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tiehoff/Desktop/"/>
    </mc:Choice>
  </mc:AlternateContent>
  <xr:revisionPtr revIDLastSave="0" documentId="13_ncr:1_{A491E169-543B-4D4A-95DC-F7FB6000CFAF}" xr6:coauthVersionLast="46" xr6:coauthVersionMax="46" xr10:uidLastSave="{00000000-0000-0000-0000-000000000000}"/>
  <bookViews>
    <workbookView xWindow="420" yWindow="580" windowWidth="27640" windowHeight="16160" xr2:uid="{E9A21AE4-BCB5-AF49-A725-738C3022FCB3}"/>
  </bookViews>
  <sheets>
    <sheet name="3.26.19 V409A" sheetId="1" r:id="rId1"/>
    <sheet name="3.26.19 V409I" sheetId="2" r:id="rId2"/>
    <sheet name="3.26.19 WT" sheetId="3" r:id="rId3"/>
    <sheet name="3.10.19 V409A" sheetId="4" r:id="rId4"/>
    <sheet name="3.10.19 V409I" sheetId="5" r:id="rId5"/>
    <sheet name="3.10.19 WT" sheetId="6" r:id="rId6"/>
    <sheet name="7.26.19 V409A" sheetId="7" r:id="rId7"/>
    <sheet name="7.26.19 V409I" sheetId="8" r:id="rId8"/>
    <sheet name="7.26.19 WT" sheetId="9" r:id="rId9"/>
    <sheet name="7.12.19 V409A" sheetId="10" r:id="rId10"/>
    <sheet name="7.12.19 V409I" sheetId="11" r:id="rId11"/>
    <sheet name="7.12.19 WT" sheetId="12" r:id="rId12"/>
    <sheet name="Combo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13" l="1"/>
  <c r="D10" i="13"/>
  <c r="E10" i="13"/>
  <c r="F10" i="13"/>
  <c r="G10" i="13"/>
  <c r="H10" i="13"/>
  <c r="I10" i="13"/>
  <c r="J10" i="13"/>
  <c r="K10" i="13"/>
  <c r="L10" i="13"/>
  <c r="M10" i="13"/>
  <c r="N10" i="13"/>
  <c r="O10" i="13"/>
  <c r="B10" i="13"/>
  <c r="C9" i="13"/>
  <c r="D9" i="13"/>
  <c r="E9" i="13"/>
  <c r="F9" i="13"/>
  <c r="G9" i="13"/>
  <c r="H9" i="13"/>
  <c r="I9" i="13"/>
  <c r="J9" i="13"/>
  <c r="K9" i="13"/>
  <c r="B9" i="13"/>
  <c r="C8" i="13"/>
  <c r="D8" i="13"/>
  <c r="E8" i="13"/>
  <c r="F8" i="13"/>
  <c r="G8" i="13"/>
  <c r="H8" i="13"/>
  <c r="I8" i="13"/>
  <c r="B8" i="13"/>
  <c r="Q9" i="12"/>
  <c r="Q8" i="12"/>
  <c r="Q7" i="12"/>
  <c r="Q6" i="12"/>
  <c r="Q10" i="12" s="1"/>
  <c r="P10" i="12"/>
  <c r="P9" i="12"/>
  <c r="P8" i="12"/>
  <c r="P7" i="12"/>
  <c r="P6" i="12"/>
  <c r="J9" i="12"/>
  <c r="J8" i="12"/>
  <c r="J7" i="12"/>
  <c r="J6" i="12"/>
  <c r="J10" i="12" s="1"/>
  <c r="K6" i="12" s="1"/>
  <c r="D9" i="12"/>
  <c r="D8" i="12"/>
  <c r="D7" i="12"/>
  <c r="D6" i="12"/>
  <c r="Q9" i="11"/>
  <c r="Q8" i="11"/>
  <c r="Q7" i="11"/>
  <c r="Q6" i="11"/>
  <c r="Q10" i="11" s="1"/>
  <c r="P10" i="11"/>
  <c r="P9" i="11"/>
  <c r="P8" i="11"/>
  <c r="P7" i="11"/>
  <c r="P6" i="11"/>
  <c r="J9" i="11"/>
  <c r="J8" i="11"/>
  <c r="J7" i="11"/>
  <c r="J6" i="11"/>
  <c r="J10" i="11" s="1"/>
  <c r="K7" i="11" s="1"/>
  <c r="D9" i="11"/>
  <c r="D8" i="11"/>
  <c r="D7" i="11"/>
  <c r="D6" i="11"/>
  <c r="AB9" i="10"/>
  <c r="AB8" i="10"/>
  <c r="AB7" i="10"/>
  <c r="AB6" i="10"/>
  <c r="AB10" i="10" s="1"/>
  <c r="V9" i="10"/>
  <c r="V8" i="10"/>
  <c r="V7" i="10"/>
  <c r="V6" i="10"/>
  <c r="V10" i="10" s="1"/>
  <c r="W6" i="10" s="1"/>
  <c r="P9" i="10"/>
  <c r="P8" i="10"/>
  <c r="P7" i="10"/>
  <c r="P6" i="10"/>
  <c r="J9" i="10"/>
  <c r="J8" i="10"/>
  <c r="J7" i="10"/>
  <c r="J6" i="10"/>
  <c r="D9" i="10"/>
  <c r="D8" i="10"/>
  <c r="D7" i="10"/>
  <c r="D6" i="10"/>
  <c r="E9" i="9"/>
  <c r="E8" i="9"/>
  <c r="E7" i="9"/>
  <c r="E6" i="9"/>
  <c r="E10" i="9" s="1"/>
  <c r="D10" i="9"/>
  <c r="D9" i="9"/>
  <c r="D8" i="9"/>
  <c r="D7" i="9"/>
  <c r="D6" i="9"/>
  <c r="E9" i="8"/>
  <c r="E8" i="8"/>
  <c r="E7" i="8"/>
  <c r="E6" i="8"/>
  <c r="E10" i="8" s="1"/>
  <c r="D10" i="8"/>
  <c r="D9" i="8"/>
  <c r="D8" i="8"/>
  <c r="D7" i="8"/>
  <c r="D6" i="8"/>
  <c r="K9" i="7"/>
  <c r="K8" i="7"/>
  <c r="K7" i="7"/>
  <c r="K6" i="7"/>
  <c r="K10" i="7"/>
  <c r="J10" i="7"/>
  <c r="J9" i="7"/>
  <c r="J8" i="7"/>
  <c r="J7" i="7"/>
  <c r="J6" i="7"/>
  <c r="E9" i="7"/>
  <c r="E8" i="7"/>
  <c r="E7" i="7"/>
  <c r="E6" i="7"/>
  <c r="E10" i="7" s="1"/>
  <c r="D10" i="7"/>
  <c r="D9" i="7"/>
  <c r="D8" i="7"/>
  <c r="D7" i="7"/>
  <c r="D6" i="7"/>
  <c r="Q9" i="6"/>
  <c r="Q8" i="6"/>
  <c r="Q7" i="6"/>
  <c r="Q6" i="6"/>
  <c r="Q10" i="6" s="1"/>
  <c r="P10" i="6"/>
  <c r="P9" i="6"/>
  <c r="P8" i="6"/>
  <c r="P7" i="6"/>
  <c r="P6" i="6"/>
  <c r="J9" i="6"/>
  <c r="J8" i="6"/>
  <c r="J7" i="6"/>
  <c r="J6" i="6"/>
  <c r="J10" i="6" s="1"/>
  <c r="K6" i="6" s="1"/>
  <c r="D9" i="6"/>
  <c r="D8" i="6"/>
  <c r="D7" i="6"/>
  <c r="D6" i="6"/>
  <c r="AC9" i="5"/>
  <c r="AC8" i="5"/>
  <c r="AC7" i="5"/>
  <c r="AC6" i="5"/>
  <c r="AC10" i="5" s="1"/>
  <c r="AB10" i="5"/>
  <c r="AB9" i="5"/>
  <c r="AB8" i="5"/>
  <c r="AB7" i="5"/>
  <c r="AB6" i="5"/>
  <c r="V9" i="5"/>
  <c r="V8" i="5"/>
  <c r="V7" i="5"/>
  <c r="V6" i="5"/>
  <c r="V10" i="5" s="1"/>
  <c r="W6" i="5" s="1"/>
  <c r="P9" i="5"/>
  <c r="P8" i="5"/>
  <c r="P7" i="5"/>
  <c r="P6" i="5"/>
  <c r="J9" i="5"/>
  <c r="J8" i="5"/>
  <c r="J7" i="5"/>
  <c r="J6" i="5"/>
  <c r="D9" i="5"/>
  <c r="D8" i="5"/>
  <c r="D7" i="5"/>
  <c r="D6" i="5"/>
  <c r="AI10" i="4"/>
  <c r="AI9" i="4"/>
  <c r="AI8" i="4"/>
  <c r="AI7" i="4"/>
  <c r="AI6" i="4"/>
  <c r="AH10" i="4"/>
  <c r="AH9" i="4"/>
  <c r="AH8" i="4"/>
  <c r="AH7" i="4"/>
  <c r="AH6" i="4"/>
  <c r="AC9" i="4"/>
  <c r="AC8" i="4"/>
  <c r="AC7" i="4"/>
  <c r="AC6" i="4"/>
  <c r="AC10" i="4" s="1"/>
  <c r="AB10" i="4"/>
  <c r="AB9" i="4"/>
  <c r="AB8" i="4"/>
  <c r="AB7" i="4"/>
  <c r="AB6" i="4"/>
  <c r="W10" i="4"/>
  <c r="W9" i="4"/>
  <c r="W8" i="4"/>
  <c r="W7" i="4"/>
  <c r="W6" i="4"/>
  <c r="V10" i="4"/>
  <c r="V9" i="4"/>
  <c r="V8" i="4"/>
  <c r="V7" i="4"/>
  <c r="V6" i="4"/>
  <c r="Q9" i="4"/>
  <c r="Q8" i="4"/>
  <c r="Q7" i="4"/>
  <c r="Q6" i="4"/>
  <c r="Q10" i="4" s="1"/>
  <c r="P10" i="4"/>
  <c r="K9" i="4"/>
  <c r="K8" i="4"/>
  <c r="K7" i="4"/>
  <c r="K6" i="4"/>
  <c r="K10" i="4" s="1"/>
  <c r="J10" i="4"/>
  <c r="E9" i="4"/>
  <c r="E8" i="4"/>
  <c r="E7" i="4"/>
  <c r="E6" i="4"/>
  <c r="E10" i="4" s="1"/>
  <c r="D10" i="4"/>
  <c r="F9" i="3"/>
  <c r="F10" i="3" s="1"/>
  <c r="F8" i="3"/>
  <c r="F7" i="3"/>
  <c r="F6" i="3"/>
  <c r="E10" i="3"/>
  <c r="F9" i="2"/>
  <c r="F8" i="2"/>
  <c r="F7" i="2"/>
  <c r="F6" i="2"/>
  <c r="F10" i="2" s="1"/>
  <c r="E10" i="2"/>
  <c r="F10" i="1"/>
  <c r="F9" i="1"/>
  <c r="F8" i="1"/>
  <c r="F7" i="1"/>
  <c r="F6" i="1"/>
  <c r="E10" i="1"/>
  <c r="P9" i="4"/>
  <c r="P8" i="4"/>
  <c r="P7" i="4"/>
  <c r="P6" i="4"/>
  <c r="J9" i="4"/>
  <c r="J8" i="4"/>
  <c r="J7" i="4"/>
  <c r="J6" i="4"/>
  <c r="D9" i="4"/>
  <c r="D8" i="4"/>
  <c r="D7" i="4"/>
  <c r="D6" i="4"/>
  <c r="K7" i="12" l="1"/>
  <c r="K10" i="12" s="1"/>
  <c r="K8" i="12"/>
  <c r="K9" i="12"/>
  <c r="D10" i="12"/>
  <c r="E8" i="12" s="1"/>
  <c r="E9" i="12"/>
  <c r="E7" i="12"/>
  <c r="E6" i="12"/>
  <c r="K8" i="11"/>
  <c r="K9" i="11"/>
  <c r="K6" i="11"/>
  <c r="K10" i="11" s="1"/>
  <c r="E9" i="11"/>
  <c r="D10" i="11"/>
  <c r="E6" i="11" s="1"/>
  <c r="E7" i="11"/>
  <c r="E8" i="11"/>
  <c r="AC7" i="10"/>
  <c r="AC8" i="10"/>
  <c r="AC9" i="10"/>
  <c r="AC6" i="10"/>
  <c r="W7" i="10"/>
  <c r="W8" i="10"/>
  <c r="W9" i="10"/>
  <c r="P10" i="10"/>
  <c r="Q8" i="10" s="1"/>
  <c r="J10" i="10"/>
  <c r="K6" i="10" s="1"/>
  <c r="D10" i="10"/>
  <c r="E7" i="10" s="1"/>
  <c r="K7" i="6"/>
  <c r="K10" i="6" s="1"/>
  <c r="K9" i="6"/>
  <c r="K8" i="6"/>
  <c r="D10" i="6"/>
  <c r="E7" i="6"/>
  <c r="E8" i="6"/>
  <c r="E9" i="6"/>
  <c r="E6" i="6"/>
  <c r="W7" i="5"/>
  <c r="W10" i="5" s="1"/>
  <c r="W9" i="5"/>
  <c r="W8" i="5"/>
  <c r="D10" i="5"/>
  <c r="P10" i="5"/>
  <c r="Q9" i="5" s="1"/>
  <c r="Q6" i="5"/>
  <c r="J10" i="5"/>
  <c r="K7" i="5" s="1"/>
  <c r="E9" i="5"/>
  <c r="E7" i="5"/>
  <c r="E8" i="5"/>
  <c r="E6" i="5"/>
  <c r="E9" i="3"/>
  <c r="E8" i="3"/>
  <c r="E7" i="3"/>
  <c r="E6" i="3"/>
  <c r="E9" i="2"/>
  <c r="E8" i="2"/>
  <c r="E7" i="2"/>
  <c r="E6" i="2"/>
  <c r="E9" i="1"/>
  <c r="E8" i="1"/>
  <c r="E7" i="1"/>
  <c r="E6" i="1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6" i="12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6" i="11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Y1012" i="10"/>
  <c r="Y1013" i="10"/>
  <c r="Y1014" i="10"/>
  <c r="Y1015" i="10"/>
  <c r="Y1016" i="10"/>
  <c r="Y1017" i="10"/>
  <c r="Y1018" i="10"/>
  <c r="Y1019" i="10"/>
  <c r="Y1020" i="10"/>
  <c r="Y1021" i="10"/>
  <c r="Y1022" i="10"/>
  <c r="Y1023" i="10"/>
  <c r="Y1024" i="10"/>
  <c r="Y1025" i="10"/>
  <c r="Y1026" i="10"/>
  <c r="Y1027" i="10"/>
  <c r="Y1028" i="10"/>
  <c r="Y1029" i="10"/>
  <c r="Y1030" i="10"/>
  <c r="Y1031" i="10"/>
  <c r="Y1032" i="10"/>
  <c r="Y1033" i="10"/>
  <c r="Y1034" i="10"/>
  <c r="Y1035" i="10"/>
  <c r="Y1036" i="10"/>
  <c r="Y1037" i="10"/>
  <c r="Y1038" i="10"/>
  <c r="Y1039" i="10"/>
  <c r="Y1040" i="10"/>
  <c r="Y1041" i="10"/>
  <c r="Y1042" i="10"/>
  <c r="Y1043" i="10"/>
  <c r="Y1044" i="10"/>
  <c r="Y1045" i="10"/>
  <c r="Y1046" i="10"/>
  <c r="Y1047" i="10"/>
  <c r="Y1048" i="10"/>
  <c r="Y1049" i="10"/>
  <c r="Y1050" i="10"/>
  <c r="Y1051" i="10"/>
  <c r="Y1052" i="10"/>
  <c r="Y1053" i="10"/>
  <c r="Y1054" i="10"/>
  <c r="Y1055" i="10"/>
  <c r="Y1056" i="10"/>
  <c r="Y1057" i="10"/>
  <c r="Y1058" i="10"/>
  <c r="Y1059" i="10"/>
  <c r="Y1060" i="10"/>
  <c r="Y1061" i="10"/>
  <c r="Y1062" i="10"/>
  <c r="Y1063" i="10"/>
  <c r="Y1064" i="10"/>
  <c r="Y1065" i="10"/>
  <c r="Y1066" i="10"/>
  <c r="Y1067" i="10"/>
  <c r="Y1068" i="10"/>
  <c r="Y1069" i="10"/>
  <c r="Y1070" i="10"/>
  <c r="Y1071" i="10"/>
  <c r="Y1072" i="10"/>
  <c r="Y1073" i="10"/>
  <c r="Y1074" i="10"/>
  <c r="Y1075" i="10"/>
  <c r="Y1076" i="10"/>
  <c r="Y1077" i="10"/>
  <c r="Y1078" i="10"/>
  <c r="Y1079" i="10"/>
  <c r="Y1080" i="10"/>
  <c r="Y1081" i="10"/>
  <c r="Y1082" i="10"/>
  <c r="Y1083" i="10"/>
  <c r="Y1084" i="10"/>
  <c r="Y1085" i="10"/>
  <c r="Y1086" i="10"/>
  <c r="Y1087" i="10"/>
  <c r="Y1088" i="10"/>
  <c r="Y1089" i="10"/>
  <c r="Y1090" i="10"/>
  <c r="Y1091" i="10"/>
  <c r="Y1092" i="10"/>
  <c r="Y1093" i="10"/>
  <c r="Y1094" i="10"/>
  <c r="Y1095" i="10"/>
  <c r="Y1096" i="10"/>
  <c r="Y1097" i="10"/>
  <c r="Y1098" i="10"/>
  <c r="Y1099" i="10"/>
  <c r="Y1100" i="10"/>
  <c r="Y1101" i="10"/>
  <c r="Y1102" i="10"/>
  <c r="Y1103" i="10"/>
  <c r="Y1104" i="10"/>
  <c r="Y1105" i="10"/>
  <c r="Y1106" i="10"/>
  <c r="Y1107" i="10"/>
  <c r="Y1108" i="10"/>
  <c r="Y1109" i="10"/>
  <c r="Y1110" i="10"/>
  <c r="Y1111" i="10"/>
  <c r="Y1112" i="10"/>
  <c r="Y1113" i="10"/>
  <c r="Y1114" i="10"/>
  <c r="Y1115" i="10"/>
  <c r="Y1116" i="10"/>
  <c r="Y1117" i="10"/>
  <c r="Y1118" i="10"/>
  <c r="Y1119" i="10"/>
  <c r="Y1120" i="10"/>
  <c r="Y1121" i="10"/>
  <c r="Y1122" i="10"/>
  <c r="Y1123" i="10"/>
  <c r="Y1124" i="10"/>
  <c r="Y1125" i="10"/>
  <c r="Y1126" i="10"/>
  <c r="Y1127" i="10"/>
  <c r="Y1128" i="10"/>
  <c r="Y1129" i="10"/>
  <c r="Y1130" i="10"/>
  <c r="Y1131" i="10"/>
  <c r="Y1132" i="10"/>
  <c r="Y1133" i="10"/>
  <c r="Y1134" i="10"/>
  <c r="Y1135" i="10"/>
  <c r="Y1136" i="10"/>
  <c r="Y1137" i="10"/>
  <c r="Y1138" i="10"/>
  <c r="Y1139" i="10"/>
  <c r="Y1140" i="10"/>
  <c r="Y1141" i="10"/>
  <c r="Y1142" i="10"/>
  <c r="Y1143" i="10"/>
  <c r="Y1144" i="10"/>
  <c r="Y1145" i="10"/>
  <c r="Y1146" i="10"/>
  <c r="Y1147" i="10"/>
  <c r="Y1148" i="10"/>
  <c r="Y1149" i="10"/>
  <c r="Y1150" i="10"/>
  <c r="Y1151" i="10"/>
  <c r="Y1152" i="10"/>
  <c r="Y1153" i="10"/>
  <c r="Y1154" i="10"/>
  <c r="Y1155" i="10"/>
  <c r="Y1156" i="10"/>
  <c r="Y1157" i="10"/>
  <c r="Y1158" i="10"/>
  <c r="Y1159" i="10"/>
  <c r="Y1160" i="10"/>
  <c r="Y1161" i="10"/>
  <c r="Y1162" i="10"/>
  <c r="Y1163" i="10"/>
  <c r="Y1164" i="10"/>
  <c r="Y1165" i="10"/>
  <c r="Y1166" i="10"/>
  <c r="Y1167" i="10"/>
  <c r="Y1168" i="10"/>
  <c r="Y1169" i="10"/>
  <c r="Y1170" i="10"/>
  <c r="Y1171" i="10"/>
  <c r="Y1172" i="10"/>
  <c r="Y1173" i="10"/>
  <c r="Y1174" i="10"/>
  <c r="Y1175" i="10"/>
  <c r="Y1176" i="10"/>
  <c r="Y1177" i="10"/>
  <c r="Y1178" i="10"/>
  <c r="Y1179" i="10"/>
  <c r="Y1180" i="10"/>
  <c r="Y1181" i="10"/>
  <c r="Y1182" i="10"/>
  <c r="Y1183" i="10"/>
  <c r="Y1184" i="10"/>
  <c r="Y1185" i="10"/>
  <c r="Y1186" i="10"/>
  <c r="Y1187" i="10"/>
  <c r="Y1188" i="10"/>
  <c r="Y1189" i="10"/>
  <c r="Y1190" i="10"/>
  <c r="Y1191" i="10"/>
  <c r="Y1192" i="10"/>
  <c r="Y1193" i="10"/>
  <c r="Y1194" i="10"/>
  <c r="Y1195" i="10"/>
  <c r="Y1196" i="10"/>
  <c r="Y1197" i="10"/>
  <c r="Y1198" i="10"/>
  <c r="Y1199" i="10"/>
  <c r="Y1200" i="10"/>
  <c r="Y1201" i="10"/>
  <c r="Y1202" i="10"/>
  <c r="Y1203" i="10"/>
  <c r="Y1204" i="10"/>
  <c r="Y1205" i="10"/>
  <c r="Y1206" i="10"/>
  <c r="Y1207" i="10"/>
  <c r="Y1208" i="10"/>
  <c r="Y1209" i="10"/>
  <c r="Y1210" i="10"/>
  <c r="Y1211" i="10"/>
  <c r="Y1212" i="10"/>
  <c r="Y1213" i="10"/>
  <c r="Y1214" i="10"/>
  <c r="Y1215" i="10"/>
  <c r="Y1216" i="10"/>
  <c r="Y1217" i="10"/>
  <c r="Y1218" i="10"/>
  <c r="Y1219" i="10"/>
  <c r="Y1220" i="10"/>
  <c r="Y1221" i="10"/>
  <c r="Y1222" i="10"/>
  <c r="Y1223" i="10"/>
  <c r="Y1224" i="10"/>
  <c r="Y1225" i="10"/>
  <c r="Y1226" i="10"/>
  <c r="Y1227" i="10"/>
  <c r="Y1228" i="10"/>
  <c r="Y1229" i="10"/>
  <c r="Y1230" i="10"/>
  <c r="Y1231" i="10"/>
  <c r="Y1232" i="10"/>
  <c r="Y1233" i="10"/>
  <c r="Y1234" i="10"/>
  <c r="Y1235" i="10"/>
  <c r="Y1236" i="10"/>
  <c r="Y1237" i="10"/>
  <c r="Y1238" i="10"/>
  <c r="Y1239" i="10"/>
  <c r="Y1240" i="10"/>
  <c r="Y1241" i="10"/>
  <c r="Y1242" i="10"/>
  <c r="Y1243" i="10"/>
  <c r="Y1244" i="10"/>
  <c r="Y1245" i="10"/>
  <c r="Y1246" i="10"/>
  <c r="Y1247" i="10"/>
  <c r="Y1248" i="10"/>
  <c r="Y1249" i="10"/>
  <c r="Y1250" i="10"/>
  <c r="Y1251" i="10"/>
  <c r="Y1252" i="10"/>
  <c r="Y1253" i="10"/>
  <c r="Y1254" i="10"/>
  <c r="Y1255" i="10"/>
  <c r="Y1256" i="10"/>
  <c r="Y1257" i="10"/>
  <c r="Y1258" i="10"/>
  <c r="Y1259" i="10"/>
  <c r="Y1260" i="10"/>
  <c r="Y1261" i="10"/>
  <c r="Y1262" i="10"/>
  <c r="Y1263" i="10"/>
  <c r="Y1264" i="10"/>
  <c r="Y1265" i="10"/>
  <c r="Y1266" i="10"/>
  <c r="Y1267" i="10"/>
  <c r="Y1268" i="10"/>
  <c r="Y1269" i="10"/>
  <c r="Y1270" i="10"/>
  <c r="Y1271" i="10"/>
  <c r="Y1272" i="10"/>
  <c r="Y1273" i="10"/>
  <c r="Y1274" i="10"/>
  <c r="Y1275" i="10"/>
  <c r="Y1276" i="10"/>
  <c r="Y1277" i="10"/>
  <c r="Y1278" i="10"/>
  <c r="Y1279" i="10"/>
  <c r="Y1280" i="10"/>
  <c r="Y1281" i="10"/>
  <c r="Y1282" i="10"/>
  <c r="Y1283" i="10"/>
  <c r="Y1284" i="10"/>
  <c r="Y1285" i="10"/>
  <c r="Y1286" i="10"/>
  <c r="Y1287" i="10"/>
  <c r="Y1288" i="10"/>
  <c r="Y1289" i="10"/>
  <c r="Y1290" i="10"/>
  <c r="Y1291" i="10"/>
  <c r="Y1292" i="10"/>
  <c r="Y1293" i="10"/>
  <c r="Y1294" i="10"/>
  <c r="Y1295" i="10"/>
  <c r="Y1296" i="10"/>
  <c r="Y1297" i="10"/>
  <c r="Y1298" i="10"/>
  <c r="Y1299" i="10"/>
  <c r="Y1300" i="10"/>
  <c r="Y1301" i="10"/>
  <c r="Y1302" i="10"/>
  <c r="Y1303" i="10"/>
  <c r="Y1304" i="10"/>
  <c r="Y1305" i="10"/>
  <c r="Y1306" i="10"/>
  <c r="Y1307" i="10"/>
  <c r="Y1308" i="10"/>
  <c r="Y1309" i="10"/>
  <c r="Y1310" i="10"/>
  <c r="Y1311" i="10"/>
  <c r="Y1312" i="10"/>
  <c r="Y1313" i="10"/>
  <c r="Y1314" i="10"/>
  <c r="Y1315" i="10"/>
  <c r="Y1316" i="10"/>
  <c r="Y1317" i="10"/>
  <c r="Y1318" i="10"/>
  <c r="Y1319" i="10"/>
  <c r="Y1320" i="10"/>
  <c r="Y1321" i="10"/>
  <c r="Y1322" i="10"/>
  <c r="Y1323" i="10"/>
  <c r="Y1324" i="10"/>
  <c r="Y1325" i="10"/>
  <c r="Y1326" i="10"/>
  <c r="Y1327" i="10"/>
  <c r="Y1328" i="10"/>
  <c r="Y1329" i="10"/>
  <c r="Y1330" i="10"/>
  <c r="Y1331" i="10"/>
  <c r="Y1332" i="10"/>
  <c r="Y1333" i="10"/>
  <c r="Y1334" i="10"/>
  <c r="Y1335" i="10"/>
  <c r="Y1336" i="10"/>
  <c r="Y1337" i="10"/>
  <c r="Y1338" i="10"/>
  <c r="Y1339" i="10"/>
  <c r="Y1340" i="10"/>
  <c r="Y1341" i="10"/>
  <c r="Y1342" i="10"/>
  <c r="Y1343" i="10"/>
  <c r="Y1344" i="10"/>
  <c r="Y1345" i="10"/>
  <c r="Y1346" i="10"/>
  <c r="Y1347" i="10"/>
  <c r="Y1348" i="10"/>
  <c r="Y1349" i="10"/>
  <c r="Y1350" i="10"/>
  <c r="Y1351" i="10"/>
  <c r="Y1352" i="10"/>
  <c r="Y1353" i="10"/>
  <c r="Y1354" i="10"/>
  <c r="Y1355" i="10"/>
  <c r="Y1356" i="10"/>
  <c r="Y1357" i="10"/>
  <c r="Y1358" i="10"/>
  <c r="Y1359" i="10"/>
  <c r="Y1360" i="10"/>
  <c r="Y1361" i="10"/>
  <c r="Y1362" i="10"/>
  <c r="Y1363" i="10"/>
  <c r="Y1364" i="10"/>
  <c r="Y1365" i="10"/>
  <c r="Y1366" i="10"/>
  <c r="Y1367" i="10"/>
  <c r="Y1368" i="10"/>
  <c r="Y1369" i="10"/>
  <c r="Y1370" i="10"/>
  <c r="Y1371" i="10"/>
  <c r="Y1372" i="10"/>
  <c r="Y1373" i="10"/>
  <c r="Y1374" i="10"/>
  <c r="Y1375" i="10"/>
  <c r="Y1376" i="10"/>
  <c r="Y1377" i="10"/>
  <c r="Y1378" i="10"/>
  <c r="Y1379" i="10"/>
  <c r="Y1380" i="10"/>
  <c r="Y1381" i="10"/>
  <c r="Y1382" i="10"/>
  <c r="Y1383" i="10"/>
  <c r="Y1384" i="10"/>
  <c r="Y1385" i="10"/>
  <c r="Y1386" i="10"/>
  <c r="Y1387" i="10"/>
  <c r="Y1388" i="10"/>
  <c r="Y1389" i="10"/>
  <c r="Y1390" i="10"/>
  <c r="Y1391" i="10"/>
  <c r="Y1392" i="10"/>
  <c r="Y1393" i="10"/>
  <c r="Y1394" i="10"/>
  <c r="Y1395" i="10"/>
  <c r="Y1396" i="10"/>
  <c r="Y1397" i="10"/>
  <c r="Y1398" i="10"/>
  <c r="Y1399" i="10"/>
  <c r="Y1400" i="10"/>
  <c r="Y1401" i="10"/>
  <c r="Y1402" i="10"/>
  <c r="Y1403" i="10"/>
  <c r="Y1404" i="10"/>
  <c r="Y1405" i="10"/>
  <c r="Y1406" i="10"/>
  <c r="Y1407" i="10"/>
  <c r="Y1408" i="10"/>
  <c r="Y1409" i="10"/>
  <c r="Y1410" i="10"/>
  <c r="Y1411" i="10"/>
  <c r="Y1412" i="10"/>
  <c r="Y1413" i="10"/>
  <c r="Y1414" i="10"/>
  <c r="Y1415" i="10"/>
  <c r="Y1416" i="10"/>
  <c r="Y1417" i="10"/>
  <c r="Y1418" i="10"/>
  <c r="Y1419" i="10"/>
  <c r="Y1420" i="10"/>
  <c r="Y1421" i="10"/>
  <c r="Y1422" i="10"/>
  <c r="Y1423" i="10"/>
  <c r="Y1424" i="10"/>
  <c r="Y1425" i="10"/>
  <c r="Y1426" i="10"/>
  <c r="Y1427" i="10"/>
  <c r="Y1428" i="10"/>
  <c r="Y1429" i="10"/>
  <c r="Y1430" i="10"/>
  <c r="Y1431" i="10"/>
  <c r="Y1432" i="10"/>
  <c r="Y1433" i="10"/>
  <c r="Y1434" i="10"/>
  <c r="Y1435" i="10"/>
  <c r="Y1436" i="10"/>
  <c r="Y1437" i="10"/>
  <c r="Y1438" i="10"/>
  <c r="Y1439" i="10"/>
  <c r="Y1440" i="10"/>
  <c r="Y1441" i="10"/>
  <c r="Y1442" i="10"/>
  <c r="Y1443" i="10"/>
  <c r="Y1444" i="10"/>
  <c r="Y1445" i="10"/>
  <c r="Y1446" i="10"/>
  <c r="Y1447" i="10"/>
  <c r="Y1448" i="10"/>
  <c r="Y1449" i="10"/>
  <c r="Y1450" i="10"/>
  <c r="Y1451" i="10"/>
  <c r="Y1452" i="10"/>
  <c r="Y1453" i="10"/>
  <c r="Y1454" i="10"/>
  <c r="Y1455" i="10"/>
  <c r="Y1456" i="10"/>
  <c r="Y1457" i="10"/>
  <c r="Y1458" i="10"/>
  <c r="Y1459" i="10"/>
  <c r="Y1460" i="10"/>
  <c r="Y1461" i="10"/>
  <c r="Y1462" i="10"/>
  <c r="Y1463" i="10"/>
  <c r="Y1464" i="10"/>
  <c r="Y1465" i="10"/>
  <c r="Y1466" i="10"/>
  <c r="Y1467" i="10"/>
  <c r="Y1468" i="10"/>
  <c r="Y1469" i="10"/>
  <c r="Y1470" i="10"/>
  <c r="Y1471" i="10"/>
  <c r="Y1472" i="10"/>
  <c r="Y1473" i="10"/>
  <c r="Y1474" i="10"/>
  <c r="Y1475" i="10"/>
  <c r="Y1476" i="10"/>
  <c r="Y1477" i="10"/>
  <c r="Y1478" i="10"/>
  <c r="Y1479" i="10"/>
  <c r="Y1480" i="10"/>
  <c r="Y1481" i="10"/>
  <c r="Y1482" i="10"/>
  <c r="Y1483" i="10"/>
  <c r="Y1484" i="10"/>
  <c r="Y1485" i="10"/>
  <c r="Y1486" i="10"/>
  <c r="Y1487" i="10"/>
  <c r="Y1488" i="10"/>
  <c r="Y1489" i="10"/>
  <c r="Y1490" i="10"/>
  <c r="Y1491" i="10"/>
  <c r="Y1492" i="10"/>
  <c r="Y1493" i="10"/>
  <c r="Y1494" i="10"/>
  <c r="Y1495" i="10"/>
  <c r="Y1496" i="10"/>
  <c r="Y1497" i="10"/>
  <c r="Y1498" i="10"/>
  <c r="Y1499" i="10"/>
  <c r="Y1500" i="10"/>
  <c r="Y1501" i="10"/>
  <c r="Y1502" i="10"/>
  <c r="Y1503" i="10"/>
  <c r="Y1504" i="10"/>
  <c r="Y1505" i="10"/>
  <c r="Y1506" i="10"/>
  <c r="Y1507" i="10"/>
  <c r="Y1508" i="10"/>
  <c r="Y1509" i="10"/>
  <c r="Y1510" i="10"/>
  <c r="Y1511" i="10"/>
  <c r="Y1512" i="10"/>
  <c r="Y1513" i="10"/>
  <c r="Y1514" i="10"/>
  <c r="Y1515" i="10"/>
  <c r="Y1516" i="10"/>
  <c r="Y1517" i="10"/>
  <c r="Y1518" i="10"/>
  <c r="Y1519" i="10"/>
  <c r="Y1520" i="10"/>
  <c r="Y1521" i="10"/>
  <c r="Y1522" i="10"/>
  <c r="Y1523" i="10"/>
  <c r="Y1524" i="10"/>
  <c r="Y1525" i="10"/>
  <c r="Y1526" i="10"/>
  <c r="Y1527" i="10"/>
  <c r="Y1528" i="10"/>
  <c r="Y1529" i="10"/>
  <c r="Y1530" i="10"/>
  <c r="Y1531" i="10"/>
  <c r="Y1532" i="10"/>
  <c r="Y1533" i="10"/>
  <c r="Y1534" i="10"/>
  <c r="Y1535" i="10"/>
  <c r="Y1536" i="10"/>
  <c r="Y1537" i="10"/>
  <c r="Y1538" i="10"/>
  <c r="Y1539" i="10"/>
  <c r="Y1540" i="10"/>
  <c r="Y1541" i="10"/>
  <c r="Y1542" i="10"/>
  <c r="Y1543" i="10"/>
  <c r="Y1544" i="10"/>
  <c r="Y1545" i="10"/>
  <c r="Y1546" i="10"/>
  <c r="Y1547" i="10"/>
  <c r="Y1548" i="10"/>
  <c r="Y1549" i="10"/>
  <c r="Y1550" i="10"/>
  <c r="Y1551" i="10"/>
  <c r="Y1552" i="10"/>
  <c r="Y1553" i="10"/>
  <c r="Y1554" i="10"/>
  <c r="Y1555" i="10"/>
  <c r="Y1556" i="10"/>
  <c r="Y1557" i="10"/>
  <c r="Y1558" i="10"/>
  <c r="Y1559" i="10"/>
  <c r="Y1560" i="10"/>
  <c r="Y1561" i="10"/>
  <c r="Y1562" i="10"/>
  <c r="Y1563" i="10"/>
  <c r="Y1564" i="10"/>
  <c r="Y1565" i="10"/>
  <c r="Y1566" i="10"/>
  <c r="Y1567" i="10"/>
  <c r="Y1568" i="10"/>
  <c r="Y1569" i="10"/>
  <c r="Y1570" i="10"/>
  <c r="Y1571" i="10"/>
  <c r="Y1572" i="10"/>
  <c r="Y1573" i="10"/>
  <c r="Y1574" i="10"/>
  <c r="Y1575" i="10"/>
  <c r="Y1576" i="10"/>
  <c r="Y1577" i="10"/>
  <c r="Y1578" i="10"/>
  <c r="Y1579" i="10"/>
  <c r="Y1580" i="10"/>
  <c r="Y1581" i="10"/>
  <c r="Y1582" i="10"/>
  <c r="Y1583" i="10"/>
  <c r="Y1584" i="10"/>
  <c r="Y1585" i="10"/>
  <c r="Y1586" i="10"/>
  <c r="Y1587" i="10"/>
  <c r="Y1588" i="10"/>
  <c r="Y1589" i="10"/>
  <c r="Y1590" i="10"/>
  <c r="Y1591" i="10"/>
  <c r="Y1592" i="10"/>
  <c r="Y1593" i="10"/>
  <c r="Y1594" i="10"/>
  <c r="Y1595" i="10"/>
  <c r="Y1596" i="10"/>
  <c r="Y1597" i="10"/>
  <c r="Y1598" i="10"/>
  <c r="Y1599" i="10"/>
  <c r="Y1600" i="10"/>
  <c r="Y1601" i="10"/>
  <c r="Y1602" i="10"/>
  <c r="Y1603" i="10"/>
  <c r="Y1604" i="10"/>
  <c r="Y1605" i="10"/>
  <c r="Y1606" i="10"/>
  <c r="Y1607" i="10"/>
  <c r="Y1608" i="10"/>
  <c r="Y1609" i="10"/>
  <c r="Y1610" i="10"/>
  <c r="Y1611" i="10"/>
  <c r="Y1612" i="10"/>
  <c r="Y1613" i="10"/>
  <c r="Y1614" i="10"/>
  <c r="Y1615" i="10"/>
  <c r="Y1616" i="10"/>
  <c r="Y1617" i="10"/>
  <c r="Y1618" i="10"/>
  <c r="Y1619" i="10"/>
  <c r="Y1620" i="10"/>
  <c r="Y1621" i="10"/>
  <c r="Y1622" i="10"/>
  <c r="Y1623" i="10"/>
  <c r="Y1624" i="10"/>
  <c r="Y1625" i="10"/>
  <c r="Y1626" i="10"/>
  <c r="Y1627" i="10"/>
  <c r="Y1628" i="10"/>
  <c r="Y1629" i="10"/>
  <c r="Y1630" i="10"/>
  <c r="Y1631" i="10"/>
  <c r="Y1632" i="10"/>
  <c r="Y1633" i="10"/>
  <c r="Y1634" i="10"/>
  <c r="Y1635" i="10"/>
  <c r="Y1636" i="10"/>
  <c r="Y1637" i="10"/>
  <c r="Y1638" i="10"/>
  <c r="Y1639" i="10"/>
  <c r="Y1640" i="10"/>
  <c r="Y1641" i="10"/>
  <c r="Y1642" i="10"/>
  <c r="Y1643" i="10"/>
  <c r="Y1644" i="10"/>
  <c r="Y1645" i="10"/>
  <c r="Y1646" i="10"/>
  <c r="Y1647" i="10"/>
  <c r="Y1648" i="10"/>
  <c r="Y1649" i="10"/>
  <c r="Y1650" i="10"/>
  <c r="Y1651" i="10"/>
  <c r="Y1652" i="10"/>
  <c r="Y1653" i="10"/>
  <c r="Y1654" i="10"/>
  <c r="Y1655" i="10"/>
  <c r="Y1656" i="10"/>
  <c r="Y1657" i="10"/>
  <c r="Y1658" i="10"/>
  <c r="Y1659" i="10"/>
  <c r="Y1660" i="10"/>
  <c r="Y1661" i="10"/>
  <c r="Y1662" i="10"/>
  <c r="Y1663" i="10"/>
  <c r="Y1664" i="10"/>
  <c r="Y1665" i="10"/>
  <c r="Y1666" i="10"/>
  <c r="Y1667" i="10"/>
  <c r="Y1668" i="10"/>
  <c r="Y1669" i="10"/>
  <c r="Y1670" i="10"/>
  <c r="Y1671" i="10"/>
  <c r="Y1672" i="10"/>
  <c r="Y1673" i="10"/>
  <c r="Y1674" i="10"/>
  <c r="Y1675" i="10"/>
  <c r="Y1676" i="10"/>
  <c r="Y1677" i="10"/>
  <c r="Y1678" i="10"/>
  <c r="Y1679" i="10"/>
  <c r="Y1680" i="10"/>
  <c r="Y1681" i="10"/>
  <c r="Y1682" i="10"/>
  <c r="Y1683" i="10"/>
  <c r="Y1684" i="10"/>
  <c r="Y1685" i="10"/>
  <c r="Y1686" i="10"/>
  <c r="Y1687" i="10"/>
  <c r="Y1688" i="10"/>
  <c r="Y1689" i="10"/>
  <c r="Y1690" i="10"/>
  <c r="Y1691" i="10"/>
  <c r="Y1692" i="10"/>
  <c r="Y1693" i="10"/>
  <c r="Y1694" i="10"/>
  <c r="Y1695" i="10"/>
  <c r="Y1696" i="10"/>
  <c r="Y1697" i="10"/>
  <c r="Y1698" i="10"/>
  <c r="Y1699" i="10"/>
  <c r="Y1700" i="10"/>
  <c r="Y1701" i="10"/>
  <c r="Y1702" i="10"/>
  <c r="Y1703" i="10"/>
  <c r="Y1704" i="10"/>
  <c r="Y1705" i="10"/>
  <c r="Y1706" i="10"/>
  <c r="Y1707" i="10"/>
  <c r="Y1708" i="10"/>
  <c r="Y1709" i="10"/>
  <c r="Y1710" i="10"/>
  <c r="Y1711" i="10"/>
  <c r="Y1712" i="10"/>
  <c r="Y1713" i="10"/>
  <c r="Y1714" i="10"/>
  <c r="Y1715" i="10"/>
  <c r="Y1716" i="10"/>
  <c r="Y1717" i="10"/>
  <c r="Y1718" i="10"/>
  <c r="Y1719" i="10"/>
  <c r="Y1720" i="10"/>
  <c r="Y1721" i="10"/>
  <c r="Y1722" i="10"/>
  <c r="Y1723" i="10"/>
  <c r="Y1724" i="10"/>
  <c r="Y1725" i="10"/>
  <c r="Y1726" i="10"/>
  <c r="Y1727" i="10"/>
  <c r="Y1728" i="10"/>
  <c r="Y1729" i="10"/>
  <c r="Y1730" i="10"/>
  <c r="Y1731" i="10"/>
  <c r="Y1732" i="10"/>
  <c r="Y1733" i="10"/>
  <c r="Y1734" i="10"/>
  <c r="Y1735" i="10"/>
  <c r="Y1736" i="10"/>
  <c r="Y1737" i="10"/>
  <c r="Y1738" i="10"/>
  <c r="Y1739" i="10"/>
  <c r="Y1740" i="10"/>
  <c r="Y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6" i="10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1203" i="6"/>
  <c r="M1202" i="6"/>
  <c r="M1201" i="6"/>
  <c r="M1200" i="6"/>
  <c r="M1199" i="6"/>
  <c r="M1198" i="6"/>
  <c r="M1197" i="6"/>
  <c r="M1196" i="6"/>
  <c r="M1195" i="6"/>
  <c r="M1194" i="6"/>
  <c r="M1193" i="6"/>
  <c r="M1192" i="6"/>
  <c r="M1191" i="6"/>
  <c r="M1190" i="6"/>
  <c r="M1189" i="6"/>
  <c r="M1188" i="6"/>
  <c r="M1187" i="6"/>
  <c r="M1186" i="6"/>
  <c r="M1185" i="6"/>
  <c r="M1184" i="6"/>
  <c r="M1183" i="6"/>
  <c r="M1182" i="6"/>
  <c r="M1181" i="6"/>
  <c r="M1180" i="6"/>
  <c r="M1179" i="6"/>
  <c r="M1178" i="6"/>
  <c r="M1177" i="6"/>
  <c r="M1176" i="6"/>
  <c r="M1175" i="6"/>
  <c r="M1174" i="6"/>
  <c r="M1173" i="6"/>
  <c r="M1172" i="6"/>
  <c r="M1171" i="6"/>
  <c r="M1170" i="6"/>
  <c r="M1169" i="6"/>
  <c r="M1168" i="6"/>
  <c r="M1167" i="6"/>
  <c r="M1166" i="6"/>
  <c r="M1165" i="6"/>
  <c r="M1164" i="6"/>
  <c r="M1163" i="6"/>
  <c r="M1162" i="6"/>
  <c r="M1161" i="6"/>
  <c r="M1160" i="6"/>
  <c r="M1159" i="6"/>
  <c r="M1158" i="6"/>
  <c r="M1157" i="6"/>
  <c r="M1156" i="6"/>
  <c r="M1155" i="6"/>
  <c r="M1154" i="6"/>
  <c r="M1153" i="6"/>
  <c r="M1152" i="6"/>
  <c r="M1151" i="6"/>
  <c r="M1150" i="6"/>
  <c r="M1149" i="6"/>
  <c r="M1148" i="6"/>
  <c r="M1147" i="6"/>
  <c r="M1146" i="6"/>
  <c r="M1145" i="6"/>
  <c r="M1144" i="6"/>
  <c r="M1143" i="6"/>
  <c r="M1142" i="6"/>
  <c r="M1141" i="6"/>
  <c r="M1140" i="6"/>
  <c r="M1139" i="6"/>
  <c r="M1138" i="6"/>
  <c r="M1137" i="6"/>
  <c r="M1136" i="6"/>
  <c r="M1135" i="6"/>
  <c r="M1134" i="6"/>
  <c r="M1133" i="6"/>
  <c r="M1132" i="6"/>
  <c r="M1131" i="6"/>
  <c r="M1130" i="6"/>
  <c r="M1129" i="6"/>
  <c r="M1128" i="6"/>
  <c r="M1127" i="6"/>
  <c r="M1126" i="6"/>
  <c r="M1125" i="6"/>
  <c r="M1124" i="6"/>
  <c r="M1123" i="6"/>
  <c r="M1122" i="6"/>
  <c r="M1121" i="6"/>
  <c r="M1120" i="6"/>
  <c r="M1119" i="6"/>
  <c r="M1118" i="6"/>
  <c r="M1117" i="6"/>
  <c r="M1116" i="6"/>
  <c r="M1115" i="6"/>
  <c r="M1114" i="6"/>
  <c r="M1113" i="6"/>
  <c r="M1112" i="6"/>
  <c r="M1111" i="6"/>
  <c r="M1110" i="6"/>
  <c r="M1109" i="6"/>
  <c r="M1108" i="6"/>
  <c r="M1107" i="6"/>
  <c r="M1106" i="6"/>
  <c r="M1105" i="6"/>
  <c r="M1104" i="6"/>
  <c r="M1103" i="6"/>
  <c r="M1102" i="6"/>
  <c r="M1101" i="6"/>
  <c r="M1100" i="6"/>
  <c r="M1099" i="6"/>
  <c r="M1098" i="6"/>
  <c r="M1097" i="6"/>
  <c r="M1096" i="6"/>
  <c r="M1095" i="6"/>
  <c r="M1094" i="6"/>
  <c r="M1093" i="6"/>
  <c r="M1092" i="6"/>
  <c r="M1091" i="6"/>
  <c r="M1090" i="6"/>
  <c r="M1089" i="6"/>
  <c r="M1088" i="6"/>
  <c r="M1087" i="6"/>
  <c r="M1086" i="6"/>
  <c r="M1085" i="6"/>
  <c r="M1084" i="6"/>
  <c r="M1083" i="6"/>
  <c r="M1082" i="6"/>
  <c r="M1081" i="6"/>
  <c r="M1080" i="6"/>
  <c r="M1079" i="6"/>
  <c r="M1078" i="6"/>
  <c r="M1077" i="6"/>
  <c r="M1076" i="6"/>
  <c r="M1075" i="6"/>
  <c r="M1074" i="6"/>
  <c r="M1073" i="6"/>
  <c r="M1072" i="6"/>
  <c r="M1071" i="6"/>
  <c r="M1070" i="6"/>
  <c r="M1069" i="6"/>
  <c r="M1068" i="6"/>
  <c r="M1067" i="6"/>
  <c r="M1066" i="6"/>
  <c r="M1065" i="6"/>
  <c r="M1064" i="6"/>
  <c r="M1063" i="6"/>
  <c r="M1062" i="6"/>
  <c r="M1061" i="6"/>
  <c r="M1060" i="6"/>
  <c r="M1059" i="6"/>
  <c r="M1058" i="6"/>
  <c r="M1057" i="6"/>
  <c r="M1056" i="6"/>
  <c r="M1055" i="6"/>
  <c r="M1054" i="6"/>
  <c r="M1053" i="6"/>
  <c r="M1052" i="6"/>
  <c r="M1051" i="6"/>
  <c r="M1050" i="6"/>
  <c r="M1049" i="6"/>
  <c r="M1048" i="6"/>
  <c r="M1047" i="6"/>
  <c r="M1046" i="6"/>
  <c r="M1045" i="6"/>
  <c r="M1044" i="6"/>
  <c r="M1043" i="6"/>
  <c r="M1042" i="6"/>
  <c r="M1041" i="6"/>
  <c r="M1040" i="6"/>
  <c r="M1039" i="6"/>
  <c r="M1038" i="6"/>
  <c r="M1037" i="6"/>
  <c r="M1036" i="6"/>
  <c r="M1035" i="6"/>
  <c r="M1034" i="6"/>
  <c r="M1033" i="6"/>
  <c r="M1032" i="6"/>
  <c r="M1031" i="6"/>
  <c r="M1030" i="6"/>
  <c r="M1029" i="6"/>
  <c r="M1028" i="6"/>
  <c r="M1027" i="6"/>
  <c r="M1026" i="6"/>
  <c r="M1025" i="6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M1007" i="6"/>
  <c r="M1006" i="6"/>
  <c r="M1005" i="6"/>
  <c r="M1004" i="6"/>
  <c r="M1003" i="6"/>
  <c r="M1002" i="6"/>
  <c r="M1001" i="6"/>
  <c r="M1000" i="6"/>
  <c r="M999" i="6"/>
  <c r="M998" i="6"/>
  <c r="M997" i="6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M970" i="6"/>
  <c r="M969" i="6"/>
  <c r="M968" i="6"/>
  <c r="M967" i="6"/>
  <c r="M966" i="6"/>
  <c r="M965" i="6"/>
  <c r="M964" i="6"/>
  <c r="M963" i="6"/>
  <c r="M962" i="6"/>
  <c r="M961" i="6"/>
  <c r="M960" i="6"/>
  <c r="M959" i="6"/>
  <c r="M958" i="6"/>
  <c r="M957" i="6"/>
  <c r="M956" i="6"/>
  <c r="M955" i="6"/>
  <c r="M954" i="6"/>
  <c r="M953" i="6"/>
  <c r="M952" i="6"/>
  <c r="M951" i="6"/>
  <c r="M950" i="6"/>
  <c r="M949" i="6"/>
  <c r="M948" i="6"/>
  <c r="M947" i="6"/>
  <c r="M946" i="6"/>
  <c r="M945" i="6"/>
  <c r="M944" i="6"/>
  <c r="M943" i="6"/>
  <c r="M942" i="6"/>
  <c r="M941" i="6"/>
  <c r="M940" i="6"/>
  <c r="M939" i="6"/>
  <c r="M938" i="6"/>
  <c r="M937" i="6"/>
  <c r="M936" i="6"/>
  <c r="M935" i="6"/>
  <c r="M934" i="6"/>
  <c r="M933" i="6"/>
  <c r="M932" i="6"/>
  <c r="M931" i="6"/>
  <c r="M930" i="6"/>
  <c r="M929" i="6"/>
  <c r="M928" i="6"/>
  <c r="M927" i="6"/>
  <c r="M926" i="6"/>
  <c r="M925" i="6"/>
  <c r="M924" i="6"/>
  <c r="M923" i="6"/>
  <c r="M922" i="6"/>
  <c r="M921" i="6"/>
  <c r="M920" i="6"/>
  <c r="M919" i="6"/>
  <c r="M918" i="6"/>
  <c r="M917" i="6"/>
  <c r="M916" i="6"/>
  <c r="M915" i="6"/>
  <c r="M914" i="6"/>
  <c r="M913" i="6"/>
  <c r="M912" i="6"/>
  <c r="M911" i="6"/>
  <c r="M910" i="6"/>
  <c r="M909" i="6"/>
  <c r="M908" i="6"/>
  <c r="M907" i="6"/>
  <c r="M906" i="6"/>
  <c r="M905" i="6"/>
  <c r="M904" i="6"/>
  <c r="M903" i="6"/>
  <c r="M902" i="6"/>
  <c r="M901" i="6"/>
  <c r="M900" i="6"/>
  <c r="M899" i="6"/>
  <c r="M898" i="6"/>
  <c r="M897" i="6"/>
  <c r="M896" i="6"/>
  <c r="M895" i="6"/>
  <c r="M894" i="6"/>
  <c r="M893" i="6"/>
  <c r="M892" i="6"/>
  <c r="M891" i="6"/>
  <c r="M890" i="6"/>
  <c r="M889" i="6"/>
  <c r="M888" i="6"/>
  <c r="M887" i="6"/>
  <c r="M886" i="6"/>
  <c r="M885" i="6"/>
  <c r="M884" i="6"/>
  <c r="M883" i="6"/>
  <c r="M882" i="6"/>
  <c r="M881" i="6"/>
  <c r="M880" i="6"/>
  <c r="M879" i="6"/>
  <c r="M878" i="6"/>
  <c r="M877" i="6"/>
  <c r="M876" i="6"/>
  <c r="M875" i="6"/>
  <c r="M874" i="6"/>
  <c r="M873" i="6"/>
  <c r="M872" i="6"/>
  <c r="M871" i="6"/>
  <c r="M870" i="6"/>
  <c r="M869" i="6"/>
  <c r="M868" i="6"/>
  <c r="M867" i="6"/>
  <c r="M866" i="6"/>
  <c r="M865" i="6"/>
  <c r="M864" i="6"/>
  <c r="M863" i="6"/>
  <c r="M862" i="6"/>
  <c r="M861" i="6"/>
  <c r="M860" i="6"/>
  <c r="M859" i="6"/>
  <c r="M858" i="6"/>
  <c r="M857" i="6"/>
  <c r="M856" i="6"/>
  <c r="M855" i="6"/>
  <c r="M854" i="6"/>
  <c r="M853" i="6"/>
  <c r="M852" i="6"/>
  <c r="M851" i="6"/>
  <c r="M850" i="6"/>
  <c r="M849" i="6"/>
  <c r="M848" i="6"/>
  <c r="M847" i="6"/>
  <c r="M846" i="6"/>
  <c r="M845" i="6"/>
  <c r="M844" i="6"/>
  <c r="M843" i="6"/>
  <c r="M842" i="6"/>
  <c r="M841" i="6"/>
  <c r="M840" i="6"/>
  <c r="M839" i="6"/>
  <c r="M838" i="6"/>
  <c r="M837" i="6"/>
  <c r="M836" i="6"/>
  <c r="M835" i="6"/>
  <c r="M834" i="6"/>
  <c r="M833" i="6"/>
  <c r="M832" i="6"/>
  <c r="M831" i="6"/>
  <c r="M830" i="6"/>
  <c r="M829" i="6"/>
  <c r="M828" i="6"/>
  <c r="M827" i="6"/>
  <c r="M826" i="6"/>
  <c r="M825" i="6"/>
  <c r="M824" i="6"/>
  <c r="M823" i="6"/>
  <c r="M822" i="6"/>
  <c r="M821" i="6"/>
  <c r="M820" i="6"/>
  <c r="M819" i="6"/>
  <c r="M818" i="6"/>
  <c r="M817" i="6"/>
  <c r="M816" i="6"/>
  <c r="M815" i="6"/>
  <c r="M814" i="6"/>
  <c r="M813" i="6"/>
  <c r="M812" i="6"/>
  <c r="M811" i="6"/>
  <c r="M810" i="6"/>
  <c r="M809" i="6"/>
  <c r="M808" i="6"/>
  <c r="M807" i="6"/>
  <c r="M806" i="6"/>
  <c r="M805" i="6"/>
  <c r="M804" i="6"/>
  <c r="M803" i="6"/>
  <c r="M802" i="6"/>
  <c r="M801" i="6"/>
  <c r="M800" i="6"/>
  <c r="M799" i="6"/>
  <c r="M798" i="6"/>
  <c r="M797" i="6"/>
  <c r="M796" i="6"/>
  <c r="M795" i="6"/>
  <c r="M794" i="6"/>
  <c r="M793" i="6"/>
  <c r="M792" i="6"/>
  <c r="M791" i="6"/>
  <c r="M790" i="6"/>
  <c r="M789" i="6"/>
  <c r="M788" i="6"/>
  <c r="M787" i="6"/>
  <c r="M786" i="6"/>
  <c r="M785" i="6"/>
  <c r="M784" i="6"/>
  <c r="M783" i="6"/>
  <c r="M782" i="6"/>
  <c r="M781" i="6"/>
  <c r="M780" i="6"/>
  <c r="M779" i="6"/>
  <c r="M778" i="6"/>
  <c r="M777" i="6"/>
  <c r="M776" i="6"/>
  <c r="M775" i="6"/>
  <c r="M774" i="6"/>
  <c r="M773" i="6"/>
  <c r="M772" i="6"/>
  <c r="M771" i="6"/>
  <c r="M770" i="6"/>
  <c r="M769" i="6"/>
  <c r="M768" i="6"/>
  <c r="M767" i="6"/>
  <c r="M766" i="6"/>
  <c r="M765" i="6"/>
  <c r="M764" i="6"/>
  <c r="M763" i="6"/>
  <c r="M762" i="6"/>
  <c r="M761" i="6"/>
  <c r="M760" i="6"/>
  <c r="M759" i="6"/>
  <c r="M758" i="6"/>
  <c r="M757" i="6"/>
  <c r="M756" i="6"/>
  <c r="M755" i="6"/>
  <c r="M754" i="6"/>
  <c r="M753" i="6"/>
  <c r="M752" i="6"/>
  <c r="M751" i="6"/>
  <c r="M750" i="6"/>
  <c r="M749" i="6"/>
  <c r="M748" i="6"/>
  <c r="M747" i="6"/>
  <c r="M746" i="6"/>
  <c r="M745" i="6"/>
  <c r="M744" i="6"/>
  <c r="M743" i="6"/>
  <c r="M742" i="6"/>
  <c r="M741" i="6"/>
  <c r="M740" i="6"/>
  <c r="M739" i="6"/>
  <c r="M738" i="6"/>
  <c r="M737" i="6"/>
  <c r="M736" i="6"/>
  <c r="M735" i="6"/>
  <c r="M734" i="6"/>
  <c r="M733" i="6"/>
  <c r="M732" i="6"/>
  <c r="M731" i="6"/>
  <c r="M730" i="6"/>
  <c r="M729" i="6"/>
  <c r="M728" i="6"/>
  <c r="M727" i="6"/>
  <c r="M726" i="6"/>
  <c r="M725" i="6"/>
  <c r="M724" i="6"/>
  <c r="M723" i="6"/>
  <c r="M722" i="6"/>
  <c r="M721" i="6"/>
  <c r="M720" i="6"/>
  <c r="M719" i="6"/>
  <c r="M718" i="6"/>
  <c r="M717" i="6"/>
  <c r="M716" i="6"/>
  <c r="M715" i="6"/>
  <c r="M714" i="6"/>
  <c r="M713" i="6"/>
  <c r="M712" i="6"/>
  <c r="M711" i="6"/>
  <c r="M710" i="6"/>
  <c r="M709" i="6"/>
  <c r="M708" i="6"/>
  <c r="M707" i="6"/>
  <c r="M706" i="6"/>
  <c r="M705" i="6"/>
  <c r="M704" i="6"/>
  <c r="M703" i="6"/>
  <c r="M702" i="6"/>
  <c r="M701" i="6"/>
  <c r="M700" i="6"/>
  <c r="M699" i="6"/>
  <c r="M698" i="6"/>
  <c r="M697" i="6"/>
  <c r="M696" i="6"/>
  <c r="M695" i="6"/>
  <c r="M694" i="6"/>
  <c r="M693" i="6"/>
  <c r="M692" i="6"/>
  <c r="M691" i="6"/>
  <c r="M690" i="6"/>
  <c r="M689" i="6"/>
  <c r="M688" i="6"/>
  <c r="M687" i="6"/>
  <c r="M686" i="6"/>
  <c r="M685" i="6"/>
  <c r="M684" i="6"/>
  <c r="M683" i="6"/>
  <c r="M682" i="6"/>
  <c r="M681" i="6"/>
  <c r="M680" i="6"/>
  <c r="M679" i="6"/>
  <c r="M678" i="6"/>
  <c r="M677" i="6"/>
  <c r="M676" i="6"/>
  <c r="M675" i="6"/>
  <c r="M674" i="6"/>
  <c r="M673" i="6"/>
  <c r="M672" i="6"/>
  <c r="M671" i="6"/>
  <c r="M670" i="6"/>
  <c r="M669" i="6"/>
  <c r="M668" i="6"/>
  <c r="M667" i="6"/>
  <c r="M666" i="6"/>
  <c r="M665" i="6"/>
  <c r="M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M647" i="6"/>
  <c r="M646" i="6"/>
  <c r="M645" i="6"/>
  <c r="M644" i="6"/>
  <c r="M643" i="6"/>
  <c r="M642" i="6"/>
  <c r="M641" i="6"/>
  <c r="M640" i="6"/>
  <c r="M639" i="6"/>
  <c r="M638" i="6"/>
  <c r="M637" i="6"/>
  <c r="M636" i="6"/>
  <c r="M635" i="6"/>
  <c r="M634" i="6"/>
  <c r="M633" i="6"/>
  <c r="M632" i="6"/>
  <c r="M631" i="6"/>
  <c r="M630" i="6"/>
  <c r="M629" i="6"/>
  <c r="M628" i="6"/>
  <c r="M627" i="6"/>
  <c r="M626" i="6"/>
  <c r="M625" i="6"/>
  <c r="M624" i="6"/>
  <c r="M623" i="6"/>
  <c r="M622" i="6"/>
  <c r="M621" i="6"/>
  <c r="M620" i="6"/>
  <c r="M619" i="6"/>
  <c r="M618" i="6"/>
  <c r="M617" i="6"/>
  <c r="M616" i="6"/>
  <c r="M615" i="6"/>
  <c r="M614" i="6"/>
  <c r="M613" i="6"/>
  <c r="M612" i="6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Y1974" i="5"/>
  <c r="Y1973" i="5"/>
  <c r="Y1972" i="5"/>
  <c r="Y1971" i="5"/>
  <c r="Y1970" i="5"/>
  <c r="Y1969" i="5"/>
  <c r="Y1968" i="5"/>
  <c r="Y1967" i="5"/>
  <c r="Y1966" i="5"/>
  <c r="Y1965" i="5"/>
  <c r="Y1964" i="5"/>
  <c r="Y1963" i="5"/>
  <c r="Y1962" i="5"/>
  <c r="Y1961" i="5"/>
  <c r="Y1960" i="5"/>
  <c r="Y1959" i="5"/>
  <c r="Y1958" i="5"/>
  <c r="Y1957" i="5"/>
  <c r="Y1956" i="5"/>
  <c r="Y1955" i="5"/>
  <c r="Y1954" i="5"/>
  <c r="Y1953" i="5"/>
  <c r="Y1952" i="5"/>
  <c r="Y1951" i="5"/>
  <c r="Y1950" i="5"/>
  <c r="Y1949" i="5"/>
  <c r="Y1948" i="5"/>
  <c r="Y1947" i="5"/>
  <c r="Y1946" i="5"/>
  <c r="Y1945" i="5"/>
  <c r="Y1944" i="5"/>
  <c r="Y1943" i="5"/>
  <c r="Y1942" i="5"/>
  <c r="Y1941" i="5"/>
  <c r="Y1940" i="5"/>
  <c r="Y1939" i="5"/>
  <c r="Y1938" i="5"/>
  <c r="Y1937" i="5"/>
  <c r="Y1936" i="5"/>
  <c r="Y1935" i="5"/>
  <c r="Y1934" i="5"/>
  <c r="Y1933" i="5"/>
  <c r="Y1932" i="5"/>
  <c r="Y1931" i="5"/>
  <c r="Y1930" i="5"/>
  <c r="Y1929" i="5"/>
  <c r="Y1928" i="5"/>
  <c r="Y1927" i="5"/>
  <c r="Y1926" i="5"/>
  <c r="Y1925" i="5"/>
  <c r="Y1924" i="5"/>
  <c r="Y1923" i="5"/>
  <c r="Y1922" i="5"/>
  <c r="Y1921" i="5"/>
  <c r="Y1920" i="5"/>
  <c r="Y1919" i="5"/>
  <c r="Y1918" i="5"/>
  <c r="Y1917" i="5"/>
  <c r="Y1916" i="5"/>
  <c r="Y1915" i="5"/>
  <c r="Y1914" i="5"/>
  <c r="Y1913" i="5"/>
  <c r="Y1912" i="5"/>
  <c r="Y1911" i="5"/>
  <c r="Y1910" i="5"/>
  <c r="Y1909" i="5"/>
  <c r="Y1908" i="5"/>
  <c r="Y1907" i="5"/>
  <c r="Y1906" i="5"/>
  <c r="Y1905" i="5"/>
  <c r="Y1904" i="5"/>
  <c r="Y1903" i="5"/>
  <c r="Y1902" i="5"/>
  <c r="Y1901" i="5"/>
  <c r="Y1900" i="5"/>
  <c r="Y1899" i="5"/>
  <c r="Y1898" i="5"/>
  <c r="Y1897" i="5"/>
  <c r="Y1896" i="5"/>
  <c r="Y1895" i="5"/>
  <c r="Y1894" i="5"/>
  <c r="Y1893" i="5"/>
  <c r="Y1892" i="5"/>
  <c r="Y1891" i="5"/>
  <c r="Y1890" i="5"/>
  <c r="Y1889" i="5"/>
  <c r="Y1888" i="5"/>
  <c r="Y1887" i="5"/>
  <c r="Y1886" i="5"/>
  <c r="Y1885" i="5"/>
  <c r="Y1884" i="5"/>
  <c r="Y1883" i="5"/>
  <c r="Y1882" i="5"/>
  <c r="Y1881" i="5"/>
  <c r="Y1880" i="5"/>
  <c r="Y1879" i="5"/>
  <c r="Y1878" i="5"/>
  <c r="Y1877" i="5"/>
  <c r="Y1876" i="5"/>
  <c r="Y1875" i="5"/>
  <c r="Y1874" i="5"/>
  <c r="Y1873" i="5"/>
  <c r="Y1872" i="5"/>
  <c r="Y1871" i="5"/>
  <c r="Y1870" i="5"/>
  <c r="Y1869" i="5"/>
  <c r="Y1868" i="5"/>
  <c r="Y1867" i="5"/>
  <c r="Y1866" i="5"/>
  <c r="Y1865" i="5"/>
  <c r="Y1864" i="5"/>
  <c r="Y1863" i="5"/>
  <c r="Y1862" i="5"/>
  <c r="Y1861" i="5"/>
  <c r="Y1860" i="5"/>
  <c r="Y1859" i="5"/>
  <c r="Y1858" i="5"/>
  <c r="Y1857" i="5"/>
  <c r="Y1856" i="5"/>
  <c r="Y1855" i="5"/>
  <c r="Y1854" i="5"/>
  <c r="Y1853" i="5"/>
  <c r="Y1852" i="5"/>
  <c r="Y1851" i="5"/>
  <c r="Y1850" i="5"/>
  <c r="Y1849" i="5"/>
  <c r="Y1848" i="5"/>
  <c r="Y1847" i="5"/>
  <c r="Y1846" i="5"/>
  <c r="Y1845" i="5"/>
  <c r="Y1844" i="5"/>
  <c r="Y1843" i="5"/>
  <c r="Y1842" i="5"/>
  <c r="Y1841" i="5"/>
  <c r="Y1840" i="5"/>
  <c r="Y1839" i="5"/>
  <c r="Y1838" i="5"/>
  <c r="Y1837" i="5"/>
  <c r="Y1836" i="5"/>
  <c r="Y1835" i="5"/>
  <c r="Y1834" i="5"/>
  <c r="Y1833" i="5"/>
  <c r="Y1832" i="5"/>
  <c r="Y1831" i="5"/>
  <c r="Y1830" i="5"/>
  <c r="Y1829" i="5"/>
  <c r="Y1828" i="5"/>
  <c r="Y1827" i="5"/>
  <c r="Y1826" i="5"/>
  <c r="Y1825" i="5"/>
  <c r="Y1824" i="5"/>
  <c r="Y1823" i="5"/>
  <c r="Y1822" i="5"/>
  <c r="Y1821" i="5"/>
  <c r="Y1820" i="5"/>
  <c r="Y1819" i="5"/>
  <c r="Y1818" i="5"/>
  <c r="Y1817" i="5"/>
  <c r="Y1816" i="5"/>
  <c r="Y1815" i="5"/>
  <c r="Y1814" i="5"/>
  <c r="Y1813" i="5"/>
  <c r="Y1812" i="5"/>
  <c r="Y1811" i="5"/>
  <c r="Y1810" i="5"/>
  <c r="Y1809" i="5"/>
  <c r="Y1808" i="5"/>
  <c r="Y1807" i="5"/>
  <c r="Y1806" i="5"/>
  <c r="Y1805" i="5"/>
  <c r="Y1804" i="5"/>
  <c r="Y1803" i="5"/>
  <c r="Y1802" i="5"/>
  <c r="Y1801" i="5"/>
  <c r="Y1800" i="5"/>
  <c r="Y1799" i="5"/>
  <c r="Y1798" i="5"/>
  <c r="Y1797" i="5"/>
  <c r="Y1796" i="5"/>
  <c r="Y1795" i="5"/>
  <c r="Y1794" i="5"/>
  <c r="Y1793" i="5"/>
  <c r="Y1792" i="5"/>
  <c r="Y1791" i="5"/>
  <c r="Y1790" i="5"/>
  <c r="Y1789" i="5"/>
  <c r="Y1788" i="5"/>
  <c r="Y1787" i="5"/>
  <c r="Y1786" i="5"/>
  <c r="Y1785" i="5"/>
  <c r="Y1784" i="5"/>
  <c r="Y1783" i="5"/>
  <c r="Y1782" i="5"/>
  <c r="Y1781" i="5"/>
  <c r="Y1780" i="5"/>
  <c r="Y1779" i="5"/>
  <c r="Y1778" i="5"/>
  <c r="Y1777" i="5"/>
  <c r="Y1776" i="5"/>
  <c r="Y1775" i="5"/>
  <c r="Y1774" i="5"/>
  <c r="Y1773" i="5"/>
  <c r="Y1772" i="5"/>
  <c r="Y1771" i="5"/>
  <c r="Y1770" i="5"/>
  <c r="Y1769" i="5"/>
  <c r="Y1768" i="5"/>
  <c r="Y1767" i="5"/>
  <c r="Y1766" i="5"/>
  <c r="Y1765" i="5"/>
  <c r="Y1764" i="5"/>
  <c r="Y1763" i="5"/>
  <c r="Y1762" i="5"/>
  <c r="Y1761" i="5"/>
  <c r="Y1760" i="5"/>
  <c r="Y1759" i="5"/>
  <c r="Y1758" i="5"/>
  <c r="Y1757" i="5"/>
  <c r="Y1756" i="5"/>
  <c r="Y1755" i="5"/>
  <c r="Y1754" i="5"/>
  <c r="Y1753" i="5"/>
  <c r="Y1752" i="5"/>
  <c r="Y1751" i="5"/>
  <c r="Y1750" i="5"/>
  <c r="Y1749" i="5"/>
  <c r="Y1748" i="5"/>
  <c r="Y1747" i="5"/>
  <c r="Y1746" i="5"/>
  <c r="Y1745" i="5"/>
  <c r="Y1744" i="5"/>
  <c r="Y1743" i="5"/>
  <c r="Y1742" i="5"/>
  <c r="Y1741" i="5"/>
  <c r="Y1740" i="5"/>
  <c r="Y1739" i="5"/>
  <c r="Y1738" i="5"/>
  <c r="Y1737" i="5"/>
  <c r="Y1736" i="5"/>
  <c r="Y1735" i="5"/>
  <c r="Y1734" i="5"/>
  <c r="Y1733" i="5"/>
  <c r="Y1732" i="5"/>
  <c r="Y1731" i="5"/>
  <c r="Y1730" i="5"/>
  <c r="Y1729" i="5"/>
  <c r="Y1728" i="5"/>
  <c r="Y1727" i="5"/>
  <c r="Y1726" i="5"/>
  <c r="Y1725" i="5"/>
  <c r="Y1724" i="5"/>
  <c r="Y1723" i="5"/>
  <c r="Y1722" i="5"/>
  <c r="Y1721" i="5"/>
  <c r="Y1720" i="5"/>
  <c r="Y1719" i="5"/>
  <c r="Y1718" i="5"/>
  <c r="Y1717" i="5"/>
  <c r="Y1716" i="5"/>
  <c r="Y1715" i="5"/>
  <c r="Y1714" i="5"/>
  <c r="Y1713" i="5"/>
  <c r="Y1712" i="5"/>
  <c r="Y1711" i="5"/>
  <c r="Y1710" i="5"/>
  <c r="Y1709" i="5"/>
  <c r="Y1708" i="5"/>
  <c r="Y1707" i="5"/>
  <c r="Y1706" i="5"/>
  <c r="Y1705" i="5"/>
  <c r="Y1704" i="5"/>
  <c r="Y1703" i="5"/>
  <c r="Y1702" i="5"/>
  <c r="Y1701" i="5"/>
  <c r="Y1700" i="5"/>
  <c r="Y1699" i="5"/>
  <c r="Y1698" i="5"/>
  <c r="Y1697" i="5"/>
  <c r="Y1696" i="5"/>
  <c r="Y1695" i="5"/>
  <c r="Y1694" i="5"/>
  <c r="Y1693" i="5"/>
  <c r="Y1692" i="5"/>
  <c r="Y1691" i="5"/>
  <c r="Y1690" i="5"/>
  <c r="Y1689" i="5"/>
  <c r="Y1688" i="5"/>
  <c r="Y1687" i="5"/>
  <c r="Y1686" i="5"/>
  <c r="Y1685" i="5"/>
  <c r="Y1684" i="5"/>
  <c r="Y1683" i="5"/>
  <c r="Y1682" i="5"/>
  <c r="Y1681" i="5"/>
  <c r="Y1680" i="5"/>
  <c r="Y1679" i="5"/>
  <c r="Y1678" i="5"/>
  <c r="Y1677" i="5"/>
  <c r="Y1676" i="5"/>
  <c r="Y1675" i="5"/>
  <c r="Y1674" i="5"/>
  <c r="Y1673" i="5"/>
  <c r="Y1672" i="5"/>
  <c r="Y1671" i="5"/>
  <c r="Y1670" i="5"/>
  <c r="Y1669" i="5"/>
  <c r="Y1668" i="5"/>
  <c r="Y1667" i="5"/>
  <c r="Y1666" i="5"/>
  <c r="Y1665" i="5"/>
  <c r="Y1664" i="5"/>
  <c r="Y1663" i="5"/>
  <c r="Y1662" i="5"/>
  <c r="Y1661" i="5"/>
  <c r="Y1660" i="5"/>
  <c r="Y1659" i="5"/>
  <c r="Y1658" i="5"/>
  <c r="Y1657" i="5"/>
  <c r="Y1656" i="5"/>
  <c r="Y1655" i="5"/>
  <c r="Y1654" i="5"/>
  <c r="Y1653" i="5"/>
  <c r="Y1652" i="5"/>
  <c r="Y1651" i="5"/>
  <c r="Y1650" i="5"/>
  <c r="Y1649" i="5"/>
  <c r="Y1648" i="5"/>
  <c r="Y1647" i="5"/>
  <c r="Y1646" i="5"/>
  <c r="Y1645" i="5"/>
  <c r="Y1644" i="5"/>
  <c r="Y1643" i="5"/>
  <c r="Y1642" i="5"/>
  <c r="Y1641" i="5"/>
  <c r="Y1640" i="5"/>
  <c r="Y1639" i="5"/>
  <c r="Y1638" i="5"/>
  <c r="Y1637" i="5"/>
  <c r="Y1636" i="5"/>
  <c r="Y1635" i="5"/>
  <c r="Y1634" i="5"/>
  <c r="Y1633" i="5"/>
  <c r="Y1632" i="5"/>
  <c r="Y1631" i="5"/>
  <c r="Y1630" i="5"/>
  <c r="Y1629" i="5"/>
  <c r="Y1628" i="5"/>
  <c r="Y1627" i="5"/>
  <c r="Y1626" i="5"/>
  <c r="Y1625" i="5"/>
  <c r="Y1624" i="5"/>
  <c r="Y1623" i="5"/>
  <c r="Y1622" i="5"/>
  <c r="Y1621" i="5"/>
  <c r="Y1620" i="5"/>
  <c r="Y1619" i="5"/>
  <c r="Y1618" i="5"/>
  <c r="Y1617" i="5"/>
  <c r="Y1616" i="5"/>
  <c r="Y1615" i="5"/>
  <c r="Y1614" i="5"/>
  <c r="Y1613" i="5"/>
  <c r="Y1612" i="5"/>
  <c r="Y1611" i="5"/>
  <c r="Y1610" i="5"/>
  <c r="Y1609" i="5"/>
  <c r="Y1608" i="5"/>
  <c r="Y1607" i="5"/>
  <c r="Y1606" i="5"/>
  <c r="Y1605" i="5"/>
  <c r="Y1604" i="5"/>
  <c r="Y1603" i="5"/>
  <c r="Y1602" i="5"/>
  <c r="Y1601" i="5"/>
  <c r="Y1600" i="5"/>
  <c r="Y1599" i="5"/>
  <c r="Y1598" i="5"/>
  <c r="Y1597" i="5"/>
  <c r="Y1596" i="5"/>
  <c r="Y1595" i="5"/>
  <c r="Y1594" i="5"/>
  <c r="Y1593" i="5"/>
  <c r="Y1592" i="5"/>
  <c r="Y1591" i="5"/>
  <c r="Y1590" i="5"/>
  <c r="Y1589" i="5"/>
  <c r="Y1588" i="5"/>
  <c r="Y1587" i="5"/>
  <c r="Y1586" i="5"/>
  <c r="Y1585" i="5"/>
  <c r="Y1584" i="5"/>
  <c r="Y1583" i="5"/>
  <c r="Y1582" i="5"/>
  <c r="Y1581" i="5"/>
  <c r="Y1580" i="5"/>
  <c r="Y1579" i="5"/>
  <c r="Y1578" i="5"/>
  <c r="Y1577" i="5"/>
  <c r="Y1576" i="5"/>
  <c r="Y1575" i="5"/>
  <c r="Y1574" i="5"/>
  <c r="Y1573" i="5"/>
  <c r="Y1572" i="5"/>
  <c r="Y1571" i="5"/>
  <c r="Y1570" i="5"/>
  <c r="Y1569" i="5"/>
  <c r="Y1568" i="5"/>
  <c r="Y1567" i="5"/>
  <c r="Y1566" i="5"/>
  <c r="Y1565" i="5"/>
  <c r="Y1564" i="5"/>
  <c r="Y1563" i="5"/>
  <c r="Y1562" i="5"/>
  <c r="Y1561" i="5"/>
  <c r="Y1560" i="5"/>
  <c r="Y1559" i="5"/>
  <c r="Y1558" i="5"/>
  <c r="Y1557" i="5"/>
  <c r="Y1556" i="5"/>
  <c r="Y1555" i="5"/>
  <c r="Y1554" i="5"/>
  <c r="Y1553" i="5"/>
  <c r="Y1552" i="5"/>
  <c r="Y1551" i="5"/>
  <c r="Y1550" i="5"/>
  <c r="Y1549" i="5"/>
  <c r="Y1548" i="5"/>
  <c r="Y1547" i="5"/>
  <c r="Y1546" i="5"/>
  <c r="Y1545" i="5"/>
  <c r="Y1544" i="5"/>
  <c r="Y1543" i="5"/>
  <c r="Y1542" i="5"/>
  <c r="Y1541" i="5"/>
  <c r="Y1540" i="5"/>
  <c r="Y1539" i="5"/>
  <c r="Y1538" i="5"/>
  <c r="Y1537" i="5"/>
  <c r="Y1536" i="5"/>
  <c r="Y1535" i="5"/>
  <c r="Y1534" i="5"/>
  <c r="Y1533" i="5"/>
  <c r="Y1532" i="5"/>
  <c r="Y1531" i="5"/>
  <c r="Y1530" i="5"/>
  <c r="Y1529" i="5"/>
  <c r="Y1528" i="5"/>
  <c r="Y1527" i="5"/>
  <c r="Y1526" i="5"/>
  <c r="Y1525" i="5"/>
  <c r="Y1524" i="5"/>
  <c r="Y1523" i="5"/>
  <c r="Y1522" i="5"/>
  <c r="Y1521" i="5"/>
  <c r="Y1520" i="5"/>
  <c r="Y1519" i="5"/>
  <c r="Y1518" i="5"/>
  <c r="Y1517" i="5"/>
  <c r="Y1516" i="5"/>
  <c r="Y1515" i="5"/>
  <c r="Y1514" i="5"/>
  <c r="Y1513" i="5"/>
  <c r="Y1512" i="5"/>
  <c r="Y1511" i="5"/>
  <c r="Y1510" i="5"/>
  <c r="Y1509" i="5"/>
  <c r="Y1508" i="5"/>
  <c r="Y1507" i="5"/>
  <c r="Y1506" i="5"/>
  <c r="Y1505" i="5"/>
  <c r="Y1504" i="5"/>
  <c r="Y1503" i="5"/>
  <c r="Y1502" i="5"/>
  <c r="Y1501" i="5"/>
  <c r="Y1500" i="5"/>
  <c r="Y1499" i="5"/>
  <c r="Y1498" i="5"/>
  <c r="Y1497" i="5"/>
  <c r="Y1496" i="5"/>
  <c r="Y1495" i="5"/>
  <c r="Y1494" i="5"/>
  <c r="Y1493" i="5"/>
  <c r="Y1492" i="5"/>
  <c r="Y1491" i="5"/>
  <c r="Y1490" i="5"/>
  <c r="Y1489" i="5"/>
  <c r="Y1488" i="5"/>
  <c r="Y1487" i="5"/>
  <c r="Y1486" i="5"/>
  <c r="Y1485" i="5"/>
  <c r="Y1484" i="5"/>
  <c r="Y1483" i="5"/>
  <c r="Y1482" i="5"/>
  <c r="Y1481" i="5"/>
  <c r="Y1480" i="5"/>
  <c r="Y1479" i="5"/>
  <c r="Y1478" i="5"/>
  <c r="Y1477" i="5"/>
  <c r="Y1476" i="5"/>
  <c r="Y1475" i="5"/>
  <c r="Y1474" i="5"/>
  <c r="Y1473" i="5"/>
  <c r="Y1472" i="5"/>
  <c r="Y1471" i="5"/>
  <c r="Y1470" i="5"/>
  <c r="Y1469" i="5"/>
  <c r="Y1468" i="5"/>
  <c r="Y1467" i="5"/>
  <c r="Y1466" i="5"/>
  <c r="Y1465" i="5"/>
  <c r="Y1464" i="5"/>
  <c r="Y1463" i="5"/>
  <c r="Y1462" i="5"/>
  <c r="Y1461" i="5"/>
  <c r="Y1460" i="5"/>
  <c r="Y1459" i="5"/>
  <c r="Y1458" i="5"/>
  <c r="Y1457" i="5"/>
  <c r="Y1456" i="5"/>
  <c r="Y1455" i="5"/>
  <c r="Y1454" i="5"/>
  <c r="Y1453" i="5"/>
  <c r="Y1452" i="5"/>
  <c r="Y1451" i="5"/>
  <c r="Y1450" i="5"/>
  <c r="Y1449" i="5"/>
  <c r="Y1448" i="5"/>
  <c r="Y1447" i="5"/>
  <c r="Y1446" i="5"/>
  <c r="Y1445" i="5"/>
  <c r="Y1444" i="5"/>
  <c r="Y1443" i="5"/>
  <c r="Y1442" i="5"/>
  <c r="Y1441" i="5"/>
  <c r="Y1440" i="5"/>
  <c r="Y1439" i="5"/>
  <c r="Y1438" i="5"/>
  <c r="Y1437" i="5"/>
  <c r="Y1436" i="5"/>
  <c r="Y1435" i="5"/>
  <c r="Y1434" i="5"/>
  <c r="Y1433" i="5"/>
  <c r="Y1432" i="5"/>
  <c r="Y1431" i="5"/>
  <c r="Y1430" i="5"/>
  <c r="Y1429" i="5"/>
  <c r="Y1428" i="5"/>
  <c r="Y1427" i="5"/>
  <c r="Y1426" i="5"/>
  <c r="Y1425" i="5"/>
  <c r="Y1424" i="5"/>
  <c r="Y1423" i="5"/>
  <c r="Y1422" i="5"/>
  <c r="Y1421" i="5"/>
  <c r="Y1420" i="5"/>
  <c r="Y1419" i="5"/>
  <c r="Y1418" i="5"/>
  <c r="Y1417" i="5"/>
  <c r="Y1416" i="5"/>
  <c r="Y1415" i="5"/>
  <c r="Y1414" i="5"/>
  <c r="Y1413" i="5"/>
  <c r="Y1412" i="5"/>
  <c r="Y1411" i="5"/>
  <c r="Y1410" i="5"/>
  <c r="Y1409" i="5"/>
  <c r="Y1408" i="5"/>
  <c r="Y1407" i="5"/>
  <c r="Y1406" i="5"/>
  <c r="Y1405" i="5"/>
  <c r="Y1404" i="5"/>
  <c r="Y1403" i="5"/>
  <c r="Y1402" i="5"/>
  <c r="Y1401" i="5"/>
  <c r="Y1400" i="5"/>
  <c r="Y1399" i="5"/>
  <c r="Y1398" i="5"/>
  <c r="Y1397" i="5"/>
  <c r="Y1396" i="5"/>
  <c r="Y1395" i="5"/>
  <c r="Y1394" i="5"/>
  <c r="Y1393" i="5"/>
  <c r="Y1392" i="5"/>
  <c r="Y1391" i="5"/>
  <c r="Y1390" i="5"/>
  <c r="Y1389" i="5"/>
  <c r="Y1388" i="5"/>
  <c r="Y1387" i="5"/>
  <c r="Y1386" i="5"/>
  <c r="Y1385" i="5"/>
  <c r="Y1384" i="5"/>
  <c r="Y1383" i="5"/>
  <c r="Y1382" i="5"/>
  <c r="Y1381" i="5"/>
  <c r="Y1380" i="5"/>
  <c r="Y1379" i="5"/>
  <c r="Y1378" i="5"/>
  <c r="Y1377" i="5"/>
  <c r="Y1376" i="5"/>
  <c r="Y1375" i="5"/>
  <c r="Y1374" i="5"/>
  <c r="Y1373" i="5"/>
  <c r="Y1372" i="5"/>
  <c r="Y1371" i="5"/>
  <c r="Y1370" i="5"/>
  <c r="Y1369" i="5"/>
  <c r="Y1368" i="5"/>
  <c r="Y1367" i="5"/>
  <c r="Y1366" i="5"/>
  <c r="Y1365" i="5"/>
  <c r="Y1364" i="5"/>
  <c r="Y1363" i="5"/>
  <c r="Y1362" i="5"/>
  <c r="Y1361" i="5"/>
  <c r="Y1360" i="5"/>
  <c r="Y1359" i="5"/>
  <c r="Y1358" i="5"/>
  <c r="Y1357" i="5"/>
  <c r="Y1356" i="5"/>
  <c r="Y1355" i="5"/>
  <c r="Y1354" i="5"/>
  <c r="Y1353" i="5"/>
  <c r="Y1352" i="5"/>
  <c r="Y1351" i="5"/>
  <c r="Y1350" i="5"/>
  <c r="Y1349" i="5"/>
  <c r="Y1348" i="5"/>
  <c r="Y1347" i="5"/>
  <c r="Y1346" i="5"/>
  <c r="Y1345" i="5"/>
  <c r="Y1344" i="5"/>
  <c r="Y1343" i="5"/>
  <c r="Y1342" i="5"/>
  <c r="Y1341" i="5"/>
  <c r="Y1340" i="5"/>
  <c r="Y1339" i="5"/>
  <c r="Y1338" i="5"/>
  <c r="Y1337" i="5"/>
  <c r="Y1336" i="5"/>
  <c r="Y1335" i="5"/>
  <c r="Y1334" i="5"/>
  <c r="Y1333" i="5"/>
  <c r="Y1332" i="5"/>
  <c r="Y1331" i="5"/>
  <c r="Y1330" i="5"/>
  <c r="Y1329" i="5"/>
  <c r="Y1328" i="5"/>
  <c r="Y1327" i="5"/>
  <c r="Y1326" i="5"/>
  <c r="Y1325" i="5"/>
  <c r="Y1324" i="5"/>
  <c r="Y1323" i="5"/>
  <c r="Y1322" i="5"/>
  <c r="Y1321" i="5"/>
  <c r="Y1320" i="5"/>
  <c r="Y1319" i="5"/>
  <c r="Y1318" i="5"/>
  <c r="Y1317" i="5"/>
  <c r="Y1316" i="5"/>
  <c r="Y1315" i="5"/>
  <c r="Y1314" i="5"/>
  <c r="Y1313" i="5"/>
  <c r="Y1312" i="5"/>
  <c r="Y1311" i="5"/>
  <c r="Y1310" i="5"/>
  <c r="Y1309" i="5"/>
  <c r="Y1308" i="5"/>
  <c r="Y1307" i="5"/>
  <c r="Y1306" i="5"/>
  <c r="Y1305" i="5"/>
  <c r="Y1304" i="5"/>
  <c r="Y1303" i="5"/>
  <c r="Y1302" i="5"/>
  <c r="Y1301" i="5"/>
  <c r="Y1300" i="5"/>
  <c r="Y1299" i="5"/>
  <c r="Y1298" i="5"/>
  <c r="Y1297" i="5"/>
  <c r="Y1296" i="5"/>
  <c r="Y1295" i="5"/>
  <c r="Y1294" i="5"/>
  <c r="Y1293" i="5"/>
  <c r="Y1292" i="5"/>
  <c r="Y1291" i="5"/>
  <c r="Y1290" i="5"/>
  <c r="Y1289" i="5"/>
  <c r="Y1288" i="5"/>
  <c r="Y1287" i="5"/>
  <c r="Y1286" i="5"/>
  <c r="Y1285" i="5"/>
  <c r="Y1284" i="5"/>
  <c r="Y1283" i="5"/>
  <c r="Y1282" i="5"/>
  <c r="Y1281" i="5"/>
  <c r="Y1280" i="5"/>
  <c r="Y1279" i="5"/>
  <c r="Y1278" i="5"/>
  <c r="Y1277" i="5"/>
  <c r="Y1276" i="5"/>
  <c r="Y1275" i="5"/>
  <c r="Y1274" i="5"/>
  <c r="Y1273" i="5"/>
  <c r="Y1272" i="5"/>
  <c r="Y1271" i="5"/>
  <c r="Y1270" i="5"/>
  <c r="Y1269" i="5"/>
  <c r="Y1268" i="5"/>
  <c r="Y1267" i="5"/>
  <c r="Y1266" i="5"/>
  <c r="Y1265" i="5"/>
  <c r="Y1264" i="5"/>
  <c r="Y1263" i="5"/>
  <c r="Y1262" i="5"/>
  <c r="Y1261" i="5"/>
  <c r="Y1260" i="5"/>
  <c r="Y1259" i="5"/>
  <c r="Y1258" i="5"/>
  <c r="Y1257" i="5"/>
  <c r="Y1256" i="5"/>
  <c r="Y1255" i="5"/>
  <c r="Y1254" i="5"/>
  <c r="Y1253" i="5"/>
  <c r="Y1252" i="5"/>
  <c r="Y1251" i="5"/>
  <c r="Y1250" i="5"/>
  <c r="Y1249" i="5"/>
  <c r="Y1248" i="5"/>
  <c r="Y1247" i="5"/>
  <c r="Y1246" i="5"/>
  <c r="Y1245" i="5"/>
  <c r="Y1244" i="5"/>
  <c r="Y1243" i="5"/>
  <c r="Y1242" i="5"/>
  <c r="Y1241" i="5"/>
  <c r="Y1240" i="5"/>
  <c r="Y1239" i="5"/>
  <c r="Y1238" i="5"/>
  <c r="Y1237" i="5"/>
  <c r="Y1236" i="5"/>
  <c r="Y1235" i="5"/>
  <c r="Y1234" i="5"/>
  <c r="Y1233" i="5"/>
  <c r="Y1232" i="5"/>
  <c r="Y1231" i="5"/>
  <c r="Y1230" i="5"/>
  <c r="Y1229" i="5"/>
  <c r="Y1228" i="5"/>
  <c r="Y1227" i="5"/>
  <c r="Y1226" i="5"/>
  <c r="Y1225" i="5"/>
  <c r="Y1224" i="5"/>
  <c r="Y1223" i="5"/>
  <c r="Y1222" i="5"/>
  <c r="Y1221" i="5"/>
  <c r="Y1220" i="5"/>
  <c r="Y1219" i="5"/>
  <c r="Y1218" i="5"/>
  <c r="Y1217" i="5"/>
  <c r="Y1216" i="5"/>
  <c r="Y1215" i="5"/>
  <c r="Y1214" i="5"/>
  <c r="Y1213" i="5"/>
  <c r="Y1212" i="5"/>
  <c r="Y1211" i="5"/>
  <c r="Y1210" i="5"/>
  <c r="Y1209" i="5"/>
  <c r="Y1208" i="5"/>
  <c r="Y1207" i="5"/>
  <c r="Y1206" i="5"/>
  <c r="Y1205" i="5"/>
  <c r="Y1204" i="5"/>
  <c r="Y1203" i="5"/>
  <c r="Y1202" i="5"/>
  <c r="Y1201" i="5"/>
  <c r="Y1200" i="5"/>
  <c r="Y1199" i="5"/>
  <c r="Y1198" i="5"/>
  <c r="Y1197" i="5"/>
  <c r="Y1196" i="5"/>
  <c r="Y1195" i="5"/>
  <c r="Y1194" i="5"/>
  <c r="Y1193" i="5"/>
  <c r="Y1192" i="5"/>
  <c r="Y1191" i="5"/>
  <c r="Y1190" i="5"/>
  <c r="Y1189" i="5"/>
  <c r="Y1188" i="5"/>
  <c r="Y1187" i="5"/>
  <c r="Y1186" i="5"/>
  <c r="Y1185" i="5"/>
  <c r="Y1184" i="5"/>
  <c r="Y1183" i="5"/>
  <c r="Y1182" i="5"/>
  <c r="Y1181" i="5"/>
  <c r="Y1180" i="5"/>
  <c r="Y1179" i="5"/>
  <c r="Y1178" i="5"/>
  <c r="Y1177" i="5"/>
  <c r="Y1176" i="5"/>
  <c r="Y1175" i="5"/>
  <c r="Y1174" i="5"/>
  <c r="Y1173" i="5"/>
  <c r="Y1172" i="5"/>
  <c r="Y1171" i="5"/>
  <c r="Y1170" i="5"/>
  <c r="Y1169" i="5"/>
  <c r="Y1168" i="5"/>
  <c r="Y1167" i="5"/>
  <c r="Y1166" i="5"/>
  <c r="Y1165" i="5"/>
  <c r="Y1164" i="5"/>
  <c r="Y1163" i="5"/>
  <c r="Y1162" i="5"/>
  <c r="Y1161" i="5"/>
  <c r="Y1160" i="5"/>
  <c r="Y1159" i="5"/>
  <c r="Y1158" i="5"/>
  <c r="Y1157" i="5"/>
  <c r="Y1156" i="5"/>
  <c r="Y1155" i="5"/>
  <c r="Y1154" i="5"/>
  <c r="Y1153" i="5"/>
  <c r="Y1152" i="5"/>
  <c r="Y1151" i="5"/>
  <c r="Y1150" i="5"/>
  <c r="Y1149" i="5"/>
  <c r="Y1148" i="5"/>
  <c r="Y1147" i="5"/>
  <c r="Y1146" i="5"/>
  <c r="Y1145" i="5"/>
  <c r="Y1144" i="5"/>
  <c r="Y1143" i="5"/>
  <c r="Y1142" i="5"/>
  <c r="Y1141" i="5"/>
  <c r="Y1140" i="5"/>
  <c r="Y1139" i="5"/>
  <c r="Y1138" i="5"/>
  <c r="Y1137" i="5"/>
  <c r="Y1136" i="5"/>
  <c r="Y1135" i="5"/>
  <c r="Y1134" i="5"/>
  <c r="Y1133" i="5"/>
  <c r="Y1132" i="5"/>
  <c r="Y1131" i="5"/>
  <c r="Y1130" i="5"/>
  <c r="Y1129" i="5"/>
  <c r="Y1128" i="5"/>
  <c r="Y1127" i="5"/>
  <c r="Y1126" i="5"/>
  <c r="Y1125" i="5"/>
  <c r="Y1124" i="5"/>
  <c r="Y1123" i="5"/>
  <c r="Y1122" i="5"/>
  <c r="Y1121" i="5"/>
  <c r="Y1120" i="5"/>
  <c r="Y1119" i="5"/>
  <c r="Y1118" i="5"/>
  <c r="Y1117" i="5"/>
  <c r="Y1116" i="5"/>
  <c r="Y1115" i="5"/>
  <c r="Y1114" i="5"/>
  <c r="Y1113" i="5"/>
  <c r="Y1112" i="5"/>
  <c r="Y1111" i="5"/>
  <c r="Y1110" i="5"/>
  <c r="Y1109" i="5"/>
  <c r="Y1108" i="5"/>
  <c r="Y1107" i="5"/>
  <c r="Y1106" i="5"/>
  <c r="Y1105" i="5"/>
  <c r="Y1104" i="5"/>
  <c r="Y1103" i="5"/>
  <c r="Y1102" i="5"/>
  <c r="Y1101" i="5"/>
  <c r="Y1100" i="5"/>
  <c r="Y1099" i="5"/>
  <c r="Y1098" i="5"/>
  <c r="Y1097" i="5"/>
  <c r="Y1096" i="5"/>
  <c r="Y1095" i="5"/>
  <c r="Y1094" i="5"/>
  <c r="Y1093" i="5"/>
  <c r="Y1092" i="5"/>
  <c r="Y1091" i="5"/>
  <c r="Y1090" i="5"/>
  <c r="Y1089" i="5"/>
  <c r="Y1088" i="5"/>
  <c r="Y1087" i="5"/>
  <c r="Y1086" i="5"/>
  <c r="Y1085" i="5"/>
  <c r="Y1084" i="5"/>
  <c r="Y1083" i="5"/>
  <c r="Y1082" i="5"/>
  <c r="Y1081" i="5"/>
  <c r="Y1080" i="5"/>
  <c r="Y1079" i="5"/>
  <c r="Y1078" i="5"/>
  <c r="Y1077" i="5"/>
  <c r="Y1076" i="5"/>
  <c r="Y1075" i="5"/>
  <c r="Y1074" i="5"/>
  <c r="Y1073" i="5"/>
  <c r="Y1072" i="5"/>
  <c r="Y1071" i="5"/>
  <c r="Y1070" i="5"/>
  <c r="Y1069" i="5"/>
  <c r="Y1068" i="5"/>
  <c r="Y1067" i="5"/>
  <c r="Y1066" i="5"/>
  <c r="Y1065" i="5"/>
  <c r="Y1064" i="5"/>
  <c r="Y1063" i="5"/>
  <c r="Y1062" i="5"/>
  <c r="Y1061" i="5"/>
  <c r="Y1060" i="5"/>
  <c r="Y1059" i="5"/>
  <c r="Y1058" i="5"/>
  <c r="Y1057" i="5"/>
  <c r="Y1056" i="5"/>
  <c r="Y1055" i="5"/>
  <c r="Y1054" i="5"/>
  <c r="Y1053" i="5"/>
  <c r="Y1052" i="5"/>
  <c r="Y1051" i="5"/>
  <c r="Y1050" i="5"/>
  <c r="Y1049" i="5"/>
  <c r="Y1048" i="5"/>
  <c r="Y1047" i="5"/>
  <c r="Y1046" i="5"/>
  <c r="Y1045" i="5"/>
  <c r="Y1044" i="5"/>
  <c r="Y1043" i="5"/>
  <c r="Y1042" i="5"/>
  <c r="Y1041" i="5"/>
  <c r="Y1040" i="5"/>
  <c r="Y1039" i="5"/>
  <c r="Y1038" i="5"/>
  <c r="Y1037" i="5"/>
  <c r="Y1036" i="5"/>
  <c r="Y1035" i="5"/>
  <c r="Y1034" i="5"/>
  <c r="Y1033" i="5"/>
  <c r="Y1032" i="5"/>
  <c r="Y1031" i="5"/>
  <c r="Y1030" i="5"/>
  <c r="Y1029" i="5"/>
  <c r="Y1028" i="5"/>
  <c r="Y1027" i="5"/>
  <c r="Y1026" i="5"/>
  <c r="Y1025" i="5"/>
  <c r="Y1024" i="5"/>
  <c r="Y1023" i="5"/>
  <c r="Y1022" i="5"/>
  <c r="Y1021" i="5"/>
  <c r="Y1020" i="5"/>
  <c r="Y1019" i="5"/>
  <c r="Y1018" i="5"/>
  <c r="Y1017" i="5"/>
  <c r="Y1016" i="5"/>
  <c r="Y1015" i="5"/>
  <c r="Y1014" i="5"/>
  <c r="Y1013" i="5"/>
  <c r="Y1012" i="5"/>
  <c r="Y1011" i="5"/>
  <c r="Y1010" i="5"/>
  <c r="Y1009" i="5"/>
  <c r="Y1008" i="5"/>
  <c r="Y1007" i="5"/>
  <c r="Y1006" i="5"/>
  <c r="Y1005" i="5"/>
  <c r="Y1004" i="5"/>
  <c r="Y1003" i="5"/>
  <c r="Y1002" i="5"/>
  <c r="Y1001" i="5"/>
  <c r="Y1000" i="5"/>
  <c r="Y999" i="5"/>
  <c r="Y998" i="5"/>
  <c r="Y997" i="5"/>
  <c r="Y996" i="5"/>
  <c r="Y995" i="5"/>
  <c r="Y994" i="5"/>
  <c r="Y993" i="5"/>
  <c r="Y992" i="5"/>
  <c r="Y991" i="5"/>
  <c r="Y990" i="5"/>
  <c r="Y989" i="5"/>
  <c r="Y988" i="5"/>
  <c r="Y987" i="5"/>
  <c r="Y986" i="5"/>
  <c r="Y985" i="5"/>
  <c r="Y984" i="5"/>
  <c r="Y983" i="5"/>
  <c r="Y982" i="5"/>
  <c r="Y981" i="5"/>
  <c r="Y980" i="5"/>
  <c r="Y979" i="5"/>
  <c r="Y978" i="5"/>
  <c r="Y977" i="5"/>
  <c r="Y976" i="5"/>
  <c r="Y975" i="5"/>
  <c r="Y974" i="5"/>
  <c r="Y973" i="5"/>
  <c r="Y972" i="5"/>
  <c r="Y971" i="5"/>
  <c r="Y970" i="5"/>
  <c r="Y969" i="5"/>
  <c r="Y968" i="5"/>
  <c r="Y967" i="5"/>
  <c r="Y966" i="5"/>
  <c r="Y965" i="5"/>
  <c r="Y964" i="5"/>
  <c r="Y963" i="5"/>
  <c r="Y962" i="5"/>
  <c r="Y961" i="5"/>
  <c r="Y960" i="5"/>
  <c r="Y959" i="5"/>
  <c r="Y958" i="5"/>
  <c r="Y957" i="5"/>
  <c r="Y956" i="5"/>
  <c r="Y955" i="5"/>
  <c r="Y954" i="5"/>
  <c r="Y953" i="5"/>
  <c r="Y952" i="5"/>
  <c r="Y951" i="5"/>
  <c r="Y950" i="5"/>
  <c r="Y949" i="5"/>
  <c r="Y948" i="5"/>
  <c r="Y947" i="5"/>
  <c r="Y946" i="5"/>
  <c r="Y945" i="5"/>
  <c r="Y944" i="5"/>
  <c r="Y943" i="5"/>
  <c r="Y942" i="5"/>
  <c r="Y941" i="5"/>
  <c r="Y940" i="5"/>
  <c r="Y939" i="5"/>
  <c r="Y938" i="5"/>
  <c r="Y937" i="5"/>
  <c r="Y936" i="5"/>
  <c r="Y935" i="5"/>
  <c r="Y934" i="5"/>
  <c r="Y933" i="5"/>
  <c r="Y932" i="5"/>
  <c r="Y931" i="5"/>
  <c r="Y930" i="5"/>
  <c r="Y929" i="5"/>
  <c r="Y928" i="5"/>
  <c r="Y927" i="5"/>
  <c r="Y926" i="5"/>
  <c r="Y925" i="5"/>
  <c r="Y924" i="5"/>
  <c r="Y923" i="5"/>
  <c r="Y922" i="5"/>
  <c r="Y921" i="5"/>
  <c r="Y920" i="5"/>
  <c r="Y919" i="5"/>
  <c r="Y918" i="5"/>
  <c r="Y917" i="5"/>
  <c r="Y916" i="5"/>
  <c r="Y915" i="5"/>
  <c r="Y914" i="5"/>
  <c r="Y913" i="5"/>
  <c r="Y912" i="5"/>
  <c r="Y911" i="5"/>
  <c r="Y910" i="5"/>
  <c r="Y909" i="5"/>
  <c r="Y908" i="5"/>
  <c r="Y907" i="5"/>
  <c r="Y906" i="5"/>
  <c r="Y905" i="5"/>
  <c r="Y904" i="5"/>
  <c r="Y903" i="5"/>
  <c r="Y902" i="5"/>
  <c r="Y901" i="5"/>
  <c r="Y900" i="5"/>
  <c r="Y899" i="5"/>
  <c r="Y898" i="5"/>
  <c r="Y897" i="5"/>
  <c r="Y896" i="5"/>
  <c r="Y895" i="5"/>
  <c r="Y894" i="5"/>
  <c r="Y893" i="5"/>
  <c r="Y892" i="5"/>
  <c r="Y891" i="5"/>
  <c r="Y890" i="5"/>
  <c r="Y889" i="5"/>
  <c r="Y888" i="5"/>
  <c r="Y887" i="5"/>
  <c r="Y886" i="5"/>
  <c r="Y885" i="5"/>
  <c r="Y884" i="5"/>
  <c r="Y883" i="5"/>
  <c r="Y882" i="5"/>
  <c r="Y881" i="5"/>
  <c r="Y880" i="5"/>
  <c r="Y879" i="5"/>
  <c r="Y878" i="5"/>
  <c r="Y877" i="5"/>
  <c r="Y876" i="5"/>
  <c r="Y875" i="5"/>
  <c r="Y874" i="5"/>
  <c r="Y873" i="5"/>
  <c r="Y872" i="5"/>
  <c r="Y871" i="5"/>
  <c r="Y870" i="5"/>
  <c r="Y869" i="5"/>
  <c r="Y868" i="5"/>
  <c r="Y867" i="5"/>
  <c r="Y866" i="5"/>
  <c r="Y865" i="5"/>
  <c r="Y864" i="5"/>
  <c r="Y863" i="5"/>
  <c r="Y862" i="5"/>
  <c r="Y861" i="5"/>
  <c r="Y860" i="5"/>
  <c r="Y859" i="5"/>
  <c r="Y858" i="5"/>
  <c r="Y857" i="5"/>
  <c r="Y856" i="5"/>
  <c r="Y855" i="5"/>
  <c r="Y854" i="5"/>
  <c r="Y853" i="5"/>
  <c r="Y852" i="5"/>
  <c r="Y851" i="5"/>
  <c r="Y850" i="5"/>
  <c r="Y849" i="5"/>
  <c r="Y848" i="5"/>
  <c r="Y847" i="5"/>
  <c r="Y846" i="5"/>
  <c r="Y845" i="5"/>
  <c r="Y844" i="5"/>
  <c r="Y843" i="5"/>
  <c r="Y842" i="5"/>
  <c r="Y841" i="5"/>
  <c r="Y840" i="5"/>
  <c r="Y839" i="5"/>
  <c r="Y838" i="5"/>
  <c r="Y837" i="5"/>
  <c r="Y836" i="5"/>
  <c r="Y835" i="5"/>
  <c r="Y834" i="5"/>
  <c r="Y833" i="5"/>
  <c r="Y832" i="5"/>
  <c r="Y831" i="5"/>
  <c r="Y830" i="5"/>
  <c r="Y829" i="5"/>
  <c r="Y828" i="5"/>
  <c r="Y827" i="5"/>
  <c r="Y826" i="5"/>
  <c r="Y825" i="5"/>
  <c r="Y824" i="5"/>
  <c r="Y823" i="5"/>
  <c r="Y822" i="5"/>
  <c r="Y821" i="5"/>
  <c r="Y820" i="5"/>
  <c r="Y819" i="5"/>
  <c r="Y818" i="5"/>
  <c r="Y817" i="5"/>
  <c r="Y816" i="5"/>
  <c r="Y815" i="5"/>
  <c r="Y814" i="5"/>
  <c r="Y813" i="5"/>
  <c r="Y812" i="5"/>
  <c r="Y811" i="5"/>
  <c r="Y810" i="5"/>
  <c r="Y809" i="5"/>
  <c r="Y808" i="5"/>
  <c r="Y807" i="5"/>
  <c r="Y806" i="5"/>
  <c r="Y805" i="5"/>
  <c r="Y804" i="5"/>
  <c r="Y803" i="5"/>
  <c r="Y802" i="5"/>
  <c r="Y801" i="5"/>
  <c r="Y800" i="5"/>
  <c r="Y799" i="5"/>
  <c r="Y798" i="5"/>
  <c r="Y797" i="5"/>
  <c r="Y796" i="5"/>
  <c r="Y795" i="5"/>
  <c r="Y794" i="5"/>
  <c r="Y793" i="5"/>
  <c r="Y792" i="5"/>
  <c r="Y791" i="5"/>
  <c r="Y790" i="5"/>
  <c r="Y789" i="5"/>
  <c r="Y788" i="5"/>
  <c r="Y787" i="5"/>
  <c r="Y786" i="5"/>
  <c r="Y785" i="5"/>
  <c r="Y784" i="5"/>
  <c r="Y783" i="5"/>
  <c r="Y782" i="5"/>
  <c r="Y781" i="5"/>
  <c r="Y780" i="5"/>
  <c r="Y779" i="5"/>
  <c r="Y778" i="5"/>
  <c r="Y777" i="5"/>
  <c r="Y776" i="5"/>
  <c r="Y775" i="5"/>
  <c r="Y774" i="5"/>
  <c r="Y773" i="5"/>
  <c r="Y772" i="5"/>
  <c r="Y771" i="5"/>
  <c r="Y770" i="5"/>
  <c r="Y769" i="5"/>
  <c r="Y768" i="5"/>
  <c r="Y767" i="5"/>
  <c r="Y766" i="5"/>
  <c r="Y765" i="5"/>
  <c r="Y764" i="5"/>
  <c r="Y763" i="5"/>
  <c r="Y762" i="5"/>
  <c r="Y761" i="5"/>
  <c r="Y760" i="5"/>
  <c r="Y759" i="5"/>
  <c r="Y758" i="5"/>
  <c r="Y757" i="5"/>
  <c r="Y756" i="5"/>
  <c r="Y755" i="5"/>
  <c r="Y754" i="5"/>
  <c r="Y753" i="5"/>
  <c r="Y752" i="5"/>
  <c r="Y751" i="5"/>
  <c r="Y750" i="5"/>
  <c r="Y749" i="5"/>
  <c r="Y748" i="5"/>
  <c r="Y747" i="5"/>
  <c r="Y746" i="5"/>
  <c r="Y745" i="5"/>
  <c r="Y744" i="5"/>
  <c r="Y743" i="5"/>
  <c r="Y742" i="5"/>
  <c r="Y741" i="5"/>
  <c r="Y740" i="5"/>
  <c r="Y739" i="5"/>
  <c r="Y738" i="5"/>
  <c r="Y737" i="5"/>
  <c r="Y736" i="5"/>
  <c r="Y735" i="5"/>
  <c r="Y734" i="5"/>
  <c r="Y733" i="5"/>
  <c r="Y732" i="5"/>
  <c r="Y731" i="5"/>
  <c r="Y730" i="5"/>
  <c r="Y729" i="5"/>
  <c r="Y728" i="5"/>
  <c r="Y727" i="5"/>
  <c r="Y726" i="5"/>
  <c r="Y725" i="5"/>
  <c r="Y724" i="5"/>
  <c r="Y723" i="5"/>
  <c r="Y722" i="5"/>
  <c r="Y721" i="5"/>
  <c r="Y720" i="5"/>
  <c r="Y719" i="5"/>
  <c r="Y718" i="5"/>
  <c r="Y717" i="5"/>
  <c r="Y716" i="5"/>
  <c r="Y715" i="5"/>
  <c r="Y714" i="5"/>
  <c r="Y713" i="5"/>
  <c r="Y712" i="5"/>
  <c r="Y711" i="5"/>
  <c r="Y710" i="5"/>
  <c r="Y709" i="5"/>
  <c r="Y708" i="5"/>
  <c r="Y707" i="5"/>
  <c r="Y706" i="5"/>
  <c r="Y705" i="5"/>
  <c r="Y704" i="5"/>
  <c r="Y703" i="5"/>
  <c r="Y702" i="5"/>
  <c r="Y701" i="5"/>
  <c r="Y700" i="5"/>
  <c r="Y699" i="5"/>
  <c r="Y698" i="5"/>
  <c r="Y697" i="5"/>
  <c r="Y696" i="5"/>
  <c r="Y695" i="5"/>
  <c r="Y694" i="5"/>
  <c r="Y693" i="5"/>
  <c r="Y692" i="5"/>
  <c r="Y691" i="5"/>
  <c r="Y690" i="5"/>
  <c r="Y689" i="5"/>
  <c r="Y688" i="5"/>
  <c r="Y687" i="5"/>
  <c r="Y686" i="5"/>
  <c r="Y685" i="5"/>
  <c r="Y684" i="5"/>
  <c r="Y683" i="5"/>
  <c r="Y682" i="5"/>
  <c r="Y681" i="5"/>
  <c r="Y680" i="5"/>
  <c r="Y679" i="5"/>
  <c r="Y678" i="5"/>
  <c r="Y677" i="5"/>
  <c r="Y676" i="5"/>
  <c r="Y675" i="5"/>
  <c r="Y674" i="5"/>
  <c r="Y673" i="5"/>
  <c r="Y672" i="5"/>
  <c r="Y671" i="5"/>
  <c r="Y670" i="5"/>
  <c r="Y669" i="5"/>
  <c r="Y668" i="5"/>
  <c r="Y667" i="5"/>
  <c r="Y666" i="5"/>
  <c r="Y665" i="5"/>
  <c r="Y664" i="5"/>
  <c r="Y663" i="5"/>
  <c r="Y662" i="5"/>
  <c r="Y661" i="5"/>
  <c r="Y660" i="5"/>
  <c r="Y659" i="5"/>
  <c r="Y658" i="5"/>
  <c r="Y657" i="5"/>
  <c r="Y656" i="5"/>
  <c r="Y655" i="5"/>
  <c r="Y654" i="5"/>
  <c r="Y653" i="5"/>
  <c r="Y652" i="5"/>
  <c r="Y651" i="5"/>
  <c r="Y650" i="5"/>
  <c r="Y649" i="5"/>
  <c r="Y648" i="5"/>
  <c r="Y647" i="5"/>
  <c r="Y646" i="5"/>
  <c r="Y645" i="5"/>
  <c r="Y644" i="5"/>
  <c r="Y643" i="5"/>
  <c r="Y642" i="5"/>
  <c r="Y641" i="5"/>
  <c r="Y640" i="5"/>
  <c r="Y639" i="5"/>
  <c r="Y638" i="5"/>
  <c r="Y637" i="5"/>
  <c r="Y636" i="5"/>
  <c r="Y635" i="5"/>
  <c r="Y634" i="5"/>
  <c r="Y633" i="5"/>
  <c r="Y632" i="5"/>
  <c r="Y631" i="5"/>
  <c r="Y630" i="5"/>
  <c r="Y629" i="5"/>
  <c r="Y628" i="5"/>
  <c r="Y627" i="5"/>
  <c r="Y626" i="5"/>
  <c r="Y625" i="5"/>
  <c r="Y624" i="5"/>
  <c r="Y623" i="5"/>
  <c r="Y622" i="5"/>
  <c r="Y621" i="5"/>
  <c r="Y620" i="5"/>
  <c r="Y619" i="5"/>
  <c r="Y618" i="5"/>
  <c r="Y617" i="5"/>
  <c r="Y616" i="5"/>
  <c r="Y615" i="5"/>
  <c r="Y614" i="5"/>
  <c r="Y613" i="5"/>
  <c r="Y612" i="5"/>
  <c r="Y611" i="5"/>
  <c r="Y610" i="5"/>
  <c r="Y609" i="5"/>
  <c r="Y608" i="5"/>
  <c r="Y607" i="5"/>
  <c r="Y606" i="5"/>
  <c r="Y605" i="5"/>
  <c r="Y604" i="5"/>
  <c r="Y603" i="5"/>
  <c r="Y602" i="5"/>
  <c r="Y601" i="5"/>
  <c r="Y600" i="5"/>
  <c r="Y599" i="5"/>
  <c r="Y598" i="5"/>
  <c r="Y597" i="5"/>
  <c r="Y596" i="5"/>
  <c r="Y595" i="5"/>
  <c r="Y594" i="5"/>
  <c r="Y593" i="5"/>
  <c r="Y592" i="5"/>
  <c r="Y591" i="5"/>
  <c r="Y590" i="5"/>
  <c r="Y589" i="5"/>
  <c r="Y588" i="5"/>
  <c r="Y587" i="5"/>
  <c r="Y586" i="5"/>
  <c r="Y585" i="5"/>
  <c r="Y584" i="5"/>
  <c r="Y583" i="5"/>
  <c r="Y582" i="5"/>
  <c r="Y581" i="5"/>
  <c r="Y580" i="5"/>
  <c r="Y579" i="5"/>
  <c r="Y578" i="5"/>
  <c r="Y577" i="5"/>
  <c r="Y576" i="5"/>
  <c r="Y575" i="5"/>
  <c r="Y574" i="5"/>
  <c r="Y573" i="5"/>
  <c r="Y572" i="5"/>
  <c r="Y571" i="5"/>
  <c r="Y570" i="5"/>
  <c r="Y569" i="5"/>
  <c r="Y568" i="5"/>
  <c r="Y567" i="5"/>
  <c r="Y566" i="5"/>
  <c r="Y565" i="5"/>
  <c r="Y564" i="5"/>
  <c r="Y563" i="5"/>
  <c r="Y562" i="5"/>
  <c r="Y561" i="5"/>
  <c r="Y560" i="5"/>
  <c r="Y559" i="5"/>
  <c r="Y558" i="5"/>
  <c r="Y557" i="5"/>
  <c r="Y556" i="5"/>
  <c r="Y555" i="5"/>
  <c r="Y554" i="5"/>
  <c r="Y553" i="5"/>
  <c r="Y552" i="5"/>
  <c r="Y551" i="5"/>
  <c r="Y550" i="5"/>
  <c r="Y549" i="5"/>
  <c r="Y548" i="5"/>
  <c r="Y547" i="5"/>
  <c r="Y546" i="5"/>
  <c r="Y545" i="5"/>
  <c r="Y544" i="5"/>
  <c r="Y543" i="5"/>
  <c r="Y542" i="5"/>
  <c r="Y541" i="5"/>
  <c r="Y540" i="5"/>
  <c r="Y539" i="5"/>
  <c r="Y538" i="5"/>
  <c r="Y537" i="5"/>
  <c r="Y536" i="5"/>
  <c r="Y535" i="5"/>
  <c r="Y534" i="5"/>
  <c r="Y533" i="5"/>
  <c r="Y532" i="5"/>
  <c r="Y531" i="5"/>
  <c r="Y530" i="5"/>
  <c r="Y529" i="5"/>
  <c r="Y528" i="5"/>
  <c r="Y527" i="5"/>
  <c r="Y526" i="5"/>
  <c r="Y525" i="5"/>
  <c r="Y524" i="5"/>
  <c r="Y523" i="5"/>
  <c r="Y522" i="5"/>
  <c r="Y521" i="5"/>
  <c r="Y520" i="5"/>
  <c r="Y519" i="5"/>
  <c r="Y518" i="5"/>
  <c r="Y517" i="5"/>
  <c r="Y516" i="5"/>
  <c r="Y515" i="5"/>
  <c r="Y514" i="5"/>
  <c r="Y513" i="5"/>
  <c r="Y512" i="5"/>
  <c r="Y511" i="5"/>
  <c r="Y510" i="5"/>
  <c r="Y509" i="5"/>
  <c r="Y508" i="5"/>
  <c r="Y507" i="5"/>
  <c r="Y506" i="5"/>
  <c r="Y505" i="5"/>
  <c r="Y504" i="5"/>
  <c r="Y503" i="5"/>
  <c r="Y502" i="5"/>
  <c r="Y501" i="5"/>
  <c r="Y500" i="5"/>
  <c r="Y499" i="5"/>
  <c r="Y498" i="5"/>
  <c r="Y497" i="5"/>
  <c r="Y496" i="5"/>
  <c r="Y495" i="5"/>
  <c r="Y494" i="5"/>
  <c r="Y493" i="5"/>
  <c r="Y492" i="5"/>
  <c r="Y491" i="5"/>
  <c r="Y490" i="5"/>
  <c r="Y489" i="5"/>
  <c r="Y488" i="5"/>
  <c r="Y487" i="5"/>
  <c r="Y486" i="5"/>
  <c r="Y485" i="5"/>
  <c r="Y484" i="5"/>
  <c r="Y483" i="5"/>
  <c r="Y482" i="5"/>
  <c r="Y481" i="5"/>
  <c r="Y480" i="5"/>
  <c r="Y479" i="5"/>
  <c r="Y478" i="5"/>
  <c r="Y477" i="5"/>
  <c r="Y476" i="5"/>
  <c r="Y475" i="5"/>
  <c r="Y474" i="5"/>
  <c r="Y473" i="5"/>
  <c r="Y472" i="5"/>
  <c r="Y471" i="5"/>
  <c r="Y470" i="5"/>
  <c r="Y469" i="5"/>
  <c r="Y468" i="5"/>
  <c r="Y467" i="5"/>
  <c r="Y466" i="5"/>
  <c r="Y465" i="5"/>
  <c r="Y464" i="5"/>
  <c r="Y463" i="5"/>
  <c r="Y462" i="5"/>
  <c r="Y461" i="5"/>
  <c r="Y460" i="5"/>
  <c r="Y459" i="5"/>
  <c r="Y458" i="5"/>
  <c r="Y457" i="5"/>
  <c r="Y456" i="5"/>
  <c r="Y455" i="5"/>
  <c r="Y454" i="5"/>
  <c r="Y453" i="5"/>
  <c r="Y452" i="5"/>
  <c r="Y451" i="5"/>
  <c r="Y450" i="5"/>
  <c r="Y449" i="5"/>
  <c r="Y448" i="5"/>
  <c r="Y447" i="5"/>
  <c r="Y446" i="5"/>
  <c r="Y445" i="5"/>
  <c r="Y444" i="5"/>
  <c r="Y443" i="5"/>
  <c r="Y442" i="5"/>
  <c r="Y441" i="5"/>
  <c r="Y440" i="5"/>
  <c r="Y439" i="5"/>
  <c r="Y438" i="5"/>
  <c r="Y437" i="5"/>
  <c r="Y436" i="5"/>
  <c r="Y435" i="5"/>
  <c r="Y434" i="5"/>
  <c r="Y433" i="5"/>
  <c r="Y432" i="5"/>
  <c r="Y431" i="5"/>
  <c r="Y430" i="5"/>
  <c r="Y429" i="5"/>
  <c r="Y428" i="5"/>
  <c r="Y427" i="5"/>
  <c r="Y426" i="5"/>
  <c r="Y425" i="5"/>
  <c r="Y424" i="5"/>
  <c r="Y423" i="5"/>
  <c r="Y422" i="5"/>
  <c r="Y421" i="5"/>
  <c r="Y420" i="5"/>
  <c r="Y419" i="5"/>
  <c r="Y418" i="5"/>
  <c r="Y417" i="5"/>
  <c r="Y416" i="5"/>
  <c r="Y415" i="5"/>
  <c r="Y414" i="5"/>
  <c r="Y413" i="5"/>
  <c r="Y412" i="5"/>
  <c r="Y411" i="5"/>
  <c r="Y410" i="5"/>
  <c r="Y409" i="5"/>
  <c r="Y408" i="5"/>
  <c r="Y407" i="5"/>
  <c r="Y406" i="5"/>
  <c r="Y405" i="5"/>
  <c r="Y404" i="5"/>
  <c r="Y403" i="5"/>
  <c r="Y402" i="5"/>
  <c r="Y401" i="5"/>
  <c r="Y400" i="5"/>
  <c r="Y399" i="5"/>
  <c r="Y398" i="5"/>
  <c r="Y397" i="5"/>
  <c r="Y396" i="5"/>
  <c r="Y395" i="5"/>
  <c r="Y394" i="5"/>
  <c r="Y393" i="5"/>
  <c r="Y392" i="5"/>
  <c r="Y391" i="5"/>
  <c r="Y390" i="5"/>
  <c r="Y389" i="5"/>
  <c r="Y388" i="5"/>
  <c r="Y387" i="5"/>
  <c r="Y386" i="5"/>
  <c r="Y385" i="5"/>
  <c r="Y384" i="5"/>
  <c r="Y383" i="5"/>
  <c r="Y382" i="5"/>
  <c r="Y381" i="5"/>
  <c r="Y380" i="5"/>
  <c r="Y379" i="5"/>
  <c r="Y378" i="5"/>
  <c r="Y377" i="5"/>
  <c r="Y376" i="5"/>
  <c r="Y375" i="5"/>
  <c r="Y374" i="5"/>
  <c r="Y373" i="5"/>
  <c r="Y372" i="5"/>
  <c r="Y371" i="5"/>
  <c r="Y370" i="5"/>
  <c r="Y369" i="5"/>
  <c r="Y368" i="5"/>
  <c r="Y367" i="5"/>
  <c r="Y366" i="5"/>
  <c r="Y365" i="5"/>
  <c r="Y364" i="5"/>
  <c r="Y363" i="5"/>
  <c r="Y362" i="5"/>
  <c r="Y361" i="5"/>
  <c r="Y360" i="5"/>
  <c r="Y359" i="5"/>
  <c r="Y358" i="5"/>
  <c r="Y357" i="5"/>
  <c r="Y356" i="5"/>
  <c r="Y355" i="5"/>
  <c r="Y354" i="5"/>
  <c r="Y353" i="5"/>
  <c r="Y352" i="5"/>
  <c r="Y351" i="5"/>
  <c r="Y350" i="5"/>
  <c r="Y349" i="5"/>
  <c r="Y348" i="5"/>
  <c r="Y347" i="5"/>
  <c r="Y346" i="5"/>
  <c r="Y345" i="5"/>
  <c r="Y344" i="5"/>
  <c r="Y343" i="5"/>
  <c r="Y342" i="5"/>
  <c r="Y341" i="5"/>
  <c r="Y340" i="5"/>
  <c r="Y339" i="5"/>
  <c r="Y338" i="5"/>
  <c r="Y337" i="5"/>
  <c r="Y336" i="5"/>
  <c r="Y335" i="5"/>
  <c r="Y334" i="5"/>
  <c r="Y333" i="5"/>
  <c r="Y332" i="5"/>
  <c r="Y331" i="5"/>
  <c r="Y330" i="5"/>
  <c r="Y329" i="5"/>
  <c r="Y328" i="5"/>
  <c r="Y327" i="5"/>
  <c r="Y326" i="5"/>
  <c r="Y325" i="5"/>
  <c r="Y324" i="5"/>
  <c r="Y323" i="5"/>
  <c r="Y322" i="5"/>
  <c r="Y321" i="5"/>
  <c r="Y320" i="5"/>
  <c r="Y319" i="5"/>
  <c r="Y318" i="5"/>
  <c r="Y317" i="5"/>
  <c r="Y316" i="5"/>
  <c r="Y315" i="5"/>
  <c r="Y314" i="5"/>
  <c r="Y313" i="5"/>
  <c r="Y312" i="5"/>
  <c r="Y311" i="5"/>
  <c r="Y310" i="5"/>
  <c r="Y309" i="5"/>
  <c r="Y308" i="5"/>
  <c r="Y307" i="5"/>
  <c r="Y306" i="5"/>
  <c r="Y305" i="5"/>
  <c r="Y304" i="5"/>
  <c r="Y303" i="5"/>
  <c r="Y302" i="5"/>
  <c r="Y301" i="5"/>
  <c r="Y300" i="5"/>
  <c r="Y299" i="5"/>
  <c r="Y298" i="5"/>
  <c r="Y297" i="5"/>
  <c r="Y296" i="5"/>
  <c r="Y295" i="5"/>
  <c r="Y294" i="5"/>
  <c r="Y293" i="5"/>
  <c r="Y292" i="5"/>
  <c r="Y291" i="5"/>
  <c r="Y290" i="5"/>
  <c r="Y289" i="5"/>
  <c r="Y288" i="5"/>
  <c r="Y287" i="5"/>
  <c r="Y286" i="5"/>
  <c r="Y285" i="5"/>
  <c r="Y284" i="5"/>
  <c r="Y283" i="5"/>
  <c r="Y282" i="5"/>
  <c r="Y281" i="5"/>
  <c r="Y280" i="5"/>
  <c r="Y279" i="5"/>
  <c r="Y278" i="5"/>
  <c r="Y277" i="5"/>
  <c r="Y276" i="5"/>
  <c r="Y275" i="5"/>
  <c r="Y274" i="5"/>
  <c r="Y273" i="5"/>
  <c r="Y272" i="5"/>
  <c r="Y271" i="5"/>
  <c r="Y270" i="5"/>
  <c r="Y269" i="5"/>
  <c r="Y268" i="5"/>
  <c r="Y267" i="5"/>
  <c r="Y266" i="5"/>
  <c r="Y265" i="5"/>
  <c r="Y264" i="5"/>
  <c r="Y263" i="5"/>
  <c r="Y262" i="5"/>
  <c r="Y261" i="5"/>
  <c r="Y260" i="5"/>
  <c r="Y259" i="5"/>
  <c r="Y258" i="5"/>
  <c r="Y257" i="5"/>
  <c r="Y256" i="5"/>
  <c r="Y255" i="5"/>
  <c r="Y254" i="5"/>
  <c r="Y253" i="5"/>
  <c r="Y252" i="5"/>
  <c r="Y251" i="5"/>
  <c r="Y250" i="5"/>
  <c r="Y249" i="5"/>
  <c r="Y248" i="5"/>
  <c r="Y247" i="5"/>
  <c r="Y246" i="5"/>
  <c r="Y245" i="5"/>
  <c r="Y244" i="5"/>
  <c r="Y243" i="5"/>
  <c r="Y242" i="5"/>
  <c r="Y241" i="5"/>
  <c r="Y240" i="5"/>
  <c r="Y239" i="5"/>
  <c r="Y238" i="5"/>
  <c r="Y237" i="5"/>
  <c r="Y236" i="5"/>
  <c r="Y235" i="5"/>
  <c r="Y234" i="5"/>
  <c r="Y233" i="5"/>
  <c r="Y232" i="5"/>
  <c r="Y231" i="5"/>
  <c r="Y230" i="5"/>
  <c r="Y229" i="5"/>
  <c r="Y228" i="5"/>
  <c r="Y227" i="5"/>
  <c r="Y226" i="5"/>
  <c r="Y225" i="5"/>
  <c r="Y224" i="5"/>
  <c r="Y223" i="5"/>
  <c r="Y222" i="5"/>
  <c r="Y221" i="5"/>
  <c r="Y220" i="5"/>
  <c r="Y219" i="5"/>
  <c r="Y218" i="5"/>
  <c r="Y217" i="5"/>
  <c r="Y216" i="5"/>
  <c r="Y215" i="5"/>
  <c r="Y214" i="5"/>
  <c r="Y213" i="5"/>
  <c r="Y212" i="5"/>
  <c r="Y211" i="5"/>
  <c r="Y210" i="5"/>
  <c r="Y209" i="5"/>
  <c r="Y208" i="5"/>
  <c r="Y207" i="5"/>
  <c r="Y206" i="5"/>
  <c r="Y205" i="5"/>
  <c r="Y204" i="5"/>
  <c r="Y203" i="5"/>
  <c r="Y202" i="5"/>
  <c r="Y201" i="5"/>
  <c r="Y200" i="5"/>
  <c r="Y199" i="5"/>
  <c r="Y198" i="5"/>
  <c r="Y197" i="5"/>
  <c r="Y196" i="5"/>
  <c r="Y195" i="5"/>
  <c r="Y194" i="5"/>
  <c r="Y193" i="5"/>
  <c r="Y192" i="5"/>
  <c r="Y191" i="5"/>
  <c r="Y190" i="5"/>
  <c r="Y189" i="5"/>
  <c r="Y188" i="5"/>
  <c r="Y187" i="5"/>
  <c r="Y186" i="5"/>
  <c r="Y185" i="5"/>
  <c r="Y184" i="5"/>
  <c r="Y183" i="5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65" i="5"/>
  <c r="Y164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Y133" i="5"/>
  <c r="Y132" i="5"/>
  <c r="Y131" i="5"/>
  <c r="Y130" i="5"/>
  <c r="Y129" i="5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M1934" i="5"/>
  <c r="M1933" i="5"/>
  <c r="M1932" i="5"/>
  <c r="M1931" i="5"/>
  <c r="M1930" i="5"/>
  <c r="M1929" i="5"/>
  <c r="M1928" i="5"/>
  <c r="M1927" i="5"/>
  <c r="M1926" i="5"/>
  <c r="M1925" i="5"/>
  <c r="M1924" i="5"/>
  <c r="M1923" i="5"/>
  <c r="M1922" i="5"/>
  <c r="M1921" i="5"/>
  <c r="M1920" i="5"/>
  <c r="M1919" i="5"/>
  <c r="M1918" i="5"/>
  <c r="M1917" i="5"/>
  <c r="M1916" i="5"/>
  <c r="M1915" i="5"/>
  <c r="M1914" i="5"/>
  <c r="M1913" i="5"/>
  <c r="M1912" i="5"/>
  <c r="M1911" i="5"/>
  <c r="M1910" i="5"/>
  <c r="M1909" i="5"/>
  <c r="M1908" i="5"/>
  <c r="M1907" i="5"/>
  <c r="M1906" i="5"/>
  <c r="M1905" i="5"/>
  <c r="M1904" i="5"/>
  <c r="M1903" i="5"/>
  <c r="M1902" i="5"/>
  <c r="M1901" i="5"/>
  <c r="M1900" i="5"/>
  <c r="M1899" i="5"/>
  <c r="M1898" i="5"/>
  <c r="M1897" i="5"/>
  <c r="M1896" i="5"/>
  <c r="M1895" i="5"/>
  <c r="M1894" i="5"/>
  <c r="M1893" i="5"/>
  <c r="M1892" i="5"/>
  <c r="M1891" i="5"/>
  <c r="M1890" i="5"/>
  <c r="M1889" i="5"/>
  <c r="M1888" i="5"/>
  <c r="M1887" i="5"/>
  <c r="M1886" i="5"/>
  <c r="M1885" i="5"/>
  <c r="M1884" i="5"/>
  <c r="M1883" i="5"/>
  <c r="M1882" i="5"/>
  <c r="M1881" i="5"/>
  <c r="M1880" i="5"/>
  <c r="M1879" i="5"/>
  <c r="M1878" i="5"/>
  <c r="M1877" i="5"/>
  <c r="M1876" i="5"/>
  <c r="M1875" i="5"/>
  <c r="M1874" i="5"/>
  <c r="M1873" i="5"/>
  <c r="M1872" i="5"/>
  <c r="M1871" i="5"/>
  <c r="M1870" i="5"/>
  <c r="M1869" i="5"/>
  <c r="M1868" i="5"/>
  <c r="M1867" i="5"/>
  <c r="M1866" i="5"/>
  <c r="M1865" i="5"/>
  <c r="M1864" i="5"/>
  <c r="M1863" i="5"/>
  <c r="M1862" i="5"/>
  <c r="M1861" i="5"/>
  <c r="M1860" i="5"/>
  <c r="M1859" i="5"/>
  <c r="M1858" i="5"/>
  <c r="M1857" i="5"/>
  <c r="M1856" i="5"/>
  <c r="M1855" i="5"/>
  <c r="M1854" i="5"/>
  <c r="M1853" i="5"/>
  <c r="M1852" i="5"/>
  <c r="M1851" i="5"/>
  <c r="M1850" i="5"/>
  <c r="M1849" i="5"/>
  <c r="M1848" i="5"/>
  <c r="M1847" i="5"/>
  <c r="M1846" i="5"/>
  <c r="M1845" i="5"/>
  <c r="M1844" i="5"/>
  <c r="M1843" i="5"/>
  <c r="M1842" i="5"/>
  <c r="M1841" i="5"/>
  <c r="M1840" i="5"/>
  <c r="M1839" i="5"/>
  <c r="M1838" i="5"/>
  <c r="M1837" i="5"/>
  <c r="M1836" i="5"/>
  <c r="M1835" i="5"/>
  <c r="M1834" i="5"/>
  <c r="M1833" i="5"/>
  <c r="M1832" i="5"/>
  <c r="M1831" i="5"/>
  <c r="M1830" i="5"/>
  <c r="M1829" i="5"/>
  <c r="M1828" i="5"/>
  <c r="M1827" i="5"/>
  <c r="M1826" i="5"/>
  <c r="M1825" i="5"/>
  <c r="M1824" i="5"/>
  <c r="M1823" i="5"/>
  <c r="M1822" i="5"/>
  <c r="M1821" i="5"/>
  <c r="M1820" i="5"/>
  <c r="M1819" i="5"/>
  <c r="M1818" i="5"/>
  <c r="M1817" i="5"/>
  <c r="M1816" i="5"/>
  <c r="M1815" i="5"/>
  <c r="M1814" i="5"/>
  <c r="M1813" i="5"/>
  <c r="M1812" i="5"/>
  <c r="M1811" i="5"/>
  <c r="M1810" i="5"/>
  <c r="M1809" i="5"/>
  <c r="M1808" i="5"/>
  <c r="M1807" i="5"/>
  <c r="M1806" i="5"/>
  <c r="M1805" i="5"/>
  <c r="M1804" i="5"/>
  <c r="M1803" i="5"/>
  <c r="M1802" i="5"/>
  <c r="M1801" i="5"/>
  <c r="M1800" i="5"/>
  <c r="M1799" i="5"/>
  <c r="M1798" i="5"/>
  <c r="M1797" i="5"/>
  <c r="M1796" i="5"/>
  <c r="M1795" i="5"/>
  <c r="M1794" i="5"/>
  <c r="M1793" i="5"/>
  <c r="M1792" i="5"/>
  <c r="M1791" i="5"/>
  <c r="M1790" i="5"/>
  <c r="M1789" i="5"/>
  <c r="M1788" i="5"/>
  <c r="M1787" i="5"/>
  <c r="M1786" i="5"/>
  <c r="M1785" i="5"/>
  <c r="M1784" i="5"/>
  <c r="M1783" i="5"/>
  <c r="M1782" i="5"/>
  <c r="M1781" i="5"/>
  <c r="M1780" i="5"/>
  <c r="M1779" i="5"/>
  <c r="M1778" i="5"/>
  <c r="M1777" i="5"/>
  <c r="M1776" i="5"/>
  <c r="M1775" i="5"/>
  <c r="M1774" i="5"/>
  <c r="M1773" i="5"/>
  <c r="M1772" i="5"/>
  <c r="M1771" i="5"/>
  <c r="M1770" i="5"/>
  <c r="M1769" i="5"/>
  <c r="M1768" i="5"/>
  <c r="M1767" i="5"/>
  <c r="M1766" i="5"/>
  <c r="M1765" i="5"/>
  <c r="M1764" i="5"/>
  <c r="M1763" i="5"/>
  <c r="M1762" i="5"/>
  <c r="M1761" i="5"/>
  <c r="M1760" i="5"/>
  <c r="M1759" i="5"/>
  <c r="M1758" i="5"/>
  <c r="M1757" i="5"/>
  <c r="M1756" i="5"/>
  <c r="M1755" i="5"/>
  <c r="M1754" i="5"/>
  <c r="M1753" i="5"/>
  <c r="M1752" i="5"/>
  <c r="M1751" i="5"/>
  <c r="M1750" i="5"/>
  <c r="M1749" i="5"/>
  <c r="M1748" i="5"/>
  <c r="M1747" i="5"/>
  <c r="M1746" i="5"/>
  <c r="M1745" i="5"/>
  <c r="M1744" i="5"/>
  <c r="M1743" i="5"/>
  <c r="M1742" i="5"/>
  <c r="M1741" i="5"/>
  <c r="M1740" i="5"/>
  <c r="M1739" i="5"/>
  <c r="M1738" i="5"/>
  <c r="M1737" i="5"/>
  <c r="M1736" i="5"/>
  <c r="M1735" i="5"/>
  <c r="M1734" i="5"/>
  <c r="M1733" i="5"/>
  <c r="M1732" i="5"/>
  <c r="M1731" i="5"/>
  <c r="M1730" i="5"/>
  <c r="M1729" i="5"/>
  <c r="M1728" i="5"/>
  <c r="M1727" i="5"/>
  <c r="M1726" i="5"/>
  <c r="M1725" i="5"/>
  <c r="M1724" i="5"/>
  <c r="M1723" i="5"/>
  <c r="M1722" i="5"/>
  <c r="M1721" i="5"/>
  <c r="M1720" i="5"/>
  <c r="M1719" i="5"/>
  <c r="M1718" i="5"/>
  <c r="M1717" i="5"/>
  <c r="M1716" i="5"/>
  <c r="M1715" i="5"/>
  <c r="M1714" i="5"/>
  <c r="M1713" i="5"/>
  <c r="M1712" i="5"/>
  <c r="M1711" i="5"/>
  <c r="M1710" i="5"/>
  <c r="M1709" i="5"/>
  <c r="M1708" i="5"/>
  <c r="M1707" i="5"/>
  <c r="M1706" i="5"/>
  <c r="M1705" i="5"/>
  <c r="M1704" i="5"/>
  <c r="M1703" i="5"/>
  <c r="M1702" i="5"/>
  <c r="M1701" i="5"/>
  <c r="M1700" i="5"/>
  <c r="M1699" i="5"/>
  <c r="M1698" i="5"/>
  <c r="M1697" i="5"/>
  <c r="M1696" i="5"/>
  <c r="M1695" i="5"/>
  <c r="M1694" i="5"/>
  <c r="M1693" i="5"/>
  <c r="M1692" i="5"/>
  <c r="M1691" i="5"/>
  <c r="M1690" i="5"/>
  <c r="M1689" i="5"/>
  <c r="M1688" i="5"/>
  <c r="M1687" i="5"/>
  <c r="M1686" i="5"/>
  <c r="M1685" i="5"/>
  <c r="M1684" i="5"/>
  <c r="M1683" i="5"/>
  <c r="M1682" i="5"/>
  <c r="M1681" i="5"/>
  <c r="M1680" i="5"/>
  <c r="M1679" i="5"/>
  <c r="M1678" i="5"/>
  <c r="M1677" i="5"/>
  <c r="M1676" i="5"/>
  <c r="M1675" i="5"/>
  <c r="M1674" i="5"/>
  <c r="M1673" i="5"/>
  <c r="M1672" i="5"/>
  <c r="M1671" i="5"/>
  <c r="M1670" i="5"/>
  <c r="M1669" i="5"/>
  <c r="M1668" i="5"/>
  <c r="M1667" i="5"/>
  <c r="M1666" i="5"/>
  <c r="M1665" i="5"/>
  <c r="M1664" i="5"/>
  <c r="M1663" i="5"/>
  <c r="M1662" i="5"/>
  <c r="M1661" i="5"/>
  <c r="M1660" i="5"/>
  <c r="M1659" i="5"/>
  <c r="M1658" i="5"/>
  <c r="M1657" i="5"/>
  <c r="M1656" i="5"/>
  <c r="M1655" i="5"/>
  <c r="M1654" i="5"/>
  <c r="M1653" i="5"/>
  <c r="M1652" i="5"/>
  <c r="M1651" i="5"/>
  <c r="M1650" i="5"/>
  <c r="M1649" i="5"/>
  <c r="M1648" i="5"/>
  <c r="M1647" i="5"/>
  <c r="M1646" i="5"/>
  <c r="M1645" i="5"/>
  <c r="M1644" i="5"/>
  <c r="M1643" i="5"/>
  <c r="M1642" i="5"/>
  <c r="M1641" i="5"/>
  <c r="M1640" i="5"/>
  <c r="M1639" i="5"/>
  <c r="M1638" i="5"/>
  <c r="M1637" i="5"/>
  <c r="M1636" i="5"/>
  <c r="M1635" i="5"/>
  <c r="M1634" i="5"/>
  <c r="M1633" i="5"/>
  <c r="M1632" i="5"/>
  <c r="M1631" i="5"/>
  <c r="M1630" i="5"/>
  <c r="M1629" i="5"/>
  <c r="M1628" i="5"/>
  <c r="M1627" i="5"/>
  <c r="M1626" i="5"/>
  <c r="M1625" i="5"/>
  <c r="M1624" i="5"/>
  <c r="M1623" i="5"/>
  <c r="M1622" i="5"/>
  <c r="M1621" i="5"/>
  <c r="M1620" i="5"/>
  <c r="M1619" i="5"/>
  <c r="M1618" i="5"/>
  <c r="M1617" i="5"/>
  <c r="M1616" i="5"/>
  <c r="M1615" i="5"/>
  <c r="M1614" i="5"/>
  <c r="M1613" i="5"/>
  <c r="M1612" i="5"/>
  <c r="M1611" i="5"/>
  <c r="M1610" i="5"/>
  <c r="M1609" i="5"/>
  <c r="M1608" i="5"/>
  <c r="M1607" i="5"/>
  <c r="M1606" i="5"/>
  <c r="M1605" i="5"/>
  <c r="M1604" i="5"/>
  <c r="M1603" i="5"/>
  <c r="M1602" i="5"/>
  <c r="M1601" i="5"/>
  <c r="M1600" i="5"/>
  <c r="M1599" i="5"/>
  <c r="M1598" i="5"/>
  <c r="M1597" i="5"/>
  <c r="M1596" i="5"/>
  <c r="M1595" i="5"/>
  <c r="M1594" i="5"/>
  <c r="M1593" i="5"/>
  <c r="M1592" i="5"/>
  <c r="M1591" i="5"/>
  <c r="M1590" i="5"/>
  <c r="M1589" i="5"/>
  <c r="M1588" i="5"/>
  <c r="M1587" i="5"/>
  <c r="M1586" i="5"/>
  <c r="M1585" i="5"/>
  <c r="M1584" i="5"/>
  <c r="M1583" i="5"/>
  <c r="M1582" i="5"/>
  <c r="M1581" i="5"/>
  <c r="M1580" i="5"/>
  <c r="M1579" i="5"/>
  <c r="M1578" i="5"/>
  <c r="M1577" i="5"/>
  <c r="M1576" i="5"/>
  <c r="M1575" i="5"/>
  <c r="M1574" i="5"/>
  <c r="M1573" i="5"/>
  <c r="M1572" i="5"/>
  <c r="M1571" i="5"/>
  <c r="M1570" i="5"/>
  <c r="M1569" i="5"/>
  <c r="M1568" i="5"/>
  <c r="M1567" i="5"/>
  <c r="M1566" i="5"/>
  <c r="M1565" i="5"/>
  <c r="M1564" i="5"/>
  <c r="M1563" i="5"/>
  <c r="M1562" i="5"/>
  <c r="M1561" i="5"/>
  <c r="M1560" i="5"/>
  <c r="M1559" i="5"/>
  <c r="M1558" i="5"/>
  <c r="M1557" i="5"/>
  <c r="M1556" i="5"/>
  <c r="M1555" i="5"/>
  <c r="M1554" i="5"/>
  <c r="M1553" i="5"/>
  <c r="M1552" i="5"/>
  <c r="M1551" i="5"/>
  <c r="M1550" i="5"/>
  <c r="M1549" i="5"/>
  <c r="M1548" i="5"/>
  <c r="M1547" i="5"/>
  <c r="M1546" i="5"/>
  <c r="M1545" i="5"/>
  <c r="M1544" i="5"/>
  <c r="M1543" i="5"/>
  <c r="M1542" i="5"/>
  <c r="M1541" i="5"/>
  <c r="M1540" i="5"/>
  <c r="M1539" i="5"/>
  <c r="M1538" i="5"/>
  <c r="M1537" i="5"/>
  <c r="M1536" i="5"/>
  <c r="M1535" i="5"/>
  <c r="M1534" i="5"/>
  <c r="M1533" i="5"/>
  <c r="M1532" i="5"/>
  <c r="M1531" i="5"/>
  <c r="M1530" i="5"/>
  <c r="M1529" i="5"/>
  <c r="M1528" i="5"/>
  <c r="M1527" i="5"/>
  <c r="M1526" i="5"/>
  <c r="M1525" i="5"/>
  <c r="M1524" i="5"/>
  <c r="M1523" i="5"/>
  <c r="M1522" i="5"/>
  <c r="M1521" i="5"/>
  <c r="M1520" i="5"/>
  <c r="M1519" i="5"/>
  <c r="M1518" i="5"/>
  <c r="M1517" i="5"/>
  <c r="M1516" i="5"/>
  <c r="M1515" i="5"/>
  <c r="M1514" i="5"/>
  <c r="M1513" i="5"/>
  <c r="M1512" i="5"/>
  <c r="M1511" i="5"/>
  <c r="M1510" i="5"/>
  <c r="M1509" i="5"/>
  <c r="M1508" i="5"/>
  <c r="M1507" i="5"/>
  <c r="M1506" i="5"/>
  <c r="M1505" i="5"/>
  <c r="M1504" i="5"/>
  <c r="M1503" i="5"/>
  <c r="M1502" i="5"/>
  <c r="M1501" i="5"/>
  <c r="M1500" i="5"/>
  <c r="M1499" i="5"/>
  <c r="M1498" i="5"/>
  <c r="M1497" i="5"/>
  <c r="M1496" i="5"/>
  <c r="M1495" i="5"/>
  <c r="M1494" i="5"/>
  <c r="M1493" i="5"/>
  <c r="M1492" i="5"/>
  <c r="M1491" i="5"/>
  <c r="M1490" i="5"/>
  <c r="M1489" i="5"/>
  <c r="M1488" i="5"/>
  <c r="M1487" i="5"/>
  <c r="M1486" i="5"/>
  <c r="M1485" i="5"/>
  <c r="M1484" i="5"/>
  <c r="M1483" i="5"/>
  <c r="M1482" i="5"/>
  <c r="M1481" i="5"/>
  <c r="M1480" i="5"/>
  <c r="M1479" i="5"/>
  <c r="M1478" i="5"/>
  <c r="M1477" i="5"/>
  <c r="M1476" i="5"/>
  <c r="M1475" i="5"/>
  <c r="M1474" i="5"/>
  <c r="M1473" i="5"/>
  <c r="M1472" i="5"/>
  <c r="M1471" i="5"/>
  <c r="M1470" i="5"/>
  <c r="M1469" i="5"/>
  <c r="M1468" i="5"/>
  <c r="M1467" i="5"/>
  <c r="M1466" i="5"/>
  <c r="M1465" i="5"/>
  <c r="M1464" i="5"/>
  <c r="M1463" i="5"/>
  <c r="M1462" i="5"/>
  <c r="M1461" i="5"/>
  <c r="M1460" i="5"/>
  <c r="M1459" i="5"/>
  <c r="M1458" i="5"/>
  <c r="M1457" i="5"/>
  <c r="M1456" i="5"/>
  <c r="M1455" i="5"/>
  <c r="M1454" i="5"/>
  <c r="M1453" i="5"/>
  <c r="M1452" i="5"/>
  <c r="M1451" i="5"/>
  <c r="M1450" i="5"/>
  <c r="M1449" i="5"/>
  <c r="M1448" i="5"/>
  <c r="M1447" i="5"/>
  <c r="M1446" i="5"/>
  <c r="M1445" i="5"/>
  <c r="M1444" i="5"/>
  <c r="M1443" i="5"/>
  <c r="M1442" i="5"/>
  <c r="M1441" i="5"/>
  <c r="M1440" i="5"/>
  <c r="M1439" i="5"/>
  <c r="M1438" i="5"/>
  <c r="M1437" i="5"/>
  <c r="M1436" i="5"/>
  <c r="M1435" i="5"/>
  <c r="M1434" i="5"/>
  <c r="M1433" i="5"/>
  <c r="M1432" i="5"/>
  <c r="M1431" i="5"/>
  <c r="M1430" i="5"/>
  <c r="M1429" i="5"/>
  <c r="M1428" i="5"/>
  <c r="M1427" i="5"/>
  <c r="M1426" i="5"/>
  <c r="M1425" i="5"/>
  <c r="M1424" i="5"/>
  <c r="M1423" i="5"/>
  <c r="M1422" i="5"/>
  <c r="M1421" i="5"/>
  <c r="M1420" i="5"/>
  <c r="M1419" i="5"/>
  <c r="M1418" i="5"/>
  <c r="M1417" i="5"/>
  <c r="M1416" i="5"/>
  <c r="M1415" i="5"/>
  <c r="M1414" i="5"/>
  <c r="M1413" i="5"/>
  <c r="M1412" i="5"/>
  <c r="M1411" i="5"/>
  <c r="M1410" i="5"/>
  <c r="M1409" i="5"/>
  <c r="M1408" i="5"/>
  <c r="M1407" i="5"/>
  <c r="M1406" i="5"/>
  <c r="M1405" i="5"/>
  <c r="M1404" i="5"/>
  <c r="M1403" i="5"/>
  <c r="M1402" i="5"/>
  <c r="M1401" i="5"/>
  <c r="M1400" i="5"/>
  <c r="M1399" i="5"/>
  <c r="M1398" i="5"/>
  <c r="M1397" i="5"/>
  <c r="M1396" i="5"/>
  <c r="M1395" i="5"/>
  <c r="M1394" i="5"/>
  <c r="M1393" i="5"/>
  <c r="M1392" i="5"/>
  <c r="M1391" i="5"/>
  <c r="M1390" i="5"/>
  <c r="M1389" i="5"/>
  <c r="M1388" i="5"/>
  <c r="M1387" i="5"/>
  <c r="M1386" i="5"/>
  <c r="M1385" i="5"/>
  <c r="M1384" i="5"/>
  <c r="M1383" i="5"/>
  <c r="M1382" i="5"/>
  <c r="M1381" i="5"/>
  <c r="M1380" i="5"/>
  <c r="M1379" i="5"/>
  <c r="M1378" i="5"/>
  <c r="M1377" i="5"/>
  <c r="M1376" i="5"/>
  <c r="M1375" i="5"/>
  <c r="M1374" i="5"/>
  <c r="M1373" i="5"/>
  <c r="M1372" i="5"/>
  <c r="M1371" i="5"/>
  <c r="M1370" i="5"/>
  <c r="M1369" i="5"/>
  <c r="M1368" i="5"/>
  <c r="M1367" i="5"/>
  <c r="M1366" i="5"/>
  <c r="M1365" i="5"/>
  <c r="M1364" i="5"/>
  <c r="M1363" i="5"/>
  <c r="M1362" i="5"/>
  <c r="M1361" i="5"/>
  <c r="M1360" i="5"/>
  <c r="M1359" i="5"/>
  <c r="M1358" i="5"/>
  <c r="M1357" i="5"/>
  <c r="M1356" i="5"/>
  <c r="M1355" i="5"/>
  <c r="M1354" i="5"/>
  <c r="M1353" i="5"/>
  <c r="M1352" i="5"/>
  <c r="M1351" i="5"/>
  <c r="M1350" i="5"/>
  <c r="M1349" i="5"/>
  <c r="M1348" i="5"/>
  <c r="M1347" i="5"/>
  <c r="M1346" i="5"/>
  <c r="M1345" i="5"/>
  <c r="M1344" i="5"/>
  <c r="M1343" i="5"/>
  <c r="M1342" i="5"/>
  <c r="M1341" i="5"/>
  <c r="M1340" i="5"/>
  <c r="M1339" i="5"/>
  <c r="M1338" i="5"/>
  <c r="M1337" i="5"/>
  <c r="M1336" i="5"/>
  <c r="M1335" i="5"/>
  <c r="M1334" i="5"/>
  <c r="M1333" i="5"/>
  <c r="M1332" i="5"/>
  <c r="M1331" i="5"/>
  <c r="M1330" i="5"/>
  <c r="M1329" i="5"/>
  <c r="M1328" i="5"/>
  <c r="M1327" i="5"/>
  <c r="M1326" i="5"/>
  <c r="M1325" i="5"/>
  <c r="M1324" i="5"/>
  <c r="M1323" i="5"/>
  <c r="M1322" i="5"/>
  <c r="M1321" i="5"/>
  <c r="M1320" i="5"/>
  <c r="M1319" i="5"/>
  <c r="M1318" i="5"/>
  <c r="M1317" i="5"/>
  <c r="M1316" i="5"/>
  <c r="M1315" i="5"/>
  <c r="M1314" i="5"/>
  <c r="M1313" i="5"/>
  <c r="M1312" i="5"/>
  <c r="M1311" i="5"/>
  <c r="M1310" i="5"/>
  <c r="M1309" i="5"/>
  <c r="M1308" i="5"/>
  <c r="M1307" i="5"/>
  <c r="M1306" i="5"/>
  <c r="M1305" i="5"/>
  <c r="M1304" i="5"/>
  <c r="M1303" i="5"/>
  <c r="M1302" i="5"/>
  <c r="M1301" i="5"/>
  <c r="M1300" i="5"/>
  <c r="M1299" i="5"/>
  <c r="M1298" i="5"/>
  <c r="M1297" i="5"/>
  <c r="M1296" i="5"/>
  <c r="M1295" i="5"/>
  <c r="M1294" i="5"/>
  <c r="M1293" i="5"/>
  <c r="M1292" i="5"/>
  <c r="M1291" i="5"/>
  <c r="M1290" i="5"/>
  <c r="M1289" i="5"/>
  <c r="M1288" i="5"/>
  <c r="M1287" i="5"/>
  <c r="M1286" i="5"/>
  <c r="M1285" i="5"/>
  <c r="M1284" i="5"/>
  <c r="M1283" i="5"/>
  <c r="M1282" i="5"/>
  <c r="M1281" i="5"/>
  <c r="M1280" i="5"/>
  <c r="M1279" i="5"/>
  <c r="M1278" i="5"/>
  <c r="M1277" i="5"/>
  <c r="M1276" i="5"/>
  <c r="M1275" i="5"/>
  <c r="M1274" i="5"/>
  <c r="M1273" i="5"/>
  <c r="M1272" i="5"/>
  <c r="M1271" i="5"/>
  <c r="M1270" i="5"/>
  <c r="M1269" i="5"/>
  <c r="M1268" i="5"/>
  <c r="M1267" i="5"/>
  <c r="M1266" i="5"/>
  <c r="M1265" i="5"/>
  <c r="M1264" i="5"/>
  <c r="M1263" i="5"/>
  <c r="M1262" i="5"/>
  <c r="M1261" i="5"/>
  <c r="M1260" i="5"/>
  <c r="M1259" i="5"/>
  <c r="M1258" i="5"/>
  <c r="M1257" i="5"/>
  <c r="M1256" i="5"/>
  <c r="M1255" i="5"/>
  <c r="M1254" i="5"/>
  <c r="M1253" i="5"/>
  <c r="M1252" i="5"/>
  <c r="M1251" i="5"/>
  <c r="M1250" i="5"/>
  <c r="M1249" i="5"/>
  <c r="M1248" i="5"/>
  <c r="M1247" i="5"/>
  <c r="M1246" i="5"/>
  <c r="M1245" i="5"/>
  <c r="M1244" i="5"/>
  <c r="M1243" i="5"/>
  <c r="M1242" i="5"/>
  <c r="M1241" i="5"/>
  <c r="M1240" i="5"/>
  <c r="M1239" i="5"/>
  <c r="M1238" i="5"/>
  <c r="M1237" i="5"/>
  <c r="M1236" i="5"/>
  <c r="M1235" i="5"/>
  <c r="M1234" i="5"/>
  <c r="M1233" i="5"/>
  <c r="M1232" i="5"/>
  <c r="M1231" i="5"/>
  <c r="M1230" i="5"/>
  <c r="M1229" i="5"/>
  <c r="M1228" i="5"/>
  <c r="M1227" i="5"/>
  <c r="M1226" i="5"/>
  <c r="M1225" i="5"/>
  <c r="M1224" i="5"/>
  <c r="M1223" i="5"/>
  <c r="M1222" i="5"/>
  <c r="M1221" i="5"/>
  <c r="M1220" i="5"/>
  <c r="M1219" i="5"/>
  <c r="M1218" i="5"/>
  <c r="M1217" i="5"/>
  <c r="M1216" i="5"/>
  <c r="M1215" i="5"/>
  <c r="M1214" i="5"/>
  <c r="M1213" i="5"/>
  <c r="M1212" i="5"/>
  <c r="M1211" i="5"/>
  <c r="M1210" i="5"/>
  <c r="M1209" i="5"/>
  <c r="M1208" i="5"/>
  <c r="M1207" i="5"/>
  <c r="M1206" i="5"/>
  <c r="M1205" i="5"/>
  <c r="M1204" i="5"/>
  <c r="M1203" i="5"/>
  <c r="M1202" i="5"/>
  <c r="M1201" i="5"/>
  <c r="M1200" i="5"/>
  <c r="M1199" i="5"/>
  <c r="M1198" i="5"/>
  <c r="M1197" i="5"/>
  <c r="M1196" i="5"/>
  <c r="M1195" i="5"/>
  <c r="M1194" i="5"/>
  <c r="M1193" i="5"/>
  <c r="M1192" i="5"/>
  <c r="M1191" i="5"/>
  <c r="M1190" i="5"/>
  <c r="M1189" i="5"/>
  <c r="M1188" i="5"/>
  <c r="M1187" i="5"/>
  <c r="M1186" i="5"/>
  <c r="M1185" i="5"/>
  <c r="M1184" i="5"/>
  <c r="M1183" i="5"/>
  <c r="M1182" i="5"/>
  <c r="M1181" i="5"/>
  <c r="M1180" i="5"/>
  <c r="M1179" i="5"/>
  <c r="M1178" i="5"/>
  <c r="M1177" i="5"/>
  <c r="M1176" i="5"/>
  <c r="M1175" i="5"/>
  <c r="M1174" i="5"/>
  <c r="M1173" i="5"/>
  <c r="M1172" i="5"/>
  <c r="M1171" i="5"/>
  <c r="M1170" i="5"/>
  <c r="M1169" i="5"/>
  <c r="M1168" i="5"/>
  <c r="M1167" i="5"/>
  <c r="M1166" i="5"/>
  <c r="M1165" i="5"/>
  <c r="M1164" i="5"/>
  <c r="M1163" i="5"/>
  <c r="M1162" i="5"/>
  <c r="M1161" i="5"/>
  <c r="M1160" i="5"/>
  <c r="M1159" i="5"/>
  <c r="M1158" i="5"/>
  <c r="M1157" i="5"/>
  <c r="M1156" i="5"/>
  <c r="M1155" i="5"/>
  <c r="M1154" i="5"/>
  <c r="M1153" i="5"/>
  <c r="M1152" i="5"/>
  <c r="M1151" i="5"/>
  <c r="M1150" i="5"/>
  <c r="M1149" i="5"/>
  <c r="M1148" i="5"/>
  <c r="M1147" i="5"/>
  <c r="M1146" i="5"/>
  <c r="M1145" i="5"/>
  <c r="M1144" i="5"/>
  <c r="M1143" i="5"/>
  <c r="M1142" i="5"/>
  <c r="M1141" i="5"/>
  <c r="M1140" i="5"/>
  <c r="M1139" i="5"/>
  <c r="M1138" i="5"/>
  <c r="M1137" i="5"/>
  <c r="M1136" i="5"/>
  <c r="M1135" i="5"/>
  <c r="M1134" i="5"/>
  <c r="M1133" i="5"/>
  <c r="M1132" i="5"/>
  <c r="M1131" i="5"/>
  <c r="M1130" i="5"/>
  <c r="M1129" i="5"/>
  <c r="M1128" i="5"/>
  <c r="M1127" i="5"/>
  <c r="M1126" i="5"/>
  <c r="M1125" i="5"/>
  <c r="M1124" i="5"/>
  <c r="M1123" i="5"/>
  <c r="M1122" i="5"/>
  <c r="M1121" i="5"/>
  <c r="M1120" i="5"/>
  <c r="M1119" i="5"/>
  <c r="M1118" i="5"/>
  <c r="M1117" i="5"/>
  <c r="M1116" i="5"/>
  <c r="M1115" i="5"/>
  <c r="M1114" i="5"/>
  <c r="M1113" i="5"/>
  <c r="M1112" i="5"/>
  <c r="M1111" i="5"/>
  <c r="M1110" i="5"/>
  <c r="M1109" i="5"/>
  <c r="M1108" i="5"/>
  <c r="M1107" i="5"/>
  <c r="M1106" i="5"/>
  <c r="M1105" i="5"/>
  <c r="M1104" i="5"/>
  <c r="M1103" i="5"/>
  <c r="M1102" i="5"/>
  <c r="M1101" i="5"/>
  <c r="M1100" i="5"/>
  <c r="M1099" i="5"/>
  <c r="M1098" i="5"/>
  <c r="M1097" i="5"/>
  <c r="M1096" i="5"/>
  <c r="M1095" i="5"/>
  <c r="M1094" i="5"/>
  <c r="M1093" i="5"/>
  <c r="M1092" i="5"/>
  <c r="M1091" i="5"/>
  <c r="M1090" i="5"/>
  <c r="M1089" i="5"/>
  <c r="M1088" i="5"/>
  <c r="M1087" i="5"/>
  <c r="M1086" i="5"/>
  <c r="M1085" i="5"/>
  <c r="M1084" i="5"/>
  <c r="M1083" i="5"/>
  <c r="M1082" i="5"/>
  <c r="M1081" i="5"/>
  <c r="M1080" i="5"/>
  <c r="M1079" i="5"/>
  <c r="M1078" i="5"/>
  <c r="M1077" i="5"/>
  <c r="M1076" i="5"/>
  <c r="M1075" i="5"/>
  <c r="M1074" i="5"/>
  <c r="M1073" i="5"/>
  <c r="M1072" i="5"/>
  <c r="M1071" i="5"/>
  <c r="M1070" i="5"/>
  <c r="M1069" i="5"/>
  <c r="M1068" i="5"/>
  <c r="M1067" i="5"/>
  <c r="M1066" i="5"/>
  <c r="M1065" i="5"/>
  <c r="M1064" i="5"/>
  <c r="M1063" i="5"/>
  <c r="M1062" i="5"/>
  <c r="M1061" i="5"/>
  <c r="M1060" i="5"/>
  <c r="M1059" i="5"/>
  <c r="M1058" i="5"/>
  <c r="M1057" i="5"/>
  <c r="M1056" i="5"/>
  <c r="M1055" i="5"/>
  <c r="M1054" i="5"/>
  <c r="M1053" i="5"/>
  <c r="M1052" i="5"/>
  <c r="M1051" i="5"/>
  <c r="M1050" i="5"/>
  <c r="M1049" i="5"/>
  <c r="M1048" i="5"/>
  <c r="M1047" i="5"/>
  <c r="M1046" i="5"/>
  <c r="M1045" i="5"/>
  <c r="M1044" i="5"/>
  <c r="M1043" i="5"/>
  <c r="M1042" i="5"/>
  <c r="M1041" i="5"/>
  <c r="M1040" i="5"/>
  <c r="M1039" i="5"/>
  <c r="M1038" i="5"/>
  <c r="M1037" i="5"/>
  <c r="M1036" i="5"/>
  <c r="M1035" i="5"/>
  <c r="M1034" i="5"/>
  <c r="M1033" i="5"/>
  <c r="M1032" i="5"/>
  <c r="M1031" i="5"/>
  <c r="M1030" i="5"/>
  <c r="M1029" i="5"/>
  <c r="M1028" i="5"/>
  <c r="M1027" i="5"/>
  <c r="M1026" i="5"/>
  <c r="M1025" i="5"/>
  <c r="M1024" i="5"/>
  <c r="M1023" i="5"/>
  <c r="M1022" i="5"/>
  <c r="M1021" i="5"/>
  <c r="M1020" i="5"/>
  <c r="M1019" i="5"/>
  <c r="M1018" i="5"/>
  <c r="M1017" i="5"/>
  <c r="M1016" i="5"/>
  <c r="M1015" i="5"/>
  <c r="M1014" i="5"/>
  <c r="M1013" i="5"/>
  <c r="M1012" i="5"/>
  <c r="M1011" i="5"/>
  <c r="M1010" i="5"/>
  <c r="M1009" i="5"/>
  <c r="M1008" i="5"/>
  <c r="M1007" i="5"/>
  <c r="M1006" i="5"/>
  <c r="M1005" i="5"/>
  <c r="M1004" i="5"/>
  <c r="M1003" i="5"/>
  <c r="M1002" i="5"/>
  <c r="M1001" i="5"/>
  <c r="M1000" i="5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E1993" i="4"/>
  <c r="AE1992" i="4"/>
  <c r="AE1991" i="4"/>
  <c r="AE1990" i="4"/>
  <c r="AE1989" i="4"/>
  <c r="AE1988" i="4"/>
  <c r="AE1987" i="4"/>
  <c r="AE1986" i="4"/>
  <c r="AE1985" i="4"/>
  <c r="AE1984" i="4"/>
  <c r="AE1983" i="4"/>
  <c r="AE1982" i="4"/>
  <c r="AE1981" i="4"/>
  <c r="AE1980" i="4"/>
  <c r="AE1979" i="4"/>
  <c r="AE1978" i="4"/>
  <c r="AE1977" i="4"/>
  <c r="AE1976" i="4"/>
  <c r="AE1975" i="4"/>
  <c r="AE1974" i="4"/>
  <c r="AE1973" i="4"/>
  <c r="AE1972" i="4"/>
  <c r="AE1971" i="4"/>
  <c r="AE1970" i="4"/>
  <c r="AE1969" i="4"/>
  <c r="AE1968" i="4"/>
  <c r="AE1967" i="4"/>
  <c r="AE1966" i="4"/>
  <c r="AE1965" i="4"/>
  <c r="AE1964" i="4"/>
  <c r="AE1963" i="4"/>
  <c r="AE1962" i="4"/>
  <c r="AE1961" i="4"/>
  <c r="AE1960" i="4"/>
  <c r="AE1959" i="4"/>
  <c r="AE1958" i="4"/>
  <c r="AE1957" i="4"/>
  <c r="AE1956" i="4"/>
  <c r="AE1955" i="4"/>
  <c r="AE1954" i="4"/>
  <c r="AE1953" i="4"/>
  <c r="AE1952" i="4"/>
  <c r="AE1951" i="4"/>
  <c r="AE1950" i="4"/>
  <c r="AE1949" i="4"/>
  <c r="AE1948" i="4"/>
  <c r="AE1947" i="4"/>
  <c r="AE1946" i="4"/>
  <c r="AE1945" i="4"/>
  <c r="AE1944" i="4"/>
  <c r="AE1943" i="4"/>
  <c r="AE1942" i="4"/>
  <c r="AE1941" i="4"/>
  <c r="AE1940" i="4"/>
  <c r="AE1939" i="4"/>
  <c r="AE1938" i="4"/>
  <c r="AE1937" i="4"/>
  <c r="AE1936" i="4"/>
  <c r="AE1935" i="4"/>
  <c r="AE1934" i="4"/>
  <c r="AE1933" i="4"/>
  <c r="AE1932" i="4"/>
  <c r="AE1931" i="4"/>
  <c r="AE1930" i="4"/>
  <c r="AE1929" i="4"/>
  <c r="AE1928" i="4"/>
  <c r="AE1927" i="4"/>
  <c r="AE1926" i="4"/>
  <c r="AE1925" i="4"/>
  <c r="AE1924" i="4"/>
  <c r="AE1923" i="4"/>
  <c r="AE1922" i="4"/>
  <c r="AE1921" i="4"/>
  <c r="AE1920" i="4"/>
  <c r="AE1919" i="4"/>
  <c r="AE1918" i="4"/>
  <c r="AE1917" i="4"/>
  <c r="AE1916" i="4"/>
  <c r="AE1915" i="4"/>
  <c r="AE1914" i="4"/>
  <c r="AE1913" i="4"/>
  <c r="AE1912" i="4"/>
  <c r="AE1911" i="4"/>
  <c r="AE1910" i="4"/>
  <c r="AE1909" i="4"/>
  <c r="AE1908" i="4"/>
  <c r="AE1907" i="4"/>
  <c r="AE1906" i="4"/>
  <c r="AE1905" i="4"/>
  <c r="AE1904" i="4"/>
  <c r="AE1903" i="4"/>
  <c r="AE1902" i="4"/>
  <c r="AE1901" i="4"/>
  <c r="AE1900" i="4"/>
  <c r="AE1899" i="4"/>
  <c r="AE1898" i="4"/>
  <c r="AE1897" i="4"/>
  <c r="AE1896" i="4"/>
  <c r="AE1895" i="4"/>
  <c r="AE1894" i="4"/>
  <c r="AE1893" i="4"/>
  <c r="AE1892" i="4"/>
  <c r="AE1891" i="4"/>
  <c r="AE1890" i="4"/>
  <c r="AE1889" i="4"/>
  <c r="AE1888" i="4"/>
  <c r="AE1887" i="4"/>
  <c r="AE1886" i="4"/>
  <c r="AE1885" i="4"/>
  <c r="AE1884" i="4"/>
  <c r="AE1883" i="4"/>
  <c r="AE1882" i="4"/>
  <c r="AE1881" i="4"/>
  <c r="AE1880" i="4"/>
  <c r="AE1879" i="4"/>
  <c r="AE1878" i="4"/>
  <c r="AE1877" i="4"/>
  <c r="AE1876" i="4"/>
  <c r="AE1875" i="4"/>
  <c r="AE1874" i="4"/>
  <c r="AE1873" i="4"/>
  <c r="AE1872" i="4"/>
  <c r="AE1871" i="4"/>
  <c r="AE1870" i="4"/>
  <c r="AE1869" i="4"/>
  <c r="AE1868" i="4"/>
  <c r="AE1867" i="4"/>
  <c r="AE1866" i="4"/>
  <c r="AE1865" i="4"/>
  <c r="AE1864" i="4"/>
  <c r="AE1863" i="4"/>
  <c r="AE1862" i="4"/>
  <c r="AE1861" i="4"/>
  <c r="AE1860" i="4"/>
  <c r="AE1859" i="4"/>
  <c r="AE1858" i="4"/>
  <c r="AE1857" i="4"/>
  <c r="AE1856" i="4"/>
  <c r="AE1855" i="4"/>
  <c r="AE1854" i="4"/>
  <c r="AE1853" i="4"/>
  <c r="AE1852" i="4"/>
  <c r="AE1851" i="4"/>
  <c r="AE1850" i="4"/>
  <c r="AE1849" i="4"/>
  <c r="AE1848" i="4"/>
  <c r="AE1847" i="4"/>
  <c r="AE1846" i="4"/>
  <c r="AE1845" i="4"/>
  <c r="AE1844" i="4"/>
  <c r="AE1843" i="4"/>
  <c r="AE1842" i="4"/>
  <c r="AE1841" i="4"/>
  <c r="AE1840" i="4"/>
  <c r="AE1839" i="4"/>
  <c r="AE1838" i="4"/>
  <c r="AE1837" i="4"/>
  <c r="AE1836" i="4"/>
  <c r="AE1835" i="4"/>
  <c r="AE1834" i="4"/>
  <c r="AE1833" i="4"/>
  <c r="AE1832" i="4"/>
  <c r="AE1831" i="4"/>
  <c r="AE1830" i="4"/>
  <c r="AE1829" i="4"/>
  <c r="AE1828" i="4"/>
  <c r="AE1827" i="4"/>
  <c r="AE1826" i="4"/>
  <c r="AE1825" i="4"/>
  <c r="AE1824" i="4"/>
  <c r="AE1823" i="4"/>
  <c r="AE1822" i="4"/>
  <c r="AE1821" i="4"/>
  <c r="AE1820" i="4"/>
  <c r="AE1819" i="4"/>
  <c r="AE1818" i="4"/>
  <c r="AE1817" i="4"/>
  <c r="AE1816" i="4"/>
  <c r="AE1815" i="4"/>
  <c r="AE1814" i="4"/>
  <c r="AE1813" i="4"/>
  <c r="AE1812" i="4"/>
  <c r="AE1811" i="4"/>
  <c r="AE1810" i="4"/>
  <c r="AE1809" i="4"/>
  <c r="AE1808" i="4"/>
  <c r="AE1807" i="4"/>
  <c r="AE1806" i="4"/>
  <c r="AE1805" i="4"/>
  <c r="AE1804" i="4"/>
  <c r="AE1803" i="4"/>
  <c r="AE1802" i="4"/>
  <c r="AE1801" i="4"/>
  <c r="AE1800" i="4"/>
  <c r="AE1799" i="4"/>
  <c r="AE1798" i="4"/>
  <c r="AE1797" i="4"/>
  <c r="AE1796" i="4"/>
  <c r="AE1795" i="4"/>
  <c r="AE1794" i="4"/>
  <c r="AE1793" i="4"/>
  <c r="AE1792" i="4"/>
  <c r="AE1791" i="4"/>
  <c r="AE1790" i="4"/>
  <c r="AE1789" i="4"/>
  <c r="AE1788" i="4"/>
  <c r="AE1787" i="4"/>
  <c r="AE1786" i="4"/>
  <c r="AE1785" i="4"/>
  <c r="AE1784" i="4"/>
  <c r="AE1783" i="4"/>
  <c r="AE1782" i="4"/>
  <c r="AE1781" i="4"/>
  <c r="AE1780" i="4"/>
  <c r="AE1779" i="4"/>
  <c r="AE1778" i="4"/>
  <c r="AE1777" i="4"/>
  <c r="AE1776" i="4"/>
  <c r="AE1775" i="4"/>
  <c r="AE1774" i="4"/>
  <c r="AE1773" i="4"/>
  <c r="AE1772" i="4"/>
  <c r="AE1771" i="4"/>
  <c r="AE1770" i="4"/>
  <c r="AE1769" i="4"/>
  <c r="AE1768" i="4"/>
  <c r="AE1767" i="4"/>
  <c r="AE1766" i="4"/>
  <c r="AE1765" i="4"/>
  <c r="AE1764" i="4"/>
  <c r="AE1763" i="4"/>
  <c r="AE1762" i="4"/>
  <c r="AE1761" i="4"/>
  <c r="AE1760" i="4"/>
  <c r="AE1759" i="4"/>
  <c r="AE1758" i="4"/>
  <c r="AE1757" i="4"/>
  <c r="AE1756" i="4"/>
  <c r="AE1755" i="4"/>
  <c r="AE1754" i="4"/>
  <c r="AE1753" i="4"/>
  <c r="AE1752" i="4"/>
  <c r="AE1751" i="4"/>
  <c r="AE1750" i="4"/>
  <c r="AE1749" i="4"/>
  <c r="AE1748" i="4"/>
  <c r="AE1747" i="4"/>
  <c r="AE1746" i="4"/>
  <c r="AE1745" i="4"/>
  <c r="AE1744" i="4"/>
  <c r="AE1743" i="4"/>
  <c r="AE1742" i="4"/>
  <c r="AE1741" i="4"/>
  <c r="AE1740" i="4"/>
  <c r="AE1739" i="4"/>
  <c r="AE1738" i="4"/>
  <c r="AE1737" i="4"/>
  <c r="AE1736" i="4"/>
  <c r="AE1735" i="4"/>
  <c r="AE1734" i="4"/>
  <c r="AE1733" i="4"/>
  <c r="AE1732" i="4"/>
  <c r="AE1731" i="4"/>
  <c r="AE1730" i="4"/>
  <c r="AE1729" i="4"/>
  <c r="AE1728" i="4"/>
  <c r="AE1727" i="4"/>
  <c r="AE1726" i="4"/>
  <c r="AE1725" i="4"/>
  <c r="AE1724" i="4"/>
  <c r="AE1723" i="4"/>
  <c r="AE1722" i="4"/>
  <c r="AE1721" i="4"/>
  <c r="AE1720" i="4"/>
  <c r="AE1719" i="4"/>
  <c r="AE1718" i="4"/>
  <c r="AE1717" i="4"/>
  <c r="AE1716" i="4"/>
  <c r="AE1715" i="4"/>
  <c r="AE1714" i="4"/>
  <c r="AE1713" i="4"/>
  <c r="AE1712" i="4"/>
  <c r="AE1711" i="4"/>
  <c r="AE1710" i="4"/>
  <c r="AE1709" i="4"/>
  <c r="AE1708" i="4"/>
  <c r="AE1707" i="4"/>
  <c r="AE1706" i="4"/>
  <c r="AE1705" i="4"/>
  <c r="AE1704" i="4"/>
  <c r="AE1703" i="4"/>
  <c r="AE1702" i="4"/>
  <c r="AE1701" i="4"/>
  <c r="AE1700" i="4"/>
  <c r="AE1699" i="4"/>
  <c r="AE1698" i="4"/>
  <c r="AE1697" i="4"/>
  <c r="AE1696" i="4"/>
  <c r="AE1695" i="4"/>
  <c r="AE1694" i="4"/>
  <c r="AE1693" i="4"/>
  <c r="AE1692" i="4"/>
  <c r="AE1691" i="4"/>
  <c r="AE1690" i="4"/>
  <c r="AE1689" i="4"/>
  <c r="AE1688" i="4"/>
  <c r="AE1687" i="4"/>
  <c r="AE1686" i="4"/>
  <c r="AE1685" i="4"/>
  <c r="AE1684" i="4"/>
  <c r="AE1683" i="4"/>
  <c r="AE1682" i="4"/>
  <c r="AE1681" i="4"/>
  <c r="AE1680" i="4"/>
  <c r="AE1679" i="4"/>
  <c r="AE1678" i="4"/>
  <c r="AE1677" i="4"/>
  <c r="AE1676" i="4"/>
  <c r="AE1675" i="4"/>
  <c r="AE1674" i="4"/>
  <c r="AE1673" i="4"/>
  <c r="AE1672" i="4"/>
  <c r="AE1671" i="4"/>
  <c r="AE1670" i="4"/>
  <c r="AE1669" i="4"/>
  <c r="AE1668" i="4"/>
  <c r="AE1667" i="4"/>
  <c r="AE1666" i="4"/>
  <c r="AE1665" i="4"/>
  <c r="AE1664" i="4"/>
  <c r="AE1663" i="4"/>
  <c r="AE1662" i="4"/>
  <c r="AE1661" i="4"/>
  <c r="AE1660" i="4"/>
  <c r="AE1659" i="4"/>
  <c r="AE1658" i="4"/>
  <c r="AE1657" i="4"/>
  <c r="AE1656" i="4"/>
  <c r="AE1655" i="4"/>
  <c r="AE1654" i="4"/>
  <c r="AE1653" i="4"/>
  <c r="AE1652" i="4"/>
  <c r="AE1651" i="4"/>
  <c r="AE1650" i="4"/>
  <c r="AE1649" i="4"/>
  <c r="AE1648" i="4"/>
  <c r="AE1647" i="4"/>
  <c r="AE1646" i="4"/>
  <c r="AE1645" i="4"/>
  <c r="AE1644" i="4"/>
  <c r="AE1643" i="4"/>
  <c r="AE1642" i="4"/>
  <c r="AE1641" i="4"/>
  <c r="AE1640" i="4"/>
  <c r="AE1639" i="4"/>
  <c r="AE1638" i="4"/>
  <c r="AE1637" i="4"/>
  <c r="AE1636" i="4"/>
  <c r="AE1635" i="4"/>
  <c r="AE1634" i="4"/>
  <c r="AE1633" i="4"/>
  <c r="AE1632" i="4"/>
  <c r="AE1631" i="4"/>
  <c r="AE1630" i="4"/>
  <c r="AE1629" i="4"/>
  <c r="AE1628" i="4"/>
  <c r="AE1627" i="4"/>
  <c r="AE1626" i="4"/>
  <c r="AE1625" i="4"/>
  <c r="AE1624" i="4"/>
  <c r="AE1623" i="4"/>
  <c r="AE1622" i="4"/>
  <c r="AE1621" i="4"/>
  <c r="AE1620" i="4"/>
  <c r="AE1619" i="4"/>
  <c r="AE1618" i="4"/>
  <c r="AE1617" i="4"/>
  <c r="AE1616" i="4"/>
  <c r="AE1615" i="4"/>
  <c r="AE1614" i="4"/>
  <c r="AE1613" i="4"/>
  <c r="AE1612" i="4"/>
  <c r="AE1611" i="4"/>
  <c r="AE1610" i="4"/>
  <c r="AE1609" i="4"/>
  <c r="AE1608" i="4"/>
  <c r="AE1607" i="4"/>
  <c r="AE1606" i="4"/>
  <c r="AE1605" i="4"/>
  <c r="AE1604" i="4"/>
  <c r="AE1603" i="4"/>
  <c r="AE1602" i="4"/>
  <c r="AE1601" i="4"/>
  <c r="AE1600" i="4"/>
  <c r="AE1599" i="4"/>
  <c r="AE1598" i="4"/>
  <c r="AE1597" i="4"/>
  <c r="AE1596" i="4"/>
  <c r="AE1595" i="4"/>
  <c r="AE1594" i="4"/>
  <c r="AE1593" i="4"/>
  <c r="AE1592" i="4"/>
  <c r="AE1591" i="4"/>
  <c r="AE1590" i="4"/>
  <c r="AE1589" i="4"/>
  <c r="AE1588" i="4"/>
  <c r="AE1587" i="4"/>
  <c r="AE1586" i="4"/>
  <c r="AE1585" i="4"/>
  <c r="AE1584" i="4"/>
  <c r="AE1583" i="4"/>
  <c r="AE1582" i="4"/>
  <c r="AE1581" i="4"/>
  <c r="AE1580" i="4"/>
  <c r="AE1579" i="4"/>
  <c r="AE1578" i="4"/>
  <c r="AE1577" i="4"/>
  <c r="AE1576" i="4"/>
  <c r="AE1575" i="4"/>
  <c r="AE1574" i="4"/>
  <c r="AE1573" i="4"/>
  <c r="AE1572" i="4"/>
  <c r="AE1571" i="4"/>
  <c r="AE1570" i="4"/>
  <c r="AE1569" i="4"/>
  <c r="AE1568" i="4"/>
  <c r="AE1567" i="4"/>
  <c r="AE1566" i="4"/>
  <c r="AE1565" i="4"/>
  <c r="AE1564" i="4"/>
  <c r="AE1563" i="4"/>
  <c r="AE1562" i="4"/>
  <c r="AE1561" i="4"/>
  <c r="AE1560" i="4"/>
  <c r="AE1559" i="4"/>
  <c r="AE1558" i="4"/>
  <c r="AE1557" i="4"/>
  <c r="AE1556" i="4"/>
  <c r="AE1555" i="4"/>
  <c r="AE1554" i="4"/>
  <c r="AE1553" i="4"/>
  <c r="AE1552" i="4"/>
  <c r="AE1551" i="4"/>
  <c r="AE1550" i="4"/>
  <c r="AE1549" i="4"/>
  <c r="AE1548" i="4"/>
  <c r="AE1547" i="4"/>
  <c r="AE1546" i="4"/>
  <c r="AE1545" i="4"/>
  <c r="AE1544" i="4"/>
  <c r="AE1543" i="4"/>
  <c r="AE1542" i="4"/>
  <c r="AE1541" i="4"/>
  <c r="AE1540" i="4"/>
  <c r="AE1539" i="4"/>
  <c r="AE1538" i="4"/>
  <c r="AE1537" i="4"/>
  <c r="AE1536" i="4"/>
  <c r="AE1535" i="4"/>
  <c r="AE1534" i="4"/>
  <c r="AE1533" i="4"/>
  <c r="AE1532" i="4"/>
  <c r="AE1531" i="4"/>
  <c r="AE1530" i="4"/>
  <c r="AE1529" i="4"/>
  <c r="AE1528" i="4"/>
  <c r="AE1527" i="4"/>
  <c r="AE1526" i="4"/>
  <c r="AE1525" i="4"/>
  <c r="AE1524" i="4"/>
  <c r="AE1523" i="4"/>
  <c r="AE1522" i="4"/>
  <c r="AE1521" i="4"/>
  <c r="AE1520" i="4"/>
  <c r="AE1519" i="4"/>
  <c r="AE1518" i="4"/>
  <c r="AE1517" i="4"/>
  <c r="AE1516" i="4"/>
  <c r="AE1515" i="4"/>
  <c r="AE1514" i="4"/>
  <c r="AE1513" i="4"/>
  <c r="AE1512" i="4"/>
  <c r="AE1511" i="4"/>
  <c r="AE1510" i="4"/>
  <c r="AE1509" i="4"/>
  <c r="AE1508" i="4"/>
  <c r="AE1507" i="4"/>
  <c r="AE1506" i="4"/>
  <c r="AE1505" i="4"/>
  <c r="AE1504" i="4"/>
  <c r="AE1503" i="4"/>
  <c r="AE1502" i="4"/>
  <c r="AE1501" i="4"/>
  <c r="AE1500" i="4"/>
  <c r="AE1499" i="4"/>
  <c r="AE1498" i="4"/>
  <c r="AE1497" i="4"/>
  <c r="AE1496" i="4"/>
  <c r="AE1495" i="4"/>
  <c r="AE1494" i="4"/>
  <c r="AE1493" i="4"/>
  <c r="AE1492" i="4"/>
  <c r="AE1491" i="4"/>
  <c r="AE1490" i="4"/>
  <c r="AE1489" i="4"/>
  <c r="AE1488" i="4"/>
  <c r="AE1487" i="4"/>
  <c r="AE1486" i="4"/>
  <c r="AE1485" i="4"/>
  <c r="AE1484" i="4"/>
  <c r="AE1483" i="4"/>
  <c r="AE1482" i="4"/>
  <c r="AE1481" i="4"/>
  <c r="AE1480" i="4"/>
  <c r="AE1479" i="4"/>
  <c r="AE1478" i="4"/>
  <c r="AE1477" i="4"/>
  <c r="AE1476" i="4"/>
  <c r="AE1475" i="4"/>
  <c r="AE1474" i="4"/>
  <c r="AE1473" i="4"/>
  <c r="AE1472" i="4"/>
  <c r="AE1471" i="4"/>
  <c r="AE1470" i="4"/>
  <c r="AE1469" i="4"/>
  <c r="AE1468" i="4"/>
  <c r="AE1467" i="4"/>
  <c r="AE1466" i="4"/>
  <c r="AE1465" i="4"/>
  <c r="AE1464" i="4"/>
  <c r="AE1463" i="4"/>
  <c r="AE1462" i="4"/>
  <c r="AE1461" i="4"/>
  <c r="AE1460" i="4"/>
  <c r="AE1459" i="4"/>
  <c r="AE1458" i="4"/>
  <c r="AE1457" i="4"/>
  <c r="AE1456" i="4"/>
  <c r="AE1455" i="4"/>
  <c r="AE1454" i="4"/>
  <c r="AE1453" i="4"/>
  <c r="AE1452" i="4"/>
  <c r="AE1451" i="4"/>
  <c r="AE1450" i="4"/>
  <c r="AE1449" i="4"/>
  <c r="AE1448" i="4"/>
  <c r="AE1447" i="4"/>
  <c r="AE1446" i="4"/>
  <c r="AE1445" i="4"/>
  <c r="AE1444" i="4"/>
  <c r="AE1443" i="4"/>
  <c r="AE1442" i="4"/>
  <c r="AE1441" i="4"/>
  <c r="AE1440" i="4"/>
  <c r="AE1439" i="4"/>
  <c r="AE1438" i="4"/>
  <c r="AE1437" i="4"/>
  <c r="AE1436" i="4"/>
  <c r="AE1435" i="4"/>
  <c r="AE1434" i="4"/>
  <c r="AE1433" i="4"/>
  <c r="AE1432" i="4"/>
  <c r="AE1431" i="4"/>
  <c r="AE1430" i="4"/>
  <c r="AE1429" i="4"/>
  <c r="AE1428" i="4"/>
  <c r="AE1427" i="4"/>
  <c r="AE1426" i="4"/>
  <c r="AE1425" i="4"/>
  <c r="AE1424" i="4"/>
  <c r="AE1423" i="4"/>
  <c r="AE1422" i="4"/>
  <c r="AE1421" i="4"/>
  <c r="AE1420" i="4"/>
  <c r="AE1419" i="4"/>
  <c r="AE1418" i="4"/>
  <c r="AE1417" i="4"/>
  <c r="AE1416" i="4"/>
  <c r="AE1415" i="4"/>
  <c r="AE1414" i="4"/>
  <c r="AE1413" i="4"/>
  <c r="AE1412" i="4"/>
  <c r="AE1411" i="4"/>
  <c r="AE1410" i="4"/>
  <c r="AE1409" i="4"/>
  <c r="AE1408" i="4"/>
  <c r="AE1407" i="4"/>
  <c r="AE1406" i="4"/>
  <c r="AE1405" i="4"/>
  <c r="AE1404" i="4"/>
  <c r="AE1403" i="4"/>
  <c r="AE1402" i="4"/>
  <c r="AE1401" i="4"/>
  <c r="AE1400" i="4"/>
  <c r="AE1399" i="4"/>
  <c r="AE1398" i="4"/>
  <c r="AE1397" i="4"/>
  <c r="AE1396" i="4"/>
  <c r="AE1395" i="4"/>
  <c r="AE1394" i="4"/>
  <c r="AE1393" i="4"/>
  <c r="AE1392" i="4"/>
  <c r="AE1391" i="4"/>
  <c r="AE1390" i="4"/>
  <c r="AE1389" i="4"/>
  <c r="AE1388" i="4"/>
  <c r="AE1387" i="4"/>
  <c r="AE1386" i="4"/>
  <c r="AE1385" i="4"/>
  <c r="AE1384" i="4"/>
  <c r="AE1383" i="4"/>
  <c r="AE1382" i="4"/>
  <c r="AE1381" i="4"/>
  <c r="AE1380" i="4"/>
  <c r="AE1379" i="4"/>
  <c r="AE1378" i="4"/>
  <c r="AE1377" i="4"/>
  <c r="AE1376" i="4"/>
  <c r="AE1375" i="4"/>
  <c r="AE1374" i="4"/>
  <c r="AE1373" i="4"/>
  <c r="AE1372" i="4"/>
  <c r="AE1371" i="4"/>
  <c r="AE1370" i="4"/>
  <c r="AE1369" i="4"/>
  <c r="AE1368" i="4"/>
  <c r="AE1367" i="4"/>
  <c r="AE1366" i="4"/>
  <c r="AE1365" i="4"/>
  <c r="AE1364" i="4"/>
  <c r="AE1363" i="4"/>
  <c r="AE1362" i="4"/>
  <c r="AE1361" i="4"/>
  <c r="AE1360" i="4"/>
  <c r="AE1359" i="4"/>
  <c r="AE1358" i="4"/>
  <c r="AE1357" i="4"/>
  <c r="AE1356" i="4"/>
  <c r="AE1355" i="4"/>
  <c r="AE1354" i="4"/>
  <c r="AE1353" i="4"/>
  <c r="AE1352" i="4"/>
  <c r="AE1351" i="4"/>
  <c r="AE1350" i="4"/>
  <c r="AE1349" i="4"/>
  <c r="AE1348" i="4"/>
  <c r="AE1347" i="4"/>
  <c r="AE1346" i="4"/>
  <c r="AE1345" i="4"/>
  <c r="AE1344" i="4"/>
  <c r="AE1343" i="4"/>
  <c r="AE1342" i="4"/>
  <c r="AE1341" i="4"/>
  <c r="AE1340" i="4"/>
  <c r="AE1339" i="4"/>
  <c r="AE1338" i="4"/>
  <c r="AE1337" i="4"/>
  <c r="AE1336" i="4"/>
  <c r="AE1335" i="4"/>
  <c r="AE1334" i="4"/>
  <c r="AE1333" i="4"/>
  <c r="AE1332" i="4"/>
  <c r="AE1331" i="4"/>
  <c r="AE1330" i="4"/>
  <c r="AE1329" i="4"/>
  <c r="AE1328" i="4"/>
  <c r="AE1327" i="4"/>
  <c r="AE1326" i="4"/>
  <c r="AE1325" i="4"/>
  <c r="AE1324" i="4"/>
  <c r="AE1323" i="4"/>
  <c r="AE1322" i="4"/>
  <c r="AE1321" i="4"/>
  <c r="AE1320" i="4"/>
  <c r="AE1319" i="4"/>
  <c r="AE1318" i="4"/>
  <c r="AE1317" i="4"/>
  <c r="AE1316" i="4"/>
  <c r="AE1315" i="4"/>
  <c r="AE1314" i="4"/>
  <c r="AE1313" i="4"/>
  <c r="AE1312" i="4"/>
  <c r="AE1311" i="4"/>
  <c r="AE1310" i="4"/>
  <c r="AE1309" i="4"/>
  <c r="AE1308" i="4"/>
  <c r="AE1307" i="4"/>
  <c r="AE1306" i="4"/>
  <c r="AE1305" i="4"/>
  <c r="AE1304" i="4"/>
  <c r="AE1303" i="4"/>
  <c r="AE1302" i="4"/>
  <c r="AE1301" i="4"/>
  <c r="AE1300" i="4"/>
  <c r="AE1299" i="4"/>
  <c r="AE1298" i="4"/>
  <c r="AE1297" i="4"/>
  <c r="AE1296" i="4"/>
  <c r="AE1295" i="4"/>
  <c r="AE1294" i="4"/>
  <c r="AE1293" i="4"/>
  <c r="AE1292" i="4"/>
  <c r="AE1291" i="4"/>
  <c r="AE1290" i="4"/>
  <c r="AE1289" i="4"/>
  <c r="AE1288" i="4"/>
  <c r="AE1287" i="4"/>
  <c r="AE1286" i="4"/>
  <c r="AE1285" i="4"/>
  <c r="AE1284" i="4"/>
  <c r="AE1283" i="4"/>
  <c r="AE1282" i="4"/>
  <c r="AE1281" i="4"/>
  <c r="AE1280" i="4"/>
  <c r="AE1279" i="4"/>
  <c r="AE1278" i="4"/>
  <c r="AE1277" i="4"/>
  <c r="AE1276" i="4"/>
  <c r="AE1275" i="4"/>
  <c r="AE1274" i="4"/>
  <c r="AE1273" i="4"/>
  <c r="AE1272" i="4"/>
  <c r="AE1271" i="4"/>
  <c r="AE1270" i="4"/>
  <c r="AE1269" i="4"/>
  <c r="AE1268" i="4"/>
  <c r="AE1267" i="4"/>
  <c r="AE1266" i="4"/>
  <c r="AE1265" i="4"/>
  <c r="AE1264" i="4"/>
  <c r="AE1263" i="4"/>
  <c r="AE1262" i="4"/>
  <c r="AE1261" i="4"/>
  <c r="AE1260" i="4"/>
  <c r="AE1259" i="4"/>
  <c r="AE1258" i="4"/>
  <c r="AE1257" i="4"/>
  <c r="AE1256" i="4"/>
  <c r="AE1255" i="4"/>
  <c r="AE1254" i="4"/>
  <c r="AE1253" i="4"/>
  <c r="AE1252" i="4"/>
  <c r="AE1251" i="4"/>
  <c r="AE1250" i="4"/>
  <c r="AE1249" i="4"/>
  <c r="AE1248" i="4"/>
  <c r="AE1247" i="4"/>
  <c r="AE1246" i="4"/>
  <c r="AE1245" i="4"/>
  <c r="AE1244" i="4"/>
  <c r="AE1243" i="4"/>
  <c r="AE1242" i="4"/>
  <c r="AE1241" i="4"/>
  <c r="AE1240" i="4"/>
  <c r="AE1239" i="4"/>
  <c r="AE1238" i="4"/>
  <c r="AE1237" i="4"/>
  <c r="AE1236" i="4"/>
  <c r="AE1235" i="4"/>
  <c r="AE1234" i="4"/>
  <c r="AE1233" i="4"/>
  <c r="AE1232" i="4"/>
  <c r="AE1231" i="4"/>
  <c r="AE1230" i="4"/>
  <c r="AE1229" i="4"/>
  <c r="AE1228" i="4"/>
  <c r="AE1227" i="4"/>
  <c r="AE1226" i="4"/>
  <c r="AE1225" i="4"/>
  <c r="AE1224" i="4"/>
  <c r="AE1223" i="4"/>
  <c r="AE1222" i="4"/>
  <c r="AE1221" i="4"/>
  <c r="AE1220" i="4"/>
  <c r="AE1219" i="4"/>
  <c r="AE1218" i="4"/>
  <c r="AE1217" i="4"/>
  <c r="AE1216" i="4"/>
  <c r="AE1215" i="4"/>
  <c r="AE1214" i="4"/>
  <c r="AE1213" i="4"/>
  <c r="AE1212" i="4"/>
  <c r="AE1211" i="4"/>
  <c r="AE1210" i="4"/>
  <c r="AE1209" i="4"/>
  <c r="AE1208" i="4"/>
  <c r="AE1207" i="4"/>
  <c r="AE1206" i="4"/>
  <c r="AE1205" i="4"/>
  <c r="AE1204" i="4"/>
  <c r="AE1203" i="4"/>
  <c r="AE1202" i="4"/>
  <c r="AE1201" i="4"/>
  <c r="AE1200" i="4"/>
  <c r="AE1199" i="4"/>
  <c r="AE1198" i="4"/>
  <c r="AE1197" i="4"/>
  <c r="AE1196" i="4"/>
  <c r="AE1195" i="4"/>
  <c r="AE1194" i="4"/>
  <c r="AE1193" i="4"/>
  <c r="AE1192" i="4"/>
  <c r="AE1191" i="4"/>
  <c r="AE1190" i="4"/>
  <c r="AE1189" i="4"/>
  <c r="AE1188" i="4"/>
  <c r="AE1187" i="4"/>
  <c r="AE1186" i="4"/>
  <c r="AE1185" i="4"/>
  <c r="AE1184" i="4"/>
  <c r="AE1183" i="4"/>
  <c r="AE1182" i="4"/>
  <c r="AE1181" i="4"/>
  <c r="AE1180" i="4"/>
  <c r="AE1179" i="4"/>
  <c r="AE1178" i="4"/>
  <c r="AE1177" i="4"/>
  <c r="AE1176" i="4"/>
  <c r="AE1175" i="4"/>
  <c r="AE1174" i="4"/>
  <c r="AE1173" i="4"/>
  <c r="AE1172" i="4"/>
  <c r="AE1171" i="4"/>
  <c r="AE1170" i="4"/>
  <c r="AE1169" i="4"/>
  <c r="AE1168" i="4"/>
  <c r="AE1167" i="4"/>
  <c r="AE1166" i="4"/>
  <c r="AE1165" i="4"/>
  <c r="AE1164" i="4"/>
  <c r="AE1163" i="4"/>
  <c r="AE1162" i="4"/>
  <c r="AE1161" i="4"/>
  <c r="AE1160" i="4"/>
  <c r="AE1159" i="4"/>
  <c r="AE1158" i="4"/>
  <c r="AE1157" i="4"/>
  <c r="AE1156" i="4"/>
  <c r="AE1155" i="4"/>
  <c r="AE1154" i="4"/>
  <c r="AE1153" i="4"/>
  <c r="AE1152" i="4"/>
  <c r="AE1151" i="4"/>
  <c r="AE1150" i="4"/>
  <c r="AE1149" i="4"/>
  <c r="AE1148" i="4"/>
  <c r="AE1147" i="4"/>
  <c r="AE1146" i="4"/>
  <c r="AE1145" i="4"/>
  <c r="AE1144" i="4"/>
  <c r="AE1143" i="4"/>
  <c r="AE1142" i="4"/>
  <c r="AE1141" i="4"/>
  <c r="AE1140" i="4"/>
  <c r="AE1139" i="4"/>
  <c r="AE1138" i="4"/>
  <c r="AE1137" i="4"/>
  <c r="AE1136" i="4"/>
  <c r="AE1135" i="4"/>
  <c r="AE1134" i="4"/>
  <c r="AE1133" i="4"/>
  <c r="AE1132" i="4"/>
  <c r="AE1131" i="4"/>
  <c r="AE1130" i="4"/>
  <c r="AE1129" i="4"/>
  <c r="AE1128" i="4"/>
  <c r="AE1127" i="4"/>
  <c r="AE1126" i="4"/>
  <c r="AE1125" i="4"/>
  <c r="AE1124" i="4"/>
  <c r="AE1123" i="4"/>
  <c r="AE1122" i="4"/>
  <c r="AE1121" i="4"/>
  <c r="AE1120" i="4"/>
  <c r="AE1119" i="4"/>
  <c r="AE1118" i="4"/>
  <c r="AE1117" i="4"/>
  <c r="AE1116" i="4"/>
  <c r="AE1115" i="4"/>
  <c r="AE1114" i="4"/>
  <c r="AE1113" i="4"/>
  <c r="AE1112" i="4"/>
  <c r="AE1111" i="4"/>
  <c r="AE1110" i="4"/>
  <c r="AE1109" i="4"/>
  <c r="AE1108" i="4"/>
  <c r="AE1107" i="4"/>
  <c r="AE1106" i="4"/>
  <c r="AE1105" i="4"/>
  <c r="AE1104" i="4"/>
  <c r="AE1103" i="4"/>
  <c r="AE1102" i="4"/>
  <c r="AE1101" i="4"/>
  <c r="AE1100" i="4"/>
  <c r="AE1099" i="4"/>
  <c r="AE1098" i="4"/>
  <c r="AE1097" i="4"/>
  <c r="AE1096" i="4"/>
  <c r="AE1095" i="4"/>
  <c r="AE1094" i="4"/>
  <c r="AE1093" i="4"/>
  <c r="AE1092" i="4"/>
  <c r="AE1091" i="4"/>
  <c r="AE1090" i="4"/>
  <c r="AE1089" i="4"/>
  <c r="AE1088" i="4"/>
  <c r="AE1087" i="4"/>
  <c r="AE1086" i="4"/>
  <c r="AE1085" i="4"/>
  <c r="AE1084" i="4"/>
  <c r="AE1083" i="4"/>
  <c r="AE1082" i="4"/>
  <c r="AE1081" i="4"/>
  <c r="AE1080" i="4"/>
  <c r="AE1079" i="4"/>
  <c r="AE1078" i="4"/>
  <c r="AE1077" i="4"/>
  <c r="AE1076" i="4"/>
  <c r="AE1075" i="4"/>
  <c r="AE1074" i="4"/>
  <c r="AE1073" i="4"/>
  <c r="AE1072" i="4"/>
  <c r="AE1071" i="4"/>
  <c r="AE1070" i="4"/>
  <c r="AE1069" i="4"/>
  <c r="AE1068" i="4"/>
  <c r="AE1067" i="4"/>
  <c r="AE1066" i="4"/>
  <c r="AE1065" i="4"/>
  <c r="AE1064" i="4"/>
  <c r="AE1063" i="4"/>
  <c r="AE1062" i="4"/>
  <c r="AE1061" i="4"/>
  <c r="AE1060" i="4"/>
  <c r="AE1059" i="4"/>
  <c r="AE1058" i="4"/>
  <c r="AE1057" i="4"/>
  <c r="AE1056" i="4"/>
  <c r="AE1055" i="4"/>
  <c r="AE1054" i="4"/>
  <c r="AE1053" i="4"/>
  <c r="AE1052" i="4"/>
  <c r="AE1051" i="4"/>
  <c r="AE1050" i="4"/>
  <c r="AE1049" i="4"/>
  <c r="AE1048" i="4"/>
  <c r="AE1047" i="4"/>
  <c r="AE1046" i="4"/>
  <c r="AE1045" i="4"/>
  <c r="AE1044" i="4"/>
  <c r="AE1043" i="4"/>
  <c r="AE1042" i="4"/>
  <c r="AE1041" i="4"/>
  <c r="AE1040" i="4"/>
  <c r="AE1039" i="4"/>
  <c r="AE1038" i="4"/>
  <c r="AE1037" i="4"/>
  <c r="AE1036" i="4"/>
  <c r="AE1035" i="4"/>
  <c r="AE1034" i="4"/>
  <c r="AE1033" i="4"/>
  <c r="AE1032" i="4"/>
  <c r="AE1031" i="4"/>
  <c r="AE1030" i="4"/>
  <c r="AE1029" i="4"/>
  <c r="AE1028" i="4"/>
  <c r="AE1027" i="4"/>
  <c r="AE1026" i="4"/>
  <c r="AE1025" i="4"/>
  <c r="AE1024" i="4"/>
  <c r="AE1023" i="4"/>
  <c r="AE1022" i="4"/>
  <c r="AE1021" i="4"/>
  <c r="AE1020" i="4"/>
  <c r="AE1019" i="4"/>
  <c r="AE1018" i="4"/>
  <c r="AE1017" i="4"/>
  <c r="AE1016" i="4"/>
  <c r="AE1015" i="4"/>
  <c r="AE1014" i="4"/>
  <c r="AE1013" i="4"/>
  <c r="AE1012" i="4"/>
  <c r="AE1011" i="4"/>
  <c r="AE1010" i="4"/>
  <c r="AE1009" i="4"/>
  <c r="AE1008" i="4"/>
  <c r="AE1007" i="4"/>
  <c r="AE1006" i="4"/>
  <c r="AE1005" i="4"/>
  <c r="AE1004" i="4"/>
  <c r="AE1003" i="4"/>
  <c r="AE1002" i="4"/>
  <c r="AE1001" i="4"/>
  <c r="AE1000" i="4"/>
  <c r="AE999" i="4"/>
  <c r="AE998" i="4"/>
  <c r="AE997" i="4"/>
  <c r="AE996" i="4"/>
  <c r="AE995" i="4"/>
  <c r="AE994" i="4"/>
  <c r="AE993" i="4"/>
  <c r="AE992" i="4"/>
  <c r="AE991" i="4"/>
  <c r="AE990" i="4"/>
  <c r="AE989" i="4"/>
  <c r="AE988" i="4"/>
  <c r="AE987" i="4"/>
  <c r="AE986" i="4"/>
  <c r="AE985" i="4"/>
  <c r="AE984" i="4"/>
  <c r="AE983" i="4"/>
  <c r="AE982" i="4"/>
  <c r="AE981" i="4"/>
  <c r="AE980" i="4"/>
  <c r="AE979" i="4"/>
  <c r="AE978" i="4"/>
  <c r="AE977" i="4"/>
  <c r="AE976" i="4"/>
  <c r="AE975" i="4"/>
  <c r="AE974" i="4"/>
  <c r="AE973" i="4"/>
  <c r="AE972" i="4"/>
  <c r="AE971" i="4"/>
  <c r="AE970" i="4"/>
  <c r="AE969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32" i="4"/>
  <c r="AE931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11" i="4"/>
  <c r="AE910" i="4"/>
  <c r="AE909" i="4"/>
  <c r="AE908" i="4"/>
  <c r="AE907" i="4"/>
  <c r="AE906" i="4"/>
  <c r="AE905" i="4"/>
  <c r="AE904" i="4"/>
  <c r="AE903" i="4"/>
  <c r="AE902" i="4"/>
  <c r="AE901" i="4"/>
  <c r="AE900" i="4"/>
  <c r="AE899" i="4"/>
  <c r="AE898" i="4"/>
  <c r="AE897" i="4"/>
  <c r="AE896" i="4"/>
  <c r="AE895" i="4"/>
  <c r="AE894" i="4"/>
  <c r="AE893" i="4"/>
  <c r="AE892" i="4"/>
  <c r="AE891" i="4"/>
  <c r="AE890" i="4"/>
  <c r="AE889" i="4"/>
  <c r="AE888" i="4"/>
  <c r="AE887" i="4"/>
  <c r="AE886" i="4"/>
  <c r="AE885" i="4"/>
  <c r="AE884" i="4"/>
  <c r="AE883" i="4"/>
  <c r="AE882" i="4"/>
  <c r="AE881" i="4"/>
  <c r="AE880" i="4"/>
  <c r="AE879" i="4"/>
  <c r="AE878" i="4"/>
  <c r="AE877" i="4"/>
  <c r="AE876" i="4"/>
  <c r="AE875" i="4"/>
  <c r="AE874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741" i="4"/>
  <c r="AE740" i="4"/>
  <c r="AE739" i="4"/>
  <c r="AE738" i="4"/>
  <c r="AE737" i="4"/>
  <c r="AE736" i="4"/>
  <c r="AE735" i="4"/>
  <c r="AE734" i="4"/>
  <c r="AE733" i="4"/>
  <c r="AE732" i="4"/>
  <c r="AE731" i="4"/>
  <c r="AE730" i="4"/>
  <c r="AE729" i="4"/>
  <c r="AE728" i="4"/>
  <c r="AE727" i="4"/>
  <c r="AE726" i="4"/>
  <c r="AE725" i="4"/>
  <c r="AE724" i="4"/>
  <c r="AE723" i="4"/>
  <c r="AE722" i="4"/>
  <c r="AE721" i="4"/>
  <c r="AE720" i="4"/>
  <c r="AE719" i="4"/>
  <c r="AE718" i="4"/>
  <c r="AE717" i="4"/>
  <c r="AE716" i="4"/>
  <c r="AE715" i="4"/>
  <c r="AE714" i="4"/>
  <c r="AE713" i="4"/>
  <c r="AE712" i="4"/>
  <c r="AE711" i="4"/>
  <c r="AE710" i="4"/>
  <c r="AE709" i="4"/>
  <c r="AE708" i="4"/>
  <c r="AE707" i="4"/>
  <c r="AE706" i="4"/>
  <c r="AE705" i="4"/>
  <c r="AE704" i="4"/>
  <c r="AE703" i="4"/>
  <c r="AE702" i="4"/>
  <c r="AE701" i="4"/>
  <c r="AE700" i="4"/>
  <c r="AE699" i="4"/>
  <c r="AE698" i="4"/>
  <c r="AE697" i="4"/>
  <c r="AE696" i="4"/>
  <c r="AE695" i="4"/>
  <c r="AE694" i="4"/>
  <c r="AE693" i="4"/>
  <c r="AE692" i="4"/>
  <c r="AE691" i="4"/>
  <c r="AE690" i="4"/>
  <c r="AE689" i="4"/>
  <c r="AE688" i="4"/>
  <c r="AE687" i="4"/>
  <c r="AE686" i="4"/>
  <c r="AE685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629" i="4"/>
  <c r="AE628" i="4"/>
  <c r="AE627" i="4"/>
  <c r="AE626" i="4"/>
  <c r="AE625" i="4"/>
  <c r="AE624" i="4"/>
  <c r="AE623" i="4"/>
  <c r="AE622" i="4"/>
  <c r="AE621" i="4"/>
  <c r="AE620" i="4"/>
  <c r="AE619" i="4"/>
  <c r="AE618" i="4"/>
  <c r="AE617" i="4"/>
  <c r="AE616" i="4"/>
  <c r="AE615" i="4"/>
  <c r="AE614" i="4"/>
  <c r="AE613" i="4"/>
  <c r="AE612" i="4"/>
  <c r="AE611" i="4"/>
  <c r="AE610" i="4"/>
  <c r="AE609" i="4"/>
  <c r="AE608" i="4"/>
  <c r="AE607" i="4"/>
  <c r="AE606" i="4"/>
  <c r="AE605" i="4"/>
  <c r="AE604" i="4"/>
  <c r="AE603" i="4"/>
  <c r="AE602" i="4"/>
  <c r="AE601" i="4"/>
  <c r="AE600" i="4"/>
  <c r="AE599" i="4"/>
  <c r="AE598" i="4"/>
  <c r="AE597" i="4"/>
  <c r="AE596" i="4"/>
  <c r="AE595" i="4"/>
  <c r="AE594" i="4"/>
  <c r="AE593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56" i="4"/>
  <c r="S1555" i="4"/>
  <c r="S1554" i="4"/>
  <c r="S1553" i="4"/>
  <c r="S1552" i="4"/>
  <c r="S1551" i="4"/>
  <c r="S1550" i="4"/>
  <c r="S1549" i="4"/>
  <c r="S1548" i="4"/>
  <c r="S1547" i="4"/>
  <c r="S1546" i="4"/>
  <c r="S1545" i="4"/>
  <c r="S1544" i="4"/>
  <c r="S1543" i="4"/>
  <c r="S1542" i="4"/>
  <c r="S1541" i="4"/>
  <c r="S1540" i="4"/>
  <c r="S1539" i="4"/>
  <c r="S1538" i="4"/>
  <c r="S1537" i="4"/>
  <c r="S1536" i="4"/>
  <c r="S1535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M1759" i="4"/>
  <c r="M1758" i="4"/>
  <c r="M1757" i="4"/>
  <c r="M1756" i="4"/>
  <c r="M1755" i="4"/>
  <c r="M1754" i="4"/>
  <c r="M1753" i="4"/>
  <c r="M1752" i="4"/>
  <c r="M1751" i="4"/>
  <c r="M1750" i="4"/>
  <c r="M1749" i="4"/>
  <c r="M1748" i="4"/>
  <c r="M1747" i="4"/>
  <c r="M1746" i="4"/>
  <c r="M1745" i="4"/>
  <c r="M1744" i="4"/>
  <c r="M1743" i="4"/>
  <c r="M1742" i="4"/>
  <c r="M1741" i="4"/>
  <c r="M1740" i="4"/>
  <c r="M1739" i="4"/>
  <c r="M1738" i="4"/>
  <c r="M1737" i="4"/>
  <c r="M1736" i="4"/>
  <c r="M1735" i="4"/>
  <c r="M1734" i="4"/>
  <c r="M1733" i="4"/>
  <c r="M1732" i="4"/>
  <c r="M1731" i="4"/>
  <c r="M1730" i="4"/>
  <c r="M1729" i="4"/>
  <c r="M1728" i="4"/>
  <c r="M1727" i="4"/>
  <c r="M1726" i="4"/>
  <c r="M1725" i="4"/>
  <c r="M1724" i="4"/>
  <c r="M1723" i="4"/>
  <c r="M1722" i="4"/>
  <c r="M1721" i="4"/>
  <c r="M1720" i="4"/>
  <c r="M1719" i="4"/>
  <c r="M1718" i="4"/>
  <c r="M1717" i="4"/>
  <c r="M1716" i="4"/>
  <c r="M1715" i="4"/>
  <c r="M1714" i="4"/>
  <c r="M1713" i="4"/>
  <c r="M1712" i="4"/>
  <c r="M1711" i="4"/>
  <c r="M1710" i="4"/>
  <c r="M1709" i="4"/>
  <c r="M1708" i="4"/>
  <c r="M1707" i="4"/>
  <c r="M1706" i="4"/>
  <c r="M1705" i="4"/>
  <c r="M1704" i="4"/>
  <c r="M1703" i="4"/>
  <c r="M1702" i="4"/>
  <c r="M1701" i="4"/>
  <c r="M1700" i="4"/>
  <c r="M1699" i="4"/>
  <c r="M1698" i="4"/>
  <c r="M1697" i="4"/>
  <c r="M1696" i="4"/>
  <c r="M1695" i="4"/>
  <c r="M1694" i="4"/>
  <c r="M1693" i="4"/>
  <c r="M1692" i="4"/>
  <c r="M1691" i="4"/>
  <c r="M1690" i="4"/>
  <c r="M1689" i="4"/>
  <c r="M1688" i="4"/>
  <c r="M1687" i="4"/>
  <c r="M1686" i="4"/>
  <c r="M1685" i="4"/>
  <c r="M1684" i="4"/>
  <c r="M1683" i="4"/>
  <c r="M1682" i="4"/>
  <c r="M1681" i="4"/>
  <c r="M1680" i="4"/>
  <c r="M1679" i="4"/>
  <c r="M1678" i="4"/>
  <c r="M1677" i="4"/>
  <c r="M1676" i="4"/>
  <c r="M1675" i="4"/>
  <c r="M1674" i="4"/>
  <c r="M1673" i="4"/>
  <c r="M1672" i="4"/>
  <c r="M1671" i="4"/>
  <c r="M1670" i="4"/>
  <c r="M1669" i="4"/>
  <c r="M1668" i="4"/>
  <c r="M1667" i="4"/>
  <c r="M1666" i="4"/>
  <c r="M1665" i="4"/>
  <c r="M1664" i="4"/>
  <c r="M1663" i="4"/>
  <c r="M1662" i="4"/>
  <c r="M1661" i="4"/>
  <c r="M1660" i="4"/>
  <c r="M1659" i="4"/>
  <c r="M1658" i="4"/>
  <c r="M1657" i="4"/>
  <c r="M1656" i="4"/>
  <c r="M1655" i="4"/>
  <c r="M1654" i="4"/>
  <c r="M1653" i="4"/>
  <c r="M1652" i="4"/>
  <c r="M1651" i="4"/>
  <c r="M1650" i="4"/>
  <c r="M1649" i="4"/>
  <c r="M1648" i="4"/>
  <c r="M1647" i="4"/>
  <c r="M1646" i="4"/>
  <c r="M1645" i="4"/>
  <c r="M1644" i="4"/>
  <c r="M1643" i="4"/>
  <c r="M1642" i="4"/>
  <c r="M1641" i="4"/>
  <c r="M1640" i="4"/>
  <c r="M1639" i="4"/>
  <c r="M1638" i="4"/>
  <c r="M1637" i="4"/>
  <c r="M1636" i="4"/>
  <c r="M1635" i="4"/>
  <c r="M1634" i="4"/>
  <c r="M1633" i="4"/>
  <c r="M1632" i="4"/>
  <c r="M1631" i="4"/>
  <c r="M1630" i="4"/>
  <c r="M1629" i="4"/>
  <c r="M1628" i="4"/>
  <c r="M1627" i="4"/>
  <c r="M1626" i="4"/>
  <c r="M1625" i="4"/>
  <c r="M1624" i="4"/>
  <c r="M1623" i="4"/>
  <c r="M1622" i="4"/>
  <c r="M1621" i="4"/>
  <c r="M1620" i="4"/>
  <c r="M1619" i="4"/>
  <c r="M1618" i="4"/>
  <c r="M1617" i="4"/>
  <c r="M1616" i="4"/>
  <c r="M1615" i="4"/>
  <c r="M1614" i="4"/>
  <c r="M1613" i="4"/>
  <c r="M1612" i="4"/>
  <c r="M1611" i="4"/>
  <c r="M1610" i="4"/>
  <c r="M1609" i="4"/>
  <c r="M1608" i="4"/>
  <c r="M1607" i="4"/>
  <c r="M1606" i="4"/>
  <c r="M1605" i="4"/>
  <c r="M1604" i="4"/>
  <c r="M1603" i="4"/>
  <c r="M1602" i="4"/>
  <c r="M1601" i="4"/>
  <c r="M1600" i="4"/>
  <c r="M1599" i="4"/>
  <c r="M1598" i="4"/>
  <c r="M1597" i="4"/>
  <c r="M1596" i="4"/>
  <c r="M1595" i="4"/>
  <c r="M1594" i="4"/>
  <c r="M1593" i="4"/>
  <c r="M1592" i="4"/>
  <c r="M1591" i="4"/>
  <c r="M1590" i="4"/>
  <c r="M1589" i="4"/>
  <c r="M1588" i="4"/>
  <c r="M1587" i="4"/>
  <c r="M1586" i="4"/>
  <c r="M1585" i="4"/>
  <c r="M1584" i="4"/>
  <c r="M1583" i="4"/>
  <c r="M1582" i="4"/>
  <c r="M1581" i="4"/>
  <c r="M1580" i="4"/>
  <c r="M1579" i="4"/>
  <c r="M1578" i="4"/>
  <c r="M1577" i="4"/>
  <c r="M1576" i="4"/>
  <c r="M1575" i="4"/>
  <c r="M1574" i="4"/>
  <c r="M1573" i="4"/>
  <c r="M1572" i="4"/>
  <c r="M1571" i="4"/>
  <c r="M1570" i="4"/>
  <c r="M1569" i="4"/>
  <c r="M1568" i="4"/>
  <c r="M1567" i="4"/>
  <c r="M1566" i="4"/>
  <c r="M1565" i="4"/>
  <c r="M1564" i="4"/>
  <c r="M1563" i="4"/>
  <c r="M1562" i="4"/>
  <c r="M1561" i="4"/>
  <c r="M1560" i="4"/>
  <c r="M1559" i="4"/>
  <c r="M1558" i="4"/>
  <c r="M1557" i="4"/>
  <c r="M1556" i="4"/>
  <c r="M1555" i="4"/>
  <c r="M1554" i="4"/>
  <c r="M1553" i="4"/>
  <c r="M1552" i="4"/>
  <c r="M1551" i="4"/>
  <c r="M1550" i="4"/>
  <c r="M1549" i="4"/>
  <c r="M1548" i="4"/>
  <c r="M1547" i="4"/>
  <c r="M1546" i="4"/>
  <c r="M1545" i="4"/>
  <c r="M1544" i="4"/>
  <c r="M1543" i="4"/>
  <c r="M1542" i="4"/>
  <c r="M1541" i="4"/>
  <c r="M1540" i="4"/>
  <c r="M1539" i="4"/>
  <c r="M1538" i="4"/>
  <c r="M1537" i="4"/>
  <c r="M1536" i="4"/>
  <c r="M1535" i="4"/>
  <c r="M1534" i="4"/>
  <c r="M1533" i="4"/>
  <c r="M1532" i="4"/>
  <c r="M1531" i="4"/>
  <c r="M1530" i="4"/>
  <c r="M1529" i="4"/>
  <c r="M1528" i="4"/>
  <c r="M1527" i="4"/>
  <c r="M1526" i="4"/>
  <c r="M1525" i="4"/>
  <c r="M1524" i="4"/>
  <c r="M1523" i="4"/>
  <c r="M1522" i="4"/>
  <c r="M1521" i="4"/>
  <c r="M1520" i="4"/>
  <c r="M1519" i="4"/>
  <c r="M1518" i="4"/>
  <c r="M1517" i="4"/>
  <c r="M1516" i="4"/>
  <c r="M1515" i="4"/>
  <c r="M1514" i="4"/>
  <c r="M1513" i="4"/>
  <c r="M1512" i="4"/>
  <c r="M1511" i="4"/>
  <c r="M1510" i="4"/>
  <c r="M1509" i="4"/>
  <c r="M1508" i="4"/>
  <c r="M1507" i="4"/>
  <c r="M1506" i="4"/>
  <c r="M1505" i="4"/>
  <c r="M1504" i="4"/>
  <c r="M1503" i="4"/>
  <c r="M1502" i="4"/>
  <c r="M1501" i="4"/>
  <c r="M1500" i="4"/>
  <c r="M1499" i="4"/>
  <c r="M1498" i="4"/>
  <c r="M1497" i="4"/>
  <c r="M1496" i="4"/>
  <c r="M1495" i="4"/>
  <c r="M1494" i="4"/>
  <c r="M1493" i="4"/>
  <c r="M1492" i="4"/>
  <c r="M1491" i="4"/>
  <c r="M1490" i="4"/>
  <c r="M1489" i="4"/>
  <c r="M1488" i="4"/>
  <c r="M1487" i="4"/>
  <c r="M1486" i="4"/>
  <c r="M1485" i="4"/>
  <c r="M1484" i="4"/>
  <c r="M1483" i="4"/>
  <c r="M1482" i="4"/>
  <c r="M1481" i="4"/>
  <c r="M1480" i="4"/>
  <c r="M1479" i="4"/>
  <c r="M1478" i="4"/>
  <c r="M1477" i="4"/>
  <c r="M1476" i="4"/>
  <c r="M1475" i="4"/>
  <c r="M1474" i="4"/>
  <c r="M1473" i="4"/>
  <c r="M1472" i="4"/>
  <c r="M1471" i="4"/>
  <c r="M1470" i="4"/>
  <c r="M1469" i="4"/>
  <c r="M1468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5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6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21" i="4"/>
  <c r="M1420" i="4"/>
  <c r="M1419" i="4"/>
  <c r="M1418" i="4"/>
  <c r="M1417" i="4"/>
  <c r="M1416" i="4"/>
  <c r="M1415" i="4"/>
  <c r="M1414" i="4"/>
  <c r="M1413" i="4"/>
  <c r="M1412" i="4"/>
  <c r="M1411" i="4"/>
  <c r="M1410" i="4"/>
  <c r="M1409" i="4"/>
  <c r="M1408" i="4"/>
  <c r="M1407" i="4"/>
  <c r="M1406" i="4"/>
  <c r="M1405" i="4"/>
  <c r="M1404" i="4"/>
  <c r="M1403" i="4"/>
  <c r="M1402" i="4"/>
  <c r="M1401" i="4"/>
  <c r="M1400" i="4"/>
  <c r="M1399" i="4"/>
  <c r="M1398" i="4"/>
  <c r="M1397" i="4"/>
  <c r="M1396" i="4"/>
  <c r="M1395" i="4"/>
  <c r="M1394" i="4"/>
  <c r="M1393" i="4"/>
  <c r="M1392" i="4"/>
  <c r="M1391" i="4"/>
  <c r="M1390" i="4"/>
  <c r="M1389" i="4"/>
  <c r="M1388" i="4"/>
  <c r="M1387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1374" i="4"/>
  <c r="M1373" i="4"/>
  <c r="M1372" i="4"/>
  <c r="M1371" i="4"/>
  <c r="M1370" i="4"/>
  <c r="M1369" i="4"/>
  <c r="M1368" i="4"/>
  <c r="M1367" i="4"/>
  <c r="M1366" i="4"/>
  <c r="M1365" i="4"/>
  <c r="M1364" i="4"/>
  <c r="M1363" i="4"/>
  <c r="M1362" i="4"/>
  <c r="M1361" i="4"/>
  <c r="M1360" i="4"/>
  <c r="M1359" i="4"/>
  <c r="M1358" i="4"/>
  <c r="M1357" i="4"/>
  <c r="M1356" i="4"/>
  <c r="M1355" i="4"/>
  <c r="M1354" i="4"/>
  <c r="M1353" i="4"/>
  <c r="M1352" i="4"/>
  <c r="M1351" i="4"/>
  <c r="M1350" i="4"/>
  <c r="M1349" i="4"/>
  <c r="M1348" i="4"/>
  <c r="M1347" i="4"/>
  <c r="M1346" i="4"/>
  <c r="M1345" i="4"/>
  <c r="M1344" i="4"/>
  <c r="M1343" i="4"/>
  <c r="M1342" i="4"/>
  <c r="M1341" i="4"/>
  <c r="M1340" i="4"/>
  <c r="M1339" i="4"/>
  <c r="M1338" i="4"/>
  <c r="M1337" i="4"/>
  <c r="M1336" i="4"/>
  <c r="M1335" i="4"/>
  <c r="M1334" i="4"/>
  <c r="M1333" i="4"/>
  <c r="M1332" i="4"/>
  <c r="M1331" i="4"/>
  <c r="M1330" i="4"/>
  <c r="M1329" i="4"/>
  <c r="M1328" i="4"/>
  <c r="M1327" i="4"/>
  <c r="M1326" i="4"/>
  <c r="M1325" i="4"/>
  <c r="M1324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1307" i="4"/>
  <c r="M1306" i="4"/>
  <c r="M1305" i="4"/>
  <c r="M1304" i="4"/>
  <c r="M1303" i="4"/>
  <c r="M1302" i="4"/>
  <c r="M1301" i="4"/>
  <c r="M1300" i="4"/>
  <c r="M1299" i="4"/>
  <c r="M1298" i="4"/>
  <c r="M1297" i="4"/>
  <c r="M1296" i="4"/>
  <c r="M1295" i="4"/>
  <c r="M1294" i="4"/>
  <c r="M1293" i="4"/>
  <c r="M1292" i="4"/>
  <c r="M1291" i="4"/>
  <c r="M1290" i="4"/>
  <c r="M1289" i="4"/>
  <c r="M1288" i="4"/>
  <c r="M1287" i="4"/>
  <c r="M128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273" i="4"/>
  <c r="M1272" i="4"/>
  <c r="M1271" i="4"/>
  <c r="M1270" i="4"/>
  <c r="M1269" i="4"/>
  <c r="M1268" i="4"/>
  <c r="M1267" i="4"/>
  <c r="M1266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1250" i="4"/>
  <c r="M1249" i="4"/>
  <c r="M1248" i="4"/>
  <c r="M1247" i="4"/>
  <c r="M1246" i="4"/>
  <c r="M1245" i="4"/>
  <c r="M1244" i="4"/>
  <c r="M1243" i="4"/>
  <c r="M1242" i="4"/>
  <c r="M1241" i="4"/>
  <c r="M1240" i="4"/>
  <c r="M1239" i="4"/>
  <c r="M1238" i="4"/>
  <c r="M1237" i="4"/>
  <c r="M1236" i="4"/>
  <c r="M1235" i="4"/>
  <c r="M1234" i="4"/>
  <c r="M1233" i="4"/>
  <c r="M1232" i="4"/>
  <c r="M1231" i="4"/>
  <c r="M1230" i="4"/>
  <c r="M1229" i="4"/>
  <c r="M1228" i="4"/>
  <c r="M1227" i="4"/>
  <c r="M1226" i="4"/>
  <c r="M1225" i="4"/>
  <c r="M1224" i="4"/>
  <c r="M1223" i="4"/>
  <c r="M1222" i="4"/>
  <c r="M1221" i="4"/>
  <c r="M1220" i="4"/>
  <c r="M1219" i="4"/>
  <c r="M1218" i="4"/>
  <c r="M1217" i="4"/>
  <c r="M1216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1" i="4"/>
  <c r="M1190" i="4"/>
  <c r="M1189" i="4"/>
  <c r="M1188" i="4"/>
  <c r="M1187" i="4"/>
  <c r="M1186" i="4"/>
  <c r="M1185" i="4"/>
  <c r="M1184" i="4"/>
  <c r="M1183" i="4"/>
  <c r="M1182" i="4"/>
  <c r="M1181" i="4"/>
  <c r="M1180" i="4"/>
  <c r="M1179" i="4"/>
  <c r="M1178" i="4"/>
  <c r="M1177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7" i="4"/>
  <c r="M1156" i="4"/>
  <c r="M1155" i="4"/>
  <c r="M1154" i="4"/>
  <c r="M1153" i="4"/>
  <c r="M1152" i="4"/>
  <c r="M1151" i="4"/>
  <c r="M1150" i="4"/>
  <c r="M1149" i="4"/>
  <c r="M1148" i="4"/>
  <c r="M1147" i="4"/>
  <c r="M1146" i="4"/>
  <c r="M1145" i="4"/>
  <c r="M1144" i="4"/>
  <c r="M1143" i="4"/>
  <c r="M1142" i="4"/>
  <c r="M1141" i="4"/>
  <c r="M1140" i="4"/>
  <c r="M1139" i="4"/>
  <c r="M1138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3" i="4"/>
  <c r="M1122" i="4"/>
  <c r="M1121" i="4"/>
  <c r="M1120" i="4"/>
  <c r="M1119" i="4"/>
  <c r="M1118" i="4"/>
  <c r="M1117" i="4"/>
  <c r="M1116" i="4"/>
  <c r="M1115" i="4"/>
  <c r="M111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100" i="4"/>
  <c r="M1099" i="4"/>
  <c r="M1098" i="4"/>
  <c r="M1097" i="4"/>
  <c r="M1096" i="4"/>
  <c r="M1095" i="4"/>
  <c r="M1094" i="4"/>
  <c r="M1093" i="4"/>
  <c r="M1092" i="4"/>
  <c r="M1091" i="4"/>
  <c r="M1090" i="4"/>
  <c r="M1089" i="4"/>
  <c r="M1088" i="4"/>
  <c r="M1087" i="4"/>
  <c r="M1086" i="4"/>
  <c r="M1085" i="4"/>
  <c r="M1084" i="4"/>
  <c r="M1083" i="4"/>
  <c r="M1082" i="4"/>
  <c r="M1081" i="4"/>
  <c r="M1080" i="4"/>
  <c r="M1079" i="4"/>
  <c r="M1078" i="4"/>
  <c r="M1077" i="4"/>
  <c r="M1076" i="4"/>
  <c r="M1075" i="4"/>
  <c r="M1074" i="4"/>
  <c r="M1073" i="4"/>
  <c r="M1072" i="4"/>
  <c r="M1071" i="4"/>
  <c r="M1070" i="4"/>
  <c r="M1069" i="4"/>
  <c r="M1068" i="4"/>
  <c r="M1067" i="4"/>
  <c r="M1066" i="4"/>
  <c r="M1065" i="4"/>
  <c r="M1064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50" i="4"/>
  <c r="M1049" i="4"/>
  <c r="M1048" i="4"/>
  <c r="M1047" i="4"/>
  <c r="M1046" i="4"/>
  <c r="M1045" i="4"/>
  <c r="M1044" i="4"/>
  <c r="M1043" i="4"/>
  <c r="M1042" i="4"/>
  <c r="M1041" i="4"/>
  <c r="M1040" i="4"/>
  <c r="M1039" i="4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8" i="1"/>
  <c r="A9" i="1"/>
  <c r="A10" i="1"/>
  <c r="A11" i="1"/>
  <c r="A12" i="1"/>
  <c r="A13" i="1"/>
  <c r="A14" i="1"/>
  <c r="A15" i="1"/>
  <c r="A16" i="1"/>
  <c r="A17" i="1"/>
  <c r="A18" i="1"/>
  <c r="A19" i="1"/>
  <c r="A7" i="1"/>
  <c r="A6" i="1"/>
  <c r="E10" i="12" l="1"/>
  <c r="E10" i="11"/>
  <c r="AC10" i="10"/>
  <c r="K8" i="10"/>
  <c r="Q7" i="10"/>
  <c r="W10" i="10"/>
  <c r="K9" i="10"/>
  <c r="Q9" i="10"/>
  <c r="Q6" i="10"/>
  <c r="Q10" i="10" s="1"/>
  <c r="E9" i="10"/>
  <c r="E6" i="10"/>
  <c r="K7" i="10"/>
  <c r="E8" i="10"/>
  <c r="E10" i="6"/>
  <c r="Q7" i="5"/>
  <c r="Q8" i="5"/>
  <c r="Q10" i="5"/>
  <c r="K6" i="5"/>
  <c r="K9" i="5"/>
  <c r="K8" i="5"/>
  <c r="E10" i="5"/>
  <c r="E10" i="10" l="1"/>
  <c r="K10" i="10"/>
  <c r="K10" i="5"/>
  <c r="M6" i="5"/>
  <c r="M6" i="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<sst xmlns="http://schemas.openxmlformats.org/spreadsheetml/2006/main" count="193" uniqueCount="42">
  <si>
    <t>Line width = 300</t>
  </si>
  <si>
    <t>Distance (µm)</t>
  </si>
  <si>
    <t>Normalized cortex length</t>
  </si>
  <si>
    <t>VA A2</t>
  </si>
  <si>
    <t>GFP Fluorescence Intensity</t>
  </si>
  <si>
    <t>DAPI Fluorescence Intensity</t>
  </si>
  <si>
    <t>0-255</t>
  </si>
  <si>
    <t>0-33</t>
  </si>
  <si>
    <t>VI B2</t>
  </si>
  <si>
    <t>WT</t>
  </si>
  <si>
    <t>VA A1</t>
  </si>
  <si>
    <t>VA A3</t>
  </si>
  <si>
    <t>VA B1</t>
  </si>
  <si>
    <t>VA B2</t>
  </si>
  <si>
    <t>VA B3</t>
  </si>
  <si>
    <t>VI A1</t>
  </si>
  <si>
    <t>VI A2</t>
  </si>
  <si>
    <t>VI A3</t>
  </si>
  <si>
    <t>VI B1</t>
  </si>
  <si>
    <t>WT 1</t>
  </si>
  <si>
    <t>WT 2</t>
  </si>
  <si>
    <t>WT 3</t>
  </si>
  <si>
    <t>Follow this for normalizing length data:</t>
  </si>
  <si>
    <t>VA1_EP1_M</t>
  </si>
  <si>
    <t>VA2_EP1_M</t>
  </si>
  <si>
    <t>VA2_EP2_M</t>
  </si>
  <si>
    <t>VA3_EP1_M</t>
  </si>
  <si>
    <t>VA3_EP2_M</t>
  </si>
  <si>
    <t>**good for pub!</t>
  </si>
  <si>
    <t>VA3_EP2_M -- bad</t>
  </si>
  <si>
    <t>VI4_EP1_M</t>
  </si>
  <si>
    <t>VI7_EP1_M</t>
  </si>
  <si>
    <t>VI7_EP2_M</t>
  </si>
  <si>
    <t>WT9_EP2_M</t>
  </si>
  <si>
    <t>WT10_EP2_M</t>
  </si>
  <si>
    <t>WT11_EP2_M</t>
  </si>
  <si>
    <t>GFP Fluorescence Intensity AVG</t>
  </si>
  <si>
    <t>Normalized</t>
  </si>
  <si>
    <t>VI</t>
  </si>
  <si>
    <t>VA</t>
  </si>
  <si>
    <t>Individual values from lower IZ and upper IZ</t>
  </si>
  <si>
    <t>Combine values so just have an IZ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</si>
</sst>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name val="Arial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2" borderId="0" xfId="0" applyFont="1" applyFill="1"/>
    <xf numFmtId="0" fontId="3" fillId="3" borderId="0" xfId="0" applyFont="1" applyFill="1"/>
    <xf numFmtId="0" fontId="0" fillId="4" borderId="0" xfId="0" applyFont="1" applyFill="1"/>
    <xf numFmtId="0" fontId="0" fillId="5" borderId="0" xfId="0" applyFont="1" applyFill="1"/>
    <xf numFmtId="0" fontId="0" fillId="2" borderId="0" xfId="0" applyFont="1" applyFill="1"/>
    <xf numFmtId="0" fontId="3" fillId="4" borderId="0" xfId="0" applyFont="1" applyFill="1"/>
    <xf numFmtId="0" fontId="3" fillId="5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774700</xdr:colOff>
      <xdr:row>9</xdr:row>
      <xdr:rowOff>190500</xdr:rowOff>
    </xdr:from>
    <xdr:to>
      <xdr:col>18</xdr:col>
      <xdr:colOff>760822</xdr:colOff>
      <xdr:row>23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8D252E-3C9B-F644-9A34-92DFDAE30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9" t="49673" r="31536" b="24967"/>
        <a:stretch/>
      </xdr:blipFill>
      <xdr:spPr>
        <a:xfrm>
          <a:off x="10121900" y="2019300"/>
          <a:ext cx="8241122" cy="28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9B1A-94BC-EB4C-AABE-A6FA9C58D3B2}">
  <dimension ref="A1:J1929"/>
  <sheetViews>
    <sheetView tabSelected="1" workbookViewId="0">
      <selection activeCell="B3" sqref="B3"/>
    </sheetView>
  </sheetViews>
  <sheetFormatPr baseColWidth="10" defaultRowHeight="16" x14ac:dyDescent="0.2"/>
  <cols>
    <col min="1" max="1" width="22.83203125" customWidth="1"/>
    <col min="2" max="2" width="12.5" customWidth="1"/>
    <col min="3" max="3" width="20.1640625" customWidth="1"/>
    <col min="4" max="4" width="23.83203125" customWidth="1"/>
  </cols>
  <sheetData>
    <row r="1" spans="1:10" x14ac:dyDescent="0.2">
      <c r="A1" t="s">
        <v>0</v>
      </c>
    </row>
    <row r="3" spans="1:10" x14ac:dyDescent="0.2">
      <c r="B3" s="1"/>
      <c r="C3" s="1"/>
    </row>
    <row r="4" spans="1:10" x14ac:dyDescent="0.2">
      <c r="A4" s="1" t="s">
        <v>3</v>
      </c>
      <c r="B4" s="1"/>
      <c r="C4" s="1" t="s">
        <v>7</v>
      </c>
      <c r="D4" s="1" t="s">
        <v>6</v>
      </c>
    </row>
    <row r="5" spans="1:10" x14ac:dyDescent="0.2">
      <c r="A5" s="1" t="s">
        <v>2</v>
      </c>
      <c r="B5" s="1" t="s">
        <v>1</v>
      </c>
      <c r="C5" s="1" t="s">
        <v>4</v>
      </c>
      <c r="D5" s="1" t="s">
        <v>5</v>
      </c>
      <c r="E5" s="1" t="s">
        <v>36</v>
      </c>
      <c r="F5" s="1" t="s">
        <v>37</v>
      </c>
    </row>
    <row r="6" spans="1:10" x14ac:dyDescent="0.2">
      <c r="A6" s="5">
        <f>(B6-0)/(558.806-0)</f>
        <v>0</v>
      </c>
      <c r="B6" s="5">
        <v>0</v>
      </c>
      <c r="C6" s="5">
        <v>4.2945000000000002</v>
      </c>
      <c r="D6" s="5">
        <v>22.442599999999999</v>
      </c>
      <c r="E6" s="5">
        <f>AVERAGE(C6:C486)</f>
        <v>12.035736590436592</v>
      </c>
      <c r="F6">
        <f>E6/E10</f>
        <v>0.50140057152945949</v>
      </c>
    </row>
    <row r="7" spans="1:10" x14ac:dyDescent="0.2">
      <c r="A7" s="5">
        <f>(B7-0)/(558.806-0)</f>
        <v>5.2075317731019343E-4</v>
      </c>
      <c r="B7" s="5">
        <v>0.29099999999999998</v>
      </c>
      <c r="C7" s="5">
        <v>4.2507999999999999</v>
      </c>
      <c r="D7" s="5">
        <v>22.3874</v>
      </c>
      <c r="E7" s="6">
        <f>AVERAGE(C487:C967)</f>
        <v>5.6197646569646578</v>
      </c>
      <c r="F7">
        <f>E7/E10</f>
        <v>0.23411555991530078</v>
      </c>
    </row>
    <row r="8" spans="1:10" x14ac:dyDescent="0.2">
      <c r="A8" s="5">
        <f t="shared" ref="A8:A71" si="0">(B8-0)/(558.806-0)</f>
        <v>1.0397168248014515E-3</v>
      </c>
      <c r="B8" s="5">
        <v>0.58099999999999996</v>
      </c>
      <c r="C8" s="5">
        <v>4.2423999999999999</v>
      </c>
      <c r="D8" s="5">
        <v>22.2774</v>
      </c>
      <c r="E8" s="7">
        <f>AVERAGE(C968:C1448)</f>
        <v>3.4865318087318098</v>
      </c>
      <c r="F8">
        <f>E8/E10</f>
        <v>0.1452465354669544</v>
      </c>
    </row>
    <row r="9" spans="1:10" x14ac:dyDescent="0.2">
      <c r="A9" s="5">
        <f t="shared" si="0"/>
        <v>1.5604700021116451E-3</v>
      </c>
      <c r="B9" s="5">
        <v>0.872</v>
      </c>
      <c r="C9" s="5">
        <v>4.3308</v>
      </c>
      <c r="D9" s="5">
        <v>22.6188</v>
      </c>
      <c r="E9" s="8">
        <f>AVERAGE(C1449:C1929)</f>
        <v>2.8622008316008332</v>
      </c>
      <c r="F9">
        <f>E9/E10</f>
        <v>0.11923733308828535</v>
      </c>
      <c r="J9" t="s">
        <v>22</v>
      </c>
    </row>
    <row r="10" spans="1:10" x14ac:dyDescent="0.2">
      <c r="A10" s="5">
        <f t="shared" si="0"/>
        <v>2.079433649602903E-3</v>
      </c>
      <c r="B10" s="5">
        <v>1.1619999999999999</v>
      </c>
      <c r="C10" s="5">
        <v>4.3034999999999997</v>
      </c>
      <c r="D10" s="5">
        <v>22.616800000000001</v>
      </c>
      <c r="E10">
        <f>SUM(E6:E9)</f>
        <v>24.004233887733893</v>
      </c>
      <c r="F10">
        <f>SUM(F6:F9)</f>
        <v>1</v>
      </c>
    </row>
    <row r="11" spans="1:10" x14ac:dyDescent="0.2">
      <c r="A11" s="5">
        <f t="shared" si="0"/>
        <v>2.6001868269130966E-3</v>
      </c>
      <c r="B11" s="5">
        <v>1.4530000000000001</v>
      </c>
      <c r="C11" s="5">
        <v>4.2351999999999999</v>
      </c>
      <c r="D11" s="5">
        <v>22.473400000000002</v>
      </c>
    </row>
    <row r="12" spans="1:10" x14ac:dyDescent="0.2">
      <c r="A12" s="5">
        <f t="shared" si="0"/>
        <v>3.1209400042232901E-3</v>
      </c>
      <c r="B12" s="5">
        <v>1.744</v>
      </c>
      <c r="C12" s="5">
        <v>4.1513</v>
      </c>
      <c r="D12" s="5">
        <v>22.116800000000001</v>
      </c>
    </row>
    <row r="13" spans="1:10" x14ac:dyDescent="0.2">
      <c r="A13" s="5">
        <f t="shared" si="0"/>
        <v>3.6399036517145481E-3</v>
      </c>
      <c r="B13" s="5">
        <v>2.0339999999999998</v>
      </c>
      <c r="C13" s="5">
        <v>4.2054999999999998</v>
      </c>
      <c r="D13" s="5">
        <v>22.080200000000001</v>
      </c>
    </row>
    <row r="14" spans="1:10" x14ac:dyDescent="0.2">
      <c r="A14" s="5">
        <f t="shared" si="0"/>
        <v>4.1606568290247416E-3</v>
      </c>
      <c r="B14" s="5">
        <v>2.3250000000000002</v>
      </c>
      <c r="C14" s="5">
        <v>4.0228999999999999</v>
      </c>
      <c r="D14" s="5">
        <v>21.7117</v>
      </c>
    </row>
    <row r="15" spans="1:10" x14ac:dyDescent="0.2">
      <c r="A15" s="5">
        <f t="shared" si="0"/>
        <v>4.6796204765160001E-3</v>
      </c>
      <c r="B15" s="5">
        <v>2.6150000000000002</v>
      </c>
      <c r="C15" s="5">
        <v>3.9912999999999998</v>
      </c>
      <c r="D15" s="5">
        <v>21.8734</v>
      </c>
    </row>
    <row r="16" spans="1:10" x14ac:dyDescent="0.2">
      <c r="A16" s="5">
        <f t="shared" si="0"/>
        <v>5.2003736538261932E-3</v>
      </c>
      <c r="B16" s="5">
        <v>2.9060000000000001</v>
      </c>
      <c r="C16" s="5">
        <v>3.8601000000000001</v>
      </c>
      <c r="D16" s="5">
        <v>21.860099999999999</v>
      </c>
    </row>
    <row r="17" spans="1:4" x14ac:dyDescent="0.2">
      <c r="A17" s="5">
        <f t="shared" si="0"/>
        <v>5.7193373013174516E-3</v>
      </c>
      <c r="B17" s="5">
        <v>3.1960000000000002</v>
      </c>
      <c r="C17" s="5">
        <v>3.7805</v>
      </c>
      <c r="D17" s="5">
        <v>21.689800000000002</v>
      </c>
    </row>
    <row r="18" spans="1:4" x14ac:dyDescent="0.2">
      <c r="A18" s="5">
        <f t="shared" si="0"/>
        <v>6.2400904786276447E-3</v>
      </c>
      <c r="B18" s="5">
        <v>3.4870000000000001</v>
      </c>
      <c r="C18" s="5">
        <v>3.6355</v>
      </c>
      <c r="D18" s="5">
        <v>21.9345</v>
      </c>
    </row>
    <row r="19" spans="1:4" x14ac:dyDescent="0.2">
      <c r="A19" s="5">
        <f t="shared" si="0"/>
        <v>6.7608436559378387E-3</v>
      </c>
      <c r="B19" s="5">
        <v>3.778</v>
      </c>
      <c r="C19" s="5">
        <v>3.6756000000000002</v>
      </c>
      <c r="D19" s="5">
        <v>22.184100000000001</v>
      </c>
    </row>
    <row r="20" spans="1:4" x14ac:dyDescent="0.2">
      <c r="A20" s="5">
        <f t="shared" si="0"/>
        <v>7.2798073034290962E-3</v>
      </c>
      <c r="B20" s="5">
        <v>4.0679999999999996</v>
      </c>
      <c r="C20" s="5">
        <v>3.8925999999999998</v>
      </c>
      <c r="D20" s="5">
        <v>21.8931</v>
      </c>
    </row>
    <row r="21" spans="1:4" x14ac:dyDescent="0.2">
      <c r="A21" s="5">
        <f t="shared" si="0"/>
        <v>7.8005604807392902E-3</v>
      </c>
      <c r="B21" s="5">
        <v>4.359</v>
      </c>
      <c r="C21" s="5">
        <v>4.0930999999999997</v>
      </c>
      <c r="D21" s="5">
        <v>21.731300000000001</v>
      </c>
    </row>
    <row r="22" spans="1:4" x14ac:dyDescent="0.2">
      <c r="A22" s="5">
        <f t="shared" si="0"/>
        <v>8.3195241282305477E-3</v>
      </c>
      <c r="B22" s="5">
        <v>4.649</v>
      </c>
      <c r="C22" s="5">
        <v>4.2587000000000002</v>
      </c>
      <c r="D22" s="5">
        <v>21.976600000000001</v>
      </c>
    </row>
    <row r="23" spans="1:4" x14ac:dyDescent="0.2">
      <c r="A23" s="5">
        <f t="shared" si="0"/>
        <v>8.8402773055407426E-3</v>
      </c>
      <c r="B23" s="5">
        <v>4.9400000000000004</v>
      </c>
      <c r="C23" s="5">
        <v>4.6014999999999997</v>
      </c>
      <c r="D23" s="5">
        <v>21.843399999999999</v>
      </c>
    </row>
    <row r="24" spans="1:4" x14ac:dyDescent="0.2">
      <c r="A24" s="5">
        <f t="shared" si="0"/>
        <v>9.3610304828509357E-3</v>
      </c>
      <c r="B24" s="5">
        <v>5.2309999999999999</v>
      </c>
      <c r="C24" s="5">
        <v>4.8746</v>
      </c>
      <c r="D24" s="5">
        <v>21.857900000000001</v>
      </c>
    </row>
    <row r="25" spans="1:4" x14ac:dyDescent="0.2">
      <c r="A25" s="5">
        <f t="shared" si="0"/>
        <v>9.8799941303421932E-3</v>
      </c>
      <c r="B25" s="5">
        <v>5.5209999999999999</v>
      </c>
      <c r="C25" s="5">
        <v>5.1070000000000002</v>
      </c>
      <c r="D25" s="5">
        <v>21.8233</v>
      </c>
    </row>
    <row r="26" spans="1:4" x14ac:dyDescent="0.2">
      <c r="A26" s="5">
        <f t="shared" si="0"/>
        <v>1.0400747307652386E-2</v>
      </c>
      <c r="B26" s="5">
        <v>5.8120000000000003</v>
      </c>
      <c r="C26" s="5">
        <v>5.2675000000000001</v>
      </c>
      <c r="D26" s="5">
        <v>21.404199999999999</v>
      </c>
    </row>
    <row r="27" spans="1:4" x14ac:dyDescent="0.2">
      <c r="A27" s="5">
        <f t="shared" si="0"/>
        <v>1.0919710955143646E-2</v>
      </c>
      <c r="B27" s="5">
        <v>6.1020000000000003</v>
      </c>
      <c r="C27" s="5">
        <v>5.2706999999999997</v>
      </c>
      <c r="D27" s="5">
        <v>22.051200000000001</v>
      </c>
    </row>
    <row r="28" spans="1:4" x14ac:dyDescent="0.2">
      <c r="A28" s="5">
        <f t="shared" si="0"/>
        <v>1.1440464132453839E-2</v>
      </c>
      <c r="B28" s="5">
        <v>6.3929999999999998</v>
      </c>
      <c r="C28" s="5">
        <v>5.4273999999999996</v>
      </c>
      <c r="D28" s="5">
        <v>22.479199999999999</v>
      </c>
    </row>
    <row r="29" spans="1:4" x14ac:dyDescent="0.2">
      <c r="A29" s="5">
        <f t="shared" si="0"/>
        <v>1.1961217309764032E-2</v>
      </c>
      <c r="B29" s="5">
        <v>6.6840000000000002</v>
      </c>
      <c r="C29" s="5">
        <v>5.5147000000000004</v>
      </c>
      <c r="D29" s="5">
        <v>21.817799999999998</v>
      </c>
    </row>
    <row r="30" spans="1:4" x14ac:dyDescent="0.2">
      <c r="A30" s="5">
        <f t="shared" si="0"/>
        <v>1.2480180957255289E-2</v>
      </c>
      <c r="B30" s="5">
        <v>6.9740000000000002</v>
      </c>
      <c r="C30" s="5">
        <v>5.4939</v>
      </c>
      <c r="D30" s="5">
        <v>21.8034</v>
      </c>
    </row>
    <row r="31" spans="1:4" x14ac:dyDescent="0.2">
      <c r="A31" s="5">
        <f t="shared" si="0"/>
        <v>1.3000934134565482E-2</v>
      </c>
      <c r="B31" s="5">
        <v>7.2649999999999997</v>
      </c>
      <c r="C31" s="5">
        <v>5.4165999999999999</v>
      </c>
      <c r="D31" s="5">
        <v>21.822399999999998</v>
      </c>
    </row>
    <row r="32" spans="1:4" x14ac:dyDescent="0.2">
      <c r="A32" s="5">
        <f t="shared" si="0"/>
        <v>1.3519897782056742E-2</v>
      </c>
      <c r="B32" s="5">
        <v>7.5549999999999997</v>
      </c>
      <c r="C32" s="5">
        <v>5.3354999999999997</v>
      </c>
      <c r="D32" s="5">
        <v>22.184999999999999</v>
      </c>
    </row>
    <row r="33" spans="1:4" x14ac:dyDescent="0.2">
      <c r="A33" s="5">
        <f t="shared" si="0"/>
        <v>1.4040650959366935E-2</v>
      </c>
      <c r="B33" s="5">
        <v>7.8460000000000001</v>
      </c>
      <c r="C33" s="5">
        <v>5.2359</v>
      </c>
      <c r="D33" s="5">
        <v>22.270399999999999</v>
      </c>
    </row>
    <row r="34" spans="1:4" x14ac:dyDescent="0.2">
      <c r="A34" s="5">
        <f t="shared" si="0"/>
        <v>1.456140413667713E-2</v>
      </c>
      <c r="B34" s="5">
        <v>8.1370000000000005</v>
      </c>
      <c r="C34" s="5">
        <v>5.1538000000000004</v>
      </c>
      <c r="D34" s="5">
        <v>21.744700000000002</v>
      </c>
    </row>
    <row r="35" spans="1:4" x14ac:dyDescent="0.2">
      <c r="A35" s="5">
        <f t="shared" si="0"/>
        <v>1.5080367784168386E-2</v>
      </c>
      <c r="B35" s="5">
        <v>8.4269999999999996</v>
      </c>
      <c r="C35" s="5">
        <v>5.1212999999999997</v>
      </c>
      <c r="D35" s="5">
        <v>22.224499999999999</v>
      </c>
    </row>
    <row r="36" spans="1:4" x14ac:dyDescent="0.2">
      <c r="A36" s="5">
        <f t="shared" si="0"/>
        <v>1.560112096147858E-2</v>
      </c>
      <c r="B36" s="5">
        <v>8.718</v>
      </c>
      <c r="C36" s="5">
        <v>5.1569000000000003</v>
      </c>
      <c r="D36" s="5">
        <v>22.486899999999999</v>
      </c>
    </row>
    <row r="37" spans="1:4" x14ac:dyDescent="0.2">
      <c r="A37" s="5">
        <f t="shared" si="0"/>
        <v>1.6120084608969836E-2</v>
      </c>
      <c r="B37" s="5">
        <v>9.0079999999999991</v>
      </c>
      <c r="C37" s="5">
        <v>5.1828000000000003</v>
      </c>
      <c r="D37" s="5">
        <v>22.2927</v>
      </c>
    </row>
    <row r="38" spans="1:4" x14ac:dyDescent="0.2">
      <c r="A38" s="5">
        <f t="shared" si="0"/>
        <v>1.6640837786280029E-2</v>
      </c>
      <c r="B38" s="5">
        <v>9.2989999999999995</v>
      </c>
      <c r="C38" s="5">
        <v>5.3560999999999996</v>
      </c>
      <c r="D38" s="5">
        <v>22.380500000000001</v>
      </c>
    </row>
    <row r="39" spans="1:4" x14ac:dyDescent="0.2">
      <c r="A39" s="5">
        <f t="shared" si="0"/>
        <v>1.7159801433771292E-2</v>
      </c>
      <c r="B39" s="5">
        <v>9.5890000000000004</v>
      </c>
      <c r="C39" s="5">
        <v>5.4561000000000002</v>
      </c>
      <c r="D39" s="5">
        <v>22.3474</v>
      </c>
    </row>
    <row r="40" spans="1:4" x14ac:dyDescent="0.2">
      <c r="A40" s="5">
        <f t="shared" si="0"/>
        <v>1.7680554611081485E-2</v>
      </c>
      <c r="B40" s="5">
        <v>9.8800000000000008</v>
      </c>
      <c r="C40" s="5">
        <v>5.7072000000000003</v>
      </c>
      <c r="D40" s="5">
        <v>22.181799999999999</v>
      </c>
    </row>
    <row r="41" spans="1:4" x14ac:dyDescent="0.2">
      <c r="A41" s="5">
        <f t="shared" si="0"/>
        <v>1.8201307788391675E-2</v>
      </c>
      <c r="B41" s="5">
        <v>10.170999999999999</v>
      </c>
      <c r="C41" s="5">
        <v>6.0118999999999998</v>
      </c>
      <c r="D41" s="5">
        <v>22.530799999999999</v>
      </c>
    </row>
    <row r="42" spans="1:4" x14ac:dyDescent="0.2">
      <c r="A42" s="5">
        <f t="shared" si="0"/>
        <v>1.8720271435882934E-2</v>
      </c>
      <c r="B42" s="5">
        <v>10.461</v>
      </c>
      <c r="C42" s="5">
        <v>6.5125999999999999</v>
      </c>
      <c r="D42" s="5">
        <v>22.7364</v>
      </c>
    </row>
    <row r="43" spans="1:4" x14ac:dyDescent="0.2">
      <c r="A43" s="5">
        <f t="shared" si="0"/>
        <v>1.9241024613193131E-2</v>
      </c>
      <c r="B43" s="5">
        <v>10.752000000000001</v>
      </c>
      <c r="C43" s="5">
        <v>6.8887999999999998</v>
      </c>
      <c r="D43" s="5">
        <v>22.671600000000002</v>
      </c>
    </row>
    <row r="44" spans="1:4" x14ac:dyDescent="0.2">
      <c r="A44" s="5">
        <f t="shared" si="0"/>
        <v>1.9759988260684386E-2</v>
      </c>
      <c r="B44" s="5">
        <v>11.042</v>
      </c>
      <c r="C44" s="5">
        <v>7.2683</v>
      </c>
      <c r="D44" s="5">
        <v>22.4938</v>
      </c>
    </row>
    <row r="45" spans="1:4" x14ac:dyDescent="0.2">
      <c r="A45" s="5">
        <f t="shared" si="0"/>
        <v>2.028074143799458E-2</v>
      </c>
      <c r="B45" s="5">
        <v>11.333</v>
      </c>
      <c r="C45" s="5">
        <v>7.4927999999999999</v>
      </c>
      <c r="D45" s="5">
        <v>22.903300000000002</v>
      </c>
    </row>
    <row r="46" spans="1:4" x14ac:dyDescent="0.2">
      <c r="A46" s="5">
        <f t="shared" si="0"/>
        <v>2.0801494615304773E-2</v>
      </c>
      <c r="B46" s="5">
        <v>11.624000000000001</v>
      </c>
      <c r="C46" s="5">
        <v>7.8529999999999998</v>
      </c>
      <c r="D46" s="5">
        <v>22.786000000000001</v>
      </c>
    </row>
    <row r="47" spans="1:4" x14ac:dyDescent="0.2">
      <c r="A47" s="5">
        <f t="shared" si="0"/>
        <v>2.1320458262796032E-2</v>
      </c>
      <c r="B47" s="5">
        <v>11.914</v>
      </c>
      <c r="C47" s="5">
        <v>8.4167000000000005</v>
      </c>
      <c r="D47" s="5">
        <v>23.242599999999999</v>
      </c>
    </row>
    <row r="48" spans="1:4" x14ac:dyDescent="0.2">
      <c r="A48" s="5">
        <f t="shared" si="0"/>
        <v>2.1841211440106225E-2</v>
      </c>
      <c r="B48" s="5">
        <v>12.205</v>
      </c>
      <c r="C48" s="5">
        <v>8.9376999999999995</v>
      </c>
      <c r="D48" s="5">
        <v>23.5701</v>
      </c>
    </row>
    <row r="49" spans="1:4" x14ac:dyDescent="0.2">
      <c r="A49" s="5">
        <f t="shared" si="0"/>
        <v>2.2360175087597481E-2</v>
      </c>
      <c r="B49" s="5">
        <v>12.494999999999999</v>
      </c>
      <c r="C49" s="5">
        <v>9.0972000000000008</v>
      </c>
      <c r="D49" s="5">
        <v>23.373799999999999</v>
      </c>
    </row>
    <row r="50" spans="1:4" x14ac:dyDescent="0.2">
      <c r="A50" s="5">
        <f t="shared" si="0"/>
        <v>2.2880928264907677E-2</v>
      </c>
      <c r="B50" s="5">
        <v>12.786</v>
      </c>
      <c r="C50" s="5">
        <v>8.9172999999999991</v>
      </c>
      <c r="D50" s="5">
        <v>23.658100000000001</v>
      </c>
    </row>
    <row r="51" spans="1:4" x14ac:dyDescent="0.2">
      <c r="A51" s="5">
        <f t="shared" si="0"/>
        <v>2.3401681442217871E-2</v>
      </c>
      <c r="B51" s="5">
        <v>13.077</v>
      </c>
      <c r="C51" s="5">
        <v>8.4875000000000007</v>
      </c>
      <c r="D51" s="5">
        <v>23.04</v>
      </c>
    </row>
    <row r="52" spans="1:4" x14ac:dyDescent="0.2">
      <c r="A52" s="5">
        <f t="shared" si="0"/>
        <v>2.392064508970913E-2</v>
      </c>
      <c r="B52" s="5">
        <v>13.367000000000001</v>
      </c>
      <c r="C52" s="5">
        <v>7.6999000000000004</v>
      </c>
      <c r="D52" s="5">
        <v>22.744</v>
      </c>
    </row>
    <row r="53" spans="1:4" x14ac:dyDescent="0.2">
      <c r="A53" s="5">
        <f t="shared" si="0"/>
        <v>2.4441398267019319E-2</v>
      </c>
      <c r="B53" s="5">
        <v>13.657999999999999</v>
      </c>
      <c r="C53" s="5">
        <v>7.0292000000000003</v>
      </c>
      <c r="D53" s="5">
        <v>22.922899999999998</v>
      </c>
    </row>
    <row r="54" spans="1:4" x14ac:dyDescent="0.2">
      <c r="A54" s="5">
        <f t="shared" si="0"/>
        <v>2.4960361914510579E-2</v>
      </c>
      <c r="B54" s="5">
        <v>13.948</v>
      </c>
      <c r="C54" s="5">
        <v>6.9577999999999998</v>
      </c>
      <c r="D54" s="5">
        <v>22.7376</v>
      </c>
    </row>
    <row r="55" spans="1:4" x14ac:dyDescent="0.2">
      <c r="A55" s="5">
        <f t="shared" si="0"/>
        <v>2.5481115091820775E-2</v>
      </c>
      <c r="B55" s="5">
        <v>14.239000000000001</v>
      </c>
      <c r="C55" s="5">
        <v>7.0488999999999997</v>
      </c>
      <c r="D55" s="5">
        <v>23.038</v>
      </c>
    </row>
    <row r="56" spans="1:4" x14ac:dyDescent="0.2">
      <c r="A56" s="5">
        <f t="shared" si="0"/>
        <v>2.6001868269130965E-2</v>
      </c>
      <c r="B56" s="5">
        <v>14.53</v>
      </c>
      <c r="C56" s="5">
        <v>7.5938999999999997</v>
      </c>
      <c r="D56" s="5">
        <v>23.571200000000001</v>
      </c>
    </row>
    <row r="57" spans="1:4" x14ac:dyDescent="0.2">
      <c r="A57" s="5">
        <f t="shared" si="0"/>
        <v>2.6520831916622224E-2</v>
      </c>
      <c r="B57" s="5">
        <v>14.82</v>
      </c>
      <c r="C57" s="5">
        <v>8.2873999999999999</v>
      </c>
      <c r="D57" s="5">
        <v>23.746600000000001</v>
      </c>
    </row>
    <row r="58" spans="1:4" x14ac:dyDescent="0.2">
      <c r="A58" s="5">
        <f t="shared" si="0"/>
        <v>2.7041585093932421E-2</v>
      </c>
      <c r="B58" s="5">
        <v>15.111000000000001</v>
      </c>
      <c r="C58" s="5">
        <v>9.2211999999999996</v>
      </c>
      <c r="D58" s="5">
        <v>23.8611</v>
      </c>
    </row>
    <row r="59" spans="1:4" x14ac:dyDescent="0.2">
      <c r="A59" s="5">
        <f t="shared" si="0"/>
        <v>2.7560548741423677E-2</v>
      </c>
      <c r="B59" s="5">
        <v>15.401</v>
      </c>
      <c r="C59" s="5">
        <v>10.3927</v>
      </c>
      <c r="D59" s="5">
        <v>24.289200000000001</v>
      </c>
    </row>
    <row r="60" spans="1:4" x14ac:dyDescent="0.2">
      <c r="A60" s="5">
        <f t="shared" si="0"/>
        <v>2.808130191873387E-2</v>
      </c>
      <c r="B60" s="5">
        <v>15.692</v>
      </c>
      <c r="C60" s="5">
        <v>12.1562</v>
      </c>
      <c r="D60" s="5">
        <v>24.973600000000001</v>
      </c>
    </row>
    <row r="61" spans="1:4" x14ac:dyDescent="0.2">
      <c r="A61" s="5">
        <f t="shared" si="0"/>
        <v>2.8600265566225126E-2</v>
      </c>
      <c r="B61" s="5">
        <v>15.981999999999999</v>
      </c>
      <c r="C61" s="5">
        <v>13.662100000000001</v>
      </c>
      <c r="D61" s="5">
        <v>25.298100000000002</v>
      </c>
    </row>
    <row r="62" spans="1:4" x14ac:dyDescent="0.2">
      <c r="A62" s="5">
        <f t="shared" si="0"/>
        <v>2.9121018743535322E-2</v>
      </c>
      <c r="B62" s="5">
        <v>16.273</v>
      </c>
      <c r="C62" s="5">
        <v>14.3207</v>
      </c>
      <c r="D62" s="5">
        <v>25.236999999999998</v>
      </c>
    </row>
    <row r="63" spans="1:4" x14ac:dyDescent="0.2">
      <c r="A63" s="5">
        <f t="shared" si="0"/>
        <v>2.9641771920845515E-2</v>
      </c>
      <c r="B63" s="5">
        <v>16.564</v>
      </c>
      <c r="C63" s="5">
        <v>14.885</v>
      </c>
      <c r="D63" s="5">
        <v>25.585799999999999</v>
      </c>
    </row>
    <row r="64" spans="1:4" x14ac:dyDescent="0.2">
      <c r="A64" s="5">
        <f t="shared" si="0"/>
        <v>3.0160735568336771E-2</v>
      </c>
      <c r="B64" s="5">
        <v>16.853999999999999</v>
      </c>
      <c r="C64" s="5">
        <v>15.653499999999999</v>
      </c>
      <c r="D64" s="5">
        <v>26.532699999999998</v>
      </c>
    </row>
    <row r="65" spans="1:4" x14ac:dyDescent="0.2">
      <c r="A65" s="5">
        <f t="shared" si="0"/>
        <v>3.0681488745646964E-2</v>
      </c>
      <c r="B65" s="5">
        <v>17.145</v>
      </c>
      <c r="C65" s="5">
        <v>16.892700000000001</v>
      </c>
      <c r="D65" s="5">
        <v>26.736699999999999</v>
      </c>
    </row>
    <row r="66" spans="1:4" x14ac:dyDescent="0.2">
      <c r="A66" s="5">
        <f t="shared" si="0"/>
        <v>3.1200452393138223E-2</v>
      </c>
      <c r="B66" s="5">
        <v>17.434999999999999</v>
      </c>
      <c r="C66" s="5">
        <v>18.8398</v>
      </c>
      <c r="D66" s="5">
        <v>27.0029</v>
      </c>
    </row>
    <row r="67" spans="1:4" x14ac:dyDescent="0.2">
      <c r="A67" s="5">
        <f t="shared" si="0"/>
        <v>3.1721205570448413E-2</v>
      </c>
      <c r="B67" s="5">
        <v>17.725999999999999</v>
      </c>
      <c r="C67" s="5">
        <v>21.146100000000001</v>
      </c>
      <c r="D67" s="5">
        <v>28.0747</v>
      </c>
    </row>
    <row r="68" spans="1:4" x14ac:dyDescent="0.2">
      <c r="A68" s="5">
        <f t="shared" si="0"/>
        <v>3.2241958747758613E-2</v>
      </c>
      <c r="B68" s="5">
        <v>18.016999999999999</v>
      </c>
      <c r="C68" s="5">
        <v>23.5625</v>
      </c>
      <c r="D68" s="5">
        <v>28.120699999999999</v>
      </c>
    </row>
    <row r="69" spans="1:4" x14ac:dyDescent="0.2">
      <c r="A69" s="5">
        <f t="shared" si="0"/>
        <v>3.2760922395249865E-2</v>
      </c>
      <c r="B69" s="5">
        <v>18.306999999999999</v>
      </c>
      <c r="C69" s="5">
        <v>25.663599999999999</v>
      </c>
      <c r="D69" s="5">
        <v>28.974799999999998</v>
      </c>
    </row>
    <row r="70" spans="1:4" x14ac:dyDescent="0.2">
      <c r="A70" s="5">
        <f t="shared" si="0"/>
        <v>3.3281675572560059E-2</v>
      </c>
      <c r="B70" s="5">
        <v>18.597999999999999</v>
      </c>
      <c r="C70" s="5">
        <v>27.355599999999999</v>
      </c>
      <c r="D70" s="5">
        <v>30.123799999999999</v>
      </c>
    </row>
    <row r="71" spans="1:4" x14ac:dyDescent="0.2">
      <c r="A71" s="5">
        <f t="shared" si="0"/>
        <v>3.3800639220051325E-2</v>
      </c>
      <c r="B71" s="5">
        <v>18.888000000000002</v>
      </c>
      <c r="C71" s="5">
        <v>29.5017</v>
      </c>
      <c r="D71" s="5">
        <v>30.261399999999998</v>
      </c>
    </row>
    <row r="72" spans="1:4" x14ac:dyDescent="0.2">
      <c r="A72" s="5">
        <f t="shared" ref="A72:A135" si="1">(B72-0)/(558.806-0)</f>
        <v>3.4321392397361511E-2</v>
      </c>
      <c r="B72" s="5">
        <v>19.178999999999998</v>
      </c>
      <c r="C72" s="5">
        <v>30.5825</v>
      </c>
      <c r="D72" s="5">
        <v>30.606000000000002</v>
      </c>
    </row>
    <row r="73" spans="1:4" x14ac:dyDescent="0.2">
      <c r="A73" s="5">
        <f t="shared" si="1"/>
        <v>3.4842145574671704E-2</v>
      </c>
      <c r="B73" s="5">
        <v>19.47</v>
      </c>
      <c r="C73" s="5">
        <v>30.919899999999998</v>
      </c>
      <c r="D73" s="5">
        <v>31.252600000000001</v>
      </c>
    </row>
    <row r="74" spans="1:4" x14ac:dyDescent="0.2">
      <c r="A74" s="5">
        <f t="shared" si="1"/>
        <v>3.536110922216297E-2</v>
      </c>
      <c r="B74" s="5">
        <v>19.760000000000002</v>
      </c>
      <c r="C74" s="5">
        <v>31.0276</v>
      </c>
      <c r="D74" s="5">
        <v>30.664899999999999</v>
      </c>
    </row>
    <row r="75" spans="1:4" x14ac:dyDescent="0.2">
      <c r="A75" s="5">
        <f t="shared" si="1"/>
        <v>3.5881862399473156E-2</v>
      </c>
      <c r="B75" s="5">
        <v>20.050999999999998</v>
      </c>
      <c r="C75" s="5">
        <v>30.7547</v>
      </c>
      <c r="D75" s="5">
        <v>30.88</v>
      </c>
    </row>
    <row r="76" spans="1:4" x14ac:dyDescent="0.2">
      <c r="A76" s="5">
        <f t="shared" si="1"/>
        <v>3.6400826046964423E-2</v>
      </c>
      <c r="B76" s="5">
        <v>20.341000000000001</v>
      </c>
      <c r="C76" s="5">
        <v>29.651199999999999</v>
      </c>
      <c r="D76" s="5">
        <v>30.9101</v>
      </c>
    </row>
    <row r="77" spans="1:4" x14ac:dyDescent="0.2">
      <c r="A77" s="5">
        <f t="shared" si="1"/>
        <v>3.6921579224274616E-2</v>
      </c>
      <c r="B77" s="5">
        <v>20.632000000000001</v>
      </c>
      <c r="C77" s="5">
        <v>28.361699999999999</v>
      </c>
      <c r="D77" s="5">
        <v>30.377199999999998</v>
      </c>
    </row>
    <row r="78" spans="1:4" x14ac:dyDescent="0.2">
      <c r="A78" s="5">
        <f t="shared" si="1"/>
        <v>3.7442332401584802E-2</v>
      </c>
      <c r="B78" s="5">
        <v>20.922999999999998</v>
      </c>
      <c r="C78" s="5">
        <v>26.500599999999999</v>
      </c>
      <c r="D78" s="5">
        <v>29.0959</v>
      </c>
    </row>
    <row r="79" spans="1:4" x14ac:dyDescent="0.2">
      <c r="A79" s="5">
        <f t="shared" si="1"/>
        <v>3.7961296049076068E-2</v>
      </c>
      <c r="B79" s="5">
        <v>21.213000000000001</v>
      </c>
      <c r="C79" s="5">
        <v>24.231400000000001</v>
      </c>
      <c r="D79" s="5">
        <v>29.0076</v>
      </c>
    </row>
    <row r="80" spans="1:4" x14ac:dyDescent="0.2">
      <c r="A80" s="5">
        <f t="shared" si="1"/>
        <v>3.8482049226386261E-2</v>
      </c>
      <c r="B80" s="5">
        <v>21.504000000000001</v>
      </c>
      <c r="C80" s="5">
        <v>22.5884</v>
      </c>
      <c r="D80" s="5">
        <v>28.5946</v>
      </c>
    </row>
    <row r="81" spans="1:4" x14ac:dyDescent="0.2">
      <c r="A81" s="5">
        <f t="shared" si="1"/>
        <v>3.9001012873877514E-2</v>
      </c>
      <c r="B81" s="5">
        <v>21.794</v>
      </c>
      <c r="C81" s="5">
        <v>21.284700000000001</v>
      </c>
      <c r="D81" s="5">
        <v>27.833100000000002</v>
      </c>
    </row>
    <row r="82" spans="1:4" x14ac:dyDescent="0.2">
      <c r="A82" s="5">
        <f t="shared" si="1"/>
        <v>3.9521766051187707E-2</v>
      </c>
      <c r="B82" s="5">
        <v>22.085000000000001</v>
      </c>
      <c r="C82" s="5">
        <v>20.111699999999999</v>
      </c>
      <c r="D82" s="5">
        <v>27.727499999999999</v>
      </c>
    </row>
    <row r="83" spans="1:4" x14ac:dyDescent="0.2">
      <c r="A83" s="5">
        <f t="shared" si="1"/>
        <v>4.0040729698678966E-2</v>
      </c>
      <c r="B83" s="5">
        <v>22.375</v>
      </c>
      <c r="C83" s="5">
        <v>19.3841</v>
      </c>
      <c r="D83" s="5">
        <v>27.438400000000001</v>
      </c>
    </row>
    <row r="84" spans="1:4" x14ac:dyDescent="0.2">
      <c r="A84" s="5">
        <f t="shared" si="1"/>
        <v>4.0561482875989159E-2</v>
      </c>
      <c r="B84" s="5">
        <v>22.666</v>
      </c>
      <c r="C84" s="5">
        <v>18.614599999999999</v>
      </c>
      <c r="D84" s="5">
        <v>27.401299999999999</v>
      </c>
    </row>
    <row r="85" spans="1:4" x14ac:dyDescent="0.2">
      <c r="A85" s="5">
        <f t="shared" si="1"/>
        <v>4.1082236053299352E-2</v>
      </c>
      <c r="B85" s="5">
        <v>22.957000000000001</v>
      </c>
      <c r="C85" s="5">
        <v>17.6509</v>
      </c>
      <c r="D85" s="5">
        <v>26.599399999999999</v>
      </c>
    </row>
    <row r="86" spans="1:4" x14ac:dyDescent="0.2">
      <c r="A86" s="5">
        <f t="shared" si="1"/>
        <v>4.1601199700790611E-2</v>
      </c>
      <c r="B86" s="5">
        <v>23.247</v>
      </c>
      <c r="C86" s="5">
        <v>16.635400000000001</v>
      </c>
      <c r="D86" s="5">
        <v>25.8614</v>
      </c>
    </row>
    <row r="87" spans="1:4" x14ac:dyDescent="0.2">
      <c r="A87" s="5">
        <f t="shared" si="1"/>
        <v>4.2121952878100805E-2</v>
      </c>
      <c r="B87" s="5">
        <v>23.538</v>
      </c>
      <c r="C87" s="5">
        <v>15.4312</v>
      </c>
      <c r="D87" s="5">
        <v>25.581199999999999</v>
      </c>
    </row>
    <row r="88" spans="1:4" x14ac:dyDescent="0.2">
      <c r="A88" s="5">
        <f t="shared" si="1"/>
        <v>4.2640916525592064E-2</v>
      </c>
      <c r="B88" s="5">
        <v>23.827999999999999</v>
      </c>
      <c r="C88" s="5">
        <v>14.3986</v>
      </c>
      <c r="D88" s="5">
        <v>25.172000000000001</v>
      </c>
    </row>
    <row r="89" spans="1:4" x14ac:dyDescent="0.2">
      <c r="A89" s="5">
        <f t="shared" si="1"/>
        <v>4.3161669702902257E-2</v>
      </c>
      <c r="B89" s="5">
        <v>24.119</v>
      </c>
      <c r="C89" s="5">
        <v>13.145200000000001</v>
      </c>
      <c r="D89" s="5">
        <v>24.621300000000002</v>
      </c>
    </row>
    <row r="90" spans="1:4" x14ac:dyDescent="0.2">
      <c r="A90" s="5">
        <f t="shared" si="1"/>
        <v>4.368242288021245E-2</v>
      </c>
      <c r="B90" s="5">
        <v>24.41</v>
      </c>
      <c r="C90" s="5">
        <v>11.628500000000001</v>
      </c>
      <c r="D90" s="5">
        <v>24.046199999999999</v>
      </c>
    </row>
    <row r="91" spans="1:4" x14ac:dyDescent="0.2">
      <c r="A91" s="5">
        <f t="shared" si="1"/>
        <v>4.4201386527703709E-2</v>
      </c>
      <c r="B91" s="5">
        <v>24.7</v>
      </c>
      <c r="C91" s="5">
        <v>9.8438999999999997</v>
      </c>
      <c r="D91" s="5">
        <v>23.341899999999999</v>
      </c>
    </row>
    <row r="92" spans="1:4" x14ac:dyDescent="0.2">
      <c r="A92" s="5">
        <f t="shared" si="1"/>
        <v>4.4722139705013902E-2</v>
      </c>
      <c r="B92" s="5">
        <v>24.991</v>
      </c>
      <c r="C92" s="5">
        <v>8.3047000000000004</v>
      </c>
      <c r="D92" s="5">
        <v>22.945499999999999</v>
      </c>
    </row>
    <row r="93" spans="1:4" x14ac:dyDescent="0.2">
      <c r="A93" s="5">
        <f t="shared" si="1"/>
        <v>4.5241103352505155E-2</v>
      </c>
      <c r="B93" s="5">
        <v>25.280999999999999</v>
      </c>
      <c r="C93" s="5">
        <v>7.4562999999999997</v>
      </c>
      <c r="D93" s="5">
        <v>22.548100000000002</v>
      </c>
    </row>
    <row r="94" spans="1:4" x14ac:dyDescent="0.2">
      <c r="A94" s="5">
        <f t="shared" si="1"/>
        <v>4.5761856529815355E-2</v>
      </c>
      <c r="B94" s="5">
        <v>25.571999999999999</v>
      </c>
      <c r="C94" s="5">
        <v>6.9429999999999996</v>
      </c>
      <c r="D94" s="5">
        <v>21.378900000000002</v>
      </c>
    </row>
    <row r="95" spans="1:4" x14ac:dyDescent="0.2">
      <c r="A95" s="5">
        <f t="shared" si="1"/>
        <v>4.6282609707125548E-2</v>
      </c>
      <c r="B95" s="5">
        <v>25.863</v>
      </c>
      <c r="C95" s="5">
        <v>6.4667000000000003</v>
      </c>
      <c r="D95" s="5">
        <v>21.591000000000001</v>
      </c>
    </row>
    <row r="96" spans="1:4" x14ac:dyDescent="0.2">
      <c r="A96" s="5">
        <f t="shared" si="1"/>
        <v>4.68015733546168E-2</v>
      </c>
      <c r="B96" s="5">
        <v>26.152999999999999</v>
      </c>
      <c r="C96" s="5">
        <v>6.1433</v>
      </c>
      <c r="D96" s="5">
        <v>21.971299999999999</v>
      </c>
    </row>
    <row r="97" spans="1:4" x14ac:dyDescent="0.2">
      <c r="A97" s="5">
        <f t="shared" si="1"/>
        <v>4.7322326531926993E-2</v>
      </c>
      <c r="B97" s="5">
        <v>26.443999999999999</v>
      </c>
      <c r="C97" s="5">
        <v>5.8333000000000004</v>
      </c>
      <c r="D97" s="5">
        <v>21.599900000000002</v>
      </c>
    </row>
    <row r="98" spans="1:4" x14ac:dyDescent="0.2">
      <c r="A98" s="5">
        <f t="shared" si="1"/>
        <v>4.784129017941826E-2</v>
      </c>
      <c r="B98" s="5">
        <v>26.734000000000002</v>
      </c>
      <c r="C98" s="5">
        <v>5.6376999999999997</v>
      </c>
      <c r="D98" s="5">
        <v>21.443300000000001</v>
      </c>
    </row>
    <row r="99" spans="1:4" x14ac:dyDescent="0.2">
      <c r="A99" s="5">
        <f t="shared" si="1"/>
        <v>4.8362043356728446E-2</v>
      </c>
      <c r="B99" s="5">
        <v>27.024999999999999</v>
      </c>
      <c r="C99" s="5">
        <v>5.3413000000000004</v>
      </c>
      <c r="D99" s="5">
        <v>21.426100000000002</v>
      </c>
    </row>
    <row r="100" spans="1:4" x14ac:dyDescent="0.2">
      <c r="A100" s="5">
        <f t="shared" si="1"/>
        <v>4.8882796534038639E-2</v>
      </c>
      <c r="B100" s="5">
        <v>27.315999999999999</v>
      </c>
      <c r="C100" s="5">
        <v>5.2988999999999997</v>
      </c>
      <c r="D100" s="5">
        <v>21.544</v>
      </c>
    </row>
    <row r="101" spans="1:4" x14ac:dyDescent="0.2">
      <c r="A101" s="5">
        <f t="shared" si="1"/>
        <v>4.9401760181529905E-2</v>
      </c>
      <c r="B101" s="5">
        <v>27.606000000000002</v>
      </c>
      <c r="C101" s="5">
        <v>5.3411</v>
      </c>
      <c r="D101" s="5">
        <v>21.465</v>
      </c>
    </row>
    <row r="102" spans="1:4" x14ac:dyDescent="0.2">
      <c r="A102" s="5">
        <f t="shared" si="1"/>
        <v>4.9922513358840091E-2</v>
      </c>
      <c r="B102" s="5">
        <v>27.896999999999998</v>
      </c>
      <c r="C102" s="5">
        <v>5.3076999999999996</v>
      </c>
      <c r="D102" s="5">
        <v>21.2332</v>
      </c>
    </row>
    <row r="103" spans="1:4" x14ac:dyDescent="0.2">
      <c r="A103" s="5">
        <f t="shared" si="1"/>
        <v>5.0441477006331358E-2</v>
      </c>
      <c r="B103" s="5">
        <v>28.187000000000001</v>
      </c>
      <c r="C103" s="5">
        <v>5.3867000000000003</v>
      </c>
      <c r="D103" s="5">
        <v>20.988499999999998</v>
      </c>
    </row>
    <row r="104" spans="1:4" x14ac:dyDescent="0.2">
      <c r="A104" s="5">
        <f t="shared" si="1"/>
        <v>5.0962230183641551E-2</v>
      </c>
      <c r="B104" s="5">
        <v>28.478000000000002</v>
      </c>
      <c r="C104" s="5">
        <v>5.4676999999999998</v>
      </c>
      <c r="D104" s="5">
        <v>21.496300000000002</v>
      </c>
    </row>
    <row r="105" spans="1:4" x14ac:dyDescent="0.2">
      <c r="A105" s="5">
        <f t="shared" si="1"/>
        <v>5.1481193831132803E-2</v>
      </c>
      <c r="B105" s="5">
        <v>28.768000000000001</v>
      </c>
      <c r="C105" s="5">
        <v>5.3616000000000001</v>
      </c>
      <c r="D105" s="5">
        <v>21.450700000000001</v>
      </c>
    </row>
    <row r="106" spans="1:4" x14ac:dyDescent="0.2">
      <c r="A106" s="5">
        <f t="shared" si="1"/>
        <v>5.2001947008443003E-2</v>
      </c>
      <c r="B106" s="5">
        <v>29.059000000000001</v>
      </c>
      <c r="C106" s="5">
        <v>5.5627000000000004</v>
      </c>
      <c r="D106" s="5">
        <v>21.452000000000002</v>
      </c>
    </row>
    <row r="107" spans="1:4" x14ac:dyDescent="0.2">
      <c r="A107" s="5">
        <f t="shared" si="1"/>
        <v>5.2522700185753196E-2</v>
      </c>
      <c r="B107" s="5">
        <v>29.35</v>
      </c>
      <c r="C107" s="5">
        <v>5.6971999999999996</v>
      </c>
      <c r="D107" s="5">
        <v>21.0488</v>
      </c>
    </row>
    <row r="108" spans="1:4" x14ac:dyDescent="0.2">
      <c r="A108" s="5">
        <f t="shared" si="1"/>
        <v>5.3041663833244448E-2</v>
      </c>
      <c r="B108" s="5">
        <v>29.64</v>
      </c>
      <c r="C108" s="5">
        <v>5.7472000000000003</v>
      </c>
      <c r="D108" s="5">
        <v>21.5471</v>
      </c>
    </row>
    <row r="109" spans="1:4" x14ac:dyDescent="0.2">
      <c r="A109" s="5">
        <f t="shared" si="1"/>
        <v>5.3562417010554642E-2</v>
      </c>
      <c r="B109" s="5">
        <v>29.931000000000001</v>
      </c>
      <c r="C109" s="5">
        <v>5.9703999999999997</v>
      </c>
      <c r="D109" s="5">
        <v>22.012599999999999</v>
      </c>
    </row>
    <row r="110" spans="1:4" x14ac:dyDescent="0.2">
      <c r="A110" s="5">
        <f t="shared" si="1"/>
        <v>5.4081380658045901E-2</v>
      </c>
      <c r="B110" s="5">
        <v>30.221</v>
      </c>
      <c r="C110" s="5">
        <v>6.7058</v>
      </c>
      <c r="D110" s="5">
        <v>22.286899999999999</v>
      </c>
    </row>
    <row r="111" spans="1:4" x14ac:dyDescent="0.2">
      <c r="A111" s="5">
        <f t="shared" si="1"/>
        <v>5.4602133835356094E-2</v>
      </c>
      <c r="B111" s="5">
        <v>30.512</v>
      </c>
      <c r="C111" s="5">
        <v>7.6725000000000003</v>
      </c>
      <c r="D111" s="5">
        <v>22.984999999999999</v>
      </c>
    </row>
    <row r="112" spans="1:4" x14ac:dyDescent="0.2">
      <c r="A112" s="5">
        <f t="shared" si="1"/>
        <v>5.5122887012666287E-2</v>
      </c>
      <c r="B112" s="5">
        <v>30.803000000000001</v>
      </c>
      <c r="C112" s="5">
        <v>8.7542000000000009</v>
      </c>
      <c r="D112" s="5">
        <v>22.8825</v>
      </c>
    </row>
    <row r="113" spans="1:4" x14ac:dyDescent="0.2">
      <c r="A113" s="5">
        <f t="shared" si="1"/>
        <v>5.5641850660157546E-2</v>
      </c>
      <c r="B113" s="5">
        <v>31.093</v>
      </c>
      <c r="C113" s="5">
        <v>9.8000000000000007</v>
      </c>
      <c r="D113" s="5">
        <v>23.768999999999998</v>
      </c>
    </row>
    <row r="114" spans="1:4" x14ac:dyDescent="0.2">
      <c r="A114" s="5">
        <f t="shared" si="1"/>
        <v>5.6162603837467739E-2</v>
      </c>
      <c r="B114" s="5">
        <v>31.384</v>
      </c>
      <c r="C114" s="5">
        <v>10.6203</v>
      </c>
      <c r="D114" s="5">
        <v>24.376999999999999</v>
      </c>
    </row>
    <row r="115" spans="1:4" x14ac:dyDescent="0.2">
      <c r="A115" s="5">
        <f t="shared" si="1"/>
        <v>5.6681567484958999E-2</v>
      </c>
      <c r="B115" s="5">
        <v>31.673999999999999</v>
      </c>
      <c r="C115" s="5">
        <v>11.3179</v>
      </c>
      <c r="D115" s="5">
        <v>24.491099999999999</v>
      </c>
    </row>
    <row r="116" spans="1:4" x14ac:dyDescent="0.2">
      <c r="A116" s="5">
        <f t="shared" si="1"/>
        <v>5.7202320662269192E-2</v>
      </c>
      <c r="B116" s="5">
        <v>31.965</v>
      </c>
      <c r="C116" s="5">
        <v>12.0769</v>
      </c>
      <c r="D116" s="5">
        <v>25.0075</v>
      </c>
    </row>
    <row r="117" spans="1:4" x14ac:dyDescent="0.2">
      <c r="A117" s="5">
        <f t="shared" si="1"/>
        <v>5.7723073839579385E-2</v>
      </c>
      <c r="B117" s="5">
        <v>32.256</v>
      </c>
      <c r="C117" s="5">
        <v>13.072900000000001</v>
      </c>
      <c r="D117" s="5">
        <v>25.6876</v>
      </c>
    </row>
    <row r="118" spans="1:4" x14ac:dyDescent="0.2">
      <c r="A118" s="5">
        <f t="shared" si="1"/>
        <v>5.8242037487070644E-2</v>
      </c>
      <c r="B118" s="5">
        <v>32.545999999999999</v>
      </c>
      <c r="C118" s="5">
        <v>14.004200000000001</v>
      </c>
      <c r="D118" s="5">
        <v>25.558900000000001</v>
      </c>
    </row>
    <row r="119" spans="1:4" x14ac:dyDescent="0.2">
      <c r="A119" s="5">
        <f t="shared" si="1"/>
        <v>5.8762790664380844E-2</v>
      </c>
      <c r="B119" s="5">
        <v>32.837000000000003</v>
      </c>
      <c r="C119" s="5">
        <v>14.3323</v>
      </c>
      <c r="D119" s="5">
        <v>25.2041</v>
      </c>
    </row>
    <row r="120" spans="1:4" x14ac:dyDescent="0.2">
      <c r="A120" s="5">
        <f t="shared" si="1"/>
        <v>5.9281754311872097E-2</v>
      </c>
      <c r="B120" s="5">
        <v>33.127000000000002</v>
      </c>
      <c r="C120" s="5">
        <v>14.098000000000001</v>
      </c>
      <c r="D120" s="5">
        <v>25.651299999999999</v>
      </c>
    </row>
    <row r="121" spans="1:4" x14ac:dyDescent="0.2">
      <c r="A121" s="5">
        <f t="shared" si="1"/>
        <v>5.980250748918229E-2</v>
      </c>
      <c r="B121" s="5">
        <v>33.417999999999999</v>
      </c>
      <c r="C121" s="5">
        <v>13.6167</v>
      </c>
      <c r="D121" s="5">
        <v>25.814900000000002</v>
      </c>
    </row>
    <row r="122" spans="1:4" x14ac:dyDescent="0.2">
      <c r="A122" s="5">
        <f t="shared" si="1"/>
        <v>6.032326066649249E-2</v>
      </c>
      <c r="B122" s="5">
        <v>33.709000000000003</v>
      </c>
      <c r="C122" s="5">
        <v>13.704000000000001</v>
      </c>
      <c r="D122" s="5">
        <v>25.675000000000001</v>
      </c>
    </row>
    <row r="123" spans="1:4" x14ac:dyDescent="0.2">
      <c r="A123" s="5">
        <f t="shared" si="1"/>
        <v>6.0842224313983742E-2</v>
      </c>
      <c r="B123" s="5">
        <v>33.999000000000002</v>
      </c>
      <c r="C123" s="5">
        <v>13.7624</v>
      </c>
      <c r="D123" s="5">
        <v>26.012899999999998</v>
      </c>
    </row>
    <row r="124" spans="1:4" x14ac:dyDescent="0.2">
      <c r="A124" s="5">
        <f t="shared" si="1"/>
        <v>6.1362977491293928E-2</v>
      </c>
      <c r="B124" s="5">
        <v>34.29</v>
      </c>
      <c r="C124" s="5">
        <v>14.1835</v>
      </c>
      <c r="D124" s="5">
        <v>26.019600000000001</v>
      </c>
    </row>
    <row r="125" spans="1:4" x14ac:dyDescent="0.2">
      <c r="A125" s="5">
        <f t="shared" si="1"/>
        <v>6.1881941138785188E-2</v>
      </c>
      <c r="B125" s="5">
        <v>34.58</v>
      </c>
      <c r="C125" s="5">
        <v>14.884499999999999</v>
      </c>
      <c r="D125" s="5">
        <v>26.033799999999999</v>
      </c>
    </row>
    <row r="126" spans="1:4" x14ac:dyDescent="0.2">
      <c r="A126" s="5">
        <f t="shared" si="1"/>
        <v>6.2402694316095388E-2</v>
      </c>
      <c r="B126" s="5">
        <v>34.871000000000002</v>
      </c>
      <c r="C126" s="5">
        <v>15.9246</v>
      </c>
      <c r="D126" s="5">
        <v>26.723099999999999</v>
      </c>
    </row>
    <row r="127" spans="1:4" x14ac:dyDescent="0.2">
      <c r="A127" s="5">
        <f t="shared" si="1"/>
        <v>6.2921657963586647E-2</v>
      </c>
      <c r="B127" s="5">
        <v>35.161000000000001</v>
      </c>
      <c r="C127" s="5">
        <v>17.597799999999999</v>
      </c>
      <c r="D127" s="5">
        <v>27.596</v>
      </c>
    </row>
    <row r="128" spans="1:4" x14ac:dyDescent="0.2">
      <c r="A128" s="5">
        <f t="shared" si="1"/>
        <v>6.3442411140896826E-2</v>
      </c>
      <c r="B128" s="5">
        <v>35.451999999999998</v>
      </c>
      <c r="C128" s="5">
        <v>19.171199999999999</v>
      </c>
      <c r="D128" s="5">
        <v>27.966799999999999</v>
      </c>
    </row>
    <row r="129" spans="1:4" x14ac:dyDescent="0.2">
      <c r="A129" s="5">
        <f t="shared" si="1"/>
        <v>6.3963164318207033E-2</v>
      </c>
      <c r="B129" s="5">
        <v>35.743000000000002</v>
      </c>
      <c r="C129" s="5">
        <v>20.400400000000001</v>
      </c>
      <c r="D129" s="5">
        <v>28.0322</v>
      </c>
    </row>
    <row r="130" spans="1:4" x14ac:dyDescent="0.2">
      <c r="A130" s="5">
        <f t="shared" si="1"/>
        <v>6.4482127965698285E-2</v>
      </c>
      <c r="B130" s="5">
        <v>36.033000000000001</v>
      </c>
      <c r="C130" s="5">
        <v>21.826799999999999</v>
      </c>
      <c r="D130" s="5">
        <v>28.622800000000002</v>
      </c>
    </row>
    <row r="131" spans="1:4" x14ac:dyDescent="0.2">
      <c r="A131" s="5">
        <f t="shared" si="1"/>
        <v>6.5002881143008479E-2</v>
      </c>
      <c r="B131" s="5">
        <v>36.323999999999998</v>
      </c>
      <c r="C131" s="5">
        <v>22.636399999999998</v>
      </c>
      <c r="D131" s="5">
        <v>28.5901</v>
      </c>
    </row>
    <row r="132" spans="1:4" x14ac:dyDescent="0.2">
      <c r="A132" s="5">
        <f t="shared" si="1"/>
        <v>6.5521844790499731E-2</v>
      </c>
      <c r="B132" s="5">
        <v>36.613999999999997</v>
      </c>
      <c r="C132" s="5">
        <v>23.095600000000001</v>
      </c>
      <c r="D132" s="5">
        <v>28.3445</v>
      </c>
    </row>
    <row r="133" spans="1:4" x14ac:dyDescent="0.2">
      <c r="A133" s="5">
        <f t="shared" si="1"/>
        <v>6.6042597967809938E-2</v>
      </c>
      <c r="B133" s="5">
        <v>36.905000000000001</v>
      </c>
      <c r="C133" s="5">
        <v>23.2166</v>
      </c>
      <c r="D133" s="5">
        <v>28.3111</v>
      </c>
    </row>
    <row r="134" spans="1:4" x14ac:dyDescent="0.2">
      <c r="A134" s="5">
        <f t="shared" si="1"/>
        <v>6.6563351145120117E-2</v>
      </c>
      <c r="B134" s="5">
        <v>37.195999999999998</v>
      </c>
      <c r="C134" s="5">
        <v>22.792899999999999</v>
      </c>
      <c r="D134" s="5">
        <v>28.256499999999999</v>
      </c>
    </row>
    <row r="135" spans="1:4" x14ac:dyDescent="0.2">
      <c r="A135" s="5">
        <f t="shared" si="1"/>
        <v>6.7082314792611383E-2</v>
      </c>
      <c r="B135" s="5">
        <v>37.485999999999997</v>
      </c>
      <c r="C135" s="5">
        <v>22.767399999999999</v>
      </c>
      <c r="D135" s="5">
        <v>28.153600000000001</v>
      </c>
    </row>
    <row r="136" spans="1:4" x14ac:dyDescent="0.2">
      <c r="A136" s="5">
        <f t="shared" ref="A136:A199" si="2">(B136-0)/(558.806-0)</f>
        <v>6.7603067969921576E-2</v>
      </c>
      <c r="B136" s="5">
        <v>37.777000000000001</v>
      </c>
      <c r="C136" s="5">
        <v>22.089400000000001</v>
      </c>
      <c r="D136" s="5">
        <v>27.687200000000001</v>
      </c>
    </row>
    <row r="137" spans="1:4" x14ac:dyDescent="0.2">
      <c r="A137" s="5">
        <f t="shared" si="2"/>
        <v>6.8122031617412843E-2</v>
      </c>
      <c r="B137" s="5">
        <v>38.067</v>
      </c>
      <c r="C137" s="5">
        <v>21.192699999999999</v>
      </c>
      <c r="D137" s="5">
        <v>27.6432</v>
      </c>
    </row>
    <row r="138" spans="1:4" x14ac:dyDescent="0.2">
      <c r="A138" s="5">
        <f t="shared" si="2"/>
        <v>6.8642784794723022E-2</v>
      </c>
      <c r="B138" s="5">
        <v>38.357999999999997</v>
      </c>
      <c r="C138" s="5">
        <v>20.229099999999999</v>
      </c>
      <c r="D138" s="5">
        <v>27.060300000000002</v>
      </c>
    </row>
    <row r="139" spans="1:4" x14ac:dyDescent="0.2">
      <c r="A139" s="5">
        <f t="shared" si="2"/>
        <v>6.9163537972033229E-2</v>
      </c>
      <c r="B139" s="5">
        <v>38.649000000000001</v>
      </c>
      <c r="C139" s="5">
        <v>19.286999999999999</v>
      </c>
      <c r="D139" s="5">
        <v>26.801500000000001</v>
      </c>
    </row>
    <row r="140" spans="1:4" x14ac:dyDescent="0.2">
      <c r="A140" s="5">
        <f t="shared" si="2"/>
        <v>6.9682501619524481E-2</v>
      </c>
      <c r="B140" s="5">
        <v>38.939</v>
      </c>
      <c r="C140" s="5">
        <v>17.772200000000002</v>
      </c>
      <c r="D140" s="5">
        <v>26.497900000000001</v>
      </c>
    </row>
    <row r="141" spans="1:4" x14ac:dyDescent="0.2">
      <c r="A141" s="5">
        <f t="shared" si="2"/>
        <v>7.0203254796834674E-2</v>
      </c>
      <c r="B141" s="5">
        <v>39.229999999999997</v>
      </c>
      <c r="C141" s="5">
        <v>16.526700000000002</v>
      </c>
      <c r="D141" s="5">
        <v>25.8172</v>
      </c>
    </row>
    <row r="142" spans="1:4" x14ac:dyDescent="0.2">
      <c r="A142" s="5">
        <f t="shared" si="2"/>
        <v>7.0722218444325941E-2</v>
      </c>
      <c r="B142" s="5">
        <v>39.520000000000003</v>
      </c>
      <c r="C142" s="5">
        <v>15.1137</v>
      </c>
      <c r="D142" s="5">
        <v>25.407699999999998</v>
      </c>
    </row>
    <row r="143" spans="1:4" x14ac:dyDescent="0.2">
      <c r="A143" s="5">
        <f t="shared" si="2"/>
        <v>7.124297162163612E-2</v>
      </c>
      <c r="B143" s="5">
        <v>39.811</v>
      </c>
      <c r="C143" s="5">
        <v>13.8592</v>
      </c>
      <c r="D143" s="5">
        <v>24.718699999999998</v>
      </c>
    </row>
    <row r="144" spans="1:4" x14ac:dyDescent="0.2">
      <c r="A144" s="5">
        <f t="shared" si="2"/>
        <v>7.1763724798946313E-2</v>
      </c>
      <c r="B144" s="5">
        <v>40.101999999999997</v>
      </c>
      <c r="C144" s="5">
        <v>12.4716</v>
      </c>
      <c r="D144" s="5">
        <v>25.212599999999998</v>
      </c>
    </row>
    <row r="145" spans="1:4" x14ac:dyDescent="0.2">
      <c r="A145" s="5">
        <f t="shared" si="2"/>
        <v>7.2282688446437579E-2</v>
      </c>
      <c r="B145" s="5">
        <v>40.392000000000003</v>
      </c>
      <c r="C145" s="5">
        <v>11.3111</v>
      </c>
      <c r="D145" s="5">
        <v>24.707699999999999</v>
      </c>
    </row>
    <row r="146" spans="1:4" x14ac:dyDescent="0.2">
      <c r="A146" s="5">
        <f t="shared" si="2"/>
        <v>7.2803441623747772E-2</v>
      </c>
      <c r="B146" s="5">
        <v>40.683</v>
      </c>
      <c r="C146" s="5">
        <v>10.132199999999999</v>
      </c>
      <c r="D146" s="5">
        <v>23.938800000000001</v>
      </c>
    </row>
    <row r="147" spans="1:4" x14ac:dyDescent="0.2">
      <c r="A147" s="5">
        <f t="shared" si="2"/>
        <v>7.3322405271239025E-2</v>
      </c>
      <c r="B147" s="5">
        <v>40.972999999999999</v>
      </c>
      <c r="C147" s="5">
        <v>9.2927</v>
      </c>
      <c r="D147" s="5">
        <v>23.3904</v>
      </c>
    </row>
    <row r="148" spans="1:4" x14ac:dyDescent="0.2">
      <c r="A148" s="5">
        <f t="shared" si="2"/>
        <v>7.3843158448549231E-2</v>
      </c>
      <c r="B148" s="5">
        <v>41.264000000000003</v>
      </c>
      <c r="C148" s="5">
        <v>8.5808</v>
      </c>
      <c r="D148" s="5">
        <v>23.8096</v>
      </c>
    </row>
    <row r="149" spans="1:4" x14ac:dyDescent="0.2">
      <c r="A149" s="5">
        <f t="shared" si="2"/>
        <v>7.4362122096040484E-2</v>
      </c>
      <c r="B149" s="5">
        <v>41.554000000000002</v>
      </c>
      <c r="C149" s="5">
        <v>7.9988999999999999</v>
      </c>
      <c r="D149" s="5">
        <v>23.422499999999999</v>
      </c>
    </row>
    <row r="150" spans="1:4" x14ac:dyDescent="0.2">
      <c r="A150" s="5">
        <f t="shared" si="2"/>
        <v>7.4882875273350677E-2</v>
      </c>
      <c r="B150" s="5">
        <v>41.844999999999999</v>
      </c>
      <c r="C150" s="5">
        <v>7.6356999999999999</v>
      </c>
      <c r="D150" s="5">
        <v>23.119399999999999</v>
      </c>
    </row>
    <row r="151" spans="1:4" x14ac:dyDescent="0.2">
      <c r="A151" s="5">
        <f t="shared" si="2"/>
        <v>7.540362845066087E-2</v>
      </c>
      <c r="B151" s="5">
        <v>42.136000000000003</v>
      </c>
      <c r="C151" s="5">
        <v>7.2893999999999997</v>
      </c>
      <c r="D151" s="5">
        <v>23.049800000000001</v>
      </c>
    </row>
    <row r="152" spans="1:4" x14ac:dyDescent="0.2">
      <c r="A152" s="5">
        <f t="shared" si="2"/>
        <v>7.5922592098152136E-2</v>
      </c>
      <c r="B152" s="5">
        <v>42.426000000000002</v>
      </c>
      <c r="C152" s="5">
        <v>6.9974999999999996</v>
      </c>
      <c r="D152" s="5">
        <v>22.7881</v>
      </c>
    </row>
    <row r="153" spans="1:4" x14ac:dyDescent="0.2">
      <c r="A153" s="5">
        <f t="shared" si="2"/>
        <v>7.6443345275462316E-2</v>
      </c>
      <c r="B153" s="5">
        <v>42.716999999999999</v>
      </c>
      <c r="C153" s="5">
        <v>6.9169999999999998</v>
      </c>
      <c r="D153" s="5">
        <v>23.0791</v>
      </c>
    </row>
    <row r="154" spans="1:4" x14ac:dyDescent="0.2">
      <c r="A154" s="5">
        <f t="shared" si="2"/>
        <v>7.6962308922953568E-2</v>
      </c>
      <c r="B154" s="5">
        <v>43.006999999999998</v>
      </c>
      <c r="C154" s="5">
        <v>6.9786999999999999</v>
      </c>
      <c r="D154" s="5">
        <v>22.526599999999998</v>
      </c>
    </row>
    <row r="155" spans="1:4" x14ac:dyDescent="0.2">
      <c r="A155" s="5">
        <f t="shared" si="2"/>
        <v>7.7483062100263775E-2</v>
      </c>
      <c r="B155" s="5">
        <v>43.298000000000002</v>
      </c>
      <c r="C155" s="5">
        <v>6.9596</v>
      </c>
      <c r="D155" s="5">
        <v>22.478100000000001</v>
      </c>
    </row>
    <row r="156" spans="1:4" x14ac:dyDescent="0.2">
      <c r="A156" s="5">
        <f t="shared" si="2"/>
        <v>7.8003815277573968E-2</v>
      </c>
      <c r="B156" s="5">
        <v>43.588999999999999</v>
      </c>
      <c r="C156" s="5">
        <v>7.1689999999999996</v>
      </c>
      <c r="D156" s="5">
        <v>22.216100000000001</v>
      </c>
    </row>
    <row r="157" spans="1:4" x14ac:dyDescent="0.2">
      <c r="A157" s="5">
        <f t="shared" si="2"/>
        <v>7.852277892506522E-2</v>
      </c>
      <c r="B157" s="5">
        <v>43.878999999999998</v>
      </c>
      <c r="C157" s="5">
        <v>7.0152000000000001</v>
      </c>
      <c r="D157" s="5">
        <v>22.047999999999998</v>
      </c>
    </row>
    <row r="158" spans="1:4" x14ac:dyDescent="0.2">
      <c r="A158" s="5">
        <f t="shared" si="2"/>
        <v>7.9043532102375413E-2</v>
      </c>
      <c r="B158" s="5">
        <v>44.17</v>
      </c>
      <c r="C158" s="5">
        <v>6.9157999999999999</v>
      </c>
      <c r="D158" s="5">
        <v>22.6755</v>
      </c>
    </row>
    <row r="159" spans="1:4" x14ac:dyDescent="0.2">
      <c r="A159" s="5">
        <f t="shared" si="2"/>
        <v>7.956249574986668E-2</v>
      </c>
      <c r="B159" s="5">
        <v>44.46</v>
      </c>
      <c r="C159" s="5">
        <v>6.8891</v>
      </c>
      <c r="D159" s="5">
        <v>22.444600000000001</v>
      </c>
    </row>
    <row r="160" spans="1:4" x14ac:dyDescent="0.2">
      <c r="A160" s="5">
        <f t="shared" si="2"/>
        <v>8.0083248927176859E-2</v>
      </c>
      <c r="B160" s="5">
        <v>44.750999999999998</v>
      </c>
      <c r="C160" s="5">
        <v>6.8162000000000003</v>
      </c>
      <c r="D160" s="5">
        <v>21.982500000000002</v>
      </c>
    </row>
    <row r="161" spans="1:4" x14ac:dyDescent="0.2">
      <c r="A161" s="5">
        <f t="shared" si="2"/>
        <v>8.0604002104487066E-2</v>
      </c>
      <c r="B161" s="5">
        <v>45.042000000000002</v>
      </c>
      <c r="C161" s="5">
        <v>6.8315999999999999</v>
      </c>
      <c r="D161" s="5">
        <v>21.908999999999999</v>
      </c>
    </row>
    <row r="162" spans="1:4" x14ac:dyDescent="0.2">
      <c r="A162" s="5">
        <f t="shared" si="2"/>
        <v>8.1122965751978318E-2</v>
      </c>
      <c r="B162" s="5">
        <v>45.332000000000001</v>
      </c>
      <c r="C162" s="5">
        <v>6.6287000000000003</v>
      </c>
      <c r="D162" s="5">
        <v>21.6372</v>
      </c>
    </row>
    <row r="163" spans="1:4" x14ac:dyDescent="0.2">
      <c r="A163" s="5">
        <f t="shared" si="2"/>
        <v>8.1643718929288511E-2</v>
      </c>
      <c r="B163" s="5">
        <v>45.622999999999998</v>
      </c>
      <c r="C163" s="5">
        <v>6.6825999999999999</v>
      </c>
      <c r="D163" s="5">
        <v>21.3598</v>
      </c>
    </row>
    <row r="164" spans="1:4" x14ac:dyDescent="0.2">
      <c r="A164" s="5">
        <f t="shared" si="2"/>
        <v>8.2162682576779764E-2</v>
      </c>
      <c r="B164" s="5">
        <v>45.912999999999997</v>
      </c>
      <c r="C164" s="5">
        <v>6.5763999999999996</v>
      </c>
      <c r="D164" s="5">
        <v>21.707699999999999</v>
      </c>
    </row>
    <row r="165" spans="1:4" x14ac:dyDescent="0.2">
      <c r="A165" s="5">
        <f t="shared" si="2"/>
        <v>8.2683435754089971E-2</v>
      </c>
      <c r="B165" s="5">
        <v>46.204000000000001</v>
      </c>
      <c r="C165" s="5">
        <v>6.3746</v>
      </c>
      <c r="D165" s="5">
        <v>21.6553</v>
      </c>
    </row>
    <row r="166" spans="1:4" x14ac:dyDescent="0.2">
      <c r="A166" s="5">
        <f t="shared" si="2"/>
        <v>8.320418893140015E-2</v>
      </c>
      <c r="B166" s="5">
        <v>46.494999999999997</v>
      </c>
      <c r="C166" s="5">
        <v>6.3726000000000003</v>
      </c>
      <c r="D166" s="5">
        <v>21.209800000000001</v>
      </c>
    </row>
    <row r="167" spans="1:4" x14ac:dyDescent="0.2">
      <c r="A167" s="5">
        <f t="shared" si="2"/>
        <v>8.3723152578891416E-2</v>
      </c>
      <c r="B167" s="5">
        <v>46.784999999999997</v>
      </c>
      <c r="C167" s="5">
        <v>6.2146999999999997</v>
      </c>
      <c r="D167" s="5">
        <v>21.394200000000001</v>
      </c>
    </row>
    <row r="168" spans="1:4" x14ac:dyDescent="0.2">
      <c r="A168" s="5">
        <f t="shared" si="2"/>
        <v>8.4243905756201609E-2</v>
      </c>
      <c r="B168" s="5">
        <v>47.076000000000001</v>
      </c>
      <c r="C168" s="5">
        <v>5.9596999999999998</v>
      </c>
      <c r="D168" s="5">
        <v>21.657399999999999</v>
      </c>
    </row>
    <row r="169" spans="1:4" x14ac:dyDescent="0.2">
      <c r="A169" s="5">
        <f t="shared" si="2"/>
        <v>8.4762869403692861E-2</v>
      </c>
      <c r="B169" s="5">
        <v>47.366</v>
      </c>
      <c r="C169" s="5">
        <v>5.7617000000000003</v>
      </c>
      <c r="D169" s="5">
        <v>21.966000000000001</v>
      </c>
    </row>
    <row r="170" spans="1:4" x14ac:dyDescent="0.2">
      <c r="A170" s="5">
        <f t="shared" si="2"/>
        <v>8.5283622581003055E-2</v>
      </c>
      <c r="B170" s="5">
        <v>47.656999999999996</v>
      </c>
      <c r="C170" s="5">
        <v>5.7610999999999999</v>
      </c>
      <c r="D170" s="5">
        <v>21.994700000000002</v>
      </c>
    </row>
    <row r="171" spans="1:4" x14ac:dyDescent="0.2">
      <c r="A171" s="5">
        <f t="shared" si="2"/>
        <v>8.5802586228494321E-2</v>
      </c>
      <c r="B171" s="5">
        <v>47.947000000000003</v>
      </c>
      <c r="C171" s="5">
        <v>5.7331000000000003</v>
      </c>
      <c r="D171" s="5">
        <v>21.780799999999999</v>
      </c>
    </row>
    <row r="172" spans="1:4" x14ac:dyDescent="0.2">
      <c r="A172" s="5">
        <f t="shared" si="2"/>
        <v>8.6323339405804514E-2</v>
      </c>
      <c r="B172" s="5">
        <v>48.238</v>
      </c>
      <c r="C172" s="5">
        <v>5.6302000000000003</v>
      </c>
      <c r="D172" s="5">
        <v>22.5749</v>
      </c>
    </row>
    <row r="173" spans="1:4" x14ac:dyDescent="0.2">
      <c r="A173" s="5">
        <f t="shared" si="2"/>
        <v>8.6844092583114707E-2</v>
      </c>
      <c r="B173" s="5">
        <v>48.529000000000003</v>
      </c>
      <c r="C173" s="5">
        <v>5.7037000000000004</v>
      </c>
      <c r="D173" s="5">
        <v>22.2668</v>
      </c>
    </row>
    <row r="174" spans="1:4" x14ac:dyDescent="0.2">
      <c r="A174" s="5">
        <f t="shared" si="2"/>
        <v>8.7363056230605973E-2</v>
      </c>
      <c r="B174" s="5">
        <v>48.819000000000003</v>
      </c>
      <c r="C174" s="5">
        <v>5.7072000000000003</v>
      </c>
      <c r="D174" s="5">
        <v>22.211300000000001</v>
      </c>
    </row>
    <row r="175" spans="1:4" x14ac:dyDescent="0.2">
      <c r="A175" s="5">
        <f t="shared" si="2"/>
        <v>8.7883809407916152E-2</v>
      </c>
      <c r="B175" s="5">
        <v>49.11</v>
      </c>
      <c r="C175" s="5">
        <v>5.6921999999999997</v>
      </c>
      <c r="D175" s="5">
        <v>22.2773</v>
      </c>
    </row>
    <row r="176" spans="1:4" x14ac:dyDescent="0.2">
      <c r="A176" s="5">
        <f t="shared" si="2"/>
        <v>8.8402773055407419E-2</v>
      </c>
      <c r="B176" s="5">
        <v>49.4</v>
      </c>
      <c r="C176" s="5">
        <v>5.7729999999999997</v>
      </c>
      <c r="D176" s="5">
        <v>21.981200000000001</v>
      </c>
    </row>
    <row r="177" spans="1:4" x14ac:dyDescent="0.2">
      <c r="A177" s="5">
        <f t="shared" si="2"/>
        <v>8.8923526232717612E-2</v>
      </c>
      <c r="B177" s="5">
        <v>49.691000000000003</v>
      </c>
      <c r="C177" s="5">
        <v>5.7637999999999998</v>
      </c>
      <c r="D177" s="5">
        <v>22.114999999999998</v>
      </c>
    </row>
    <row r="178" spans="1:4" x14ac:dyDescent="0.2">
      <c r="A178" s="5">
        <f t="shared" si="2"/>
        <v>8.9444279410027805E-2</v>
      </c>
      <c r="B178" s="5">
        <v>49.981999999999999</v>
      </c>
      <c r="C178" s="5">
        <v>5.7415000000000003</v>
      </c>
      <c r="D178" s="5">
        <v>22.867999999999999</v>
      </c>
    </row>
    <row r="179" spans="1:4" x14ac:dyDescent="0.2">
      <c r="A179" s="5">
        <f t="shared" si="2"/>
        <v>8.9963243057519057E-2</v>
      </c>
      <c r="B179" s="5">
        <v>50.271999999999998</v>
      </c>
      <c r="C179" s="5">
        <v>5.7413999999999996</v>
      </c>
      <c r="D179" s="5">
        <v>22.3627</v>
      </c>
    </row>
    <row r="180" spans="1:4" x14ac:dyDescent="0.2">
      <c r="A180" s="5">
        <f t="shared" si="2"/>
        <v>9.0483996234829264E-2</v>
      </c>
      <c r="B180" s="5">
        <v>50.563000000000002</v>
      </c>
      <c r="C180" s="5">
        <v>5.8596000000000004</v>
      </c>
      <c r="D180" s="5">
        <v>22.5581</v>
      </c>
    </row>
    <row r="181" spans="1:4" x14ac:dyDescent="0.2">
      <c r="A181" s="5">
        <f t="shared" si="2"/>
        <v>9.1002959882320517E-2</v>
      </c>
      <c r="B181" s="5">
        <v>50.853000000000002</v>
      </c>
      <c r="C181" s="5">
        <v>5.9793000000000003</v>
      </c>
      <c r="D181" s="5">
        <v>22.143599999999999</v>
      </c>
    </row>
    <row r="182" spans="1:4" x14ac:dyDescent="0.2">
      <c r="A182" s="5">
        <f t="shared" si="2"/>
        <v>9.152371305963071E-2</v>
      </c>
      <c r="B182" s="5">
        <v>51.143999999999998</v>
      </c>
      <c r="C182" s="5">
        <v>6.0090000000000003</v>
      </c>
      <c r="D182" s="5">
        <v>22.807500000000001</v>
      </c>
    </row>
    <row r="183" spans="1:4" x14ac:dyDescent="0.2">
      <c r="A183" s="5">
        <f t="shared" si="2"/>
        <v>9.2044466236940903E-2</v>
      </c>
      <c r="B183" s="5">
        <v>51.435000000000002</v>
      </c>
      <c r="C183" s="5">
        <v>6.1341999999999999</v>
      </c>
      <c r="D183" s="5">
        <v>22.937899999999999</v>
      </c>
    </row>
    <row r="184" spans="1:4" x14ac:dyDescent="0.2">
      <c r="A184" s="5">
        <f t="shared" si="2"/>
        <v>9.2563429884432155E-2</v>
      </c>
      <c r="B184" s="5">
        <v>51.725000000000001</v>
      </c>
      <c r="C184" s="5">
        <v>6.2862</v>
      </c>
      <c r="D184" s="5">
        <v>22.824999999999999</v>
      </c>
    </row>
    <row r="185" spans="1:4" x14ac:dyDescent="0.2">
      <c r="A185" s="5">
        <f t="shared" si="2"/>
        <v>9.3084183061742348E-2</v>
      </c>
      <c r="B185" s="5">
        <v>52.015999999999998</v>
      </c>
      <c r="C185" s="5">
        <v>6.4625000000000004</v>
      </c>
      <c r="D185" s="5">
        <v>22.8827</v>
      </c>
    </row>
    <row r="186" spans="1:4" x14ac:dyDescent="0.2">
      <c r="A186" s="5">
        <f t="shared" si="2"/>
        <v>9.3603146709233601E-2</v>
      </c>
      <c r="B186" s="5">
        <v>52.305999999999997</v>
      </c>
      <c r="C186" s="5">
        <v>6.5701000000000001</v>
      </c>
      <c r="D186" s="5">
        <v>23.3826</v>
      </c>
    </row>
    <row r="187" spans="1:4" x14ac:dyDescent="0.2">
      <c r="A187" s="5">
        <f t="shared" si="2"/>
        <v>9.4123899886543808E-2</v>
      </c>
      <c r="B187" s="5">
        <v>52.597000000000001</v>
      </c>
      <c r="C187" s="5">
        <v>6.8845000000000001</v>
      </c>
      <c r="D187" s="5">
        <v>23.227799999999998</v>
      </c>
    </row>
    <row r="188" spans="1:4" x14ac:dyDescent="0.2">
      <c r="A188" s="5">
        <f t="shared" si="2"/>
        <v>9.4644653063853987E-2</v>
      </c>
      <c r="B188" s="5">
        <v>52.887999999999998</v>
      </c>
      <c r="C188" s="5">
        <v>7.1315999999999997</v>
      </c>
      <c r="D188" s="5">
        <v>23.634599999999999</v>
      </c>
    </row>
    <row r="189" spans="1:4" x14ac:dyDescent="0.2">
      <c r="A189" s="5">
        <f t="shared" si="2"/>
        <v>9.5163616711345253E-2</v>
      </c>
      <c r="B189" s="5">
        <v>53.177999999999997</v>
      </c>
      <c r="C189" s="5">
        <v>7.4450000000000003</v>
      </c>
      <c r="D189" s="5">
        <v>24.0288</v>
      </c>
    </row>
    <row r="190" spans="1:4" x14ac:dyDescent="0.2">
      <c r="A190" s="5">
        <f t="shared" si="2"/>
        <v>9.5684369888655446E-2</v>
      </c>
      <c r="B190" s="5">
        <v>53.469000000000001</v>
      </c>
      <c r="C190" s="5">
        <v>7.4983000000000004</v>
      </c>
      <c r="D190" s="5">
        <v>24.0534</v>
      </c>
    </row>
    <row r="191" spans="1:4" x14ac:dyDescent="0.2">
      <c r="A191" s="5">
        <f t="shared" si="2"/>
        <v>9.6203333536146712E-2</v>
      </c>
      <c r="B191" s="5">
        <v>53.759</v>
      </c>
      <c r="C191" s="5">
        <v>7.7237999999999998</v>
      </c>
      <c r="D191" s="5">
        <v>24.300699999999999</v>
      </c>
    </row>
    <row r="192" spans="1:4" x14ac:dyDescent="0.2">
      <c r="A192" s="5">
        <f t="shared" si="2"/>
        <v>9.6724086713456892E-2</v>
      </c>
      <c r="B192" s="5">
        <v>54.05</v>
      </c>
      <c r="C192" s="5">
        <v>7.8346999999999998</v>
      </c>
      <c r="D192" s="5">
        <v>24.289100000000001</v>
      </c>
    </row>
    <row r="193" spans="1:4" x14ac:dyDescent="0.2">
      <c r="A193" s="5">
        <f t="shared" si="2"/>
        <v>9.7243050360948158E-2</v>
      </c>
      <c r="B193" s="5">
        <v>54.34</v>
      </c>
      <c r="C193" s="5">
        <v>8.0421999999999993</v>
      </c>
      <c r="D193" s="5">
        <v>24.082100000000001</v>
      </c>
    </row>
    <row r="194" spans="1:4" x14ac:dyDescent="0.2">
      <c r="A194" s="5">
        <f t="shared" si="2"/>
        <v>9.7763803538258351E-2</v>
      </c>
      <c r="B194" s="5">
        <v>54.631</v>
      </c>
      <c r="C194" s="5">
        <v>8.1388999999999996</v>
      </c>
      <c r="D194" s="5">
        <v>24.275700000000001</v>
      </c>
    </row>
    <row r="195" spans="1:4" x14ac:dyDescent="0.2">
      <c r="A195" s="5">
        <f t="shared" si="2"/>
        <v>9.8284556715568544E-2</v>
      </c>
      <c r="B195" s="5">
        <v>54.921999999999997</v>
      </c>
      <c r="C195" s="5">
        <v>8.3099000000000007</v>
      </c>
      <c r="D195" s="5">
        <v>24.4754</v>
      </c>
    </row>
    <row r="196" spans="1:4" x14ac:dyDescent="0.2">
      <c r="A196" s="5">
        <f t="shared" si="2"/>
        <v>9.880352036305981E-2</v>
      </c>
      <c r="B196" s="5">
        <v>55.212000000000003</v>
      </c>
      <c r="C196" s="5">
        <v>8.3472000000000008</v>
      </c>
      <c r="D196" s="5">
        <v>24.837199999999999</v>
      </c>
    </row>
    <row r="197" spans="1:4" x14ac:dyDescent="0.2">
      <c r="A197" s="5">
        <f t="shared" si="2"/>
        <v>9.9324273540369989E-2</v>
      </c>
      <c r="B197" s="5">
        <v>55.503</v>
      </c>
      <c r="C197" s="5">
        <v>8.4446999999999992</v>
      </c>
      <c r="D197" s="5">
        <v>24.703099999999999</v>
      </c>
    </row>
    <row r="198" spans="1:4" x14ac:dyDescent="0.2">
      <c r="A198" s="5">
        <f t="shared" si="2"/>
        <v>9.9843237187861256E-2</v>
      </c>
      <c r="B198" s="5">
        <v>55.792999999999999</v>
      </c>
      <c r="C198" s="5">
        <v>8.4802</v>
      </c>
      <c r="D198" s="5">
        <v>24.384</v>
      </c>
    </row>
    <row r="199" spans="1:4" x14ac:dyDescent="0.2">
      <c r="A199" s="5">
        <f t="shared" si="2"/>
        <v>0.10036399036517145</v>
      </c>
      <c r="B199" s="5">
        <v>56.084000000000003</v>
      </c>
      <c r="C199" s="5">
        <v>8.7866</v>
      </c>
      <c r="D199" s="5">
        <v>24.941500000000001</v>
      </c>
    </row>
    <row r="200" spans="1:4" x14ac:dyDescent="0.2">
      <c r="A200" s="5">
        <f t="shared" ref="A200:A263" si="3">(B200-0)/(558.806-0)</f>
        <v>0.10088474354248164</v>
      </c>
      <c r="B200" s="5">
        <v>56.375</v>
      </c>
      <c r="C200" s="5">
        <v>9.0002999999999993</v>
      </c>
      <c r="D200" s="5">
        <v>24.5685</v>
      </c>
    </row>
    <row r="201" spans="1:4" x14ac:dyDescent="0.2">
      <c r="A201" s="5">
        <f t="shared" si="3"/>
        <v>0.10140370718997289</v>
      </c>
      <c r="B201" s="5">
        <v>56.664999999999999</v>
      </c>
      <c r="C201" s="5">
        <v>9.1783000000000001</v>
      </c>
      <c r="D201" s="5">
        <v>24.9068</v>
      </c>
    </row>
    <row r="202" spans="1:4" x14ac:dyDescent="0.2">
      <c r="A202" s="5">
        <f t="shared" si="3"/>
        <v>0.1019244603672831</v>
      </c>
      <c r="B202" s="5">
        <v>56.956000000000003</v>
      </c>
      <c r="C202" s="5">
        <v>9.3803000000000001</v>
      </c>
      <c r="D202" s="5">
        <v>25.5108</v>
      </c>
    </row>
    <row r="203" spans="1:4" x14ac:dyDescent="0.2">
      <c r="A203" s="5">
        <f t="shared" si="3"/>
        <v>0.10244342401477435</v>
      </c>
      <c r="B203" s="5">
        <v>57.246000000000002</v>
      </c>
      <c r="C203" s="5">
        <v>9.4978999999999996</v>
      </c>
      <c r="D203" s="5">
        <v>25.108599999999999</v>
      </c>
    </row>
    <row r="204" spans="1:4" x14ac:dyDescent="0.2">
      <c r="A204" s="5">
        <f t="shared" si="3"/>
        <v>0.10296417719208455</v>
      </c>
      <c r="B204" s="5">
        <v>57.536999999999999</v>
      </c>
      <c r="C204" s="5">
        <v>9.6198999999999995</v>
      </c>
      <c r="D204" s="5">
        <v>25.6602</v>
      </c>
    </row>
    <row r="205" spans="1:4" x14ac:dyDescent="0.2">
      <c r="A205" s="5">
        <f t="shared" si="3"/>
        <v>0.10348493036939474</v>
      </c>
      <c r="B205" s="5">
        <v>57.828000000000003</v>
      </c>
      <c r="C205" s="5">
        <v>9.8628</v>
      </c>
      <c r="D205" s="5">
        <v>25.223600000000001</v>
      </c>
    </row>
    <row r="206" spans="1:4" x14ac:dyDescent="0.2">
      <c r="A206" s="5">
        <f t="shared" si="3"/>
        <v>0.10400389401688601</v>
      </c>
      <c r="B206" s="5">
        <v>58.118000000000002</v>
      </c>
      <c r="C206" s="5">
        <v>10.0037</v>
      </c>
      <c r="D206" s="5">
        <v>25.4681</v>
      </c>
    </row>
    <row r="207" spans="1:4" x14ac:dyDescent="0.2">
      <c r="A207" s="5">
        <f t="shared" si="3"/>
        <v>0.10452464719419619</v>
      </c>
      <c r="B207" s="5">
        <v>58.408999999999999</v>
      </c>
      <c r="C207" s="5">
        <v>10.296799999999999</v>
      </c>
      <c r="D207" s="5">
        <v>25.284099999999999</v>
      </c>
    </row>
    <row r="208" spans="1:4" x14ac:dyDescent="0.2">
      <c r="A208" s="5">
        <f t="shared" si="3"/>
        <v>0.10504361084168744</v>
      </c>
      <c r="B208" s="5">
        <v>58.698999999999998</v>
      </c>
      <c r="C208" s="5">
        <v>10.4754</v>
      </c>
      <c r="D208" s="5">
        <v>25.4026</v>
      </c>
    </row>
    <row r="209" spans="1:4" x14ac:dyDescent="0.2">
      <c r="A209" s="5">
        <f t="shared" si="3"/>
        <v>0.10556436401899764</v>
      </c>
      <c r="B209" s="5">
        <v>58.99</v>
      </c>
      <c r="C209" s="5">
        <v>10.7089</v>
      </c>
      <c r="D209" s="5">
        <v>25.389199999999999</v>
      </c>
    </row>
    <row r="210" spans="1:4" x14ac:dyDescent="0.2">
      <c r="A210" s="5">
        <f t="shared" si="3"/>
        <v>0.1060833276664889</v>
      </c>
      <c r="B210" s="5">
        <v>59.28</v>
      </c>
      <c r="C210" s="5">
        <v>10.832100000000001</v>
      </c>
      <c r="D210" s="5">
        <v>25.034199999999998</v>
      </c>
    </row>
    <row r="211" spans="1:4" x14ac:dyDescent="0.2">
      <c r="A211" s="5">
        <f t="shared" si="3"/>
        <v>0.10660408084379909</v>
      </c>
      <c r="B211" s="5">
        <v>59.570999999999998</v>
      </c>
      <c r="C211" s="5">
        <v>10.8649</v>
      </c>
      <c r="D211" s="5">
        <v>25.964400000000001</v>
      </c>
    </row>
    <row r="212" spans="1:4" x14ac:dyDescent="0.2">
      <c r="A212" s="5">
        <f t="shared" si="3"/>
        <v>0.10712483402110928</v>
      </c>
      <c r="B212" s="5">
        <v>59.862000000000002</v>
      </c>
      <c r="C212" s="5">
        <v>11.005599999999999</v>
      </c>
      <c r="D212" s="5">
        <v>26.726299999999998</v>
      </c>
    </row>
    <row r="213" spans="1:4" x14ac:dyDescent="0.2">
      <c r="A213" s="5">
        <f t="shared" si="3"/>
        <v>0.10764379766860055</v>
      </c>
      <c r="B213" s="5">
        <v>60.152000000000001</v>
      </c>
      <c r="C213" s="5">
        <v>10.997</v>
      </c>
      <c r="D213" s="5">
        <v>26.194800000000001</v>
      </c>
    </row>
    <row r="214" spans="1:4" x14ac:dyDescent="0.2">
      <c r="A214" s="5">
        <f t="shared" si="3"/>
        <v>0.10816455084591073</v>
      </c>
      <c r="B214" s="5">
        <v>60.442999999999998</v>
      </c>
      <c r="C214" s="5">
        <v>10.8756</v>
      </c>
      <c r="D214" s="5">
        <v>26.5123</v>
      </c>
    </row>
    <row r="215" spans="1:4" x14ac:dyDescent="0.2">
      <c r="A215" s="5">
        <f t="shared" si="3"/>
        <v>0.10868351449340199</v>
      </c>
      <c r="B215" s="5">
        <v>60.732999999999997</v>
      </c>
      <c r="C215" s="5">
        <v>10.651899999999999</v>
      </c>
      <c r="D215" s="5">
        <v>26.6127</v>
      </c>
    </row>
    <row r="216" spans="1:4" x14ac:dyDescent="0.2">
      <c r="A216" s="5">
        <f t="shared" si="3"/>
        <v>0.10920426767071219</v>
      </c>
      <c r="B216" s="5">
        <v>61.024000000000001</v>
      </c>
      <c r="C216" s="5">
        <v>10.4537</v>
      </c>
      <c r="D216" s="5">
        <v>26.249500000000001</v>
      </c>
    </row>
    <row r="217" spans="1:4" x14ac:dyDescent="0.2">
      <c r="A217" s="5">
        <f t="shared" si="3"/>
        <v>0.10972502084802238</v>
      </c>
      <c r="B217" s="5">
        <v>61.314999999999998</v>
      </c>
      <c r="C217" s="5">
        <v>10.356</v>
      </c>
      <c r="D217" s="5">
        <v>25.250800000000002</v>
      </c>
    </row>
    <row r="218" spans="1:4" x14ac:dyDescent="0.2">
      <c r="A218" s="5">
        <f t="shared" si="3"/>
        <v>0.11024398449551363</v>
      </c>
      <c r="B218" s="5">
        <v>61.604999999999997</v>
      </c>
      <c r="C218" s="5">
        <v>10.3474</v>
      </c>
      <c r="D218" s="5">
        <v>25.099900000000002</v>
      </c>
    </row>
    <row r="219" spans="1:4" x14ac:dyDescent="0.2">
      <c r="A219" s="5">
        <f t="shared" si="3"/>
        <v>0.11076473767282384</v>
      </c>
      <c r="B219" s="5">
        <v>61.896000000000001</v>
      </c>
      <c r="C219" s="5">
        <v>10.3729</v>
      </c>
      <c r="D219" s="5">
        <v>25.449200000000001</v>
      </c>
    </row>
    <row r="220" spans="1:4" x14ac:dyDescent="0.2">
      <c r="A220" s="5">
        <f t="shared" si="3"/>
        <v>0.11128370132031509</v>
      </c>
      <c r="B220" s="5">
        <v>62.186</v>
      </c>
      <c r="C220" s="5">
        <v>10.4453</v>
      </c>
      <c r="D220" s="5">
        <v>25.585699999999999</v>
      </c>
    </row>
    <row r="221" spans="1:4" x14ac:dyDescent="0.2">
      <c r="A221" s="5">
        <f t="shared" si="3"/>
        <v>0.11180445449762529</v>
      </c>
      <c r="B221" s="5">
        <v>62.476999999999997</v>
      </c>
      <c r="C221" s="5">
        <v>10.9276</v>
      </c>
      <c r="D221" s="5">
        <v>26.017199999999999</v>
      </c>
    </row>
    <row r="222" spans="1:4" x14ac:dyDescent="0.2">
      <c r="A222" s="5">
        <f t="shared" si="3"/>
        <v>0.11232520767493548</v>
      </c>
      <c r="B222" s="5">
        <v>62.768000000000001</v>
      </c>
      <c r="C222" s="5">
        <v>11.942</v>
      </c>
      <c r="D222" s="5">
        <v>26.640499999999999</v>
      </c>
    </row>
    <row r="223" spans="1:4" x14ac:dyDescent="0.2">
      <c r="A223" s="5">
        <f t="shared" si="3"/>
        <v>0.11284417132242673</v>
      </c>
      <c r="B223" s="5">
        <v>63.058</v>
      </c>
      <c r="C223" s="5">
        <v>13.1549</v>
      </c>
      <c r="D223" s="5">
        <v>26.624400000000001</v>
      </c>
    </row>
    <row r="224" spans="1:4" x14ac:dyDescent="0.2">
      <c r="A224" s="5">
        <f t="shared" si="3"/>
        <v>0.11336492449973692</v>
      </c>
      <c r="B224" s="5">
        <v>63.348999999999997</v>
      </c>
      <c r="C224" s="5">
        <v>14.220499999999999</v>
      </c>
      <c r="D224" s="5">
        <v>26.746400000000001</v>
      </c>
    </row>
    <row r="225" spans="1:4" x14ac:dyDescent="0.2">
      <c r="A225" s="5">
        <f t="shared" si="3"/>
        <v>0.11388388814722819</v>
      </c>
      <c r="B225" s="5">
        <v>63.639000000000003</v>
      </c>
      <c r="C225" s="5">
        <v>15.327199999999999</v>
      </c>
      <c r="D225" s="5">
        <v>27.864899999999999</v>
      </c>
    </row>
    <row r="226" spans="1:4" x14ac:dyDescent="0.2">
      <c r="A226" s="5">
        <f t="shared" si="3"/>
        <v>0.11440464132453838</v>
      </c>
      <c r="B226" s="5">
        <v>63.93</v>
      </c>
      <c r="C226" s="5">
        <v>16.218800000000002</v>
      </c>
      <c r="D226" s="5">
        <v>27.311199999999999</v>
      </c>
    </row>
    <row r="227" spans="1:4" x14ac:dyDescent="0.2">
      <c r="A227" s="5">
        <f t="shared" si="3"/>
        <v>0.11492539450184858</v>
      </c>
      <c r="B227" s="5">
        <v>64.221000000000004</v>
      </c>
      <c r="C227" s="5">
        <v>17.220500000000001</v>
      </c>
      <c r="D227" s="5">
        <v>27.808599999999998</v>
      </c>
    </row>
    <row r="228" spans="1:4" x14ac:dyDescent="0.2">
      <c r="A228" s="5">
        <f t="shared" si="3"/>
        <v>0.11544435814933983</v>
      </c>
      <c r="B228" s="5">
        <v>64.510999999999996</v>
      </c>
      <c r="C228" s="5">
        <v>18.360099999999999</v>
      </c>
      <c r="D228" s="5">
        <v>28.097799999999999</v>
      </c>
    </row>
    <row r="229" spans="1:4" x14ac:dyDescent="0.2">
      <c r="A229" s="5">
        <f t="shared" si="3"/>
        <v>0.11596511132665004</v>
      </c>
      <c r="B229" s="5">
        <v>64.802000000000007</v>
      </c>
      <c r="C229" s="5">
        <v>19.363600000000002</v>
      </c>
      <c r="D229" s="5">
        <v>28.381</v>
      </c>
    </row>
    <row r="230" spans="1:4" x14ac:dyDescent="0.2">
      <c r="A230" s="5">
        <f t="shared" si="3"/>
        <v>0.11648407497414129</v>
      </c>
      <c r="B230" s="5">
        <v>65.091999999999999</v>
      </c>
      <c r="C230" s="5">
        <v>20.293099999999999</v>
      </c>
      <c r="D230" s="5">
        <v>28.601400000000002</v>
      </c>
    </row>
    <row r="231" spans="1:4" x14ac:dyDescent="0.2">
      <c r="A231" s="5">
        <f t="shared" si="3"/>
        <v>0.11700482815145147</v>
      </c>
      <c r="B231" s="5">
        <v>65.382999999999996</v>
      </c>
      <c r="C231" s="5">
        <v>21.459099999999999</v>
      </c>
      <c r="D231" s="5">
        <v>28.6952</v>
      </c>
    </row>
    <row r="232" spans="1:4" x14ac:dyDescent="0.2">
      <c r="A232" s="5">
        <f t="shared" si="3"/>
        <v>0.11752379179894273</v>
      </c>
      <c r="B232" s="5">
        <v>65.673000000000002</v>
      </c>
      <c r="C232" s="5">
        <v>21.976199999999999</v>
      </c>
      <c r="D232" s="5">
        <v>29.045400000000001</v>
      </c>
    </row>
    <row r="233" spans="1:4" x14ac:dyDescent="0.2">
      <c r="A233" s="5">
        <f t="shared" si="3"/>
        <v>0.11804454497625293</v>
      </c>
      <c r="B233" s="5">
        <v>65.963999999999999</v>
      </c>
      <c r="C233" s="5">
        <v>21.750299999999999</v>
      </c>
      <c r="D233" s="5">
        <v>28.629100000000001</v>
      </c>
    </row>
    <row r="234" spans="1:4" x14ac:dyDescent="0.2">
      <c r="A234" s="5">
        <f t="shared" si="3"/>
        <v>0.11856529815356312</v>
      </c>
      <c r="B234" s="5">
        <v>66.254999999999995</v>
      </c>
      <c r="C234" s="5">
        <v>21.571899999999999</v>
      </c>
      <c r="D234" s="5">
        <v>28.701599999999999</v>
      </c>
    </row>
    <row r="235" spans="1:4" x14ac:dyDescent="0.2">
      <c r="A235" s="5">
        <f t="shared" si="3"/>
        <v>0.11908426180105439</v>
      </c>
      <c r="B235" s="5">
        <v>66.545000000000002</v>
      </c>
      <c r="C235" s="5">
        <v>20.706900000000001</v>
      </c>
      <c r="D235" s="5">
        <v>27.831399999999999</v>
      </c>
    </row>
    <row r="236" spans="1:4" x14ac:dyDescent="0.2">
      <c r="A236" s="5">
        <f t="shared" si="3"/>
        <v>0.11960501497836458</v>
      </c>
      <c r="B236" s="5">
        <v>66.835999999999999</v>
      </c>
      <c r="C236" s="5">
        <v>20.2315</v>
      </c>
      <c r="D236" s="5">
        <v>28.016200000000001</v>
      </c>
    </row>
    <row r="237" spans="1:4" x14ac:dyDescent="0.2">
      <c r="A237" s="5">
        <f t="shared" si="3"/>
        <v>0.12012397862585585</v>
      </c>
      <c r="B237" s="5">
        <v>67.126000000000005</v>
      </c>
      <c r="C237" s="5">
        <v>19.709499999999998</v>
      </c>
      <c r="D237" s="5">
        <v>27.408300000000001</v>
      </c>
    </row>
    <row r="238" spans="1:4" x14ac:dyDescent="0.2">
      <c r="A238" s="5">
        <f t="shared" si="3"/>
        <v>0.12064473180316602</v>
      </c>
      <c r="B238" s="5">
        <v>67.417000000000002</v>
      </c>
      <c r="C238" s="5">
        <v>19.523499999999999</v>
      </c>
      <c r="D238" s="5">
        <v>27.274100000000001</v>
      </c>
    </row>
    <row r="239" spans="1:4" x14ac:dyDescent="0.2">
      <c r="A239" s="5">
        <f t="shared" si="3"/>
        <v>0.12116548498047622</v>
      </c>
      <c r="B239" s="5">
        <v>67.707999999999998</v>
      </c>
      <c r="C239" s="5">
        <v>20.104900000000001</v>
      </c>
      <c r="D239" s="5">
        <v>27.776800000000001</v>
      </c>
    </row>
    <row r="240" spans="1:4" x14ac:dyDescent="0.2">
      <c r="A240" s="5">
        <f t="shared" si="3"/>
        <v>0.12168444862796748</v>
      </c>
      <c r="B240" s="5">
        <v>67.998000000000005</v>
      </c>
      <c r="C240" s="5">
        <v>20.9666</v>
      </c>
      <c r="D240" s="5">
        <v>28.195399999999999</v>
      </c>
    </row>
    <row r="241" spans="1:4" x14ac:dyDescent="0.2">
      <c r="A241" s="5">
        <f t="shared" si="3"/>
        <v>0.12220520180527768</v>
      </c>
      <c r="B241" s="5">
        <v>68.289000000000001</v>
      </c>
      <c r="C241" s="5">
        <v>22.2287</v>
      </c>
      <c r="D241" s="5">
        <v>28.567399999999999</v>
      </c>
    </row>
    <row r="242" spans="1:4" x14ac:dyDescent="0.2">
      <c r="A242" s="5">
        <f t="shared" si="3"/>
        <v>0.12272416545276892</v>
      </c>
      <c r="B242" s="5">
        <v>68.578999999999994</v>
      </c>
      <c r="C242" s="5">
        <v>23.9117</v>
      </c>
      <c r="D242" s="5">
        <v>28.404399999999999</v>
      </c>
    </row>
    <row r="243" spans="1:4" x14ac:dyDescent="0.2">
      <c r="A243" s="5">
        <f t="shared" si="3"/>
        <v>0.12324491863007914</v>
      </c>
      <c r="B243" s="5">
        <v>68.87</v>
      </c>
      <c r="C243" s="5">
        <v>26.1432</v>
      </c>
      <c r="D243" s="5">
        <v>29.1647</v>
      </c>
    </row>
    <row r="244" spans="1:4" x14ac:dyDescent="0.2">
      <c r="A244" s="5">
        <f t="shared" si="3"/>
        <v>0.12376567180738932</v>
      </c>
      <c r="B244" s="5">
        <v>69.161000000000001</v>
      </c>
      <c r="C244" s="5">
        <v>28.408899999999999</v>
      </c>
      <c r="D244" s="5">
        <v>30.221800000000002</v>
      </c>
    </row>
    <row r="245" spans="1:4" x14ac:dyDescent="0.2">
      <c r="A245" s="5">
        <f t="shared" si="3"/>
        <v>0.12428463545488057</v>
      </c>
      <c r="B245" s="5">
        <v>69.450999999999993</v>
      </c>
      <c r="C245" s="5">
        <v>30.3385</v>
      </c>
      <c r="D245" s="5">
        <v>31.613700000000001</v>
      </c>
    </row>
    <row r="246" spans="1:4" x14ac:dyDescent="0.2">
      <c r="A246" s="5">
        <f t="shared" si="3"/>
        <v>0.12480538863219078</v>
      </c>
      <c r="B246" s="5">
        <v>69.742000000000004</v>
      </c>
      <c r="C246" s="5">
        <v>31.301500000000001</v>
      </c>
      <c r="D246" s="5">
        <v>31.168700000000001</v>
      </c>
    </row>
    <row r="247" spans="1:4" x14ac:dyDescent="0.2">
      <c r="A247" s="5">
        <f t="shared" si="3"/>
        <v>0.12532435227968203</v>
      </c>
      <c r="B247" s="5">
        <v>70.031999999999996</v>
      </c>
      <c r="C247" s="5">
        <v>31.0351</v>
      </c>
      <c r="D247" s="5">
        <v>30.078299999999999</v>
      </c>
    </row>
    <row r="248" spans="1:4" x14ac:dyDescent="0.2">
      <c r="A248" s="5">
        <f t="shared" si="3"/>
        <v>0.12584510545699221</v>
      </c>
      <c r="B248" s="5">
        <v>70.322999999999993</v>
      </c>
      <c r="C248" s="5">
        <v>29.502600000000001</v>
      </c>
      <c r="D248" s="5">
        <v>28.822099999999999</v>
      </c>
    </row>
    <row r="249" spans="1:4" x14ac:dyDescent="0.2">
      <c r="A249" s="5">
        <f t="shared" si="3"/>
        <v>0.12636585863430241</v>
      </c>
      <c r="B249" s="5">
        <v>70.614000000000004</v>
      </c>
      <c r="C249" s="5">
        <v>26.294899999999998</v>
      </c>
      <c r="D249" s="5">
        <v>28.549600000000002</v>
      </c>
    </row>
    <row r="250" spans="1:4" x14ac:dyDescent="0.2">
      <c r="A250" s="5">
        <f t="shared" si="3"/>
        <v>0.12688482228179365</v>
      </c>
      <c r="B250" s="5">
        <v>70.903999999999996</v>
      </c>
      <c r="C250" s="5">
        <v>22.8704</v>
      </c>
      <c r="D250" s="5">
        <v>27.3781</v>
      </c>
    </row>
    <row r="251" spans="1:4" x14ac:dyDescent="0.2">
      <c r="A251" s="5">
        <f t="shared" si="3"/>
        <v>0.12740557545910386</v>
      </c>
      <c r="B251" s="5">
        <v>71.194999999999993</v>
      </c>
      <c r="C251" s="5">
        <v>19.8293</v>
      </c>
      <c r="D251" s="5">
        <v>26.6661</v>
      </c>
    </row>
    <row r="252" spans="1:4" x14ac:dyDescent="0.2">
      <c r="A252" s="5">
        <f t="shared" si="3"/>
        <v>0.12792453910659513</v>
      </c>
      <c r="B252" s="5">
        <v>71.484999999999999</v>
      </c>
      <c r="C252" s="5">
        <v>17.6157</v>
      </c>
      <c r="D252" s="5">
        <v>26.2469</v>
      </c>
    </row>
    <row r="253" spans="1:4" x14ac:dyDescent="0.2">
      <c r="A253" s="5">
        <f t="shared" si="3"/>
        <v>0.1284452922839053</v>
      </c>
      <c r="B253" s="5">
        <v>71.775999999999996</v>
      </c>
      <c r="C253" s="5">
        <v>16.542000000000002</v>
      </c>
      <c r="D253" s="5">
        <v>26.382200000000001</v>
      </c>
    </row>
    <row r="254" spans="1:4" x14ac:dyDescent="0.2">
      <c r="A254" s="5">
        <f t="shared" si="3"/>
        <v>0.12896425593139657</v>
      </c>
      <c r="B254" s="5">
        <v>72.066000000000003</v>
      </c>
      <c r="C254" s="5">
        <v>15.8979</v>
      </c>
      <c r="D254" s="5">
        <v>26.506799999999998</v>
      </c>
    </row>
    <row r="255" spans="1:4" x14ac:dyDescent="0.2">
      <c r="A255" s="5">
        <f t="shared" si="3"/>
        <v>0.12948500910870678</v>
      </c>
      <c r="B255" s="5">
        <v>72.356999999999999</v>
      </c>
      <c r="C255" s="5">
        <v>15.549300000000001</v>
      </c>
      <c r="D255" s="5">
        <v>26.799800000000001</v>
      </c>
    </row>
    <row r="256" spans="1:4" x14ac:dyDescent="0.2">
      <c r="A256" s="5">
        <f t="shared" si="3"/>
        <v>0.13000576228601696</v>
      </c>
      <c r="B256" s="5">
        <v>72.647999999999996</v>
      </c>
      <c r="C256" s="5">
        <v>15.0753</v>
      </c>
      <c r="D256" s="5">
        <v>25.961200000000002</v>
      </c>
    </row>
    <row r="257" spans="1:4" x14ac:dyDescent="0.2">
      <c r="A257" s="5">
        <f t="shared" si="3"/>
        <v>0.13052472593350822</v>
      </c>
      <c r="B257" s="5">
        <v>72.938000000000002</v>
      </c>
      <c r="C257" s="5">
        <v>14.3315</v>
      </c>
      <c r="D257" s="5">
        <v>25.301200000000001</v>
      </c>
    </row>
    <row r="258" spans="1:4" x14ac:dyDescent="0.2">
      <c r="A258" s="5">
        <f t="shared" si="3"/>
        <v>0.1310454791108184</v>
      </c>
      <c r="B258" s="5">
        <v>73.228999999999999</v>
      </c>
      <c r="C258" s="5">
        <v>13.161300000000001</v>
      </c>
      <c r="D258" s="5">
        <v>24.884399999999999</v>
      </c>
    </row>
    <row r="259" spans="1:4" x14ac:dyDescent="0.2">
      <c r="A259" s="5">
        <f t="shared" si="3"/>
        <v>0.13156444275830967</v>
      </c>
      <c r="B259" s="5">
        <v>73.519000000000005</v>
      </c>
      <c r="C259" s="5">
        <v>11.9495</v>
      </c>
      <c r="D259" s="5">
        <v>24.0946</v>
      </c>
    </row>
    <row r="260" spans="1:4" x14ac:dyDescent="0.2">
      <c r="A260" s="5">
        <f t="shared" si="3"/>
        <v>0.13208519593561988</v>
      </c>
      <c r="B260" s="5">
        <v>73.81</v>
      </c>
      <c r="C260" s="5">
        <v>10.7188</v>
      </c>
      <c r="D260" s="5">
        <v>23.530899999999999</v>
      </c>
    </row>
    <row r="261" spans="1:4" x14ac:dyDescent="0.2">
      <c r="A261" s="5">
        <f t="shared" si="3"/>
        <v>0.13260594911293005</v>
      </c>
      <c r="B261" s="5">
        <v>74.100999999999999</v>
      </c>
      <c r="C261" s="5">
        <v>9.8786000000000005</v>
      </c>
      <c r="D261" s="5">
        <v>23.970400000000001</v>
      </c>
    </row>
    <row r="262" spans="1:4" x14ac:dyDescent="0.2">
      <c r="A262" s="5">
        <f t="shared" si="3"/>
        <v>0.13312491276042132</v>
      </c>
      <c r="B262" s="5">
        <v>74.391000000000005</v>
      </c>
      <c r="C262" s="5">
        <v>9.3920999999999992</v>
      </c>
      <c r="D262" s="5">
        <v>24.306699999999999</v>
      </c>
    </row>
    <row r="263" spans="1:4" x14ac:dyDescent="0.2">
      <c r="A263" s="5">
        <f t="shared" si="3"/>
        <v>0.13364566593773153</v>
      </c>
      <c r="B263" s="5">
        <v>74.682000000000002</v>
      </c>
      <c r="C263" s="5">
        <v>9.3480000000000008</v>
      </c>
      <c r="D263" s="5">
        <v>23.892399999999999</v>
      </c>
    </row>
    <row r="264" spans="1:4" x14ac:dyDescent="0.2">
      <c r="A264" s="5">
        <f t="shared" ref="A264:A327" si="4">(B264-0)/(558.806-0)</f>
        <v>0.13416462958522277</v>
      </c>
      <c r="B264" s="5">
        <v>74.971999999999994</v>
      </c>
      <c r="C264" s="5">
        <v>9.3514999999999997</v>
      </c>
      <c r="D264" s="5">
        <v>23.806999999999999</v>
      </c>
    </row>
    <row r="265" spans="1:4" x14ac:dyDescent="0.2">
      <c r="A265" s="5">
        <f t="shared" si="4"/>
        <v>0.13468538276253297</v>
      </c>
      <c r="B265" s="5">
        <v>75.263000000000005</v>
      </c>
      <c r="C265" s="5">
        <v>9.1874000000000002</v>
      </c>
      <c r="D265" s="5">
        <v>23.563199999999998</v>
      </c>
    </row>
    <row r="266" spans="1:4" x14ac:dyDescent="0.2">
      <c r="A266" s="5">
        <f t="shared" si="4"/>
        <v>0.13520613593984315</v>
      </c>
      <c r="B266" s="5">
        <v>75.554000000000002</v>
      </c>
      <c r="C266" s="5">
        <v>9.1430000000000007</v>
      </c>
      <c r="D266" s="5">
        <v>23.7804</v>
      </c>
    </row>
    <row r="267" spans="1:4" x14ac:dyDescent="0.2">
      <c r="A267" s="5">
        <f t="shared" si="4"/>
        <v>0.13572509958733439</v>
      </c>
      <c r="B267" s="5">
        <v>75.843999999999994</v>
      </c>
      <c r="C267" s="5">
        <v>9.1803000000000008</v>
      </c>
      <c r="D267" s="5">
        <v>23.5274</v>
      </c>
    </row>
    <row r="268" spans="1:4" x14ac:dyDescent="0.2">
      <c r="A268" s="5">
        <f t="shared" si="4"/>
        <v>0.13624585276464463</v>
      </c>
      <c r="B268" s="5">
        <v>76.135000000000005</v>
      </c>
      <c r="C268" s="5">
        <v>9.1464999999999996</v>
      </c>
      <c r="D268" s="5">
        <v>24.226400000000002</v>
      </c>
    </row>
    <row r="269" spans="1:4" x14ac:dyDescent="0.2">
      <c r="A269" s="5">
        <f t="shared" si="4"/>
        <v>0.13676481641213586</v>
      </c>
      <c r="B269" s="5">
        <v>76.424999999999997</v>
      </c>
      <c r="C269" s="5">
        <v>9.1783999999999999</v>
      </c>
      <c r="D269" s="5">
        <v>23.925000000000001</v>
      </c>
    </row>
    <row r="270" spans="1:4" x14ac:dyDescent="0.2">
      <c r="A270" s="5">
        <f t="shared" si="4"/>
        <v>0.13728556958944604</v>
      </c>
      <c r="B270" s="5">
        <v>76.715999999999994</v>
      </c>
      <c r="C270" s="5">
        <v>9.0042000000000009</v>
      </c>
      <c r="D270" s="5">
        <v>23.7803</v>
      </c>
    </row>
    <row r="271" spans="1:4" x14ac:dyDescent="0.2">
      <c r="A271" s="5">
        <f t="shared" si="4"/>
        <v>0.13780632276675625</v>
      </c>
      <c r="B271" s="5">
        <v>77.007000000000005</v>
      </c>
      <c r="C271" s="5">
        <v>9.18</v>
      </c>
      <c r="D271" s="5">
        <v>23.944600000000001</v>
      </c>
    </row>
    <row r="272" spans="1:4" x14ac:dyDescent="0.2">
      <c r="A272" s="5">
        <f t="shared" si="4"/>
        <v>0.13832528641424752</v>
      </c>
      <c r="B272" s="5">
        <v>77.296999999999997</v>
      </c>
      <c r="C272" s="5">
        <v>9.266</v>
      </c>
      <c r="D272" s="5">
        <v>24.372900000000001</v>
      </c>
    </row>
    <row r="273" spans="1:4" x14ac:dyDescent="0.2">
      <c r="A273" s="5">
        <f t="shared" si="4"/>
        <v>0.1388460395915577</v>
      </c>
      <c r="B273" s="5">
        <v>77.587999999999994</v>
      </c>
      <c r="C273" s="5">
        <v>9.4304000000000006</v>
      </c>
      <c r="D273" s="5">
        <v>24.337800000000001</v>
      </c>
    </row>
    <row r="274" spans="1:4" x14ac:dyDescent="0.2">
      <c r="A274" s="5">
        <f t="shared" si="4"/>
        <v>0.13936500323904896</v>
      </c>
      <c r="B274" s="5">
        <v>77.878</v>
      </c>
      <c r="C274" s="5">
        <v>9.8652999999999995</v>
      </c>
      <c r="D274" s="5">
        <v>24.712900000000001</v>
      </c>
    </row>
    <row r="275" spans="1:4" x14ac:dyDescent="0.2">
      <c r="A275" s="5">
        <f t="shared" si="4"/>
        <v>0.13988575641635914</v>
      </c>
      <c r="B275" s="5">
        <v>78.168999999999997</v>
      </c>
      <c r="C275" s="5">
        <v>10.317</v>
      </c>
      <c r="D275" s="5">
        <v>24.709800000000001</v>
      </c>
    </row>
    <row r="276" spans="1:4" x14ac:dyDescent="0.2">
      <c r="A276" s="5">
        <f t="shared" si="4"/>
        <v>0.14040472006385041</v>
      </c>
      <c r="B276" s="5">
        <v>78.459000000000003</v>
      </c>
      <c r="C276" s="5">
        <v>10.784599999999999</v>
      </c>
      <c r="D276" s="5">
        <v>25.448699999999999</v>
      </c>
    </row>
    <row r="277" spans="1:4" x14ac:dyDescent="0.2">
      <c r="A277" s="5">
        <f t="shared" si="4"/>
        <v>0.14092547324116061</v>
      </c>
      <c r="B277" s="5">
        <v>78.75</v>
      </c>
      <c r="C277" s="5">
        <v>11.553900000000001</v>
      </c>
      <c r="D277" s="5">
        <v>25.866</v>
      </c>
    </row>
    <row r="278" spans="1:4" x14ac:dyDescent="0.2">
      <c r="A278" s="5">
        <f t="shared" si="4"/>
        <v>0.14144622641847079</v>
      </c>
      <c r="B278" s="5">
        <v>79.040999999999997</v>
      </c>
      <c r="C278" s="5">
        <v>12.353899999999999</v>
      </c>
      <c r="D278" s="5">
        <v>25.812100000000001</v>
      </c>
    </row>
    <row r="279" spans="1:4" x14ac:dyDescent="0.2">
      <c r="A279" s="5">
        <f t="shared" si="4"/>
        <v>0.14196519006596206</v>
      </c>
      <c r="B279" s="5">
        <v>79.331000000000003</v>
      </c>
      <c r="C279" s="5">
        <v>13.082700000000001</v>
      </c>
      <c r="D279" s="5">
        <v>25.9618</v>
      </c>
    </row>
    <row r="280" spans="1:4" x14ac:dyDescent="0.2">
      <c r="A280" s="5">
        <f t="shared" si="4"/>
        <v>0.14248594324327224</v>
      </c>
      <c r="B280" s="5">
        <v>79.622</v>
      </c>
      <c r="C280" s="5">
        <v>13.582800000000001</v>
      </c>
      <c r="D280" s="5">
        <v>26.110499999999998</v>
      </c>
    </row>
    <row r="281" spans="1:4" x14ac:dyDescent="0.2">
      <c r="A281" s="5">
        <f t="shared" si="4"/>
        <v>0.14300490689076353</v>
      </c>
      <c r="B281" s="5">
        <v>79.912000000000006</v>
      </c>
      <c r="C281" s="5">
        <v>14.017099999999999</v>
      </c>
      <c r="D281" s="5">
        <v>25.976400000000002</v>
      </c>
    </row>
    <row r="282" spans="1:4" x14ac:dyDescent="0.2">
      <c r="A282" s="5">
        <f t="shared" si="4"/>
        <v>0.14352566006807371</v>
      </c>
      <c r="B282" s="5">
        <v>80.203000000000003</v>
      </c>
      <c r="C282" s="5">
        <v>14.6387</v>
      </c>
      <c r="D282" s="5">
        <v>26.212499999999999</v>
      </c>
    </row>
    <row r="283" spans="1:4" x14ac:dyDescent="0.2">
      <c r="A283" s="5">
        <f t="shared" si="4"/>
        <v>0.14404641324538389</v>
      </c>
      <c r="B283" s="5">
        <v>80.494</v>
      </c>
      <c r="C283" s="5">
        <v>15.0631</v>
      </c>
      <c r="D283" s="5">
        <v>26.7041</v>
      </c>
    </row>
    <row r="284" spans="1:4" x14ac:dyDescent="0.2">
      <c r="A284" s="5">
        <f t="shared" si="4"/>
        <v>0.14456537689287516</v>
      </c>
      <c r="B284" s="5">
        <v>80.784000000000006</v>
      </c>
      <c r="C284" s="5">
        <v>15.3049</v>
      </c>
      <c r="D284" s="5">
        <v>26.553799999999999</v>
      </c>
    </row>
    <row r="285" spans="1:4" x14ac:dyDescent="0.2">
      <c r="A285" s="5">
        <f t="shared" si="4"/>
        <v>0.14508613007018537</v>
      </c>
      <c r="B285" s="5">
        <v>81.075000000000003</v>
      </c>
      <c r="C285" s="5">
        <v>15.5596</v>
      </c>
      <c r="D285" s="5">
        <v>26.331099999999999</v>
      </c>
    </row>
    <row r="286" spans="1:4" x14ac:dyDescent="0.2">
      <c r="A286" s="5">
        <f t="shared" si="4"/>
        <v>0.1456050937176766</v>
      </c>
      <c r="B286" s="5">
        <v>81.364999999999995</v>
      </c>
      <c r="C286" s="5">
        <v>15.795</v>
      </c>
      <c r="D286" s="5">
        <v>26.673200000000001</v>
      </c>
    </row>
    <row r="287" spans="1:4" x14ac:dyDescent="0.2">
      <c r="A287" s="5">
        <f t="shared" si="4"/>
        <v>0.14612584689498681</v>
      </c>
      <c r="B287" s="5">
        <v>81.656000000000006</v>
      </c>
      <c r="C287" s="5">
        <v>16.111699999999999</v>
      </c>
      <c r="D287" s="5">
        <v>26.100300000000001</v>
      </c>
    </row>
    <row r="288" spans="1:4" x14ac:dyDescent="0.2">
      <c r="A288" s="5">
        <f t="shared" si="4"/>
        <v>0.14664660007229699</v>
      </c>
      <c r="B288" s="5">
        <v>81.947000000000003</v>
      </c>
      <c r="C288" s="5">
        <v>16.266400000000001</v>
      </c>
      <c r="D288" s="5">
        <v>26.411999999999999</v>
      </c>
    </row>
    <row r="289" spans="1:4" x14ac:dyDescent="0.2">
      <c r="A289" s="5">
        <f t="shared" si="4"/>
        <v>0.14716556371978826</v>
      </c>
      <c r="B289" s="5">
        <v>82.236999999999995</v>
      </c>
      <c r="C289" s="5">
        <v>15.6408</v>
      </c>
      <c r="D289" s="5">
        <v>26.4695</v>
      </c>
    </row>
    <row r="290" spans="1:4" x14ac:dyDescent="0.2">
      <c r="A290" s="5">
        <f t="shared" si="4"/>
        <v>0.14768631689709846</v>
      </c>
      <c r="B290" s="5">
        <v>82.528000000000006</v>
      </c>
      <c r="C290" s="5">
        <v>15.373799999999999</v>
      </c>
      <c r="D290" s="5">
        <v>25.772400000000001</v>
      </c>
    </row>
    <row r="291" spans="1:4" x14ac:dyDescent="0.2">
      <c r="A291" s="5">
        <f t="shared" si="4"/>
        <v>0.1482052805445897</v>
      </c>
      <c r="B291" s="5">
        <v>82.817999999999998</v>
      </c>
      <c r="C291" s="5">
        <v>14.6136</v>
      </c>
      <c r="D291" s="5">
        <v>25.803100000000001</v>
      </c>
    </row>
    <row r="292" spans="1:4" x14ac:dyDescent="0.2">
      <c r="A292" s="5">
        <f t="shared" si="4"/>
        <v>0.14872603372189988</v>
      </c>
      <c r="B292" s="5">
        <v>83.108999999999995</v>
      </c>
      <c r="C292" s="5">
        <v>13.834</v>
      </c>
      <c r="D292" s="5">
        <v>25.2852</v>
      </c>
    </row>
    <row r="293" spans="1:4" x14ac:dyDescent="0.2">
      <c r="A293" s="5">
        <f t="shared" si="4"/>
        <v>0.14924678689921009</v>
      </c>
      <c r="B293" s="5">
        <v>83.4</v>
      </c>
      <c r="C293" s="5">
        <v>13.059799999999999</v>
      </c>
      <c r="D293" s="5">
        <v>25.1934</v>
      </c>
    </row>
    <row r="294" spans="1:4" x14ac:dyDescent="0.2">
      <c r="A294" s="5">
        <f t="shared" si="4"/>
        <v>0.14976575054670135</v>
      </c>
      <c r="B294" s="5">
        <v>83.69</v>
      </c>
      <c r="C294" s="5">
        <v>12.4224</v>
      </c>
      <c r="D294" s="5">
        <v>25.260100000000001</v>
      </c>
    </row>
    <row r="295" spans="1:4" x14ac:dyDescent="0.2">
      <c r="A295" s="5">
        <f t="shared" si="4"/>
        <v>0.15028650372401153</v>
      </c>
      <c r="B295" s="5">
        <v>83.980999999999995</v>
      </c>
      <c r="C295" s="5">
        <v>11.8598</v>
      </c>
      <c r="D295" s="5">
        <v>24.530899999999999</v>
      </c>
    </row>
    <row r="296" spans="1:4" x14ac:dyDescent="0.2">
      <c r="A296" s="5">
        <f t="shared" si="4"/>
        <v>0.1508054673715028</v>
      </c>
      <c r="B296" s="5">
        <v>84.271000000000001</v>
      </c>
      <c r="C296" s="5">
        <v>11.422000000000001</v>
      </c>
      <c r="D296" s="5">
        <v>24.592600000000001</v>
      </c>
    </row>
    <row r="297" spans="1:4" x14ac:dyDescent="0.2">
      <c r="A297" s="5">
        <f t="shared" si="4"/>
        <v>0.15132622054881298</v>
      </c>
      <c r="B297" s="5">
        <v>84.561999999999998</v>
      </c>
      <c r="C297" s="5">
        <v>11.4168</v>
      </c>
      <c r="D297" s="5">
        <v>25.2212</v>
      </c>
    </row>
    <row r="298" spans="1:4" x14ac:dyDescent="0.2">
      <c r="A298" s="5">
        <f t="shared" si="4"/>
        <v>0.15184518419630427</v>
      </c>
      <c r="B298" s="5">
        <v>84.852000000000004</v>
      </c>
      <c r="C298" s="5">
        <v>11.335100000000001</v>
      </c>
      <c r="D298" s="5">
        <v>24.9633</v>
      </c>
    </row>
    <row r="299" spans="1:4" x14ac:dyDescent="0.2">
      <c r="A299" s="5">
        <f t="shared" si="4"/>
        <v>0.15236593737361445</v>
      </c>
      <c r="B299" s="5">
        <v>85.143000000000001</v>
      </c>
      <c r="C299" s="5">
        <v>11.5814</v>
      </c>
      <c r="D299" s="5">
        <v>24.875800000000002</v>
      </c>
    </row>
    <row r="300" spans="1:4" x14ac:dyDescent="0.2">
      <c r="A300" s="5">
        <f t="shared" si="4"/>
        <v>0.15288669055092463</v>
      </c>
      <c r="B300" s="5">
        <v>85.433999999999997</v>
      </c>
      <c r="C300" s="5">
        <v>11.795400000000001</v>
      </c>
      <c r="D300" s="5">
        <v>24.889500000000002</v>
      </c>
    </row>
    <row r="301" spans="1:4" x14ac:dyDescent="0.2">
      <c r="A301" s="5">
        <f t="shared" si="4"/>
        <v>0.1534056541984159</v>
      </c>
      <c r="B301" s="5">
        <v>85.724000000000004</v>
      </c>
      <c r="C301" s="5">
        <v>11.8376</v>
      </c>
      <c r="D301" s="5">
        <v>25.1616</v>
      </c>
    </row>
    <row r="302" spans="1:4" x14ac:dyDescent="0.2">
      <c r="A302" s="5">
        <f t="shared" si="4"/>
        <v>0.1539264073757261</v>
      </c>
      <c r="B302" s="5">
        <v>86.015000000000001</v>
      </c>
      <c r="C302" s="5">
        <v>12.1012</v>
      </c>
      <c r="D302" s="5">
        <v>25.236599999999999</v>
      </c>
    </row>
    <row r="303" spans="1:4" x14ac:dyDescent="0.2">
      <c r="A303" s="5">
        <f t="shared" si="4"/>
        <v>0.15444537102321737</v>
      </c>
      <c r="B303" s="5">
        <v>86.305000000000007</v>
      </c>
      <c r="C303" s="5">
        <v>12.194000000000001</v>
      </c>
      <c r="D303" s="5">
        <v>25.555</v>
      </c>
    </row>
    <row r="304" spans="1:4" x14ac:dyDescent="0.2">
      <c r="A304" s="5">
        <f t="shared" si="4"/>
        <v>0.15496612420052755</v>
      </c>
      <c r="B304" s="5">
        <v>86.596000000000004</v>
      </c>
      <c r="C304" s="5">
        <v>12.142200000000001</v>
      </c>
      <c r="D304" s="5">
        <v>25.0334</v>
      </c>
    </row>
    <row r="305" spans="1:4" x14ac:dyDescent="0.2">
      <c r="A305" s="5">
        <f t="shared" si="4"/>
        <v>0.15548687737783773</v>
      </c>
      <c r="B305" s="5">
        <v>86.887</v>
      </c>
      <c r="C305" s="5">
        <v>12.211499999999999</v>
      </c>
      <c r="D305" s="5">
        <v>24.945900000000002</v>
      </c>
    </row>
    <row r="306" spans="1:4" x14ac:dyDescent="0.2">
      <c r="A306" s="5">
        <f t="shared" si="4"/>
        <v>0.156005841025329</v>
      </c>
      <c r="B306" s="5">
        <v>87.177000000000007</v>
      </c>
      <c r="C306" s="5">
        <v>12.208500000000001</v>
      </c>
      <c r="D306" s="5">
        <v>25.528500000000001</v>
      </c>
    </row>
    <row r="307" spans="1:4" x14ac:dyDescent="0.2">
      <c r="A307" s="5">
        <f t="shared" si="4"/>
        <v>0.1565265942026392</v>
      </c>
      <c r="B307" s="5">
        <v>87.468000000000004</v>
      </c>
      <c r="C307" s="5">
        <v>12.335800000000001</v>
      </c>
      <c r="D307" s="5">
        <v>25.292300000000001</v>
      </c>
    </row>
    <row r="308" spans="1:4" x14ac:dyDescent="0.2">
      <c r="A308" s="5">
        <f t="shared" si="4"/>
        <v>0.15704555785013044</v>
      </c>
      <c r="B308" s="5">
        <v>87.757999999999996</v>
      </c>
      <c r="C308" s="5">
        <v>12.726900000000001</v>
      </c>
      <c r="D308" s="5">
        <v>26.158000000000001</v>
      </c>
    </row>
    <row r="309" spans="1:4" x14ac:dyDescent="0.2">
      <c r="A309" s="5">
        <f t="shared" si="4"/>
        <v>0.15756631102744065</v>
      </c>
      <c r="B309" s="5">
        <v>88.049000000000007</v>
      </c>
      <c r="C309" s="5">
        <v>13.317399999999999</v>
      </c>
      <c r="D309" s="5">
        <v>25.953700000000001</v>
      </c>
    </row>
    <row r="310" spans="1:4" x14ac:dyDescent="0.2">
      <c r="A310" s="5">
        <f t="shared" si="4"/>
        <v>0.15808706420475083</v>
      </c>
      <c r="B310" s="5">
        <v>88.34</v>
      </c>
      <c r="C310" s="5">
        <v>13.9337</v>
      </c>
      <c r="D310" s="5">
        <v>26.134699999999999</v>
      </c>
    </row>
    <row r="311" spans="1:4" x14ac:dyDescent="0.2">
      <c r="A311" s="5">
        <f t="shared" si="4"/>
        <v>0.15860602785224209</v>
      </c>
      <c r="B311" s="5">
        <v>88.63</v>
      </c>
      <c r="C311" s="5">
        <v>13.914199999999999</v>
      </c>
      <c r="D311" s="5">
        <v>25.813400000000001</v>
      </c>
    </row>
    <row r="312" spans="1:4" x14ac:dyDescent="0.2">
      <c r="A312" s="5">
        <f t="shared" si="4"/>
        <v>0.1591267810295523</v>
      </c>
      <c r="B312" s="5">
        <v>88.921000000000006</v>
      </c>
      <c r="C312" s="5">
        <v>13.724399999999999</v>
      </c>
      <c r="D312" s="5">
        <v>25.721599999999999</v>
      </c>
    </row>
    <row r="313" spans="1:4" x14ac:dyDescent="0.2">
      <c r="A313" s="5">
        <f t="shared" si="4"/>
        <v>0.15964574467704354</v>
      </c>
      <c r="B313" s="5">
        <v>89.210999999999999</v>
      </c>
      <c r="C313" s="5">
        <v>13.5877</v>
      </c>
      <c r="D313" s="5">
        <v>25.133099999999999</v>
      </c>
    </row>
    <row r="314" spans="1:4" x14ac:dyDescent="0.2">
      <c r="A314" s="5">
        <f t="shared" si="4"/>
        <v>0.16016649785435372</v>
      </c>
      <c r="B314" s="5">
        <v>89.501999999999995</v>
      </c>
      <c r="C314" s="5">
        <v>13.4872</v>
      </c>
      <c r="D314" s="5">
        <v>25.740600000000001</v>
      </c>
    </row>
    <row r="315" spans="1:4" x14ac:dyDescent="0.2">
      <c r="A315" s="5">
        <f t="shared" si="4"/>
        <v>0.16068725103166395</v>
      </c>
      <c r="B315" s="5">
        <v>89.793000000000006</v>
      </c>
      <c r="C315" s="5">
        <v>13.2849</v>
      </c>
      <c r="D315" s="5">
        <v>25.737100000000002</v>
      </c>
    </row>
    <row r="316" spans="1:4" x14ac:dyDescent="0.2">
      <c r="A316" s="5">
        <f t="shared" si="4"/>
        <v>0.16120621467915519</v>
      </c>
      <c r="B316" s="5">
        <v>90.082999999999998</v>
      </c>
      <c r="C316" s="5">
        <v>13.474</v>
      </c>
      <c r="D316" s="5">
        <v>25.526900000000001</v>
      </c>
    </row>
    <row r="317" spans="1:4" x14ac:dyDescent="0.2">
      <c r="A317" s="5">
        <f t="shared" si="4"/>
        <v>0.16172696785646537</v>
      </c>
      <c r="B317" s="5">
        <v>90.373999999999995</v>
      </c>
      <c r="C317" s="5">
        <v>13.4682</v>
      </c>
      <c r="D317" s="5">
        <v>25.397200000000002</v>
      </c>
    </row>
    <row r="318" spans="1:4" x14ac:dyDescent="0.2">
      <c r="A318" s="5">
        <f t="shared" si="4"/>
        <v>0.16224593150395664</v>
      </c>
      <c r="B318" s="5">
        <v>90.664000000000001</v>
      </c>
      <c r="C318" s="5">
        <v>13.457599999999999</v>
      </c>
      <c r="D318" s="5">
        <v>25.6861</v>
      </c>
    </row>
    <row r="319" spans="1:4" x14ac:dyDescent="0.2">
      <c r="A319" s="5">
        <f t="shared" si="4"/>
        <v>0.16276668468126682</v>
      </c>
      <c r="B319" s="5">
        <v>90.954999999999998</v>
      </c>
      <c r="C319" s="5">
        <v>13.561</v>
      </c>
      <c r="D319" s="5">
        <v>25.263400000000001</v>
      </c>
    </row>
    <row r="320" spans="1:4" x14ac:dyDescent="0.2">
      <c r="A320" s="5">
        <f t="shared" si="4"/>
        <v>0.16328564832875811</v>
      </c>
      <c r="B320" s="5">
        <v>91.245000000000005</v>
      </c>
      <c r="C320" s="5">
        <v>13.093400000000001</v>
      </c>
      <c r="D320" s="5">
        <v>25.3889</v>
      </c>
    </row>
    <row r="321" spans="1:4" x14ac:dyDescent="0.2">
      <c r="A321" s="5">
        <f t="shared" si="4"/>
        <v>0.16380640150606829</v>
      </c>
      <c r="B321" s="5">
        <v>91.536000000000001</v>
      </c>
      <c r="C321" s="5">
        <v>12.928800000000001</v>
      </c>
      <c r="D321" s="5">
        <v>25.7379</v>
      </c>
    </row>
    <row r="322" spans="1:4" x14ac:dyDescent="0.2">
      <c r="A322" s="5">
        <f t="shared" si="4"/>
        <v>0.16432715468337847</v>
      </c>
      <c r="B322" s="5">
        <v>91.826999999999998</v>
      </c>
      <c r="C322" s="5">
        <v>12.6593</v>
      </c>
      <c r="D322" s="5">
        <v>25.567499999999999</v>
      </c>
    </row>
    <row r="323" spans="1:4" x14ac:dyDescent="0.2">
      <c r="A323" s="5">
        <f t="shared" si="4"/>
        <v>0.16484611833086973</v>
      </c>
      <c r="B323" s="5">
        <v>92.117000000000004</v>
      </c>
      <c r="C323" s="5">
        <v>12.4793</v>
      </c>
      <c r="D323" s="5">
        <v>25.749500000000001</v>
      </c>
    </row>
    <row r="324" spans="1:4" x14ac:dyDescent="0.2">
      <c r="A324" s="5">
        <f t="shared" si="4"/>
        <v>0.16536687150817994</v>
      </c>
      <c r="B324" s="5">
        <v>92.408000000000001</v>
      </c>
      <c r="C324" s="5">
        <v>12.6624</v>
      </c>
      <c r="D324" s="5">
        <v>25.808900000000001</v>
      </c>
    </row>
    <row r="325" spans="1:4" x14ac:dyDescent="0.2">
      <c r="A325" s="5">
        <f t="shared" si="4"/>
        <v>0.16588583515567118</v>
      </c>
      <c r="B325" s="5">
        <v>92.697999999999993</v>
      </c>
      <c r="C325" s="5">
        <v>12.7258</v>
      </c>
      <c r="D325" s="5">
        <v>26.063400000000001</v>
      </c>
    </row>
    <row r="326" spans="1:4" x14ac:dyDescent="0.2">
      <c r="A326" s="5">
        <f t="shared" si="4"/>
        <v>0.16640658833298139</v>
      </c>
      <c r="B326" s="5">
        <v>92.989000000000004</v>
      </c>
      <c r="C326" s="5">
        <v>12.5825</v>
      </c>
      <c r="D326" s="5">
        <v>26.128599999999999</v>
      </c>
    </row>
    <row r="327" spans="1:4" x14ac:dyDescent="0.2">
      <c r="A327" s="5">
        <f t="shared" si="4"/>
        <v>0.16692734151029157</v>
      </c>
      <c r="B327" s="5">
        <v>93.28</v>
      </c>
      <c r="C327" s="5">
        <v>12.7135</v>
      </c>
      <c r="D327" s="5">
        <v>26.258400000000002</v>
      </c>
    </row>
    <row r="328" spans="1:4" x14ac:dyDescent="0.2">
      <c r="A328" s="5">
        <f t="shared" ref="A328:A391" si="5">(B328-0)/(558.806-0)</f>
        <v>0.16744630515778283</v>
      </c>
      <c r="B328" s="5">
        <v>93.57</v>
      </c>
      <c r="C328" s="5">
        <v>12.360099999999999</v>
      </c>
      <c r="D328" s="5">
        <v>26.242699999999999</v>
      </c>
    </row>
    <row r="329" spans="1:4" x14ac:dyDescent="0.2">
      <c r="A329" s="5">
        <f t="shared" si="5"/>
        <v>0.16796705833509304</v>
      </c>
      <c r="B329" s="5">
        <v>93.861000000000004</v>
      </c>
      <c r="C329" s="5">
        <v>12.143700000000001</v>
      </c>
      <c r="D329" s="5">
        <v>25.487400000000001</v>
      </c>
    </row>
    <row r="330" spans="1:4" x14ac:dyDescent="0.2">
      <c r="A330" s="5">
        <f t="shared" si="5"/>
        <v>0.16848602198258428</v>
      </c>
      <c r="B330" s="5">
        <v>94.150999999999996</v>
      </c>
      <c r="C330" s="5">
        <v>11.834199999999999</v>
      </c>
      <c r="D330" s="5">
        <v>25.854399999999998</v>
      </c>
    </row>
    <row r="331" spans="1:4" x14ac:dyDescent="0.2">
      <c r="A331" s="5">
        <f t="shared" si="5"/>
        <v>0.16900677515989446</v>
      </c>
      <c r="B331" s="5">
        <v>94.441999999999993</v>
      </c>
      <c r="C331" s="5">
        <v>11.4872</v>
      </c>
      <c r="D331" s="5">
        <v>25.203399999999998</v>
      </c>
    </row>
    <row r="332" spans="1:4" x14ac:dyDescent="0.2">
      <c r="A332" s="5">
        <f t="shared" si="5"/>
        <v>0.16952752833720469</v>
      </c>
      <c r="B332" s="5">
        <v>94.733000000000004</v>
      </c>
      <c r="C332" s="5">
        <v>11.2156</v>
      </c>
      <c r="D332" s="5">
        <v>25.185500000000001</v>
      </c>
    </row>
    <row r="333" spans="1:4" x14ac:dyDescent="0.2">
      <c r="A333" s="5">
        <f t="shared" si="5"/>
        <v>0.17004649198469593</v>
      </c>
      <c r="B333" s="5">
        <v>95.022999999999996</v>
      </c>
      <c r="C333" s="5">
        <v>11.254899999999999</v>
      </c>
      <c r="D333" s="5">
        <v>25.1433</v>
      </c>
    </row>
    <row r="334" spans="1:4" x14ac:dyDescent="0.2">
      <c r="A334" s="5">
        <f t="shared" si="5"/>
        <v>0.17056724516200611</v>
      </c>
      <c r="B334" s="5">
        <v>95.313999999999993</v>
      </c>
      <c r="C334" s="5">
        <v>11.3032</v>
      </c>
      <c r="D334" s="5">
        <v>24.876799999999999</v>
      </c>
    </row>
    <row r="335" spans="1:4" x14ac:dyDescent="0.2">
      <c r="A335" s="5">
        <f t="shared" si="5"/>
        <v>0.17108620880949738</v>
      </c>
      <c r="B335" s="5">
        <v>95.603999999999999</v>
      </c>
      <c r="C335" s="5">
        <v>11.408899999999999</v>
      </c>
      <c r="D335" s="5">
        <v>25.195799999999998</v>
      </c>
    </row>
    <row r="336" spans="1:4" x14ac:dyDescent="0.2">
      <c r="A336" s="5">
        <f t="shared" si="5"/>
        <v>0.17160696198680755</v>
      </c>
      <c r="B336" s="5">
        <v>95.894999999999996</v>
      </c>
      <c r="C336" s="5">
        <v>11.337199999999999</v>
      </c>
      <c r="D336" s="5">
        <v>25.452300000000001</v>
      </c>
    </row>
    <row r="337" spans="1:4" x14ac:dyDescent="0.2">
      <c r="A337" s="5">
        <f t="shared" si="5"/>
        <v>0.17212771516411779</v>
      </c>
      <c r="B337" s="5">
        <v>96.186000000000007</v>
      </c>
      <c r="C337" s="5">
        <v>11.639099999999999</v>
      </c>
      <c r="D337" s="5">
        <v>25.5124</v>
      </c>
    </row>
    <row r="338" spans="1:4" x14ac:dyDescent="0.2">
      <c r="A338" s="5">
        <f t="shared" si="5"/>
        <v>0.17264667881160903</v>
      </c>
      <c r="B338" s="5">
        <v>96.475999999999999</v>
      </c>
      <c r="C338" s="5">
        <v>11.574199999999999</v>
      </c>
      <c r="D338" s="5">
        <v>25.187899999999999</v>
      </c>
    </row>
    <row r="339" spans="1:4" x14ac:dyDescent="0.2">
      <c r="A339" s="5">
        <f t="shared" si="5"/>
        <v>0.17316743198891921</v>
      </c>
      <c r="B339" s="5">
        <v>96.766999999999996</v>
      </c>
      <c r="C339" s="5">
        <v>11.515000000000001</v>
      </c>
      <c r="D339" s="5">
        <v>25.2318</v>
      </c>
    </row>
    <row r="340" spans="1:4" x14ac:dyDescent="0.2">
      <c r="A340" s="5">
        <f t="shared" si="5"/>
        <v>0.17368639563641047</v>
      </c>
      <c r="B340" s="5">
        <v>97.057000000000002</v>
      </c>
      <c r="C340" s="5">
        <v>11.630699999999999</v>
      </c>
      <c r="D340" s="5">
        <v>24.9863</v>
      </c>
    </row>
    <row r="341" spans="1:4" x14ac:dyDescent="0.2">
      <c r="A341" s="5">
        <f t="shared" si="5"/>
        <v>0.17420714881372068</v>
      </c>
      <c r="B341" s="5">
        <v>97.347999999999999</v>
      </c>
      <c r="C341" s="5">
        <v>11.6632</v>
      </c>
      <c r="D341" s="5">
        <v>24.942399999999999</v>
      </c>
    </row>
    <row r="342" spans="1:4" x14ac:dyDescent="0.2">
      <c r="A342" s="5">
        <f t="shared" si="5"/>
        <v>0.17472611246121195</v>
      </c>
      <c r="B342" s="5">
        <v>97.638000000000005</v>
      </c>
      <c r="C342" s="5">
        <v>11.8672</v>
      </c>
      <c r="D342" s="5">
        <v>25.1004</v>
      </c>
    </row>
    <row r="343" spans="1:4" x14ac:dyDescent="0.2">
      <c r="A343" s="5">
        <f t="shared" si="5"/>
        <v>0.17524686563852213</v>
      </c>
      <c r="B343" s="5">
        <v>97.929000000000002</v>
      </c>
      <c r="C343" s="5">
        <v>12.3466</v>
      </c>
      <c r="D343" s="5">
        <v>24.684200000000001</v>
      </c>
    </row>
    <row r="344" spans="1:4" x14ac:dyDescent="0.2">
      <c r="A344" s="5">
        <f t="shared" si="5"/>
        <v>0.1757676188158323</v>
      </c>
      <c r="B344" s="5">
        <v>98.22</v>
      </c>
      <c r="C344" s="5">
        <v>12.6861</v>
      </c>
      <c r="D344" s="5">
        <v>25.398399999999999</v>
      </c>
    </row>
    <row r="345" spans="1:4" x14ac:dyDescent="0.2">
      <c r="A345" s="5">
        <f t="shared" si="5"/>
        <v>0.17628658246332357</v>
      </c>
      <c r="B345" s="5">
        <v>98.51</v>
      </c>
      <c r="C345" s="5">
        <v>13.079000000000001</v>
      </c>
      <c r="D345" s="5">
        <v>25.601700000000001</v>
      </c>
    </row>
    <row r="346" spans="1:4" x14ac:dyDescent="0.2">
      <c r="A346" s="5">
        <f t="shared" si="5"/>
        <v>0.17680733564063378</v>
      </c>
      <c r="B346" s="5">
        <v>98.801000000000002</v>
      </c>
      <c r="C346" s="5">
        <v>13.309699999999999</v>
      </c>
      <c r="D346" s="5">
        <v>25.647099999999998</v>
      </c>
    </row>
    <row r="347" spans="1:4" x14ac:dyDescent="0.2">
      <c r="A347" s="5">
        <f t="shared" si="5"/>
        <v>0.17732629928812502</v>
      </c>
      <c r="B347" s="5">
        <v>99.090999999999994</v>
      </c>
      <c r="C347" s="5">
        <v>13.4575</v>
      </c>
      <c r="D347" s="5">
        <v>26.430599999999998</v>
      </c>
    </row>
    <row r="348" spans="1:4" x14ac:dyDescent="0.2">
      <c r="A348" s="5">
        <f t="shared" si="5"/>
        <v>0.17784705246543522</v>
      </c>
      <c r="B348" s="5">
        <v>99.382000000000005</v>
      </c>
      <c r="C348" s="5">
        <v>13.321</v>
      </c>
      <c r="D348" s="5">
        <v>25.6723</v>
      </c>
    </row>
    <row r="349" spans="1:4" x14ac:dyDescent="0.2">
      <c r="A349" s="5">
        <f t="shared" si="5"/>
        <v>0.1783678056427454</v>
      </c>
      <c r="B349" s="5">
        <v>99.673000000000002</v>
      </c>
      <c r="C349" s="5">
        <v>13.2515</v>
      </c>
      <c r="D349" s="5">
        <v>25.535299999999999</v>
      </c>
    </row>
    <row r="350" spans="1:4" x14ac:dyDescent="0.2">
      <c r="A350" s="5">
        <f t="shared" si="5"/>
        <v>0.17888676929023667</v>
      </c>
      <c r="B350" s="5">
        <v>99.962999999999994</v>
      </c>
      <c r="C350" s="5">
        <v>13.258699999999999</v>
      </c>
      <c r="D350" s="5">
        <v>25.0444</v>
      </c>
    </row>
    <row r="351" spans="1:4" x14ac:dyDescent="0.2">
      <c r="A351" s="5">
        <f t="shared" si="5"/>
        <v>0.17940752246754688</v>
      </c>
      <c r="B351" s="5">
        <v>100.254</v>
      </c>
      <c r="C351" s="5">
        <v>13.2075</v>
      </c>
      <c r="D351" s="5">
        <v>25.376799999999999</v>
      </c>
    </row>
    <row r="352" spans="1:4" x14ac:dyDescent="0.2">
      <c r="A352" s="5">
        <f t="shared" si="5"/>
        <v>0.17992648611503811</v>
      </c>
      <c r="B352" s="5">
        <v>100.544</v>
      </c>
      <c r="C352" s="5">
        <v>13.3337</v>
      </c>
      <c r="D352" s="5">
        <v>25.556999999999999</v>
      </c>
    </row>
    <row r="353" spans="1:4" x14ac:dyDescent="0.2">
      <c r="A353" s="5">
        <f t="shared" si="5"/>
        <v>0.18044723929234829</v>
      </c>
      <c r="B353" s="5">
        <v>100.83499999999999</v>
      </c>
      <c r="C353" s="5">
        <v>13.623100000000001</v>
      </c>
      <c r="D353" s="5">
        <v>25.7013</v>
      </c>
    </row>
    <row r="354" spans="1:4" x14ac:dyDescent="0.2">
      <c r="A354" s="5">
        <f t="shared" si="5"/>
        <v>0.18096799246965853</v>
      </c>
      <c r="B354" s="5">
        <v>101.126</v>
      </c>
      <c r="C354" s="5">
        <v>14.053100000000001</v>
      </c>
      <c r="D354" s="5">
        <v>25.861000000000001</v>
      </c>
    </row>
    <row r="355" spans="1:4" x14ac:dyDescent="0.2">
      <c r="A355" s="5">
        <f t="shared" si="5"/>
        <v>0.18148695611714977</v>
      </c>
      <c r="B355" s="5">
        <v>101.416</v>
      </c>
      <c r="C355" s="5">
        <v>14.6374</v>
      </c>
      <c r="D355" s="5">
        <v>26.681899999999999</v>
      </c>
    </row>
    <row r="356" spans="1:4" x14ac:dyDescent="0.2">
      <c r="A356" s="5">
        <f t="shared" si="5"/>
        <v>0.18200770929445995</v>
      </c>
      <c r="B356" s="5">
        <v>101.70699999999999</v>
      </c>
      <c r="C356" s="5">
        <v>15.3307</v>
      </c>
      <c r="D356" s="5">
        <v>26.948599999999999</v>
      </c>
    </row>
    <row r="357" spans="1:4" x14ac:dyDescent="0.2">
      <c r="A357" s="5">
        <f t="shared" si="5"/>
        <v>0.18252667294195121</v>
      </c>
      <c r="B357" s="5">
        <v>101.997</v>
      </c>
      <c r="C357" s="5">
        <v>15.593999999999999</v>
      </c>
      <c r="D357" s="5">
        <v>27.0931</v>
      </c>
    </row>
    <row r="358" spans="1:4" x14ac:dyDescent="0.2">
      <c r="A358" s="5">
        <f t="shared" si="5"/>
        <v>0.18304742611926142</v>
      </c>
      <c r="B358" s="5">
        <v>102.288</v>
      </c>
      <c r="C358" s="5">
        <v>15.3651</v>
      </c>
      <c r="D358" s="5">
        <v>27.273700000000002</v>
      </c>
    </row>
    <row r="359" spans="1:4" x14ac:dyDescent="0.2">
      <c r="A359" s="5">
        <f t="shared" si="5"/>
        <v>0.1835681792965716</v>
      </c>
      <c r="B359" s="5">
        <v>102.57899999999999</v>
      </c>
      <c r="C359" s="5">
        <v>15.6225</v>
      </c>
      <c r="D359" s="5">
        <v>26.935300000000002</v>
      </c>
    </row>
    <row r="360" spans="1:4" x14ac:dyDescent="0.2">
      <c r="A360" s="5">
        <f t="shared" si="5"/>
        <v>0.18408714294406286</v>
      </c>
      <c r="B360" s="5">
        <v>102.869</v>
      </c>
      <c r="C360" s="5">
        <v>15.4213</v>
      </c>
      <c r="D360" s="5">
        <v>27.200600000000001</v>
      </c>
    </row>
    <row r="361" spans="1:4" x14ac:dyDescent="0.2">
      <c r="A361" s="5">
        <f t="shared" si="5"/>
        <v>0.18460789612137304</v>
      </c>
      <c r="B361" s="5">
        <v>103.16</v>
      </c>
      <c r="C361" s="5">
        <v>15.3561</v>
      </c>
      <c r="D361" s="5">
        <v>27.067399999999999</v>
      </c>
    </row>
    <row r="362" spans="1:4" x14ac:dyDescent="0.2">
      <c r="A362" s="5">
        <f t="shared" si="5"/>
        <v>0.18512685976886431</v>
      </c>
      <c r="B362" s="5">
        <v>103.45</v>
      </c>
      <c r="C362" s="5">
        <v>15.4482</v>
      </c>
      <c r="D362" s="5">
        <v>27.7761</v>
      </c>
    </row>
    <row r="363" spans="1:4" x14ac:dyDescent="0.2">
      <c r="A363" s="5">
        <f t="shared" si="5"/>
        <v>0.18564761294617452</v>
      </c>
      <c r="B363" s="5">
        <v>103.741</v>
      </c>
      <c r="C363" s="5">
        <v>15.565300000000001</v>
      </c>
      <c r="D363" s="5">
        <v>27.003399999999999</v>
      </c>
    </row>
    <row r="364" spans="1:4" x14ac:dyDescent="0.2">
      <c r="A364" s="5">
        <f t="shared" si="5"/>
        <v>0.18616657659366578</v>
      </c>
      <c r="B364" s="5">
        <v>104.03100000000001</v>
      </c>
      <c r="C364" s="5">
        <v>15.8279</v>
      </c>
      <c r="D364" s="5">
        <v>27.035900000000002</v>
      </c>
    </row>
    <row r="365" spans="1:4" x14ac:dyDescent="0.2">
      <c r="A365" s="5">
        <f t="shared" si="5"/>
        <v>0.18668732977097596</v>
      </c>
      <c r="B365" s="5">
        <v>104.322</v>
      </c>
      <c r="C365" s="5">
        <v>16.096699999999998</v>
      </c>
      <c r="D365" s="5">
        <v>26.9892</v>
      </c>
    </row>
    <row r="366" spans="1:4" x14ac:dyDescent="0.2">
      <c r="A366" s="5">
        <f t="shared" si="5"/>
        <v>0.18720808294828614</v>
      </c>
      <c r="B366" s="5">
        <v>104.613</v>
      </c>
      <c r="C366" s="5">
        <v>16.373200000000001</v>
      </c>
      <c r="D366" s="5">
        <v>26.6675</v>
      </c>
    </row>
    <row r="367" spans="1:4" x14ac:dyDescent="0.2">
      <c r="A367" s="5">
        <f t="shared" si="5"/>
        <v>0.18772704659577744</v>
      </c>
      <c r="B367" s="5">
        <v>104.90300000000001</v>
      </c>
      <c r="C367" s="5">
        <v>16.8535</v>
      </c>
      <c r="D367" s="5">
        <v>27.068200000000001</v>
      </c>
    </row>
    <row r="368" spans="1:4" x14ac:dyDescent="0.2">
      <c r="A368" s="5">
        <f t="shared" si="5"/>
        <v>0.18824779977308762</v>
      </c>
      <c r="B368" s="5">
        <v>105.194</v>
      </c>
      <c r="C368" s="5">
        <v>17.008299999999998</v>
      </c>
      <c r="D368" s="5">
        <v>26.878399999999999</v>
      </c>
    </row>
    <row r="369" spans="1:4" x14ac:dyDescent="0.2">
      <c r="A369" s="5">
        <f t="shared" si="5"/>
        <v>0.18876676342057885</v>
      </c>
      <c r="B369" s="5">
        <v>105.48399999999999</v>
      </c>
      <c r="C369" s="5">
        <v>17.345400000000001</v>
      </c>
      <c r="D369" s="5">
        <v>26.392399999999999</v>
      </c>
    </row>
    <row r="370" spans="1:4" x14ac:dyDescent="0.2">
      <c r="A370" s="5">
        <f t="shared" si="5"/>
        <v>0.18928751659788906</v>
      </c>
      <c r="B370" s="5">
        <v>105.77500000000001</v>
      </c>
      <c r="C370" s="5">
        <v>17.156300000000002</v>
      </c>
      <c r="D370" s="5">
        <v>26.7258</v>
      </c>
    </row>
    <row r="371" spans="1:4" x14ac:dyDescent="0.2">
      <c r="A371" s="5">
        <f t="shared" si="5"/>
        <v>0.18980826977519927</v>
      </c>
      <c r="B371" s="5">
        <v>106.066</v>
      </c>
      <c r="C371" s="5">
        <v>16.7089</v>
      </c>
      <c r="D371" s="5">
        <v>27.073399999999999</v>
      </c>
    </row>
    <row r="372" spans="1:4" x14ac:dyDescent="0.2">
      <c r="A372" s="5">
        <f t="shared" si="5"/>
        <v>0.19032723342269051</v>
      </c>
      <c r="B372" s="5">
        <v>106.35599999999999</v>
      </c>
      <c r="C372" s="5">
        <v>16.6615</v>
      </c>
      <c r="D372" s="5">
        <v>26.3003</v>
      </c>
    </row>
    <row r="373" spans="1:4" x14ac:dyDescent="0.2">
      <c r="A373" s="5">
        <f t="shared" si="5"/>
        <v>0.19084798660000071</v>
      </c>
      <c r="B373" s="5">
        <v>106.64700000000001</v>
      </c>
      <c r="C373" s="5">
        <v>16.132999999999999</v>
      </c>
      <c r="D373" s="5">
        <v>26.723700000000001</v>
      </c>
    </row>
    <row r="374" spans="1:4" x14ac:dyDescent="0.2">
      <c r="A374" s="5">
        <f t="shared" si="5"/>
        <v>0.19136695024749195</v>
      </c>
      <c r="B374" s="5">
        <v>106.937</v>
      </c>
      <c r="C374" s="5">
        <v>15.4392</v>
      </c>
      <c r="D374" s="5">
        <v>26.3703</v>
      </c>
    </row>
    <row r="375" spans="1:4" x14ac:dyDescent="0.2">
      <c r="A375" s="5">
        <f t="shared" si="5"/>
        <v>0.19188770342480213</v>
      </c>
      <c r="B375" s="5">
        <v>107.22799999999999</v>
      </c>
      <c r="C375" s="5">
        <v>14.418100000000001</v>
      </c>
      <c r="D375" s="5">
        <v>25.6358</v>
      </c>
    </row>
    <row r="376" spans="1:4" x14ac:dyDescent="0.2">
      <c r="A376" s="5">
        <f t="shared" si="5"/>
        <v>0.19240845660211237</v>
      </c>
      <c r="B376" s="5">
        <v>107.51900000000001</v>
      </c>
      <c r="C376" s="5">
        <v>14.266500000000001</v>
      </c>
      <c r="D376" s="5">
        <v>25.8992</v>
      </c>
    </row>
    <row r="377" spans="1:4" x14ac:dyDescent="0.2">
      <c r="A377" s="5">
        <f t="shared" si="5"/>
        <v>0.1929274202496036</v>
      </c>
      <c r="B377" s="5">
        <v>107.809</v>
      </c>
      <c r="C377" s="5">
        <v>13.9941</v>
      </c>
      <c r="D377" s="5">
        <v>25.732199999999999</v>
      </c>
    </row>
    <row r="378" spans="1:4" x14ac:dyDescent="0.2">
      <c r="A378" s="5">
        <f t="shared" si="5"/>
        <v>0.19344817342691378</v>
      </c>
      <c r="B378" s="5">
        <v>108.1</v>
      </c>
      <c r="C378" s="5">
        <v>13.520799999999999</v>
      </c>
      <c r="D378" s="5">
        <v>25.555700000000002</v>
      </c>
    </row>
    <row r="379" spans="1:4" x14ac:dyDescent="0.2">
      <c r="A379" s="5">
        <f t="shared" si="5"/>
        <v>0.19396713707440505</v>
      </c>
      <c r="B379" s="5">
        <v>108.39</v>
      </c>
      <c r="C379" s="5">
        <v>12.996</v>
      </c>
      <c r="D379" s="5">
        <v>25.358899999999998</v>
      </c>
    </row>
    <row r="380" spans="1:4" x14ac:dyDescent="0.2">
      <c r="A380" s="5">
        <f t="shared" si="5"/>
        <v>0.19448789025171526</v>
      </c>
      <c r="B380" s="5">
        <v>108.681</v>
      </c>
      <c r="C380" s="5">
        <v>12.5589</v>
      </c>
      <c r="D380" s="5">
        <v>25.822500000000002</v>
      </c>
    </row>
    <row r="381" spans="1:4" x14ac:dyDescent="0.2">
      <c r="A381" s="5">
        <f t="shared" si="5"/>
        <v>0.19500864342902544</v>
      </c>
      <c r="B381" s="5">
        <v>108.97199999999999</v>
      </c>
      <c r="C381" s="5">
        <v>12.100300000000001</v>
      </c>
      <c r="D381" s="5">
        <v>25.633700000000001</v>
      </c>
    </row>
    <row r="382" spans="1:4" x14ac:dyDescent="0.2">
      <c r="A382" s="5">
        <f t="shared" si="5"/>
        <v>0.1955276070765167</v>
      </c>
      <c r="B382" s="5">
        <v>109.262</v>
      </c>
      <c r="C382" s="5">
        <v>11.8324</v>
      </c>
      <c r="D382" s="5">
        <v>25.478400000000001</v>
      </c>
    </row>
    <row r="383" spans="1:4" x14ac:dyDescent="0.2">
      <c r="A383" s="5">
        <f t="shared" si="5"/>
        <v>0.19604836025382688</v>
      </c>
      <c r="B383" s="5">
        <v>109.553</v>
      </c>
      <c r="C383" s="5">
        <v>11.9964</v>
      </c>
      <c r="D383" s="5">
        <v>24.6876</v>
      </c>
    </row>
    <row r="384" spans="1:4" x14ac:dyDescent="0.2">
      <c r="A384" s="5">
        <f t="shared" si="5"/>
        <v>0.19656732390131815</v>
      </c>
      <c r="B384" s="5">
        <v>109.843</v>
      </c>
      <c r="C384" s="5">
        <v>12.057700000000001</v>
      </c>
      <c r="D384" s="5">
        <v>25.210699999999999</v>
      </c>
    </row>
    <row r="385" spans="1:4" x14ac:dyDescent="0.2">
      <c r="A385" s="5">
        <f t="shared" si="5"/>
        <v>0.19708807707862835</v>
      </c>
      <c r="B385" s="5">
        <v>110.134</v>
      </c>
      <c r="C385" s="5">
        <v>12.3124</v>
      </c>
      <c r="D385" s="5">
        <v>25.816299999999998</v>
      </c>
    </row>
    <row r="386" spans="1:4" x14ac:dyDescent="0.2">
      <c r="A386" s="5">
        <f t="shared" si="5"/>
        <v>0.19760704072611962</v>
      </c>
      <c r="B386" s="5">
        <v>110.42400000000001</v>
      </c>
      <c r="C386" s="5">
        <v>12.4758</v>
      </c>
      <c r="D386" s="5">
        <v>26.441400000000002</v>
      </c>
    </row>
    <row r="387" spans="1:4" x14ac:dyDescent="0.2">
      <c r="A387" s="5">
        <f t="shared" si="5"/>
        <v>0.1981277939034298</v>
      </c>
      <c r="B387" s="5">
        <v>110.715</v>
      </c>
      <c r="C387" s="5">
        <v>12.8108</v>
      </c>
      <c r="D387" s="5">
        <v>25.998000000000001</v>
      </c>
    </row>
    <row r="388" spans="1:4" x14ac:dyDescent="0.2">
      <c r="A388" s="5">
        <f t="shared" si="5"/>
        <v>0.19864854708073998</v>
      </c>
      <c r="B388" s="5">
        <v>111.006</v>
      </c>
      <c r="C388" s="5">
        <v>13.0489</v>
      </c>
      <c r="D388" s="5">
        <v>25.835699999999999</v>
      </c>
    </row>
    <row r="389" spans="1:4" x14ac:dyDescent="0.2">
      <c r="A389" s="5">
        <f t="shared" si="5"/>
        <v>0.19916751072823127</v>
      </c>
      <c r="B389" s="5">
        <v>111.29600000000001</v>
      </c>
      <c r="C389" s="5">
        <v>13.3149</v>
      </c>
      <c r="D389" s="5">
        <v>25.5351</v>
      </c>
    </row>
    <row r="390" spans="1:4" x14ac:dyDescent="0.2">
      <c r="A390" s="5">
        <f t="shared" si="5"/>
        <v>0.19968826390554145</v>
      </c>
      <c r="B390" s="5">
        <v>111.587</v>
      </c>
      <c r="C390" s="5">
        <v>13.38</v>
      </c>
      <c r="D390" s="5">
        <v>25.913900000000002</v>
      </c>
    </row>
    <row r="391" spans="1:4" x14ac:dyDescent="0.2">
      <c r="A391" s="5">
        <f t="shared" si="5"/>
        <v>0.20020722755303269</v>
      </c>
      <c r="B391" s="5">
        <v>111.877</v>
      </c>
      <c r="C391" s="5">
        <v>13.638999999999999</v>
      </c>
      <c r="D391" s="5">
        <v>25.4724</v>
      </c>
    </row>
    <row r="392" spans="1:4" x14ac:dyDescent="0.2">
      <c r="A392" s="5">
        <f t="shared" ref="A392:A455" si="6">(B392-0)/(558.806-0)</f>
        <v>0.2007279807303429</v>
      </c>
      <c r="B392" s="5">
        <v>112.16800000000001</v>
      </c>
      <c r="C392" s="5">
        <v>13.7423</v>
      </c>
      <c r="D392" s="5">
        <v>26.0046</v>
      </c>
    </row>
    <row r="393" spans="1:4" x14ac:dyDescent="0.2">
      <c r="A393" s="5">
        <f t="shared" si="6"/>
        <v>0.2012487339076531</v>
      </c>
      <c r="B393" s="5">
        <v>112.459</v>
      </c>
      <c r="C393" s="5">
        <v>13.812099999999999</v>
      </c>
      <c r="D393" s="5">
        <v>25.866199999999999</v>
      </c>
    </row>
    <row r="394" spans="1:4" x14ac:dyDescent="0.2">
      <c r="A394" s="5">
        <f t="shared" si="6"/>
        <v>0.20176769755514434</v>
      </c>
      <c r="B394" s="5">
        <v>112.749</v>
      </c>
      <c r="C394" s="5">
        <v>13.9314</v>
      </c>
      <c r="D394" s="5">
        <v>25.778400000000001</v>
      </c>
    </row>
    <row r="395" spans="1:4" x14ac:dyDescent="0.2">
      <c r="A395" s="5">
        <f t="shared" si="6"/>
        <v>0.20228845073245455</v>
      </c>
      <c r="B395" s="5">
        <v>113.04</v>
      </c>
      <c r="C395" s="5">
        <v>13.984299999999999</v>
      </c>
      <c r="D395" s="5">
        <v>25.576799999999999</v>
      </c>
    </row>
    <row r="396" spans="1:4" x14ac:dyDescent="0.2">
      <c r="A396" s="5">
        <f t="shared" si="6"/>
        <v>0.20280741437994579</v>
      </c>
      <c r="B396" s="5">
        <v>113.33</v>
      </c>
      <c r="C396" s="5">
        <v>13.796900000000001</v>
      </c>
      <c r="D396" s="5">
        <v>25.210100000000001</v>
      </c>
    </row>
    <row r="397" spans="1:4" x14ac:dyDescent="0.2">
      <c r="A397" s="5">
        <f t="shared" si="6"/>
        <v>0.203328167557256</v>
      </c>
      <c r="B397" s="5">
        <v>113.621</v>
      </c>
      <c r="C397" s="5">
        <v>13.348599999999999</v>
      </c>
      <c r="D397" s="5">
        <v>25.527200000000001</v>
      </c>
    </row>
    <row r="398" spans="1:4" x14ac:dyDescent="0.2">
      <c r="A398" s="5">
        <f t="shared" si="6"/>
        <v>0.2038489207345662</v>
      </c>
      <c r="B398" s="5">
        <v>113.91200000000001</v>
      </c>
      <c r="C398" s="5">
        <v>13.089499999999999</v>
      </c>
      <c r="D398" s="5">
        <v>26.8247</v>
      </c>
    </row>
    <row r="399" spans="1:4" x14ac:dyDescent="0.2">
      <c r="A399" s="5">
        <f t="shared" si="6"/>
        <v>0.20436788438205744</v>
      </c>
      <c r="B399" s="5">
        <v>114.202</v>
      </c>
      <c r="C399" s="5">
        <v>12.812799999999999</v>
      </c>
      <c r="D399" s="5">
        <v>25.989000000000001</v>
      </c>
    </row>
    <row r="400" spans="1:4" x14ac:dyDescent="0.2">
      <c r="A400" s="5">
        <f t="shared" si="6"/>
        <v>0.20488863755936762</v>
      </c>
      <c r="B400" s="5">
        <v>114.49299999999999</v>
      </c>
      <c r="C400" s="5">
        <v>12.413500000000001</v>
      </c>
      <c r="D400" s="5">
        <v>25.093800000000002</v>
      </c>
    </row>
    <row r="401" spans="1:4" x14ac:dyDescent="0.2">
      <c r="A401" s="5">
        <f t="shared" si="6"/>
        <v>0.20540760120685889</v>
      </c>
      <c r="B401" s="5">
        <v>114.783</v>
      </c>
      <c r="C401" s="5">
        <v>12.407500000000001</v>
      </c>
      <c r="D401" s="5">
        <v>25.197399999999998</v>
      </c>
    </row>
    <row r="402" spans="1:4" x14ac:dyDescent="0.2">
      <c r="A402" s="5">
        <f t="shared" si="6"/>
        <v>0.20592835438416909</v>
      </c>
      <c r="B402" s="5">
        <v>115.074</v>
      </c>
      <c r="C402" s="5">
        <v>12.2949</v>
      </c>
      <c r="D402" s="5">
        <v>24.8978</v>
      </c>
    </row>
    <row r="403" spans="1:4" x14ac:dyDescent="0.2">
      <c r="A403" s="5">
        <f t="shared" si="6"/>
        <v>0.20644731803166036</v>
      </c>
      <c r="B403" s="5">
        <v>115.364</v>
      </c>
      <c r="C403" s="5">
        <v>12.046200000000001</v>
      </c>
      <c r="D403" s="5">
        <v>25.483000000000001</v>
      </c>
    </row>
    <row r="404" spans="1:4" x14ac:dyDescent="0.2">
      <c r="A404" s="5">
        <f t="shared" si="6"/>
        <v>0.20696807120897054</v>
      </c>
      <c r="B404" s="5">
        <v>115.655</v>
      </c>
      <c r="C404" s="5">
        <v>12.229900000000001</v>
      </c>
      <c r="D404" s="5">
        <v>26.052700000000002</v>
      </c>
    </row>
    <row r="405" spans="1:4" x14ac:dyDescent="0.2">
      <c r="A405" s="5">
        <f t="shared" si="6"/>
        <v>0.20748882438628072</v>
      </c>
      <c r="B405" s="5">
        <v>115.946</v>
      </c>
      <c r="C405" s="5">
        <v>12.4253</v>
      </c>
      <c r="D405" s="5">
        <v>25.399100000000001</v>
      </c>
    </row>
    <row r="406" spans="1:4" x14ac:dyDescent="0.2">
      <c r="A406" s="5">
        <f t="shared" si="6"/>
        <v>0.20800778803377201</v>
      </c>
      <c r="B406" s="5">
        <v>116.236</v>
      </c>
      <c r="C406" s="5">
        <v>12.199299999999999</v>
      </c>
      <c r="D406" s="5">
        <v>25.767099999999999</v>
      </c>
    </row>
    <row r="407" spans="1:4" x14ac:dyDescent="0.2">
      <c r="A407" s="5">
        <f t="shared" si="6"/>
        <v>0.20852854121108219</v>
      </c>
      <c r="B407" s="5">
        <v>116.527</v>
      </c>
      <c r="C407" s="5">
        <v>12.118499999999999</v>
      </c>
      <c r="D407" s="5">
        <v>25.181799999999999</v>
      </c>
    </row>
    <row r="408" spans="1:4" x14ac:dyDescent="0.2">
      <c r="A408" s="5">
        <f t="shared" si="6"/>
        <v>0.20904750485857343</v>
      </c>
      <c r="B408" s="5">
        <v>116.81699999999999</v>
      </c>
      <c r="C408" s="5">
        <v>12.1175</v>
      </c>
      <c r="D408" s="5">
        <v>25.657499999999999</v>
      </c>
    </row>
    <row r="409" spans="1:4" x14ac:dyDescent="0.2">
      <c r="A409" s="5">
        <f t="shared" si="6"/>
        <v>0.20956825803588364</v>
      </c>
      <c r="B409" s="5">
        <v>117.108</v>
      </c>
      <c r="C409" s="5">
        <v>12.086499999999999</v>
      </c>
      <c r="D409" s="5">
        <v>25.747699999999998</v>
      </c>
    </row>
    <row r="410" spans="1:4" x14ac:dyDescent="0.2">
      <c r="A410" s="5">
        <f t="shared" si="6"/>
        <v>0.21008901121319384</v>
      </c>
      <c r="B410" s="5">
        <v>117.399</v>
      </c>
      <c r="C410" s="5">
        <v>12.0966</v>
      </c>
      <c r="D410" s="5">
        <v>25.883800000000001</v>
      </c>
    </row>
    <row r="411" spans="1:4" x14ac:dyDescent="0.2">
      <c r="A411" s="5">
        <f t="shared" si="6"/>
        <v>0.21060797486068508</v>
      </c>
      <c r="B411" s="5">
        <v>117.68899999999999</v>
      </c>
      <c r="C411" s="5">
        <v>12.2218</v>
      </c>
      <c r="D411" s="5">
        <v>26.035499999999999</v>
      </c>
    </row>
    <row r="412" spans="1:4" x14ac:dyDescent="0.2">
      <c r="A412" s="5">
        <f t="shared" si="6"/>
        <v>0.21112872803799529</v>
      </c>
      <c r="B412" s="5">
        <v>117.98</v>
      </c>
      <c r="C412" s="5">
        <v>12.4276</v>
      </c>
      <c r="D412" s="5">
        <v>25.729099999999999</v>
      </c>
    </row>
    <row r="413" spans="1:4" x14ac:dyDescent="0.2">
      <c r="A413" s="5">
        <f t="shared" si="6"/>
        <v>0.21164769168548653</v>
      </c>
      <c r="B413" s="5">
        <v>118.27</v>
      </c>
      <c r="C413" s="5">
        <v>12.6157</v>
      </c>
      <c r="D413" s="5">
        <v>26.135200000000001</v>
      </c>
    </row>
    <row r="414" spans="1:4" x14ac:dyDescent="0.2">
      <c r="A414" s="5">
        <f t="shared" si="6"/>
        <v>0.21216844486279673</v>
      </c>
      <c r="B414" s="5">
        <v>118.56100000000001</v>
      </c>
      <c r="C414" s="5">
        <v>12.836399999999999</v>
      </c>
      <c r="D414" s="5">
        <v>25.5227</v>
      </c>
    </row>
    <row r="415" spans="1:4" x14ac:dyDescent="0.2">
      <c r="A415" s="5">
        <f t="shared" si="6"/>
        <v>0.21268919804010694</v>
      </c>
      <c r="B415" s="5">
        <v>118.852</v>
      </c>
      <c r="C415" s="5">
        <v>13.012</v>
      </c>
      <c r="D415" s="5">
        <v>25.968900000000001</v>
      </c>
    </row>
    <row r="416" spans="1:4" x14ac:dyDescent="0.2">
      <c r="A416" s="5">
        <f t="shared" si="6"/>
        <v>0.21320816168759818</v>
      </c>
      <c r="B416" s="5">
        <v>119.142</v>
      </c>
      <c r="C416" s="5">
        <v>13.0406</v>
      </c>
      <c r="D416" s="5">
        <v>25.811499999999999</v>
      </c>
    </row>
    <row r="417" spans="1:4" x14ac:dyDescent="0.2">
      <c r="A417" s="5">
        <f t="shared" si="6"/>
        <v>0.21372891486490839</v>
      </c>
      <c r="B417" s="5">
        <v>119.43300000000001</v>
      </c>
      <c r="C417" s="5">
        <v>13.4041</v>
      </c>
      <c r="D417" s="5">
        <v>25.966100000000001</v>
      </c>
    </row>
    <row r="418" spans="1:4" x14ac:dyDescent="0.2">
      <c r="A418" s="5">
        <f t="shared" si="6"/>
        <v>0.21424787851239963</v>
      </c>
      <c r="B418" s="5">
        <v>119.723</v>
      </c>
      <c r="C418" s="5">
        <v>13.4704</v>
      </c>
      <c r="D418" s="5">
        <v>26.3413</v>
      </c>
    </row>
    <row r="419" spans="1:4" x14ac:dyDescent="0.2">
      <c r="A419" s="5">
        <f t="shared" si="6"/>
        <v>0.21476863168970983</v>
      </c>
      <c r="B419" s="5">
        <v>120.014</v>
      </c>
      <c r="C419" s="5">
        <v>13.6914</v>
      </c>
      <c r="D419" s="5">
        <v>26.2849</v>
      </c>
    </row>
    <row r="420" spans="1:4" x14ac:dyDescent="0.2">
      <c r="A420" s="5">
        <f t="shared" si="6"/>
        <v>0.21528938486702004</v>
      </c>
      <c r="B420" s="5">
        <v>120.30500000000001</v>
      </c>
      <c r="C420" s="5">
        <v>13.9771</v>
      </c>
      <c r="D420" s="5">
        <v>26.702400000000001</v>
      </c>
    </row>
    <row r="421" spans="1:4" x14ac:dyDescent="0.2">
      <c r="A421" s="5">
        <f t="shared" si="6"/>
        <v>0.21580834851451128</v>
      </c>
      <c r="B421" s="5">
        <v>120.595</v>
      </c>
      <c r="C421" s="5">
        <v>13.9656</v>
      </c>
      <c r="D421" s="5">
        <v>26.046800000000001</v>
      </c>
    </row>
    <row r="422" spans="1:4" x14ac:dyDescent="0.2">
      <c r="A422" s="5">
        <f t="shared" si="6"/>
        <v>0.21632910169182146</v>
      </c>
      <c r="B422" s="5">
        <v>120.886</v>
      </c>
      <c r="C422" s="5">
        <v>14.051299999999999</v>
      </c>
      <c r="D422" s="5">
        <v>26.101099999999999</v>
      </c>
    </row>
    <row r="423" spans="1:4" x14ac:dyDescent="0.2">
      <c r="A423" s="5">
        <f t="shared" si="6"/>
        <v>0.21684806533931272</v>
      </c>
      <c r="B423" s="5">
        <v>121.176</v>
      </c>
      <c r="C423" s="5">
        <v>13.876899999999999</v>
      </c>
      <c r="D423" s="5">
        <v>25.996099999999998</v>
      </c>
    </row>
    <row r="424" spans="1:4" x14ac:dyDescent="0.2">
      <c r="A424" s="5">
        <f t="shared" si="6"/>
        <v>0.21736881851662293</v>
      </c>
      <c r="B424" s="5">
        <v>121.467</v>
      </c>
      <c r="C424" s="5">
        <v>14.063700000000001</v>
      </c>
      <c r="D424" s="5">
        <v>25.020900000000001</v>
      </c>
    </row>
    <row r="425" spans="1:4" x14ac:dyDescent="0.2">
      <c r="A425" s="5">
        <f t="shared" si="6"/>
        <v>0.2178877821641142</v>
      </c>
      <c r="B425" s="5">
        <v>121.75700000000001</v>
      </c>
      <c r="C425" s="5">
        <v>13.939500000000001</v>
      </c>
      <c r="D425" s="5">
        <v>25.9513</v>
      </c>
    </row>
    <row r="426" spans="1:4" x14ac:dyDescent="0.2">
      <c r="A426" s="5">
        <f t="shared" si="6"/>
        <v>0.21840853534142438</v>
      </c>
      <c r="B426" s="5">
        <v>122.048</v>
      </c>
      <c r="C426" s="5">
        <v>13.915699999999999</v>
      </c>
      <c r="D426" s="5">
        <v>25.6677</v>
      </c>
    </row>
    <row r="427" spans="1:4" x14ac:dyDescent="0.2">
      <c r="A427" s="5">
        <f t="shared" si="6"/>
        <v>0.21892928851873458</v>
      </c>
      <c r="B427" s="5">
        <v>122.339</v>
      </c>
      <c r="C427" s="5">
        <v>13.8454</v>
      </c>
      <c r="D427" s="5">
        <v>25.1355</v>
      </c>
    </row>
    <row r="428" spans="1:4" x14ac:dyDescent="0.2">
      <c r="A428" s="5">
        <f t="shared" si="6"/>
        <v>0.21944825216622585</v>
      </c>
      <c r="B428" s="5">
        <v>122.629</v>
      </c>
      <c r="C428" s="5">
        <v>13.8551</v>
      </c>
      <c r="D428" s="5">
        <v>25.496300000000002</v>
      </c>
    </row>
    <row r="429" spans="1:4" x14ac:dyDescent="0.2">
      <c r="A429" s="5">
        <f t="shared" si="6"/>
        <v>0.21996900534353603</v>
      </c>
      <c r="B429" s="5">
        <v>122.92</v>
      </c>
      <c r="C429" s="5">
        <v>13.717599999999999</v>
      </c>
      <c r="D429" s="5">
        <v>25.3736</v>
      </c>
    </row>
    <row r="430" spans="1:4" x14ac:dyDescent="0.2">
      <c r="A430" s="5">
        <f t="shared" si="6"/>
        <v>0.22048796899102727</v>
      </c>
      <c r="B430" s="5">
        <v>123.21</v>
      </c>
      <c r="C430" s="5">
        <v>13.2319</v>
      </c>
      <c r="D430" s="5">
        <v>25.645800000000001</v>
      </c>
    </row>
    <row r="431" spans="1:4" x14ac:dyDescent="0.2">
      <c r="A431" s="5">
        <f t="shared" si="6"/>
        <v>0.22100872216833747</v>
      </c>
      <c r="B431" s="5">
        <v>123.501</v>
      </c>
      <c r="C431" s="5">
        <v>12.689399999999999</v>
      </c>
      <c r="D431" s="5">
        <v>25.282699999999998</v>
      </c>
    </row>
    <row r="432" spans="1:4" x14ac:dyDescent="0.2">
      <c r="A432" s="5">
        <f t="shared" si="6"/>
        <v>0.22152947534564768</v>
      </c>
      <c r="B432" s="5">
        <v>123.792</v>
      </c>
      <c r="C432" s="5">
        <v>12.172800000000001</v>
      </c>
      <c r="D432" s="5">
        <v>24.8049</v>
      </c>
    </row>
    <row r="433" spans="1:4" x14ac:dyDescent="0.2">
      <c r="A433" s="5">
        <f t="shared" si="6"/>
        <v>0.22204843899313892</v>
      </c>
      <c r="B433" s="5">
        <v>124.08199999999999</v>
      </c>
      <c r="C433" s="5">
        <v>11.639099999999999</v>
      </c>
      <c r="D433" s="5">
        <v>24.327999999999999</v>
      </c>
    </row>
    <row r="434" spans="1:4" x14ac:dyDescent="0.2">
      <c r="A434" s="5">
        <f t="shared" si="6"/>
        <v>0.22256919217044913</v>
      </c>
      <c r="B434" s="5">
        <v>124.373</v>
      </c>
      <c r="C434" s="5">
        <v>11.148400000000001</v>
      </c>
      <c r="D434" s="5">
        <v>23.612200000000001</v>
      </c>
    </row>
    <row r="435" spans="1:4" x14ac:dyDescent="0.2">
      <c r="A435" s="5">
        <f t="shared" si="6"/>
        <v>0.22308815581794036</v>
      </c>
      <c r="B435" s="5">
        <v>124.663</v>
      </c>
      <c r="C435" s="5">
        <v>10.5764</v>
      </c>
      <c r="D435" s="5">
        <v>23.587499999999999</v>
      </c>
    </row>
    <row r="436" spans="1:4" x14ac:dyDescent="0.2">
      <c r="A436" s="5">
        <f t="shared" si="6"/>
        <v>0.22360890899525057</v>
      </c>
      <c r="B436" s="5">
        <v>124.95399999999999</v>
      </c>
      <c r="C436" s="5">
        <v>10.2164</v>
      </c>
      <c r="D436" s="5">
        <v>24.197199999999999</v>
      </c>
    </row>
    <row r="437" spans="1:4" x14ac:dyDescent="0.2">
      <c r="A437" s="5">
        <f t="shared" si="6"/>
        <v>0.22412966217256078</v>
      </c>
      <c r="B437" s="5">
        <v>125.245</v>
      </c>
      <c r="C437" s="5">
        <v>9.8893000000000004</v>
      </c>
      <c r="D437" s="5">
        <v>23.639500000000002</v>
      </c>
    </row>
    <row r="438" spans="1:4" x14ac:dyDescent="0.2">
      <c r="A438" s="5">
        <f t="shared" si="6"/>
        <v>0.22464862582005202</v>
      </c>
      <c r="B438" s="5">
        <v>125.535</v>
      </c>
      <c r="C438" s="5">
        <v>9.7142999999999997</v>
      </c>
      <c r="D438" s="5">
        <v>23.586600000000001</v>
      </c>
    </row>
    <row r="439" spans="1:4" x14ac:dyDescent="0.2">
      <c r="A439" s="5">
        <f t="shared" si="6"/>
        <v>0.2251693789973622</v>
      </c>
      <c r="B439" s="5">
        <v>125.82599999999999</v>
      </c>
      <c r="C439" s="5">
        <v>9.5639000000000003</v>
      </c>
      <c r="D439" s="5">
        <v>23.729199999999999</v>
      </c>
    </row>
    <row r="440" spans="1:4" x14ac:dyDescent="0.2">
      <c r="A440" s="5">
        <f t="shared" si="6"/>
        <v>0.22568834264485346</v>
      </c>
      <c r="B440" s="5">
        <v>126.116</v>
      </c>
      <c r="C440" s="5">
        <v>9.7423000000000002</v>
      </c>
      <c r="D440" s="5">
        <v>23.861699999999999</v>
      </c>
    </row>
    <row r="441" spans="1:4" x14ac:dyDescent="0.2">
      <c r="A441" s="5">
        <f t="shared" si="6"/>
        <v>0.22620909582216367</v>
      </c>
      <c r="B441" s="5">
        <v>126.407</v>
      </c>
      <c r="C441" s="5">
        <v>9.6601999999999997</v>
      </c>
      <c r="D441" s="5">
        <v>24.001300000000001</v>
      </c>
    </row>
    <row r="442" spans="1:4" x14ac:dyDescent="0.2">
      <c r="A442" s="5">
        <f t="shared" si="6"/>
        <v>0.22672984899947385</v>
      </c>
      <c r="B442" s="5">
        <v>126.69799999999999</v>
      </c>
      <c r="C442" s="5">
        <v>9.7256</v>
      </c>
      <c r="D442" s="5">
        <v>24.071200000000001</v>
      </c>
    </row>
    <row r="443" spans="1:4" x14ac:dyDescent="0.2">
      <c r="A443" s="5">
        <f t="shared" si="6"/>
        <v>0.22724881264696511</v>
      </c>
      <c r="B443" s="5">
        <v>126.988</v>
      </c>
      <c r="C443" s="5">
        <v>9.7543000000000006</v>
      </c>
      <c r="D443" s="5">
        <v>23.316299999999998</v>
      </c>
    </row>
    <row r="444" spans="1:4" x14ac:dyDescent="0.2">
      <c r="A444" s="5">
        <f t="shared" si="6"/>
        <v>0.22776956582427529</v>
      </c>
      <c r="B444" s="5">
        <v>127.279</v>
      </c>
      <c r="C444" s="5">
        <v>10.1074</v>
      </c>
      <c r="D444" s="5">
        <v>23.804400000000001</v>
      </c>
    </row>
    <row r="445" spans="1:4" x14ac:dyDescent="0.2">
      <c r="A445" s="5">
        <f t="shared" si="6"/>
        <v>0.22828852947176659</v>
      </c>
      <c r="B445" s="5">
        <v>127.569</v>
      </c>
      <c r="C445" s="5">
        <v>10.161899999999999</v>
      </c>
      <c r="D445" s="5">
        <v>24.079799999999999</v>
      </c>
    </row>
    <row r="446" spans="1:4" x14ac:dyDescent="0.2">
      <c r="A446" s="5">
        <f t="shared" si="6"/>
        <v>0.22880928264907677</v>
      </c>
      <c r="B446" s="5">
        <v>127.86</v>
      </c>
      <c r="C446" s="5">
        <v>10.0954</v>
      </c>
      <c r="D446" s="5">
        <v>24.2301</v>
      </c>
    </row>
    <row r="447" spans="1:4" x14ac:dyDescent="0.2">
      <c r="A447" s="5">
        <f t="shared" si="6"/>
        <v>0.22932824629656803</v>
      </c>
      <c r="B447" s="5">
        <v>128.15</v>
      </c>
      <c r="C447" s="5">
        <v>10.296799999999999</v>
      </c>
      <c r="D447" s="5">
        <v>23.903700000000001</v>
      </c>
    </row>
    <row r="448" spans="1:4" x14ac:dyDescent="0.2">
      <c r="A448" s="5">
        <f t="shared" si="6"/>
        <v>0.22984899947387821</v>
      </c>
      <c r="B448" s="5">
        <v>128.441</v>
      </c>
      <c r="C448" s="5">
        <v>10.3643</v>
      </c>
      <c r="D448" s="5">
        <v>24.274999999999999</v>
      </c>
    </row>
    <row r="449" spans="1:4" x14ac:dyDescent="0.2">
      <c r="A449" s="5">
        <f t="shared" si="6"/>
        <v>0.23036975265118842</v>
      </c>
      <c r="B449" s="5">
        <v>128.732</v>
      </c>
      <c r="C449" s="5">
        <v>10.402699999999999</v>
      </c>
      <c r="D449" s="5">
        <v>24.169599999999999</v>
      </c>
    </row>
    <row r="450" spans="1:4" x14ac:dyDescent="0.2">
      <c r="A450" s="5">
        <f t="shared" si="6"/>
        <v>0.23088871629867966</v>
      </c>
      <c r="B450" s="5">
        <v>129.02199999999999</v>
      </c>
      <c r="C450" s="5">
        <v>10.182700000000001</v>
      </c>
      <c r="D450" s="5">
        <v>24.076000000000001</v>
      </c>
    </row>
    <row r="451" spans="1:4" x14ac:dyDescent="0.2">
      <c r="A451" s="5">
        <f t="shared" si="6"/>
        <v>0.23140946947598984</v>
      </c>
      <c r="B451" s="5">
        <v>129.31299999999999</v>
      </c>
      <c r="C451" s="5">
        <v>10.182399999999999</v>
      </c>
      <c r="D451" s="5">
        <v>23.603000000000002</v>
      </c>
    </row>
    <row r="452" spans="1:4" x14ac:dyDescent="0.2">
      <c r="A452" s="5">
        <f t="shared" si="6"/>
        <v>0.23192843312348113</v>
      </c>
      <c r="B452" s="5">
        <v>129.60300000000001</v>
      </c>
      <c r="C452" s="5">
        <v>10.0717</v>
      </c>
      <c r="D452" s="5">
        <v>23.8002</v>
      </c>
    </row>
    <row r="453" spans="1:4" x14ac:dyDescent="0.2">
      <c r="A453" s="5">
        <f t="shared" si="6"/>
        <v>0.23244918630079131</v>
      </c>
      <c r="B453" s="5">
        <v>129.89400000000001</v>
      </c>
      <c r="C453" s="5">
        <v>10.032299999999999</v>
      </c>
      <c r="D453" s="5">
        <v>23.940899999999999</v>
      </c>
    </row>
    <row r="454" spans="1:4" x14ac:dyDescent="0.2">
      <c r="A454" s="5">
        <f t="shared" si="6"/>
        <v>0.23296993947810152</v>
      </c>
      <c r="B454" s="5">
        <v>130.185</v>
      </c>
      <c r="C454" s="5">
        <v>9.8985000000000003</v>
      </c>
      <c r="D454" s="5">
        <v>23.791</v>
      </c>
    </row>
    <row r="455" spans="1:4" x14ac:dyDescent="0.2">
      <c r="A455" s="5">
        <f t="shared" si="6"/>
        <v>0.23348890312559276</v>
      </c>
      <c r="B455" s="5">
        <v>130.47499999999999</v>
      </c>
      <c r="C455" s="5">
        <v>9.5150000000000006</v>
      </c>
      <c r="D455" s="5">
        <v>23.454999999999998</v>
      </c>
    </row>
    <row r="456" spans="1:4" x14ac:dyDescent="0.2">
      <c r="A456" s="5">
        <f t="shared" ref="A456:A519" si="7">(B456-0)/(558.806-0)</f>
        <v>0.23400965630290294</v>
      </c>
      <c r="B456" s="5">
        <v>130.76599999999999</v>
      </c>
      <c r="C456" s="5">
        <v>9.4979999999999993</v>
      </c>
      <c r="D456" s="5">
        <v>24.121600000000001</v>
      </c>
    </row>
    <row r="457" spans="1:4" x14ac:dyDescent="0.2">
      <c r="A457" s="5">
        <f t="shared" si="7"/>
        <v>0.23452861995039423</v>
      </c>
      <c r="B457" s="5">
        <v>131.05600000000001</v>
      </c>
      <c r="C457" s="5">
        <v>9.1053999999999995</v>
      </c>
      <c r="D457" s="5">
        <v>23.700700000000001</v>
      </c>
    </row>
    <row r="458" spans="1:4" x14ac:dyDescent="0.2">
      <c r="A458" s="5">
        <f t="shared" si="7"/>
        <v>0.23504937312770444</v>
      </c>
      <c r="B458" s="5">
        <v>131.34700000000001</v>
      </c>
      <c r="C458" s="5">
        <v>8.9517000000000007</v>
      </c>
      <c r="D458" s="5">
        <v>23.7531</v>
      </c>
    </row>
    <row r="459" spans="1:4" x14ac:dyDescent="0.2">
      <c r="A459" s="5">
        <f t="shared" si="7"/>
        <v>0.23557012630501462</v>
      </c>
      <c r="B459" s="5">
        <v>131.63800000000001</v>
      </c>
      <c r="C459" s="5">
        <v>8.8181999999999992</v>
      </c>
      <c r="D459" s="5">
        <v>23.8278</v>
      </c>
    </row>
    <row r="460" spans="1:4" x14ac:dyDescent="0.2">
      <c r="A460" s="5">
        <f t="shared" si="7"/>
        <v>0.23608908995250585</v>
      </c>
      <c r="B460" s="5">
        <v>131.928</v>
      </c>
      <c r="C460" s="5">
        <v>8.7116000000000007</v>
      </c>
      <c r="D460" s="5">
        <v>24.025400000000001</v>
      </c>
    </row>
    <row r="461" spans="1:4" x14ac:dyDescent="0.2">
      <c r="A461" s="5">
        <f t="shared" si="7"/>
        <v>0.23660984312981603</v>
      </c>
      <c r="B461" s="5">
        <v>132.21899999999999</v>
      </c>
      <c r="C461" s="5">
        <v>8.6999999999999993</v>
      </c>
      <c r="D461" s="5">
        <v>23.943300000000001</v>
      </c>
    </row>
    <row r="462" spans="1:4" x14ac:dyDescent="0.2">
      <c r="A462" s="5">
        <f t="shared" si="7"/>
        <v>0.2371288067773073</v>
      </c>
      <c r="B462" s="5">
        <v>132.50899999999999</v>
      </c>
      <c r="C462" s="5">
        <v>8.7096</v>
      </c>
      <c r="D462" s="5">
        <v>23.526700000000002</v>
      </c>
    </row>
    <row r="463" spans="1:4" x14ac:dyDescent="0.2">
      <c r="A463" s="5">
        <f t="shared" si="7"/>
        <v>0.23764955995461753</v>
      </c>
      <c r="B463" s="5">
        <v>132.80000000000001</v>
      </c>
      <c r="C463" s="5">
        <v>8.7707999999999995</v>
      </c>
      <c r="D463" s="5">
        <v>23.388300000000001</v>
      </c>
    </row>
    <row r="464" spans="1:4" x14ac:dyDescent="0.2">
      <c r="A464" s="5">
        <f t="shared" si="7"/>
        <v>0.23817031313192771</v>
      </c>
      <c r="B464" s="5">
        <v>133.09100000000001</v>
      </c>
      <c r="C464" s="5">
        <v>8.8027999999999995</v>
      </c>
      <c r="D464" s="5">
        <v>23.340499999999999</v>
      </c>
    </row>
    <row r="465" spans="1:4" x14ac:dyDescent="0.2">
      <c r="A465" s="5">
        <f t="shared" si="7"/>
        <v>0.23868927677941895</v>
      </c>
      <c r="B465" s="5">
        <v>133.381</v>
      </c>
      <c r="C465" s="5">
        <v>8.7217000000000002</v>
      </c>
      <c r="D465" s="5">
        <v>24.066700000000001</v>
      </c>
    </row>
    <row r="466" spans="1:4" x14ac:dyDescent="0.2">
      <c r="A466" s="5">
        <f t="shared" si="7"/>
        <v>0.23921002995672916</v>
      </c>
      <c r="B466" s="5">
        <v>133.672</v>
      </c>
      <c r="C466" s="5">
        <v>8.9460999999999995</v>
      </c>
      <c r="D466" s="5">
        <v>23.8565</v>
      </c>
    </row>
    <row r="467" spans="1:4" x14ac:dyDescent="0.2">
      <c r="A467" s="5">
        <f t="shared" si="7"/>
        <v>0.2397289936042204</v>
      </c>
      <c r="B467" s="5">
        <v>133.96199999999999</v>
      </c>
      <c r="C467" s="5">
        <v>8.9959000000000007</v>
      </c>
      <c r="D467" s="5">
        <v>23.6449</v>
      </c>
    </row>
    <row r="468" spans="1:4" x14ac:dyDescent="0.2">
      <c r="A468" s="5">
        <f t="shared" si="7"/>
        <v>0.24024974678153058</v>
      </c>
      <c r="B468" s="5">
        <v>134.25299999999999</v>
      </c>
      <c r="C468" s="5">
        <v>9.1442999999999994</v>
      </c>
      <c r="D468" s="5">
        <v>23.9726</v>
      </c>
    </row>
    <row r="469" spans="1:4" x14ac:dyDescent="0.2">
      <c r="A469" s="5">
        <f t="shared" si="7"/>
        <v>0.24076871042902187</v>
      </c>
      <c r="B469" s="5">
        <v>134.54300000000001</v>
      </c>
      <c r="C469" s="5">
        <v>9.2455999999999996</v>
      </c>
      <c r="D469" s="5">
        <v>23.807200000000002</v>
      </c>
    </row>
    <row r="470" spans="1:4" x14ac:dyDescent="0.2">
      <c r="A470" s="5">
        <f t="shared" si="7"/>
        <v>0.24128946360633205</v>
      </c>
      <c r="B470" s="5">
        <v>134.834</v>
      </c>
      <c r="C470" s="5">
        <v>9.3518000000000008</v>
      </c>
      <c r="D470" s="5">
        <v>24.026399999999999</v>
      </c>
    </row>
    <row r="471" spans="1:4" x14ac:dyDescent="0.2">
      <c r="A471" s="5">
        <f t="shared" si="7"/>
        <v>0.24181021678364226</v>
      </c>
      <c r="B471" s="5">
        <v>135.125</v>
      </c>
      <c r="C471" s="5">
        <v>9.3409999999999993</v>
      </c>
      <c r="D471" s="5">
        <v>23.726900000000001</v>
      </c>
    </row>
    <row r="472" spans="1:4" x14ac:dyDescent="0.2">
      <c r="A472" s="5">
        <f t="shared" si="7"/>
        <v>0.2423291804311335</v>
      </c>
      <c r="B472" s="5">
        <v>135.41499999999999</v>
      </c>
      <c r="C472" s="5">
        <v>9.4314999999999998</v>
      </c>
      <c r="D472" s="5">
        <v>23.5214</v>
      </c>
    </row>
    <row r="473" spans="1:4" x14ac:dyDescent="0.2">
      <c r="A473" s="5">
        <f t="shared" si="7"/>
        <v>0.24284993360844367</v>
      </c>
      <c r="B473" s="5">
        <v>135.70599999999999</v>
      </c>
      <c r="C473" s="5">
        <v>9.2962000000000007</v>
      </c>
      <c r="D473" s="5">
        <v>23.525600000000001</v>
      </c>
    </row>
    <row r="474" spans="1:4" x14ac:dyDescent="0.2">
      <c r="A474" s="5">
        <f t="shared" si="7"/>
        <v>0.24336889725593497</v>
      </c>
      <c r="B474" s="5">
        <v>135.99600000000001</v>
      </c>
      <c r="C474" s="5">
        <v>9.2508999999999997</v>
      </c>
      <c r="D474" s="5">
        <v>23.480399999999999</v>
      </c>
    </row>
    <row r="475" spans="1:4" x14ac:dyDescent="0.2">
      <c r="A475" s="5">
        <f t="shared" si="7"/>
        <v>0.24388965043324518</v>
      </c>
      <c r="B475" s="5">
        <v>136.28700000000001</v>
      </c>
      <c r="C475" s="5">
        <v>9.1042000000000005</v>
      </c>
      <c r="D475" s="5">
        <v>23.521000000000001</v>
      </c>
    </row>
    <row r="476" spans="1:4" x14ac:dyDescent="0.2">
      <c r="A476" s="5">
        <f t="shared" si="7"/>
        <v>0.24441040361055535</v>
      </c>
      <c r="B476" s="5">
        <v>136.578</v>
      </c>
      <c r="C476" s="5">
        <v>9.0813000000000006</v>
      </c>
      <c r="D476" s="5">
        <v>23.894600000000001</v>
      </c>
    </row>
    <row r="477" spans="1:4" x14ac:dyDescent="0.2">
      <c r="A477" s="5">
        <f t="shared" si="7"/>
        <v>0.24492936725804659</v>
      </c>
      <c r="B477" s="5">
        <v>136.86799999999999</v>
      </c>
      <c r="C477" s="5">
        <v>9.0632000000000001</v>
      </c>
      <c r="D477" s="5">
        <v>23.4849</v>
      </c>
    </row>
    <row r="478" spans="1:4" x14ac:dyDescent="0.2">
      <c r="A478" s="5">
        <f t="shared" si="7"/>
        <v>0.24545012043535677</v>
      </c>
      <c r="B478" s="5">
        <v>137.15899999999999</v>
      </c>
      <c r="C478" s="5">
        <v>9.1318999999999999</v>
      </c>
      <c r="D478" s="5">
        <v>23.995699999999999</v>
      </c>
    </row>
    <row r="479" spans="1:4" x14ac:dyDescent="0.2">
      <c r="A479" s="5">
        <f t="shared" si="7"/>
        <v>0.24596908408284807</v>
      </c>
      <c r="B479" s="5">
        <v>137.44900000000001</v>
      </c>
      <c r="C479" s="5">
        <v>9.0716999999999999</v>
      </c>
      <c r="D479" s="5">
        <v>23.161100000000001</v>
      </c>
    </row>
    <row r="480" spans="1:4" x14ac:dyDescent="0.2">
      <c r="A480" s="5">
        <f t="shared" si="7"/>
        <v>0.24648983726015827</v>
      </c>
      <c r="B480" s="5">
        <v>137.74</v>
      </c>
      <c r="C480" s="5">
        <v>9.3124000000000002</v>
      </c>
      <c r="D480" s="5">
        <v>23.691199999999998</v>
      </c>
    </row>
    <row r="481" spans="1:4" x14ac:dyDescent="0.2">
      <c r="A481" s="5">
        <f t="shared" si="7"/>
        <v>0.24701059043746845</v>
      </c>
      <c r="B481" s="5">
        <v>138.03100000000001</v>
      </c>
      <c r="C481" s="5">
        <v>9.1248000000000005</v>
      </c>
      <c r="D481" s="5">
        <v>23.883700000000001</v>
      </c>
    </row>
    <row r="482" spans="1:4" x14ac:dyDescent="0.2">
      <c r="A482" s="5">
        <f t="shared" si="7"/>
        <v>0.24752955408495969</v>
      </c>
      <c r="B482" s="5">
        <v>138.321</v>
      </c>
      <c r="C482" s="5">
        <v>9.0679999999999996</v>
      </c>
      <c r="D482" s="5">
        <v>23.8536</v>
      </c>
    </row>
    <row r="483" spans="1:4" x14ac:dyDescent="0.2">
      <c r="A483" s="5">
        <f t="shared" si="7"/>
        <v>0.2480503072622699</v>
      </c>
      <c r="B483" s="5">
        <v>138.61199999999999</v>
      </c>
      <c r="C483" s="5">
        <v>9.1021999999999998</v>
      </c>
      <c r="D483" s="5">
        <v>24.348400000000002</v>
      </c>
    </row>
    <row r="484" spans="1:4" x14ac:dyDescent="0.2">
      <c r="A484" s="5">
        <f t="shared" si="7"/>
        <v>0.24856927090976114</v>
      </c>
      <c r="B484" s="5">
        <v>138.90199999999999</v>
      </c>
      <c r="C484" s="5">
        <v>8.9473000000000003</v>
      </c>
      <c r="D484" s="5">
        <v>23.4923</v>
      </c>
    </row>
    <row r="485" spans="1:4" x14ac:dyDescent="0.2">
      <c r="A485" s="5">
        <f t="shared" si="7"/>
        <v>0.24909002408707137</v>
      </c>
      <c r="B485" s="5">
        <v>139.19300000000001</v>
      </c>
      <c r="C485" s="5">
        <v>8.7547999999999995</v>
      </c>
      <c r="D485" s="5">
        <v>23.139299999999999</v>
      </c>
    </row>
    <row r="486" spans="1:4" x14ac:dyDescent="0.2">
      <c r="A486" s="5">
        <f t="shared" si="7"/>
        <v>0.24961077726438155</v>
      </c>
      <c r="B486" s="5">
        <v>139.48400000000001</v>
      </c>
      <c r="C486" s="5">
        <v>8.6085999999999991</v>
      </c>
      <c r="D486" s="5">
        <v>23.039300000000001</v>
      </c>
    </row>
    <row r="487" spans="1:4" x14ac:dyDescent="0.2">
      <c r="A487" s="6">
        <f t="shared" si="7"/>
        <v>0.25012974091187279</v>
      </c>
      <c r="B487" s="6">
        <v>139.774</v>
      </c>
      <c r="C487" s="6">
        <v>8.4856999999999996</v>
      </c>
      <c r="D487" s="6">
        <v>23.690999999999999</v>
      </c>
    </row>
    <row r="488" spans="1:4" x14ac:dyDescent="0.2">
      <c r="A488" s="6">
        <f t="shared" si="7"/>
        <v>0.250650494089183</v>
      </c>
      <c r="B488" s="6">
        <v>140.065</v>
      </c>
      <c r="C488" s="6">
        <v>8.3656000000000006</v>
      </c>
      <c r="D488" s="6">
        <v>23.666599999999999</v>
      </c>
    </row>
    <row r="489" spans="1:4" x14ac:dyDescent="0.2">
      <c r="A489" s="6">
        <f t="shared" si="7"/>
        <v>0.25116945773667421</v>
      </c>
      <c r="B489" s="6">
        <v>140.35499999999999</v>
      </c>
      <c r="C489" s="6">
        <v>8.3618000000000006</v>
      </c>
      <c r="D489" s="6">
        <v>24.472000000000001</v>
      </c>
    </row>
    <row r="490" spans="1:4" x14ac:dyDescent="0.2">
      <c r="A490" s="6">
        <f t="shared" si="7"/>
        <v>0.25169021091398441</v>
      </c>
      <c r="B490" s="6">
        <v>140.64599999999999</v>
      </c>
      <c r="C490" s="6">
        <v>8.4130000000000003</v>
      </c>
      <c r="D490" s="6">
        <v>24.0807</v>
      </c>
    </row>
    <row r="491" spans="1:4" x14ac:dyDescent="0.2">
      <c r="A491" s="6">
        <f t="shared" si="7"/>
        <v>0.25220917456147574</v>
      </c>
      <c r="B491" s="6">
        <v>140.93600000000001</v>
      </c>
      <c r="C491" s="6">
        <v>8.4908999999999999</v>
      </c>
      <c r="D491" s="6">
        <v>23.869199999999999</v>
      </c>
    </row>
    <row r="492" spans="1:4" x14ac:dyDescent="0.2">
      <c r="A492" s="6">
        <f t="shared" si="7"/>
        <v>0.25272992773878589</v>
      </c>
      <c r="B492" s="6">
        <v>141.227</v>
      </c>
      <c r="C492" s="6">
        <v>8.4092000000000002</v>
      </c>
      <c r="D492" s="6">
        <v>24.1938</v>
      </c>
    </row>
    <row r="493" spans="1:4" x14ac:dyDescent="0.2">
      <c r="A493" s="6">
        <f t="shared" si="7"/>
        <v>0.25325068091609609</v>
      </c>
      <c r="B493" s="6">
        <v>141.518</v>
      </c>
      <c r="C493" s="6">
        <v>8.3661999999999992</v>
      </c>
      <c r="D493" s="6">
        <v>24.050999999999998</v>
      </c>
    </row>
    <row r="494" spans="1:4" x14ac:dyDescent="0.2">
      <c r="A494" s="6">
        <f t="shared" si="7"/>
        <v>0.2537696445635873</v>
      </c>
      <c r="B494" s="6">
        <v>141.80799999999999</v>
      </c>
      <c r="C494" s="6">
        <v>8.5383999999999993</v>
      </c>
      <c r="D494" s="6">
        <v>24.264600000000002</v>
      </c>
    </row>
    <row r="495" spans="1:4" x14ac:dyDescent="0.2">
      <c r="A495" s="6">
        <f t="shared" si="7"/>
        <v>0.25429039774089751</v>
      </c>
      <c r="B495" s="6">
        <v>142.09899999999999</v>
      </c>
      <c r="C495" s="6">
        <v>8.7277000000000005</v>
      </c>
      <c r="D495" s="6">
        <v>24.133900000000001</v>
      </c>
    </row>
    <row r="496" spans="1:4" x14ac:dyDescent="0.2">
      <c r="A496" s="6">
        <f t="shared" si="7"/>
        <v>0.25480936138838883</v>
      </c>
      <c r="B496" s="6">
        <v>142.38900000000001</v>
      </c>
      <c r="C496" s="6">
        <v>8.6946999999999992</v>
      </c>
      <c r="D496" s="6">
        <v>23.953299999999999</v>
      </c>
    </row>
    <row r="497" spans="1:4" x14ac:dyDescent="0.2">
      <c r="A497" s="6">
        <f t="shared" si="7"/>
        <v>0.25533011456569898</v>
      </c>
      <c r="B497" s="6">
        <v>142.68</v>
      </c>
      <c r="C497" s="6">
        <v>8.7197999999999993</v>
      </c>
      <c r="D497" s="6">
        <v>24.014900000000001</v>
      </c>
    </row>
    <row r="498" spans="1:4" x14ac:dyDescent="0.2">
      <c r="A498" s="6">
        <f t="shared" si="7"/>
        <v>0.25585086774300919</v>
      </c>
      <c r="B498" s="6">
        <v>142.971</v>
      </c>
      <c r="C498" s="6">
        <v>8.7858999999999998</v>
      </c>
      <c r="D498" s="6">
        <v>23.833200000000001</v>
      </c>
    </row>
    <row r="499" spans="1:4" x14ac:dyDescent="0.2">
      <c r="A499" s="6">
        <f t="shared" si="7"/>
        <v>0.25636983139050046</v>
      </c>
      <c r="B499" s="6">
        <v>143.261</v>
      </c>
      <c r="C499" s="6">
        <v>8.7652999999999999</v>
      </c>
      <c r="D499" s="6">
        <v>23.8659</v>
      </c>
    </row>
    <row r="500" spans="1:4" x14ac:dyDescent="0.2">
      <c r="A500" s="6">
        <f t="shared" si="7"/>
        <v>0.25689058456781061</v>
      </c>
      <c r="B500" s="6">
        <v>143.55199999999999</v>
      </c>
      <c r="C500" s="6">
        <v>8.7082999999999995</v>
      </c>
      <c r="D500" s="6">
        <v>24.117899999999999</v>
      </c>
    </row>
    <row r="501" spans="1:4" x14ac:dyDescent="0.2">
      <c r="A501" s="6">
        <f t="shared" si="7"/>
        <v>0.25740954821530193</v>
      </c>
      <c r="B501" s="6">
        <v>143.84200000000001</v>
      </c>
      <c r="C501" s="6">
        <v>8.6310000000000002</v>
      </c>
      <c r="D501" s="6">
        <v>23.883500000000002</v>
      </c>
    </row>
    <row r="502" spans="1:4" x14ac:dyDescent="0.2">
      <c r="A502" s="6">
        <f t="shared" si="7"/>
        <v>0.25793030139261208</v>
      </c>
      <c r="B502" s="6">
        <v>144.13300000000001</v>
      </c>
      <c r="C502" s="6">
        <v>8.6403999999999996</v>
      </c>
      <c r="D502" s="6">
        <v>24.184000000000001</v>
      </c>
    </row>
    <row r="503" spans="1:4" x14ac:dyDescent="0.2">
      <c r="A503" s="6">
        <f t="shared" si="7"/>
        <v>0.25845105456992229</v>
      </c>
      <c r="B503" s="6">
        <v>144.42400000000001</v>
      </c>
      <c r="C503" s="6">
        <v>8.6494</v>
      </c>
      <c r="D503" s="6">
        <v>24.644300000000001</v>
      </c>
    </row>
    <row r="504" spans="1:4" x14ac:dyDescent="0.2">
      <c r="A504" s="6">
        <f t="shared" si="7"/>
        <v>0.25897001821741356</v>
      </c>
      <c r="B504" s="6">
        <v>144.714</v>
      </c>
      <c r="C504" s="6">
        <v>8.6849000000000007</v>
      </c>
      <c r="D504" s="6">
        <v>24.183399999999999</v>
      </c>
    </row>
    <row r="505" spans="1:4" x14ac:dyDescent="0.2">
      <c r="A505" s="6">
        <f t="shared" si="7"/>
        <v>0.25949077139472371</v>
      </c>
      <c r="B505" s="6">
        <v>145.005</v>
      </c>
      <c r="C505" s="6">
        <v>8.8864999999999998</v>
      </c>
      <c r="D505" s="6">
        <v>23.963899999999999</v>
      </c>
    </row>
    <row r="506" spans="1:4" x14ac:dyDescent="0.2">
      <c r="A506" s="6">
        <f t="shared" si="7"/>
        <v>0.26000973504221497</v>
      </c>
      <c r="B506" s="6">
        <v>145.29499999999999</v>
      </c>
      <c r="C506" s="6">
        <v>8.8680000000000003</v>
      </c>
      <c r="D506" s="6">
        <v>23.793299999999999</v>
      </c>
    </row>
    <row r="507" spans="1:4" x14ac:dyDescent="0.2">
      <c r="A507" s="6">
        <f t="shared" si="7"/>
        <v>0.26053048821952518</v>
      </c>
      <c r="B507" s="6">
        <v>145.58600000000001</v>
      </c>
      <c r="C507" s="6">
        <v>8.9655000000000005</v>
      </c>
      <c r="D507" s="6">
        <v>23.740500000000001</v>
      </c>
    </row>
    <row r="508" spans="1:4" x14ac:dyDescent="0.2">
      <c r="A508" s="6">
        <f t="shared" si="7"/>
        <v>0.26105124139683539</v>
      </c>
      <c r="B508" s="6">
        <v>145.87700000000001</v>
      </c>
      <c r="C508" s="6">
        <v>8.9872999999999994</v>
      </c>
      <c r="D508" s="6">
        <v>24.3063</v>
      </c>
    </row>
    <row r="509" spans="1:4" x14ac:dyDescent="0.2">
      <c r="A509" s="6">
        <f t="shared" si="7"/>
        <v>0.26157020504432665</v>
      </c>
      <c r="B509" s="6">
        <v>146.167</v>
      </c>
      <c r="C509" s="6">
        <v>9.1531000000000002</v>
      </c>
      <c r="D509" s="6">
        <v>24.073399999999999</v>
      </c>
    </row>
    <row r="510" spans="1:4" x14ac:dyDescent="0.2">
      <c r="A510" s="6">
        <f t="shared" si="7"/>
        <v>0.26209095822163681</v>
      </c>
      <c r="B510" s="6">
        <v>146.458</v>
      </c>
      <c r="C510" s="6">
        <v>9.1722000000000001</v>
      </c>
      <c r="D510" s="6">
        <v>23.428599999999999</v>
      </c>
    </row>
    <row r="511" spans="1:4" x14ac:dyDescent="0.2">
      <c r="A511" s="6">
        <f t="shared" si="7"/>
        <v>0.26260992186912807</v>
      </c>
      <c r="B511" s="6">
        <v>146.74799999999999</v>
      </c>
      <c r="C511" s="6">
        <v>9.1164000000000005</v>
      </c>
      <c r="D511" s="6">
        <v>23.5503</v>
      </c>
    </row>
    <row r="512" spans="1:4" x14ac:dyDescent="0.2">
      <c r="A512" s="6">
        <f t="shared" si="7"/>
        <v>0.26313067504643828</v>
      </c>
      <c r="B512" s="6">
        <v>147.03899999999999</v>
      </c>
      <c r="C512" s="6">
        <v>9.1681000000000008</v>
      </c>
      <c r="D512" s="6">
        <v>23.666499999999999</v>
      </c>
    </row>
    <row r="513" spans="1:4" x14ac:dyDescent="0.2">
      <c r="A513" s="6">
        <f t="shared" si="7"/>
        <v>0.26364963869392954</v>
      </c>
      <c r="B513" s="6">
        <v>147.32900000000001</v>
      </c>
      <c r="C513" s="6">
        <v>9.0763999999999996</v>
      </c>
      <c r="D513" s="6">
        <v>24.458500000000001</v>
      </c>
    </row>
    <row r="514" spans="1:4" x14ac:dyDescent="0.2">
      <c r="A514" s="6">
        <f t="shared" si="7"/>
        <v>0.26417039187123975</v>
      </c>
      <c r="B514" s="6">
        <v>147.62</v>
      </c>
      <c r="C514" s="6">
        <v>8.9239999999999995</v>
      </c>
      <c r="D514" s="6">
        <v>24.468699999999998</v>
      </c>
    </row>
    <row r="515" spans="1:4" x14ac:dyDescent="0.2">
      <c r="A515" s="6">
        <f t="shared" si="7"/>
        <v>0.2646911450485499</v>
      </c>
      <c r="B515" s="6">
        <v>147.911</v>
      </c>
      <c r="C515" s="6">
        <v>8.9270999999999994</v>
      </c>
      <c r="D515" s="6">
        <v>24.323899999999998</v>
      </c>
    </row>
    <row r="516" spans="1:4" x14ac:dyDescent="0.2">
      <c r="A516" s="6">
        <f t="shared" si="7"/>
        <v>0.26521010869604117</v>
      </c>
      <c r="B516" s="6">
        <v>148.20099999999999</v>
      </c>
      <c r="C516" s="6">
        <v>8.9473000000000003</v>
      </c>
      <c r="D516" s="6">
        <v>24.165299999999998</v>
      </c>
    </row>
    <row r="517" spans="1:4" x14ac:dyDescent="0.2">
      <c r="A517" s="6">
        <f t="shared" si="7"/>
        <v>0.26573086187335138</v>
      </c>
      <c r="B517" s="6">
        <v>148.49199999999999</v>
      </c>
      <c r="C517" s="6">
        <v>8.9434000000000005</v>
      </c>
      <c r="D517" s="6">
        <v>24.218699999999998</v>
      </c>
    </row>
    <row r="518" spans="1:4" x14ac:dyDescent="0.2">
      <c r="A518" s="6">
        <f t="shared" si="7"/>
        <v>0.26624982552084264</v>
      </c>
      <c r="B518" s="6">
        <v>148.78200000000001</v>
      </c>
      <c r="C518" s="6">
        <v>8.7172000000000001</v>
      </c>
      <c r="D518" s="6">
        <v>24.095800000000001</v>
      </c>
    </row>
    <row r="519" spans="1:4" x14ac:dyDescent="0.2">
      <c r="A519" s="6">
        <f t="shared" si="7"/>
        <v>0.26677057869815285</v>
      </c>
      <c r="B519" s="6">
        <v>149.07300000000001</v>
      </c>
      <c r="C519" s="6">
        <v>8.891</v>
      </c>
      <c r="D519" s="6">
        <v>24.214700000000001</v>
      </c>
    </row>
    <row r="520" spans="1:4" x14ac:dyDescent="0.2">
      <c r="A520" s="6">
        <f t="shared" ref="A520:A583" si="8">(B520-0)/(558.806-0)</f>
        <v>0.26729133187546306</v>
      </c>
      <c r="B520" s="6">
        <v>149.364</v>
      </c>
      <c r="C520" s="6">
        <v>8.9215</v>
      </c>
      <c r="D520" s="6">
        <v>24.114899999999999</v>
      </c>
    </row>
    <row r="521" spans="1:4" x14ac:dyDescent="0.2">
      <c r="A521" s="6">
        <f t="shared" si="8"/>
        <v>0.26781029552295427</v>
      </c>
      <c r="B521" s="6">
        <v>149.654</v>
      </c>
      <c r="C521" s="6">
        <v>9.1016999999999992</v>
      </c>
      <c r="D521" s="6">
        <v>24.600999999999999</v>
      </c>
    </row>
    <row r="522" spans="1:4" x14ac:dyDescent="0.2">
      <c r="A522" s="6">
        <f t="shared" si="8"/>
        <v>0.26833104870026447</v>
      </c>
      <c r="B522" s="6">
        <v>149.94499999999999</v>
      </c>
      <c r="C522" s="6">
        <v>9.2124000000000006</v>
      </c>
      <c r="D522" s="6">
        <v>24.616199999999999</v>
      </c>
    </row>
    <row r="523" spans="1:4" x14ac:dyDescent="0.2">
      <c r="A523" s="6">
        <f t="shared" si="8"/>
        <v>0.26885001234775574</v>
      </c>
      <c r="B523" s="6">
        <v>150.23500000000001</v>
      </c>
      <c r="C523" s="6">
        <v>9.3762000000000008</v>
      </c>
      <c r="D523" s="6">
        <v>24.5823</v>
      </c>
    </row>
    <row r="524" spans="1:4" x14ac:dyDescent="0.2">
      <c r="A524" s="6">
        <f t="shared" si="8"/>
        <v>0.26937076552506595</v>
      </c>
      <c r="B524" s="6">
        <v>150.52600000000001</v>
      </c>
      <c r="C524" s="6">
        <v>9.5511999999999997</v>
      </c>
      <c r="D524" s="6">
        <v>24.501100000000001</v>
      </c>
    </row>
    <row r="525" spans="1:4" x14ac:dyDescent="0.2">
      <c r="A525" s="6">
        <f t="shared" si="8"/>
        <v>0.26989151870237615</v>
      </c>
      <c r="B525" s="6">
        <v>150.81700000000001</v>
      </c>
      <c r="C525" s="6">
        <v>9.8198000000000008</v>
      </c>
      <c r="D525" s="6">
        <v>24.365500000000001</v>
      </c>
    </row>
    <row r="526" spans="1:4" x14ac:dyDescent="0.2">
      <c r="A526" s="6">
        <f t="shared" si="8"/>
        <v>0.27041048234986736</v>
      </c>
      <c r="B526" s="6">
        <v>151.107</v>
      </c>
      <c r="C526" s="6">
        <v>9.7967999999999993</v>
      </c>
      <c r="D526" s="6">
        <v>24.129000000000001</v>
      </c>
    </row>
    <row r="527" spans="1:4" x14ac:dyDescent="0.2">
      <c r="A527" s="6">
        <f t="shared" si="8"/>
        <v>0.27093123552717757</v>
      </c>
      <c r="B527" s="6">
        <v>151.398</v>
      </c>
      <c r="C527" s="6">
        <v>9.7736000000000001</v>
      </c>
      <c r="D527" s="6">
        <v>23.872</v>
      </c>
    </row>
    <row r="528" spans="1:4" x14ac:dyDescent="0.2">
      <c r="A528" s="6">
        <f t="shared" si="8"/>
        <v>0.27145019917466878</v>
      </c>
      <c r="B528" s="6">
        <v>151.68799999999999</v>
      </c>
      <c r="C528" s="6">
        <v>9.5882000000000005</v>
      </c>
      <c r="D528" s="6">
        <v>23.781199999999998</v>
      </c>
    </row>
    <row r="529" spans="1:4" x14ac:dyDescent="0.2">
      <c r="A529" s="6">
        <f t="shared" si="8"/>
        <v>0.27197095235197905</v>
      </c>
      <c r="B529" s="6">
        <v>151.97900000000001</v>
      </c>
      <c r="C529" s="6">
        <v>9.4799000000000007</v>
      </c>
      <c r="D529" s="6">
        <v>23.532699999999998</v>
      </c>
    </row>
    <row r="530" spans="1:4" x14ac:dyDescent="0.2">
      <c r="A530" s="6">
        <f t="shared" si="8"/>
        <v>0.27249170552928925</v>
      </c>
      <c r="B530" s="6">
        <v>152.27000000000001</v>
      </c>
      <c r="C530" s="6">
        <v>9.3907000000000007</v>
      </c>
      <c r="D530" s="6">
        <v>23.488900000000001</v>
      </c>
    </row>
    <row r="531" spans="1:4" x14ac:dyDescent="0.2">
      <c r="A531" s="6">
        <f t="shared" si="8"/>
        <v>0.27301066917678046</v>
      </c>
      <c r="B531" s="6">
        <v>152.56</v>
      </c>
      <c r="C531" s="6">
        <v>9.6905000000000001</v>
      </c>
      <c r="D531" s="6">
        <v>24.067</v>
      </c>
    </row>
    <row r="532" spans="1:4" x14ac:dyDescent="0.2">
      <c r="A532" s="6">
        <f t="shared" si="8"/>
        <v>0.27353142235409067</v>
      </c>
      <c r="B532" s="6">
        <v>152.851</v>
      </c>
      <c r="C532" s="6">
        <v>9.5776000000000003</v>
      </c>
      <c r="D532" s="6">
        <v>23.980899999999998</v>
      </c>
    </row>
    <row r="533" spans="1:4" x14ac:dyDescent="0.2">
      <c r="A533" s="6">
        <f t="shared" si="8"/>
        <v>0.27405038600158194</v>
      </c>
      <c r="B533" s="6">
        <v>153.14099999999999</v>
      </c>
      <c r="C533" s="6">
        <v>9.5576000000000008</v>
      </c>
      <c r="D533" s="6">
        <v>23.329599999999999</v>
      </c>
    </row>
    <row r="534" spans="1:4" x14ac:dyDescent="0.2">
      <c r="A534" s="6">
        <f t="shared" si="8"/>
        <v>0.27457113917889209</v>
      </c>
      <c r="B534" s="6">
        <v>153.43199999999999</v>
      </c>
      <c r="C534" s="6">
        <v>9.6105</v>
      </c>
      <c r="D534" s="6">
        <v>23.441700000000001</v>
      </c>
    </row>
    <row r="535" spans="1:4" x14ac:dyDescent="0.2">
      <c r="A535" s="6">
        <f t="shared" si="8"/>
        <v>0.27509010282638341</v>
      </c>
      <c r="B535" s="6">
        <v>153.72200000000001</v>
      </c>
      <c r="C535" s="6">
        <v>9.6760999999999999</v>
      </c>
      <c r="D535" s="6">
        <v>23.6891</v>
      </c>
    </row>
    <row r="536" spans="1:4" x14ac:dyDescent="0.2">
      <c r="A536" s="6">
        <f t="shared" si="8"/>
        <v>0.27561085600369356</v>
      </c>
      <c r="B536" s="6">
        <v>154.01300000000001</v>
      </c>
      <c r="C536" s="6">
        <v>9.6626999999999992</v>
      </c>
      <c r="D536" s="6">
        <v>23.555599999999998</v>
      </c>
    </row>
    <row r="537" spans="1:4" x14ac:dyDescent="0.2">
      <c r="A537" s="6">
        <f t="shared" si="8"/>
        <v>0.27613160918100377</v>
      </c>
      <c r="B537" s="6">
        <v>154.304</v>
      </c>
      <c r="C537" s="6">
        <v>9.7209000000000003</v>
      </c>
      <c r="D537" s="6">
        <v>23.624400000000001</v>
      </c>
    </row>
    <row r="538" spans="1:4" x14ac:dyDescent="0.2">
      <c r="A538" s="6">
        <f t="shared" si="8"/>
        <v>0.27665057282849503</v>
      </c>
      <c r="B538" s="6">
        <v>154.59399999999999</v>
      </c>
      <c r="C538" s="6">
        <v>9.6639999999999997</v>
      </c>
      <c r="D538" s="6">
        <v>23.336200000000002</v>
      </c>
    </row>
    <row r="539" spans="1:4" x14ac:dyDescent="0.2">
      <c r="A539" s="6">
        <f t="shared" si="8"/>
        <v>0.27717132600580519</v>
      </c>
      <c r="B539" s="6">
        <v>154.88499999999999</v>
      </c>
      <c r="C539" s="6">
        <v>9.7075999999999993</v>
      </c>
      <c r="D539" s="6">
        <v>23.4148</v>
      </c>
    </row>
    <row r="540" spans="1:4" x14ac:dyDescent="0.2">
      <c r="A540" s="6">
        <f t="shared" si="8"/>
        <v>0.27769028965329651</v>
      </c>
      <c r="B540" s="6">
        <v>155.17500000000001</v>
      </c>
      <c r="C540" s="6">
        <v>9.8971999999999998</v>
      </c>
      <c r="D540" s="6">
        <v>23.285499999999999</v>
      </c>
    </row>
    <row r="541" spans="1:4" x14ac:dyDescent="0.2">
      <c r="A541" s="6">
        <f t="shared" si="8"/>
        <v>0.27821104283060666</v>
      </c>
      <c r="B541" s="6">
        <v>155.46600000000001</v>
      </c>
      <c r="C541" s="6">
        <v>9.9138000000000002</v>
      </c>
      <c r="D541" s="6">
        <v>23.683800000000002</v>
      </c>
    </row>
    <row r="542" spans="1:4" x14ac:dyDescent="0.2">
      <c r="A542" s="6">
        <f t="shared" si="8"/>
        <v>0.27873179600791687</v>
      </c>
      <c r="B542" s="6">
        <v>155.75700000000001</v>
      </c>
      <c r="C542" s="6">
        <v>9.8623999999999992</v>
      </c>
      <c r="D542" s="6">
        <v>23.623100000000001</v>
      </c>
    </row>
    <row r="543" spans="1:4" x14ac:dyDescent="0.2">
      <c r="A543" s="6">
        <f t="shared" si="8"/>
        <v>0.27925075965540813</v>
      </c>
      <c r="B543" s="6">
        <v>156.047</v>
      </c>
      <c r="C543" s="6">
        <v>9.8867999999999991</v>
      </c>
      <c r="D543" s="6">
        <v>23.3508</v>
      </c>
    </row>
    <row r="544" spans="1:4" x14ac:dyDescent="0.2">
      <c r="A544" s="6">
        <f t="shared" si="8"/>
        <v>0.27977151283271828</v>
      </c>
      <c r="B544" s="6">
        <v>156.33799999999999</v>
      </c>
      <c r="C544" s="6">
        <v>9.8124000000000002</v>
      </c>
      <c r="D544" s="6">
        <v>23.1098</v>
      </c>
    </row>
    <row r="545" spans="1:4" x14ac:dyDescent="0.2">
      <c r="A545" s="6">
        <f t="shared" si="8"/>
        <v>0.28029047648020955</v>
      </c>
      <c r="B545" s="6">
        <v>156.62799999999999</v>
      </c>
      <c r="C545" s="6">
        <v>9.7138000000000009</v>
      </c>
      <c r="D545" s="6">
        <v>23.332000000000001</v>
      </c>
    </row>
    <row r="546" spans="1:4" x14ac:dyDescent="0.2">
      <c r="A546" s="6">
        <f t="shared" si="8"/>
        <v>0.28081122965751976</v>
      </c>
      <c r="B546" s="6">
        <v>156.91900000000001</v>
      </c>
      <c r="C546" s="6">
        <v>9.6875999999999998</v>
      </c>
      <c r="D546" s="6">
        <v>23.366599999999998</v>
      </c>
    </row>
    <row r="547" spans="1:4" x14ac:dyDescent="0.2">
      <c r="A547" s="6">
        <f t="shared" si="8"/>
        <v>0.28133198283482996</v>
      </c>
      <c r="B547" s="6">
        <v>157.21</v>
      </c>
      <c r="C547" s="6">
        <v>9.6460000000000008</v>
      </c>
      <c r="D547" s="6">
        <v>23.339200000000002</v>
      </c>
    </row>
    <row r="548" spans="1:4" x14ac:dyDescent="0.2">
      <c r="A548" s="6">
        <f t="shared" si="8"/>
        <v>0.28185094648232123</v>
      </c>
      <c r="B548" s="6">
        <v>157.5</v>
      </c>
      <c r="C548" s="6">
        <v>9.7523999999999997</v>
      </c>
      <c r="D548" s="6">
        <v>23.544499999999999</v>
      </c>
    </row>
    <row r="549" spans="1:4" x14ac:dyDescent="0.2">
      <c r="A549" s="6">
        <f t="shared" si="8"/>
        <v>0.28237169965963138</v>
      </c>
      <c r="B549" s="6">
        <v>157.791</v>
      </c>
      <c r="C549" s="6">
        <v>9.7710000000000008</v>
      </c>
      <c r="D549" s="6">
        <v>23.6191</v>
      </c>
    </row>
    <row r="550" spans="1:4" x14ac:dyDescent="0.2">
      <c r="A550" s="6">
        <f t="shared" si="8"/>
        <v>0.28289066330712265</v>
      </c>
      <c r="B550" s="6">
        <v>158.08099999999999</v>
      </c>
      <c r="C550" s="6">
        <v>9.7457999999999991</v>
      </c>
      <c r="D550" s="6">
        <v>22.9894</v>
      </c>
    </row>
    <row r="551" spans="1:4" x14ac:dyDescent="0.2">
      <c r="A551" s="6">
        <f t="shared" si="8"/>
        <v>0.28341141648443291</v>
      </c>
      <c r="B551" s="6">
        <v>158.37200000000001</v>
      </c>
      <c r="C551" s="6">
        <v>9.5739999999999998</v>
      </c>
      <c r="D551" s="6">
        <v>23.120100000000001</v>
      </c>
    </row>
    <row r="552" spans="1:4" x14ac:dyDescent="0.2">
      <c r="A552" s="6">
        <f t="shared" si="8"/>
        <v>0.28393216966174306</v>
      </c>
      <c r="B552" s="6">
        <v>158.66300000000001</v>
      </c>
      <c r="C552" s="6">
        <v>9.3610000000000007</v>
      </c>
      <c r="D552" s="6">
        <v>23.451899999999998</v>
      </c>
    </row>
    <row r="553" spans="1:4" x14ac:dyDescent="0.2">
      <c r="A553" s="6">
        <f t="shared" si="8"/>
        <v>0.28445113330923433</v>
      </c>
      <c r="B553" s="6">
        <v>158.953</v>
      </c>
      <c r="C553" s="6">
        <v>9.0004000000000008</v>
      </c>
      <c r="D553" s="6">
        <v>23.2986</v>
      </c>
    </row>
    <row r="554" spans="1:4" x14ac:dyDescent="0.2">
      <c r="A554" s="6">
        <f t="shared" si="8"/>
        <v>0.28497188648654448</v>
      </c>
      <c r="B554" s="6">
        <v>159.244</v>
      </c>
      <c r="C554" s="6">
        <v>8.6883999999999997</v>
      </c>
      <c r="D554" s="6">
        <v>23.149799999999999</v>
      </c>
    </row>
    <row r="555" spans="1:4" x14ac:dyDescent="0.2">
      <c r="A555" s="6">
        <f t="shared" si="8"/>
        <v>0.28549085013403575</v>
      </c>
      <c r="B555" s="6">
        <v>159.53399999999999</v>
      </c>
      <c r="C555" s="6">
        <v>8.3972999999999995</v>
      </c>
      <c r="D555" s="6">
        <v>23.550899999999999</v>
      </c>
    </row>
    <row r="556" spans="1:4" x14ac:dyDescent="0.2">
      <c r="A556" s="6">
        <f t="shared" si="8"/>
        <v>0.28601160331134595</v>
      </c>
      <c r="B556" s="6">
        <v>159.82499999999999</v>
      </c>
      <c r="C556" s="6">
        <v>8.0434000000000001</v>
      </c>
      <c r="D556" s="6">
        <v>23.2074</v>
      </c>
    </row>
    <row r="557" spans="1:4" x14ac:dyDescent="0.2">
      <c r="A557" s="6">
        <f t="shared" si="8"/>
        <v>0.28653056695883722</v>
      </c>
      <c r="B557" s="6">
        <v>160.11500000000001</v>
      </c>
      <c r="C557" s="6">
        <v>7.9008000000000003</v>
      </c>
      <c r="D557" s="6">
        <v>23.353899999999999</v>
      </c>
    </row>
    <row r="558" spans="1:4" x14ac:dyDescent="0.2">
      <c r="A558" s="6">
        <f t="shared" si="8"/>
        <v>0.28705132013614743</v>
      </c>
      <c r="B558" s="6">
        <v>160.40600000000001</v>
      </c>
      <c r="C558" s="6">
        <v>7.6497000000000002</v>
      </c>
      <c r="D558" s="6">
        <v>23.814299999999999</v>
      </c>
    </row>
    <row r="559" spans="1:4" x14ac:dyDescent="0.2">
      <c r="A559" s="6">
        <f t="shared" si="8"/>
        <v>0.28757207331345763</v>
      </c>
      <c r="B559" s="6">
        <v>160.697</v>
      </c>
      <c r="C559" s="6">
        <v>7.5313999999999997</v>
      </c>
      <c r="D559" s="6">
        <v>24.208600000000001</v>
      </c>
    </row>
    <row r="560" spans="1:4" x14ac:dyDescent="0.2">
      <c r="A560" s="6">
        <f t="shared" si="8"/>
        <v>0.28809103696094884</v>
      </c>
      <c r="B560" s="6">
        <v>160.98699999999999</v>
      </c>
      <c r="C560" s="6">
        <v>7.3891</v>
      </c>
      <c r="D560" s="6">
        <v>23.991199999999999</v>
      </c>
    </row>
    <row r="561" spans="1:4" x14ac:dyDescent="0.2">
      <c r="A561" s="6">
        <f t="shared" si="8"/>
        <v>0.28861179013825905</v>
      </c>
      <c r="B561" s="6">
        <v>161.27799999999999</v>
      </c>
      <c r="C561" s="6">
        <v>7.4225000000000003</v>
      </c>
      <c r="D561" s="6">
        <v>24.058299999999999</v>
      </c>
    </row>
    <row r="562" spans="1:4" x14ac:dyDescent="0.2">
      <c r="A562" s="6">
        <f t="shared" si="8"/>
        <v>0.28913075378575032</v>
      </c>
      <c r="B562" s="6">
        <v>161.56800000000001</v>
      </c>
      <c r="C562" s="6">
        <v>7.3868</v>
      </c>
      <c r="D562" s="6">
        <v>24.003</v>
      </c>
    </row>
    <row r="563" spans="1:4" x14ac:dyDescent="0.2">
      <c r="A563" s="6">
        <f t="shared" si="8"/>
        <v>0.28965150696306052</v>
      </c>
      <c r="B563" s="6">
        <v>161.85900000000001</v>
      </c>
      <c r="C563" s="6">
        <v>7.3815999999999997</v>
      </c>
      <c r="D563" s="6">
        <v>23.874300000000002</v>
      </c>
    </row>
    <row r="564" spans="1:4" x14ac:dyDescent="0.2">
      <c r="A564" s="6">
        <f t="shared" si="8"/>
        <v>0.29017226014037073</v>
      </c>
      <c r="B564" s="6">
        <v>162.15</v>
      </c>
      <c r="C564" s="6">
        <v>7.4565000000000001</v>
      </c>
      <c r="D564" s="6">
        <v>23.786799999999999</v>
      </c>
    </row>
    <row r="565" spans="1:4" x14ac:dyDescent="0.2">
      <c r="A565" s="6">
        <f t="shared" si="8"/>
        <v>0.29069122378786194</v>
      </c>
      <c r="B565" s="6">
        <v>162.44</v>
      </c>
      <c r="C565" s="6">
        <v>7.3720999999999997</v>
      </c>
      <c r="D565" s="6">
        <v>23.8962</v>
      </c>
    </row>
    <row r="566" spans="1:4" x14ac:dyDescent="0.2">
      <c r="A566" s="6">
        <f t="shared" si="8"/>
        <v>0.29121197696517215</v>
      </c>
      <c r="B566" s="6">
        <v>162.73099999999999</v>
      </c>
      <c r="C566" s="6">
        <v>7.3630000000000004</v>
      </c>
      <c r="D566" s="6">
        <v>23.417899999999999</v>
      </c>
    </row>
    <row r="567" spans="1:4" x14ac:dyDescent="0.2">
      <c r="A567" s="6">
        <f t="shared" si="8"/>
        <v>0.29173094061266336</v>
      </c>
      <c r="B567" s="6">
        <v>163.02099999999999</v>
      </c>
      <c r="C567" s="6">
        <v>7.4267000000000003</v>
      </c>
      <c r="D567" s="6">
        <v>24.067</v>
      </c>
    </row>
    <row r="568" spans="1:4" x14ac:dyDescent="0.2">
      <c r="A568" s="6">
        <f t="shared" si="8"/>
        <v>0.29225169378997362</v>
      </c>
      <c r="B568" s="6">
        <v>163.31200000000001</v>
      </c>
      <c r="C568" s="6">
        <v>7.5220000000000002</v>
      </c>
      <c r="D568" s="6">
        <v>23.736599999999999</v>
      </c>
    </row>
    <row r="569" spans="1:4" x14ac:dyDescent="0.2">
      <c r="A569" s="6">
        <f t="shared" si="8"/>
        <v>0.29277244696728383</v>
      </c>
      <c r="B569" s="6">
        <v>163.60300000000001</v>
      </c>
      <c r="C569" s="6">
        <v>7.4253</v>
      </c>
      <c r="D569" s="6">
        <v>23.399699999999999</v>
      </c>
    </row>
    <row r="570" spans="1:4" x14ac:dyDescent="0.2">
      <c r="A570" s="6">
        <f t="shared" si="8"/>
        <v>0.29329141061477504</v>
      </c>
      <c r="B570" s="6">
        <v>163.893</v>
      </c>
      <c r="C570" s="6">
        <v>7.4661999999999997</v>
      </c>
      <c r="D570" s="6">
        <v>23.1145</v>
      </c>
    </row>
    <row r="571" spans="1:4" x14ac:dyDescent="0.2">
      <c r="A571" s="6">
        <f t="shared" si="8"/>
        <v>0.29381216379208525</v>
      </c>
      <c r="B571" s="6">
        <v>164.184</v>
      </c>
      <c r="C571" s="6">
        <v>7.7142999999999997</v>
      </c>
      <c r="D571" s="6">
        <v>23.7776</v>
      </c>
    </row>
    <row r="572" spans="1:4" x14ac:dyDescent="0.2">
      <c r="A572" s="6">
        <f t="shared" si="8"/>
        <v>0.29433112743957651</v>
      </c>
      <c r="B572" s="6">
        <v>164.47399999999999</v>
      </c>
      <c r="C572" s="6">
        <v>7.6191000000000004</v>
      </c>
      <c r="D572" s="6">
        <v>24.011500000000002</v>
      </c>
    </row>
    <row r="573" spans="1:4" x14ac:dyDescent="0.2">
      <c r="A573" s="6">
        <f t="shared" si="8"/>
        <v>0.29485188061688666</v>
      </c>
      <c r="B573" s="6">
        <v>164.76499999999999</v>
      </c>
      <c r="C573" s="6">
        <v>7.7515999999999998</v>
      </c>
      <c r="D573" s="6">
        <v>23.2149</v>
      </c>
    </row>
    <row r="574" spans="1:4" x14ac:dyDescent="0.2">
      <c r="A574" s="6">
        <f t="shared" si="8"/>
        <v>0.29537084426437799</v>
      </c>
      <c r="B574" s="6">
        <v>165.05500000000001</v>
      </c>
      <c r="C574" s="6">
        <v>8.0107999999999997</v>
      </c>
      <c r="D574" s="6">
        <v>23.517900000000001</v>
      </c>
    </row>
    <row r="575" spans="1:4" x14ac:dyDescent="0.2">
      <c r="A575" s="6">
        <f t="shared" si="8"/>
        <v>0.29589159744168814</v>
      </c>
      <c r="B575" s="6">
        <v>165.346</v>
      </c>
      <c r="C575" s="6">
        <v>8.1890000000000001</v>
      </c>
      <c r="D575" s="6">
        <v>23.6022</v>
      </c>
    </row>
    <row r="576" spans="1:4" x14ac:dyDescent="0.2">
      <c r="A576" s="6">
        <f t="shared" si="8"/>
        <v>0.29641235061899834</v>
      </c>
      <c r="B576" s="6">
        <v>165.637</v>
      </c>
      <c r="C576" s="6">
        <v>8.4170999999999996</v>
      </c>
      <c r="D576" s="6">
        <v>23.760999999999999</v>
      </c>
    </row>
    <row r="577" spans="1:4" x14ac:dyDescent="0.2">
      <c r="A577" s="6">
        <f t="shared" si="8"/>
        <v>0.29693131426648961</v>
      </c>
      <c r="B577" s="6">
        <v>165.92699999999999</v>
      </c>
      <c r="C577" s="6">
        <v>8.7147000000000006</v>
      </c>
      <c r="D577" s="6">
        <v>23.748000000000001</v>
      </c>
    </row>
    <row r="578" spans="1:4" x14ac:dyDescent="0.2">
      <c r="A578" s="6">
        <f t="shared" si="8"/>
        <v>0.29745206744379976</v>
      </c>
      <c r="B578" s="6">
        <v>166.21799999999999</v>
      </c>
      <c r="C578" s="6">
        <v>8.9010999999999996</v>
      </c>
      <c r="D578" s="6">
        <v>23.171800000000001</v>
      </c>
    </row>
    <row r="579" spans="1:4" x14ac:dyDescent="0.2">
      <c r="A579" s="6">
        <f t="shared" si="8"/>
        <v>0.29797103109129108</v>
      </c>
      <c r="B579" s="6">
        <v>166.50800000000001</v>
      </c>
      <c r="C579" s="6">
        <v>8.7642000000000007</v>
      </c>
      <c r="D579" s="6">
        <v>23.183299999999999</v>
      </c>
    </row>
    <row r="580" spans="1:4" x14ac:dyDescent="0.2">
      <c r="A580" s="6">
        <f t="shared" si="8"/>
        <v>0.29849178426860123</v>
      </c>
      <c r="B580" s="6">
        <v>166.79900000000001</v>
      </c>
      <c r="C580" s="6">
        <v>8.3768999999999991</v>
      </c>
      <c r="D580" s="6">
        <v>23.262899999999998</v>
      </c>
    </row>
    <row r="581" spans="1:4" x14ac:dyDescent="0.2">
      <c r="A581" s="6">
        <f t="shared" si="8"/>
        <v>0.29901253744591144</v>
      </c>
      <c r="B581" s="6">
        <v>167.09</v>
      </c>
      <c r="C581" s="6">
        <v>7.9153000000000002</v>
      </c>
      <c r="D581" s="6">
        <v>23.234000000000002</v>
      </c>
    </row>
    <row r="582" spans="1:4" x14ac:dyDescent="0.2">
      <c r="A582" s="6">
        <f t="shared" si="8"/>
        <v>0.29953150109340271</v>
      </c>
      <c r="B582" s="6">
        <v>167.38</v>
      </c>
      <c r="C582" s="6">
        <v>7.7057000000000002</v>
      </c>
      <c r="D582" s="6">
        <v>22.696899999999999</v>
      </c>
    </row>
    <row r="583" spans="1:4" x14ac:dyDescent="0.2">
      <c r="A583" s="6">
        <f t="shared" si="8"/>
        <v>0.30005225427071286</v>
      </c>
      <c r="B583" s="6">
        <v>167.67099999999999</v>
      </c>
      <c r="C583" s="6">
        <v>7.5452000000000004</v>
      </c>
      <c r="D583" s="6">
        <v>22.784199999999998</v>
      </c>
    </row>
    <row r="584" spans="1:4" x14ac:dyDescent="0.2">
      <c r="A584" s="6">
        <f t="shared" ref="A584:A647" si="9">(B584-0)/(558.806-0)</f>
        <v>0.30057121791820418</v>
      </c>
      <c r="B584" s="6">
        <v>167.96100000000001</v>
      </c>
      <c r="C584" s="6">
        <v>7.2586000000000004</v>
      </c>
      <c r="D584" s="6">
        <v>22.9419</v>
      </c>
    </row>
    <row r="585" spans="1:4" x14ac:dyDescent="0.2">
      <c r="A585" s="6">
        <f t="shared" si="9"/>
        <v>0.30109197109551433</v>
      </c>
      <c r="B585" s="6">
        <v>168.25200000000001</v>
      </c>
      <c r="C585" s="6">
        <v>7.0225</v>
      </c>
      <c r="D585" s="6">
        <v>22.752199999999998</v>
      </c>
    </row>
    <row r="586" spans="1:4" x14ac:dyDescent="0.2">
      <c r="A586" s="6">
        <f t="shared" si="9"/>
        <v>0.30161272427282454</v>
      </c>
      <c r="B586" s="6">
        <v>168.54300000000001</v>
      </c>
      <c r="C586" s="6">
        <v>6.6852</v>
      </c>
      <c r="D586" s="6">
        <v>22.490500000000001</v>
      </c>
    </row>
    <row r="587" spans="1:4" x14ac:dyDescent="0.2">
      <c r="A587" s="6">
        <f t="shared" si="9"/>
        <v>0.30213168792031581</v>
      </c>
      <c r="B587" s="6">
        <v>168.833</v>
      </c>
      <c r="C587" s="6">
        <v>6.6304999999999996</v>
      </c>
      <c r="D587" s="6">
        <v>21.978000000000002</v>
      </c>
    </row>
    <row r="588" spans="1:4" x14ac:dyDescent="0.2">
      <c r="A588" s="6">
        <f t="shared" si="9"/>
        <v>0.30265244109762596</v>
      </c>
      <c r="B588" s="6">
        <v>169.124</v>
      </c>
      <c r="C588" s="6">
        <v>6.3913000000000002</v>
      </c>
      <c r="D588" s="6">
        <v>22.5611</v>
      </c>
    </row>
    <row r="589" spans="1:4" x14ac:dyDescent="0.2">
      <c r="A589" s="6">
        <f t="shared" si="9"/>
        <v>0.30317140474511722</v>
      </c>
      <c r="B589" s="6">
        <v>169.41399999999999</v>
      </c>
      <c r="C589" s="6">
        <v>6.4329000000000001</v>
      </c>
      <c r="D589" s="6">
        <v>22.829699999999999</v>
      </c>
    </row>
    <row r="590" spans="1:4" x14ac:dyDescent="0.2">
      <c r="A590" s="6">
        <f t="shared" si="9"/>
        <v>0.30369215792242749</v>
      </c>
      <c r="B590" s="6">
        <v>169.70500000000001</v>
      </c>
      <c r="C590" s="6">
        <v>6.5038</v>
      </c>
      <c r="D590" s="6">
        <v>22.453600000000002</v>
      </c>
    </row>
    <row r="591" spans="1:4" x14ac:dyDescent="0.2">
      <c r="A591" s="6">
        <f t="shared" si="9"/>
        <v>0.30421291109973764</v>
      </c>
      <c r="B591" s="6">
        <v>169.99600000000001</v>
      </c>
      <c r="C591" s="6">
        <v>6.5370999999999997</v>
      </c>
      <c r="D591" s="6">
        <v>22.834499999999998</v>
      </c>
    </row>
    <row r="592" spans="1:4" x14ac:dyDescent="0.2">
      <c r="A592" s="6">
        <f t="shared" si="9"/>
        <v>0.3047318747472289</v>
      </c>
      <c r="B592" s="6">
        <v>170.286</v>
      </c>
      <c r="C592" s="6">
        <v>6.5410000000000004</v>
      </c>
      <c r="D592" s="6">
        <v>22.944700000000001</v>
      </c>
    </row>
    <row r="593" spans="1:4" x14ac:dyDescent="0.2">
      <c r="A593" s="6">
        <f t="shared" si="9"/>
        <v>0.30525262792453906</v>
      </c>
      <c r="B593" s="6">
        <v>170.577</v>
      </c>
      <c r="C593" s="6">
        <v>6.5030000000000001</v>
      </c>
      <c r="D593" s="6">
        <v>23.1934</v>
      </c>
    </row>
    <row r="594" spans="1:4" x14ac:dyDescent="0.2">
      <c r="A594" s="6">
        <f t="shared" si="9"/>
        <v>0.30577159157203032</v>
      </c>
      <c r="B594" s="6">
        <v>170.86699999999999</v>
      </c>
      <c r="C594" s="6">
        <v>6.6238999999999999</v>
      </c>
      <c r="D594" s="6">
        <v>23.519600000000001</v>
      </c>
    </row>
    <row r="595" spans="1:4" x14ac:dyDescent="0.2">
      <c r="A595" s="6">
        <f t="shared" si="9"/>
        <v>0.30629234474934053</v>
      </c>
      <c r="B595" s="6">
        <v>171.15799999999999</v>
      </c>
      <c r="C595" s="6">
        <v>6.5288000000000004</v>
      </c>
      <c r="D595" s="6">
        <v>22.950900000000001</v>
      </c>
    </row>
    <row r="596" spans="1:4" x14ac:dyDescent="0.2">
      <c r="A596" s="6">
        <f t="shared" si="9"/>
        <v>0.30681309792665074</v>
      </c>
      <c r="B596" s="6">
        <v>171.44900000000001</v>
      </c>
      <c r="C596" s="6">
        <v>6.7731000000000003</v>
      </c>
      <c r="D596" s="6">
        <v>22.773099999999999</v>
      </c>
    </row>
    <row r="597" spans="1:4" x14ac:dyDescent="0.2">
      <c r="A597" s="6">
        <f t="shared" si="9"/>
        <v>0.307332061574142</v>
      </c>
      <c r="B597" s="6">
        <v>171.739</v>
      </c>
      <c r="C597" s="6">
        <v>6.7542</v>
      </c>
      <c r="D597" s="6">
        <v>22.5959</v>
      </c>
    </row>
    <row r="598" spans="1:4" x14ac:dyDescent="0.2">
      <c r="A598" s="6">
        <f t="shared" si="9"/>
        <v>0.30785281475145221</v>
      </c>
      <c r="B598" s="6">
        <v>172.03</v>
      </c>
      <c r="C598" s="6">
        <v>6.9036</v>
      </c>
      <c r="D598" s="6">
        <v>22.688400000000001</v>
      </c>
    </row>
    <row r="599" spans="1:4" x14ac:dyDescent="0.2">
      <c r="A599" s="6">
        <f t="shared" si="9"/>
        <v>0.30837177839894342</v>
      </c>
      <c r="B599" s="6">
        <v>172.32</v>
      </c>
      <c r="C599" s="6">
        <v>6.7374000000000001</v>
      </c>
      <c r="D599" s="6">
        <v>22.658300000000001</v>
      </c>
    </row>
    <row r="600" spans="1:4" x14ac:dyDescent="0.2">
      <c r="A600" s="6">
        <f t="shared" si="9"/>
        <v>0.30889253157625363</v>
      </c>
      <c r="B600" s="6">
        <v>172.61099999999999</v>
      </c>
      <c r="C600" s="6">
        <v>6.6853999999999996</v>
      </c>
      <c r="D600" s="6">
        <v>22.9146</v>
      </c>
    </row>
    <row r="601" spans="1:4" x14ac:dyDescent="0.2">
      <c r="A601" s="6">
        <f t="shared" si="9"/>
        <v>0.30941149522374489</v>
      </c>
      <c r="B601" s="6">
        <v>172.90100000000001</v>
      </c>
      <c r="C601" s="6">
        <v>6.4336000000000002</v>
      </c>
      <c r="D601" s="6">
        <v>22.8781</v>
      </c>
    </row>
    <row r="602" spans="1:4" x14ac:dyDescent="0.2">
      <c r="A602" s="6">
        <f t="shared" si="9"/>
        <v>0.3099322484010551</v>
      </c>
      <c r="B602" s="6">
        <v>173.19200000000001</v>
      </c>
      <c r="C602" s="6">
        <v>6.2912999999999997</v>
      </c>
      <c r="D602" s="6">
        <v>22.7681</v>
      </c>
    </row>
    <row r="603" spans="1:4" x14ac:dyDescent="0.2">
      <c r="A603" s="6">
        <f t="shared" si="9"/>
        <v>0.31045300157836531</v>
      </c>
      <c r="B603" s="6">
        <v>173.483</v>
      </c>
      <c r="C603" s="6">
        <v>6.1433999999999997</v>
      </c>
      <c r="D603" s="6">
        <v>22.613499999999998</v>
      </c>
    </row>
    <row r="604" spans="1:4" x14ac:dyDescent="0.2">
      <c r="A604" s="6">
        <f t="shared" si="9"/>
        <v>0.31097196522585652</v>
      </c>
      <c r="B604" s="6">
        <v>173.773</v>
      </c>
      <c r="C604" s="6">
        <v>5.9855</v>
      </c>
      <c r="D604" s="6">
        <v>22.869599999999998</v>
      </c>
    </row>
    <row r="605" spans="1:4" x14ac:dyDescent="0.2">
      <c r="A605" s="6">
        <f t="shared" si="9"/>
        <v>0.31149271840316672</v>
      </c>
      <c r="B605" s="6">
        <v>174.06399999999999</v>
      </c>
      <c r="C605" s="6">
        <v>5.8433000000000002</v>
      </c>
      <c r="D605" s="6">
        <v>22.467500000000001</v>
      </c>
    </row>
    <row r="606" spans="1:4" x14ac:dyDescent="0.2">
      <c r="A606" s="6">
        <f t="shared" si="9"/>
        <v>0.31201168205065799</v>
      </c>
      <c r="B606" s="6">
        <v>174.35400000000001</v>
      </c>
      <c r="C606" s="6">
        <v>5.8322000000000003</v>
      </c>
      <c r="D606" s="6">
        <v>22.136700000000001</v>
      </c>
    </row>
    <row r="607" spans="1:4" x14ac:dyDescent="0.2">
      <c r="A607" s="6">
        <f t="shared" si="9"/>
        <v>0.3125324352279682</v>
      </c>
      <c r="B607" s="6">
        <v>174.64500000000001</v>
      </c>
      <c r="C607" s="6">
        <v>5.8083</v>
      </c>
      <c r="D607" s="6">
        <v>22.5822</v>
      </c>
    </row>
    <row r="608" spans="1:4" x14ac:dyDescent="0.2">
      <c r="A608" s="6">
        <f t="shared" si="9"/>
        <v>0.3130531884052784</v>
      </c>
      <c r="B608" s="6">
        <v>174.93600000000001</v>
      </c>
      <c r="C608" s="6">
        <v>5.7380000000000004</v>
      </c>
      <c r="D608" s="6">
        <v>22.5624</v>
      </c>
    </row>
    <row r="609" spans="1:4" x14ac:dyDescent="0.2">
      <c r="A609" s="6">
        <f t="shared" si="9"/>
        <v>0.31357215205276961</v>
      </c>
      <c r="B609" s="6">
        <v>175.226</v>
      </c>
      <c r="C609" s="6">
        <v>5.5552000000000001</v>
      </c>
      <c r="D609" s="6">
        <v>22.529599999999999</v>
      </c>
    </row>
    <row r="610" spans="1:4" x14ac:dyDescent="0.2">
      <c r="A610" s="6">
        <f t="shared" si="9"/>
        <v>0.31409290523007982</v>
      </c>
      <c r="B610" s="6">
        <v>175.517</v>
      </c>
      <c r="C610" s="6">
        <v>5.6963999999999997</v>
      </c>
      <c r="D610" s="6">
        <v>22.579599999999999</v>
      </c>
    </row>
    <row r="611" spans="1:4" x14ac:dyDescent="0.2">
      <c r="A611" s="6">
        <f t="shared" si="9"/>
        <v>0.31461186887757109</v>
      </c>
      <c r="B611" s="6">
        <v>175.80699999999999</v>
      </c>
      <c r="C611" s="6">
        <v>5.6475</v>
      </c>
      <c r="D611" s="6">
        <v>22.445599999999999</v>
      </c>
    </row>
    <row r="612" spans="1:4" x14ac:dyDescent="0.2">
      <c r="A612" s="6">
        <f t="shared" si="9"/>
        <v>0.3151326220548813</v>
      </c>
      <c r="B612" s="6">
        <v>176.09800000000001</v>
      </c>
      <c r="C612" s="6">
        <v>5.6687000000000003</v>
      </c>
      <c r="D612" s="6">
        <v>22.383800000000001</v>
      </c>
    </row>
    <row r="613" spans="1:4" x14ac:dyDescent="0.2">
      <c r="A613" s="6">
        <f t="shared" si="9"/>
        <v>0.3156533752321915</v>
      </c>
      <c r="B613" s="6">
        <v>176.38900000000001</v>
      </c>
      <c r="C613" s="6">
        <v>5.6489000000000003</v>
      </c>
      <c r="D613" s="6">
        <v>22.5779</v>
      </c>
    </row>
    <row r="614" spans="1:4" x14ac:dyDescent="0.2">
      <c r="A614" s="6">
        <f t="shared" si="9"/>
        <v>0.31617233887968271</v>
      </c>
      <c r="B614" s="6">
        <v>176.679</v>
      </c>
      <c r="C614" s="6">
        <v>5.5252999999999997</v>
      </c>
      <c r="D614" s="6">
        <v>22.7333</v>
      </c>
    </row>
    <row r="615" spans="1:4" x14ac:dyDescent="0.2">
      <c r="A615" s="6">
        <f t="shared" si="9"/>
        <v>0.31669309205699292</v>
      </c>
      <c r="B615" s="6">
        <v>176.97</v>
      </c>
      <c r="C615" s="6">
        <v>5.4923000000000002</v>
      </c>
      <c r="D615" s="6">
        <v>23.2026</v>
      </c>
    </row>
    <row r="616" spans="1:4" x14ac:dyDescent="0.2">
      <c r="A616" s="6">
        <f t="shared" si="9"/>
        <v>0.31721205570448419</v>
      </c>
      <c r="B616" s="6">
        <v>177.26</v>
      </c>
      <c r="C616" s="6">
        <v>5.4958</v>
      </c>
      <c r="D616" s="6">
        <v>22.8155</v>
      </c>
    </row>
    <row r="617" spans="1:4" x14ac:dyDescent="0.2">
      <c r="A617" s="6">
        <f t="shared" si="9"/>
        <v>0.31773280888179434</v>
      </c>
      <c r="B617" s="6">
        <v>177.55099999999999</v>
      </c>
      <c r="C617" s="6">
        <v>5.5126999999999997</v>
      </c>
      <c r="D617" s="6">
        <v>22.732700000000001</v>
      </c>
    </row>
    <row r="618" spans="1:4" x14ac:dyDescent="0.2">
      <c r="A618" s="6">
        <f t="shared" si="9"/>
        <v>0.31825177252928566</v>
      </c>
      <c r="B618" s="6">
        <v>177.84100000000001</v>
      </c>
      <c r="C618" s="6">
        <v>5.4359999999999999</v>
      </c>
      <c r="D618" s="6">
        <v>22.639199999999999</v>
      </c>
    </row>
    <row r="619" spans="1:4" x14ac:dyDescent="0.2">
      <c r="A619" s="6">
        <f t="shared" si="9"/>
        <v>0.31877252570659581</v>
      </c>
      <c r="B619" s="6">
        <v>178.13200000000001</v>
      </c>
      <c r="C619" s="6">
        <v>5.4763000000000002</v>
      </c>
      <c r="D619" s="6">
        <v>22.3657</v>
      </c>
    </row>
    <row r="620" spans="1:4" x14ac:dyDescent="0.2">
      <c r="A620" s="6">
        <f t="shared" si="9"/>
        <v>0.31929327888390602</v>
      </c>
      <c r="B620" s="6">
        <v>178.423</v>
      </c>
      <c r="C620" s="6">
        <v>5.4966999999999997</v>
      </c>
      <c r="D620" s="6">
        <v>22.498899999999999</v>
      </c>
    </row>
    <row r="621" spans="1:4" x14ac:dyDescent="0.2">
      <c r="A621" s="6">
        <f t="shared" si="9"/>
        <v>0.31981224253139728</v>
      </c>
      <c r="B621" s="6">
        <v>178.71299999999999</v>
      </c>
      <c r="C621" s="6">
        <v>5.4972000000000003</v>
      </c>
      <c r="D621" s="6">
        <v>23.2807</v>
      </c>
    </row>
    <row r="622" spans="1:4" x14ac:dyDescent="0.2">
      <c r="A622" s="6">
        <f t="shared" si="9"/>
        <v>0.32033299570870744</v>
      </c>
      <c r="B622" s="6">
        <v>179.00399999999999</v>
      </c>
      <c r="C622" s="6">
        <v>5.5242000000000004</v>
      </c>
      <c r="D622" s="6">
        <v>22.408899999999999</v>
      </c>
    </row>
    <row r="623" spans="1:4" x14ac:dyDescent="0.2">
      <c r="A623" s="6">
        <f t="shared" si="9"/>
        <v>0.32085195935619876</v>
      </c>
      <c r="B623" s="6">
        <v>179.29400000000001</v>
      </c>
      <c r="C623" s="6">
        <v>5.6257999999999999</v>
      </c>
      <c r="D623" s="6">
        <v>22.692900000000002</v>
      </c>
    </row>
    <row r="624" spans="1:4" x14ac:dyDescent="0.2">
      <c r="A624" s="6">
        <f t="shared" si="9"/>
        <v>0.32137271253350896</v>
      </c>
      <c r="B624" s="6">
        <v>179.58500000000001</v>
      </c>
      <c r="C624" s="6">
        <v>5.5574000000000003</v>
      </c>
      <c r="D624" s="6">
        <v>22.4801</v>
      </c>
    </row>
    <row r="625" spans="1:4" x14ac:dyDescent="0.2">
      <c r="A625" s="6">
        <f t="shared" si="9"/>
        <v>0.32189346571081912</v>
      </c>
      <c r="B625" s="6">
        <v>179.876</v>
      </c>
      <c r="C625" s="6">
        <v>5.5014000000000003</v>
      </c>
      <c r="D625" s="6">
        <v>22.657699999999998</v>
      </c>
    </row>
    <row r="626" spans="1:4" x14ac:dyDescent="0.2">
      <c r="A626" s="6">
        <f t="shared" si="9"/>
        <v>0.32241242935831038</v>
      </c>
      <c r="B626" s="6">
        <v>180.166</v>
      </c>
      <c r="C626" s="6">
        <v>5.4278000000000004</v>
      </c>
      <c r="D626" s="6">
        <v>22.380800000000001</v>
      </c>
    </row>
    <row r="627" spans="1:4" x14ac:dyDescent="0.2">
      <c r="A627" s="6">
        <f t="shared" si="9"/>
        <v>0.32293318253562053</v>
      </c>
      <c r="B627" s="6">
        <v>180.45699999999999</v>
      </c>
      <c r="C627" s="6">
        <v>5.5321999999999996</v>
      </c>
      <c r="D627" s="6">
        <v>22.7317</v>
      </c>
    </row>
    <row r="628" spans="1:4" x14ac:dyDescent="0.2">
      <c r="A628" s="6">
        <f t="shared" si="9"/>
        <v>0.32345214618311185</v>
      </c>
      <c r="B628" s="6">
        <v>180.74700000000001</v>
      </c>
      <c r="C628" s="6">
        <v>5.5194000000000001</v>
      </c>
      <c r="D628" s="6">
        <v>23.1845</v>
      </c>
    </row>
    <row r="629" spans="1:4" x14ac:dyDescent="0.2">
      <c r="A629" s="6">
        <f t="shared" si="9"/>
        <v>0.32397289936042206</v>
      </c>
      <c r="B629" s="6">
        <v>181.03800000000001</v>
      </c>
      <c r="C629" s="6">
        <v>5.4649000000000001</v>
      </c>
      <c r="D629" s="6">
        <v>22.244800000000001</v>
      </c>
    </row>
    <row r="630" spans="1:4" x14ac:dyDescent="0.2">
      <c r="A630" s="6">
        <f t="shared" si="9"/>
        <v>0.32449365253773221</v>
      </c>
      <c r="B630" s="6">
        <v>181.32900000000001</v>
      </c>
      <c r="C630" s="6">
        <v>5.4808000000000003</v>
      </c>
      <c r="D630" s="6">
        <v>22.589500000000001</v>
      </c>
    </row>
    <row r="631" spans="1:4" x14ac:dyDescent="0.2">
      <c r="A631" s="6">
        <f t="shared" si="9"/>
        <v>0.32501261618522348</v>
      </c>
      <c r="B631" s="6">
        <v>181.619</v>
      </c>
      <c r="C631" s="6">
        <v>5.4326999999999996</v>
      </c>
      <c r="D631" s="6">
        <v>22.872499999999999</v>
      </c>
    </row>
    <row r="632" spans="1:4" x14ac:dyDescent="0.2">
      <c r="A632" s="6">
        <f t="shared" si="9"/>
        <v>0.32553336936253363</v>
      </c>
      <c r="B632" s="6">
        <v>181.91</v>
      </c>
      <c r="C632" s="6">
        <v>5.4512999999999998</v>
      </c>
      <c r="D632" s="6">
        <v>22.8826</v>
      </c>
    </row>
    <row r="633" spans="1:4" x14ac:dyDescent="0.2">
      <c r="A633" s="6">
        <f t="shared" si="9"/>
        <v>0.3260523330100249</v>
      </c>
      <c r="B633" s="6">
        <v>182.2</v>
      </c>
      <c r="C633" s="6">
        <v>5.4195000000000002</v>
      </c>
      <c r="D633" s="6">
        <v>22.441600000000001</v>
      </c>
    </row>
    <row r="634" spans="1:4" x14ac:dyDescent="0.2">
      <c r="A634" s="6">
        <f t="shared" si="9"/>
        <v>0.32657308618733516</v>
      </c>
      <c r="B634" s="6">
        <v>182.49100000000001</v>
      </c>
      <c r="C634" s="6">
        <v>5.2526999999999999</v>
      </c>
      <c r="D634" s="6">
        <v>22.6325</v>
      </c>
    </row>
    <row r="635" spans="1:4" x14ac:dyDescent="0.2">
      <c r="A635" s="6">
        <f t="shared" si="9"/>
        <v>0.32709383936464531</v>
      </c>
      <c r="B635" s="6">
        <v>182.78200000000001</v>
      </c>
      <c r="C635" s="6">
        <v>5.2512999999999996</v>
      </c>
      <c r="D635" s="6">
        <v>22.7484</v>
      </c>
    </row>
    <row r="636" spans="1:4" x14ac:dyDescent="0.2">
      <c r="A636" s="6">
        <f t="shared" si="9"/>
        <v>0.32761280301213658</v>
      </c>
      <c r="B636" s="6">
        <v>183.072</v>
      </c>
      <c r="C636" s="6">
        <v>5.0574000000000003</v>
      </c>
      <c r="D636" s="6">
        <v>22.290400000000002</v>
      </c>
    </row>
    <row r="637" spans="1:4" x14ac:dyDescent="0.2">
      <c r="A637" s="6">
        <f t="shared" si="9"/>
        <v>0.32813355618944678</v>
      </c>
      <c r="B637" s="6">
        <v>183.363</v>
      </c>
      <c r="C637" s="6">
        <v>4.8510999999999997</v>
      </c>
      <c r="D637" s="6">
        <v>22.027000000000001</v>
      </c>
    </row>
    <row r="638" spans="1:4" x14ac:dyDescent="0.2">
      <c r="A638" s="6">
        <f t="shared" si="9"/>
        <v>0.328652519836938</v>
      </c>
      <c r="B638" s="6">
        <v>183.65299999999999</v>
      </c>
      <c r="C638" s="6">
        <v>4.7055999999999996</v>
      </c>
      <c r="D638" s="6">
        <v>22.267299999999999</v>
      </c>
    </row>
    <row r="639" spans="1:4" x14ac:dyDescent="0.2">
      <c r="A639" s="6">
        <f t="shared" si="9"/>
        <v>0.3291732730142482</v>
      </c>
      <c r="B639" s="6">
        <v>183.94399999999999</v>
      </c>
      <c r="C639" s="6">
        <v>4.7210000000000001</v>
      </c>
      <c r="D639" s="6">
        <v>22.708500000000001</v>
      </c>
    </row>
    <row r="640" spans="1:4" x14ac:dyDescent="0.2">
      <c r="A640" s="6">
        <f t="shared" si="9"/>
        <v>0.32969223666173947</v>
      </c>
      <c r="B640" s="6">
        <v>184.23400000000001</v>
      </c>
      <c r="C640" s="6">
        <v>4.6807999999999996</v>
      </c>
      <c r="D640" s="6">
        <v>22.202999999999999</v>
      </c>
    </row>
    <row r="641" spans="1:4" x14ac:dyDescent="0.2">
      <c r="A641" s="6">
        <f t="shared" si="9"/>
        <v>0.33021298983904968</v>
      </c>
      <c r="B641" s="6">
        <v>184.52500000000001</v>
      </c>
      <c r="C641" s="6">
        <v>4.6612</v>
      </c>
      <c r="D641" s="6">
        <v>21.6751</v>
      </c>
    </row>
    <row r="642" spans="1:4" x14ac:dyDescent="0.2">
      <c r="A642" s="6">
        <f t="shared" si="9"/>
        <v>0.33073374301635988</v>
      </c>
      <c r="B642" s="6">
        <v>184.816</v>
      </c>
      <c r="C642" s="6">
        <v>4.7065000000000001</v>
      </c>
      <c r="D642" s="6">
        <v>22.029299999999999</v>
      </c>
    </row>
    <row r="643" spans="1:4" x14ac:dyDescent="0.2">
      <c r="A643" s="6">
        <f t="shared" si="9"/>
        <v>0.33125270666385109</v>
      </c>
      <c r="B643" s="6">
        <v>185.10599999999999</v>
      </c>
      <c r="C643" s="6">
        <v>4.5396000000000001</v>
      </c>
      <c r="D643" s="6">
        <v>22.444600000000001</v>
      </c>
    </row>
    <row r="644" spans="1:4" x14ac:dyDescent="0.2">
      <c r="A644" s="6">
        <f t="shared" si="9"/>
        <v>0.3317734598411613</v>
      </c>
      <c r="B644" s="6">
        <v>185.39699999999999</v>
      </c>
      <c r="C644" s="6">
        <v>4.5968999999999998</v>
      </c>
      <c r="D644" s="6">
        <v>22.261900000000001</v>
      </c>
    </row>
    <row r="645" spans="1:4" x14ac:dyDescent="0.2">
      <c r="A645" s="6">
        <f t="shared" si="9"/>
        <v>0.33229242348865257</v>
      </c>
      <c r="B645" s="6">
        <v>185.68700000000001</v>
      </c>
      <c r="C645" s="6">
        <v>4.5382999999999996</v>
      </c>
      <c r="D645" s="6">
        <v>22.2117</v>
      </c>
    </row>
    <row r="646" spans="1:4" x14ac:dyDescent="0.2">
      <c r="A646" s="6">
        <f t="shared" si="9"/>
        <v>0.33281317666596277</v>
      </c>
      <c r="B646" s="6">
        <v>185.97800000000001</v>
      </c>
      <c r="C646" s="6">
        <v>4.5502000000000002</v>
      </c>
      <c r="D646" s="6">
        <v>22.438700000000001</v>
      </c>
    </row>
    <row r="647" spans="1:4" x14ac:dyDescent="0.2">
      <c r="A647" s="6">
        <f t="shared" si="9"/>
        <v>0.33333392984327298</v>
      </c>
      <c r="B647" s="6">
        <v>186.26900000000001</v>
      </c>
      <c r="C647" s="6">
        <v>4.5721999999999996</v>
      </c>
      <c r="D647" s="6">
        <v>22.064599999999999</v>
      </c>
    </row>
    <row r="648" spans="1:4" x14ac:dyDescent="0.2">
      <c r="A648" s="6">
        <f t="shared" ref="A648:A711" si="10">(B648-0)/(558.806-0)</f>
        <v>0.33385289349076419</v>
      </c>
      <c r="B648" s="6">
        <v>186.559</v>
      </c>
      <c r="C648" s="6">
        <v>4.5871000000000004</v>
      </c>
      <c r="D648" s="6">
        <v>22.114799999999999</v>
      </c>
    </row>
    <row r="649" spans="1:4" x14ac:dyDescent="0.2">
      <c r="A649" s="6">
        <f t="shared" si="10"/>
        <v>0.3343736466680744</v>
      </c>
      <c r="B649" s="6">
        <v>186.85</v>
      </c>
      <c r="C649" s="6">
        <v>4.6083999999999996</v>
      </c>
      <c r="D649" s="6">
        <v>22.1219</v>
      </c>
    </row>
    <row r="650" spans="1:4" x14ac:dyDescent="0.2">
      <c r="A650" s="6">
        <f t="shared" si="10"/>
        <v>0.33489261031556566</v>
      </c>
      <c r="B650" s="6">
        <v>187.14</v>
      </c>
      <c r="C650" s="6">
        <v>4.6433</v>
      </c>
      <c r="D650" s="6">
        <v>22.670400000000001</v>
      </c>
    </row>
    <row r="651" spans="1:4" x14ac:dyDescent="0.2">
      <c r="A651" s="6">
        <f t="shared" si="10"/>
        <v>0.33541336349287587</v>
      </c>
      <c r="B651" s="6">
        <v>187.43100000000001</v>
      </c>
      <c r="C651" s="6">
        <v>4.5707000000000004</v>
      </c>
      <c r="D651" s="6">
        <v>22.4544</v>
      </c>
    </row>
    <row r="652" spans="1:4" x14ac:dyDescent="0.2">
      <c r="A652" s="6">
        <f t="shared" si="10"/>
        <v>0.33593411667018608</v>
      </c>
      <c r="B652" s="6">
        <v>187.72200000000001</v>
      </c>
      <c r="C652" s="6">
        <v>4.4960000000000004</v>
      </c>
      <c r="D652" s="6">
        <v>22.151</v>
      </c>
    </row>
    <row r="653" spans="1:4" x14ac:dyDescent="0.2">
      <c r="A653" s="6">
        <f t="shared" si="10"/>
        <v>0.33645308031767729</v>
      </c>
      <c r="B653" s="6">
        <v>188.012</v>
      </c>
      <c r="C653" s="6">
        <v>4.5179</v>
      </c>
      <c r="D653" s="6">
        <v>22.436399999999999</v>
      </c>
    </row>
    <row r="654" spans="1:4" x14ac:dyDescent="0.2">
      <c r="A654" s="6">
        <f t="shared" si="10"/>
        <v>0.3369738334949875</v>
      </c>
      <c r="B654" s="6">
        <v>188.303</v>
      </c>
      <c r="C654" s="6">
        <v>4.4840999999999998</v>
      </c>
      <c r="D654" s="6">
        <v>22.284300000000002</v>
      </c>
    </row>
    <row r="655" spans="1:4" x14ac:dyDescent="0.2">
      <c r="A655" s="6">
        <f t="shared" si="10"/>
        <v>0.33749279714247876</v>
      </c>
      <c r="B655" s="6">
        <v>188.59299999999999</v>
      </c>
      <c r="C655" s="6">
        <v>4.4010999999999996</v>
      </c>
      <c r="D655" s="6">
        <v>22.05</v>
      </c>
    </row>
    <row r="656" spans="1:4" x14ac:dyDescent="0.2">
      <c r="A656" s="6">
        <f t="shared" si="10"/>
        <v>0.33801355031978891</v>
      </c>
      <c r="B656" s="6">
        <v>188.88399999999999</v>
      </c>
      <c r="C656" s="6">
        <v>4.4321999999999999</v>
      </c>
      <c r="D656" s="6">
        <v>22.632000000000001</v>
      </c>
    </row>
    <row r="657" spans="1:4" x14ac:dyDescent="0.2">
      <c r="A657" s="6">
        <f t="shared" si="10"/>
        <v>0.33853430349709918</v>
      </c>
      <c r="B657" s="6">
        <v>189.17500000000001</v>
      </c>
      <c r="C657" s="6">
        <v>4.4100999999999999</v>
      </c>
      <c r="D657" s="6">
        <v>22.502800000000001</v>
      </c>
    </row>
    <row r="658" spans="1:4" x14ac:dyDescent="0.2">
      <c r="A658" s="6">
        <f t="shared" si="10"/>
        <v>0.33905326714459039</v>
      </c>
      <c r="B658" s="6">
        <v>189.465</v>
      </c>
      <c r="C658" s="6">
        <v>4.3464</v>
      </c>
      <c r="D658" s="6">
        <v>22.212399999999999</v>
      </c>
    </row>
    <row r="659" spans="1:4" x14ac:dyDescent="0.2">
      <c r="A659" s="6">
        <f t="shared" si="10"/>
        <v>0.33957402032190059</v>
      </c>
      <c r="B659" s="6">
        <v>189.756</v>
      </c>
      <c r="C659" s="6">
        <v>4.3669000000000002</v>
      </c>
      <c r="D659" s="6">
        <v>22.327200000000001</v>
      </c>
    </row>
    <row r="660" spans="1:4" x14ac:dyDescent="0.2">
      <c r="A660" s="6">
        <f t="shared" si="10"/>
        <v>0.34009298396939186</v>
      </c>
      <c r="B660" s="6">
        <v>190.04599999999999</v>
      </c>
      <c r="C660" s="6">
        <v>4.4474999999999998</v>
      </c>
      <c r="D660" s="6">
        <v>22.207000000000001</v>
      </c>
    </row>
    <row r="661" spans="1:4" x14ac:dyDescent="0.2">
      <c r="A661" s="6">
        <f t="shared" si="10"/>
        <v>0.34061373714670201</v>
      </c>
      <c r="B661" s="6">
        <v>190.33699999999999</v>
      </c>
      <c r="C661" s="6">
        <v>4.4389000000000003</v>
      </c>
      <c r="D661" s="6">
        <v>22.684699999999999</v>
      </c>
    </row>
    <row r="662" spans="1:4" x14ac:dyDescent="0.2">
      <c r="A662" s="6">
        <f t="shared" si="10"/>
        <v>0.34113270079419333</v>
      </c>
      <c r="B662" s="6">
        <v>190.62700000000001</v>
      </c>
      <c r="C662" s="6">
        <v>4.4949000000000003</v>
      </c>
      <c r="D662" s="6">
        <v>22.296199999999999</v>
      </c>
    </row>
    <row r="663" spans="1:4" x14ac:dyDescent="0.2">
      <c r="A663" s="6">
        <f t="shared" si="10"/>
        <v>0.34165345397150354</v>
      </c>
      <c r="B663" s="6">
        <v>190.91800000000001</v>
      </c>
      <c r="C663" s="6">
        <v>4.4565999999999999</v>
      </c>
      <c r="D663" s="6">
        <v>22.120200000000001</v>
      </c>
    </row>
    <row r="664" spans="1:4" x14ac:dyDescent="0.2">
      <c r="A664" s="6">
        <f t="shared" si="10"/>
        <v>0.34217420714881369</v>
      </c>
      <c r="B664" s="6">
        <v>191.209</v>
      </c>
      <c r="C664" s="6">
        <v>4.4490999999999996</v>
      </c>
      <c r="D664" s="6">
        <v>22.1221</v>
      </c>
    </row>
    <row r="665" spans="1:4" x14ac:dyDescent="0.2">
      <c r="A665" s="6">
        <f t="shared" si="10"/>
        <v>0.34269317079630496</v>
      </c>
      <c r="B665" s="6">
        <v>191.499</v>
      </c>
      <c r="C665" s="6">
        <v>4.4088000000000003</v>
      </c>
      <c r="D665" s="6">
        <v>22.376300000000001</v>
      </c>
    </row>
    <row r="666" spans="1:4" x14ac:dyDescent="0.2">
      <c r="A666" s="6">
        <f t="shared" si="10"/>
        <v>0.34321392397361511</v>
      </c>
      <c r="B666" s="6">
        <v>191.79</v>
      </c>
      <c r="C666" s="6">
        <v>4.4047000000000001</v>
      </c>
      <c r="D666" s="6">
        <v>22.507100000000001</v>
      </c>
    </row>
    <row r="667" spans="1:4" x14ac:dyDescent="0.2">
      <c r="A667" s="6">
        <f t="shared" si="10"/>
        <v>0.34373288762110643</v>
      </c>
      <c r="B667" s="6">
        <v>192.08</v>
      </c>
      <c r="C667" s="6">
        <v>4.3380000000000001</v>
      </c>
      <c r="D667" s="6">
        <v>22.1736</v>
      </c>
    </row>
    <row r="668" spans="1:4" x14ac:dyDescent="0.2">
      <c r="A668" s="6">
        <f t="shared" si="10"/>
        <v>0.34425364079841664</v>
      </c>
      <c r="B668" s="6">
        <v>192.37100000000001</v>
      </c>
      <c r="C668" s="6">
        <v>4.3551000000000002</v>
      </c>
      <c r="D668" s="6">
        <v>21.9331</v>
      </c>
    </row>
    <row r="669" spans="1:4" x14ac:dyDescent="0.2">
      <c r="A669" s="6">
        <f t="shared" si="10"/>
        <v>0.34477439397572679</v>
      </c>
      <c r="B669" s="6">
        <v>192.66200000000001</v>
      </c>
      <c r="C669" s="6">
        <v>4.3263999999999996</v>
      </c>
      <c r="D669" s="6">
        <v>22.0991</v>
      </c>
    </row>
    <row r="670" spans="1:4" x14ac:dyDescent="0.2">
      <c r="A670" s="6">
        <f t="shared" si="10"/>
        <v>0.34529335762321806</v>
      </c>
      <c r="B670" s="6">
        <v>192.952</v>
      </c>
      <c r="C670" s="6">
        <v>4.2874999999999996</v>
      </c>
      <c r="D670" s="6">
        <v>22.0383</v>
      </c>
    </row>
    <row r="671" spans="1:4" x14ac:dyDescent="0.2">
      <c r="A671" s="6">
        <f t="shared" si="10"/>
        <v>0.34581411080052826</v>
      </c>
      <c r="B671" s="6">
        <v>193.24299999999999</v>
      </c>
      <c r="C671" s="6">
        <v>4.3647999999999998</v>
      </c>
      <c r="D671" s="6">
        <v>22.3323</v>
      </c>
    </row>
    <row r="672" spans="1:4" x14ac:dyDescent="0.2">
      <c r="A672" s="6">
        <f t="shared" si="10"/>
        <v>0.34633307444801947</v>
      </c>
      <c r="B672" s="6">
        <v>193.53299999999999</v>
      </c>
      <c r="C672" s="6">
        <v>4.2785000000000002</v>
      </c>
      <c r="D672" s="6">
        <v>21.856100000000001</v>
      </c>
    </row>
    <row r="673" spans="1:4" x14ac:dyDescent="0.2">
      <c r="A673" s="6">
        <f t="shared" si="10"/>
        <v>0.34685382762532974</v>
      </c>
      <c r="B673" s="6">
        <v>193.82400000000001</v>
      </c>
      <c r="C673" s="6">
        <v>4.3975</v>
      </c>
      <c r="D673" s="6">
        <v>21.9146</v>
      </c>
    </row>
    <row r="674" spans="1:4" x14ac:dyDescent="0.2">
      <c r="A674" s="6">
        <f t="shared" si="10"/>
        <v>0.34737458080263989</v>
      </c>
      <c r="B674" s="6">
        <v>194.11500000000001</v>
      </c>
      <c r="C674" s="6">
        <v>4.3296999999999999</v>
      </c>
      <c r="D674" s="6">
        <v>21.582999999999998</v>
      </c>
    </row>
    <row r="675" spans="1:4" x14ac:dyDescent="0.2">
      <c r="A675" s="6">
        <f t="shared" si="10"/>
        <v>0.34789354445013115</v>
      </c>
      <c r="B675" s="6">
        <v>194.405</v>
      </c>
      <c r="C675" s="6">
        <v>4.2340999999999998</v>
      </c>
      <c r="D675" s="6">
        <v>21.763300000000001</v>
      </c>
    </row>
    <row r="676" spans="1:4" x14ac:dyDescent="0.2">
      <c r="A676" s="6">
        <f t="shared" si="10"/>
        <v>0.34841429762744136</v>
      </c>
      <c r="B676" s="6">
        <v>194.696</v>
      </c>
      <c r="C676" s="6">
        <v>4.3936000000000002</v>
      </c>
      <c r="D676" s="6">
        <v>21.511900000000001</v>
      </c>
    </row>
    <row r="677" spans="1:4" x14ac:dyDescent="0.2">
      <c r="A677" s="6">
        <f t="shared" si="10"/>
        <v>0.34893326127493257</v>
      </c>
      <c r="B677" s="6">
        <v>194.98599999999999</v>
      </c>
      <c r="C677" s="6">
        <v>4.3730000000000002</v>
      </c>
      <c r="D677" s="6">
        <v>21.822500000000002</v>
      </c>
    </row>
    <row r="678" spans="1:4" x14ac:dyDescent="0.2">
      <c r="A678" s="6">
        <f t="shared" si="10"/>
        <v>0.34945401445224278</v>
      </c>
      <c r="B678" s="6">
        <v>195.27699999999999</v>
      </c>
      <c r="C678" s="6">
        <v>4.2747000000000002</v>
      </c>
      <c r="D678" s="6">
        <v>21.927900000000001</v>
      </c>
    </row>
    <row r="679" spans="1:4" x14ac:dyDescent="0.2">
      <c r="A679" s="6">
        <f t="shared" si="10"/>
        <v>0.34997476762955299</v>
      </c>
      <c r="B679" s="6">
        <v>195.56800000000001</v>
      </c>
      <c r="C679" s="6">
        <v>4.4455999999999998</v>
      </c>
      <c r="D679" s="6">
        <v>21.321100000000001</v>
      </c>
    </row>
    <row r="680" spans="1:4" x14ac:dyDescent="0.2">
      <c r="A680" s="6">
        <f t="shared" si="10"/>
        <v>0.35049373127704425</v>
      </c>
      <c r="B680" s="6">
        <v>195.858</v>
      </c>
      <c r="C680" s="6">
        <v>4.4377000000000004</v>
      </c>
      <c r="D680" s="6">
        <v>21.837199999999999</v>
      </c>
    </row>
    <row r="681" spans="1:4" x14ac:dyDescent="0.2">
      <c r="A681" s="6">
        <f t="shared" si="10"/>
        <v>0.35101448445435446</v>
      </c>
      <c r="B681" s="6">
        <v>196.149</v>
      </c>
      <c r="C681" s="6">
        <v>4.5004</v>
      </c>
      <c r="D681" s="6">
        <v>22.065899999999999</v>
      </c>
    </row>
    <row r="682" spans="1:4" x14ac:dyDescent="0.2">
      <c r="A682" s="6">
        <f t="shared" si="10"/>
        <v>0.35153344810184567</v>
      </c>
      <c r="B682" s="6">
        <v>196.43899999999999</v>
      </c>
      <c r="C682" s="6">
        <v>4.5846</v>
      </c>
      <c r="D682" s="6">
        <v>21.898499999999999</v>
      </c>
    </row>
    <row r="683" spans="1:4" x14ac:dyDescent="0.2">
      <c r="A683" s="6">
        <f t="shared" si="10"/>
        <v>0.35205420127915588</v>
      </c>
      <c r="B683" s="6">
        <v>196.73</v>
      </c>
      <c r="C683" s="6">
        <v>4.6260000000000003</v>
      </c>
      <c r="D683" s="6">
        <v>21.8751</v>
      </c>
    </row>
    <row r="684" spans="1:4" x14ac:dyDescent="0.2">
      <c r="A684" s="6">
        <f t="shared" si="10"/>
        <v>0.35257316492664714</v>
      </c>
      <c r="B684" s="6">
        <v>197.02</v>
      </c>
      <c r="C684" s="6">
        <v>4.6120000000000001</v>
      </c>
      <c r="D684" s="6">
        <v>22.368600000000001</v>
      </c>
    </row>
    <row r="685" spans="1:4" x14ac:dyDescent="0.2">
      <c r="A685" s="6">
        <f t="shared" si="10"/>
        <v>0.35309391810395735</v>
      </c>
      <c r="B685" s="6">
        <v>197.31100000000001</v>
      </c>
      <c r="C685" s="6">
        <v>4.6524999999999999</v>
      </c>
      <c r="D685" s="6">
        <v>22.457699999999999</v>
      </c>
    </row>
    <row r="686" spans="1:4" x14ac:dyDescent="0.2">
      <c r="A686" s="6">
        <f t="shared" si="10"/>
        <v>0.35361467128126756</v>
      </c>
      <c r="B686" s="6">
        <v>197.602</v>
      </c>
      <c r="C686" s="6">
        <v>4.5782999999999996</v>
      </c>
      <c r="D686" s="6">
        <v>22.362200000000001</v>
      </c>
    </row>
    <row r="687" spans="1:4" x14ac:dyDescent="0.2">
      <c r="A687" s="6">
        <f t="shared" si="10"/>
        <v>0.35413363492875877</v>
      </c>
      <c r="B687" s="6">
        <v>197.892</v>
      </c>
      <c r="C687" s="6">
        <v>4.7042999999999999</v>
      </c>
      <c r="D687" s="6">
        <v>22.491</v>
      </c>
    </row>
    <row r="688" spans="1:4" x14ac:dyDescent="0.2">
      <c r="A688" s="6">
        <f t="shared" si="10"/>
        <v>0.35465438810606897</v>
      </c>
      <c r="B688" s="6">
        <v>198.18299999999999</v>
      </c>
      <c r="C688" s="6">
        <v>4.6759000000000004</v>
      </c>
      <c r="D688" s="6">
        <v>22.412099999999999</v>
      </c>
    </row>
    <row r="689" spans="1:4" x14ac:dyDescent="0.2">
      <c r="A689" s="6">
        <f t="shared" si="10"/>
        <v>0.35517335175356024</v>
      </c>
      <c r="B689" s="6">
        <v>198.47300000000001</v>
      </c>
      <c r="C689" s="6">
        <v>4.6859000000000002</v>
      </c>
      <c r="D689" s="6">
        <v>22.309699999999999</v>
      </c>
    </row>
    <row r="690" spans="1:4" x14ac:dyDescent="0.2">
      <c r="A690" s="6">
        <f t="shared" si="10"/>
        <v>0.35569410493087045</v>
      </c>
      <c r="B690" s="6">
        <v>198.76400000000001</v>
      </c>
      <c r="C690" s="6">
        <v>4.726</v>
      </c>
      <c r="D690" s="6">
        <v>22.064</v>
      </c>
    </row>
    <row r="691" spans="1:4" x14ac:dyDescent="0.2">
      <c r="A691" s="6">
        <f t="shared" si="10"/>
        <v>0.35621485810818065</v>
      </c>
      <c r="B691" s="6">
        <v>199.05500000000001</v>
      </c>
      <c r="C691" s="6">
        <v>4.7892999999999999</v>
      </c>
      <c r="D691" s="6">
        <v>22.252700000000001</v>
      </c>
    </row>
    <row r="692" spans="1:4" x14ac:dyDescent="0.2">
      <c r="A692" s="6">
        <f t="shared" si="10"/>
        <v>0.35673382175567186</v>
      </c>
      <c r="B692" s="6">
        <v>199.345</v>
      </c>
      <c r="C692" s="6">
        <v>4.9748999999999999</v>
      </c>
      <c r="D692" s="6">
        <v>22.253900000000002</v>
      </c>
    </row>
    <row r="693" spans="1:4" x14ac:dyDescent="0.2">
      <c r="A693" s="6">
        <f t="shared" si="10"/>
        <v>0.35725457493298207</v>
      </c>
      <c r="B693" s="6">
        <v>199.636</v>
      </c>
      <c r="C693" s="6">
        <v>4.9538000000000002</v>
      </c>
      <c r="D693" s="6">
        <v>22.252300000000002</v>
      </c>
    </row>
    <row r="694" spans="1:4" x14ac:dyDescent="0.2">
      <c r="A694" s="6">
        <f t="shared" si="10"/>
        <v>0.35777353858047334</v>
      </c>
      <c r="B694" s="6">
        <v>199.92599999999999</v>
      </c>
      <c r="C694" s="6">
        <v>4.9131</v>
      </c>
      <c r="D694" s="6">
        <v>22.4284</v>
      </c>
    </row>
    <row r="695" spans="1:4" x14ac:dyDescent="0.2">
      <c r="A695" s="6">
        <f t="shared" si="10"/>
        <v>0.35829429175778355</v>
      </c>
      <c r="B695" s="6">
        <v>200.21700000000001</v>
      </c>
      <c r="C695" s="6">
        <v>4.9819000000000004</v>
      </c>
      <c r="D695" s="6">
        <v>22.0944</v>
      </c>
    </row>
    <row r="696" spans="1:4" x14ac:dyDescent="0.2">
      <c r="A696" s="6">
        <f t="shared" si="10"/>
        <v>0.35881504493509375</v>
      </c>
      <c r="B696" s="6">
        <v>200.50800000000001</v>
      </c>
      <c r="C696" s="6">
        <v>4.8377999999999997</v>
      </c>
      <c r="D696" s="6">
        <v>22.4633</v>
      </c>
    </row>
    <row r="697" spans="1:4" x14ac:dyDescent="0.2">
      <c r="A697" s="6">
        <f t="shared" si="10"/>
        <v>0.35933400858258496</v>
      </c>
      <c r="B697" s="6">
        <v>200.798</v>
      </c>
      <c r="C697" s="6">
        <v>4.8681000000000001</v>
      </c>
      <c r="D697" s="6">
        <v>21.9544</v>
      </c>
    </row>
    <row r="698" spans="1:4" x14ac:dyDescent="0.2">
      <c r="A698" s="6">
        <f t="shared" si="10"/>
        <v>0.35985476175989517</v>
      </c>
      <c r="B698" s="6">
        <v>201.089</v>
      </c>
      <c r="C698" s="6">
        <v>4.8525</v>
      </c>
      <c r="D698" s="6">
        <v>21.831499999999998</v>
      </c>
    </row>
    <row r="699" spans="1:4" x14ac:dyDescent="0.2">
      <c r="A699" s="6">
        <f t="shared" si="10"/>
        <v>0.36037372540738644</v>
      </c>
      <c r="B699" s="6">
        <v>201.37899999999999</v>
      </c>
      <c r="C699" s="6">
        <v>4.9325000000000001</v>
      </c>
      <c r="D699" s="6">
        <v>22.1082</v>
      </c>
    </row>
    <row r="700" spans="1:4" x14ac:dyDescent="0.2">
      <c r="A700" s="6">
        <f t="shared" si="10"/>
        <v>0.36089447858469659</v>
      </c>
      <c r="B700" s="6">
        <v>201.67</v>
      </c>
      <c r="C700" s="6">
        <v>4.9897</v>
      </c>
      <c r="D700" s="6">
        <v>21.8934</v>
      </c>
    </row>
    <row r="701" spans="1:4" x14ac:dyDescent="0.2">
      <c r="A701" s="6">
        <f t="shared" si="10"/>
        <v>0.36141523176200685</v>
      </c>
      <c r="B701" s="6">
        <v>201.96100000000001</v>
      </c>
      <c r="C701" s="6">
        <v>5.2107000000000001</v>
      </c>
      <c r="D701" s="6">
        <v>22.2315</v>
      </c>
    </row>
    <row r="702" spans="1:4" x14ac:dyDescent="0.2">
      <c r="A702" s="6">
        <f t="shared" si="10"/>
        <v>0.36193419540949812</v>
      </c>
      <c r="B702" s="6">
        <v>202.251</v>
      </c>
      <c r="C702" s="6">
        <v>5.2069000000000001</v>
      </c>
      <c r="D702" s="6">
        <v>22.396899999999999</v>
      </c>
    </row>
    <row r="703" spans="1:4" x14ac:dyDescent="0.2">
      <c r="A703" s="6">
        <f t="shared" si="10"/>
        <v>0.36245494858680827</v>
      </c>
      <c r="B703" s="6">
        <v>202.542</v>
      </c>
      <c r="C703" s="6">
        <v>5.1036000000000001</v>
      </c>
      <c r="D703" s="6">
        <v>21.911000000000001</v>
      </c>
    </row>
    <row r="704" spans="1:4" x14ac:dyDescent="0.2">
      <c r="A704" s="6">
        <f t="shared" si="10"/>
        <v>0.36297391223429953</v>
      </c>
      <c r="B704" s="6">
        <v>202.83199999999999</v>
      </c>
      <c r="C704" s="6">
        <v>5.1744000000000003</v>
      </c>
      <c r="D704" s="6">
        <v>22.126100000000001</v>
      </c>
    </row>
    <row r="705" spans="1:4" x14ac:dyDescent="0.2">
      <c r="A705" s="6">
        <f t="shared" si="10"/>
        <v>0.36349466541160969</v>
      </c>
      <c r="B705" s="6">
        <v>203.12299999999999</v>
      </c>
      <c r="C705" s="6">
        <v>5.2153999999999998</v>
      </c>
      <c r="D705" s="6">
        <v>22.330100000000002</v>
      </c>
    </row>
    <row r="706" spans="1:4" x14ac:dyDescent="0.2">
      <c r="A706" s="6">
        <f t="shared" si="10"/>
        <v>0.36401362905910101</v>
      </c>
      <c r="B706" s="6">
        <v>203.41300000000001</v>
      </c>
      <c r="C706" s="6">
        <v>5.2977999999999996</v>
      </c>
      <c r="D706" s="6">
        <v>22.767299999999999</v>
      </c>
    </row>
    <row r="707" spans="1:4" x14ac:dyDescent="0.2">
      <c r="A707" s="6">
        <f t="shared" si="10"/>
        <v>0.36453438223641121</v>
      </c>
      <c r="B707" s="6">
        <v>203.70400000000001</v>
      </c>
      <c r="C707" s="6">
        <v>5.3463000000000003</v>
      </c>
      <c r="D707" s="6">
        <v>22.203199999999999</v>
      </c>
    </row>
    <row r="708" spans="1:4" x14ac:dyDescent="0.2">
      <c r="A708" s="6">
        <f t="shared" si="10"/>
        <v>0.36505513541372137</v>
      </c>
      <c r="B708" s="6">
        <v>203.995</v>
      </c>
      <c r="C708" s="6">
        <v>5.3954000000000004</v>
      </c>
      <c r="D708" s="6">
        <v>22.184799999999999</v>
      </c>
    </row>
    <row r="709" spans="1:4" x14ac:dyDescent="0.2">
      <c r="A709" s="6">
        <f t="shared" si="10"/>
        <v>0.36557409906121263</v>
      </c>
      <c r="B709" s="6">
        <v>204.285</v>
      </c>
      <c r="C709" s="6">
        <v>5.4541000000000004</v>
      </c>
      <c r="D709" s="6">
        <v>21.682099999999998</v>
      </c>
    </row>
    <row r="710" spans="1:4" x14ac:dyDescent="0.2">
      <c r="A710" s="6">
        <f t="shared" si="10"/>
        <v>0.36609485223852284</v>
      </c>
      <c r="B710" s="6">
        <v>204.57599999999999</v>
      </c>
      <c r="C710" s="6">
        <v>5.3776999999999999</v>
      </c>
      <c r="D710" s="6">
        <v>22.255199999999999</v>
      </c>
    </row>
    <row r="711" spans="1:4" x14ac:dyDescent="0.2">
      <c r="A711" s="6">
        <f t="shared" si="10"/>
        <v>0.3666138158860141</v>
      </c>
      <c r="B711" s="6">
        <v>204.86600000000001</v>
      </c>
      <c r="C711" s="6">
        <v>5.3346</v>
      </c>
      <c r="D711" s="6">
        <v>22.138300000000001</v>
      </c>
    </row>
    <row r="712" spans="1:4" x14ac:dyDescent="0.2">
      <c r="A712" s="6">
        <f t="shared" ref="A712:A775" si="11">(B712-0)/(558.806-0)</f>
        <v>0.36713456906332431</v>
      </c>
      <c r="B712" s="6">
        <v>205.15700000000001</v>
      </c>
      <c r="C712" s="6">
        <v>5.1120999999999999</v>
      </c>
      <c r="D712" s="6">
        <v>21.754999999999999</v>
      </c>
    </row>
    <row r="713" spans="1:4" x14ac:dyDescent="0.2">
      <c r="A713" s="6">
        <f t="shared" si="11"/>
        <v>0.36765532224063446</v>
      </c>
      <c r="B713" s="6">
        <v>205.44800000000001</v>
      </c>
      <c r="C713" s="6">
        <v>5.0244</v>
      </c>
      <c r="D713" s="6">
        <v>21.888500000000001</v>
      </c>
    </row>
    <row r="714" spans="1:4" x14ac:dyDescent="0.2">
      <c r="A714" s="6">
        <f t="shared" si="11"/>
        <v>0.36817428588812573</v>
      </c>
      <c r="B714" s="6">
        <v>205.738</v>
      </c>
      <c r="C714" s="6">
        <v>4.8159000000000001</v>
      </c>
      <c r="D714" s="6">
        <v>21.5763</v>
      </c>
    </row>
    <row r="715" spans="1:4" x14ac:dyDescent="0.2">
      <c r="A715" s="6">
        <f t="shared" si="11"/>
        <v>0.36869503906543594</v>
      </c>
      <c r="B715" s="6">
        <v>206.029</v>
      </c>
      <c r="C715" s="6">
        <v>4.7294999999999998</v>
      </c>
      <c r="D715" s="6">
        <v>22.010300000000001</v>
      </c>
    </row>
    <row r="716" spans="1:4" x14ac:dyDescent="0.2">
      <c r="A716" s="6">
        <f t="shared" si="11"/>
        <v>0.36921400271292715</v>
      </c>
      <c r="B716" s="6">
        <v>206.31899999999999</v>
      </c>
      <c r="C716" s="6">
        <v>4.6273999999999997</v>
      </c>
      <c r="D716" s="6">
        <v>21.622299999999999</v>
      </c>
    </row>
    <row r="717" spans="1:4" x14ac:dyDescent="0.2">
      <c r="A717" s="6">
        <f t="shared" si="11"/>
        <v>0.36973475589023741</v>
      </c>
      <c r="B717" s="6">
        <v>206.61</v>
      </c>
      <c r="C717" s="6">
        <v>4.5148999999999999</v>
      </c>
      <c r="D717" s="6">
        <v>21.903199999999998</v>
      </c>
    </row>
    <row r="718" spans="1:4" x14ac:dyDescent="0.2">
      <c r="A718" s="6">
        <f t="shared" si="11"/>
        <v>0.37025550906754756</v>
      </c>
      <c r="B718" s="6">
        <v>206.90100000000001</v>
      </c>
      <c r="C718" s="6">
        <v>4.4717000000000002</v>
      </c>
      <c r="D718" s="6">
        <v>21.808900000000001</v>
      </c>
    </row>
    <row r="719" spans="1:4" x14ac:dyDescent="0.2">
      <c r="A719" s="6">
        <f t="shared" si="11"/>
        <v>0.37077447271503883</v>
      </c>
      <c r="B719" s="6">
        <v>207.191</v>
      </c>
      <c r="C719" s="6">
        <v>4.4741999999999997</v>
      </c>
      <c r="D719" s="6">
        <v>21.9559</v>
      </c>
    </row>
    <row r="720" spans="1:4" x14ac:dyDescent="0.2">
      <c r="A720" s="6">
        <f t="shared" si="11"/>
        <v>0.37129522589234903</v>
      </c>
      <c r="B720" s="6">
        <v>207.482</v>
      </c>
      <c r="C720" s="6">
        <v>4.3735999999999997</v>
      </c>
      <c r="D720" s="6">
        <v>21.5518</v>
      </c>
    </row>
    <row r="721" spans="1:4" x14ac:dyDescent="0.2">
      <c r="A721" s="6">
        <f t="shared" si="11"/>
        <v>0.37181418953984025</v>
      </c>
      <c r="B721" s="6">
        <v>207.77199999999999</v>
      </c>
      <c r="C721" s="6">
        <v>4.3429000000000002</v>
      </c>
      <c r="D721" s="6">
        <v>21.875399999999999</v>
      </c>
    </row>
    <row r="722" spans="1:4" x14ac:dyDescent="0.2">
      <c r="A722" s="6">
        <f t="shared" si="11"/>
        <v>0.37233494271715045</v>
      </c>
      <c r="B722" s="6">
        <v>208.06299999999999</v>
      </c>
      <c r="C722" s="6">
        <v>4.3003999999999998</v>
      </c>
      <c r="D722" s="6">
        <v>21.5655</v>
      </c>
    </row>
    <row r="723" spans="1:4" x14ac:dyDescent="0.2">
      <c r="A723" s="6">
        <f t="shared" si="11"/>
        <v>0.37285569589446066</v>
      </c>
      <c r="B723" s="6">
        <v>208.35400000000001</v>
      </c>
      <c r="C723" s="6">
        <v>4.2651000000000003</v>
      </c>
      <c r="D723" s="6">
        <v>21.593399999999999</v>
      </c>
    </row>
    <row r="724" spans="1:4" x14ac:dyDescent="0.2">
      <c r="A724" s="6">
        <f t="shared" si="11"/>
        <v>0.37337465954195193</v>
      </c>
      <c r="B724" s="6">
        <v>208.64400000000001</v>
      </c>
      <c r="C724" s="6">
        <v>4.0434000000000001</v>
      </c>
      <c r="D724" s="6">
        <v>22.0655</v>
      </c>
    </row>
    <row r="725" spans="1:4" x14ac:dyDescent="0.2">
      <c r="A725" s="6">
        <f t="shared" si="11"/>
        <v>0.37389541271926213</v>
      </c>
      <c r="B725" s="6">
        <v>208.935</v>
      </c>
      <c r="C725" s="6">
        <v>3.9437000000000002</v>
      </c>
      <c r="D725" s="6">
        <v>22.153199999999998</v>
      </c>
    </row>
    <row r="726" spans="1:4" x14ac:dyDescent="0.2">
      <c r="A726" s="6">
        <f t="shared" si="11"/>
        <v>0.37441437636675334</v>
      </c>
      <c r="B726" s="6">
        <v>209.22499999999999</v>
      </c>
      <c r="C726" s="6">
        <v>3.9411</v>
      </c>
      <c r="D726" s="6">
        <v>21.84</v>
      </c>
    </row>
    <row r="727" spans="1:4" x14ac:dyDescent="0.2">
      <c r="A727" s="6">
        <f t="shared" si="11"/>
        <v>0.37493512954406355</v>
      </c>
      <c r="B727" s="6">
        <v>209.51599999999999</v>
      </c>
      <c r="C727" s="6">
        <v>3.9579</v>
      </c>
      <c r="D727" s="6">
        <v>22.005299999999998</v>
      </c>
    </row>
    <row r="728" spans="1:4" x14ac:dyDescent="0.2">
      <c r="A728" s="6">
        <f t="shared" si="11"/>
        <v>0.37545409319155487</v>
      </c>
      <c r="B728" s="6">
        <v>209.80600000000001</v>
      </c>
      <c r="C728" s="6">
        <v>3.9302000000000001</v>
      </c>
      <c r="D728" s="6">
        <v>22.133800000000001</v>
      </c>
    </row>
    <row r="729" spans="1:4" x14ac:dyDescent="0.2">
      <c r="A729" s="6">
        <f t="shared" si="11"/>
        <v>0.37597484636886502</v>
      </c>
      <c r="B729" s="6">
        <v>210.09700000000001</v>
      </c>
      <c r="C729" s="6">
        <v>3.9626999999999999</v>
      </c>
      <c r="D729" s="6">
        <v>22.245799999999999</v>
      </c>
    </row>
    <row r="730" spans="1:4" x14ac:dyDescent="0.2">
      <c r="A730" s="6">
        <f t="shared" si="11"/>
        <v>0.37649559954617523</v>
      </c>
      <c r="B730" s="6">
        <v>210.38800000000001</v>
      </c>
      <c r="C730" s="6">
        <v>3.9735999999999998</v>
      </c>
      <c r="D730" s="6">
        <v>22.238</v>
      </c>
    </row>
    <row r="731" spans="1:4" x14ac:dyDescent="0.2">
      <c r="A731" s="6">
        <f t="shared" si="11"/>
        <v>0.37701456319366644</v>
      </c>
      <c r="B731" s="6">
        <v>210.678</v>
      </c>
      <c r="C731" s="6">
        <v>3.9199000000000002</v>
      </c>
      <c r="D731" s="6">
        <v>22.091899999999999</v>
      </c>
    </row>
    <row r="732" spans="1:4" x14ac:dyDescent="0.2">
      <c r="A732" s="6">
        <f t="shared" si="11"/>
        <v>0.37753531637097665</v>
      </c>
      <c r="B732" s="6">
        <v>210.96899999999999</v>
      </c>
      <c r="C732" s="6">
        <v>4.1021999999999998</v>
      </c>
      <c r="D732" s="6">
        <v>21.776</v>
      </c>
    </row>
    <row r="733" spans="1:4" x14ac:dyDescent="0.2">
      <c r="A733" s="6">
        <f t="shared" si="11"/>
        <v>0.37805428001846791</v>
      </c>
      <c r="B733" s="6">
        <v>211.25899999999999</v>
      </c>
      <c r="C733" s="6">
        <v>4.0606</v>
      </c>
      <c r="D733" s="6">
        <v>21.946200000000001</v>
      </c>
    </row>
    <row r="734" spans="1:4" x14ac:dyDescent="0.2">
      <c r="A734" s="6">
        <f t="shared" si="11"/>
        <v>0.37857503319577812</v>
      </c>
      <c r="B734" s="6">
        <v>211.55</v>
      </c>
      <c r="C734" s="6">
        <v>3.9954999999999998</v>
      </c>
      <c r="D734" s="6">
        <v>22.2453</v>
      </c>
    </row>
    <row r="735" spans="1:4" x14ac:dyDescent="0.2">
      <c r="A735" s="6">
        <f t="shared" si="11"/>
        <v>0.37909578637308833</v>
      </c>
      <c r="B735" s="6">
        <v>211.84100000000001</v>
      </c>
      <c r="C735" s="6">
        <v>3.9420999999999999</v>
      </c>
      <c r="D735" s="6">
        <v>22.238600000000002</v>
      </c>
    </row>
    <row r="736" spans="1:4" x14ac:dyDescent="0.2">
      <c r="A736" s="6">
        <f t="shared" si="11"/>
        <v>0.37961475002057954</v>
      </c>
      <c r="B736" s="6">
        <v>212.131</v>
      </c>
      <c r="C736" s="6">
        <v>3.9089999999999998</v>
      </c>
      <c r="D736" s="6">
        <v>22.240600000000001</v>
      </c>
    </row>
    <row r="737" spans="1:4" x14ac:dyDescent="0.2">
      <c r="A737" s="6">
        <f t="shared" si="11"/>
        <v>0.38013550319788975</v>
      </c>
      <c r="B737" s="6">
        <v>212.422</v>
      </c>
      <c r="C737" s="6">
        <v>3.8239999999999998</v>
      </c>
      <c r="D737" s="6">
        <v>21.750399999999999</v>
      </c>
    </row>
    <row r="738" spans="1:4" x14ac:dyDescent="0.2">
      <c r="A738" s="6">
        <f t="shared" si="11"/>
        <v>0.38065446684538101</v>
      </c>
      <c r="B738" s="6">
        <v>212.71199999999999</v>
      </c>
      <c r="C738" s="6">
        <v>3.8384999999999998</v>
      </c>
      <c r="D738" s="6">
        <v>21.914100000000001</v>
      </c>
    </row>
    <row r="739" spans="1:4" x14ac:dyDescent="0.2">
      <c r="A739" s="6">
        <f t="shared" si="11"/>
        <v>0.38117522002269116</v>
      </c>
      <c r="B739" s="6">
        <v>213.00299999999999</v>
      </c>
      <c r="C739" s="6">
        <v>3.7591000000000001</v>
      </c>
      <c r="D739" s="6">
        <v>22.346699999999998</v>
      </c>
    </row>
    <row r="740" spans="1:4" x14ac:dyDescent="0.2">
      <c r="A740" s="6">
        <f t="shared" si="11"/>
        <v>0.38169597320000143</v>
      </c>
      <c r="B740" s="6">
        <v>213.29400000000001</v>
      </c>
      <c r="C740" s="6">
        <v>3.7936999999999999</v>
      </c>
      <c r="D740" s="6">
        <v>22.236899999999999</v>
      </c>
    </row>
    <row r="741" spans="1:4" x14ac:dyDescent="0.2">
      <c r="A741" s="6">
        <f t="shared" si="11"/>
        <v>0.38221493684749269</v>
      </c>
      <c r="B741" s="6">
        <v>213.584</v>
      </c>
      <c r="C741" s="6">
        <v>3.7553000000000001</v>
      </c>
      <c r="D741" s="6">
        <v>22.140799999999999</v>
      </c>
    </row>
    <row r="742" spans="1:4" x14ac:dyDescent="0.2">
      <c r="A742" s="6">
        <f t="shared" si="11"/>
        <v>0.38273569002480284</v>
      </c>
      <c r="B742" s="6">
        <v>213.875</v>
      </c>
      <c r="C742" s="6">
        <v>3.7233999999999998</v>
      </c>
      <c r="D742" s="6">
        <v>22.406600000000001</v>
      </c>
    </row>
    <row r="743" spans="1:4" x14ac:dyDescent="0.2">
      <c r="A743" s="6">
        <f t="shared" si="11"/>
        <v>0.38325465367229411</v>
      </c>
      <c r="B743" s="6">
        <v>214.16499999999999</v>
      </c>
      <c r="C743" s="6">
        <v>3.6924999999999999</v>
      </c>
      <c r="D743" s="6">
        <v>21.9495</v>
      </c>
    </row>
    <row r="744" spans="1:4" x14ac:dyDescent="0.2">
      <c r="A744" s="6">
        <f t="shared" si="11"/>
        <v>0.38377540684960426</v>
      </c>
      <c r="B744" s="6">
        <v>214.45599999999999</v>
      </c>
      <c r="C744" s="6">
        <v>3.7252999999999998</v>
      </c>
      <c r="D744" s="6">
        <v>21.715</v>
      </c>
    </row>
    <row r="745" spans="1:4" x14ac:dyDescent="0.2">
      <c r="A745" s="6">
        <f t="shared" si="11"/>
        <v>0.38429616002691452</v>
      </c>
      <c r="B745" s="6">
        <v>214.74700000000001</v>
      </c>
      <c r="C745" s="6">
        <v>3.7528999999999999</v>
      </c>
      <c r="D745" s="6">
        <v>21.851099999999999</v>
      </c>
    </row>
    <row r="746" spans="1:4" x14ac:dyDescent="0.2">
      <c r="A746" s="6">
        <f t="shared" si="11"/>
        <v>0.38481512367440579</v>
      </c>
      <c r="B746" s="6">
        <v>215.03700000000001</v>
      </c>
      <c r="C746" s="6">
        <v>3.7645</v>
      </c>
      <c r="D746" s="6">
        <v>22.060700000000001</v>
      </c>
    </row>
    <row r="747" spans="1:4" x14ac:dyDescent="0.2">
      <c r="A747" s="6">
        <f t="shared" si="11"/>
        <v>0.38533587685171594</v>
      </c>
      <c r="B747" s="6">
        <v>215.328</v>
      </c>
      <c r="C747" s="6">
        <v>3.8765000000000001</v>
      </c>
      <c r="D747" s="6">
        <v>21.5822</v>
      </c>
    </row>
    <row r="748" spans="1:4" x14ac:dyDescent="0.2">
      <c r="A748" s="6">
        <f t="shared" si="11"/>
        <v>0.38585484049920721</v>
      </c>
      <c r="B748" s="6">
        <v>215.61799999999999</v>
      </c>
      <c r="C748" s="6">
        <v>3.8864000000000001</v>
      </c>
      <c r="D748" s="6">
        <v>22.537099999999999</v>
      </c>
    </row>
    <row r="749" spans="1:4" x14ac:dyDescent="0.2">
      <c r="A749" s="6">
        <f t="shared" si="11"/>
        <v>0.38637559367651741</v>
      </c>
      <c r="B749" s="6">
        <v>215.90899999999999</v>
      </c>
      <c r="C749" s="6">
        <v>4.0914000000000001</v>
      </c>
      <c r="D749" s="6">
        <v>22.6294</v>
      </c>
    </row>
    <row r="750" spans="1:4" x14ac:dyDescent="0.2">
      <c r="A750" s="6">
        <f t="shared" si="11"/>
        <v>0.38689455732400868</v>
      </c>
      <c r="B750" s="6">
        <v>216.19900000000001</v>
      </c>
      <c r="C750" s="6">
        <v>4.2264999999999997</v>
      </c>
      <c r="D750" s="6">
        <v>22.514700000000001</v>
      </c>
    </row>
    <row r="751" spans="1:4" x14ac:dyDescent="0.2">
      <c r="A751" s="6">
        <f t="shared" si="11"/>
        <v>0.38741531050131889</v>
      </c>
      <c r="B751" s="6">
        <v>216.49</v>
      </c>
      <c r="C751" s="6">
        <v>4.5239000000000003</v>
      </c>
      <c r="D751" s="6">
        <v>22.194900000000001</v>
      </c>
    </row>
    <row r="752" spans="1:4" x14ac:dyDescent="0.2">
      <c r="A752" s="6">
        <f t="shared" si="11"/>
        <v>0.38793606367862904</v>
      </c>
      <c r="B752" s="6">
        <v>216.78100000000001</v>
      </c>
      <c r="C752" s="6">
        <v>4.8449999999999998</v>
      </c>
      <c r="D752" s="6">
        <v>22.4787</v>
      </c>
    </row>
    <row r="753" spans="1:4" x14ac:dyDescent="0.2">
      <c r="A753" s="6">
        <f t="shared" si="11"/>
        <v>0.38845502732612031</v>
      </c>
      <c r="B753" s="6">
        <v>217.071</v>
      </c>
      <c r="C753" s="6">
        <v>4.9924999999999997</v>
      </c>
      <c r="D753" s="6">
        <v>22.375399999999999</v>
      </c>
    </row>
    <row r="754" spans="1:4" x14ac:dyDescent="0.2">
      <c r="A754" s="6">
        <f t="shared" si="11"/>
        <v>0.38897578050343051</v>
      </c>
      <c r="B754" s="6">
        <v>217.36199999999999</v>
      </c>
      <c r="C754" s="6">
        <v>5.2020999999999997</v>
      </c>
      <c r="D754" s="6">
        <v>22.9039</v>
      </c>
    </row>
    <row r="755" spans="1:4" x14ac:dyDescent="0.2">
      <c r="A755" s="6">
        <f t="shared" si="11"/>
        <v>0.38949474415092172</v>
      </c>
      <c r="B755" s="6">
        <v>217.65199999999999</v>
      </c>
      <c r="C755" s="6">
        <v>5.4058000000000002</v>
      </c>
      <c r="D755" s="6">
        <v>22.7149</v>
      </c>
    </row>
    <row r="756" spans="1:4" x14ac:dyDescent="0.2">
      <c r="A756" s="6">
        <f t="shared" si="11"/>
        <v>0.39001549732823199</v>
      </c>
      <c r="B756" s="6">
        <v>217.94300000000001</v>
      </c>
      <c r="C756" s="6">
        <v>5.4466000000000001</v>
      </c>
      <c r="D756" s="6">
        <v>22.7669</v>
      </c>
    </row>
    <row r="757" spans="1:4" x14ac:dyDescent="0.2">
      <c r="A757" s="6">
        <f t="shared" si="11"/>
        <v>0.39053625050554214</v>
      </c>
      <c r="B757" s="6">
        <v>218.23400000000001</v>
      </c>
      <c r="C757" s="6">
        <v>5.6517999999999997</v>
      </c>
      <c r="D757" s="6">
        <v>22.450199999999999</v>
      </c>
    </row>
    <row r="758" spans="1:4" x14ac:dyDescent="0.2">
      <c r="A758" s="6">
        <f t="shared" si="11"/>
        <v>0.3910552141530334</v>
      </c>
      <c r="B758" s="6">
        <v>218.524</v>
      </c>
      <c r="C758" s="6">
        <v>5.7199</v>
      </c>
      <c r="D758" s="6">
        <v>23.114000000000001</v>
      </c>
    </row>
    <row r="759" spans="1:4" x14ac:dyDescent="0.2">
      <c r="A759" s="6">
        <f t="shared" si="11"/>
        <v>0.39157596733034361</v>
      </c>
      <c r="B759" s="6">
        <v>218.815</v>
      </c>
      <c r="C759" s="6">
        <v>5.7967000000000004</v>
      </c>
      <c r="D759" s="6">
        <v>23.048200000000001</v>
      </c>
    </row>
    <row r="760" spans="1:4" x14ac:dyDescent="0.2">
      <c r="A760" s="6">
        <f t="shared" si="11"/>
        <v>0.39209493097783482</v>
      </c>
      <c r="B760" s="6">
        <v>219.10499999999999</v>
      </c>
      <c r="C760" s="6">
        <v>6.0111999999999997</v>
      </c>
      <c r="D760" s="6">
        <v>23.1662</v>
      </c>
    </row>
    <row r="761" spans="1:4" x14ac:dyDescent="0.2">
      <c r="A761" s="6">
        <f t="shared" si="11"/>
        <v>0.39261568415514503</v>
      </c>
      <c r="B761" s="6">
        <v>219.39599999999999</v>
      </c>
      <c r="C761" s="6">
        <v>6.1215999999999999</v>
      </c>
      <c r="D761" s="6">
        <v>23.529900000000001</v>
      </c>
    </row>
    <row r="762" spans="1:4" x14ac:dyDescent="0.2">
      <c r="A762" s="6">
        <f t="shared" si="11"/>
        <v>0.39313643733245529</v>
      </c>
      <c r="B762" s="6">
        <v>219.68700000000001</v>
      </c>
      <c r="C762" s="6">
        <v>6.1539000000000001</v>
      </c>
      <c r="D762" s="6">
        <v>23.269500000000001</v>
      </c>
    </row>
    <row r="763" spans="1:4" x14ac:dyDescent="0.2">
      <c r="A763" s="6">
        <f t="shared" si="11"/>
        <v>0.3936554009799465</v>
      </c>
      <c r="B763" s="6">
        <v>219.977</v>
      </c>
      <c r="C763" s="6">
        <v>6.0403000000000002</v>
      </c>
      <c r="D763" s="6">
        <v>22.717700000000001</v>
      </c>
    </row>
    <row r="764" spans="1:4" x14ac:dyDescent="0.2">
      <c r="A764" s="6">
        <f t="shared" si="11"/>
        <v>0.39417615415725671</v>
      </c>
      <c r="B764" s="6">
        <v>220.268</v>
      </c>
      <c r="C764" s="6">
        <v>5.6736000000000004</v>
      </c>
      <c r="D764" s="6">
        <v>22.904599999999999</v>
      </c>
    </row>
    <row r="765" spans="1:4" x14ac:dyDescent="0.2">
      <c r="A765" s="6">
        <f t="shared" si="11"/>
        <v>0.39469511780474792</v>
      </c>
      <c r="B765" s="6">
        <v>220.55799999999999</v>
      </c>
      <c r="C765" s="6">
        <v>5.2538</v>
      </c>
      <c r="D765" s="6">
        <v>22.396100000000001</v>
      </c>
    </row>
    <row r="766" spans="1:4" x14ac:dyDescent="0.2">
      <c r="A766" s="6">
        <f t="shared" si="11"/>
        <v>0.39521587098205813</v>
      </c>
      <c r="B766" s="6">
        <v>220.84899999999999</v>
      </c>
      <c r="C766" s="6">
        <v>4.7995999999999999</v>
      </c>
      <c r="D766" s="6">
        <v>22.306000000000001</v>
      </c>
    </row>
    <row r="767" spans="1:4" x14ac:dyDescent="0.2">
      <c r="A767" s="6">
        <f t="shared" si="11"/>
        <v>0.39573483462954945</v>
      </c>
      <c r="B767" s="6">
        <v>221.13900000000001</v>
      </c>
      <c r="C767" s="6">
        <v>4.4260000000000002</v>
      </c>
      <c r="D767" s="6">
        <v>22.3858</v>
      </c>
    </row>
    <row r="768" spans="1:4" x14ac:dyDescent="0.2">
      <c r="A768" s="6">
        <f t="shared" si="11"/>
        <v>0.3962555878068596</v>
      </c>
      <c r="B768" s="6">
        <v>221.43</v>
      </c>
      <c r="C768" s="6">
        <v>4.1745999999999999</v>
      </c>
      <c r="D768" s="6">
        <v>22.417400000000001</v>
      </c>
    </row>
    <row r="769" spans="1:4" x14ac:dyDescent="0.2">
      <c r="A769" s="6">
        <f t="shared" si="11"/>
        <v>0.39677634098416981</v>
      </c>
      <c r="B769" s="6">
        <v>221.721</v>
      </c>
      <c r="C769" s="6">
        <v>4.1058000000000003</v>
      </c>
      <c r="D769" s="6">
        <v>22.0566</v>
      </c>
    </row>
    <row r="770" spans="1:4" x14ac:dyDescent="0.2">
      <c r="A770" s="6">
        <f t="shared" si="11"/>
        <v>0.39729530463166102</v>
      </c>
      <c r="B770" s="6">
        <v>222.011</v>
      </c>
      <c r="C770" s="6">
        <v>4.0644</v>
      </c>
      <c r="D770" s="6">
        <v>21.930700000000002</v>
      </c>
    </row>
    <row r="771" spans="1:4" x14ac:dyDescent="0.2">
      <c r="A771" s="6">
        <f t="shared" si="11"/>
        <v>0.39781605780897122</v>
      </c>
      <c r="B771" s="6">
        <v>222.30199999999999</v>
      </c>
      <c r="C771" s="6">
        <v>4.1119000000000003</v>
      </c>
      <c r="D771" s="6">
        <v>22.445</v>
      </c>
    </row>
    <row r="772" spans="1:4" x14ac:dyDescent="0.2">
      <c r="A772" s="6">
        <f t="shared" si="11"/>
        <v>0.39833502145646255</v>
      </c>
      <c r="B772" s="6">
        <v>222.59200000000001</v>
      </c>
      <c r="C772" s="6">
        <v>4.1557000000000004</v>
      </c>
      <c r="D772" s="6">
        <v>22.6525</v>
      </c>
    </row>
    <row r="773" spans="1:4" x14ac:dyDescent="0.2">
      <c r="A773" s="6">
        <f t="shared" si="11"/>
        <v>0.3988557746337727</v>
      </c>
      <c r="B773" s="6">
        <v>222.88300000000001</v>
      </c>
      <c r="C773" s="6">
        <v>4.1780999999999997</v>
      </c>
      <c r="D773" s="6">
        <v>22.496600000000001</v>
      </c>
    </row>
    <row r="774" spans="1:4" x14ac:dyDescent="0.2">
      <c r="A774" s="6">
        <f t="shared" si="11"/>
        <v>0.3993765278110829</v>
      </c>
      <c r="B774" s="6">
        <v>223.17400000000001</v>
      </c>
      <c r="C774" s="6">
        <v>4.1296999999999997</v>
      </c>
      <c r="D774" s="6">
        <v>22.401299999999999</v>
      </c>
    </row>
    <row r="775" spans="1:4" x14ac:dyDescent="0.2">
      <c r="A775" s="6">
        <f t="shared" si="11"/>
        <v>0.39989549145857417</v>
      </c>
      <c r="B775" s="6">
        <v>223.464</v>
      </c>
      <c r="C775" s="6">
        <v>4.1689999999999996</v>
      </c>
      <c r="D775" s="6">
        <v>22.442799999999998</v>
      </c>
    </row>
    <row r="776" spans="1:4" x14ac:dyDescent="0.2">
      <c r="A776" s="6">
        <f t="shared" ref="A776:A839" si="12">(B776-0)/(558.806-0)</f>
        <v>0.40041624463588432</v>
      </c>
      <c r="B776" s="6">
        <v>223.755</v>
      </c>
      <c r="C776" s="6">
        <v>4.2035</v>
      </c>
      <c r="D776" s="6">
        <v>22.5791</v>
      </c>
    </row>
    <row r="777" spans="1:4" x14ac:dyDescent="0.2">
      <c r="A777" s="6">
        <f t="shared" si="12"/>
        <v>0.40093520828337559</v>
      </c>
      <c r="B777" s="6">
        <v>224.04499999999999</v>
      </c>
      <c r="C777" s="6">
        <v>4.0838999999999999</v>
      </c>
      <c r="D777" s="6">
        <v>22.864000000000001</v>
      </c>
    </row>
    <row r="778" spans="1:4" x14ac:dyDescent="0.2">
      <c r="A778" s="6">
        <f t="shared" si="12"/>
        <v>0.4014559614606858</v>
      </c>
      <c r="B778" s="6">
        <v>224.33600000000001</v>
      </c>
      <c r="C778" s="6">
        <v>4.1510999999999996</v>
      </c>
      <c r="D778" s="6">
        <v>23.263200000000001</v>
      </c>
    </row>
    <row r="779" spans="1:4" x14ac:dyDescent="0.2">
      <c r="A779" s="6">
        <f t="shared" si="12"/>
        <v>0.401976714637996</v>
      </c>
      <c r="B779" s="6">
        <v>224.62700000000001</v>
      </c>
      <c r="C779" s="6">
        <v>4.0654000000000003</v>
      </c>
      <c r="D779" s="6">
        <v>22.9832</v>
      </c>
    </row>
    <row r="780" spans="1:4" x14ac:dyDescent="0.2">
      <c r="A780" s="6">
        <f t="shared" si="12"/>
        <v>0.40249567828548727</v>
      </c>
      <c r="B780" s="6">
        <v>224.917</v>
      </c>
      <c r="C780" s="6">
        <v>4.0716999999999999</v>
      </c>
      <c r="D780" s="6">
        <v>22.607800000000001</v>
      </c>
    </row>
    <row r="781" spans="1:4" x14ac:dyDescent="0.2">
      <c r="A781" s="6">
        <f t="shared" si="12"/>
        <v>0.40301643146279742</v>
      </c>
      <c r="B781" s="6">
        <v>225.208</v>
      </c>
      <c r="C781" s="6">
        <v>4.0137</v>
      </c>
      <c r="D781" s="6">
        <v>22.4544</v>
      </c>
    </row>
    <row r="782" spans="1:4" x14ac:dyDescent="0.2">
      <c r="A782" s="6">
        <f t="shared" si="12"/>
        <v>0.40353539511028869</v>
      </c>
      <c r="B782" s="6">
        <v>225.49799999999999</v>
      </c>
      <c r="C782" s="6">
        <v>4.0471000000000004</v>
      </c>
      <c r="D782" s="6">
        <v>22.794</v>
      </c>
    </row>
    <row r="783" spans="1:4" x14ac:dyDescent="0.2">
      <c r="A783" s="6">
        <f t="shared" si="12"/>
        <v>0.40405614828759884</v>
      </c>
      <c r="B783" s="6">
        <v>225.78899999999999</v>
      </c>
      <c r="C783" s="6">
        <v>4.1163999999999996</v>
      </c>
      <c r="D783" s="6">
        <v>22.464099999999998</v>
      </c>
    </row>
    <row r="784" spans="1:4" x14ac:dyDescent="0.2">
      <c r="A784" s="6">
        <f t="shared" si="12"/>
        <v>0.4045769014649091</v>
      </c>
      <c r="B784" s="6">
        <v>226.08</v>
      </c>
      <c r="C784" s="6">
        <v>4.1684000000000001</v>
      </c>
      <c r="D784" s="6">
        <v>22.732199999999999</v>
      </c>
    </row>
    <row r="785" spans="1:4" x14ac:dyDescent="0.2">
      <c r="A785" s="6">
        <f t="shared" si="12"/>
        <v>0.40509586511240037</v>
      </c>
      <c r="B785" s="6">
        <v>226.37</v>
      </c>
      <c r="C785" s="6">
        <v>4.1801000000000004</v>
      </c>
      <c r="D785" s="6">
        <v>22.9574</v>
      </c>
    </row>
    <row r="786" spans="1:4" x14ac:dyDescent="0.2">
      <c r="A786" s="6">
        <f t="shared" si="12"/>
        <v>0.40561661828971052</v>
      </c>
      <c r="B786" s="6">
        <v>226.661</v>
      </c>
      <c r="C786" s="6">
        <v>4.0941999999999998</v>
      </c>
      <c r="D786" s="6">
        <v>22.816299999999998</v>
      </c>
    </row>
    <row r="787" spans="1:4" x14ac:dyDescent="0.2">
      <c r="A787" s="6">
        <f t="shared" si="12"/>
        <v>0.40613558193720178</v>
      </c>
      <c r="B787" s="6">
        <v>226.95099999999999</v>
      </c>
      <c r="C787" s="6">
        <v>4.0942999999999996</v>
      </c>
      <c r="D787" s="6">
        <v>22.7485</v>
      </c>
    </row>
    <row r="788" spans="1:4" x14ac:dyDescent="0.2">
      <c r="A788" s="6">
        <f t="shared" si="12"/>
        <v>0.40665633511451199</v>
      </c>
      <c r="B788" s="6">
        <v>227.24199999999999</v>
      </c>
      <c r="C788" s="6">
        <v>4.1848999999999998</v>
      </c>
      <c r="D788" s="6">
        <v>22.826699999999999</v>
      </c>
    </row>
    <row r="789" spans="1:4" x14ac:dyDescent="0.2">
      <c r="A789" s="6">
        <f t="shared" si="12"/>
        <v>0.40717708829182214</v>
      </c>
      <c r="B789" s="6">
        <v>227.53299999999999</v>
      </c>
      <c r="C789" s="6">
        <v>4.1349</v>
      </c>
      <c r="D789" s="6">
        <v>22.769200000000001</v>
      </c>
    </row>
    <row r="790" spans="1:4" x14ac:dyDescent="0.2">
      <c r="A790" s="6">
        <f t="shared" si="12"/>
        <v>0.40769605193931346</v>
      </c>
      <c r="B790" s="6">
        <v>227.82300000000001</v>
      </c>
      <c r="C790" s="6">
        <v>4.0739000000000001</v>
      </c>
      <c r="D790" s="6">
        <v>22.674600000000002</v>
      </c>
    </row>
    <row r="791" spans="1:4" x14ac:dyDescent="0.2">
      <c r="A791" s="6">
        <f t="shared" si="12"/>
        <v>0.40821680511662362</v>
      </c>
      <c r="B791" s="6">
        <v>228.114</v>
      </c>
      <c r="C791" s="6">
        <v>4.1734</v>
      </c>
      <c r="D791" s="6">
        <v>22.990400000000001</v>
      </c>
    </row>
    <row r="792" spans="1:4" x14ac:dyDescent="0.2">
      <c r="A792" s="6">
        <f t="shared" si="12"/>
        <v>0.40873576876411488</v>
      </c>
      <c r="B792" s="6">
        <v>228.404</v>
      </c>
      <c r="C792" s="6">
        <v>4.1243999999999996</v>
      </c>
      <c r="D792" s="6">
        <v>22.647300000000001</v>
      </c>
    </row>
    <row r="793" spans="1:4" x14ac:dyDescent="0.2">
      <c r="A793" s="6">
        <f t="shared" si="12"/>
        <v>0.40925652194142509</v>
      </c>
      <c r="B793" s="6">
        <v>228.69499999999999</v>
      </c>
      <c r="C793" s="6">
        <v>4.2396000000000003</v>
      </c>
      <c r="D793" s="6">
        <v>22.590299999999999</v>
      </c>
    </row>
    <row r="794" spans="1:4" x14ac:dyDescent="0.2">
      <c r="A794" s="6">
        <f t="shared" si="12"/>
        <v>0.40977548558891635</v>
      </c>
      <c r="B794" s="6">
        <v>228.98500000000001</v>
      </c>
      <c r="C794" s="6">
        <v>4.3257000000000003</v>
      </c>
      <c r="D794" s="6">
        <v>22.675899999999999</v>
      </c>
    </row>
    <row r="795" spans="1:4" x14ac:dyDescent="0.2">
      <c r="A795" s="6">
        <f t="shared" si="12"/>
        <v>0.41029623876622656</v>
      </c>
      <c r="B795" s="6">
        <v>229.27600000000001</v>
      </c>
      <c r="C795" s="6">
        <v>4.2370000000000001</v>
      </c>
      <c r="D795" s="6">
        <v>22.9711</v>
      </c>
    </row>
    <row r="796" spans="1:4" x14ac:dyDescent="0.2">
      <c r="A796" s="6">
        <f t="shared" si="12"/>
        <v>0.41081699194353671</v>
      </c>
      <c r="B796" s="6">
        <v>229.56700000000001</v>
      </c>
      <c r="C796" s="6">
        <v>4.1632999999999996</v>
      </c>
      <c r="D796" s="6">
        <v>22.6906</v>
      </c>
    </row>
    <row r="797" spans="1:4" x14ac:dyDescent="0.2">
      <c r="A797" s="6">
        <f t="shared" si="12"/>
        <v>0.41133595559102798</v>
      </c>
      <c r="B797" s="6">
        <v>229.857</v>
      </c>
      <c r="C797" s="6">
        <v>4.2416</v>
      </c>
      <c r="D797" s="6">
        <v>22.762799999999999</v>
      </c>
    </row>
    <row r="798" spans="1:4" x14ac:dyDescent="0.2">
      <c r="A798" s="6">
        <f t="shared" si="12"/>
        <v>0.41185670876833819</v>
      </c>
      <c r="B798" s="6">
        <v>230.148</v>
      </c>
      <c r="C798" s="6">
        <v>4.3095999999999997</v>
      </c>
      <c r="D798" s="6">
        <v>22.557500000000001</v>
      </c>
    </row>
    <row r="799" spans="1:4" x14ac:dyDescent="0.2">
      <c r="A799" s="6">
        <f t="shared" si="12"/>
        <v>0.4123756724158294</v>
      </c>
      <c r="B799" s="6">
        <v>230.43799999999999</v>
      </c>
      <c r="C799" s="6">
        <v>4.5350000000000001</v>
      </c>
      <c r="D799" s="6">
        <v>22.738299999999999</v>
      </c>
    </row>
    <row r="800" spans="1:4" x14ac:dyDescent="0.2">
      <c r="A800" s="6">
        <f t="shared" si="12"/>
        <v>0.41289642559313966</v>
      </c>
      <c r="B800" s="6">
        <v>230.72900000000001</v>
      </c>
      <c r="C800" s="6">
        <v>4.7081999999999997</v>
      </c>
      <c r="D800" s="6">
        <v>22.951799999999999</v>
      </c>
    </row>
    <row r="801" spans="1:4" x14ac:dyDescent="0.2">
      <c r="A801" s="6">
        <f t="shared" si="12"/>
        <v>0.41341717877044987</v>
      </c>
      <c r="B801" s="6">
        <v>231.02</v>
      </c>
      <c r="C801" s="6">
        <v>4.8171999999999997</v>
      </c>
      <c r="D801" s="6">
        <v>22.7577</v>
      </c>
    </row>
    <row r="802" spans="1:4" x14ac:dyDescent="0.2">
      <c r="A802" s="6">
        <f t="shared" si="12"/>
        <v>0.41393614241794108</v>
      </c>
      <c r="B802" s="6">
        <v>231.31</v>
      </c>
      <c r="C802" s="6">
        <v>4.9820000000000002</v>
      </c>
      <c r="D802" s="6">
        <v>22.766200000000001</v>
      </c>
    </row>
    <row r="803" spans="1:4" x14ac:dyDescent="0.2">
      <c r="A803" s="6">
        <f t="shared" si="12"/>
        <v>0.41445689559525128</v>
      </c>
      <c r="B803" s="6">
        <v>231.601</v>
      </c>
      <c r="C803" s="6">
        <v>5.1078000000000001</v>
      </c>
      <c r="D803" s="6">
        <v>23.0106</v>
      </c>
    </row>
    <row r="804" spans="1:4" x14ac:dyDescent="0.2">
      <c r="A804" s="6">
        <f t="shared" si="12"/>
        <v>0.4149758592427425</v>
      </c>
      <c r="B804" s="6">
        <v>231.89099999999999</v>
      </c>
      <c r="C804" s="6">
        <v>5.1479999999999997</v>
      </c>
      <c r="D804" s="6">
        <v>23.451000000000001</v>
      </c>
    </row>
    <row r="805" spans="1:4" x14ac:dyDescent="0.2">
      <c r="A805" s="6">
        <f t="shared" si="12"/>
        <v>0.4154966124200527</v>
      </c>
      <c r="B805" s="6">
        <v>232.18199999999999</v>
      </c>
      <c r="C805" s="6">
        <v>5.3554000000000004</v>
      </c>
      <c r="D805" s="6">
        <v>23.664300000000001</v>
      </c>
    </row>
    <row r="806" spans="1:4" x14ac:dyDescent="0.2">
      <c r="A806" s="6">
        <f t="shared" si="12"/>
        <v>0.41601736559736296</v>
      </c>
      <c r="B806" s="6">
        <v>232.47300000000001</v>
      </c>
      <c r="C806" s="6">
        <v>5.4134000000000002</v>
      </c>
      <c r="D806" s="6">
        <v>23.2347</v>
      </c>
    </row>
    <row r="807" spans="1:4" x14ac:dyDescent="0.2">
      <c r="A807" s="6">
        <f t="shared" si="12"/>
        <v>0.41653632924485418</v>
      </c>
      <c r="B807" s="6">
        <v>232.76300000000001</v>
      </c>
      <c r="C807" s="6">
        <v>5.3506999999999998</v>
      </c>
      <c r="D807" s="6">
        <v>22.978100000000001</v>
      </c>
    </row>
    <row r="808" spans="1:4" x14ac:dyDescent="0.2">
      <c r="A808" s="6">
        <f t="shared" si="12"/>
        <v>0.41705708242216438</v>
      </c>
      <c r="B808" s="6">
        <v>233.054</v>
      </c>
      <c r="C808" s="6">
        <v>5.5134999999999996</v>
      </c>
      <c r="D808" s="6">
        <v>23.115200000000002</v>
      </c>
    </row>
    <row r="809" spans="1:4" x14ac:dyDescent="0.2">
      <c r="A809" s="6">
        <f t="shared" si="12"/>
        <v>0.41757604606965559</v>
      </c>
      <c r="B809" s="6">
        <v>233.34399999999999</v>
      </c>
      <c r="C809" s="6">
        <v>5.5915999999999997</v>
      </c>
      <c r="D809" s="6">
        <v>23.593599999999999</v>
      </c>
    </row>
    <row r="810" spans="1:4" x14ac:dyDescent="0.2">
      <c r="A810" s="6">
        <f t="shared" si="12"/>
        <v>0.4180967992469658</v>
      </c>
      <c r="B810" s="6">
        <v>233.63499999999999</v>
      </c>
      <c r="C810" s="6">
        <v>5.5705</v>
      </c>
      <c r="D810" s="6">
        <v>23.376100000000001</v>
      </c>
    </row>
    <row r="811" spans="1:4" x14ac:dyDescent="0.2">
      <c r="A811" s="6">
        <f t="shared" si="12"/>
        <v>0.41861576289445712</v>
      </c>
      <c r="B811" s="6">
        <v>233.92500000000001</v>
      </c>
      <c r="C811" s="6">
        <v>5.5914000000000001</v>
      </c>
      <c r="D811" s="6">
        <v>23.525500000000001</v>
      </c>
    </row>
    <row r="812" spans="1:4" x14ac:dyDescent="0.2">
      <c r="A812" s="6">
        <f t="shared" si="12"/>
        <v>0.41913651607176727</v>
      </c>
      <c r="B812" s="6">
        <v>234.21600000000001</v>
      </c>
      <c r="C812" s="6">
        <v>5.5811999999999999</v>
      </c>
      <c r="D812" s="6">
        <v>23.465299999999999</v>
      </c>
    </row>
    <row r="813" spans="1:4" x14ac:dyDescent="0.2">
      <c r="A813" s="6">
        <f t="shared" si="12"/>
        <v>0.41965726924907748</v>
      </c>
      <c r="B813" s="6">
        <v>234.50700000000001</v>
      </c>
      <c r="C813" s="6">
        <v>5.55</v>
      </c>
      <c r="D813" s="6">
        <v>23.570799999999998</v>
      </c>
    </row>
    <row r="814" spans="1:4" x14ac:dyDescent="0.2">
      <c r="A814" s="6">
        <f t="shared" si="12"/>
        <v>0.42017623289656875</v>
      </c>
      <c r="B814" s="6">
        <v>234.797</v>
      </c>
      <c r="C814" s="6">
        <v>5.6468999999999996</v>
      </c>
      <c r="D814" s="6">
        <v>23.385999999999999</v>
      </c>
    </row>
    <row r="815" spans="1:4" x14ac:dyDescent="0.2">
      <c r="A815" s="6">
        <f t="shared" si="12"/>
        <v>0.4206969860738789</v>
      </c>
      <c r="B815" s="6">
        <v>235.08799999999999</v>
      </c>
      <c r="C815" s="6">
        <v>5.5407000000000002</v>
      </c>
      <c r="D815" s="6">
        <v>23.319600000000001</v>
      </c>
    </row>
    <row r="816" spans="1:4" x14ac:dyDescent="0.2">
      <c r="A816" s="6">
        <f t="shared" si="12"/>
        <v>0.42121594972137016</v>
      </c>
      <c r="B816" s="6">
        <v>235.37799999999999</v>
      </c>
      <c r="C816" s="6">
        <v>5.4980000000000002</v>
      </c>
      <c r="D816" s="6">
        <v>23.3445</v>
      </c>
    </row>
    <row r="817" spans="1:4" x14ac:dyDescent="0.2">
      <c r="A817" s="6">
        <f t="shared" si="12"/>
        <v>0.42173670289868037</v>
      </c>
      <c r="B817" s="6">
        <v>235.66900000000001</v>
      </c>
      <c r="C817" s="6">
        <v>5.4355000000000002</v>
      </c>
      <c r="D817" s="6">
        <v>23.3096</v>
      </c>
    </row>
    <row r="818" spans="1:4" x14ac:dyDescent="0.2">
      <c r="A818" s="6">
        <f t="shared" si="12"/>
        <v>0.42225745607599058</v>
      </c>
      <c r="B818" s="6">
        <v>235.96</v>
      </c>
      <c r="C818" s="6">
        <v>5.3780999999999999</v>
      </c>
      <c r="D818" s="6">
        <v>23.020299999999999</v>
      </c>
    </row>
    <row r="819" spans="1:4" x14ac:dyDescent="0.2">
      <c r="A819" s="6">
        <f t="shared" si="12"/>
        <v>0.42277641972348184</v>
      </c>
      <c r="B819" s="6">
        <v>236.25</v>
      </c>
      <c r="C819" s="6">
        <v>5.3159999999999998</v>
      </c>
      <c r="D819" s="6">
        <v>22.963100000000001</v>
      </c>
    </row>
    <row r="820" spans="1:4" x14ac:dyDescent="0.2">
      <c r="A820" s="6">
        <f t="shared" si="12"/>
        <v>0.423297172900792</v>
      </c>
      <c r="B820" s="6">
        <v>236.541</v>
      </c>
      <c r="C820" s="6">
        <v>5.2538999999999998</v>
      </c>
      <c r="D820" s="6">
        <v>23.549800000000001</v>
      </c>
    </row>
    <row r="821" spans="1:4" x14ac:dyDescent="0.2">
      <c r="A821" s="6">
        <f t="shared" si="12"/>
        <v>0.42381613654828326</v>
      </c>
      <c r="B821" s="6">
        <v>236.83099999999999</v>
      </c>
      <c r="C821" s="6">
        <v>5.3259999999999996</v>
      </c>
      <c r="D821" s="6">
        <v>23.568899999999999</v>
      </c>
    </row>
    <row r="822" spans="1:4" x14ac:dyDescent="0.2">
      <c r="A822" s="6">
        <f t="shared" si="12"/>
        <v>0.42433688972559347</v>
      </c>
      <c r="B822" s="6">
        <v>237.12200000000001</v>
      </c>
      <c r="C822" s="6">
        <v>5.3430999999999997</v>
      </c>
      <c r="D822" s="6">
        <v>23.158999999999999</v>
      </c>
    </row>
    <row r="823" spans="1:4" x14ac:dyDescent="0.2">
      <c r="A823" s="6">
        <f t="shared" si="12"/>
        <v>0.42485764290290368</v>
      </c>
      <c r="B823" s="6">
        <v>237.41300000000001</v>
      </c>
      <c r="C823" s="6">
        <v>5.4076000000000004</v>
      </c>
      <c r="D823" s="6">
        <v>23.401599999999998</v>
      </c>
    </row>
    <row r="824" spans="1:4" x14ac:dyDescent="0.2">
      <c r="A824" s="6">
        <f t="shared" si="12"/>
        <v>0.42537660655039494</v>
      </c>
      <c r="B824" s="6">
        <v>237.703</v>
      </c>
      <c r="C824" s="6">
        <v>5.3544999999999998</v>
      </c>
      <c r="D824" s="6">
        <v>23.272500000000001</v>
      </c>
    </row>
    <row r="825" spans="1:4" x14ac:dyDescent="0.2">
      <c r="A825" s="6">
        <f t="shared" si="12"/>
        <v>0.42589735972770509</v>
      </c>
      <c r="B825" s="6">
        <v>237.994</v>
      </c>
      <c r="C825" s="6">
        <v>5.3933999999999997</v>
      </c>
      <c r="D825" s="6">
        <v>23.008400000000002</v>
      </c>
    </row>
    <row r="826" spans="1:4" x14ac:dyDescent="0.2">
      <c r="A826" s="6">
        <f t="shared" si="12"/>
        <v>0.42641632337519636</v>
      </c>
      <c r="B826" s="6">
        <v>238.28399999999999</v>
      </c>
      <c r="C826" s="6">
        <v>5.298</v>
      </c>
      <c r="D826" s="6">
        <v>22.747399999999999</v>
      </c>
    </row>
    <row r="827" spans="1:4" x14ac:dyDescent="0.2">
      <c r="A827" s="6">
        <f t="shared" si="12"/>
        <v>0.42693707655250657</v>
      </c>
      <c r="B827" s="6">
        <v>238.57499999999999</v>
      </c>
      <c r="C827" s="6">
        <v>5.1155999999999997</v>
      </c>
      <c r="D827" s="6">
        <v>22.987500000000001</v>
      </c>
    </row>
    <row r="828" spans="1:4" x14ac:dyDescent="0.2">
      <c r="A828" s="6">
        <f t="shared" si="12"/>
        <v>0.42745782972981677</v>
      </c>
      <c r="B828" s="6">
        <v>238.86600000000001</v>
      </c>
      <c r="C828" s="6">
        <v>5.1534000000000004</v>
      </c>
      <c r="D828" s="6">
        <v>23.5276</v>
      </c>
    </row>
    <row r="829" spans="1:4" x14ac:dyDescent="0.2">
      <c r="A829" s="6">
        <f t="shared" si="12"/>
        <v>0.42797679337730804</v>
      </c>
      <c r="B829" s="6">
        <v>239.15600000000001</v>
      </c>
      <c r="C829" s="6">
        <v>5.1703999999999999</v>
      </c>
      <c r="D829" s="6">
        <v>22.8918</v>
      </c>
    </row>
    <row r="830" spans="1:4" x14ac:dyDescent="0.2">
      <c r="A830" s="6">
        <f t="shared" si="12"/>
        <v>0.42849754655461819</v>
      </c>
      <c r="B830" s="6">
        <v>239.447</v>
      </c>
      <c r="C830" s="6">
        <v>5.2702999999999998</v>
      </c>
      <c r="D830" s="6">
        <v>22.9481</v>
      </c>
    </row>
    <row r="831" spans="1:4" x14ac:dyDescent="0.2">
      <c r="A831" s="6">
        <f t="shared" si="12"/>
        <v>0.42901651020210946</v>
      </c>
      <c r="B831" s="6">
        <v>239.73699999999999</v>
      </c>
      <c r="C831" s="6">
        <v>5.3799000000000001</v>
      </c>
      <c r="D831" s="6">
        <v>23.402200000000001</v>
      </c>
    </row>
    <row r="832" spans="1:4" x14ac:dyDescent="0.2">
      <c r="A832" s="6">
        <f t="shared" si="12"/>
        <v>0.42953726337941966</v>
      </c>
      <c r="B832" s="6">
        <v>240.02799999999999</v>
      </c>
      <c r="C832" s="6">
        <v>5.2667999999999999</v>
      </c>
      <c r="D832" s="6">
        <v>23.170500000000001</v>
      </c>
    </row>
    <row r="833" spans="1:4" x14ac:dyDescent="0.2">
      <c r="A833" s="6">
        <f t="shared" si="12"/>
        <v>0.43005622702691093</v>
      </c>
      <c r="B833" s="6">
        <v>240.31800000000001</v>
      </c>
      <c r="C833" s="6">
        <v>5.3560999999999996</v>
      </c>
      <c r="D833" s="6">
        <v>23.286799999999999</v>
      </c>
    </row>
    <row r="834" spans="1:4" x14ac:dyDescent="0.2">
      <c r="A834" s="6">
        <f t="shared" si="12"/>
        <v>0.43057698020422114</v>
      </c>
      <c r="B834" s="6">
        <v>240.60900000000001</v>
      </c>
      <c r="C834" s="6">
        <v>5.3795000000000002</v>
      </c>
      <c r="D834" s="6">
        <v>23.075500000000002</v>
      </c>
    </row>
    <row r="835" spans="1:4" x14ac:dyDescent="0.2">
      <c r="A835" s="6">
        <f t="shared" si="12"/>
        <v>0.43109773338153129</v>
      </c>
      <c r="B835" s="6">
        <v>240.9</v>
      </c>
      <c r="C835" s="6">
        <v>5.3470000000000004</v>
      </c>
      <c r="D835" s="6">
        <v>22.705300000000001</v>
      </c>
    </row>
    <row r="836" spans="1:4" x14ac:dyDescent="0.2">
      <c r="A836" s="6">
        <f t="shared" si="12"/>
        <v>0.43161669702902256</v>
      </c>
      <c r="B836" s="6">
        <v>241.19</v>
      </c>
      <c r="C836" s="6">
        <v>5.3505000000000003</v>
      </c>
      <c r="D836" s="6">
        <v>22.866399999999999</v>
      </c>
    </row>
    <row r="837" spans="1:4" x14ac:dyDescent="0.2">
      <c r="A837" s="6">
        <f t="shared" si="12"/>
        <v>0.43213745020633276</v>
      </c>
      <c r="B837" s="6">
        <v>241.48099999999999</v>
      </c>
      <c r="C837" s="6">
        <v>5.3415999999999997</v>
      </c>
      <c r="D837" s="6">
        <v>23.3689</v>
      </c>
    </row>
    <row r="838" spans="1:4" x14ac:dyDescent="0.2">
      <c r="A838" s="6">
        <f t="shared" si="12"/>
        <v>0.43265641385382397</v>
      </c>
      <c r="B838" s="6">
        <v>241.77099999999999</v>
      </c>
      <c r="C838" s="6">
        <v>5.2087000000000003</v>
      </c>
      <c r="D838" s="6">
        <v>22.658200000000001</v>
      </c>
    </row>
    <row r="839" spans="1:4" x14ac:dyDescent="0.2">
      <c r="A839" s="6">
        <f t="shared" si="12"/>
        <v>0.43317716703113424</v>
      </c>
      <c r="B839" s="6">
        <v>242.06200000000001</v>
      </c>
      <c r="C839" s="6">
        <v>5.1109999999999998</v>
      </c>
      <c r="D839" s="6">
        <v>23.173500000000001</v>
      </c>
    </row>
    <row r="840" spans="1:4" x14ac:dyDescent="0.2">
      <c r="A840" s="6">
        <f t="shared" ref="A840:A903" si="13">(B840-0)/(558.806-0)</f>
        <v>0.43369792020844444</v>
      </c>
      <c r="B840" s="6">
        <v>242.35300000000001</v>
      </c>
      <c r="C840" s="6">
        <v>5.1284999999999998</v>
      </c>
      <c r="D840" s="6">
        <v>23.014099999999999</v>
      </c>
    </row>
    <row r="841" spans="1:4" x14ac:dyDescent="0.2">
      <c r="A841" s="6">
        <f t="shared" si="13"/>
        <v>0.43421688385593565</v>
      </c>
      <c r="B841" s="6">
        <v>242.643</v>
      </c>
      <c r="C841" s="6">
        <v>5.0763999999999996</v>
      </c>
      <c r="D841" s="6">
        <v>22.562799999999999</v>
      </c>
    </row>
    <row r="842" spans="1:4" x14ac:dyDescent="0.2">
      <c r="A842" s="6">
        <f t="shared" si="13"/>
        <v>0.43473763703324586</v>
      </c>
      <c r="B842" s="6">
        <v>242.934</v>
      </c>
      <c r="C842" s="6">
        <v>5.1193999999999997</v>
      </c>
      <c r="D842" s="6">
        <v>22.4252</v>
      </c>
    </row>
    <row r="843" spans="1:4" x14ac:dyDescent="0.2">
      <c r="A843" s="6">
        <f t="shared" si="13"/>
        <v>0.43525660068073707</v>
      </c>
      <c r="B843" s="6">
        <v>243.22399999999999</v>
      </c>
      <c r="C843" s="6">
        <v>5.1031000000000004</v>
      </c>
      <c r="D843" s="6">
        <v>23.132100000000001</v>
      </c>
    </row>
    <row r="844" spans="1:4" x14ac:dyDescent="0.2">
      <c r="A844" s="6">
        <f t="shared" si="13"/>
        <v>0.43577735385804728</v>
      </c>
      <c r="B844" s="6">
        <v>243.51499999999999</v>
      </c>
      <c r="C844" s="6">
        <v>5.0396000000000001</v>
      </c>
      <c r="D844" s="6">
        <v>23.271000000000001</v>
      </c>
    </row>
    <row r="845" spans="1:4" x14ac:dyDescent="0.2">
      <c r="A845" s="6">
        <f t="shared" si="13"/>
        <v>0.43629810703535754</v>
      </c>
      <c r="B845" s="6">
        <v>243.80600000000001</v>
      </c>
      <c r="C845" s="6">
        <v>5.0465</v>
      </c>
      <c r="D845" s="6">
        <v>23.543299999999999</v>
      </c>
    </row>
    <row r="846" spans="1:4" x14ac:dyDescent="0.2">
      <c r="A846" s="6">
        <f t="shared" si="13"/>
        <v>0.43681707068284875</v>
      </c>
      <c r="B846" s="6">
        <v>244.096</v>
      </c>
      <c r="C846" s="6">
        <v>5.0122999999999998</v>
      </c>
      <c r="D846" s="6">
        <v>23.516100000000002</v>
      </c>
    </row>
    <row r="847" spans="1:4" x14ac:dyDescent="0.2">
      <c r="A847" s="6">
        <f t="shared" si="13"/>
        <v>0.43733782386015896</v>
      </c>
      <c r="B847" s="6">
        <v>244.387</v>
      </c>
      <c r="C847" s="6">
        <v>5.0330000000000004</v>
      </c>
      <c r="D847" s="6">
        <v>23.420100000000001</v>
      </c>
    </row>
    <row r="848" spans="1:4" x14ac:dyDescent="0.2">
      <c r="A848" s="6">
        <f t="shared" si="13"/>
        <v>0.43785678750765017</v>
      </c>
      <c r="B848" s="6">
        <v>244.67699999999999</v>
      </c>
      <c r="C848" s="6">
        <v>4.9583000000000004</v>
      </c>
      <c r="D848" s="6">
        <v>23.547899999999998</v>
      </c>
    </row>
    <row r="849" spans="1:4" x14ac:dyDescent="0.2">
      <c r="A849" s="6">
        <f t="shared" si="13"/>
        <v>0.43837754068496038</v>
      </c>
      <c r="B849" s="6">
        <v>244.96799999999999</v>
      </c>
      <c r="C849" s="6">
        <v>4.9165999999999999</v>
      </c>
      <c r="D849" s="6">
        <v>23.538900000000002</v>
      </c>
    </row>
    <row r="850" spans="1:4" x14ac:dyDescent="0.2">
      <c r="A850" s="6">
        <f t="shared" si="13"/>
        <v>0.43889829386227058</v>
      </c>
      <c r="B850" s="6">
        <v>245.25899999999999</v>
      </c>
      <c r="C850" s="6">
        <v>4.8700999999999999</v>
      </c>
      <c r="D850" s="6">
        <v>23.0015</v>
      </c>
    </row>
    <row r="851" spans="1:4" x14ac:dyDescent="0.2">
      <c r="A851" s="6">
        <f t="shared" si="13"/>
        <v>0.43941725750976185</v>
      </c>
      <c r="B851" s="6">
        <v>245.54900000000001</v>
      </c>
      <c r="C851" s="6">
        <v>4.9107000000000003</v>
      </c>
      <c r="D851" s="6">
        <v>22.539300000000001</v>
      </c>
    </row>
    <row r="852" spans="1:4" x14ac:dyDescent="0.2">
      <c r="A852" s="6">
        <f t="shared" si="13"/>
        <v>0.43993801068707206</v>
      </c>
      <c r="B852" s="6">
        <v>245.84</v>
      </c>
      <c r="C852" s="6">
        <v>4.8491999999999997</v>
      </c>
      <c r="D852" s="6">
        <v>22.570900000000002</v>
      </c>
    </row>
    <row r="853" spans="1:4" x14ac:dyDescent="0.2">
      <c r="A853" s="6">
        <f t="shared" si="13"/>
        <v>0.44045697433456332</v>
      </c>
      <c r="B853" s="6">
        <v>246.13</v>
      </c>
      <c r="C853" s="6">
        <v>4.7873999999999999</v>
      </c>
      <c r="D853" s="6">
        <v>22.500699999999998</v>
      </c>
    </row>
    <row r="854" spans="1:4" x14ac:dyDescent="0.2">
      <c r="A854" s="6">
        <f t="shared" si="13"/>
        <v>0.44097772751187347</v>
      </c>
      <c r="B854" s="6">
        <v>246.42099999999999</v>
      </c>
      <c r="C854" s="6">
        <v>4.6246999999999998</v>
      </c>
      <c r="D854" s="6">
        <v>22.920500000000001</v>
      </c>
    </row>
    <row r="855" spans="1:4" x14ac:dyDescent="0.2">
      <c r="A855" s="6">
        <f t="shared" si="13"/>
        <v>0.4414966911593648</v>
      </c>
      <c r="B855" s="6">
        <v>246.71100000000001</v>
      </c>
      <c r="C855" s="6">
        <v>4.6593</v>
      </c>
      <c r="D855" s="6">
        <v>22.708600000000001</v>
      </c>
    </row>
    <row r="856" spans="1:4" x14ac:dyDescent="0.2">
      <c r="A856" s="6">
        <f t="shared" si="13"/>
        <v>0.44201744433667495</v>
      </c>
      <c r="B856" s="6">
        <v>247.00200000000001</v>
      </c>
      <c r="C856" s="6">
        <v>4.7098000000000004</v>
      </c>
      <c r="D856" s="6">
        <v>22.537700000000001</v>
      </c>
    </row>
    <row r="857" spans="1:4" x14ac:dyDescent="0.2">
      <c r="A857" s="6">
        <f t="shared" si="13"/>
        <v>0.44253819751398515</v>
      </c>
      <c r="B857" s="6">
        <v>247.29300000000001</v>
      </c>
      <c r="C857" s="6">
        <v>4.7899000000000003</v>
      </c>
      <c r="D857" s="6">
        <v>23.097100000000001</v>
      </c>
    </row>
    <row r="858" spans="1:4" x14ac:dyDescent="0.2">
      <c r="A858" s="6">
        <f t="shared" si="13"/>
        <v>0.44305716116147642</v>
      </c>
      <c r="B858" s="6">
        <v>247.583</v>
      </c>
      <c r="C858" s="6">
        <v>4.8587999999999996</v>
      </c>
      <c r="D858" s="6">
        <v>22.994900000000001</v>
      </c>
    </row>
    <row r="859" spans="1:4" x14ac:dyDescent="0.2">
      <c r="A859" s="6">
        <f t="shared" si="13"/>
        <v>0.44357791433878657</v>
      </c>
      <c r="B859" s="6">
        <v>247.874</v>
      </c>
      <c r="C859" s="6">
        <v>5.0297999999999998</v>
      </c>
      <c r="D859" s="6">
        <v>23.518599999999999</v>
      </c>
    </row>
    <row r="860" spans="1:4" x14ac:dyDescent="0.2">
      <c r="A860" s="6">
        <f t="shared" si="13"/>
        <v>0.44409687798627784</v>
      </c>
      <c r="B860" s="6">
        <v>248.16399999999999</v>
      </c>
      <c r="C860" s="6">
        <v>5.0599999999999996</v>
      </c>
      <c r="D860" s="6">
        <v>23.314299999999999</v>
      </c>
    </row>
    <row r="861" spans="1:4" x14ac:dyDescent="0.2">
      <c r="A861" s="6">
        <f t="shared" si="13"/>
        <v>0.44461763116358805</v>
      </c>
      <c r="B861" s="6">
        <v>248.45500000000001</v>
      </c>
      <c r="C861" s="6">
        <v>5.0336999999999996</v>
      </c>
      <c r="D861" s="6">
        <v>22.744599999999998</v>
      </c>
    </row>
    <row r="862" spans="1:4" x14ac:dyDescent="0.2">
      <c r="A862" s="6">
        <f t="shared" si="13"/>
        <v>0.44513838434089825</v>
      </c>
      <c r="B862" s="6">
        <v>248.74600000000001</v>
      </c>
      <c r="C862" s="6">
        <v>5.1670999999999996</v>
      </c>
      <c r="D862" s="6">
        <v>22.786200000000001</v>
      </c>
    </row>
    <row r="863" spans="1:4" x14ac:dyDescent="0.2">
      <c r="A863" s="6">
        <f t="shared" si="13"/>
        <v>0.44565734798838952</v>
      </c>
      <c r="B863" s="6">
        <v>249.036</v>
      </c>
      <c r="C863" s="6">
        <v>5.2515999999999998</v>
      </c>
      <c r="D863" s="6">
        <v>23.088699999999999</v>
      </c>
    </row>
    <row r="864" spans="1:4" x14ac:dyDescent="0.2">
      <c r="A864" s="6">
        <f t="shared" si="13"/>
        <v>0.44617810116569967</v>
      </c>
      <c r="B864" s="6">
        <v>249.327</v>
      </c>
      <c r="C864" s="6">
        <v>5.2558999999999996</v>
      </c>
      <c r="D864" s="6">
        <v>22.898099999999999</v>
      </c>
    </row>
    <row r="865" spans="1:4" x14ac:dyDescent="0.2">
      <c r="A865" s="6">
        <f t="shared" si="13"/>
        <v>0.44669706481319094</v>
      </c>
      <c r="B865" s="6">
        <v>249.61699999999999</v>
      </c>
      <c r="C865" s="6">
        <v>5.2355999999999998</v>
      </c>
      <c r="D865" s="6">
        <v>23.415500000000002</v>
      </c>
    </row>
    <row r="866" spans="1:4" x14ac:dyDescent="0.2">
      <c r="A866" s="6">
        <f t="shared" si="13"/>
        <v>0.44721781799050114</v>
      </c>
      <c r="B866" s="6">
        <v>249.90799999999999</v>
      </c>
      <c r="C866" s="6">
        <v>5.1319999999999997</v>
      </c>
      <c r="D866" s="6">
        <v>22.857099999999999</v>
      </c>
    </row>
    <row r="867" spans="1:4" x14ac:dyDescent="0.2">
      <c r="A867" s="6">
        <f t="shared" si="13"/>
        <v>0.44773857116781135</v>
      </c>
      <c r="B867" s="6">
        <v>250.19900000000001</v>
      </c>
      <c r="C867" s="6">
        <v>5.1300999999999997</v>
      </c>
      <c r="D867" s="6">
        <v>22.727799999999998</v>
      </c>
    </row>
    <row r="868" spans="1:4" x14ac:dyDescent="0.2">
      <c r="A868" s="6">
        <f t="shared" si="13"/>
        <v>0.44825753481530262</v>
      </c>
      <c r="B868" s="6">
        <v>250.489</v>
      </c>
      <c r="C868" s="6">
        <v>4.9518000000000004</v>
      </c>
      <c r="D868" s="6">
        <v>22.880400000000002</v>
      </c>
    </row>
    <row r="869" spans="1:4" x14ac:dyDescent="0.2">
      <c r="A869" s="6">
        <f t="shared" si="13"/>
        <v>0.44877828799261277</v>
      </c>
      <c r="B869" s="6">
        <v>250.78</v>
      </c>
      <c r="C869" s="6">
        <v>4.8920000000000003</v>
      </c>
      <c r="D869" s="6">
        <v>22.8004</v>
      </c>
    </row>
    <row r="870" spans="1:4" x14ac:dyDescent="0.2">
      <c r="A870" s="6">
        <f t="shared" si="13"/>
        <v>0.44929725164010403</v>
      </c>
      <c r="B870" s="6">
        <v>251.07</v>
      </c>
      <c r="C870" s="6">
        <v>4.8513999999999999</v>
      </c>
      <c r="D870" s="6">
        <v>22.7319</v>
      </c>
    </row>
    <row r="871" spans="1:4" x14ac:dyDescent="0.2">
      <c r="A871" s="6">
        <f t="shared" si="13"/>
        <v>0.44981800481741424</v>
      </c>
      <c r="B871" s="6">
        <v>251.36099999999999</v>
      </c>
      <c r="C871" s="6">
        <v>4.7855999999999996</v>
      </c>
      <c r="D871" s="6">
        <v>22.669699999999999</v>
      </c>
    </row>
    <row r="872" spans="1:4" x14ac:dyDescent="0.2">
      <c r="A872" s="6">
        <f t="shared" si="13"/>
        <v>0.45033875799472439</v>
      </c>
      <c r="B872" s="6">
        <v>251.65199999999999</v>
      </c>
      <c r="C872" s="6">
        <v>4.7350000000000003</v>
      </c>
      <c r="D872" s="6">
        <v>22.588999999999999</v>
      </c>
    </row>
    <row r="873" spans="1:4" x14ac:dyDescent="0.2">
      <c r="A873" s="6">
        <f t="shared" si="13"/>
        <v>0.45085772164221571</v>
      </c>
      <c r="B873" s="6">
        <v>251.94200000000001</v>
      </c>
      <c r="C873" s="6">
        <v>4.6425999999999998</v>
      </c>
      <c r="D873" s="6">
        <v>22.9618</v>
      </c>
    </row>
    <row r="874" spans="1:4" x14ac:dyDescent="0.2">
      <c r="A874" s="6">
        <f t="shared" si="13"/>
        <v>0.45137847481952587</v>
      </c>
      <c r="B874" s="6">
        <v>252.233</v>
      </c>
      <c r="C874" s="6">
        <v>4.6032999999999999</v>
      </c>
      <c r="D874" s="6">
        <v>22.8858</v>
      </c>
    </row>
    <row r="875" spans="1:4" x14ac:dyDescent="0.2">
      <c r="A875" s="6">
        <f t="shared" si="13"/>
        <v>0.45189743846701713</v>
      </c>
      <c r="B875" s="6">
        <v>252.523</v>
      </c>
      <c r="C875" s="6">
        <v>4.5804999999999998</v>
      </c>
      <c r="D875" s="6">
        <v>22.403500000000001</v>
      </c>
    </row>
    <row r="876" spans="1:4" x14ac:dyDescent="0.2">
      <c r="A876" s="6">
        <f t="shared" si="13"/>
        <v>0.45241819164432734</v>
      </c>
      <c r="B876" s="6">
        <v>252.81399999999999</v>
      </c>
      <c r="C876" s="6">
        <v>4.5744999999999996</v>
      </c>
      <c r="D876" s="6">
        <v>21.9573</v>
      </c>
    </row>
    <row r="877" spans="1:4" x14ac:dyDescent="0.2">
      <c r="A877" s="6">
        <f t="shared" si="13"/>
        <v>0.45293715529181861</v>
      </c>
      <c r="B877" s="6">
        <v>253.10400000000001</v>
      </c>
      <c r="C877" s="6">
        <v>4.5788000000000002</v>
      </c>
      <c r="D877" s="6">
        <v>21.788799999999998</v>
      </c>
    </row>
    <row r="878" spans="1:4" x14ac:dyDescent="0.2">
      <c r="A878" s="6">
        <f t="shared" si="13"/>
        <v>0.45345790846912881</v>
      </c>
      <c r="B878" s="6">
        <v>253.39500000000001</v>
      </c>
      <c r="C878" s="6">
        <v>4.6901000000000002</v>
      </c>
      <c r="D878" s="6">
        <v>22.170500000000001</v>
      </c>
    </row>
    <row r="879" spans="1:4" x14ac:dyDescent="0.2">
      <c r="A879" s="6">
        <f t="shared" si="13"/>
        <v>0.45397866164643902</v>
      </c>
      <c r="B879" s="6">
        <v>253.68600000000001</v>
      </c>
      <c r="C879" s="6">
        <v>4.6351000000000004</v>
      </c>
      <c r="D879" s="6">
        <v>22.3215</v>
      </c>
    </row>
    <row r="880" spans="1:4" x14ac:dyDescent="0.2">
      <c r="A880" s="6">
        <f t="shared" si="13"/>
        <v>0.45449762529393023</v>
      </c>
      <c r="B880" s="6">
        <v>253.976</v>
      </c>
      <c r="C880" s="6">
        <v>4.6535000000000002</v>
      </c>
      <c r="D880" s="6">
        <v>22.7346</v>
      </c>
    </row>
    <row r="881" spans="1:4" x14ac:dyDescent="0.2">
      <c r="A881" s="6">
        <f t="shared" si="13"/>
        <v>0.45501837847124044</v>
      </c>
      <c r="B881" s="6">
        <v>254.267</v>
      </c>
      <c r="C881" s="6">
        <v>4.6798000000000002</v>
      </c>
      <c r="D881" s="6">
        <v>22.853999999999999</v>
      </c>
    </row>
    <row r="882" spans="1:4" x14ac:dyDescent="0.2">
      <c r="A882" s="6">
        <f t="shared" si="13"/>
        <v>0.45553734211873165</v>
      </c>
      <c r="B882" s="6">
        <v>254.55699999999999</v>
      </c>
      <c r="C882" s="6">
        <v>4.6677</v>
      </c>
      <c r="D882" s="6">
        <v>22.376300000000001</v>
      </c>
    </row>
    <row r="883" spans="1:4" x14ac:dyDescent="0.2">
      <c r="A883" s="6">
        <f t="shared" si="13"/>
        <v>0.45605809529604191</v>
      </c>
      <c r="B883" s="6">
        <v>254.84800000000001</v>
      </c>
      <c r="C883" s="6">
        <v>4.6334</v>
      </c>
      <c r="D883" s="6">
        <v>22.6556</v>
      </c>
    </row>
    <row r="884" spans="1:4" x14ac:dyDescent="0.2">
      <c r="A884" s="6">
        <f t="shared" si="13"/>
        <v>0.45657884847335212</v>
      </c>
      <c r="B884" s="6">
        <v>255.13900000000001</v>
      </c>
      <c r="C884" s="6">
        <v>4.6177999999999999</v>
      </c>
      <c r="D884" s="6">
        <v>22.534400000000002</v>
      </c>
    </row>
    <row r="885" spans="1:4" x14ac:dyDescent="0.2">
      <c r="A885" s="6">
        <f t="shared" si="13"/>
        <v>0.45709781212084333</v>
      </c>
      <c r="B885" s="6">
        <v>255.429</v>
      </c>
      <c r="C885" s="6">
        <v>4.7043999999999997</v>
      </c>
      <c r="D885" s="6">
        <v>22.118600000000001</v>
      </c>
    </row>
    <row r="886" spans="1:4" x14ac:dyDescent="0.2">
      <c r="A886" s="6">
        <f t="shared" si="13"/>
        <v>0.45761856529815353</v>
      </c>
      <c r="B886" s="6">
        <v>255.72</v>
      </c>
      <c r="C886" s="6">
        <v>4.7214</v>
      </c>
      <c r="D886" s="6">
        <v>21.970700000000001</v>
      </c>
    </row>
    <row r="887" spans="1:4" x14ac:dyDescent="0.2">
      <c r="A887" s="6">
        <f t="shared" si="13"/>
        <v>0.45813752894564475</v>
      </c>
      <c r="B887" s="6">
        <v>256.01</v>
      </c>
      <c r="C887" s="6">
        <v>4.8936000000000002</v>
      </c>
      <c r="D887" s="6">
        <v>22.072299999999998</v>
      </c>
    </row>
    <row r="888" spans="1:4" x14ac:dyDescent="0.2">
      <c r="A888" s="6">
        <f t="shared" si="13"/>
        <v>0.45865828212295495</v>
      </c>
      <c r="B888" s="6">
        <v>256.30099999999999</v>
      </c>
      <c r="C888" s="6">
        <v>4.9856999999999996</v>
      </c>
      <c r="D888" s="6">
        <v>22.6311</v>
      </c>
    </row>
    <row r="889" spans="1:4" x14ac:dyDescent="0.2">
      <c r="A889" s="6">
        <f t="shared" si="13"/>
        <v>0.45917903530026516</v>
      </c>
      <c r="B889" s="6">
        <v>256.59199999999998</v>
      </c>
      <c r="C889" s="6">
        <v>4.9429999999999996</v>
      </c>
      <c r="D889" s="6">
        <v>22.707100000000001</v>
      </c>
    </row>
    <row r="890" spans="1:4" x14ac:dyDescent="0.2">
      <c r="A890" s="6">
        <f t="shared" si="13"/>
        <v>0.45969799894775643</v>
      </c>
      <c r="B890" s="6">
        <v>256.88200000000001</v>
      </c>
      <c r="C890" s="6">
        <v>4.7777000000000003</v>
      </c>
      <c r="D890" s="6">
        <v>22.2807</v>
      </c>
    </row>
    <row r="891" spans="1:4" x14ac:dyDescent="0.2">
      <c r="A891" s="6">
        <f t="shared" si="13"/>
        <v>0.46021875212506663</v>
      </c>
      <c r="B891" s="6">
        <v>257.173</v>
      </c>
      <c r="C891" s="6">
        <v>4.6797000000000004</v>
      </c>
      <c r="D891" s="6">
        <v>22.276299999999999</v>
      </c>
    </row>
    <row r="892" spans="1:4" x14ac:dyDescent="0.2">
      <c r="A892" s="6">
        <f t="shared" si="13"/>
        <v>0.4607377157725579</v>
      </c>
      <c r="B892" s="6">
        <v>257.46300000000002</v>
      </c>
      <c r="C892" s="6">
        <v>4.5307000000000004</v>
      </c>
      <c r="D892" s="6">
        <v>22.177499999999998</v>
      </c>
    </row>
    <row r="893" spans="1:4" x14ac:dyDescent="0.2">
      <c r="A893" s="6">
        <f t="shared" si="13"/>
        <v>0.46125846894986811</v>
      </c>
      <c r="B893" s="6">
        <v>257.75400000000002</v>
      </c>
      <c r="C893" s="6">
        <v>4.5362</v>
      </c>
      <c r="D893" s="6">
        <v>22.8429</v>
      </c>
    </row>
    <row r="894" spans="1:4" x14ac:dyDescent="0.2">
      <c r="A894" s="6">
        <f t="shared" si="13"/>
        <v>0.46177922212717831</v>
      </c>
      <c r="B894" s="6">
        <v>258.04500000000002</v>
      </c>
      <c r="C894" s="6">
        <v>4.5255999999999998</v>
      </c>
      <c r="D894" s="6">
        <v>22.491700000000002</v>
      </c>
    </row>
    <row r="895" spans="1:4" x14ac:dyDescent="0.2">
      <c r="A895" s="6">
        <f t="shared" si="13"/>
        <v>0.46229818577466947</v>
      </c>
      <c r="B895" s="6">
        <v>258.33499999999998</v>
      </c>
      <c r="C895" s="6">
        <v>4.4039999999999999</v>
      </c>
      <c r="D895" s="6">
        <v>22.088000000000001</v>
      </c>
    </row>
    <row r="896" spans="1:4" x14ac:dyDescent="0.2">
      <c r="A896" s="6">
        <f t="shared" si="13"/>
        <v>0.46281893895197967</v>
      </c>
      <c r="B896" s="6">
        <v>258.62599999999998</v>
      </c>
      <c r="C896" s="6">
        <v>4.4280999999999997</v>
      </c>
      <c r="D896" s="6">
        <v>22.258800000000001</v>
      </c>
    </row>
    <row r="897" spans="1:4" x14ac:dyDescent="0.2">
      <c r="A897" s="6">
        <f t="shared" si="13"/>
        <v>0.463337902599471</v>
      </c>
      <c r="B897" s="6">
        <v>258.916</v>
      </c>
      <c r="C897" s="6">
        <v>4.4016000000000002</v>
      </c>
      <c r="D897" s="6">
        <v>22.692699999999999</v>
      </c>
    </row>
    <row r="898" spans="1:4" x14ac:dyDescent="0.2">
      <c r="A898" s="6">
        <f t="shared" si="13"/>
        <v>0.46385865577678115</v>
      </c>
      <c r="B898" s="6">
        <v>259.20699999999999</v>
      </c>
      <c r="C898" s="6">
        <v>4.3231000000000002</v>
      </c>
      <c r="D898" s="6">
        <v>22.217600000000001</v>
      </c>
    </row>
    <row r="899" spans="1:4" x14ac:dyDescent="0.2">
      <c r="A899" s="6">
        <f t="shared" si="13"/>
        <v>0.46437761942427247</v>
      </c>
      <c r="B899" s="6">
        <v>259.49700000000001</v>
      </c>
      <c r="C899" s="6">
        <v>4.3552</v>
      </c>
      <c r="D899" s="6">
        <v>22.453800000000001</v>
      </c>
    </row>
    <row r="900" spans="1:4" x14ac:dyDescent="0.2">
      <c r="A900" s="6">
        <f t="shared" si="13"/>
        <v>0.46489837260158262</v>
      </c>
      <c r="B900" s="6">
        <v>259.78800000000001</v>
      </c>
      <c r="C900" s="6">
        <v>4.4264000000000001</v>
      </c>
      <c r="D900" s="6">
        <v>22.327400000000001</v>
      </c>
    </row>
    <row r="901" spans="1:4" x14ac:dyDescent="0.2">
      <c r="A901" s="6">
        <f t="shared" si="13"/>
        <v>0.46541912577889283</v>
      </c>
      <c r="B901" s="6">
        <v>260.07900000000001</v>
      </c>
      <c r="C901" s="6">
        <v>4.3792</v>
      </c>
      <c r="D901" s="6">
        <v>22.3276</v>
      </c>
    </row>
    <row r="902" spans="1:4" x14ac:dyDescent="0.2">
      <c r="A902" s="6">
        <f t="shared" si="13"/>
        <v>0.46593808942638415</v>
      </c>
      <c r="B902" s="6">
        <v>260.36900000000003</v>
      </c>
      <c r="C902" s="6">
        <v>4.4370000000000003</v>
      </c>
      <c r="D902" s="6">
        <v>22.214700000000001</v>
      </c>
    </row>
    <row r="903" spans="1:4" x14ac:dyDescent="0.2">
      <c r="A903" s="6">
        <f t="shared" si="13"/>
        <v>0.4664588426036943</v>
      </c>
      <c r="B903" s="6">
        <v>260.66000000000003</v>
      </c>
      <c r="C903" s="6">
        <v>4.5867000000000004</v>
      </c>
      <c r="D903" s="6">
        <v>22.2287</v>
      </c>
    </row>
    <row r="904" spans="1:4" x14ac:dyDescent="0.2">
      <c r="A904" s="6">
        <f t="shared" ref="A904:A967" si="14">(B904-0)/(558.806-0)</f>
        <v>0.46697780625118551</v>
      </c>
      <c r="B904" s="6">
        <v>260.95</v>
      </c>
      <c r="C904" s="6">
        <v>4.6454000000000004</v>
      </c>
      <c r="D904" s="6">
        <v>22.099599999999999</v>
      </c>
    </row>
    <row r="905" spans="1:4" x14ac:dyDescent="0.2">
      <c r="A905" s="6">
        <f t="shared" si="14"/>
        <v>0.46749855942849572</v>
      </c>
      <c r="B905" s="6">
        <v>261.24099999999999</v>
      </c>
      <c r="C905" s="6">
        <v>4.6905999999999999</v>
      </c>
      <c r="D905" s="6">
        <v>22.026</v>
      </c>
    </row>
    <row r="906" spans="1:4" x14ac:dyDescent="0.2">
      <c r="A906" s="6">
        <f t="shared" si="14"/>
        <v>0.46801931260580587</v>
      </c>
      <c r="B906" s="6">
        <v>261.53199999999998</v>
      </c>
      <c r="C906" s="6">
        <v>4.6612</v>
      </c>
      <c r="D906" s="6">
        <v>22.0657</v>
      </c>
    </row>
    <row r="907" spans="1:4" x14ac:dyDescent="0.2">
      <c r="A907" s="6">
        <f t="shared" si="14"/>
        <v>0.46853827625329719</v>
      </c>
      <c r="B907" s="6">
        <v>261.822</v>
      </c>
      <c r="C907" s="6">
        <v>4.7337999999999996</v>
      </c>
      <c r="D907" s="6">
        <v>22.2197</v>
      </c>
    </row>
    <row r="908" spans="1:4" x14ac:dyDescent="0.2">
      <c r="A908" s="6">
        <f t="shared" si="14"/>
        <v>0.46905902943060734</v>
      </c>
      <c r="B908" s="6">
        <v>262.113</v>
      </c>
      <c r="C908" s="6">
        <v>4.8575999999999997</v>
      </c>
      <c r="D908" s="6">
        <v>22.380600000000001</v>
      </c>
    </row>
    <row r="909" spans="1:4" x14ac:dyDescent="0.2">
      <c r="A909" s="6">
        <f t="shared" si="14"/>
        <v>0.46957799307809867</v>
      </c>
      <c r="B909" s="6">
        <v>262.40300000000002</v>
      </c>
      <c r="C909" s="6">
        <v>4.9268999999999998</v>
      </c>
      <c r="D909" s="6">
        <v>21.7621</v>
      </c>
    </row>
    <row r="910" spans="1:4" x14ac:dyDescent="0.2">
      <c r="A910" s="6">
        <f t="shared" si="14"/>
        <v>0.47009874625540887</v>
      </c>
      <c r="B910" s="6">
        <v>262.69400000000002</v>
      </c>
      <c r="C910" s="6">
        <v>4.9013999999999998</v>
      </c>
      <c r="D910" s="6">
        <v>22.1051</v>
      </c>
    </row>
    <row r="911" spans="1:4" x14ac:dyDescent="0.2">
      <c r="A911" s="6">
        <f t="shared" si="14"/>
        <v>0.47061949943271902</v>
      </c>
      <c r="B911" s="6">
        <v>262.98500000000001</v>
      </c>
      <c r="C911" s="6">
        <v>4.8319000000000001</v>
      </c>
      <c r="D911" s="6">
        <v>21.9831</v>
      </c>
    </row>
    <row r="912" spans="1:4" x14ac:dyDescent="0.2">
      <c r="A912" s="6">
        <f t="shared" si="14"/>
        <v>0.47113846308021023</v>
      </c>
      <c r="B912" s="6">
        <v>263.27499999999998</v>
      </c>
      <c r="C912" s="6">
        <v>4.7412000000000001</v>
      </c>
      <c r="D912" s="6">
        <v>21.9101</v>
      </c>
    </row>
    <row r="913" spans="1:4" x14ac:dyDescent="0.2">
      <c r="A913" s="6">
        <f t="shared" si="14"/>
        <v>0.47165921625752044</v>
      </c>
      <c r="B913" s="6">
        <v>263.56599999999997</v>
      </c>
      <c r="C913" s="6">
        <v>4.6323999999999996</v>
      </c>
      <c r="D913" s="6">
        <v>21.7577</v>
      </c>
    </row>
    <row r="914" spans="1:4" x14ac:dyDescent="0.2">
      <c r="A914" s="6">
        <f t="shared" si="14"/>
        <v>0.47217817990501171</v>
      </c>
      <c r="B914" s="6">
        <v>263.85599999999999</v>
      </c>
      <c r="C914" s="6">
        <v>4.5324999999999998</v>
      </c>
      <c r="D914" s="6">
        <v>22.259599999999999</v>
      </c>
    </row>
    <row r="915" spans="1:4" x14ac:dyDescent="0.2">
      <c r="A915" s="6">
        <f t="shared" si="14"/>
        <v>0.47269893308232191</v>
      </c>
      <c r="B915" s="6">
        <v>264.14699999999999</v>
      </c>
      <c r="C915" s="6">
        <v>4.4325999999999999</v>
      </c>
      <c r="D915" s="6">
        <v>22.1492</v>
      </c>
    </row>
    <row r="916" spans="1:4" x14ac:dyDescent="0.2">
      <c r="A916" s="6">
        <f t="shared" si="14"/>
        <v>0.47321968625963207</v>
      </c>
      <c r="B916" s="6">
        <v>264.43799999999999</v>
      </c>
      <c r="C916" s="6">
        <v>4.4638</v>
      </c>
      <c r="D916" s="6">
        <v>22.161000000000001</v>
      </c>
    </row>
    <row r="917" spans="1:4" x14ac:dyDescent="0.2">
      <c r="A917" s="6">
        <f t="shared" si="14"/>
        <v>0.47373864990712339</v>
      </c>
      <c r="B917" s="6">
        <v>264.72800000000001</v>
      </c>
      <c r="C917" s="6">
        <v>4.4939999999999998</v>
      </c>
      <c r="D917" s="6">
        <v>22.013200000000001</v>
      </c>
    </row>
    <row r="918" spans="1:4" x14ac:dyDescent="0.2">
      <c r="A918" s="6">
        <f t="shared" si="14"/>
        <v>0.4742594030844336</v>
      </c>
      <c r="B918" s="6">
        <v>265.01900000000001</v>
      </c>
      <c r="C918" s="6">
        <v>4.4302000000000001</v>
      </c>
      <c r="D918" s="6">
        <v>22.093</v>
      </c>
    </row>
    <row r="919" spans="1:4" x14ac:dyDescent="0.2">
      <c r="A919" s="6">
        <f t="shared" si="14"/>
        <v>0.47477836673192486</v>
      </c>
      <c r="B919" s="6">
        <v>265.30900000000003</v>
      </c>
      <c r="C919" s="6">
        <v>4.4451000000000001</v>
      </c>
      <c r="D919" s="6">
        <v>22.1571</v>
      </c>
    </row>
    <row r="920" spans="1:4" x14ac:dyDescent="0.2">
      <c r="A920" s="6">
        <f t="shared" si="14"/>
        <v>0.47529911990923507</v>
      </c>
      <c r="B920" s="6">
        <v>265.60000000000002</v>
      </c>
      <c r="C920" s="6">
        <v>4.4358000000000004</v>
      </c>
      <c r="D920" s="6">
        <v>21.9574</v>
      </c>
    </row>
    <row r="921" spans="1:4" x14ac:dyDescent="0.2">
      <c r="A921" s="6">
        <f t="shared" si="14"/>
        <v>0.47581808355672622</v>
      </c>
      <c r="B921" s="6">
        <v>265.89</v>
      </c>
      <c r="C921" s="6">
        <v>4.4105999999999996</v>
      </c>
      <c r="D921" s="6">
        <v>21.5992</v>
      </c>
    </row>
    <row r="922" spans="1:4" x14ac:dyDescent="0.2">
      <c r="A922" s="6">
        <f t="shared" si="14"/>
        <v>0.47633883673403643</v>
      </c>
      <c r="B922" s="6">
        <v>266.18099999999998</v>
      </c>
      <c r="C922" s="6">
        <v>4.3261000000000003</v>
      </c>
      <c r="D922" s="6">
        <v>21.603300000000001</v>
      </c>
    </row>
    <row r="923" spans="1:4" x14ac:dyDescent="0.2">
      <c r="A923" s="6">
        <f t="shared" si="14"/>
        <v>0.47685958991134664</v>
      </c>
      <c r="B923" s="6">
        <v>266.47199999999998</v>
      </c>
      <c r="C923" s="6">
        <v>4.33</v>
      </c>
      <c r="D923" s="6">
        <v>21.761399999999998</v>
      </c>
    </row>
    <row r="924" spans="1:4" x14ac:dyDescent="0.2">
      <c r="A924" s="6">
        <f t="shared" si="14"/>
        <v>0.4773785535588379</v>
      </c>
      <c r="B924" s="6">
        <v>266.762</v>
      </c>
      <c r="C924" s="6">
        <v>4.2976000000000001</v>
      </c>
      <c r="D924" s="6">
        <v>21.9465</v>
      </c>
    </row>
    <row r="925" spans="1:4" x14ac:dyDescent="0.2">
      <c r="A925" s="6">
        <f t="shared" si="14"/>
        <v>0.47789930673614811</v>
      </c>
      <c r="B925" s="6">
        <v>267.053</v>
      </c>
      <c r="C925" s="6">
        <v>4.2923999999999998</v>
      </c>
      <c r="D925" s="6">
        <v>21.618600000000001</v>
      </c>
    </row>
    <row r="926" spans="1:4" x14ac:dyDescent="0.2">
      <c r="A926" s="6">
        <f t="shared" si="14"/>
        <v>0.47841827038363938</v>
      </c>
      <c r="B926" s="6">
        <v>267.34300000000002</v>
      </c>
      <c r="C926" s="6">
        <v>4.2408999999999999</v>
      </c>
      <c r="D926" s="6">
        <v>22.165400000000002</v>
      </c>
    </row>
    <row r="927" spans="1:4" x14ac:dyDescent="0.2">
      <c r="A927" s="6">
        <f t="shared" si="14"/>
        <v>0.47893902356094958</v>
      </c>
      <c r="B927" s="6">
        <v>267.63400000000001</v>
      </c>
      <c r="C927" s="6">
        <v>4.2888000000000002</v>
      </c>
      <c r="D927" s="6">
        <v>22.2652</v>
      </c>
    </row>
    <row r="928" spans="1:4" x14ac:dyDescent="0.2">
      <c r="A928" s="6">
        <f t="shared" si="14"/>
        <v>0.47945977673825979</v>
      </c>
      <c r="B928" s="6">
        <v>267.92500000000001</v>
      </c>
      <c r="C928" s="6">
        <v>4.3083</v>
      </c>
      <c r="D928" s="6">
        <v>22.0594</v>
      </c>
    </row>
    <row r="929" spans="1:4" x14ac:dyDescent="0.2">
      <c r="A929" s="6">
        <f t="shared" si="14"/>
        <v>0.47997874038575095</v>
      </c>
      <c r="B929" s="6">
        <v>268.21499999999997</v>
      </c>
      <c r="C929" s="6">
        <v>4.2876000000000003</v>
      </c>
      <c r="D929" s="6">
        <v>21.997299999999999</v>
      </c>
    </row>
    <row r="930" spans="1:4" x14ac:dyDescent="0.2">
      <c r="A930" s="6">
        <f t="shared" si="14"/>
        <v>0.48049949356306115</v>
      </c>
      <c r="B930" s="6">
        <v>268.50599999999997</v>
      </c>
      <c r="C930" s="6">
        <v>4.1531000000000002</v>
      </c>
      <c r="D930" s="6">
        <v>22.408100000000001</v>
      </c>
    </row>
    <row r="931" spans="1:4" x14ac:dyDescent="0.2">
      <c r="A931" s="6">
        <f t="shared" si="14"/>
        <v>0.48101845721055247</v>
      </c>
      <c r="B931" s="6">
        <v>268.79599999999999</v>
      </c>
      <c r="C931" s="6">
        <v>4.1036999999999999</v>
      </c>
      <c r="D931" s="6">
        <v>22.302800000000001</v>
      </c>
    </row>
    <row r="932" spans="1:4" x14ac:dyDescent="0.2">
      <c r="A932" s="6">
        <f t="shared" si="14"/>
        <v>0.48153921038786263</v>
      </c>
      <c r="B932" s="6">
        <v>269.08699999999999</v>
      </c>
      <c r="C932" s="6">
        <v>4.0674000000000001</v>
      </c>
      <c r="D932" s="6">
        <v>22.485299999999999</v>
      </c>
    </row>
    <row r="933" spans="1:4" x14ac:dyDescent="0.2">
      <c r="A933" s="6">
        <f t="shared" si="14"/>
        <v>0.48205996356517283</v>
      </c>
      <c r="B933" s="6">
        <v>269.37799999999999</v>
      </c>
      <c r="C933" s="6">
        <v>4.0843999999999996</v>
      </c>
      <c r="D933" s="6">
        <v>22.312799999999999</v>
      </c>
    </row>
    <row r="934" spans="1:4" x14ac:dyDescent="0.2">
      <c r="A934" s="6">
        <f t="shared" si="14"/>
        <v>0.4825789272126641</v>
      </c>
      <c r="B934" s="6">
        <v>269.66800000000001</v>
      </c>
      <c r="C934" s="6">
        <v>4.0782999999999996</v>
      </c>
      <c r="D934" s="6">
        <v>22.331900000000001</v>
      </c>
    </row>
    <row r="935" spans="1:4" x14ac:dyDescent="0.2">
      <c r="A935" s="6">
        <f t="shared" si="14"/>
        <v>0.48309968038997431</v>
      </c>
      <c r="B935" s="6">
        <v>269.959</v>
      </c>
      <c r="C935" s="6">
        <v>4.1513999999999998</v>
      </c>
      <c r="D935" s="6">
        <v>22.342400000000001</v>
      </c>
    </row>
    <row r="936" spans="1:4" x14ac:dyDescent="0.2">
      <c r="A936" s="6">
        <f t="shared" si="14"/>
        <v>0.48361864403746563</v>
      </c>
      <c r="B936" s="6">
        <v>270.24900000000002</v>
      </c>
      <c r="C936" s="6">
        <v>4.2016999999999998</v>
      </c>
      <c r="D936" s="6">
        <v>21.932099999999998</v>
      </c>
    </row>
    <row r="937" spans="1:4" x14ac:dyDescent="0.2">
      <c r="A937" s="6">
        <f t="shared" si="14"/>
        <v>0.48413939721477578</v>
      </c>
      <c r="B937" s="6">
        <v>270.54000000000002</v>
      </c>
      <c r="C937" s="6">
        <v>4.1795999999999998</v>
      </c>
      <c r="D937" s="6">
        <v>21.993200000000002</v>
      </c>
    </row>
    <row r="938" spans="1:4" x14ac:dyDescent="0.2">
      <c r="A938" s="6">
        <f t="shared" si="14"/>
        <v>0.48466015039208599</v>
      </c>
      <c r="B938" s="6">
        <v>270.83100000000002</v>
      </c>
      <c r="C938" s="6">
        <v>4.2126000000000001</v>
      </c>
      <c r="D938" s="6">
        <v>22.412199999999999</v>
      </c>
    </row>
    <row r="939" spans="1:4" x14ac:dyDescent="0.2">
      <c r="A939" s="6">
        <f t="shared" si="14"/>
        <v>0.4851791140395772</v>
      </c>
      <c r="B939" s="6">
        <v>271.12099999999998</v>
      </c>
      <c r="C939" s="6">
        <v>4.2042000000000002</v>
      </c>
      <c r="D939" s="6">
        <v>22.374700000000001</v>
      </c>
    </row>
    <row r="940" spans="1:4" x14ac:dyDescent="0.2">
      <c r="A940" s="6">
        <f t="shared" si="14"/>
        <v>0.48569986721688735</v>
      </c>
      <c r="B940" s="6">
        <v>271.41199999999998</v>
      </c>
      <c r="C940" s="6">
        <v>4.2866</v>
      </c>
      <c r="D940" s="6">
        <v>22.172799999999999</v>
      </c>
    </row>
    <row r="941" spans="1:4" x14ac:dyDescent="0.2">
      <c r="A941" s="6">
        <f t="shared" si="14"/>
        <v>0.48621883086437867</v>
      </c>
      <c r="B941" s="6">
        <v>271.702</v>
      </c>
      <c r="C941" s="6">
        <v>4.2190000000000003</v>
      </c>
      <c r="D941" s="6">
        <v>21.9846</v>
      </c>
    </row>
    <row r="942" spans="1:4" x14ac:dyDescent="0.2">
      <c r="A942" s="6">
        <f t="shared" si="14"/>
        <v>0.48673958404168882</v>
      </c>
      <c r="B942" s="6">
        <v>271.99299999999999</v>
      </c>
      <c r="C942" s="6">
        <v>4.3758999999999997</v>
      </c>
      <c r="D942" s="6">
        <v>22.349900000000002</v>
      </c>
    </row>
    <row r="943" spans="1:4" x14ac:dyDescent="0.2">
      <c r="A943" s="6">
        <f t="shared" si="14"/>
        <v>0.48725854768918014</v>
      </c>
      <c r="B943" s="6">
        <v>272.28300000000002</v>
      </c>
      <c r="C943" s="6">
        <v>4.4259000000000004</v>
      </c>
      <c r="D943" s="6">
        <v>22.155100000000001</v>
      </c>
    </row>
    <row r="944" spans="1:4" x14ac:dyDescent="0.2">
      <c r="A944" s="6">
        <f t="shared" si="14"/>
        <v>0.48777930086649035</v>
      </c>
      <c r="B944" s="6">
        <v>272.57400000000001</v>
      </c>
      <c r="C944" s="6">
        <v>4.4531999999999998</v>
      </c>
      <c r="D944" s="6">
        <v>22.434899999999999</v>
      </c>
    </row>
    <row r="945" spans="1:4" x14ac:dyDescent="0.2">
      <c r="A945" s="6">
        <f t="shared" si="14"/>
        <v>0.4883000540438005</v>
      </c>
      <c r="B945" s="6">
        <v>272.86500000000001</v>
      </c>
      <c r="C945" s="6">
        <v>4.5685000000000002</v>
      </c>
      <c r="D945" s="6">
        <v>22.661200000000001</v>
      </c>
    </row>
    <row r="946" spans="1:4" x14ac:dyDescent="0.2">
      <c r="A946" s="6">
        <f t="shared" si="14"/>
        <v>0.48881901769129171</v>
      </c>
      <c r="B946" s="6">
        <v>273.15499999999997</v>
      </c>
      <c r="C946" s="6">
        <v>4.6224999999999996</v>
      </c>
      <c r="D946" s="6">
        <v>22.904800000000002</v>
      </c>
    </row>
    <row r="947" spans="1:4" x14ac:dyDescent="0.2">
      <c r="A947" s="6">
        <f t="shared" si="14"/>
        <v>0.48933977086860198</v>
      </c>
      <c r="B947" s="6">
        <v>273.44600000000003</v>
      </c>
      <c r="C947" s="6">
        <v>4.6694000000000004</v>
      </c>
      <c r="D947" s="6">
        <v>23.1572</v>
      </c>
    </row>
    <row r="948" spans="1:4" x14ac:dyDescent="0.2">
      <c r="A948" s="6">
        <f t="shared" si="14"/>
        <v>0.48985873451609319</v>
      </c>
      <c r="B948" s="6">
        <v>273.73599999999999</v>
      </c>
      <c r="C948" s="6">
        <v>4.7321999999999997</v>
      </c>
      <c r="D948" s="6">
        <v>22.793800000000001</v>
      </c>
    </row>
    <row r="949" spans="1:4" x14ac:dyDescent="0.2">
      <c r="A949" s="6">
        <f t="shared" si="14"/>
        <v>0.49037948769340339</v>
      </c>
      <c r="B949" s="6">
        <v>274.02699999999999</v>
      </c>
      <c r="C949" s="6">
        <v>4.7690000000000001</v>
      </c>
      <c r="D949" s="6">
        <v>21.793800000000001</v>
      </c>
    </row>
    <row r="950" spans="1:4" x14ac:dyDescent="0.2">
      <c r="A950" s="6">
        <f t="shared" si="14"/>
        <v>0.49090024087071354</v>
      </c>
      <c r="B950" s="6">
        <v>274.31799999999998</v>
      </c>
      <c r="C950" s="6">
        <v>4.7622</v>
      </c>
      <c r="D950" s="6">
        <v>22.327100000000002</v>
      </c>
    </row>
    <row r="951" spans="1:4" x14ac:dyDescent="0.2">
      <c r="A951" s="6">
        <f t="shared" si="14"/>
        <v>0.49141920451820487</v>
      </c>
      <c r="B951" s="6">
        <v>274.608</v>
      </c>
      <c r="C951" s="6">
        <v>4.5999999999999996</v>
      </c>
      <c r="D951" s="6">
        <v>22.244599999999998</v>
      </c>
    </row>
    <row r="952" spans="1:4" x14ac:dyDescent="0.2">
      <c r="A952" s="6">
        <f t="shared" si="14"/>
        <v>0.49193995769551507</v>
      </c>
      <c r="B952" s="6">
        <v>274.899</v>
      </c>
      <c r="C952" s="6">
        <v>4.5427</v>
      </c>
      <c r="D952" s="6">
        <v>22.112500000000001</v>
      </c>
    </row>
    <row r="953" spans="1:4" x14ac:dyDescent="0.2">
      <c r="A953" s="6">
        <f t="shared" si="14"/>
        <v>0.49245892134300634</v>
      </c>
      <c r="B953" s="6">
        <v>275.18900000000002</v>
      </c>
      <c r="C953" s="6">
        <v>4.4763999999999999</v>
      </c>
      <c r="D953" s="6">
        <v>21.631599999999999</v>
      </c>
    </row>
    <row r="954" spans="1:4" x14ac:dyDescent="0.2">
      <c r="A954" s="6">
        <f t="shared" si="14"/>
        <v>0.49297967452031655</v>
      </c>
      <c r="B954" s="6">
        <v>275.48</v>
      </c>
      <c r="C954" s="6">
        <v>4.3517000000000001</v>
      </c>
      <c r="D954" s="6">
        <v>21.782699999999998</v>
      </c>
    </row>
    <row r="955" spans="1:4" x14ac:dyDescent="0.2">
      <c r="A955" s="6">
        <f t="shared" si="14"/>
        <v>0.4935004276976267</v>
      </c>
      <c r="B955" s="6">
        <v>275.77100000000002</v>
      </c>
      <c r="C955" s="6">
        <v>4.2192999999999996</v>
      </c>
      <c r="D955" s="6">
        <v>21.747599999999998</v>
      </c>
    </row>
    <row r="956" spans="1:4" x14ac:dyDescent="0.2">
      <c r="A956" s="6">
        <f t="shared" si="14"/>
        <v>0.49401939134511791</v>
      </c>
      <c r="B956" s="6">
        <v>276.06099999999998</v>
      </c>
      <c r="C956" s="6">
        <v>4.2462</v>
      </c>
      <c r="D956" s="6">
        <v>21.987300000000001</v>
      </c>
    </row>
    <row r="957" spans="1:4" x14ac:dyDescent="0.2">
      <c r="A957" s="6">
        <f t="shared" si="14"/>
        <v>0.49454014452242812</v>
      </c>
      <c r="B957" s="6">
        <v>276.35199999999998</v>
      </c>
      <c r="C957" s="6">
        <v>4.1741000000000001</v>
      </c>
      <c r="D957" s="6">
        <v>22.005700000000001</v>
      </c>
    </row>
    <row r="958" spans="1:4" x14ac:dyDescent="0.2">
      <c r="A958" s="6">
        <f t="shared" si="14"/>
        <v>0.49505910816991938</v>
      </c>
      <c r="B958" s="6">
        <v>276.642</v>
      </c>
      <c r="C958" s="6">
        <v>4.1631</v>
      </c>
      <c r="D958" s="6">
        <v>21.834</v>
      </c>
    </row>
    <row r="959" spans="1:4" x14ac:dyDescent="0.2">
      <c r="A959" s="6">
        <f t="shared" si="14"/>
        <v>0.49557986134722959</v>
      </c>
      <c r="B959" s="6">
        <v>276.93299999999999</v>
      </c>
      <c r="C959" s="6">
        <v>4.2007000000000003</v>
      </c>
      <c r="D959" s="6">
        <v>21.788699999999999</v>
      </c>
    </row>
    <row r="960" spans="1:4" x14ac:dyDescent="0.2">
      <c r="A960" s="6">
        <f t="shared" si="14"/>
        <v>0.4961006145245398</v>
      </c>
      <c r="B960" s="6">
        <v>277.22399999999999</v>
      </c>
      <c r="C960" s="6">
        <v>4.1372</v>
      </c>
      <c r="D960" s="6">
        <v>22.076499999999999</v>
      </c>
    </row>
    <row r="961" spans="1:4" x14ac:dyDescent="0.2">
      <c r="A961" s="6">
        <f t="shared" si="14"/>
        <v>0.49661957817203106</v>
      </c>
      <c r="B961" s="6">
        <v>277.51400000000001</v>
      </c>
      <c r="C961" s="6">
        <v>4.0819999999999999</v>
      </c>
      <c r="D961" s="6">
        <v>22.259599999999999</v>
      </c>
    </row>
    <row r="962" spans="1:4" x14ac:dyDescent="0.2">
      <c r="A962" s="6">
        <f t="shared" si="14"/>
        <v>0.49714033134934127</v>
      </c>
      <c r="B962" s="6">
        <v>277.80500000000001</v>
      </c>
      <c r="C962" s="6">
        <v>4.0640999999999998</v>
      </c>
      <c r="D962" s="6">
        <v>21.7211</v>
      </c>
    </row>
    <row r="963" spans="1:4" x14ac:dyDescent="0.2">
      <c r="A963" s="6">
        <f t="shared" si="14"/>
        <v>0.49765929499683254</v>
      </c>
      <c r="B963" s="6">
        <v>278.09500000000003</v>
      </c>
      <c r="C963" s="6">
        <v>4.1928000000000001</v>
      </c>
      <c r="D963" s="6">
        <v>21.954499999999999</v>
      </c>
    </row>
    <row r="964" spans="1:4" x14ac:dyDescent="0.2">
      <c r="A964" s="6">
        <f t="shared" si="14"/>
        <v>0.49818004817414274</v>
      </c>
      <c r="B964" s="6">
        <v>278.38600000000002</v>
      </c>
      <c r="C964" s="6">
        <v>4.1319999999999997</v>
      </c>
      <c r="D964" s="6">
        <v>22.203900000000001</v>
      </c>
    </row>
    <row r="965" spans="1:4" x14ac:dyDescent="0.2">
      <c r="A965" s="6">
        <f t="shared" si="14"/>
        <v>0.49869901182163395</v>
      </c>
      <c r="B965" s="6">
        <v>278.67599999999999</v>
      </c>
      <c r="C965" s="6">
        <v>4.1704999999999997</v>
      </c>
      <c r="D965" s="6">
        <v>22.565300000000001</v>
      </c>
    </row>
    <row r="966" spans="1:4" x14ac:dyDescent="0.2">
      <c r="A966" s="6">
        <f t="shared" si="14"/>
        <v>0.4992197649989441</v>
      </c>
      <c r="B966" s="6">
        <v>278.96699999999998</v>
      </c>
      <c r="C966" s="6">
        <v>4.1821000000000002</v>
      </c>
      <c r="D966" s="6">
        <v>22.347200000000001</v>
      </c>
    </row>
    <row r="967" spans="1:4" x14ac:dyDescent="0.2">
      <c r="A967" s="6">
        <f t="shared" si="14"/>
        <v>0.49974051817625431</v>
      </c>
      <c r="B967" s="6">
        <v>279.25799999999998</v>
      </c>
      <c r="C967" s="6">
        <v>4.2068000000000003</v>
      </c>
      <c r="D967" s="6">
        <v>22.7698</v>
      </c>
    </row>
    <row r="968" spans="1:4" x14ac:dyDescent="0.2">
      <c r="A968" s="7">
        <f t="shared" ref="A968:A1031" si="15">(B968-0)/(558.806-0)</f>
        <v>0.50025948182374558</v>
      </c>
      <c r="B968" s="7">
        <v>279.548</v>
      </c>
      <c r="C968" s="7">
        <v>4.3235999999999999</v>
      </c>
      <c r="D968" s="7">
        <v>22.653400000000001</v>
      </c>
    </row>
    <row r="969" spans="1:4" x14ac:dyDescent="0.2">
      <c r="A969" s="7">
        <f t="shared" si="15"/>
        <v>0.50078023500105573</v>
      </c>
      <c r="B969" s="7">
        <v>279.839</v>
      </c>
      <c r="C969" s="7">
        <v>4.2811000000000003</v>
      </c>
      <c r="D969" s="7">
        <v>22.337299999999999</v>
      </c>
    </row>
    <row r="970" spans="1:4" x14ac:dyDescent="0.2">
      <c r="A970" s="7">
        <f t="shared" si="15"/>
        <v>0.50129919864854711</v>
      </c>
      <c r="B970" s="7">
        <v>280.12900000000002</v>
      </c>
      <c r="C970" s="7">
        <v>4.2727000000000004</v>
      </c>
      <c r="D970" s="7">
        <v>22.474599999999999</v>
      </c>
    </row>
    <row r="971" spans="1:4" x14ac:dyDescent="0.2">
      <c r="A971" s="7">
        <f t="shared" si="15"/>
        <v>0.50181995182585726</v>
      </c>
      <c r="B971" s="7">
        <v>280.42</v>
      </c>
      <c r="C971" s="7">
        <v>4.3055000000000003</v>
      </c>
      <c r="D971" s="7">
        <v>22.756799999999998</v>
      </c>
    </row>
    <row r="972" spans="1:4" x14ac:dyDescent="0.2">
      <c r="A972" s="7">
        <f t="shared" si="15"/>
        <v>0.50234070500316741</v>
      </c>
      <c r="B972" s="7">
        <v>280.71100000000001</v>
      </c>
      <c r="C972" s="7">
        <v>4.2648999999999999</v>
      </c>
      <c r="D972" s="7">
        <v>22.634499999999999</v>
      </c>
    </row>
    <row r="973" spans="1:4" x14ac:dyDescent="0.2">
      <c r="A973" s="7">
        <f t="shared" si="15"/>
        <v>0.50285966865065868</v>
      </c>
      <c r="B973" s="7">
        <v>281.00099999999998</v>
      </c>
      <c r="C973" s="7">
        <v>4.2497999999999996</v>
      </c>
      <c r="D973" s="7">
        <v>22.5212</v>
      </c>
    </row>
    <row r="974" spans="1:4" x14ac:dyDescent="0.2">
      <c r="A974" s="7">
        <f t="shared" si="15"/>
        <v>0.50338042182796883</v>
      </c>
      <c r="B974" s="7">
        <v>281.29199999999997</v>
      </c>
      <c r="C974" s="7">
        <v>4.2602000000000002</v>
      </c>
      <c r="D974" s="7">
        <v>22.3842</v>
      </c>
    </row>
    <row r="975" spans="1:4" x14ac:dyDescent="0.2">
      <c r="A975" s="7">
        <f t="shared" si="15"/>
        <v>0.50389938547546009</v>
      </c>
      <c r="B975" s="7">
        <v>281.58199999999999</v>
      </c>
      <c r="C975" s="7">
        <v>4.1558000000000002</v>
      </c>
      <c r="D975" s="7">
        <v>22.551300000000001</v>
      </c>
    </row>
    <row r="976" spans="1:4" x14ac:dyDescent="0.2">
      <c r="A976" s="7">
        <f t="shared" si="15"/>
        <v>0.50442013865277036</v>
      </c>
      <c r="B976" s="7">
        <v>281.87299999999999</v>
      </c>
      <c r="C976" s="7">
        <v>4.0739999999999998</v>
      </c>
      <c r="D976" s="7">
        <v>22.206499999999998</v>
      </c>
    </row>
    <row r="977" spans="1:4" x14ac:dyDescent="0.2">
      <c r="A977" s="7">
        <f t="shared" si="15"/>
        <v>0.50494089183008051</v>
      </c>
      <c r="B977" s="7">
        <v>282.16399999999999</v>
      </c>
      <c r="C977" s="7">
        <v>3.9870000000000001</v>
      </c>
      <c r="D977" s="7">
        <v>22.102399999999999</v>
      </c>
    </row>
    <row r="978" spans="1:4" x14ac:dyDescent="0.2">
      <c r="A978" s="7">
        <f t="shared" si="15"/>
        <v>0.50545985547757177</v>
      </c>
      <c r="B978" s="7">
        <v>282.45400000000001</v>
      </c>
      <c r="C978" s="7">
        <v>3.8976000000000002</v>
      </c>
      <c r="D978" s="7">
        <v>22.243600000000001</v>
      </c>
    </row>
    <row r="979" spans="1:4" x14ac:dyDescent="0.2">
      <c r="A979" s="7">
        <f t="shared" si="15"/>
        <v>0.50598060865488204</v>
      </c>
      <c r="B979" s="7">
        <v>282.745</v>
      </c>
      <c r="C979" s="7">
        <v>3.9073000000000002</v>
      </c>
      <c r="D979" s="7">
        <v>22.0822</v>
      </c>
    </row>
    <row r="980" spans="1:4" x14ac:dyDescent="0.2">
      <c r="A980" s="7">
        <f t="shared" si="15"/>
        <v>0.5064995723023733</v>
      </c>
      <c r="B980" s="7">
        <v>283.03500000000003</v>
      </c>
      <c r="C980" s="7">
        <v>3.7955000000000001</v>
      </c>
      <c r="D980" s="7">
        <v>22.006699999999999</v>
      </c>
    </row>
    <row r="981" spans="1:4" x14ac:dyDescent="0.2">
      <c r="A981" s="7">
        <f t="shared" si="15"/>
        <v>0.50702032547968345</v>
      </c>
      <c r="B981" s="7">
        <v>283.32600000000002</v>
      </c>
      <c r="C981" s="7">
        <v>3.8016999999999999</v>
      </c>
      <c r="D981" s="7">
        <v>22.176500000000001</v>
      </c>
    </row>
    <row r="982" spans="1:4" x14ac:dyDescent="0.2">
      <c r="A982" s="7">
        <f t="shared" si="15"/>
        <v>0.50753928912717461</v>
      </c>
      <c r="B982" s="7">
        <v>283.61599999999999</v>
      </c>
      <c r="C982" s="7">
        <v>3.8613</v>
      </c>
      <c r="D982" s="7">
        <v>21.828600000000002</v>
      </c>
    </row>
    <row r="983" spans="1:4" x14ac:dyDescent="0.2">
      <c r="A983" s="7">
        <f t="shared" si="15"/>
        <v>0.50806004230448487</v>
      </c>
      <c r="B983" s="7">
        <v>283.90699999999998</v>
      </c>
      <c r="C983" s="7">
        <v>3.8690000000000002</v>
      </c>
      <c r="D983" s="7">
        <v>21.9665</v>
      </c>
    </row>
    <row r="984" spans="1:4" x14ac:dyDescent="0.2">
      <c r="A984" s="7">
        <f t="shared" si="15"/>
        <v>0.50858079548179502</v>
      </c>
      <c r="B984" s="7">
        <v>284.19799999999998</v>
      </c>
      <c r="C984" s="7">
        <v>3.8698000000000001</v>
      </c>
      <c r="D984" s="7">
        <v>21.630800000000001</v>
      </c>
    </row>
    <row r="985" spans="1:4" x14ac:dyDescent="0.2">
      <c r="A985" s="7">
        <f t="shared" si="15"/>
        <v>0.50909975912928629</v>
      </c>
      <c r="B985" s="7">
        <v>284.488</v>
      </c>
      <c r="C985" s="7">
        <v>3.9312999999999998</v>
      </c>
      <c r="D985" s="7">
        <v>22.2424</v>
      </c>
    </row>
    <row r="986" spans="1:4" x14ac:dyDescent="0.2">
      <c r="A986" s="7">
        <f t="shared" si="15"/>
        <v>0.50962051230659655</v>
      </c>
      <c r="B986" s="7">
        <v>284.779</v>
      </c>
      <c r="C986" s="7">
        <v>3.9087999999999998</v>
      </c>
      <c r="D986" s="7">
        <v>22.466999999999999</v>
      </c>
    </row>
    <row r="987" spans="1:4" x14ac:dyDescent="0.2">
      <c r="A987" s="7">
        <f t="shared" si="15"/>
        <v>0.51013947595408782</v>
      </c>
      <c r="B987" s="7">
        <v>285.06900000000002</v>
      </c>
      <c r="C987" s="7">
        <v>3.9188999999999998</v>
      </c>
      <c r="D987" s="7">
        <v>21.851199999999999</v>
      </c>
    </row>
    <row r="988" spans="1:4" x14ac:dyDescent="0.2">
      <c r="A988" s="7">
        <f t="shared" si="15"/>
        <v>0.51066022913139797</v>
      </c>
      <c r="B988" s="7">
        <v>285.36</v>
      </c>
      <c r="C988" s="7">
        <v>3.9548999999999999</v>
      </c>
      <c r="D988" s="7">
        <v>21.392800000000001</v>
      </c>
    </row>
    <row r="989" spans="1:4" x14ac:dyDescent="0.2">
      <c r="A989" s="7">
        <f t="shared" si="15"/>
        <v>0.51118098230870823</v>
      </c>
      <c r="B989" s="7">
        <v>285.65100000000001</v>
      </c>
      <c r="C989" s="7">
        <v>4.0237999999999996</v>
      </c>
      <c r="D989" s="7">
        <v>22.1021</v>
      </c>
    </row>
    <row r="990" spans="1:4" x14ac:dyDescent="0.2">
      <c r="A990" s="7">
        <f t="shared" si="15"/>
        <v>0.51169994595619939</v>
      </c>
      <c r="B990" s="7">
        <v>285.94099999999997</v>
      </c>
      <c r="C990" s="7">
        <v>4.0271999999999997</v>
      </c>
      <c r="D990" s="7">
        <v>21.6431</v>
      </c>
    </row>
    <row r="991" spans="1:4" x14ac:dyDescent="0.2">
      <c r="A991" s="7">
        <f t="shared" si="15"/>
        <v>0.51222069913350965</v>
      </c>
      <c r="B991" s="7">
        <v>286.23200000000003</v>
      </c>
      <c r="C991" s="7">
        <v>3.9367999999999999</v>
      </c>
      <c r="D991" s="7">
        <v>22.258900000000001</v>
      </c>
    </row>
    <row r="992" spans="1:4" x14ac:dyDescent="0.2">
      <c r="A992" s="7">
        <f t="shared" si="15"/>
        <v>0.51273966278100092</v>
      </c>
      <c r="B992" s="7">
        <v>286.52199999999999</v>
      </c>
      <c r="C992" s="7">
        <v>3.948</v>
      </c>
      <c r="D992" s="7">
        <v>22.133500000000002</v>
      </c>
    </row>
    <row r="993" spans="1:4" x14ac:dyDescent="0.2">
      <c r="A993" s="7">
        <f t="shared" si="15"/>
        <v>0.51326041595831107</v>
      </c>
      <c r="B993" s="7">
        <v>286.81299999999999</v>
      </c>
      <c r="C993" s="7">
        <v>3.9849999999999999</v>
      </c>
      <c r="D993" s="7">
        <v>22.343900000000001</v>
      </c>
    </row>
    <row r="994" spans="1:4" x14ac:dyDescent="0.2">
      <c r="A994" s="7">
        <f t="shared" si="15"/>
        <v>0.51378116913562122</v>
      </c>
      <c r="B994" s="7">
        <v>287.10399999999998</v>
      </c>
      <c r="C994" s="7">
        <v>3.9230999999999998</v>
      </c>
      <c r="D994" s="7">
        <v>22.0794</v>
      </c>
    </row>
    <row r="995" spans="1:4" x14ac:dyDescent="0.2">
      <c r="A995" s="7">
        <f t="shared" si="15"/>
        <v>0.51430013278311248</v>
      </c>
      <c r="B995" s="7">
        <v>287.39400000000001</v>
      </c>
      <c r="C995" s="7">
        <v>4.0194000000000001</v>
      </c>
      <c r="D995" s="7">
        <v>21.650700000000001</v>
      </c>
    </row>
    <row r="996" spans="1:4" x14ac:dyDescent="0.2">
      <c r="A996" s="7">
        <f t="shared" si="15"/>
        <v>0.51482088596042275</v>
      </c>
      <c r="B996" s="7">
        <v>287.685</v>
      </c>
      <c r="C996" s="7">
        <v>4.0111999999999997</v>
      </c>
      <c r="D996" s="7">
        <v>21.774000000000001</v>
      </c>
    </row>
    <row r="997" spans="1:4" x14ac:dyDescent="0.2">
      <c r="A997" s="7">
        <f t="shared" si="15"/>
        <v>0.51533984960791401</v>
      </c>
      <c r="B997" s="7">
        <v>287.97500000000002</v>
      </c>
      <c r="C997" s="7">
        <v>4.0586000000000002</v>
      </c>
      <c r="D997" s="7">
        <v>22.063199999999998</v>
      </c>
    </row>
    <row r="998" spans="1:4" x14ac:dyDescent="0.2">
      <c r="A998" s="7">
        <f t="shared" si="15"/>
        <v>0.51586060278522416</v>
      </c>
      <c r="B998" s="7">
        <v>288.26600000000002</v>
      </c>
      <c r="C998" s="7">
        <v>4.0429000000000004</v>
      </c>
      <c r="D998" s="7">
        <v>22.171600000000002</v>
      </c>
    </row>
    <row r="999" spans="1:4" x14ac:dyDescent="0.2">
      <c r="A999" s="7">
        <f t="shared" si="15"/>
        <v>0.51638135596253443</v>
      </c>
      <c r="B999" s="7">
        <v>288.55700000000002</v>
      </c>
      <c r="C999" s="7">
        <v>4.0334000000000003</v>
      </c>
      <c r="D999" s="7">
        <v>21.724799999999998</v>
      </c>
    </row>
    <row r="1000" spans="1:4" x14ac:dyDescent="0.2">
      <c r="A1000" s="7">
        <f t="shared" si="15"/>
        <v>0.51690031961002558</v>
      </c>
      <c r="B1000" s="7">
        <v>288.84699999999998</v>
      </c>
      <c r="C1000" s="7">
        <v>3.9918999999999998</v>
      </c>
      <c r="D1000" s="7">
        <v>21.529399999999999</v>
      </c>
    </row>
    <row r="1001" spans="1:4" x14ac:dyDescent="0.2">
      <c r="A1001" s="7">
        <f t="shared" si="15"/>
        <v>0.51742107278733573</v>
      </c>
      <c r="B1001" s="7">
        <v>289.13799999999998</v>
      </c>
      <c r="C1001" s="7">
        <v>4.0107999999999997</v>
      </c>
      <c r="D1001" s="7">
        <v>22.281400000000001</v>
      </c>
    </row>
    <row r="1002" spans="1:4" x14ac:dyDescent="0.2">
      <c r="A1002" s="7">
        <f t="shared" si="15"/>
        <v>0.51794003643482711</v>
      </c>
      <c r="B1002" s="7">
        <v>289.428</v>
      </c>
      <c r="C1002" s="7">
        <v>4.0598000000000001</v>
      </c>
      <c r="D1002" s="7">
        <v>22.2044</v>
      </c>
    </row>
    <row r="1003" spans="1:4" x14ac:dyDescent="0.2">
      <c r="A1003" s="7">
        <f t="shared" si="15"/>
        <v>0.51846078961213726</v>
      </c>
      <c r="B1003" s="7">
        <v>289.71899999999999</v>
      </c>
      <c r="C1003" s="7">
        <v>3.9268999999999998</v>
      </c>
      <c r="D1003" s="7">
        <v>21.658300000000001</v>
      </c>
    </row>
    <row r="1004" spans="1:4" x14ac:dyDescent="0.2">
      <c r="A1004" s="7">
        <f t="shared" si="15"/>
        <v>0.51897975325962853</v>
      </c>
      <c r="B1004" s="7">
        <v>290.00900000000001</v>
      </c>
      <c r="C1004" s="7">
        <v>3.9266999999999999</v>
      </c>
      <c r="D1004" s="7">
        <v>21.672000000000001</v>
      </c>
    </row>
    <row r="1005" spans="1:4" x14ac:dyDescent="0.2">
      <c r="A1005" s="7">
        <f t="shared" si="15"/>
        <v>0.51950050643693879</v>
      </c>
      <c r="B1005" s="7">
        <v>290.3</v>
      </c>
      <c r="C1005" s="7">
        <v>3.9331</v>
      </c>
      <c r="D1005" s="7">
        <v>22.062899999999999</v>
      </c>
    </row>
    <row r="1006" spans="1:4" x14ac:dyDescent="0.2">
      <c r="A1006" s="7">
        <f t="shared" si="15"/>
        <v>0.52002125961424894</v>
      </c>
      <c r="B1006" s="7">
        <v>290.59100000000001</v>
      </c>
      <c r="C1006" s="7">
        <v>3.9479000000000002</v>
      </c>
      <c r="D1006" s="7">
        <v>21.886199999999999</v>
      </c>
    </row>
    <row r="1007" spans="1:4" x14ac:dyDescent="0.2">
      <c r="A1007" s="7">
        <f t="shared" si="15"/>
        <v>0.5205402232617401</v>
      </c>
      <c r="B1007" s="7">
        <v>290.88099999999997</v>
      </c>
      <c r="C1007" s="7">
        <v>3.9314</v>
      </c>
      <c r="D1007" s="7">
        <v>22.0151</v>
      </c>
    </row>
    <row r="1008" spans="1:4" x14ac:dyDescent="0.2">
      <c r="A1008" s="7">
        <f t="shared" si="15"/>
        <v>0.52106097643905036</v>
      </c>
      <c r="B1008" s="7">
        <v>291.17200000000003</v>
      </c>
      <c r="C1008" s="7">
        <v>3.9417</v>
      </c>
      <c r="D1008" s="7">
        <v>22.463999999999999</v>
      </c>
    </row>
    <row r="1009" spans="1:4" x14ac:dyDescent="0.2">
      <c r="A1009" s="7">
        <f t="shared" si="15"/>
        <v>0.52157994008654163</v>
      </c>
      <c r="B1009" s="7">
        <v>291.46199999999999</v>
      </c>
      <c r="C1009" s="7">
        <v>3.9411999999999998</v>
      </c>
      <c r="D1009" s="7">
        <v>22.0943</v>
      </c>
    </row>
    <row r="1010" spans="1:4" x14ac:dyDescent="0.2">
      <c r="A1010" s="7">
        <f t="shared" si="15"/>
        <v>0.52210069326385178</v>
      </c>
      <c r="B1010" s="7">
        <v>291.75299999999999</v>
      </c>
      <c r="C1010" s="7">
        <v>3.8340999999999998</v>
      </c>
      <c r="D1010" s="7">
        <v>21.7331</v>
      </c>
    </row>
    <row r="1011" spans="1:4" x14ac:dyDescent="0.2">
      <c r="A1011" s="7">
        <f t="shared" si="15"/>
        <v>0.52262144644116193</v>
      </c>
      <c r="B1011" s="7">
        <v>292.04399999999998</v>
      </c>
      <c r="C1011" s="7">
        <v>3.7829000000000002</v>
      </c>
      <c r="D1011" s="7">
        <v>22.113099999999999</v>
      </c>
    </row>
    <row r="1012" spans="1:4" x14ac:dyDescent="0.2">
      <c r="A1012" s="7">
        <f t="shared" si="15"/>
        <v>0.52314041008865331</v>
      </c>
      <c r="B1012" s="7">
        <v>292.334</v>
      </c>
      <c r="C1012" s="7">
        <v>3.8214999999999999</v>
      </c>
      <c r="D1012" s="7">
        <v>21.804400000000001</v>
      </c>
    </row>
    <row r="1013" spans="1:4" x14ac:dyDescent="0.2">
      <c r="A1013" s="7">
        <f t="shared" si="15"/>
        <v>0.52366116326596346</v>
      </c>
      <c r="B1013" s="7">
        <v>292.625</v>
      </c>
      <c r="C1013" s="7">
        <v>3.9182000000000001</v>
      </c>
      <c r="D1013" s="7">
        <v>22.220700000000001</v>
      </c>
    </row>
    <row r="1014" spans="1:4" x14ac:dyDescent="0.2">
      <c r="A1014" s="7">
        <f t="shared" si="15"/>
        <v>0.52418012691345472</v>
      </c>
      <c r="B1014" s="7">
        <v>292.91500000000002</v>
      </c>
      <c r="C1014" s="7">
        <v>3.8298999999999999</v>
      </c>
      <c r="D1014" s="7">
        <v>22.091200000000001</v>
      </c>
    </row>
    <row r="1015" spans="1:4" x14ac:dyDescent="0.2">
      <c r="A1015" s="7">
        <f t="shared" si="15"/>
        <v>0.52470088009076499</v>
      </c>
      <c r="B1015" s="7">
        <v>293.20600000000002</v>
      </c>
      <c r="C1015" s="7">
        <v>3.8660000000000001</v>
      </c>
      <c r="D1015" s="7">
        <v>22.354399999999998</v>
      </c>
    </row>
    <row r="1016" spans="1:4" x14ac:dyDescent="0.2">
      <c r="A1016" s="7">
        <f t="shared" si="15"/>
        <v>0.52522163326807514</v>
      </c>
      <c r="B1016" s="7">
        <v>293.49700000000001</v>
      </c>
      <c r="C1016" s="7">
        <v>3.8224</v>
      </c>
      <c r="D1016" s="7">
        <v>22.301400000000001</v>
      </c>
    </row>
    <row r="1017" spans="1:4" x14ac:dyDescent="0.2">
      <c r="A1017" s="7">
        <f t="shared" si="15"/>
        <v>0.52574059691556629</v>
      </c>
      <c r="B1017" s="7">
        <v>293.78699999999998</v>
      </c>
      <c r="C1017" s="7">
        <v>3.8687</v>
      </c>
      <c r="D1017" s="7">
        <v>22.252600000000001</v>
      </c>
    </row>
    <row r="1018" spans="1:4" x14ac:dyDescent="0.2">
      <c r="A1018" s="7">
        <f t="shared" si="15"/>
        <v>0.52626135009287656</v>
      </c>
      <c r="B1018" s="7">
        <v>294.07799999999997</v>
      </c>
      <c r="C1018" s="7">
        <v>3.7385999999999999</v>
      </c>
      <c r="D1018" s="7">
        <v>21.968699999999998</v>
      </c>
    </row>
    <row r="1019" spans="1:4" x14ac:dyDescent="0.2">
      <c r="A1019" s="7">
        <f t="shared" si="15"/>
        <v>0.52678031374036782</v>
      </c>
      <c r="B1019" s="7">
        <v>294.36799999999999</v>
      </c>
      <c r="C1019" s="7">
        <v>3.8128000000000002</v>
      </c>
      <c r="D1019" s="7">
        <v>21.8598</v>
      </c>
    </row>
    <row r="1020" spans="1:4" x14ac:dyDescent="0.2">
      <c r="A1020" s="7">
        <f t="shared" si="15"/>
        <v>0.52730106691767797</v>
      </c>
      <c r="B1020" s="7">
        <v>294.65899999999999</v>
      </c>
      <c r="C1020" s="7">
        <v>3.8336999999999999</v>
      </c>
      <c r="D1020" s="7">
        <v>21.933700000000002</v>
      </c>
    </row>
    <row r="1021" spans="1:4" x14ac:dyDescent="0.2">
      <c r="A1021" s="7">
        <f t="shared" si="15"/>
        <v>0.52782182009498824</v>
      </c>
      <c r="B1021" s="7">
        <v>294.95</v>
      </c>
      <c r="C1021" s="7">
        <v>3.7866</v>
      </c>
      <c r="D1021" s="7">
        <v>21.836500000000001</v>
      </c>
    </row>
    <row r="1022" spans="1:4" x14ac:dyDescent="0.2">
      <c r="A1022" s="7">
        <f t="shared" si="15"/>
        <v>0.5283407837424795</v>
      </c>
      <c r="B1022" s="7">
        <v>295.24</v>
      </c>
      <c r="C1022" s="7">
        <v>3.7866</v>
      </c>
      <c r="D1022" s="7">
        <v>21.941700000000001</v>
      </c>
    </row>
    <row r="1023" spans="1:4" x14ac:dyDescent="0.2">
      <c r="A1023" s="7">
        <f t="shared" si="15"/>
        <v>0.52886153691978965</v>
      </c>
      <c r="B1023" s="7">
        <v>295.53100000000001</v>
      </c>
      <c r="C1023" s="7">
        <v>3.8216999999999999</v>
      </c>
      <c r="D1023" s="7">
        <v>22.1311</v>
      </c>
    </row>
    <row r="1024" spans="1:4" x14ac:dyDescent="0.2">
      <c r="A1024" s="7">
        <f t="shared" si="15"/>
        <v>0.52938050056728092</v>
      </c>
      <c r="B1024" s="7">
        <v>295.82100000000003</v>
      </c>
      <c r="C1024" s="7">
        <v>3.8130000000000002</v>
      </c>
      <c r="D1024" s="7">
        <v>22.153700000000001</v>
      </c>
    </row>
    <row r="1025" spans="1:4" x14ac:dyDescent="0.2">
      <c r="A1025" s="7">
        <f t="shared" si="15"/>
        <v>0.52990125374459118</v>
      </c>
      <c r="B1025" s="7">
        <v>296.11200000000002</v>
      </c>
      <c r="C1025" s="7">
        <v>3.7486000000000002</v>
      </c>
      <c r="D1025" s="7">
        <v>22.130600000000001</v>
      </c>
    </row>
    <row r="1026" spans="1:4" x14ac:dyDescent="0.2">
      <c r="A1026" s="7">
        <f t="shared" si="15"/>
        <v>0.53042021739208234</v>
      </c>
      <c r="B1026" s="7">
        <v>296.40199999999999</v>
      </c>
      <c r="C1026" s="7">
        <v>3.6905000000000001</v>
      </c>
      <c r="D1026" s="7">
        <v>22.199300000000001</v>
      </c>
    </row>
    <row r="1027" spans="1:4" x14ac:dyDescent="0.2">
      <c r="A1027" s="7">
        <f t="shared" si="15"/>
        <v>0.53094097056939249</v>
      </c>
      <c r="B1027" s="7">
        <v>296.69299999999998</v>
      </c>
      <c r="C1027" s="7">
        <v>3.6897000000000002</v>
      </c>
      <c r="D1027" s="7">
        <v>21.974599999999999</v>
      </c>
    </row>
    <row r="1028" spans="1:4" x14ac:dyDescent="0.2">
      <c r="A1028" s="7">
        <f t="shared" si="15"/>
        <v>0.53146172374670275</v>
      </c>
      <c r="B1028" s="7">
        <v>296.98399999999998</v>
      </c>
      <c r="C1028" s="7">
        <v>3.6453000000000002</v>
      </c>
      <c r="D1028" s="7">
        <v>21.588799999999999</v>
      </c>
    </row>
    <row r="1029" spans="1:4" x14ac:dyDescent="0.2">
      <c r="A1029" s="7">
        <f t="shared" si="15"/>
        <v>0.53198068739419402</v>
      </c>
      <c r="B1029" s="7">
        <v>297.274</v>
      </c>
      <c r="C1029" s="7">
        <v>3.6819000000000002</v>
      </c>
      <c r="D1029" s="7">
        <v>21.558199999999999</v>
      </c>
    </row>
    <row r="1030" spans="1:4" x14ac:dyDescent="0.2">
      <c r="A1030" s="7">
        <f t="shared" si="15"/>
        <v>0.53250144057150417</v>
      </c>
      <c r="B1030" s="7">
        <v>297.565</v>
      </c>
      <c r="C1030" s="7">
        <v>3.6913999999999998</v>
      </c>
      <c r="D1030" s="7">
        <v>21.8004</v>
      </c>
    </row>
    <row r="1031" spans="1:4" x14ac:dyDescent="0.2">
      <c r="A1031" s="7">
        <f t="shared" si="15"/>
        <v>0.53302040421899555</v>
      </c>
      <c r="B1031" s="7">
        <v>297.85500000000002</v>
      </c>
      <c r="C1031" s="7">
        <v>3.6983999999999999</v>
      </c>
      <c r="D1031" s="7">
        <v>22.107700000000001</v>
      </c>
    </row>
    <row r="1032" spans="1:4" x14ac:dyDescent="0.2">
      <c r="A1032" s="7">
        <f t="shared" ref="A1032:A1095" si="16">(B1032-0)/(558.806-0)</f>
        <v>0.5335411573963057</v>
      </c>
      <c r="B1032" s="7">
        <v>298.14600000000002</v>
      </c>
      <c r="C1032" s="7">
        <v>3.6636000000000002</v>
      </c>
      <c r="D1032" s="7">
        <v>22.1066</v>
      </c>
    </row>
    <row r="1033" spans="1:4" x14ac:dyDescent="0.2">
      <c r="A1033" s="7">
        <f t="shared" si="16"/>
        <v>0.53406191057361585</v>
      </c>
      <c r="B1033" s="7">
        <v>298.43700000000001</v>
      </c>
      <c r="C1033" s="7">
        <v>3.7372000000000001</v>
      </c>
      <c r="D1033" s="7">
        <v>22.18</v>
      </c>
    </row>
    <row r="1034" spans="1:4" x14ac:dyDescent="0.2">
      <c r="A1034" s="7">
        <f t="shared" si="16"/>
        <v>0.53458087422110712</v>
      </c>
      <c r="B1034" s="7">
        <v>298.72699999999998</v>
      </c>
      <c r="C1034" s="7">
        <v>3.6669999999999998</v>
      </c>
      <c r="D1034" s="7">
        <v>21.866099999999999</v>
      </c>
    </row>
    <row r="1035" spans="1:4" x14ac:dyDescent="0.2">
      <c r="A1035" s="7">
        <f t="shared" si="16"/>
        <v>0.53510162739841727</v>
      </c>
      <c r="B1035" s="7">
        <v>299.01799999999997</v>
      </c>
      <c r="C1035" s="7">
        <v>3.6328</v>
      </c>
      <c r="D1035" s="7">
        <v>21.768699999999999</v>
      </c>
    </row>
    <row r="1036" spans="1:4" x14ac:dyDescent="0.2">
      <c r="A1036" s="7">
        <f t="shared" si="16"/>
        <v>0.53562059104590853</v>
      </c>
      <c r="B1036" s="7">
        <v>299.30799999999999</v>
      </c>
      <c r="C1036" s="7">
        <v>3.5175000000000001</v>
      </c>
      <c r="D1036" s="7">
        <v>21.502800000000001</v>
      </c>
    </row>
    <row r="1037" spans="1:4" x14ac:dyDescent="0.2">
      <c r="A1037" s="7">
        <f t="shared" si="16"/>
        <v>0.53614134422321869</v>
      </c>
      <c r="B1037" s="7">
        <v>299.59899999999999</v>
      </c>
      <c r="C1037" s="7">
        <v>3.5177</v>
      </c>
      <c r="D1037" s="7">
        <v>21.653099999999998</v>
      </c>
    </row>
    <row r="1038" spans="1:4" x14ac:dyDescent="0.2">
      <c r="A1038" s="7">
        <f t="shared" si="16"/>
        <v>0.53666209740052895</v>
      </c>
      <c r="B1038" s="7">
        <v>299.89</v>
      </c>
      <c r="C1038" s="7">
        <v>3.5280999999999998</v>
      </c>
      <c r="D1038" s="7">
        <v>22.2423</v>
      </c>
    </row>
    <row r="1039" spans="1:4" x14ac:dyDescent="0.2">
      <c r="A1039" s="7">
        <f t="shared" si="16"/>
        <v>0.53718106104802021</v>
      </c>
      <c r="B1039" s="7">
        <v>300.18</v>
      </c>
      <c r="C1039" s="7">
        <v>3.5537000000000001</v>
      </c>
      <c r="D1039" s="7">
        <v>22.096900000000002</v>
      </c>
    </row>
    <row r="1040" spans="1:4" x14ac:dyDescent="0.2">
      <c r="A1040" s="7">
        <f t="shared" si="16"/>
        <v>0.53770181422533037</v>
      </c>
      <c r="B1040" s="7">
        <v>300.471</v>
      </c>
      <c r="C1040" s="7">
        <v>3.508</v>
      </c>
      <c r="D1040" s="7">
        <v>21.575399999999998</v>
      </c>
    </row>
    <row r="1041" spans="1:4" x14ac:dyDescent="0.2">
      <c r="A1041" s="7">
        <f t="shared" si="16"/>
        <v>0.53822077787282174</v>
      </c>
      <c r="B1041" s="7">
        <v>300.76100000000002</v>
      </c>
      <c r="C1041" s="7">
        <v>3.4009999999999998</v>
      </c>
      <c r="D1041" s="7">
        <v>21.765000000000001</v>
      </c>
    </row>
    <row r="1042" spans="1:4" x14ac:dyDescent="0.2">
      <c r="A1042" s="7">
        <f t="shared" si="16"/>
        <v>0.53874153105013189</v>
      </c>
      <c r="B1042" s="7">
        <v>301.05200000000002</v>
      </c>
      <c r="C1042" s="7">
        <v>3.4445000000000001</v>
      </c>
      <c r="D1042" s="7">
        <v>22.017600000000002</v>
      </c>
    </row>
    <row r="1043" spans="1:4" x14ac:dyDescent="0.2">
      <c r="A1043" s="7">
        <f t="shared" si="16"/>
        <v>0.53926228422744205</v>
      </c>
      <c r="B1043" s="7">
        <v>301.34300000000002</v>
      </c>
      <c r="C1043" s="7">
        <v>3.4861</v>
      </c>
      <c r="D1043" s="7">
        <v>21.692499999999999</v>
      </c>
    </row>
    <row r="1044" spans="1:4" x14ac:dyDescent="0.2">
      <c r="A1044" s="7">
        <f t="shared" si="16"/>
        <v>0.53978124787493331</v>
      </c>
      <c r="B1044" s="7">
        <v>301.63299999999998</v>
      </c>
      <c r="C1044" s="7">
        <v>3.3759000000000001</v>
      </c>
      <c r="D1044" s="7">
        <v>21.570699999999999</v>
      </c>
    </row>
    <row r="1045" spans="1:4" x14ac:dyDescent="0.2">
      <c r="A1045" s="7">
        <f t="shared" si="16"/>
        <v>0.54030200105224346</v>
      </c>
      <c r="B1045" s="7">
        <v>301.92399999999998</v>
      </c>
      <c r="C1045" s="7">
        <v>3.4222999999999999</v>
      </c>
      <c r="D1045" s="7">
        <v>22.079699999999999</v>
      </c>
    </row>
    <row r="1046" spans="1:4" x14ac:dyDescent="0.2">
      <c r="A1046" s="7">
        <f t="shared" si="16"/>
        <v>0.54082096469973473</v>
      </c>
      <c r="B1046" s="7">
        <v>302.214</v>
      </c>
      <c r="C1046" s="7">
        <v>3.4369000000000001</v>
      </c>
      <c r="D1046" s="7">
        <v>22.163699999999999</v>
      </c>
    </row>
    <row r="1047" spans="1:4" x14ac:dyDescent="0.2">
      <c r="A1047" s="7">
        <f t="shared" si="16"/>
        <v>0.54134171787704499</v>
      </c>
      <c r="B1047" s="7">
        <v>302.505</v>
      </c>
      <c r="C1047" s="7">
        <v>3.4527000000000001</v>
      </c>
      <c r="D1047" s="7">
        <v>21.8977</v>
      </c>
    </row>
    <row r="1048" spans="1:4" x14ac:dyDescent="0.2">
      <c r="A1048" s="7">
        <f t="shared" si="16"/>
        <v>0.54186068152453626</v>
      </c>
      <c r="B1048" s="7">
        <v>302.79500000000002</v>
      </c>
      <c r="C1048" s="7">
        <v>3.3834</v>
      </c>
      <c r="D1048" s="7">
        <v>21.811900000000001</v>
      </c>
    </row>
    <row r="1049" spans="1:4" x14ac:dyDescent="0.2">
      <c r="A1049" s="7">
        <f t="shared" si="16"/>
        <v>0.54238143470184641</v>
      </c>
      <c r="B1049" s="7">
        <v>303.08600000000001</v>
      </c>
      <c r="C1049" s="7">
        <v>3.3767999999999998</v>
      </c>
      <c r="D1049" s="7">
        <v>21.6358</v>
      </c>
    </row>
    <row r="1050" spans="1:4" x14ac:dyDescent="0.2">
      <c r="A1050" s="7">
        <f t="shared" si="16"/>
        <v>0.54290218787915656</v>
      </c>
      <c r="B1050" s="7">
        <v>303.37700000000001</v>
      </c>
      <c r="C1050" s="7">
        <v>3.3170000000000002</v>
      </c>
      <c r="D1050" s="7">
        <v>21.734300000000001</v>
      </c>
    </row>
    <row r="1051" spans="1:4" x14ac:dyDescent="0.2">
      <c r="A1051" s="7">
        <f t="shared" si="16"/>
        <v>0.54342115152664783</v>
      </c>
      <c r="B1051" s="7">
        <v>303.66699999999997</v>
      </c>
      <c r="C1051" s="7">
        <v>3.3127</v>
      </c>
      <c r="D1051" s="7">
        <v>22.0031</v>
      </c>
    </row>
    <row r="1052" spans="1:4" x14ac:dyDescent="0.2">
      <c r="A1052" s="7">
        <f t="shared" si="16"/>
        <v>0.54394190470395809</v>
      </c>
      <c r="B1052" s="7">
        <v>303.95800000000003</v>
      </c>
      <c r="C1052" s="7">
        <v>3.3109000000000002</v>
      </c>
      <c r="D1052" s="7">
        <v>21.778099999999998</v>
      </c>
    </row>
    <row r="1053" spans="1:4" x14ac:dyDescent="0.2">
      <c r="A1053" s="7">
        <f t="shared" si="16"/>
        <v>0.54446086835144925</v>
      </c>
      <c r="B1053" s="7">
        <v>304.24799999999999</v>
      </c>
      <c r="C1053" s="7">
        <v>3.3327</v>
      </c>
      <c r="D1053" s="7">
        <v>22.010899999999999</v>
      </c>
    </row>
    <row r="1054" spans="1:4" x14ac:dyDescent="0.2">
      <c r="A1054" s="7">
        <f t="shared" si="16"/>
        <v>0.54498162152875951</v>
      </c>
      <c r="B1054" s="7">
        <v>304.53899999999999</v>
      </c>
      <c r="C1054" s="7">
        <v>3.2879999999999998</v>
      </c>
      <c r="D1054" s="7">
        <v>21.744199999999999</v>
      </c>
    </row>
    <row r="1055" spans="1:4" x14ac:dyDescent="0.2">
      <c r="A1055" s="7">
        <f t="shared" si="16"/>
        <v>0.54550237470606966</v>
      </c>
      <c r="B1055" s="7">
        <v>304.83</v>
      </c>
      <c r="C1055" s="7">
        <v>3.3498999999999999</v>
      </c>
      <c r="D1055" s="7">
        <v>21.526</v>
      </c>
    </row>
    <row r="1056" spans="1:4" x14ac:dyDescent="0.2">
      <c r="A1056" s="7">
        <f t="shared" si="16"/>
        <v>0.54602133835356093</v>
      </c>
      <c r="B1056" s="7">
        <v>305.12</v>
      </c>
      <c r="C1056" s="7">
        <v>3.3275999999999999</v>
      </c>
      <c r="D1056" s="7">
        <v>21.917300000000001</v>
      </c>
    </row>
    <row r="1057" spans="1:4" x14ac:dyDescent="0.2">
      <c r="A1057" s="7">
        <f t="shared" si="16"/>
        <v>0.54654209153087119</v>
      </c>
      <c r="B1057" s="7">
        <v>305.411</v>
      </c>
      <c r="C1057" s="7">
        <v>3.3586999999999998</v>
      </c>
      <c r="D1057" s="7">
        <v>22.107099999999999</v>
      </c>
    </row>
    <row r="1058" spans="1:4" x14ac:dyDescent="0.2">
      <c r="A1058" s="7">
        <f t="shared" si="16"/>
        <v>0.54706105517836245</v>
      </c>
      <c r="B1058" s="7">
        <v>305.70100000000002</v>
      </c>
      <c r="C1058" s="7">
        <v>3.3319000000000001</v>
      </c>
      <c r="D1058" s="7">
        <v>21.581800000000001</v>
      </c>
    </row>
    <row r="1059" spans="1:4" x14ac:dyDescent="0.2">
      <c r="A1059" s="7">
        <f t="shared" si="16"/>
        <v>0.54758180835567261</v>
      </c>
      <c r="B1059" s="7">
        <v>305.99200000000002</v>
      </c>
      <c r="C1059" s="7">
        <v>3.4003999999999999</v>
      </c>
      <c r="D1059" s="7">
        <v>21.418299999999999</v>
      </c>
    </row>
    <row r="1060" spans="1:4" x14ac:dyDescent="0.2">
      <c r="A1060" s="7">
        <f t="shared" si="16"/>
        <v>0.54810256153298276</v>
      </c>
      <c r="B1060" s="7">
        <v>306.28300000000002</v>
      </c>
      <c r="C1060" s="7">
        <v>3.4356</v>
      </c>
      <c r="D1060" s="7">
        <v>21.9026</v>
      </c>
    </row>
    <row r="1061" spans="1:4" x14ac:dyDescent="0.2">
      <c r="A1061" s="7">
        <f t="shared" si="16"/>
        <v>0.54862152518047402</v>
      </c>
      <c r="B1061" s="7">
        <v>306.57299999999998</v>
      </c>
      <c r="C1061" s="7">
        <v>3.4815999999999998</v>
      </c>
      <c r="D1061" s="7">
        <v>21.656400000000001</v>
      </c>
    </row>
    <row r="1062" spans="1:4" x14ac:dyDescent="0.2">
      <c r="A1062" s="7">
        <f t="shared" si="16"/>
        <v>0.54914227835778417</v>
      </c>
      <c r="B1062" s="7">
        <v>306.86399999999998</v>
      </c>
      <c r="C1062" s="7">
        <v>3.5053000000000001</v>
      </c>
      <c r="D1062" s="7">
        <v>21.368600000000001</v>
      </c>
    </row>
    <row r="1063" spans="1:4" x14ac:dyDescent="0.2">
      <c r="A1063" s="7">
        <f t="shared" si="16"/>
        <v>0.54966124200527544</v>
      </c>
      <c r="B1063" s="7">
        <v>307.154</v>
      </c>
      <c r="C1063" s="7">
        <v>3.4860000000000002</v>
      </c>
      <c r="D1063" s="7">
        <v>21.697099999999999</v>
      </c>
    </row>
    <row r="1064" spans="1:4" x14ac:dyDescent="0.2">
      <c r="A1064" s="7">
        <f t="shared" si="16"/>
        <v>0.5501819951825857</v>
      </c>
      <c r="B1064" s="7">
        <v>307.44499999999999</v>
      </c>
      <c r="C1064" s="7">
        <v>3.5272999999999999</v>
      </c>
      <c r="D1064" s="7">
        <v>21.581399999999999</v>
      </c>
    </row>
    <row r="1065" spans="1:4" x14ac:dyDescent="0.2">
      <c r="A1065" s="7">
        <f t="shared" si="16"/>
        <v>0.55070274835989586</v>
      </c>
      <c r="B1065" s="7">
        <v>307.73599999999999</v>
      </c>
      <c r="C1065" s="7">
        <v>3.4775999999999998</v>
      </c>
      <c r="D1065" s="7">
        <v>21.415400000000002</v>
      </c>
    </row>
    <row r="1066" spans="1:4" x14ac:dyDescent="0.2">
      <c r="A1066" s="7">
        <f t="shared" si="16"/>
        <v>0.55122171200738712</v>
      </c>
      <c r="B1066" s="7">
        <v>308.02600000000001</v>
      </c>
      <c r="C1066" s="7">
        <v>3.5103</v>
      </c>
      <c r="D1066" s="7">
        <v>21.581299999999999</v>
      </c>
    </row>
    <row r="1067" spans="1:4" x14ac:dyDescent="0.2">
      <c r="A1067" s="7">
        <f t="shared" si="16"/>
        <v>0.55174246518469738</v>
      </c>
      <c r="B1067" s="7">
        <v>308.31700000000001</v>
      </c>
      <c r="C1067" s="7">
        <v>3.4639000000000002</v>
      </c>
      <c r="D1067" s="7">
        <v>21.611999999999998</v>
      </c>
    </row>
    <row r="1068" spans="1:4" x14ac:dyDescent="0.2">
      <c r="A1068" s="7">
        <f t="shared" si="16"/>
        <v>0.55226142883218865</v>
      </c>
      <c r="B1068" s="7">
        <v>308.60700000000003</v>
      </c>
      <c r="C1068" s="7">
        <v>3.4518</v>
      </c>
      <c r="D1068" s="7">
        <v>21.509499999999999</v>
      </c>
    </row>
    <row r="1069" spans="1:4" x14ac:dyDescent="0.2">
      <c r="A1069" s="7">
        <f t="shared" si="16"/>
        <v>0.5527821820094988</v>
      </c>
      <c r="B1069" s="7">
        <v>308.89800000000002</v>
      </c>
      <c r="C1069" s="7">
        <v>3.3975</v>
      </c>
      <c r="D1069" s="7">
        <v>21.821000000000002</v>
      </c>
    </row>
    <row r="1070" spans="1:4" x14ac:dyDescent="0.2">
      <c r="A1070" s="7">
        <f t="shared" si="16"/>
        <v>0.55330114565699007</v>
      </c>
      <c r="B1070" s="7">
        <v>309.18799999999999</v>
      </c>
      <c r="C1070" s="7">
        <v>3.3986000000000001</v>
      </c>
      <c r="D1070" s="7">
        <v>21.601400000000002</v>
      </c>
    </row>
    <row r="1071" spans="1:4" x14ac:dyDescent="0.2">
      <c r="A1071" s="7">
        <f t="shared" si="16"/>
        <v>0.55382189883430022</v>
      </c>
      <c r="B1071" s="7">
        <v>309.47899999999998</v>
      </c>
      <c r="C1071" s="7">
        <v>3.3931</v>
      </c>
      <c r="D1071" s="7">
        <v>21.716899999999999</v>
      </c>
    </row>
    <row r="1072" spans="1:4" x14ac:dyDescent="0.2">
      <c r="A1072" s="7">
        <f t="shared" si="16"/>
        <v>0.55434265201161037</v>
      </c>
      <c r="B1072" s="7">
        <v>309.77</v>
      </c>
      <c r="C1072" s="7">
        <v>3.3574000000000002</v>
      </c>
      <c r="D1072" s="7">
        <v>21.7807</v>
      </c>
    </row>
    <row r="1073" spans="1:4" x14ac:dyDescent="0.2">
      <c r="A1073" s="7">
        <f t="shared" si="16"/>
        <v>0.55486161565910164</v>
      </c>
      <c r="B1073" s="7">
        <v>310.06</v>
      </c>
      <c r="C1073" s="7">
        <v>3.343</v>
      </c>
      <c r="D1073" s="7">
        <v>21.4681</v>
      </c>
    </row>
    <row r="1074" spans="1:4" x14ac:dyDescent="0.2">
      <c r="A1074" s="7">
        <f t="shared" si="16"/>
        <v>0.5553823688364119</v>
      </c>
      <c r="B1074" s="7">
        <v>310.351</v>
      </c>
      <c r="C1074" s="7">
        <v>3.3393999999999999</v>
      </c>
      <c r="D1074" s="7">
        <v>21.513300000000001</v>
      </c>
    </row>
    <row r="1075" spans="1:4" x14ac:dyDescent="0.2">
      <c r="A1075" s="7">
        <f t="shared" si="16"/>
        <v>0.55590133248390317</v>
      </c>
      <c r="B1075" s="7">
        <v>310.64100000000002</v>
      </c>
      <c r="C1075" s="7">
        <v>3.3279999999999998</v>
      </c>
      <c r="D1075" s="7">
        <v>21.698899999999998</v>
      </c>
    </row>
    <row r="1076" spans="1:4" x14ac:dyDescent="0.2">
      <c r="A1076" s="7">
        <f t="shared" si="16"/>
        <v>0.55642208566121332</v>
      </c>
      <c r="B1076" s="7">
        <v>310.93200000000002</v>
      </c>
      <c r="C1076" s="7">
        <v>3.3243999999999998</v>
      </c>
      <c r="D1076" s="7">
        <v>21.971299999999999</v>
      </c>
    </row>
    <row r="1077" spans="1:4" x14ac:dyDescent="0.2">
      <c r="A1077" s="7">
        <f t="shared" si="16"/>
        <v>0.55694283883852358</v>
      </c>
      <c r="B1077" s="7">
        <v>311.22300000000001</v>
      </c>
      <c r="C1077" s="7">
        <v>3.3005</v>
      </c>
      <c r="D1077" s="7">
        <v>21.701699999999999</v>
      </c>
    </row>
    <row r="1078" spans="1:4" x14ac:dyDescent="0.2">
      <c r="A1078" s="7">
        <f t="shared" si="16"/>
        <v>0.55746180248601473</v>
      </c>
      <c r="B1078" s="7">
        <v>311.51299999999998</v>
      </c>
      <c r="C1078" s="7">
        <v>3.2385999999999999</v>
      </c>
      <c r="D1078" s="7">
        <v>21.730399999999999</v>
      </c>
    </row>
    <row r="1079" spans="1:4" x14ac:dyDescent="0.2">
      <c r="A1079" s="7">
        <f t="shared" si="16"/>
        <v>0.55798255566332489</v>
      </c>
      <c r="B1079" s="7">
        <v>311.80399999999997</v>
      </c>
      <c r="C1079" s="7">
        <v>3.2248000000000001</v>
      </c>
      <c r="D1079" s="7">
        <v>21.692299999999999</v>
      </c>
    </row>
    <row r="1080" spans="1:4" x14ac:dyDescent="0.2">
      <c r="A1080" s="7">
        <f t="shared" si="16"/>
        <v>0.55850151931081626</v>
      </c>
      <c r="B1080" s="7">
        <v>312.09399999999999</v>
      </c>
      <c r="C1080" s="7">
        <v>3.1705000000000001</v>
      </c>
      <c r="D1080" s="7">
        <v>21.562899999999999</v>
      </c>
    </row>
    <row r="1081" spans="1:4" x14ac:dyDescent="0.2">
      <c r="A1081" s="7">
        <f t="shared" si="16"/>
        <v>0.55902227248812641</v>
      </c>
      <c r="B1081" s="7">
        <v>312.38499999999999</v>
      </c>
      <c r="C1081" s="7">
        <v>3.1255999999999999</v>
      </c>
      <c r="D1081" s="7">
        <v>21.819099999999999</v>
      </c>
    </row>
    <row r="1082" spans="1:4" x14ac:dyDescent="0.2">
      <c r="A1082" s="7">
        <f t="shared" si="16"/>
        <v>0.55954302566543657</v>
      </c>
      <c r="B1082" s="7">
        <v>312.67599999999999</v>
      </c>
      <c r="C1082" s="7">
        <v>3.1568999999999998</v>
      </c>
      <c r="D1082" s="7">
        <v>22.057300000000001</v>
      </c>
    </row>
    <row r="1083" spans="1:4" x14ac:dyDescent="0.2">
      <c r="A1083" s="7">
        <f t="shared" si="16"/>
        <v>0.56006198931292794</v>
      </c>
      <c r="B1083" s="7">
        <v>312.96600000000001</v>
      </c>
      <c r="C1083" s="7">
        <v>3.1156000000000001</v>
      </c>
      <c r="D1083" s="7">
        <v>22.1343</v>
      </c>
    </row>
    <row r="1084" spans="1:4" x14ac:dyDescent="0.2">
      <c r="A1084" s="7">
        <f t="shared" si="16"/>
        <v>0.5605827424902381</v>
      </c>
      <c r="B1084" s="7">
        <v>313.25700000000001</v>
      </c>
      <c r="C1084" s="7">
        <v>3.1151</v>
      </c>
      <c r="D1084" s="7">
        <v>21.7895</v>
      </c>
    </row>
    <row r="1085" spans="1:4" x14ac:dyDescent="0.2">
      <c r="A1085" s="7">
        <f t="shared" si="16"/>
        <v>0.56110170613772936</v>
      </c>
      <c r="B1085" s="7">
        <v>313.54700000000003</v>
      </c>
      <c r="C1085" s="7">
        <v>3.1238000000000001</v>
      </c>
      <c r="D1085" s="7">
        <v>21.927499999999998</v>
      </c>
    </row>
    <row r="1086" spans="1:4" x14ac:dyDescent="0.2">
      <c r="A1086" s="7">
        <f t="shared" si="16"/>
        <v>0.56162245931503951</v>
      </c>
      <c r="B1086" s="7">
        <v>313.83800000000002</v>
      </c>
      <c r="C1086" s="7">
        <v>3.1528</v>
      </c>
      <c r="D1086" s="7">
        <v>22.070599999999999</v>
      </c>
    </row>
    <row r="1087" spans="1:4" x14ac:dyDescent="0.2">
      <c r="A1087" s="7">
        <f t="shared" si="16"/>
        <v>0.56214321249234978</v>
      </c>
      <c r="B1087" s="7">
        <v>314.12900000000002</v>
      </c>
      <c r="C1087" s="7">
        <v>3.1206999999999998</v>
      </c>
      <c r="D1087" s="7">
        <v>21.635000000000002</v>
      </c>
    </row>
    <row r="1088" spans="1:4" x14ac:dyDescent="0.2">
      <c r="A1088" s="7">
        <f t="shared" si="16"/>
        <v>0.56266217613984093</v>
      </c>
      <c r="B1088" s="7">
        <v>314.41899999999998</v>
      </c>
      <c r="C1088" s="7">
        <v>3.1404999999999998</v>
      </c>
      <c r="D1088" s="7">
        <v>22.078199999999999</v>
      </c>
    </row>
    <row r="1089" spans="1:4" x14ac:dyDescent="0.2">
      <c r="A1089" s="7">
        <f t="shared" si="16"/>
        <v>0.56318292931715108</v>
      </c>
      <c r="B1089" s="7">
        <v>314.70999999999998</v>
      </c>
      <c r="C1089" s="7">
        <v>3.0941999999999998</v>
      </c>
      <c r="D1089" s="7">
        <v>21.938800000000001</v>
      </c>
    </row>
    <row r="1090" spans="1:4" x14ac:dyDescent="0.2">
      <c r="A1090" s="7">
        <f t="shared" si="16"/>
        <v>0.56370189296464246</v>
      </c>
      <c r="B1090" s="7">
        <v>315</v>
      </c>
      <c r="C1090" s="7">
        <v>3.1025</v>
      </c>
      <c r="D1090" s="7">
        <v>21.753499999999999</v>
      </c>
    </row>
    <row r="1091" spans="1:4" x14ac:dyDescent="0.2">
      <c r="A1091" s="7">
        <f t="shared" si="16"/>
        <v>0.56422264614195261</v>
      </c>
      <c r="B1091" s="7">
        <v>315.291</v>
      </c>
      <c r="C1091" s="7">
        <v>3.1149</v>
      </c>
      <c r="D1091" s="7">
        <v>21.7408</v>
      </c>
    </row>
    <row r="1092" spans="1:4" x14ac:dyDescent="0.2">
      <c r="A1092" s="7">
        <f t="shared" si="16"/>
        <v>0.56474160978944388</v>
      </c>
      <c r="B1092" s="7">
        <v>315.58100000000002</v>
      </c>
      <c r="C1092" s="7">
        <v>3.0707</v>
      </c>
      <c r="D1092" s="7">
        <v>21.8445</v>
      </c>
    </row>
    <row r="1093" spans="1:4" x14ac:dyDescent="0.2">
      <c r="A1093" s="7">
        <f t="shared" si="16"/>
        <v>0.56526236296675414</v>
      </c>
      <c r="B1093" s="7">
        <v>315.87200000000001</v>
      </c>
      <c r="C1093" s="7">
        <v>3.0417000000000001</v>
      </c>
      <c r="D1093" s="7">
        <v>21.851299999999998</v>
      </c>
    </row>
    <row r="1094" spans="1:4" x14ac:dyDescent="0.2">
      <c r="A1094" s="7">
        <f t="shared" si="16"/>
        <v>0.56578311614406429</v>
      </c>
      <c r="B1094" s="7">
        <v>316.16300000000001</v>
      </c>
      <c r="C1094" s="7">
        <v>3.0083000000000002</v>
      </c>
      <c r="D1094" s="7">
        <v>21.341799999999999</v>
      </c>
    </row>
    <row r="1095" spans="1:4" x14ac:dyDescent="0.2">
      <c r="A1095" s="7">
        <f t="shared" si="16"/>
        <v>0.56630207979155545</v>
      </c>
      <c r="B1095" s="7">
        <v>316.45299999999997</v>
      </c>
      <c r="C1095" s="7">
        <v>3.0760000000000001</v>
      </c>
      <c r="D1095" s="7">
        <v>21.387</v>
      </c>
    </row>
    <row r="1096" spans="1:4" x14ac:dyDescent="0.2">
      <c r="A1096" s="7">
        <f t="shared" ref="A1096:A1159" si="17">(B1096-0)/(558.806-0)</f>
        <v>0.56682283296886582</v>
      </c>
      <c r="B1096" s="7">
        <v>316.74400000000003</v>
      </c>
      <c r="C1096" s="7">
        <v>3.105</v>
      </c>
      <c r="D1096" s="7">
        <v>21.747</v>
      </c>
    </row>
    <row r="1097" spans="1:4" x14ac:dyDescent="0.2">
      <c r="A1097" s="7">
        <f t="shared" si="17"/>
        <v>0.56734179661635697</v>
      </c>
      <c r="B1097" s="7">
        <v>317.03399999999999</v>
      </c>
      <c r="C1097" s="7">
        <v>3.0537999999999998</v>
      </c>
      <c r="D1097" s="7">
        <v>21.407399999999999</v>
      </c>
    </row>
    <row r="1098" spans="1:4" x14ac:dyDescent="0.2">
      <c r="A1098" s="7">
        <f t="shared" si="17"/>
        <v>0.56786254979366713</v>
      </c>
      <c r="B1098" s="7">
        <v>317.32499999999999</v>
      </c>
      <c r="C1098" s="7">
        <v>3.1442000000000001</v>
      </c>
      <c r="D1098" s="7">
        <v>21.517700000000001</v>
      </c>
    </row>
    <row r="1099" spans="1:4" x14ac:dyDescent="0.2">
      <c r="A1099" s="7">
        <f t="shared" si="17"/>
        <v>0.56838330297097739</v>
      </c>
      <c r="B1099" s="7">
        <v>317.61599999999999</v>
      </c>
      <c r="C1099" s="7">
        <v>3.0163000000000002</v>
      </c>
      <c r="D1099" s="7">
        <v>21.341100000000001</v>
      </c>
    </row>
    <row r="1100" spans="1:4" x14ac:dyDescent="0.2">
      <c r="A1100" s="7">
        <f t="shared" si="17"/>
        <v>0.56890226661846865</v>
      </c>
      <c r="B1100" s="7">
        <v>317.90600000000001</v>
      </c>
      <c r="C1100" s="7">
        <v>3.0249999999999999</v>
      </c>
      <c r="D1100" s="7">
        <v>21.563600000000001</v>
      </c>
    </row>
    <row r="1101" spans="1:4" x14ac:dyDescent="0.2">
      <c r="A1101" s="7">
        <f t="shared" si="17"/>
        <v>0.56942301979577881</v>
      </c>
      <c r="B1101" s="7">
        <v>318.197</v>
      </c>
      <c r="C1101" s="7">
        <v>2.9723999999999999</v>
      </c>
      <c r="D1101" s="7">
        <v>22.046099999999999</v>
      </c>
    </row>
    <row r="1102" spans="1:4" x14ac:dyDescent="0.2">
      <c r="A1102" s="7">
        <f t="shared" si="17"/>
        <v>0.56994198344327007</v>
      </c>
      <c r="B1102" s="7">
        <v>318.48700000000002</v>
      </c>
      <c r="C1102" s="7">
        <v>2.9786000000000001</v>
      </c>
      <c r="D1102" s="7">
        <v>21.774799999999999</v>
      </c>
    </row>
    <row r="1103" spans="1:4" x14ac:dyDescent="0.2">
      <c r="A1103" s="7">
        <f t="shared" si="17"/>
        <v>0.57046273662058034</v>
      </c>
      <c r="B1103" s="7">
        <v>318.77800000000002</v>
      </c>
      <c r="C1103" s="7">
        <v>2.9045999999999998</v>
      </c>
      <c r="D1103" s="7">
        <v>21.8108</v>
      </c>
    </row>
    <row r="1104" spans="1:4" x14ac:dyDescent="0.2">
      <c r="A1104" s="7">
        <f t="shared" si="17"/>
        <v>0.57098348979789049</v>
      </c>
      <c r="B1104" s="7">
        <v>319.06900000000002</v>
      </c>
      <c r="C1104" s="7">
        <v>2.9201999999999999</v>
      </c>
      <c r="D1104" s="7">
        <v>21.461500000000001</v>
      </c>
    </row>
    <row r="1105" spans="1:4" x14ac:dyDescent="0.2">
      <c r="A1105" s="7">
        <f t="shared" si="17"/>
        <v>0.57150245344538164</v>
      </c>
      <c r="B1105" s="7">
        <v>319.35899999999998</v>
      </c>
      <c r="C1105" s="7">
        <v>2.9584999999999999</v>
      </c>
      <c r="D1105" s="7">
        <v>21.098700000000001</v>
      </c>
    </row>
    <row r="1106" spans="1:4" x14ac:dyDescent="0.2">
      <c r="A1106" s="7">
        <f t="shared" si="17"/>
        <v>0.5720232066226919</v>
      </c>
      <c r="B1106" s="7">
        <v>319.64999999999998</v>
      </c>
      <c r="C1106" s="7">
        <v>2.8654000000000002</v>
      </c>
      <c r="D1106" s="7">
        <v>21.505700000000001</v>
      </c>
    </row>
    <row r="1107" spans="1:4" x14ac:dyDescent="0.2">
      <c r="A1107" s="7">
        <f t="shared" si="17"/>
        <v>0.57254217027018317</v>
      </c>
      <c r="B1107" s="7">
        <v>319.94</v>
      </c>
      <c r="C1107" s="7">
        <v>2.8976999999999999</v>
      </c>
      <c r="D1107" s="7">
        <v>21.7668</v>
      </c>
    </row>
    <row r="1108" spans="1:4" x14ac:dyDescent="0.2">
      <c r="A1108" s="7">
        <f t="shared" si="17"/>
        <v>0.57306292344749332</v>
      </c>
      <c r="B1108" s="7">
        <v>320.23099999999999</v>
      </c>
      <c r="C1108" s="7">
        <v>2.9472</v>
      </c>
      <c r="D1108" s="7">
        <v>21.601199999999999</v>
      </c>
    </row>
    <row r="1109" spans="1:4" x14ac:dyDescent="0.2">
      <c r="A1109" s="7">
        <f t="shared" si="17"/>
        <v>0.57358367662480358</v>
      </c>
      <c r="B1109" s="7">
        <v>320.52199999999999</v>
      </c>
      <c r="C1109" s="7">
        <v>2.9295</v>
      </c>
      <c r="D1109" s="7">
        <v>21.7836</v>
      </c>
    </row>
    <row r="1110" spans="1:4" x14ac:dyDescent="0.2">
      <c r="A1110" s="7">
        <f t="shared" si="17"/>
        <v>0.57410264027229485</v>
      </c>
      <c r="B1110" s="7">
        <v>320.81200000000001</v>
      </c>
      <c r="C1110" s="7">
        <v>2.9483999999999999</v>
      </c>
      <c r="D1110" s="7">
        <v>21.295200000000001</v>
      </c>
    </row>
    <row r="1111" spans="1:4" x14ac:dyDescent="0.2">
      <c r="A1111" s="7">
        <f t="shared" si="17"/>
        <v>0.574623393449605</v>
      </c>
      <c r="B1111" s="7">
        <v>321.10300000000001</v>
      </c>
      <c r="C1111" s="7">
        <v>2.9456000000000002</v>
      </c>
      <c r="D1111" s="7">
        <v>21.720800000000001</v>
      </c>
    </row>
    <row r="1112" spans="1:4" x14ac:dyDescent="0.2">
      <c r="A1112" s="7">
        <f t="shared" si="17"/>
        <v>0.57514235709709627</v>
      </c>
      <c r="B1112" s="7">
        <v>321.39299999999997</v>
      </c>
      <c r="C1112" s="7">
        <v>2.95</v>
      </c>
      <c r="D1112" s="7">
        <v>21.907299999999999</v>
      </c>
    </row>
    <row r="1113" spans="1:4" x14ac:dyDescent="0.2">
      <c r="A1113" s="7">
        <f t="shared" si="17"/>
        <v>0.57566311027440653</v>
      </c>
      <c r="B1113" s="7">
        <v>321.68400000000003</v>
      </c>
      <c r="C1113" s="7">
        <v>2.8445999999999998</v>
      </c>
      <c r="D1113" s="7">
        <v>21.658899999999999</v>
      </c>
    </row>
    <row r="1114" spans="1:4" x14ac:dyDescent="0.2">
      <c r="A1114" s="7">
        <f t="shared" si="17"/>
        <v>0.57618207392189769</v>
      </c>
      <c r="B1114" s="7">
        <v>321.97399999999999</v>
      </c>
      <c r="C1114" s="7">
        <v>2.8519999999999999</v>
      </c>
      <c r="D1114" s="7">
        <v>22.127600000000001</v>
      </c>
    </row>
    <row r="1115" spans="1:4" x14ac:dyDescent="0.2">
      <c r="A1115" s="7">
        <f t="shared" si="17"/>
        <v>0.57670282709920784</v>
      </c>
      <c r="B1115" s="7">
        <v>322.26499999999999</v>
      </c>
      <c r="C1115" s="7">
        <v>2.8952</v>
      </c>
      <c r="D1115" s="7">
        <v>21.8232</v>
      </c>
    </row>
    <row r="1116" spans="1:4" x14ac:dyDescent="0.2">
      <c r="A1116" s="7">
        <f t="shared" si="17"/>
        <v>0.5772235802765181</v>
      </c>
      <c r="B1116" s="7">
        <v>322.55599999999998</v>
      </c>
      <c r="C1116" s="7">
        <v>2.8557000000000001</v>
      </c>
      <c r="D1116" s="7">
        <v>21.269400000000001</v>
      </c>
    </row>
    <row r="1117" spans="1:4" x14ac:dyDescent="0.2">
      <c r="A1117" s="7">
        <f t="shared" si="17"/>
        <v>0.57774254392400937</v>
      </c>
      <c r="B1117" s="7">
        <v>322.846</v>
      </c>
      <c r="C1117" s="7">
        <v>2.7368999999999999</v>
      </c>
      <c r="D1117" s="7">
        <v>21.9465</v>
      </c>
    </row>
    <row r="1118" spans="1:4" x14ac:dyDescent="0.2">
      <c r="A1118" s="7">
        <f t="shared" si="17"/>
        <v>0.57826329710131952</v>
      </c>
      <c r="B1118" s="7">
        <v>323.137</v>
      </c>
      <c r="C1118" s="7">
        <v>2.8262</v>
      </c>
      <c r="D1118" s="7">
        <v>21.725000000000001</v>
      </c>
    </row>
    <row r="1119" spans="1:4" x14ac:dyDescent="0.2">
      <c r="A1119" s="7">
        <f t="shared" si="17"/>
        <v>0.5787822607488109</v>
      </c>
      <c r="B1119" s="7">
        <v>323.42700000000002</v>
      </c>
      <c r="C1119" s="7">
        <v>2.8105000000000002</v>
      </c>
      <c r="D1119" s="7">
        <v>22.063400000000001</v>
      </c>
    </row>
    <row r="1120" spans="1:4" x14ac:dyDescent="0.2">
      <c r="A1120" s="7">
        <f t="shared" si="17"/>
        <v>0.57930301392612105</v>
      </c>
      <c r="B1120" s="7">
        <v>323.71800000000002</v>
      </c>
      <c r="C1120" s="7">
        <v>2.7543000000000002</v>
      </c>
      <c r="D1120" s="7">
        <v>22.043299999999999</v>
      </c>
    </row>
    <row r="1121" spans="1:4" x14ac:dyDescent="0.2">
      <c r="A1121" s="7">
        <f t="shared" si="17"/>
        <v>0.5798237671034312</v>
      </c>
      <c r="B1121" s="7">
        <v>324.00900000000001</v>
      </c>
      <c r="C1121" s="7">
        <v>2.7381000000000002</v>
      </c>
      <c r="D1121" s="7">
        <v>22.322099999999999</v>
      </c>
    </row>
    <row r="1122" spans="1:4" x14ac:dyDescent="0.2">
      <c r="A1122" s="7">
        <f t="shared" si="17"/>
        <v>0.58034273075092246</v>
      </c>
      <c r="B1122" s="7">
        <v>324.29899999999998</v>
      </c>
      <c r="C1122" s="7">
        <v>2.8029999999999999</v>
      </c>
      <c r="D1122" s="7">
        <v>21.933700000000002</v>
      </c>
    </row>
    <row r="1123" spans="1:4" x14ac:dyDescent="0.2">
      <c r="A1123" s="7">
        <f t="shared" si="17"/>
        <v>0.58086348392823262</v>
      </c>
      <c r="B1123" s="7">
        <v>324.58999999999997</v>
      </c>
      <c r="C1123" s="7">
        <v>2.7804000000000002</v>
      </c>
      <c r="D1123" s="7">
        <v>22.263500000000001</v>
      </c>
    </row>
    <row r="1124" spans="1:4" x14ac:dyDescent="0.2">
      <c r="A1124" s="7">
        <f t="shared" si="17"/>
        <v>0.58138244757572388</v>
      </c>
      <c r="B1124" s="7">
        <v>324.88</v>
      </c>
      <c r="C1124" s="7">
        <v>2.7372999999999998</v>
      </c>
      <c r="D1124" s="7">
        <v>21.880199999999999</v>
      </c>
    </row>
    <row r="1125" spans="1:4" x14ac:dyDescent="0.2">
      <c r="A1125" s="7">
        <f t="shared" si="17"/>
        <v>0.58190320075303414</v>
      </c>
      <c r="B1125" s="7">
        <v>325.17099999999999</v>
      </c>
      <c r="C1125" s="7">
        <v>2.7046999999999999</v>
      </c>
      <c r="D1125" s="7">
        <v>21.279499999999999</v>
      </c>
    </row>
    <row r="1126" spans="1:4" x14ac:dyDescent="0.2">
      <c r="A1126" s="7">
        <f t="shared" si="17"/>
        <v>0.5824239539303443</v>
      </c>
      <c r="B1126" s="7">
        <v>325.46199999999999</v>
      </c>
      <c r="C1126" s="7">
        <v>2.7635999999999998</v>
      </c>
      <c r="D1126" s="7">
        <v>21.7517</v>
      </c>
    </row>
    <row r="1127" spans="1:4" x14ac:dyDescent="0.2">
      <c r="A1127" s="7">
        <f t="shared" si="17"/>
        <v>0.58294291757783556</v>
      </c>
      <c r="B1127" s="7">
        <v>325.75200000000001</v>
      </c>
      <c r="C1127" s="7">
        <v>2.7768999999999999</v>
      </c>
      <c r="D1127" s="7">
        <v>21.589200000000002</v>
      </c>
    </row>
    <row r="1128" spans="1:4" x14ac:dyDescent="0.2">
      <c r="A1128" s="7">
        <f t="shared" si="17"/>
        <v>0.58346367075514571</v>
      </c>
      <c r="B1128" s="7">
        <v>326.04300000000001</v>
      </c>
      <c r="C1128" s="7">
        <v>2.7376</v>
      </c>
      <c r="D1128" s="7">
        <v>21.3767</v>
      </c>
    </row>
    <row r="1129" spans="1:4" x14ac:dyDescent="0.2">
      <c r="A1129" s="7">
        <f t="shared" si="17"/>
        <v>0.58398263440263709</v>
      </c>
      <c r="B1129" s="7">
        <v>326.33300000000003</v>
      </c>
      <c r="C1129" s="7">
        <v>2.7564000000000002</v>
      </c>
      <c r="D1129" s="7">
        <v>21.436599999999999</v>
      </c>
    </row>
    <row r="1130" spans="1:4" x14ac:dyDescent="0.2">
      <c r="A1130" s="7">
        <f t="shared" si="17"/>
        <v>0.58450338757994724</v>
      </c>
      <c r="B1130" s="7">
        <v>326.62400000000002</v>
      </c>
      <c r="C1130" s="7">
        <v>2.7452000000000001</v>
      </c>
      <c r="D1130" s="7">
        <v>21.6646</v>
      </c>
    </row>
    <row r="1131" spans="1:4" x14ac:dyDescent="0.2">
      <c r="A1131" s="7">
        <f t="shared" si="17"/>
        <v>0.5850223512274384</v>
      </c>
      <c r="B1131" s="7">
        <v>326.91399999999999</v>
      </c>
      <c r="C1131" s="7">
        <v>2.7884000000000002</v>
      </c>
      <c r="D1131" s="7">
        <v>21.879000000000001</v>
      </c>
    </row>
    <row r="1132" spans="1:4" x14ac:dyDescent="0.2">
      <c r="A1132" s="7">
        <f t="shared" si="17"/>
        <v>0.58554310440474866</v>
      </c>
      <c r="B1132" s="7">
        <v>327.20499999999998</v>
      </c>
      <c r="C1132" s="7">
        <v>2.7616999999999998</v>
      </c>
      <c r="D1132" s="7">
        <v>21.687799999999999</v>
      </c>
    </row>
    <row r="1133" spans="1:4" x14ac:dyDescent="0.2">
      <c r="A1133" s="7">
        <f t="shared" si="17"/>
        <v>0.58606385758205881</v>
      </c>
      <c r="B1133" s="7">
        <v>327.49599999999998</v>
      </c>
      <c r="C1133" s="7">
        <v>2.7050999999999998</v>
      </c>
      <c r="D1133" s="7">
        <v>21.907399999999999</v>
      </c>
    </row>
    <row r="1134" spans="1:4" x14ac:dyDescent="0.2">
      <c r="A1134" s="7">
        <f t="shared" si="17"/>
        <v>0.58658282122955008</v>
      </c>
      <c r="B1134" s="7">
        <v>327.786</v>
      </c>
      <c r="C1134" s="7">
        <v>2.7538</v>
      </c>
      <c r="D1134" s="7">
        <v>21.901299999999999</v>
      </c>
    </row>
    <row r="1135" spans="1:4" x14ac:dyDescent="0.2">
      <c r="A1135" s="7">
        <f t="shared" si="17"/>
        <v>0.58710357440686034</v>
      </c>
      <c r="B1135" s="7">
        <v>328.077</v>
      </c>
      <c r="C1135" s="7">
        <v>2.7725</v>
      </c>
      <c r="D1135" s="7">
        <v>21.674099999999999</v>
      </c>
    </row>
    <row r="1136" spans="1:4" x14ac:dyDescent="0.2">
      <c r="A1136" s="7">
        <f t="shared" si="17"/>
        <v>0.58762253805435161</v>
      </c>
      <c r="B1136" s="7">
        <v>328.36700000000002</v>
      </c>
      <c r="C1136" s="7">
        <v>2.7456999999999998</v>
      </c>
      <c r="D1136" s="7">
        <v>21.864599999999999</v>
      </c>
    </row>
    <row r="1137" spans="1:4" x14ac:dyDescent="0.2">
      <c r="A1137" s="7">
        <f t="shared" si="17"/>
        <v>0.58814329123166176</v>
      </c>
      <c r="B1137" s="7">
        <v>328.65800000000002</v>
      </c>
      <c r="C1137" s="7">
        <v>2.7303999999999999</v>
      </c>
      <c r="D1137" s="7">
        <v>21.795200000000001</v>
      </c>
    </row>
    <row r="1138" spans="1:4" x14ac:dyDescent="0.2">
      <c r="A1138" s="7">
        <f t="shared" si="17"/>
        <v>0.58866404440897202</v>
      </c>
      <c r="B1138" s="7">
        <v>328.94900000000001</v>
      </c>
      <c r="C1138" s="7">
        <v>2.8048000000000002</v>
      </c>
      <c r="D1138" s="7">
        <v>22.197099999999999</v>
      </c>
    </row>
    <row r="1139" spans="1:4" x14ac:dyDescent="0.2">
      <c r="A1139" s="7">
        <f t="shared" si="17"/>
        <v>0.58918300805646318</v>
      </c>
      <c r="B1139" s="7">
        <v>329.23899999999998</v>
      </c>
      <c r="C1139" s="7">
        <v>2.7273999999999998</v>
      </c>
      <c r="D1139" s="7">
        <v>22.081199999999999</v>
      </c>
    </row>
    <row r="1140" spans="1:4" x14ac:dyDescent="0.2">
      <c r="A1140" s="7">
        <f t="shared" si="17"/>
        <v>0.58970376123377333</v>
      </c>
      <c r="B1140" s="7">
        <v>329.53</v>
      </c>
      <c r="C1140" s="7">
        <v>2.7871000000000001</v>
      </c>
      <c r="D1140" s="7">
        <v>21.898700000000002</v>
      </c>
    </row>
    <row r="1141" spans="1:4" x14ac:dyDescent="0.2">
      <c r="A1141" s="7">
        <f t="shared" si="17"/>
        <v>0.59022272488126459</v>
      </c>
      <c r="B1141" s="7">
        <v>329.82</v>
      </c>
      <c r="C1141" s="7">
        <v>2.879</v>
      </c>
      <c r="D1141" s="7">
        <v>21.915900000000001</v>
      </c>
    </row>
    <row r="1142" spans="1:4" x14ac:dyDescent="0.2">
      <c r="A1142" s="7">
        <f t="shared" si="17"/>
        <v>0.59074347805857486</v>
      </c>
      <c r="B1142" s="7">
        <v>330.11099999999999</v>
      </c>
      <c r="C1142" s="7">
        <v>2.8565999999999998</v>
      </c>
      <c r="D1142" s="7">
        <v>21.615400000000001</v>
      </c>
    </row>
    <row r="1143" spans="1:4" x14ac:dyDescent="0.2">
      <c r="A1143" s="7">
        <f t="shared" si="17"/>
        <v>0.59126423123588501</v>
      </c>
      <c r="B1143" s="7">
        <v>330.40199999999999</v>
      </c>
      <c r="C1143" s="7">
        <v>2.8382999999999998</v>
      </c>
      <c r="D1143" s="7">
        <v>21.982199999999999</v>
      </c>
    </row>
    <row r="1144" spans="1:4" x14ac:dyDescent="0.2">
      <c r="A1144" s="7">
        <f t="shared" si="17"/>
        <v>0.59178319488337627</v>
      </c>
      <c r="B1144" s="7">
        <v>330.69200000000001</v>
      </c>
      <c r="C1144" s="7">
        <v>2.7856000000000001</v>
      </c>
      <c r="D1144" s="7">
        <v>22.175000000000001</v>
      </c>
    </row>
    <row r="1145" spans="1:4" x14ac:dyDescent="0.2">
      <c r="A1145" s="7">
        <f t="shared" si="17"/>
        <v>0.59230394806068654</v>
      </c>
      <c r="B1145" s="7">
        <v>330.983</v>
      </c>
      <c r="C1145" s="7">
        <v>2.7801999999999998</v>
      </c>
      <c r="D1145" s="7">
        <v>22.035900000000002</v>
      </c>
    </row>
    <row r="1146" spans="1:4" x14ac:dyDescent="0.2">
      <c r="A1146" s="7">
        <f t="shared" si="17"/>
        <v>0.5928229117081778</v>
      </c>
      <c r="B1146" s="7">
        <v>331.27300000000002</v>
      </c>
      <c r="C1146" s="7">
        <v>2.7597</v>
      </c>
      <c r="D1146" s="7">
        <v>21.846</v>
      </c>
    </row>
    <row r="1147" spans="1:4" x14ac:dyDescent="0.2">
      <c r="A1147" s="7">
        <f t="shared" si="17"/>
        <v>0.59334366488548795</v>
      </c>
      <c r="B1147" s="7">
        <v>331.56400000000002</v>
      </c>
      <c r="C1147" s="7">
        <v>2.7988</v>
      </c>
      <c r="D1147" s="7">
        <v>21.5657</v>
      </c>
    </row>
    <row r="1148" spans="1:4" x14ac:dyDescent="0.2">
      <c r="A1148" s="7">
        <f t="shared" si="17"/>
        <v>0.59386441806279822</v>
      </c>
      <c r="B1148" s="7">
        <v>331.85500000000002</v>
      </c>
      <c r="C1148" s="7">
        <v>2.8814000000000002</v>
      </c>
      <c r="D1148" s="7">
        <v>21.6251</v>
      </c>
    </row>
    <row r="1149" spans="1:4" x14ac:dyDescent="0.2">
      <c r="A1149" s="7">
        <f t="shared" si="17"/>
        <v>0.59438338171028937</v>
      </c>
      <c r="B1149" s="7">
        <v>332.14499999999998</v>
      </c>
      <c r="C1149" s="7">
        <v>2.7450000000000001</v>
      </c>
      <c r="D1149" s="7">
        <v>21.905200000000001</v>
      </c>
    </row>
    <row r="1150" spans="1:4" x14ac:dyDescent="0.2">
      <c r="A1150" s="7">
        <f t="shared" si="17"/>
        <v>0.59490413488759952</v>
      </c>
      <c r="B1150" s="7">
        <v>332.43599999999998</v>
      </c>
      <c r="C1150" s="7">
        <v>2.8159999999999998</v>
      </c>
      <c r="D1150" s="7">
        <v>21.770499999999998</v>
      </c>
    </row>
    <row r="1151" spans="1:4" x14ac:dyDescent="0.2">
      <c r="A1151" s="7">
        <f t="shared" si="17"/>
        <v>0.5954230985350909</v>
      </c>
      <c r="B1151" s="7">
        <v>332.726</v>
      </c>
      <c r="C1151" s="7">
        <v>2.8963000000000001</v>
      </c>
      <c r="D1151" s="7">
        <v>21.861899999999999</v>
      </c>
    </row>
    <row r="1152" spans="1:4" x14ac:dyDescent="0.2">
      <c r="A1152" s="7">
        <f t="shared" si="17"/>
        <v>0.59594385171240105</v>
      </c>
      <c r="B1152" s="7">
        <v>333.017</v>
      </c>
      <c r="C1152" s="7">
        <v>2.8616999999999999</v>
      </c>
      <c r="D1152" s="7">
        <v>21.952300000000001</v>
      </c>
    </row>
    <row r="1153" spans="1:4" x14ac:dyDescent="0.2">
      <c r="A1153" s="7">
        <f t="shared" si="17"/>
        <v>0.59646281535989232</v>
      </c>
      <c r="B1153" s="7">
        <v>333.30700000000002</v>
      </c>
      <c r="C1153" s="7">
        <v>2.8675000000000002</v>
      </c>
      <c r="D1153" s="7">
        <v>21.693000000000001</v>
      </c>
    </row>
    <row r="1154" spans="1:4" x14ac:dyDescent="0.2">
      <c r="A1154" s="7">
        <f t="shared" si="17"/>
        <v>0.59698356853720247</v>
      </c>
      <c r="B1154" s="7">
        <v>333.59800000000001</v>
      </c>
      <c r="C1154" s="7">
        <v>2.8565</v>
      </c>
      <c r="D1154" s="7">
        <v>21.456700000000001</v>
      </c>
    </row>
    <row r="1155" spans="1:4" x14ac:dyDescent="0.2">
      <c r="A1155" s="7">
        <f t="shared" si="17"/>
        <v>0.59750432171451273</v>
      </c>
      <c r="B1155" s="7">
        <v>333.88900000000001</v>
      </c>
      <c r="C1155" s="7">
        <v>2.9228000000000001</v>
      </c>
      <c r="D1155" s="7">
        <v>22.015599999999999</v>
      </c>
    </row>
    <row r="1156" spans="1:4" x14ac:dyDescent="0.2">
      <c r="A1156" s="7">
        <f t="shared" si="17"/>
        <v>0.59802328536200389</v>
      </c>
      <c r="B1156" s="7">
        <v>334.17899999999997</v>
      </c>
      <c r="C1156" s="7">
        <v>2.9026999999999998</v>
      </c>
      <c r="D1156" s="7">
        <v>21.8338</v>
      </c>
    </row>
    <row r="1157" spans="1:4" x14ac:dyDescent="0.2">
      <c r="A1157" s="7">
        <f t="shared" si="17"/>
        <v>0.59854403853931415</v>
      </c>
      <c r="B1157" s="7">
        <v>334.47</v>
      </c>
      <c r="C1157" s="7">
        <v>2.8435000000000001</v>
      </c>
      <c r="D1157" s="7">
        <v>21.872900000000001</v>
      </c>
    </row>
    <row r="1158" spans="1:4" x14ac:dyDescent="0.2">
      <c r="A1158" s="7">
        <f t="shared" si="17"/>
        <v>0.59906300218680542</v>
      </c>
      <c r="B1158" s="7">
        <v>334.76</v>
      </c>
      <c r="C1158" s="7">
        <v>2.8917000000000002</v>
      </c>
      <c r="D1158" s="7">
        <v>21.782499999999999</v>
      </c>
    </row>
    <row r="1159" spans="1:4" x14ac:dyDescent="0.2">
      <c r="A1159" s="7">
        <f t="shared" si="17"/>
        <v>0.59958375536411557</v>
      </c>
      <c r="B1159" s="7">
        <v>335.05099999999999</v>
      </c>
      <c r="C1159" s="7">
        <v>2.9434999999999998</v>
      </c>
      <c r="D1159" s="7">
        <v>22.021899999999999</v>
      </c>
    </row>
    <row r="1160" spans="1:4" x14ac:dyDescent="0.2">
      <c r="A1160" s="7">
        <f t="shared" ref="A1160:A1223" si="18">(B1160-0)/(558.806-0)</f>
        <v>0.60010450854142572</v>
      </c>
      <c r="B1160" s="7">
        <v>335.34199999999998</v>
      </c>
      <c r="C1160" s="7">
        <v>2.8793000000000002</v>
      </c>
      <c r="D1160" s="7">
        <v>21.9101</v>
      </c>
    </row>
    <row r="1161" spans="1:4" x14ac:dyDescent="0.2">
      <c r="A1161" s="7">
        <f t="shared" si="18"/>
        <v>0.6006234721889171</v>
      </c>
      <c r="B1161" s="7">
        <v>335.63200000000001</v>
      </c>
      <c r="C1161" s="7">
        <v>2.9117000000000002</v>
      </c>
      <c r="D1161" s="7">
        <v>21.777699999999999</v>
      </c>
    </row>
    <row r="1162" spans="1:4" x14ac:dyDescent="0.2">
      <c r="A1162" s="7">
        <f t="shared" si="18"/>
        <v>0.60114422536622725</v>
      </c>
      <c r="B1162" s="7">
        <v>335.923</v>
      </c>
      <c r="C1162" s="7">
        <v>2.9777</v>
      </c>
      <c r="D1162" s="7">
        <v>21.6768</v>
      </c>
    </row>
    <row r="1163" spans="1:4" x14ac:dyDescent="0.2">
      <c r="A1163" s="7">
        <f t="shared" si="18"/>
        <v>0.60166318901371851</v>
      </c>
      <c r="B1163" s="7">
        <v>336.21300000000002</v>
      </c>
      <c r="C1163" s="7">
        <v>2.927</v>
      </c>
      <c r="D1163" s="7">
        <v>21.8536</v>
      </c>
    </row>
    <row r="1164" spans="1:4" x14ac:dyDescent="0.2">
      <c r="A1164" s="7">
        <f t="shared" si="18"/>
        <v>0.60218394219102866</v>
      </c>
      <c r="B1164" s="7">
        <v>336.50400000000002</v>
      </c>
      <c r="C1164" s="7">
        <v>2.9983</v>
      </c>
      <c r="D1164" s="7">
        <v>21.7637</v>
      </c>
    </row>
    <row r="1165" spans="1:4" x14ac:dyDescent="0.2">
      <c r="A1165" s="7">
        <f t="shared" si="18"/>
        <v>0.60270469536833893</v>
      </c>
      <c r="B1165" s="7">
        <v>336.79500000000002</v>
      </c>
      <c r="C1165" s="7">
        <v>2.9540000000000002</v>
      </c>
      <c r="D1165" s="7">
        <v>21.770900000000001</v>
      </c>
    </row>
    <row r="1166" spans="1:4" x14ac:dyDescent="0.2">
      <c r="A1166" s="7">
        <f t="shared" si="18"/>
        <v>0.60322365901583008</v>
      </c>
      <c r="B1166" s="7">
        <v>337.08499999999998</v>
      </c>
      <c r="C1166" s="7">
        <v>2.9113000000000002</v>
      </c>
      <c r="D1166" s="7">
        <v>22.0334</v>
      </c>
    </row>
    <row r="1167" spans="1:4" x14ac:dyDescent="0.2">
      <c r="A1167" s="7">
        <f t="shared" si="18"/>
        <v>0.60374441219314023</v>
      </c>
      <c r="B1167" s="7">
        <v>337.37599999999998</v>
      </c>
      <c r="C1167" s="7">
        <v>2.9916</v>
      </c>
      <c r="D1167" s="7">
        <v>21.813800000000001</v>
      </c>
    </row>
    <row r="1168" spans="1:4" x14ac:dyDescent="0.2">
      <c r="A1168" s="7">
        <f t="shared" si="18"/>
        <v>0.60426337584063161</v>
      </c>
      <c r="B1168" s="7">
        <v>337.666</v>
      </c>
      <c r="C1168" s="7">
        <v>2.9691999999999998</v>
      </c>
      <c r="D1168" s="7">
        <v>21.885899999999999</v>
      </c>
    </row>
    <row r="1169" spans="1:4" x14ac:dyDescent="0.2">
      <c r="A1169" s="7">
        <f t="shared" si="18"/>
        <v>0.60478412901794176</v>
      </c>
      <c r="B1169" s="7">
        <v>337.95699999999999</v>
      </c>
      <c r="C1169" s="7">
        <v>2.9203000000000001</v>
      </c>
      <c r="D1169" s="7">
        <v>22.0932</v>
      </c>
    </row>
    <row r="1170" spans="1:4" x14ac:dyDescent="0.2">
      <c r="A1170" s="7">
        <f t="shared" si="18"/>
        <v>0.60530488219525191</v>
      </c>
      <c r="B1170" s="7">
        <v>338.24799999999999</v>
      </c>
      <c r="C1170" s="7">
        <v>2.8410000000000002</v>
      </c>
      <c r="D1170" s="7">
        <v>22.264700000000001</v>
      </c>
    </row>
    <row r="1171" spans="1:4" x14ac:dyDescent="0.2">
      <c r="A1171" s="7">
        <f t="shared" si="18"/>
        <v>0.60582384584274329</v>
      </c>
      <c r="B1171" s="7">
        <v>338.53800000000001</v>
      </c>
      <c r="C1171" s="7">
        <v>2.8454999999999999</v>
      </c>
      <c r="D1171" s="7">
        <v>22.167100000000001</v>
      </c>
    </row>
    <row r="1172" spans="1:4" x14ac:dyDescent="0.2">
      <c r="A1172" s="7">
        <f t="shared" si="18"/>
        <v>0.60634459902005344</v>
      </c>
      <c r="B1172" s="7">
        <v>338.82900000000001</v>
      </c>
      <c r="C1172" s="7">
        <v>2.8938000000000001</v>
      </c>
      <c r="D1172" s="7">
        <v>21.933700000000002</v>
      </c>
    </row>
    <row r="1173" spans="1:4" x14ac:dyDescent="0.2">
      <c r="A1173" s="7">
        <f t="shared" si="18"/>
        <v>0.60686356266754471</v>
      </c>
      <c r="B1173" s="7">
        <v>339.11900000000003</v>
      </c>
      <c r="C1173" s="7">
        <v>2.9074</v>
      </c>
      <c r="D1173" s="7">
        <v>22.0869</v>
      </c>
    </row>
    <row r="1174" spans="1:4" x14ac:dyDescent="0.2">
      <c r="A1174" s="7">
        <f t="shared" si="18"/>
        <v>0.60738431584485497</v>
      </c>
      <c r="B1174" s="7">
        <v>339.41</v>
      </c>
      <c r="C1174" s="7">
        <v>2.8622000000000001</v>
      </c>
      <c r="D1174" s="7">
        <v>22.472999999999999</v>
      </c>
    </row>
    <row r="1175" spans="1:4" x14ac:dyDescent="0.2">
      <c r="A1175" s="7">
        <f t="shared" si="18"/>
        <v>0.60790506902216512</v>
      </c>
      <c r="B1175" s="7">
        <v>339.70100000000002</v>
      </c>
      <c r="C1175" s="7">
        <v>2.8813</v>
      </c>
      <c r="D1175" s="7">
        <v>22.346699999999998</v>
      </c>
    </row>
    <row r="1176" spans="1:4" x14ac:dyDescent="0.2">
      <c r="A1176" s="7">
        <f t="shared" si="18"/>
        <v>0.60842403266965628</v>
      </c>
      <c r="B1176" s="7">
        <v>339.99099999999999</v>
      </c>
      <c r="C1176" s="7">
        <v>2.9434999999999998</v>
      </c>
      <c r="D1176" s="7">
        <v>22.513500000000001</v>
      </c>
    </row>
    <row r="1177" spans="1:4" x14ac:dyDescent="0.2">
      <c r="A1177" s="7">
        <f t="shared" si="18"/>
        <v>0.60894478584696654</v>
      </c>
      <c r="B1177" s="7">
        <v>340.28199999999998</v>
      </c>
      <c r="C1177" s="7">
        <v>2.9597000000000002</v>
      </c>
      <c r="D1177" s="7">
        <v>22.339300000000001</v>
      </c>
    </row>
    <row r="1178" spans="1:4" x14ac:dyDescent="0.2">
      <c r="A1178" s="7">
        <f t="shared" si="18"/>
        <v>0.60946374949445781</v>
      </c>
      <c r="B1178" s="7">
        <v>340.572</v>
      </c>
      <c r="C1178" s="7">
        <v>2.8803000000000001</v>
      </c>
      <c r="D1178" s="7">
        <v>22.1782</v>
      </c>
    </row>
    <row r="1179" spans="1:4" x14ac:dyDescent="0.2">
      <c r="A1179" s="7">
        <f t="shared" si="18"/>
        <v>0.60998450267176796</v>
      </c>
      <c r="B1179" s="7">
        <v>340.863</v>
      </c>
      <c r="C1179" s="7">
        <v>2.9512999999999998</v>
      </c>
      <c r="D1179" s="7">
        <v>22.1221</v>
      </c>
    </row>
    <row r="1180" spans="1:4" x14ac:dyDescent="0.2">
      <c r="A1180" s="7">
        <f t="shared" si="18"/>
        <v>0.61050346631925922</v>
      </c>
      <c r="B1180" s="7">
        <v>341.15300000000002</v>
      </c>
      <c r="C1180" s="7">
        <v>2.9559000000000002</v>
      </c>
      <c r="D1180" s="7">
        <v>22.150300000000001</v>
      </c>
    </row>
    <row r="1181" spans="1:4" x14ac:dyDescent="0.2">
      <c r="A1181" s="7">
        <f t="shared" si="18"/>
        <v>0.61102421949656949</v>
      </c>
      <c r="B1181" s="7">
        <v>341.44400000000002</v>
      </c>
      <c r="C1181" s="7">
        <v>2.9394</v>
      </c>
      <c r="D1181" s="7">
        <v>22.566199999999998</v>
      </c>
    </row>
    <row r="1182" spans="1:4" x14ac:dyDescent="0.2">
      <c r="A1182" s="7">
        <f t="shared" si="18"/>
        <v>0.61154497267387964</v>
      </c>
      <c r="B1182" s="7">
        <v>341.73500000000001</v>
      </c>
      <c r="C1182" s="7">
        <v>2.9028999999999998</v>
      </c>
      <c r="D1182" s="7">
        <v>22.0899</v>
      </c>
    </row>
    <row r="1183" spans="1:4" x14ac:dyDescent="0.2">
      <c r="A1183" s="7">
        <f t="shared" si="18"/>
        <v>0.61206393632137079</v>
      </c>
      <c r="B1183" s="7">
        <v>342.02499999999998</v>
      </c>
      <c r="C1183" s="7">
        <v>2.9845999999999999</v>
      </c>
      <c r="D1183" s="7">
        <v>21.7879</v>
      </c>
    </row>
    <row r="1184" spans="1:4" x14ac:dyDescent="0.2">
      <c r="A1184" s="7">
        <f t="shared" si="18"/>
        <v>0.61258468949868106</v>
      </c>
      <c r="B1184" s="7">
        <v>342.31599999999997</v>
      </c>
      <c r="C1184" s="7">
        <v>3.0038</v>
      </c>
      <c r="D1184" s="7">
        <v>22.616199999999999</v>
      </c>
    </row>
    <row r="1185" spans="1:4" x14ac:dyDescent="0.2">
      <c r="A1185" s="7">
        <f t="shared" si="18"/>
        <v>0.61310365314617232</v>
      </c>
      <c r="B1185" s="7">
        <v>342.60599999999999</v>
      </c>
      <c r="C1185" s="7">
        <v>2.9779</v>
      </c>
      <c r="D1185" s="7">
        <v>22.177499999999998</v>
      </c>
    </row>
    <row r="1186" spans="1:4" x14ac:dyDescent="0.2">
      <c r="A1186" s="7">
        <f t="shared" si="18"/>
        <v>0.61362440632348247</v>
      </c>
      <c r="B1186" s="7">
        <v>342.89699999999999</v>
      </c>
      <c r="C1186" s="7">
        <v>2.9285000000000001</v>
      </c>
      <c r="D1186" s="7">
        <v>21.869499999999999</v>
      </c>
    </row>
    <row r="1187" spans="1:4" x14ac:dyDescent="0.2">
      <c r="A1187" s="7">
        <f t="shared" si="18"/>
        <v>0.61414515950079274</v>
      </c>
      <c r="B1187" s="7">
        <v>343.18799999999999</v>
      </c>
      <c r="C1187" s="7">
        <v>2.9283999999999999</v>
      </c>
      <c r="D1187" s="7">
        <v>22.465</v>
      </c>
    </row>
    <row r="1188" spans="1:4" x14ac:dyDescent="0.2">
      <c r="A1188" s="7">
        <f t="shared" si="18"/>
        <v>0.614664123148284</v>
      </c>
      <c r="B1188" s="7">
        <v>343.47800000000001</v>
      </c>
      <c r="C1188" s="7">
        <v>3.0186000000000002</v>
      </c>
      <c r="D1188" s="7">
        <v>21.9514</v>
      </c>
    </row>
    <row r="1189" spans="1:4" x14ac:dyDescent="0.2">
      <c r="A1189" s="7">
        <f t="shared" si="18"/>
        <v>0.61518487632559415</v>
      </c>
      <c r="B1189" s="7">
        <v>343.76900000000001</v>
      </c>
      <c r="C1189" s="7">
        <v>3.0293000000000001</v>
      </c>
      <c r="D1189" s="7">
        <v>22.366099999999999</v>
      </c>
    </row>
    <row r="1190" spans="1:4" x14ac:dyDescent="0.2">
      <c r="A1190" s="7">
        <f t="shared" si="18"/>
        <v>0.61570383997308542</v>
      </c>
      <c r="B1190" s="7">
        <v>344.05900000000003</v>
      </c>
      <c r="C1190" s="7">
        <v>3.0211999999999999</v>
      </c>
      <c r="D1190" s="7">
        <v>21.960599999999999</v>
      </c>
    </row>
    <row r="1191" spans="1:4" x14ac:dyDescent="0.2">
      <c r="A1191" s="7">
        <f t="shared" si="18"/>
        <v>0.61622459315039568</v>
      </c>
      <c r="B1191" s="7">
        <v>344.35</v>
      </c>
      <c r="C1191" s="7">
        <v>3.0827</v>
      </c>
      <c r="D1191" s="7">
        <v>21.974900000000002</v>
      </c>
    </row>
    <row r="1192" spans="1:4" x14ac:dyDescent="0.2">
      <c r="A1192" s="7">
        <f t="shared" si="18"/>
        <v>0.61674534632770583</v>
      </c>
      <c r="B1192" s="7">
        <v>344.64100000000002</v>
      </c>
      <c r="C1192" s="7">
        <v>3.0941999999999998</v>
      </c>
      <c r="D1192" s="7">
        <v>22.7242</v>
      </c>
    </row>
    <row r="1193" spans="1:4" x14ac:dyDescent="0.2">
      <c r="A1193" s="7">
        <f t="shared" si="18"/>
        <v>0.61726430997519699</v>
      </c>
      <c r="B1193" s="7">
        <v>344.93099999999998</v>
      </c>
      <c r="C1193" s="7">
        <v>3.1617999999999999</v>
      </c>
      <c r="D1193" s="7">
        <v>22.3873</v>
      </c>
    </row>
    <row r="1194" spans="1:4" x14ac:dyDescent="0.2">
      <c r="A1194" s="7">
        <f t="shared" si="18"/>
        <v>0.61778506315250725</v>
      </c>
      <c r="B1194" s="7">
        <v>345.22199999999998</v>
      </c>
      <c r="C1194" s="7">
        <v>3.129</v>
      </c>
      <c r="D1194" s="7">
        <v>22.689</v>
      </c>
    </row>
    <row r="1195" spans="1:4" x14ac:dyDescent="0.2">
      <c r="A1195" s="7">
        <f t="shared" si="18"/>
        <v>0.61830402679999852</v>
      </c>
      <c r="B1195" s="7">
        <v>345.512</v>
      </c>
      <c r="C1195" s="7">
        <v>3.1425999999999998</v>
      </c>
      <c r="D1195" s="7">
        <v>23.1953</v>
      </c>
    </row>
    <row r="1196" spans="1:4" x14ac:dyDescent="0.2">
      <c r="A1196" s="7">
        <f t="shared" si="18"/>
        <v>0.61882477997730867</v>
      </c>
      <c r="B1196" s="7">
        <v>345.803</v>
      </c>
      <c r="C1196" s="7">
        <v>3.1349</v>
      </c>
      <c r="D1196" s="7">
        <v>22.543800000000001</v>
      </c>
    </row>
    <row r="1197" spans="1:4" x14ac:dyDescent="0.2">
      <c r="A1197" s="7">
        <f t="shared" si="18"/>
        <v>0.61934374362480005</v>
      </c>
      <c r="B1197" s="7">
        <v>346.09300000000002</v>
      </c>
      <c r="C1197" s="7">
        <v>3.0407000000000002</v>
      </c>
      <c r="D1197" s="7">
        <v>22.863399999999999</v>
      </c>
    </row>
    <row r="1198" spans="1:4" x14ac:dyDescent="0.2">
      <c r="A1198" s="7">
        <f t="shared" si="18"/>
        <v>0.6198644968021102</v>
      </c>
      <c r="B1198" s="7">
        <v>346.38400000000001</v>
      </c>
      <c r="C1198" s="7">
        <v>3.0998000000000001</v>
      </c>
      <c r="D1198" s="7">
        <v>22.714200000000002</v>
      </c>
    </row>
    <row r="1199" spans="1:4" x14ac:dyDescent="0.2">
      <c r="A1199" s="7">
        <f t="shared" si="18"/>
        <v>0.62038524997942035</v>
      </c>
      <c r="B1199" s="7">
        <v>346.67500000000001</v>
      </c>
      <c r="C1199" s="7">
        <v>3.03</v>
      </c>
      <c r="D1199" s="7">
        <v>22.261800000000001</v>
      </c>
    </row>
    <row r="1200" spans="1:4" x14ac:dyDescent="0.2">
      <c r="A1200" s="7">
        <f t="shared" si="18"/>
        <v>0.62090421362691162</v>
      </c>
      <c r="B1200" s="7">
        <v>346.96499999999997</v>
      </c>
      <c r="C1200" s="7">
        <v>3.0181</v>
      </c>
      <c r="D1200" s="7">
        <v>22.795100000000001</v>
      </c>
    </row>
    <row r="1201" spans="1:4" x14ac:dyDescent="0.2">
      <c r="A1201" s="7">
        <f t="shared" si="18"/>
        <v>0.62142496680422177</v>
      </c>
      <c r="B1201" s="7">
        <v>347.25599999999997</v>
      </c>
      <c r="C1201" s="7">
        <v>3.0518999999999998</v>
      </c>
      <c r="D1201" s="7">
        <v>22.602</v>
      </c>
    </row>
    <row r="1202" spans="1:4" x14ac:dyDescent="0.2">
      <c r="A1202" s="7">
        <f t="shared" si="18"/>
        <v>0.62194393045171303</v>
      </c>
      <c r="B1202" s="7">
        <v>347.54599999999999</v>
      </c>
      <c r="C1202" s="7">
        <v>3.1280999999999999</v>
      </c>
      <c r="D1202" s="7">
        <v>22.5532</v>
      </c>
    </row>
    <row r="1203" spans="1:4" x14ac:dyDescent="0.2">
      <c r="A1203" s="7">
        <f t="shared" si="18"/>
        <v>0.6224646836290233</v>
      </c>
      <c r="B1203" s="7">
        <v>347.83699999999999</v>
      </c>
      <c r="C1203" s="7">
        <v>3.0682999999999998</v>
      </c>
      <c r="D1203" s="7">
        <v>22.654599999999999</v>
      </c>
    </row>
    <row r="1204" spans="1:4" x14ac:dyDescent="0.2">
      <c r="A1204" s="7">
        <f t="shared" si="18"/>
        <v>0.62298543680633345</v>
      </c>
      <c r="B1204" s="7">
        <v>348.12799999999999</v>
      </c>
      <c r="C1204" s="7">
        <v>3.0868000000000002</v>
      </c>
      <c r="D1204" s="7">
        <v>22.217500000000001</v>
      </c>
    </row>
    <row r="1205" spans="1:4" x14ac:dyDescent="0.2">
      <c r="A1205" s="7">
        <f t="shared" si="18"/>
        <v>0.62350440045382471</v>
      </c>
      <c r="B1205" s="7">
        <v>348.41800000000001</v>
      </c>
      <c r="C1205" s="7">
        <v>3.0979000000000001</v>
      </c>
      <c r="D1205" s="7">
        <v>22.389700000000001</v>
      </c>
    </row>
    <row r="1206" spans="1:4" x14ac:dyDescent="0.2">
      <c r="A1206" s="7">
        <f t="shared" si="18"/>
        <v>0.62402515363113487</v>
      </c>
      <c r="B1206" s="7">
        <v>348.709</v>
      </c>
      <c r="C1206" s="7">
        <v>3.032</v>
      </c>
      <c r="D1206" s="7">
        <v>22.514199999999999</v>
      </c>
    </row>
    <row r="1207" spans="1:4" x14ac:dyDescent="0.2">
      <c r="A1207" s="7">
        <f t="shared" si="18"/>
        <v>0.62454411727862624</v>
      </c>
      <c r="B1207" s="7">
        <v>348.99900000000002</v>
      </c>
      <c r="C1207" s="7">
        <v>3.1387999999999998</v>
      </c>
      <c r="D1207" s="7">
        <v>22.8247</v>
      </c>
    </row>
    <row r="1208" spans="1:4" x14ac:dyDescent="0.2">
      <c r="A1208" s="7">
        <f t="shared" si="18"/>
        <v>0.62506487045593639</v>
      </c>
      <c r="B1208" s="7">
        <v>349.29</v>
      </c>
      <c r="C1208" s="7">
        <v>3.1541000000000001</v>
      </c>
      <c r="D1208" s="7">
        <v>22.543099999999999</v>
      </c>
    </row>
    <row r="1209" spans="1:4" x14ac:dyDescent="0.2">
      <c r="A1209" s="7">
        <f t="shared" si="18"/>
        <v>0.62558562363324655</v>
      </c>
      <c r="B1209" s="7">
        <v>349.58100000000002</v>
      </c>
      <c r="C1209" s="7">
        <v>3.1968000000000001</v>
      </c>
      <c r="D1209" s="7">
        <v>22.425699999999999</v>
      </c>
    </row>
    <row r="1210" spans="1:4" x14ac:dyDescent="0.2">
      <c r="A1210" s="7">
        <f t="shared" si="18"/>
        <v>0.62610458728073781</v>
      </c>
      <c r="B1210" s="7">
        <v>349.87099999999998</v>
      </c>
      <c r="C1210" s="7">
        <v>3.145</v>
      </c>
      <c r="D1210" s="7">
        <v>22.6678</v>
      </c>
    </row>
    <row r="1211" spans="1:4" x14ac:dyDescent="0.2">
      <c r="A1211" s="7">
        <f t="shared" si="18"/>
        <v>0.62662534045804796</v>
      </c>
      <c r="B1211" s="7">
        <v>350.16199999999998</v>
      </c>
      <c r="C1211" s="7">
        <v>3.0299</v>
      </c>
      <c r="D1211" s="7">
        <v>22.731200000000001</v>
      </c>
    </row>
    <row r="1212" spans="1:4" x14ac:dyDescent="0.2">
      <c r="A1212" s="7">
        <f t="shared" si="18"/>
        <v>0.62714430410553923</v>
      </c>
      <c r="B1212" s="7">
        <v>350.452</v>
      </c>
      <c r="C1212" s="7">
        <v>3.0949</v>
      </c>
      <c r="D1212" s="7">
        <v>22.6418</v>
      </c>
    </row>
    <row r="1213" spans="1:4" x14ac:dyDescent="0.2">
      <c r="A1213" s="7">
        <f t="shared" si="18"/>
        <v>0.62766505728284949</v>
      </c>
      <c r="B1213" s="7">
        <v>350.74299999999999</v>
      </c>
      <c r="C1213" s="7">
        <v>3.0526</v>
      </c>
      <c r="D1213" s="7">
        <v>22.9496</v>
      </c>
    </row>
    <row r="1214" spans="1:4" x14ac:dyDescent="0.2">
      <c r="A1214" s="7">
        <f t="shared" si="18"/>
        <v>0.62818581046015964</v>
      </c>
      <c r="B1214" s="7">
        <v>351.03399999999999</v>
      </c>
      <c r="C1214" s="7">
        <v>3.0882999999999998</v>
      </c>
      <c r="D1214" s="7">
        <v>22.786899999999999</v>
      </c>
    </row>
    <row r="1215" spans="1:4" x14ac:dyDescent="0.2">
      <c r="A1215" s="7">
        <f t="shared" si="18"/>
        <v>0.62870477410765091</v>
      </c>
      <c r="B1215" s="7">
        <v>351.32400000000001</v>
      </c>
      <c r="C1215" s="7">
        <v>3.1404999999999998</v>
      </c>
      <c r="D1215" s="7">
        <v>22.3215</v>
      </c>
    </row>
    <row r="1216" spans="1:4" x14ac:dyDescent="0.2">
      <c r="A1216" s="7">
        <f t="shared" si="18"/>
        <v>0.62922552728496117</v>
      </c>
      <c r="B1216" s="7">
        <v>351.61500000000001</v>
      </c>
      <c r="C1216" s="7">
        <v>3.1608999999999998</v>
      </c>
      <c r="D1216" s="7">
        <v>22.7441</v>
      </c>
    </row>
    <row r="1217" spans="1:4" x14ac:dyDescent="0.2">
      <c r="A1217" s="7">
        <f t="shared" si="18"/>
        <v>0.62974449093245233</v>
      </c>
      <c r="B1217" s="7">
        <v>351.90499999999997</v>
      </c>
      <c r="C1217" s="7">
        <v>3.1181999999999999</v>
      </c>
      <c r="D1217" s="7">
        <v>23.276599999999998</v>
      </c>
    </row>
    <row r="1218" spans="1:4" x14ac:dyDescent="0.2">
      <c r="A1218" s="7">
        <f t="shared" si="18"/>
        <v>0.63026524410976259</v>
      </c>
      <c r="B1218" s="7">
        <v>352.19600000000003</v>
      </c>
      <c r="C1218" s="7">
        <v>3.1299000000000001</v>
      </c>
      <c r="D1218" s="7">
        <v>22.928599999999999</v>
      </c>
    </row>
    <row r="1219" spans="1:4" x14ac:dyDescent="0.2">
      <c r="A1219" s="7">
        <f t="shared" si="18"/>
        <v>0.63078420775725375</v>
      </c>
      <c r="B1219" s="7">
        <v>352.48599999999999</v>
      </c>
      <c r="C1219" s="7">
        <v>3.2082999999999999</v>
      </c>
      <c r="D1219" s="7">
        <v>22.996200000000002</v>
      </c>
    </row>
    <row r="1220" spans="1:4" x14ac:dyDescent="0.2">
      <c r="A1220" s="7">
        <f t="shared" si="18"/>
        <v>0.63130496093456401</v>
      </c>
      <c r="B1220" s="7">
        <v>352.77699999999999</v>
      </c>
      <c r="C1220" s="7">
        <v>3.2602000000000002</v>
      </c>
      <c r="D1220" s="7">
        <v>22.794599999999999</v>
      </c>
    </row>
    <row r="1221" spans="1:4" x14ac:dyDescent="0.2">
      <c r="A1221" s="7">
        <f t="shared" si="18"/>
        <v>0.63182571411187416</v>
      </c>
      <c r="B1221" s="7">
        <v>353.06799999999998</v>
      </c>
      <c r="C1221" s="7">
        <v>3.2831999999999999</v>
      </c>
      <c r="D1221" s="7">
        <v>22.790700000000001</v>
      </c>
    </row>
    <row r="1222" spans="1:4" x14ac:dyDescent="0.2">
      <c r="A1222" s="7">
        <f t="shared" si="18"/>
        <v>0.63234467775936543</v>
      </c>
      <c r="B1222" s="7">
        <v>353.358</v>
      </c>
      <c r="C1222" s="7">
        <v>3.2254999999999998</v>
      </c>
      <c r="D1222" s="7">
        <v>22.559100000000001</v>
      </c>
    </row>
    <row r="1223" spans="1:4" x14ac:dyDescent="0.2">
      <c r="A1223" s="7">
        <f t="shared" si="18"/>
        <v>0.63286543093667569</v>
      </c>
      <c r="B1223" s="7">
        <v>353.649</v>
      </c>
      <c r="C1223" s="7">
        <v>3.2446000000000002</v>
      </c>
      <c r="D1223" s="7">
        <v>22.776299999999999</v>
      </c>
    </row>
    <row r="1224" spans="1:4" x14ac:dyDescent="0.2">
      <c r="A1224" s="7">
        <f t="shared" ref="A1224:A1287" si="19">(B1224-0)/(558.806-0)</f>
        <v>0.63338439458416695</v>
      </c>
      <c r="B1224" s="7">
        <v>353.93900000000002</v>
      </c>
      <c r="C1224" s="7">
        <v>3.2370999999999999</v>
      </c>
      <c r="D1224" s="7">
        <v>22.588899999999999</v>
      </c>
    </row>
    <row r="1225" spans="1:4" x14ac:dyDescent="0.2">
      <c r="A1225" s="7">
        <f t="shared" si="19"/>
        <v>0.63390514776147711</v>
      </c>
      <c r="B1225" s="7">
        <v>354.23</v>
      </c>
      <c r="C1225" s="7">
        <v>3.2955000000000001</v>
      </c>
      <c r="D1225" s="7">
        <v>22.567499999999999</v>
      </c>
    </row>
    <row r="1226" spans="1:4" x14ac:dyDescent="0.2">
      <c r="A1226" s="7">
        <f t="shared" si="19"/>
        <v>0.63442590093878737</v>
      </c>
      <c r="B1226" s="7">
        <v>354.52100000000002</v>
      </c>
      <c r="C1226" s="7">
        <v>3.2831999999999999</v>
      </c>
      <c r="D1226" s="7">
        <v>22.193000000000001</v>
      </c>
    </row>
    <row r="1227" spans="1:4" x14ac:dyDescent="0.2">
      <c r="A1227" s="7">
        <f t="shared" si="19"/>
        <v>0.63494486458627852</v>
      </c>
      <c r="B1227" s="7">
        <v>354.81099999999998</v>
      </c>
      <c r="C1227" s="7">
        <v>3.2919</v>
      </c>
      <c r="D1227" s="7">
        <v>22.647600000000001</v>
      </c>
    </row>
    <row r="1228" spans="1:4" x14ac:dyDescent="0.2">
      <c r="A1228" s="7">
        <f t="shared" si="19"/>
        <v>0.63546561776358867</v>
      </c>
      <c r="B1228" s="7">
        <v>355.10199999999998</v>
      </c>
      <c r="C1228" s="7">
        <v>3.335</v>
      </c>
      <c r="D1228" s="7">
        <v>22.7879</v>
      </c>
    </row>
    <row r="1229" spans="1:4" x14ac:dyDescent="0.2">
      <c r="A1229" s="7">
        <f t="shared" si="19"/>
        <v>0.63598458141108005</v>
      </c>
      <c r="B1229" s="7">
        <v>355.392</v>
      </c>
      <c r="C1229" s="7">
        <v>3.3999000000000001</v>
      </c>
      <c r="D1229" s="7">
        <v>23.106400000000001</v>
      </c>
    </row>
    <row r="1230" spans="1:4" x14ac:dyDescent="0.2">
      <c r="A1230" s="7">
        <f t="shared" si="19"/>
        <v>0.6365053345883902</v>
      </c>
      <c r="B1230" s="7">
        <v>355.68299999999999</v>
      </c>
      <c r="C1230" s="7">
        <v>3.3496999999999999</v>
      </c>
      <c r="D1230" s="7">
        <v>23.466000000000001</v>
      </c>
    </row>
    <row r="1231" spans="1:4" x14ac:dyDescent="0.2">
      <c r="A1231" s="7">
        <f t="shared" si="19"/>
        <v>0.63702608776570036</v>
      </c>
      <c r="B1231" s="7">
        <v>355.97399999999999</v>
      </c>
      <c r="C1231" s="7">
        <v>3.3681999999999999</v>
      </c>
      <c r="D1231" s="7">
        <v>22.331</v>
      </c>
    </row>
    <row r="1232" spans="1:4" x14ac:dyDescent="0.2">
      <c r="A1232" s="7">
        <f t="shared" si="19"/>
        <v>0.63754505141319162</v>
      </c>
      <c r="B1232" s="7">
        <v>356.26400000000001</v>
      </c>
      <c r="C1232" s="7">
        <v>3.3485</v>
      </c>
      <c r="D1232" s="7">
        <v>23.0992</v>
      </c>
    </row>
    <row r="1233" spans="1:4" x14ac:dyDescent="0.2">
      <c r="A1233" s="7">
        <f t="shared" si="19"/>
        <v>0.63806580459050188</v>
      </c>
      <c r="B1233" s="7">
        <v>356.55500000000001</v>
      </c>
      <c r="C1233" s="7">
        <v>3.3102999999999998</v>
      </c>
      <c r="D1233" s="7">
        <v>23.459700000000002</v>
      </c>
    </row>
    <row r="1234" spans="1:4" x14ac:dyDescent="0.2">
      <c r="A1234" s="7">
        <f t="shared" si="19"/>
        <v>0.63858476823799315</v>
      </c>
      <c r="B1234" s="7">
        <v>356.84500000000003</v>
      </c>
      <c r="C1234" s="7">
        <v>3.4699</v>
      </c>
      <c r="D1234" s="7">
        <v>22.855799999999999</v>
      </c>
    </row>
    <row r="1235" spans="1:4" x14ac:dyDescent="0.2">
      <c r="A1235" s="7">
        <f t="shared" si="19"/>
        <v>0.6391055214153033</v>
      </c>
      <c r="B1235" s="7">
        <v>357.13600000000002</v>
      </c>
      <c r="C1235" s="7">
        <v>3.4590999999999998</v>
      </c>
      <c r="D1235" s="7">
        <v>23.039000000000001</v>
      </c>
    </row>
    <row r="1236" spans="1:4" x14ac:dyDescent="0.2">
      <c r="A1236" s="7">
        <f t="shared" si="19"/>
        <v>0.63962627459261356</v>
      </c>
      <c r="B1236" s="7">
        <v>357.42700000000002</v>
      </c>
      <c r="C1236" s="7">
        <v>3.4860000000000002</v>
      </c>
      <c r="D1236" s="7">
        <v>22.529199999999999</v>
      </c>
    </row>
    <row r="1237" spans="1:4" x14ac:dyDescent="0.2">
      <c r="A1237" s="7">
        <f t="shared" si="19"/>
        <v>0.64014523824010472</v>
      </c>
      <c r="B1237" s="7">
        <v>357.71699999999998</v>
      </c>
      <c r="C1237" s="7">
        <v>3.4670000000000001</v>
      </c>
      <c r="D1237" s="7">
        <v>23.2151</v>
      </c>
    </row>
    <row r="1238" spans="1:4" x14ac:dyDescent="0.2">
      <c r="A1238" s="7">
        <f t="shared" si="19"/>
        <v>0.64066599141741487</v>
      </c>
      <c r="B1238" s="7">
        <v>358.00799999999998</v>
      </c>
      <c r="C1238" s="7">
        <v>3.5468000000000002</v>
      </c>
      <c r="D1238" s="7">
        <v>23.2681</v>
      </c>
    </row>
    <row r="1239" spans="1:4" x14ac:dyDescent="0.2">
      <c r="A1239" s="7">
        <f t="shared" si="19"/>
        <v>0.64118495506490625</v>
      </c>
      <c r="B1239" s="7">
        <v>358.298</v>
      </c>
      <c r="C1239" s="7">
        <v>3.6292</v>
      </c>
      <c r="D1239" s="7">
        <v>23.052299999999999</v>
      </c>
    </row>
    <row r="1240" spans="1:4" x14ac:dyDescent="0.2">
      <c r="A1240" s="7">
        <f t="shared" si="19"/>
        <v>0.6417057082422164</v>
      </c>
      <c r="B1240" s="7">
        <v>358.589</v>
      </c>
      <c r="C1240" s="7">
        <v>3.7113</v>
      </c>
      <c r="D1240" s="7">
        <v>23.009799999999998</v>
      </c>
    </row>
    <row r="1241" spans="1:4" x14ac:dyDescent="0.2">
      <c r="A1241" s="7">
        <f t="shared" si="19"/>
        <v>0.64222467188970767</v>
      </c>
      <c r="B1241" s="7">
        <v>358.87900000000002</v>
      </c>
      <c r="C1241" s="7">
        <v>3.6385999999999998</v>
      </c>
      <c r="D1241" s="7">
        <v>22.9115</v>
      </c>
    </row>
    <row r="1242" spans="1:4" x14ac:dyDescent="0.2">
      <c r="A1242" s="7">
        <f t="shared" si="19"/>
        <v>0.64274542506701793</v>
      </c>
      <c r="B1242" s="7">
        <v>359.17</v>
      </c>
      <c r="C1242" s="7">
        <v>3.6389999999999998</v>
      </c>
      <c r="D1242" s="7">
        <v>23.2776</v>
      </c>
    </row>
    <row r="1243" spans="1:4" x14ac:dyDescent="0.2">
      <c r="A1243" s="7">
        <f t="shared" si="19"/>
        <v>0.64326617824432808</v>
      </c>
      <c r="B1243" s="7">
        <v>359.46100000000001</v>
      </c>
      <c r="C1243" s="7">
        <v>3.7698999999999998</v>
      </c>
      <c r="D1243" s="7">
        <v>23.1721</v>
      </c>
    </row>
    <row r="1244" spans="1:4" x14ac:dyDescent="0.2">
      <c r="A1244" s="7">
        <f t="shared" si="19"/>
        <v>0.64378514189181923</v>
      </c>
      <c r="B1244" s="7">
        <v>359.75099999999998</v>
      </c>
      <c r="C1244" s="7">
        <v>3.7886000000000002</v>
      </c>
      <c r="D1244" s="7">
        <v>22.992699999999999</v>
      </c>
    </row>
    <row r="1245" spans="1:4" x14ac:dyDescent="0.2">
      <c r="A1245" s="7">
        <f t="shared" si="19"/>
        <v>0.6443058950691295</v>
      </c>
      <c r="B1245" s="7">
        <v>360.04199999999997</v>
      </c>
      <c r="C1245" s="7">
        <v>3.8170000000000002</v>
      </c>
      <c r="D1245" s="7">
        <v>23.208200000000001</v>
      </c>
    </row>
    <row r="1246" spans="1:4" x14ac:dyDescent="0.2">
      <c r="A1246" s="7">
        <f t="shared" si="19"/>
        <v>0.64482485871662076</v>
      </c>
      <c r="B1246" s="7">
        <v>360.33199999999999</v>
      </c>
      <c r="C1246" s="7">
        <v>3.8483000000000001</v>
      </c>
      <c r="D1246" s="7">
        <v>23.220500000000001</v>
      </c>
    </row>
    <row r="1247" spans="1:4" x14ac:dyDescent="0.2">
      <c r="A1247" s="7">
        <f t="shared" si="19"/>
        <v>0.64534561189393091</v>
      </c>
      <c r="B1247" s="7">
        <v>360.62299999999999</v>
      </c>
      <c r="C1247" s="7">
        <v>3.9834999999999998</v>
      </c>
      <c r="D1247" s="7">
        <v>23.036300000000001</v>
      </c>
    </row>
    <row r="1248" spans="1:4" x14ac:dyDescent="0.2">
      <c r="A1248" s="7">
        <f t="shared" si="19"/>
        <v>0.64586636507124107</v>
      </c>
      <c r="B1248" s="7">
        <v>360.91399999999999</v>
      </c>
      <c r="C1248" s="7">
        <v>4.0167000000000002</v>
      </c>
      <c r="D1248" s="7">
        <v>23.273</v>
      </c>
    </row>
    <row r="1249" spans="1:4" x14ac:dyDescent="0.2">
      <c r="A1249" s="7">
        <f t="shared" si="19"/>
        <v>0.64638532871873244</v>
      </c>
      <c r="B1249" s="7">
        <v>361.20400000000001</v>
      </c>
      <c r="C1249" s="7">
        <v>4.0838999999999999</v>
      </c>
      <c r="D1249" s="7">
        <v>23.4358</v>
      </c>
    </row>
    <row r="1250" spans="1:4" x14ac:dyDescent="0.2">
      <c r="A1250" s="7">
        <f t="shared" si="19"/>
        <v>0.6469060818960426</v>
      </c>
      <c r="B1250" s="7">
        <v>361.495</v>
      </c>
      <c r="C1250" s="7">
        <v>4.2523999999999997</v>
      </c>
      <c r="D1250" s="7">
        <v>22.916</v>
      </c>
    </row>
    <row r="1251" spans="1:4" x14ac:dyDescent="0.2">
      <c r="A1251" s="7">
        <f t="shared" si="19"/>
        <v>0.64742504554353386</v>
      </c>
      <c r="B1251" s="7">
        <v>361.78500000000003</v>
      </c>
      <c r="C1251" s="7">
        <v>4.2809999999999997</v>
      </c>
      <c r="D1251" s="7">
        <v>23.411899999999999</v>
      </c>
    </row>
    <row r="1252" spans="1:4" x14ac:dyDescent="0.2">
      <c r="A1252" s="7">
        <f t="shared" si="19"/>
        <v>0.64794579872084412</v>
      </c>
      <c r="B1252" s="7">
        <v>362.07600000000002</v>
      </c>
      <c r="C1252" s="7">
        <v>4.2831999999999999</v>
      </c>
      <c r="D1252" s="7">
        <v>23.158799999999999</v>
      </c>
    </row>
    <row r="1253" spans="1:4" x14ac:dyDescent="0.2">
      <c r="A1253" s="7">
        <f t="shared" si="19"/>
        <v>0.64846655189815428</v>
      </c>
      <c r="B1253" s="7">
        <v>362.36700000000002</v>
      </c>
      <c r="C1253" s="7">
        <v>4.4454000000000002</v>
      </c>
      <c r="D1253" s="7">
        <v>22.807500000000001</v>
      </c>
    </row>
    <row r="1254" spans="1:4" x14ac:dyDescent="0.2">
      <c r="A1254" s="7">
        <f t="shared" si="19"/>
        <v>0.64898551554564543</v>
      </c>
      <c r="B1254" s="7">
        <v>362.65699999999998</v>
      </c>
      <c r="C1254" s="7">
        <v>4.5307000000000004</v>
      </c>
      <c r="D1254" s="7">
        <v>22.946999999999999</v>
      </c>
    </row>
    <row r="1255" spans="1:4" x14ac:dyDescent="0.2">
      <c r="A1255" s="7">
        <f t="shared" si="19"/>
        <v>0.64950626872295569</v>
      </c>
      <c r="B1255" s="7">
        <v>362.94799999999998</v>
      </c>
      <c r="C1255" s="7">
        <v>4.6074000000000002</v>
      </c>
      <c r="D1255" s="7">
        <v>23.4253</v>
      </c>
    </row>
    <row r="1256" spans="1:4" x14ac:dyDescent="0.2">
      <c r="A1256" s="7">
        <f t="shared" si="19"/>
        <v>0.65002523237044696</v>
      </c>
      <c r="B1256" s="7">
        <v>363.238</v>
      </c>
      <c r="C1256" s="7">
        <v>4.7798999999999996</v>
      </c>
      <c r="D1256" s="7">
        <v>22.883600000000001</v>
      </c>
    </row>
    <row r="1257" spans="1:4" x14ac:dyDescent="0.2">
      <c r="A1257" s="7">
        <f t="shared" si="19"/>
        <v>0.65054598554775711</v>
      </c>
      <c r="B1257" s="7">
        <v>363.529</v>
      </c>
      <c r="C1257" s="7">
        <v>4.7994000000000003</v>
      </c>
      <c r="D1257" s="7">
        <v>22.634599999999999</v>
      </c>
    </row>
    <row r="1258" spans="1:4" x14ac:dyDescent="0.2">
      <c r="A1258" s="7">
        <f t="shared" si="19"/>
        <v>0.65106673872506726</v>
      </c>
      <c r="B1258" s="7">
        <v>363.82</v>
      </c>
      <c r="C1258" s="7">
        <v>4.7565</v>
      </c>
      <c r="D1258" s="7">
        <v>22.38</v>
      </c>
    </row>
    <row r="1259" spans="1:4" x14ac:dyDescent="0.2">
      <c r="A1259" s="7">
        <f t="shared" si="19"/>
        <v>0.65158570237255864</v>
      </c>
      <c r="B1259" s="7">
        <v>364.11</v>
      </c>
      <c r="C1259" s="7">
        <v>4.7321999999999997</v>
      </c>
      <c r="D1259" s="7">
        <v>22.856200000000001</v>
      </c>
    </row>
    <row r="1260" spans="1:4" x14ac:dyDescent="0.2">
      <c r="A1260" s="7">
        <f t="shared" si="19"/>
        <v>0.65210645554986879</v>
      </c>
      <c r="B1260" s="7">
        <v>364.40100000000001</v>
      </c>
      <c r="C1260" s="7">
        <v>4.6856999999999998</v>
      </c>
      <c r="D1260" s="7">
        <v>22.565300000000001</v>
      </c>
    </row>
    <row r="1261" spans="1:4" x14ac:dyDescent="0.2">
      <c r="A1261" s="7">
        <f t="shared" si="19"/>
        <v>0.65262541919735995</v>
      </c>
      <c r="B1261" s="7">
        <v>364.69099999999997</v>
      </c>
      <c r="C1261" s="7">
        <v>4.5303000000000004</v>
      </c>
      <c r="D1261" s="7">
        <v>22.800599999999999</v>
      </c>
    </row>
    <row r="1262" spans="1:4" x14ac:dyDescent="0.2">
      <c r="A1262" s="7">
        <f t="shared" si="19"/>
        <v>0.65314617237467032</v>
      </c>
      <c r="B1262" s="7">
        <v>364.98200000000003</v>
      </c>
      <c r="C1262" s="7">
        <v>4.5823999999999998</v>
      </c>
      <c r="D1262" s="7">
        <v>22.5898</v>
      </c>
    </row>
    <row r="1263" spans="1:4" x14ac:dyDescent="0.2">
      <c r="A1263" s="7">
        <f t="shared" si="19"/>
        <v>0.65366513602216147</v>
      </c>
      <c r="B1263" s="7">
        <v>365.27199999999999</v>
      </c>
      <c r="C1263" s="7">
        <v>4.3216999999999999</v>
      </c>
      <c r="D1263" s="7">
        <v>22.295999999999999</v>
      </c>
    </row>
    <row r="1264" spans="1:4" x14ac:dyDescent="0.2">
      <c r="A1264" s="7">
        <f t="shared" si="19"/>
        <v>0.65418588919947163</v>
      </c>
      <c r="B1264" s="7">
        <v>365.56299999999999</v>
      </c>
      <c r="C1264" s="7">
        <v>4.3434999999999997</v>
      </c>
      <c r="D1264" s="7">
        <v>22.696000000000002</v>
      </c>
    </row>
    <row r="1265" spans="1:4" x14ac:dyDescent="0.2">
      <c r="A1265" s="7">
        <f t="shared" si="19"/>
        <v>0.65470664237678189</v>
      </c>
      <c r="B1265" s="7">
        <v>365.85399999999998</v>
      </c>
      <c r="C1265" s="7">
        <v>4.1638000000000002</v>
      </c>
      <c r="D1265" s="7">
        <v>22.494399999999999</v>
      </c>
    </row>
    <row r="1266" spans="1:4" x14ac:dyDescent="0.2">
      <c r="A1266" s="7">
        <f t="shared" si="19"/>
        <v>0.65522560602427316</v>
      </c>
      <c r="B1266" s="7">
        <v>366.14400000000001</v>
      </c>
      <c r="C1266" s="7">
        <v>3.9352999999999998</v>
      </c>
      <c r="D1266" s="7">
        <v>22.1645</v>
      </c>
    </row>
    <row r="1267" spans="1:4" x14ac:dyDescent="0.2">
      <c r="A1267" s="7">
        <f t="shared" si="19"/>
        <v>0.65574635920158331</v>
      </c>
      <c r="B1267" s="7">
        <v>366.435</v>
      </c>
      <c r="C1267" s="7">
        <v>3.7854999999999999</v>
      </c>
      <c r="D1267" s="7">
        <v>22.493500000000001</v>
      </c>
    </row>
    <row r="1268" spans="1:4" x14ac:dyDescent="0.2">
      <c r="A1268" s="7">
        <f t="shared" si="19"/>
        <v>0.65626532284907457</v>
      </c>
      <c r="B1268" s="7">
        <v>366.72500000000002</v>
      </c>
      <c r="C1268" s="7">
        <v>3.6122000000000001</v>
      </c>
      <c r="D1268" s="7">
        <v>22.5306</v>
      </c>
    </row>
    <row r="1269" spans="1:4" x14ac:dyDescent="0.2">
      <c r="A1269" s="7">
        <f t="shared" si="19"/>
        <v>0.65678607602638484</v>
      </c>
      <c r="B1269" s="7">
        <v>367.01600000000002</v>
      </c>
      <c r="C1269" s="7">
        <v>3.5367000000000002</v>
      </c>
      <c r="D1269" s="7">
        <v>22.178699999999999</v>
      </c>
    </row>
    <row r="1270" spans="1:4" x14ac:dyDescent="0.2">
      <c r="A1270" s="7">
        <f t="shared" si="19"/>
        <v>0.65730682920369499</v>
      </c>
      <c r="B1270" s="7">
        <v>367.30700000000002</v>
      </c>
      <c r="C1270" s="7">
        <v>3.4247999999999998</v>
      </c>
      <c r="D1270" s="7">
        <v>22.526399999999999</v>
      </c>
    </row>
    <row r="1271" spans="1:4" x14ac:dyDescent="0.2">
      <c r="A1271" s="7">
        <f t="shared" si="19"/>
        <v>0.65782579285118614</v>
      </c>
      <c r="B1271" s="7">
        <v>367.59699999999998</v>
      </c>
      <c r="C1271" s="7">
        <v>3.3184999999999998</v>
      </c>
      <c r="D1271" s="7">
        <v>22.116599999999998</v>
      </c>
    </row>
    <row r="1272" spans="1:4" x14ac:dyDescent="0.2">
      <c r="A1272" s="7">
        <f t="shared" si="19"/>
        <v>0.6583465460284964</v>
      </c>
      <c r="B1272" s="7">
        <v>367.88799999999998</v>
      </c>
      <c r="C1272" s="7">
        <v>3.3155999999999999</v>
      </c>
      <c r="D1272" s="7">
        <v>22.6599</v>
      </c>
    </row>
    <row r="1273" spans="1:4" x14ac:dyDescent="0.2">
      <c r="A1273" s="7">
        <f t="shared" si="19"/>
        <v>0.65886550967598767</v>
      </c>
      <c r="B1273" s="7">
        <v>368.178</v>
      </c>
      <c r="C1273" s="7">
        <v>3.3241000000000001</v>
      </c>
      <c r="D1273" s="7">
        <v>23.182300000000001</v>
      </c>
    </row>
    <row r="1274" spans="1:4" x14ac:dyDescent="0.2">
      <c r="A1274" s="7">
        <f t="shared" si="19"/>
        <v>0.65938626285329782</v>
      </c>
      <c r="B1274" s="7">
        <v>368.46899999999999</v>
      </c>
      <c r="C1274" s="7">
        <v>3.2786</v>
      </c>
      <c r="D1274" s="7">
        <v>22.772500000000001</v>
      </c>
    </row>
    <row r="1275" spans="1:4" x14ac:dyDescent="0.2">
      <c r="A1275" s="7">
        <f t="shared" si="19"/>
        <v>0.65990701603060808</v>
      </c>
      <c r="B1275" s="7">
        <v>368.76</v>
      </c>
      <c r="C1275" s="7">
        <v>3.2212000000000001</v>
      </c>
      <c r="D1275" s="7">
        <v>22.455200000000001</v>
      </c>
    </row>
    <row r="1276" spans="1:4" x14ac:dyDescent="0.2">
      <c r="A1276" s="7">
        <f t="shared" si="19"/>
        <v>0.66042597967809935</v>
      </c>
      <c r="B1276" s="7">
        <v>369.05</v>
      </c>
      <c r="C1276" s="7">
        <v>3.238</v>
      </c>
      <c r="D1276" s="7">
        <v>22.848099999999999</v>
      </c>
    </row>
    <row r="1277" spans="1:4" x14ac:dyDescent="0.2">
      <c r="A1277" s="7">
        <f t="shared" si="19"/>
        <v>0.6609467328554095</v>
      </c>
      <c r="B1277" s="7">
        <v>369.34100000000001</v>
      </c>
      <c r="C1277" s="7">
        <v>3.177</v>
      </c>
      <c r="D1277" s="7">
        <v>23.029900000000001</v>
      </c>
    </row>
    <row r="1278" spans="1:4" x14ac:dyDescent="0.2">
      <c r="A1278" s="7">
        <f t="shared" si="19"/>
        <v>0.66146569650290077</v>
      </c>
      <c r="B1278" s="7">
        <v>369.63099999999997</v>
      </c>
      <c r="C1278" s="7">
        <v>3.1854</v>
      </c>
      <c r="D1278" s="7">
        <v>22.2182</v>
      </c>
    </row>
    <row r="1279" spans="1:4" x14ac:dyDescent="0.2">
      <c r="A1279" s="7">
        <f t="shared" si="19"/>
        <v>0.66198644968021103</v>
      </c>
      <c r="B1279" s="7">
        <v>369.92200000000003</v>
      </c>
      <c r="C1279" s="7">
        <v>3.1640000000000001</v>
      </c>
      <c r="D1279" s="7">
        <v>22.65</v>
      </c>
    </row>
    <row r="1280" spans="1:4" x14ac:dyDescent="0.2">
      <c r="A1280" s="7">
        <f t="shared" si="19"/>
        <v>0.66250720285752118</v>
      </c>
      <c r="B1280" s="7">
        <v>370.21300000000002</v>
      </c>
      <c r="C1280" s="7">
        <v>3.0651000000000002</v>
      </c>
      <c r="D1280" s="7">
        <v>22.526700000000002</v>
      </c>
    </row>
    <row r="1281" spans="1:4" x14ac:dyDescent="0.2">
      <c r="A1281" s="7">
        <f t="shared" si="19"/>
        <v>0.66302616650501245</v>
      </c>
      <c r="B1281" s="7">
        <v>370.50299999999999</v>
      </c>
      <c r="C1281" s="7">
        <v>3.0716999999999999</v>
      </c>
      <c r="D1281" s="7">
        <v>22.191600000000001</v>
      </c>
    </row>
    <row r="1282" spans="1:4" x14ac:dyDescent="0.2">
      <c r="A1282" s="7">
        <f t="shared" si="19"/>
        <v>0.6635469196823226</v>
      </c>
      <c r="B1282" s="7">
        <v>370.79399999999998</v>
      </c>
      <c r="C1282" s="7">
        <v>2.9740000000000002</v>
      </c>
      <c r="D1282" s="7">
        <v>22.392600000000002</v>
      </c>
    </row>
    <row r="1283" spans="1:4" x14ac:dyDescent="0.2">
      <c r="A1283" s="7">
        <f t="shared" si="19"/>
        <v>0.66406588332981387</v>
      </c>
      <c r="B1283" s="7">
        <v>371.084</v>
      </c>
      <c r="C1283" s="7">
        <v>2.9727000000000001</v>
      </c>
      <c r="D1283" s="7">
        <v>23.032800000000002</v>
      </c>
    </row>
    <row r="1284" spans="1:4" x14ac:dyDescent="0.2">
      <c r="A1284" s="7">
        <f t="shared" si="19"/>
        <v>0.66458663650712402</v>
      </c>
      <c r="B1284" s="7">
        <v>371.375</v>
      </c>
      <c r="C1284" s="7">
        <v>2.9668000000000001</v>
      </c>
      <c r="D1284" s="7">
        <v>22.4133</v>
      </c>
    </row>
    <row r="1285" spans="1:4" x14ac:dyDescent="0.2">
      <c r="A1285" s="7">
        <f t="shared" si="19"/>
        <v>0.6651056001546154</v>
      </c>
      <c r="B1285" s="7">
        <v>371.66500000000002</v>
      </c>
      <c r="C1285" s="7">
        <v>2.9742000000000002</v>
      </c>
      <c r="D1285" s="7">
        <v>22.571100000000001</v>
      </c>
    </row>
    <row r="1286" spans="1:4" x14ac:dyDescent="0.2">
      <c r="A1286" s="7">
        <f t="shared" si="19"/>
        <v>0.66562635333192555</v>
      </c>
      <c r="B1286" s="7">
        <v>371.95600000000002</v>
      </c>
      <c r="C1286" s="7">
        <v>2.9134000000000002</v>
      </c>
      <c r="D1286" s="7">
        <v>22.536799999999999</v>
      </c>
    </row>
    <row r="1287" spans="1:4" x14ac:dyDescent="0.2">
      <c r="A1287" s="7">
        <f t="shared" si="19"/>
        <v>0.6661471065092357</v>
      </c>
      <c r="B1287" s="7">
        <v>372.24700000000001</v>
      </c>
      <c r="C1287" s="7">
        <v>2.8252000000000002</v>
      </c>
      <c r="D1287" s="7">
        <v>22.2178</v>
      </c>
    </row>
    <row r="1288" spans="1:4" x14ac:dyDescent="0.2">
      <c r="A1288" s="7">
        <f t="shared" ref="A1288:A1351" si="20">(B1288-0)/(558.806-0)</f>
        <v>0.66666607015672696</v>
      </c>
      <c r="B1288" s="7">
        <v>372.53699999999998</v>
      </c>
      <c r="C1288" s="7">
        <v>2.9024999999999999</v>
      </c>
      <c r="D1288" s="7">
        <v>22.2027</v>
      </c>
    </row>
    <row r="1289" spans="1:4" x14ac:dyDescent="0.2">
      <c r="A1289" s="7">
        <f t="shared" si="20"/>
        <v>0.66718682333403712</v>
      </c>
      <c r="B1289" s="7">
        <v>372.82799999999997</v>
      </c>
      <c r="C1289" s="7">
        <v>2.9285999999999999</v>
      </c>
      <c r="D1289" s="7">
        <v>22.4177</v>
      </c>
    </row>
    <row r="1290" spans="1:4" x14ac:dyDescent="0.2">
      <c r="A1290" s="7">
        <f t="shared" si="20"/>
        <v>0.66770578698152838</v>
      </c>
      <c r="B1290" s="7">
        <v>373.11799999999999</v>
      </c>
      <c r="C1290" s="7">
        <v>2.9045999999999998</v>
      </c>
      <c r="D1290" s="7">
        <v>22.4254</v>
      </c>
    </row>
    <row r="1291" spans="1:4" x14ac:dyDescent="0.2">
      <c r="A1291" s="7">
        <f t="shared" si="20"/>
        <v>0.66822654015883864</v>
      </c>
      <c r="B1291" s="7">
        <v>373.40899999999999</v>
      </c>
      <c r="C1291" s="7">
        <v>2.9687000000000001</v>
      </c>
      <c r="D1291" s="7">
        <v>22.291799999999999</v>
      </c>
    </row>
    <row r="1292" spans="1:4" x14ac:dyDescent="0.2">
      <c r="A1292" s="7">
        <f t="shared" si="20"/>
        <v>0.6687472933361488</v>
      </c>
      <c r="B1292" s="7">
        <v>373.7</v>
      </c>
      <c r="C1292" s="7">
        <v>2.8809</v>
      </c>
      <c r="D1292" s="7">
        <v>22.603999999999999</v>
      </c>
    </row>
    <row r="1293" spans="1:4" x14ac:dyDescent="0.2">
      <c r="A1293" s="7">
        <f t="shared" si="20"/>
        <v>0.66926625698364006</v>
      </c>
      <c r="B1293" s="7">
        <v>373.99</v>
      </c>
      <c r="C1293" s="7">
        <v>2.9119999999999999</v>
      </c>
      <c r="D1293" s="7">
        <v>22.307500000000001</v>
      </c>
    </row>
    <row r="1294" spans="1:4" x14ac:dyDescent="0.2">
      <c r="A1294" s="7">
        <f t="shared" si="20"/>
        <v>0.66978701016095032</v>
      </c>
      <c r="B1294" s="7">
        <v>374.28100000000001</v>
      </c>
      <c r="C1294" s="7">
        <v>2.8696999999999999</v>
      </c>
      <c r="D1294" s="7">
        <v>22.065300000000001</v>
      </c>
    </row>
    <row r="1295" spans="1:4" x14ac:dyDescent="0.2">
      <c r="A1295" s="7">
        <f t="shared" si="20"/>
        <v>0.67030597380844159</v>
      </c>
      <c r="B1295" s="7">
        <v>374.57100000000003</v>
      </c>
      <c r="C1295" s="7">
        <v>2.8479000000000001</v>
      </c>
      <c r="D1295" s="7">
        <v>22.624199999999998</v>
      </c>
    </row>
    <row r="1296" spans="1:4" x14ac:dyDescent="0.2">
      <c r="A1296" s="7">
        <f t="shared" si="20"/>
        <v>0.67082672698575174</v>
      </c>
      <c r="B1296" s="7">
        <v>374.86200000000002</v>
      </c>
      <c r="C1296" s="7">
        <v>2.9174000000000002</v>
      </c>
      <c r="D1296" s="7">
        <v>22.2104</v>
      </c>
    </row>
    <row r="1297" spans="1:4" x14ac:dyDescent="0.2">
      <c r="A1297" s="7">
        <f t="shared" si="20"/>
        <v>0.67134748016306189</v>
      </c>
      <c r="B1297" s="7">
        <v>375.15300000000002</v>
      </c>
      <c r="C1297" s="7">
        <v>2.8645999999999998</v>
      </c>
      <c r="D1297" s="7">
        <v>22.561699999999998</v>
      </c>
    </row>
    <row r="1298" spans="1:4" x14ac:dyDescent="0.2">
      <c r="A1298" s="7">
        <f t="shared" si="20"/>
        <v>0.67186644381055316</v>
      </c>
      <c r="B1298" s="7">
        <v>375.44299999999998</v>
      </c>
      <c r="C1298" s="7">
        <v>2.8755000000000002</v>
      </c>
      <c r="D1298" s="7">
        <v>22.384399999999999</v>
      </c>
    </row>
    <row r="1299" spans="1:4" x14ac:dyDescent="0.2">
      <c r="A1299" s="7">
        <f t="shared" si="20"/>
        <v>0.67238719698786331</v>
      </c>
      <c r="B1299" s="7">
        <v>375.73399999999998</v>
      </c>
      <c r="C1299" s="7">
        <v>2.8488000000000002</v>
      </c>
      <c r="D1299" s="7">
        <v>22.1371</v>
      </c>
    </row>
    <row r="1300" spans="1:4" x14ac:dyDescent="0.2">
      <c r="A1300" s="7">
        <f t="shared" si="20"/>
        <v>0.67290616063535458</v>
      </c>
      <c r="B1300" s="7">
        <v>376.024</v>
      </c>
      <c r="C1300" s="7">
        <v>2.8142</v>
      </c>
      <c r="D1300" s="7">
        <v>22.055299999999999</v>
      </c>
    </row>
    <row r="1301" spans="1:4" x14ac:dyDescent="0.2">
      <c r="A1301" s="7">
        <f t="shared" si="20"/>
        <v>0.67342691381266484</v>
      </c>
      <c r="B1301" s="7">
        <v>376.315</v>
      </c>
      <c r="C1301" s="7">
        <v>2.8450000000000002</v>
      </c>
      <c r="D1301" s="7">
        <v>21.731000000000002</v>
      </c>
    </row>
    <row r="1302" spans="1:4" x14ac:dyDescent="0.2">
      <c r="A1302" s="7">
        <f t="shared" si="20"/>
        <v>0.67394587746015611</v>
      </c>
      <c r="B1302" s="7">
        <v>376.60500000000002</v>
      </c>
      <c r="C1302" s="7">
        <v>2.8323999999999998</v>
      </c>
      <c r="D1302" s="7">
        <v>22.025099999999998</v>
      </c>
    </row>
    <row r="1303" spans="1:4" x14ac:dyDescent="0.2">
      <c r="A1303" s="7">
        <f t="shared" si="20"/>
        <v>0.67446663063746626</v>
      </c>
      <c r="B1303" s="7">
        <v>376.89600000000002</v>
      </c>
      <c r="C1303" s="7">
        <v>2.7363</v>
      </c>
      <c r="D1303" s="7">
        <v>22.547000000000001</v>
      </c>
    </row>
    <row r="1304" spans="1:4" x14ac:dyDescent="0.2">
      <c r="A1304" s="7">
        <f t="shared" si="20"/>
        <v>0.67498738381477652</v>
      </c>
      <c r="B1304" s="7">
        <v>377.18700000000001</v>
      </c>
      <c r="C1304" s="7">
        <v>2.7002999999999999</v>
      </c>
      <c r="D1304" s="7">
        <v>22.742799999999999</v>
      </c>
    </row>
    <row r="1305" spans="1:4" x14ac:dyDescent="0.2">
      <c r="A1305" s="7">
        <f t="shared" si="20"/>
        <v>0.67550634746226768</v>
      </c>
      <c r="B1305" s="7">
        <v>377.47699999999998</v>
      </c>
      <c r="C1305" s="7">
        <v>2.7703000000000002</v>
      </c>
      <c r="D1305" s="7">
        <v>22.764700000000001</v>
      </c>
    </row>
    <row r="1306" spans="1:4" x14ac:dyDescent="0.2">
      <c r="A1306" s="7">
        <f t="shared" si="20"/>
        <v>0.67602710063957783</v>
      </c>
      <c r="B1306" s="7">
        <v>377.76799999999997</v>
      </c>
      <c r="C1306" s="7">
        <v>2.7711000000000001</v>
      </c>
      <c r="D1306" s="7">
        <v>22.314299999999999</v>
      </c>
    </row>
    <row r="1307" spans="1:4" x14ac:dyDescent="0.2">
      <c r="A1307" s="7">
        <f t="shared" si="20"/>
        <v>0.6765460642870692</v>
      </c>
      <c r="B1307" s="7">
        <v>378.05799999999999</v>
      </c>
      <c r="C1307" s="7">
        <v>2.7402000000000002</v>
      </c>
      <c r="D1307" s="7">
        <v>22.380299999999998</v>
      </c>
    </row>
    <row r="1308" spans="1:4" x14ac:dyDescent="0.2">
      <c r="A1308" s="7">
        <f t="shared" si="20"/>
        <v>0.67706681746437936</v>
      </c>
      <c r="B1308" s="7">
        <v>378.34899999999999</v>
      </c>
      <c r="C1308" s="7">
        <v>2.8010000000000002</v>
      </c>
      <c r="D1308" s="7">
        <v>22.119700000000002</v>
      </c>
    </row>
    <row r="1309" spans="1:4" x14ac:dyDescent="0.2">
      <c r="A1309" s="7">
        <f t="shared" si="20"/>
        <v>0.67758757064168951</v>
      </c>
      <c r="B1309" s="7">
        <v>378.64</v>
      </c>
      <c r="C1309" s="7">
        <v>2.7263000000000002</v>
      </c>
      <c r="D1309" s="7">
        <v>22.5459</v>
      </c>
    </row>
    <row r="1310" spans="1:4" x14ac:dyDescent="0.2">
      <c r="A1310" s="7">
        <f t="shared" si="20"/>
        <v>0.67810653428918077</v>
      </c>
      <c r="B1310" s="7">
        <v>378.93</v>
      </c>
      <c r="C1310" s="7">
        <v>2.6836000000000002</v>
      </c>
      <c r="D1310" s="7">
        <v>22.7196</v>
      </c>
    </row>
    <row r="1311" spans="1:4" x14ac:dyDescent="0.2">
      <c r="A1311" s="7">
        <f t="shared" si="20"/>
        <v>0.67862728746649104</v>
      </c>
      <c r="B1311" s="7">
        <v>379.221</v>
      </c>
      <c r="C1311" s="7">
        <v>2.6839</v>
      </c>
      <c r="D1311" s="7">
        <v>22.079499999999999</v>
      </c>
    </row>
    <row r="1312" spans="1:4" x14ac:dyDescent="0.2">
      <c r="A1312" s="7">
        <f t="shared" si="20"/>
        <v>0.6791462511139823</v>
      </c>
      <c r="B1312" s="7">
        <v>379.51100000000002</v>
      </c>
      <c r="C1312" s="7">
        <v>2.7221000000000002</v>
      </c>
      <c r="D1312" s="7">
        <v>22.3369</v>
      </c>
    </row>
    <row r="1313" spans="1:4" x14ac:dyDescent="0.2">
      <c r="A1313" s="7">
        <f t="shared" si="20"/>
        <v>0.67966700429129245</v>
      </c>
      <c r="B1313" s="7">
        <v>379.80200000000002</v>
      </c>
      <c r="C1313" s="7">
        <v>2.7671999999999999</v>
      </c>
      <c r="D1313" s="7">
        <v>22.5107</v>
      </c>
    </row>
    <row r="1314" spans="1:4" x14ac:dyDescent="0.2">
      <c r="A1314" s="7">
        <f t="shared" si="20"/>
        <v>0.68018775746860272</v>
      </c>
      <c r="B1314" s="7">
        <v>380.09300000000002</v>
      </c>
      <c r="C1314" s="7">
        <v>2.7932000000000001</v>
      </c>
      <c r="D1314" s="7">
        <v>22.611699999999999</v>
      </c>
    </row>
    <row r="1315" spans="1:4" x14ac:dyDescent="0.2">
      <c r="A1315" s="7">
        <f t="shared" si="20"/>
        <v>0.68070672111609387</v>
      </c>
      <c r="B1315" s="7">
        <v>380.38299999999998</v>
      </c>
      <c r="C1315" s="7">
        <v>2.7475999999999998</v>
      </c>
      <c r="D1315" s="7">
        <v>22.276599999999998</v>
      </c>
    </row>
    <row r="1316" spans="1:4" x14ac:dyDescent="0.2">
      <c r="A1316" s="7">
        <f t="shared" si="20"/>
        <v>0.68122747429340402</v>
      </c>
      <c r="B1316" s="7">
        <v>380.67399999999998</v>
      </c>
      <c r="C1316" s="7">
        <v>2.7117</v>
      </c>
      <c r="D1316" s="7">
        <v>22.4435</v>
      </c>
    </row>
    <row r="1317" spans="1:4" x14ac:dyDescent="0.2">
      <c r="A1317" s="7">
        <f t="shared" si="20"/>
        <v>0.6817464379408954</v>
      </c>
      <c r="B1317" s="7">
        <v>380.964</v>
      </c>
      <c r="C1317" s="7">
        <v>2.6463000000000001</v>
      </c>
      <c r="D1317" s="7">
        <v>22.626200000000001</v>
      </c>
    </row>
    <row r="1318" spans="1:4" x14ac:dyDescent="0.2">
      <c r="A1318" s="7">
        <f t="shared" si="20"/>
        <v>0.68226719111820555</v>
      </c>
      <c r="B1318" s="7">
        <v>381.255</v>
      </c>
      <c r="C1318" s="7">
        <v>2.7176</v>
      </c>
      <c r="D1318" s="7">
        <v>22.045400000000001</v>
      </c>
    </row>
    <row r="1319" spans="1:4" x14ac:dyDescent="0.2">
      <c r="A1319" s="7">
        <f t="shared" si="20"/>
        <v>0.6827879442955157</v>
      </c>
      <c r="B1319" s="7">
        <v>381.54599999999999</v>
      </c>
      <c r="C1319" s="7">
        <v>2.6577999999999999</v>
      </c>
      <c r="D1319" s="7">
        <v>22.241399999999999</v>
      </c>
    </row>
    <row r="1320" spans="1:4" x14ac:dyDescent="0.2">
      <c r="A1320" s="7">
        <f t="shared" si="20"/>
        <v>0.68330690794300708</v>
      </c>
      <c r="B1320" s="7">
        <v>381.83600000000001</v>
      </c>
      <c r="C1320" s="7">
        <v>2.6637</v>
      </c>
      <c r="D1320" s="7">
        <v>22.608799999999999</v>
      </c>
    </row>
    <row r="1321" spans="1:4" x14ac:dyDescent="0.2">
      <c r="A1321" s="7">
        <f t="shared" si="20"/>
        <v>0.68382766112031723</v>
      </c>
      <c r="B1321" s="7">
        <v>382.12700000000001</v>
      </c>
      <c r="C1321" s="7">
        <v>2.6707000000000001</v>
      </c>
      <c r="D1321" s="7">
        <v>22.337800000000001</v>
      </c>
    </row>
    <row r="1322" spans="1:4" x14ac:dyDescent="0.2">
      <c r="A1322" s="7">
        <f t="shared" si="20"/>
        <v>0.68434662476780839</v>
      </c>
      <c r="B1322" s="7">
        <v>382.41699999999997</v>
      </c>
      <c r="C1322" s="7">
        <v>2.7086000000000001</v>
      </c>
      <c r="D1322" s="7">
        <v>22.3032</v>
      </c>
    </row>
    <row r="1323" spans="1:4" x14ac:dyDescent="0.2">
      <c r="A1323" s="7">
        <f t="shared" si="20"/>
        <v>0.68486737794511865</v>
      </c>
      <c r="B1323" s="7">
        <v>382.70800000000003</v>
      </c>
      <c r="C1323" s="7">
        <v>2.7433999999999998</v>
      </c>
      <c r="D1323" s="7">
        <v>22.126100000000001</v>
      </c>
    </row>
    <row r="1324" spans="1:4" x14ac:dyDescent="0.2">
      <c r="A1324" s="7">
        <f t="shared" si="20"/>
        <v>0.68538813112242891</v>
      </c>
      <c r="B1324" s="7">
        <v>382.99900000000002</v>
      </c>
      <c r="C1324" s="7">
        <v>2.7544</v>
      </c>
      <c r="D1324" s="7">
        <v>22.269200000000001</v>
      </c>
    </row>
    <row r="1325" spans="1:4" x14ac:dyDescent="0.2">
      <c r="A1325" s="7">
        <f t="shared" si="20"/>
        <v>0.68590709476992007</v>
      </c>
      <c r="B1325" s="7">
        <v>383.28899999999999</v>
      </c>
      <c r="C1325" s="7">
        <v>2.7757999999999998</v>
      </c>
      <c r="D1325" s="7">
        <v>22.82</v>
      </c>
    </row>
    <row r="1326" spans="1:4" x14ac:dyDescent="0.2">
      <c r="A1326" s="7">
        <f t="shared" si="20"/>
        <v>0.68642784794723022</v>
      </c>
      <c r="B1326" s="7">
        <v>383.58</v>
      </c>
      <c r="C1326" s="7">
        <v>2.7635000000000001</v>
      </c>
      <c r="D1326" s="7">
        <v>22.013999999999999</v>
      </c>
    </row>
    <row r="1327" spans="1:4" x14ac:dyDescent="0.2">
      <c r="A1327" s="7">
        <f t="shared" si="20"/>
        <v>0.6869468115947216</v>
      </c>
      <c r="B1327" s="7">
        <v>383.87</v>
      </c>
      <c r="C1327" s="7">
        <v>2.8618000000000001</v>
      </c>
      <c r="D1327" s="7">
        <v>21.999400000000001</v>
      </c>
    </row>
    <row r="1328" spans="1:4" x14ac:dyDescent="0.2">
      <c r="A1328" s="7">
        <f t="shared" si="20"/>
        <v>0.68746756477203175</v>
      </c>
      <c r="B1328" s="7">
        <v>384.161</v>
      </c>
      <c r="C1328" s="7">
        <v>2.9121000000000001</v>
      </c>
      <c r="D1328" s="7">
        <v>22.665099999999999</v>
      </c>
    </row>
    <row r="1329" spans="1:4" x14ac:dyDescent="0.2">
      <c r="A1329" s="7">
        <f t="shared" si="20"/>
        <v>0.68798652841952301</v>
      </c>
      <c r="B1329" s="7">
        <v>384.45100000000002</v>
      </c>
      <c r="C1329" s="7">
        <v>3.0339999999999998</v>
      </c>
      <c r="D1329" s="7">
        <v>22.450500000000002</v>
      </c>
    </row>
    <row r="1330" spans="1:4" x14ac:dyDescent="0.2">
      <c r="A1330" s="7">
        <f t="shared" si="20"/>
        <v>0.68850728159683328</v>
      </c>
      <c r="B1330" s="7">
        <v>384.74200000000002</v>
      </c>
      <c r="C1330" s="7">
        <v>3.1518000000000002</v>
      </c>
      <c r="D1330" s="7">
        <v>22.335000000000001</v>
      </c>
    </row>
    <row r="1331" spans="1:4" x14ac:dyDescent="0.2">
      <c r="A1331" s="7">
        <f t="shared" si="20"/>
        <v>0.68902803477414343</v>
      </c>
      <c r="B1331" s="7">
        <v>385.03300000000002</v>
      </c>
      <c r="C1331" s="7">
        <v>3.2780999999999998</v>
      </c>
      <c r="D1331" s="7">
        <v>22.2576</v>
      </c>
    </row>
    <row r="1332" spans="1:4" x14ac:dyDescent="0.2">
      <c r="A1332" s="7">
        <f t="shared" si="20"/>
        <v>0.68954699842163458</v>
      </c>
      <c r="B1332" s="7">
        <v>385.32299999999998</v>
      </c>
      <c r="C1332" s="7">
        <v>3.3498000000000001</v>
      </c>
      <c r="D1332" s="7">
        <v>22.701499999999999</v>
      </c>
    </row>
    <row r="1333" spans="1:4" x14ac:dyDescent="0.2">
      <c r="A1333" s="7">
        <f t="shared" si="20"/>
        <v>0.69006775159894485</v>
      </c>
      <c r="B1333" s="7">
        <v>385.61399999999998</v>
      </c>
      <c r="C1333" s="7">
        <v>3.4506000000000001</v>
      </c>
      <c r="D1333" s="7">
        <v>23.097100000000001</v>
      </c>
    </row>
    <row r="1334" spans="1:4" x14ac:dyDescent="0.2">
      <c r="A1334" s="7">
        <f t="shared" si="20"/>
        <v>0.69058671524643611</v>
      </c>
      <c r="B1334" s="7">
        <v>385.904</v>
      </c>
      <c r="C1334" s="7">
        <v>3.5615000000000001</v>
      </c>
      <c r="D1334" s="7">
        <v>22.808900000000001</v>
      </c>
    </row>
    <row r="1335" spans="1:4" x14ac:dyDescent="0.2">
      <c r="A1335" s="7">
        <f t="shared" si="20"/>
        <v>0.69110746842374626</v>
      </c>
      <c r="B1335" s="7">
        <v>386.19499999999999</v>
      </c>
      <c r="C1335" s="7">
        <v>3.7448000000000001</v>
      </c>
      <c r="D1335" s="7">
        <v>22.586300000000001</v>
      </c>
    </row>
    <row r="1336" spans="1:4" x14ac:dyDescent="0.2">
      <c r="A1336" s="7">
        <f t="shared" si="20"/>
        <v>0.69162822160105653</v>
      </c>
      <c r="B1336" s="7">
        <v>386.48599999999999</v>
      </c>
      <c r="C1336" s="7">
        <v>3.6966000000000001</v>
      </c>
      <c r="D1336" s="7">
        <v>23.138500000000001</v>
      </c>
    </row>
    <row r="1337" spans="1:4" x14ac:dyDescent="0.2">
      <c r="A1337" s="7">
        <f t="shared" si="20"/>
        <v>0.69214718524854779</v>
      </c>
      <c r="B1337" s="7">
        <v>386.77600000000001</v>
      </c>
      <c r="C1337" s="7">
        <v>3.9283000000000001</v>
      </c>
      <c r="D1337" s="7">
        <v>23.515599999999999</v>
      </c>
    </row>
    <row r="1338" spans="1:4" x14ac:dyDescent="0.2">
      <c r="A1338" s="7">
        <f t="shared" si="20"/>
        <v>0.69266793842585794</v>
      </c>
      <c r="B1338" s="7">
        <v>387.06700000000001</v>
      </c>
      <c r="C1338" s="7">
        <v>3.9499</v>
      </c>
      <c r="D1338" s="7">
        <v>23.131</v>
      </c>
    </row>
    <row r="1339" spans="1:4" x14ac:dyDescent="0.2">
      <c r="A1339" s="7">
        <f t="shared" si="20"/>
        <v>0.69318690207334921</v>
      </c>
      <c r="B1339" s="7">
        <v>387.35700000000003</v>
      </c>
      <c r="C1339" s="7">
        <v>4.0266000000000002</v>
      </c>
      <c r="D1339" s="7">
        <v>23.244700000000002</v>
      </c>
    </row>
    <row r="1340" spans="1:4" x14ac:dyDescent="0.2">
      <c r="A1340" s="7">
        <f t="shared" si="20"/>
        <v>0.69370765525065947</v>
      </c>
      <c r="B1340" s="7">
        <v>387.64800000000002</v>
      </c>
      <c r="C1340" s="7">
        <v>4.0510000000000002</v>
      </c>
      <c r="D1340" s="7">
        <v>23.1206</v>
      </c>
    </row>
    <row r="1341" spans="1:4" x14ac:dyDescent="0.2">
      <c r="A1341" s="7">
        <f t="shared" si="20"/>
        <v>0.69422840842796962</v>
      </c>
      <c r="B1341" s="7">
        <v>387.93900000000002</v>
      </c>
      <c r="C1341" s="7">
        <v>3.9706999999999999</v>
      </c>
      <c r="D1341" s="7">
        <v>23.500800000000002</v>
      </c>
    </row>
    <row r="1342" spans="1:4" x14ac:dyDescent="0.2">
      <c r="A1342" s="7">
        <f t="shared" si="20"/>
        <v>0.69474737207546078</v>
      </c>
      <c r="B1342" s="7">
        <v>388.22899999999998</v>
      </c>
      <c r="C1342" s="7">
        <v>4.1378000000000004</v>
      </c>
      <c r="D1342" s="7">
        <v>23.3583</v>
      </c>
    </row>
    <row r="1343" spans="1:4" x14ac:dyDescent="0.2">
      <c r="A1343" s="7">
        <f t="shared" si="20"/>
        <v>0.69526812525277104</v>
      </c>
      <c r="B1343" s="7">
        <v>388.52</v>
      </c>
      <c r="C1343" s="7">
        <v>4.1882000000000001</v>
      </c>
      <c r="D1343" s="7">
        <v>23.721599999999999</v>
      </c>
    </row>
    <row r="1344" spans="1:4" x14ac:dyDescent="0.2">
      <c r="A1344" s="7">
        <f t="shared" si="20"/>
        <v>0.69578708890026231</v>
      </c>
      <c r="B1344" s="7">
        <v>388.81</v>
      </c>
      <c r="C1344" s="7">
        <v>4.1795</v>
      </c>
      <c r="D1344" s="7">
        <v>23.884599999999999</v>
      </c>
    </row>
    <row r="1345" spans="1:4" x14ac:dyDescent="0.2">
      <c r="A1345" s="7">
        <f t="shared" si="20"/>
        <v>0.69630784207757246</v>
      </c>
      <c r="B1345" s="7">
        <v>389.101</v>
      </c>
      <c r="C1345" s="7">
        <v>4.1612999999999998</v>
      </c>
      <c r="D1345" s="7">
        <v>23.850100000000001</v>
      </c>
    </row>
    <row r="1346" spans="1:4" x14ac:dyDescent="0.2">
      <c r="A1346" s="7">
        <f t="shared" si="20"/>
        <v>0.69682859525488272</v>
      </c>
      <c r="B1346" s="7">
        <v>389.392</v>
      </c>
      <c r="C1346" s="7">
        <v>4.3159999999999998</v>
      </c>
      <c r="D1346" s="7">
        <v>23.6218</v>
      </c>
    </row>
    <row r="1347" spans="1:4" x14ac:dyDescent="0.2">
      <c r="A1347" s="7">
        <f t="shared" si="20"/>
        <v>0.69734755890237399</v>
      </c>
      <c r="B1347" s="7">
        <v>389.68200000000002</v>
      </c>
      <c r="C1347" s="7">
        <v>4.4089</v>
      </c>
      <c r="D1347" s="7">
        <v>23.712599999999998</v>
      </c>
    </row>
    <row r="1348" spans="1:4" x14ac:dyDescent="0.2">
      <c r="A1348" s="7">
        <f t="shared" si="20"/>
        <v>0.69786831207968414</v>
      </c>
      <c r="B1348" s="7">
        <v>389.97300000000001</v>
      </c>
      <c r="C1348" s="7">
        <v>4.3667999999999996</v>
      </c>
      <c r="D1348" s="7">
        <v>23.5944</v>
      </c>
    </row>
    <row r="1349" spans="1:4" x14ac:dyDescent="0.2">
      <c r="A1349" s="7">
        <f t="shared" si="20"/>
        <v>0.69838727572717541</v>
      </c>
      <c r="B1349" s="7">
        <v>390.26299999999998</v>
      </c>
      <c r="C1349" s="7">
        <v>4.4676999999999998</v>
      </c>
      <c r="D1349" s="7">
        <v>23.959</v>
      </c>
    </row>
    <row r="1350" spans="1:4" x14ac:dyDescent="0.2">
      <c r="A1350" s="7">
        <f t="shared" si="20"/>
        <v>0.69890802890448556</v>
      </c>
      <c r="B1350" s="7">
        <v>390.55399999999997</v>
      </c>
      <c r="C1350" s="7">
        <v>4.5488999999999997</v>
      </c>
      <c r="D1350" s="7">
        <v>23.4742</v>
      </c>
    </row>
    <row r="1351" spans="1:4" x14ac:dyDescent="0.2">
      <c r="A1351" s="7">
        <f t="shared" si="20"/>
        <v>0.69942699255197682</v>
      </c>
      <c r="B1351" s="7">
        <v>390.84399999999999</v>
      </c>
      <c r="C1351" s="7">
        <v>4.6257999999999999</v>
      </c>
      <c r="D1351" s="7">
        <v>23.6007</v>
      </c>
    </row>
    <row r="1352" spans="1:4" x14ac:dyDescent="0.2">
      <c r="A1352" s="7">
        <f t="shared" ref="A1352:A1415" si="21">(B1352-0)/(558.806-0)</f>
        <v>0.69994774572928697</v>
      </c>
      <c r="B1352" s="7">
        <v>391.13499999999999</v>
      </c>
      <c r="C1352" s="7">
        <v>4.7954999999999997</v>
      </c>
      <c r="D1352" s="7">
        <v>23.712399999999999</v>
      </c>
    </row>
    <row r="1353" spans="1:4" x14ac:dyDescent="0.2">
      <c r="A1353" s="7">
        <f t="shared" si="21"/>
        <v>0.70046849890659724</v>
      </c>
      <c r="B1353" s="7">
        <v>391.42599999999999</v>
      </c>
      <c r="C1353" s="7">
        <v>5.0848000000000004</v>
      </c>
      <c r="D1353" s="7">
        <v>23.2624</v>
      </c>
    </row>
    <row r="1354" spans="1:4" x14ac:dyDescent="0.2">
      <c r="A1354" s="7">
        <f t="shared" si="21"/>
        <v>0.7009874625540885</v>
      </c>
      <c r="B1354" s="7">
        <v>391.71600000000001</v>
      </c>
      <c r="C1354" s="7">
        <v>5.4107000000000003</v>
      </c>
      <c r="D1354" s="7">
        <v>23.8094</v>
      </c>
    </row>
    <row r="1355" spans="1:4" x14ac:dyDescent="0.2">
      <c r="A1355" s="7">
        <f t="shared" si="21"/>
        <v>0.70150821573139865</v>
      </c>
      <c r="B1355" s="7">
        <v>392.00700000000001</v>
      </c>
      <c r="C1355" s="7">
        <v>5.6235999999999997</v>
      </c>
      <c r="D1355" s="7">
        <v>24.1677</v>
      </c>
    </row>
    <row r="1356" spans="1:4" x14ac:dyDescent="0.2">
      <c r="A1356" s="7">
        <f t="shared" si="21"/>
        <v>0.70202717937889003</v>
      </c>
      <c r="B1356" s="7">
        <v>392.29700000000003</v>
      </c>
      <c r="C1356" s="7">
        <v>5.8368000000000002</v>
      </c>
      <c r="D1356" s="7">
        <v>24.254100000000001</v>
      </c>
    </row>
    <row r="1357" spans="1:4" x14ac:dyDescent="0.2">
      <c r="A1357" s="7">
        <f t="shared" si="21"/>
        <v>0.70254793255620018</v>
      </c>
      <c r="B1357" s="7">
        <v>392.58800000000002</v>
      </c>
      <c r="C1357" s="7">
        <v>6.1952999999999996</v>
      </c>
      <c r="D1357" s="7">
        <v>24.391999999999999</v>
      </c>
    </row>
    <row r="1358" spans="1:4" x14ac:dyDescent="0.2">
      <c r="A1358" s="7">
        <f t="shared" si="21"/>
        <v>0.70306868573351033</v>
      </c>
      <c r="B1358" s="7">
        <v>392.87900000000002</v>
      </c>
      <c r="C1358" s="7">
        <v>6.4802999999999997</v>
      </c>
      <c r="D1358" s="7">
        <v>24.521799999999999</v>
      </c>
    </row>
    <row r="1359" spans="1:4" x14ac:dyDescent="0.2">
      <c r="A1359" s="7">
        <f t="shared" si="21"/>
        <v>0.7035876493810016</v>
      </c>
      <c r="B1359" s="7">
        <v>393.16899999999998</v>
      </c>
      <c r="C1359" s="7">
        <v>6.8250999999999999</v>
      </c>
      <c r="D1359" s="7">
        <v>24.2712</v>
      </c>
    </row>
    <row r="1360" spans="1:4" x14ac:dyDescent="0.2">
      <c r="A1360" s="7">
        <f t="shared" si="21"/>
        <v>0.70410840255831175</v>
      </c>
      <c r="B1360" s="7">
        <v>393.46</v>
      </c>
      <c r="C1360" s="7">
        <v>7.0442</v>
      </c>
      <c r="D1360" s="7">
        <v>24.1934</v>
      </c>
    </row>
    <row r="1361" spans="1:4" x14ac:dyDescent="0.2">
      <c r="A1361" s="7">
        <f t="shared" si="21"/>
        <v>0.70462736620580302</v>
      </c>
      <c r="B1361" s="7">
        <v>393.75</v>
      </c>
      <c r="C1361" s="7">
        <v>7.1904000000000003</v>
      </c>
      <c r="D1361" s="7">
        <v>24.2973</v>
      </c>
    </row>
    <row r="1362" spans="1:4" x14ac:dyDescent="0.2">
      <c r="A1362" s="7">
        <f t="shared" si="21"/>
        <v>0.70514811938311317</v>
      </c>
      <c r="B1362" s="7">
        <v>394.041</v>
      </c>
      <c r="C1362" s="7">
        <v>7.0663</v>
      </c>
      <c r="D1362" s="7">
        <v>24.383299999999998</v>
      </c>
    </row>
    <row r="1363" spans="1:4" x14ac:dyDescent="0.2">
      <c r="A1363" s="7">
        <f t="shared" si="21"/>
        <v>0.70566887256042343</v>
      </c>
      <c r="B1363" s="7">
        <v>394.33199999999999</v>
      </c>
      <c r="C1363" s="7">
        <v>6.9753999999999996</v>
      </c>
      <c r="D1363" s="7">
        <v>24.1737</v>
      </c>
    </row>
    <row r="1364" spans="1:4" x14ac:dyDescent="0.2">
      <c r="A1364" s="7">
        <f t="shared" si="21"/>
        <v>0.7061878362079147</v>
      </c>
      <c r="B1364" s="7">
        <v>394.62200000000001</v>
      </c>
      <c r="C1364" s="7">
        <v>6.7569999999999997</v>
      </c>
      <c r="D1364" s="7">
        <v>24.214300000000001</v>
      </c>
    </row>
    <row r="1365" spans="1:4" x14ac:dyDescent="0.2">
      <c r="A1365" s="7">
        <f t="shared" si="21"/>
        <v>0.70670858938522485</v>
      </c>
      <c r="B1365" s="7">
        <v>394.91300000000001</v>
      </c>
      <c r="C1365" s="7">
        <v>6.3903999999999996</v>
      </c>
      <c r="D1365" s="7">
        <v>24.116299999999999</v>
      </c>
    </row>
    <row r="1366" spans="1:4" x14ac:dyDescent="0.2">
      <c r="A1366" s="7">
        <f t="shared" si="21"/>
        <v>0.70722755303271612</v>
      </c>
      <c r="B1366" s="7">
        <v>395.20299999999997</v>
      </c>
      <c r="C1366" s="7">
        <v>6.2140000000000004</v>
      </c>
      <c r="D1366" s="7">
        <v>23.601099999999999</v>
      </c>
    </row>
    <row r="1367" spans="1:4" x14ac:dyDescent="0.2">
      <c r="A1367" s="7">
        <f t="shared" si="21"/>
        <v>0.70774830621002638</v>
      </c>
      <c r="B1367" s="7">
        <v>395.49400000000003</v>
      </c>
      <c r="C1367" s="7">
        <v>6.0168999999999997</v>
      </c>
      <c r="D1367" s="7">
        <v>23.1553</v>
      </c>
    </row>
    <row r="1368" spans="1:4" x14ac:dyDescent="0.2">
      <c r="A1368" s="7">
        <f t="shared" si="21"/>
        <v>0.70826726985751753</v>
      </c>
      <c r="B1368" s="7">
        <v>395.78399999999999</v>
      </c>
      <c r="C1368" s="7">
        <v>5.6317000000000004</v>
      </c>
      <c r="D1368" s="7">
        <v>23.719799999999999</v>
      </c>
    </row>
    <row r="1369" spans="1:4" x14ac:dyDescent="0.2">
      <c r="A1369" s="7">
        <f t="shared" si="21"/>
        <v>0.7087880230348278</v>
      </c>
      <c r="B1369" s="7">
        <v>396.07499999999999</v>
      </c>
      <c r="C1369" s="7">
        <v>5.3975</v>
      </c>
      <c r="D1369" s="7">
        <v>23.3504</v>
      </c>
    </row>
    <row r="1370" spans="1:4" x14ac:dyDescent="0.2">
      <c r="A1370" s="7">
        <f t="shared" si="21"/>
        <v>0.70930877621213795</v>
      </c>
      <c r="B1370" s="7">
        <v>396.36599999999999</v>
      </c>
      <c r="C1370" s="7">
        <v>5.1444999999999999</v>
      </c>
      <c r="D1370" s="7">
        <v>23.505199999999999</v>
      </c>
    </row>
    <row r="1371" spans="1:4" x14ac:dyDescent="0.2">
      <c r="A1371" s="7">
        <f t="shared" si="21"/>
        <v>0.70982773985962921</v>
      </c>
      <c r="B1371" s="7">
        <v>396.65600000000001</v>
      </c>
      <c r="C1371" s="7">
        <v>4.9535</v>
      </c>
      <c r="D1371" s="7">
        <v>23.816199999999998</v>
      </c>
    </row>
    <row r="1372" spans="1:4" x14ac:dyDescent="0.2">
      <c r="A1372" s="7">
        <f t="shared" si="21"/>
        <v>0.71034849303693948</v>
      </c>
      <c r="B1372" s="7">
        <v>396.947</v>
      </c>
      <c r="C1372" s="7">
        <v>4.8148999999999997</v>
      </c>
      <c r="D1372" s="7">
        <v>23.572600000000001</v>
      </c>
    </row>
    <row r="1373" spans="1:4" x14ac:dyDescent="0.2">
      <c r="A1373" s="7">
        <f t="shared" si="21"/>
        <v>0.71086745668443074</v>
      </c>
      <c r="B1373" s="7">
        <v>397.23700000000002</v>
      </c>
      <c r="C1373" s="7">
        <v>4.6562999999999999</v>
      </c>
      <c r="D1373" s="7">
        <v>23.436699999999998</v>
      </c>
    </row>
    <row r="1374" spans="1:4" x14ac:dyDescent="0.2">
      <c r="A1374" s="7">
        <f t="shared" si="21"/>
        <v>0.71138820986174089</v>
      </c>
      <c r="B1374" s="7">
        <v>397.52800000000002</v>
      </c>
      <c r="C1374" s="7">
        <v>4.5090000000000003</v>
      </c>
      <c r="D1374" s="7">
        <v>23.372800000000002</v>
      </c>
    </row>
    <row r="1375" spans="1:4" x14ac:dyDescent="0.2">
      <c r="A1375" s="7">
        <f t="shared" si="21"/>
        <v>0.71190896303905105</v>
      </c>
      <c r="B1375" s="7">
        <v>397.81900000000002</v>
      </c>
      <c r="C1375" s="7">
        <v>4.2409999999999997</v>
      </c>
      <c r="D1375" s="7">
        <v>23.505299999999998</v>
      </c>
    </row>
    <row r="1376" spans="1:4" x14ac:dyDescent="0.2">
      <c r="A1376" s="7">
        <f t="shared" si="21"/>
        <v>0.71242792668654231</v>
      </c>
      <c r="B1376" s="7">
        <v>398.10899999999998</v>
      </c>
      <c r="C1376" s="7">
        <v>4.1848999999999998</v>
      </c>
      <c r="D1376" s="7">
        <v>24.261399999999998</v>
      </c>
    </row>
    <row r="1377" spans="1:4" x14ac:dyDescent="0.2">
      <c r="A1377" s="7">
        <f t="shared" si="21"/>
        <v>0.71294867986385246</v>
      </c>
      <c r="B1377" s="7">
        <v>398.4</v>
      </c>
      <c r="C1377" s="7">
        <v>4.0810000000000004</v>
      </c>
      <c r="D1377" s="7">
        <v>23.1007</v>
      </c>
    </row>
    <row r="1378" spans="1:4" x14ac:dyDescent="0.2">
      <c r="A1378" s="7">
        <f t="shared" si="21"/>
        <v>0.71346764351134373</v>
      </c>
      <c r="B1378" s="7">
        <v>398.69</v>
      </c>
      <c r="C1378" s="7">
        <v>3.9891999999999999</v>
      </c>
      <c r="D1378" s="7">
        <v>23.284199999999998</v>
      </c>
    </row>
    <row r="1379" spans="1:4" x14ac:dyDescent="0.2">
      <c r="A1379" s="7">
        <f t="shared" si="21"/>
        <v>0.71398839668865399</v>
      </c>
      <c r="B1379" s="7">
        <v>398.98099999999999</v>
      </c>
      <c r="C1379" s="7">
        <v>3.8755000000000002</v>
      </c>
      <c r="D1379" s="7">
        <v>22.777000000000001</v>
      </c>
    </row>
    <row r="1380" spans="1:4" x14ac:dyDescent="0.2">
      <c r="A1380" s="7">
        <f t="shared" si="21"/>
        <v>0.71450914986596414</v>
      </c>
      <c r="B1380" s="7">
        <v>399.27199999999999</v>
      </c>
      <c r="C1380" s="7">
        <v>3.7690999999999999</v>
      </c>
      <c r="D1380" s="7">
        <v>23.339600000000001</v>
      </c>
    </row>
    <row r="1381" spans="1:4" x14ac:dyDescent="0.2">
      <c r="A1381" s="7">
        <f t="shared" si="21"/>
        <v>0.71502811351345541</v>
      </c>
      <c r="B1381" s="7">
        <v>399.56200000000001</v>
      </c>
      <c r="C1381" s="7">
        <v>3.7098</v>
      </c>
      <c r="D1381" s="7">
        <v>23.025300000000001</v>
      </c>
    </row>
    <row r="1382" spans="1:4" x14ac:dyDescent="0.2">
      <c r="A1382" s="7">
        <f t="shared" si="21"/>
        <v>0.71554886669076567</v>
      </c>
      <c r="B1382" s="7">
        <v>399.85300000000001</v>
      </c>
      <c r="C1382" s="7">
        <v>3.7486999999999999</v>
      </c>
      <c r="D1382" s="7">
        <v>23.484200000000001</v>
      </c>
    </row>
    <row r="1383" spans="1:4" x14ac:dyDescent="0.2">
      <c r="A1383" s="7">
        <f t="shared" si="21"/>
        <v>0.71606783033825683</v>
      </c>
      <c r="B1383" s="7">
        <v>400.14299999999997</v>
      </c>
      <c r="C1383" s="7">
        <v>3.6566999999999998</v>
      </c>
      <c r="D1383" s="7">
        <v>22.843900000000001</v>
      </c>
    </row>
    <row r="1384" spans="1:4" x14ac:dyDescent="0.2">
      <c r="A1384" s="7">
        <f t="shared" si="21"/>
        <v>0.71658858351556709</v>
      </c>
      <c r="B1384" s="7">
        <v>400.43400000000003</v>
      </c>
      <c r="C1384" s="7">
        <v>3.6373000000000002</v>
      </c>
      <c r="D1384" s="7">
        <v>22.4023</v>
      </c>
    </row>
    <row r="1385" spans="1:4" x14ac:dyDescent="0.2">
      <c r="A1385" s="7">
        <f t="shared" si="21"/>
        <v>0.71710933669287735</v>
      </c>
      <c r="B1385" s="7">
        <v>400.72500000000002</v>
      </c>
      <c r="C1385" s="7">
        <v>3.6541000000000001</v>
      </c>
      <c r="D1385" s="7">
        <v>23.172799999999999</v>
      </c>
    </row>
    <row r="1386" spans="1:4" x14ac:dyDescent="0.2">
      <c r="A1386" s="7">
        <f t="shared" si="21"/>
        <v>0.71762830034036851</v>
      </c>
      <c r="B1386" s="7">
        <v>401.01499999999999</v>
      </c>
      <c r="C1386" s="7">
        <v>3.6366999999999998</v>
      </c>
      <c r="D1386" s="7">
        <v>23.0762</v>
      </c>
    </row>
    <row r="1387" spans="1:4" x14ac:dyDescent="0.2">
      <c r="A1387" s="7">
        <f t="shared" si="21"/>
        <v>0.71814905351767866</v>
      </c>
      <c r="B1387" s="7">
        <v>401.30599999999998</v>
      </c>
      <c r="C1387" s="7">
        <v>3.6352000000000002</v>
      </c>
      <c r="D1387" s="7">
        <v>22.6616</v>
      </c>
    </row>
    <row r="1388" spans="1:4" x14ac:dyDescent="0.2">
      <c r="A1388" s="7">
        <f t="shared" si="21"/>
        <v>0.71866801716516993</v>
      </c>
      <c r="B1388" s="7">
        <v>401.596</v>
      </c>
      <c r="C1388" s="7">
        <v>3.5983999999999998</v>
      </c>
      <c r="D1388" s="7">
        <v>23.491800000000001</v>
      </c>
    </row>
    <row r="1389" spans="1:4" x14ac:dyDescent="0.2">
      <c r="A1389" s="7">
        <f t="shared" si="21"/>
        <v>0.71918877034248019</v>
      </c>
      <c r="B1389" s="7">
        <v>401.887</v>
      </c>
      <c r="C1389" s="7">
        <v>3.5808</v>
      </c>
      <c r="D1389" s="7">
        <v>23.13</v>
      </c>
    </row>
    <row r="1390" spans="1:4" x14ac:dyDescent="0.2">
      <c r="A1390" s="7">
        <f t="shared" si="21"/>
        <v>0.71970773398997145</v>
      </c>
      <c r="B1390" s="7">
        <v>402.17700000000002</v>
      </c>
      <c r="C1390" s="7">
        <v>3.5672000000000001</v>
      </c>
      <c r="D1390" s="7">
        <v>23.011099999999999</v>
      </c>
    </row>
    <row r="1391" spans="1:4" x14ac:dyDescent="0.2">
      <c r="A1391" s="7">
        <f t="shared" si="21"/>
        <v>0.72022848716728161</v>
      </c>
      <c r="B1391" s="7">
        <v>402.46800000000002</v>
      </c>
      <c r="C1391" s="7">
        <v>3.6202000000000001</v>
      </c>
      <c r="D1391" s="7">
        <v>23.4191</v>
      </c>
    </row>
    <row r="1392" spans="1:4" x14ac:dyDescent="0.2">
      <c r="A1392" s="7">
        <f t="shared" si="21"/>
        <v>0.72074924034459187</v>
      </c>
      <c r="B1392" s="7">
        <v>402.75900000000001</v>
      </c>
      <c r="C1392" s="7">
        <v>3.5529000000000002</v>
      </c>
      <c r="D1392" s="7">
        <v>23.2224</v>
      </c>
    </row>
    <row r="1393" spans="1:4" x14ac:dyDescent="0.2">
      <c r="A1393" s="7">
        <f t="shared" si="21"/>
        <v>0.72126820399208302</v>
      </c>
      <c r="B1393" s="7">
        <v>403.04899999999998</v>
      </c>
      <c r="C1393" s="7">
        <v>3.4927000000000001</v>
      </c>
      <c r="D1393" s="7">
        <v>23.937799999999999</v>
      </c>
    </row>
    <row r="1394" spans="1:4" x14ac:dyDescent="0.2">
      <c r="A1394" s="7">
        <f t="shared" si="21"/>
        <v>0.72178895716939317</v>
      </c>
      <c r="B1394" s="7">
        <v>403.34</v>
      </c>
      <c r="C1394" s="7">
        <v>3.6234000000000002</v>
      </c>
      <c r="D1394" s="7">
        <v>23.603000000000002</v>
      </c>
    </row>
    <row r="1395" spans="1:4" x14ac:dyDescent="0.2">
      <c r="A1395" s="7">
        <f t="shared" si="21"/>
        <v>0.72230792081688455</v>
      </c>
      <c r="B1395" s="7">
        <v>403.63</v>
      </c>
      <c r="C1395" s="7">
        <v>3.6017999999999999</v>
      </c>
      <c r="D1395" s="7">
        <v>23.3291</v>
      </c>
    </row>
    <row r="1396" spans="1:4" x14ac:dyDescent="0.2">
      <c r="A1396" s="7">
        <f t="shared" si="21"/>
        <v>0.7228286739941947</v>
      </c>
      <c r="B1396" s="7">
        <v>403.92099999999999</v>
      </c>
      <c r="C1396" s="7">
        <v>3.5813000000000001</v>
      </c>
      <c r="D1396" s="7">
        <v>23.0944</v>
      </c>
    </row>
    <row r="1397" spans="1:4" x14ac:dyDescent="0.2">
      <c r="A1397" s="7">
        <f t="shared" si="21"/>
        <v>0.72334942717150486</v>
      </c>
      <c r="B1397" s="7">
        <v>404.21199999999999</v>
      </c>
      <c r="C1397" s="7">
        <v>3.6114000000000002</v>
      </c>
      <c r="D1397" s="7">
        <v>23.096</v>
      </c>
    </row>
    <row r="1398" spans="1:4" x14ac:dyDescent="0.2">
      <c r="A1398" s="7">
        <f t="shared" si="21"/>
        <v>0.72386839081899623</v>
      </c>
      <c r="B1398" s="7">
        <v>404.50200000000001</v>
      </c>
      <c r="C1398" s="7">
        <v>3.6212</v>
      </c>
      <c r="D1398" s="7">
        <v>22.773099999999999</v>
      </c>
    </row>
    <row r="1399" spans="1:4" x14ac:dyDescent="0.2">
      <c r="A1399" s="7">
        <f t="shared" si="21"/>
        <v>0.72438914399630638</v>
      </c>
      <c r="B1399" s="7">
        <v>404.79300000000001</v>
      </c>
      <c r="C1399" s="7">
        <v>3.6495000000000002</v>
      </c>
      <c r="D1399" s="7">
        <v>22.674600000000002</v>
      </c>
    </row>
    <row r="1400" spans="1:4" x14ac:dyDescent="0.2">
      <c r="A1400" s="7">
        <f t="shared" si="21"/>
        <v>0.72490810764379765</v>
      </c>
      <c r="B1400" s="7">
        <v>405.08300000000003</v>
      </c>
      <c r="C1400" s="7">
        <v>3.6394000000000002</v>
      </c>
      <c r="D1400" s="7">
        <v>22.6371</v>
      </c>
    </row>
    <row r="1401" spans="1:4" x14ac:dyDescent="0.2">
      <c r="A1401" s="7">
        <f t="shared" si="21"/>
        <v>0.7254288608211078</v>
      </c>
      <c r="B1401" s="7">
        <v>405.37400000000002</v>
      </c>
      <c r="C1401" s="7">
        <v>3.6259999999999999</v>
      </c>
      <c r="D1401" s="7">
        <v>22.616199999999999</v>
      </c>
    </row>
    <row r="1402" spans="1:4" x14ac:dyDescent="0.2">
      <c r="A1402" s="7">
        <f t="shared" si="21"/>
        <v>0.72594961399841806</v>
      </c>
      <c r="B1402" s="7">
        <v>405.66500000000002</v>
      </c>
      <c r="C1402" s="7">
        <v>3.6842000000000001</v>
      </c>
      <c r="D1402" s="7">
        <v>22.256</v>
      </c>
    </row>
    <row r="1403" spans="1:4" x14ac:dyDescent="0.2">
      <c r="A1403" s="7">
        <f t="shared" si="21"/>
        <v>0.72646857764590922</v>
      </c>
      <c r="B1403" s="7">
        <v>405.95499999999998</v>
      </c>
      <c r="C1403" s="7">
        <v>3.6854</v>
      </c>
      <c r="D1403" s="7">
        <v>22.508900000000001</v>
      </c>
    </row>
    <row r="1404" spans="1:4" x14ac:dyDescent="0.2">
      <c r="A1404" s="7">
        <f t="shared" si="21"/>
        <v>0.72698933082321937</v>
      </c>
      <c r="B1404" s="7">
        <v>406.24599999999998</v>
      </c>
      <c r="C1404" s="7">
        <v>3.7421000000000002</v>
      </c>
      <c r="D1404" s="7">
        <v>22.354600000000001</v>
      </c>
    </row>
    <row r="1405" spans="1:4" x14ac:dyDescent="0.2">
      <c r="A1405" s="7">
        <f t="shared" si="21"/>
        <v>0.72750829447071075</v>
      </c>
      <c r="B1405" s="7">
        <v>406.536</v>
      </c>
      <c r="C1405" s="7">
        <v>3.5390999999999999</v>
      </c>
      <c r="D1405" s="7">
        <v>22.608000000000001</v>
      </c>
    </row>
    <row r="1406" spans="1:4" x14ac:dyDescent="0.2">
      <c r="A1406" s="7">
        <f t="shared" si="21"/>
        <v>0.7280290476480209</v>
      </c>
      <c r="B1406" s="7">
        <v>406.827</v>
      </c>
      <c r="C1406" s="7">
        <v>3.6071</v>
      </c>
      <c r="D1406" s="7">
        <v>22.579699999999999</v>
      </c>
    </row>
    <row r="1407" spans="1:4" x14ac:dyDescent="0.2">
      <c r="A1407" s="7">
        <f t="shared" si="21"/>
        <v>0.72854980082533105</v>
      </c>
      <c r="B1407" s="7">
        <v>407.11799999999999</v>
      </c>
      <c r="C1407" s="7">
        <v>3.6356000000000002</v>
      </c>
      <c r="D1407" s="7">
        <v>23.303999999999998</v>
      </c>
    </row>
    <row r="1408" spans="1:4" x14ac:dyDescent="0.2">
      <c r="A1408" s="7">
        <f t="shared" si="21"/>
        <v>0.72906876447282243</v>
      </c>
      <c r="B1408" s="7">
        <v>407.40800000000002</v>
      </c>
      <c r="C1408" s="7">
        <v>3.5528</v>
      </c>
      <c r="D1408" s="7">
        <v>22.981999999999999</v>
      </c>
    </row>
    <row r="1409" spans="1:4" x14ac:dyDescent="0.2">
      <c r="A1409" s="7">
        <f t="shared" si="21"/>
        <v>0.72958951765013258</v>
      </c>
      <c r="B1409" s="7">
        <v>407.69900000000001</v>
      </c>
      <c r="C1409" s="7">
        <v>3.5369000000000002</v>
      </c>
      <c r="D1409" s="7">
        <v>22.576899999999998</v>
      </c>
    </row>
    <row r="1410" spans="1:4" x14ac:dyDescent="0.2">
      <c r="A1410" s="7">
        <f t="shared" si="21"/>
        <v>0.73010848129762373</v>
      </c>
      <c r="B1410" s="7">
        <v>407.98899999999998</v>
      </c>
      <c r="C1410" s="7">
        <v>3.6006999999999998</v>
      </c>
      <c r="D1410" s="7">
        <v>22.639900000000001</v>
      </c>
    </row>
    <row r="1411" spans="1:4" x14ac:dyDescent="0.2">
      <c r="A1411" s="7">
        <f t="shared" si="21"/>
        <v>0.730629234474934</v>
      </c>
      <c r="B1411" s="7">
        <v>408.28</v>
      </c>
      <c r="C1411" s="7">
        <v>3.6408</v>
      </c>
      <c r="D1411" s="7">
        <v>22.247299999999999</v>
      </c>
    </row>
    <row r="1412" spans="1:4" x14ac:dyDescent="0.2">
      <c r="A1412" s="7">
        <f t="shared" si="21"/>
        <v>0.73114819812242526</v>
      </c>
      <c r="B1412" s="7">
        <v>408.57</v>
      </c>
      <c r="C1412" s="7">
        <v>3.5453000000000001</v>
      </c>
      <c r="D1412" s="7">
        <v>22.450099999999999</v>
      </c>
    </row>
    <row r="1413" spans="1:4" x14ac:dyDescent="0.2">
      <c r="A1413" s="7">
        <f t="shared" si="21"/>
        <v>0.73166895129973542</v>
      </c>
      <c r="B1413" s="7">
        <v>408.86099999999999</v>
      </c>
      <c r="C1413" s="7">
        <v>3.4222000000000001</v>
      </c>
      <c r="D1413" s="7">
        <v>22.416399999999999</v>
      </c>
    </row>
    <row r="1414" spans="1:4" x14ac:dyDescent="0.2">
      <c r="A1414" s="7">
        <f t="shared" si="21"/>
        <v>0.73218970447704568</v>
      </c>
      <c r="B1414" s="7">
        <v>409.15199999999999</v>
      </c>
      <c r="C1414" s="7">
        <v>3.5356000000000001</v>
      </c>
      <c r="D1414" s="7">
        <v>22.137899999999998</v>
      </c>
    </row>
    <row r="1415" spans="1:4" x14ac:dyDescent="0.2">
      <c r="A1415" s="7">
        <f t="shared" si="21"/>
        <v>0.73270866812453694</v>
      </c>
      <c r="B1415" s="7">
        <v>409.44200000000001</v>
      </c>
      <c r="C1415" s="7">
        <v>3.4872999999999998</v>
      </c>
      <c r="D1415" s="7">
        <v>22.245200000000001</v>
      </c>
    </row>
    <row r="1416" spans="1:4" x14ac:dyDescent="0.2">
      <c r="A1416" s="7">
        <f t="shared" ref="A1416:A1479" si="22">(B1416-0)/(558.806-0)</f>
        <v>0.7332294213018471</v>
      </c>
      <c r="B1416" s="7">
        <v>409.733</v>
      </c>
      <c r="C1416" s="7">
        <v>3.4731000000000001</v>
      </c>
      <c r="D1416" s="7">
        <v>22.735099999999999</v>
      </c>
    </row>
    <row r="1417" spans="1:4" x14ac:dyDescent="0.2">
      <c r="A1417" s="7">
        <f t="shared" si="22"/>
        <v>0.73374838494933836</v>
      </c>
      <c r="B1417" s="7">
        <v>410.02300000000002</v>
      </c>
      <c r="C1417" s="7">
        <v>3.4003999999999999</v>
      </c>
      <c r="D1417" s="7">
        <v>22.2668</v>
      </c>
    </row>
    <row r="1418" spans="1:4" x14ac:dyDescent="0.2">
      <c r="A1418" s="7">
        <f t="shared" si="22"/>
        <v>0.73426913812664862</v>
      </c>
      <c r="B1418" s="7">
        <v>410.31400000000002</v>
      </c>
      <c r="C1418" s="7">
        <v>3.4832999999999998</v>
      </c>
      <c r="D1418" s="7">
        <v>22.8813</v>
      </c>
    </row>
    <row r="1419" spans="1:4" x14ac:dyDescent="0.2">
      <c r="A1419" s="7">
        <f t="shared" si="22"/>
        <v>0.73478989130395878</v>
      </c>
      <c r="B1419" s="7">
        <v>410.60500000000002</v>
      </c>
      <c r="C1419" s="7">
        <v>3.5407000000000002</v>
      </c>
      <c r="D1419" s="7">
        <v>22.694500000000001</v>
      </c>
    </row>
    <row r="1420" spans="1:4" x14ac:dyDescent="0.2">
      <c r="A1420" s="7">
        <f t="shared" si="22"/>
        <v>0.73530885495144993</v>
      </c>
      <c r="B1420" s="7">
        <v>410.89499999999998</v>
      </c>
      <c r="C1420" s="7">
        <v>3.4866999999999999</v>
      </c>
      <c r="D1420" s="7">
        <v>22.608899999999998</v>
      </c>
    </row>
    <row r="1421" spans="1:4" x14ac:dyDescent="0.2">
      <c r="A1421" s="7">
        <f t="shared" si="22"/>
        <v>0.73582960812876019</v>
      </c>
      <c r="B1421" s="7">
        <v>411.18599999999998</v>
      </c>
      <c r="C1421" s="7">
        <v>3.476</v>
      </c>
      <c r="D1421" s="7">
        <v>22.760300000000001</v>
      </c>
    </row>
    <row r="1422" spans="1:4" x14ac:dyDescent="0.2">
      <c r="A1422" s="7">
        <f t="shared" si="22"/>
        <v>0.73634857177625146</v>
      </c>
      <c r="B1422" s="7">
        <v>411.476</v>
      </c>
      <c r="C1422" s="7">
        <v>3.4397000000000002</v>
      </c>
      <c r="D1422" s="7">
        <v>22.579599999999999</v>
      </c>
    </row>
    <row r="1423" spans="1:4" x14ac:dyDescent="0.2">
      <c r="A1423" s="7">
        <f t="shared" si="22"/>
        <v>0.73686932495356161</v>
      </c>
      <c r="B1423" s="7">
        <v>411.767</v>
      </c>
      <c r="C1423" s="7">
        <v>3.3565999999999998</v>
      </c>
      <c r="D1423" s="7">
        <v>23.1144</v>
      </c>
    </row>
    <row r="1424" spans="1:4" x14ac:dyDescent="0.2">
      <c r="A1424" s="7">
        <f t="shared" si="22"/>
        <v>0.73739007813087187</v>
      </c>
      <c r="B1424" s="7">
        <v>412.05799999999999</v>
      </c>
      <c r="C1424" s="7">
        <v>3.4432</v>
      </c>
      <c r="D1424" s="7">
        <v>23.032699999999998</v>
      </c>
    </row>
    <row r="1425" spans="1:4" x14ac:dyDescent="0.2">
      <c r="A1425" s="7">
        <f t="shared" si="22"/>
        <v>0.73790904177836314</v>
      </c>
      <c r="B1425" s="7">
        <v>412.34800000000001</v>
      </c>
      <c r="C1425" s="7">
        <v>3.3862000000000001</v>
      </c>
      <c r="D1425" s="7">
        <v>23.038799999999998</v>
      </c>
    </row>
    <row r="1426" spans="1:4" x14ac:dyDescent="0.2">
      <c r="A1426" s="7">
        <f t="shared" si="22"/>
        <v>0.73842979495567329</v>
      </c>
      <c r="B1426" s="7">
        <v>412.63900000000001</v>
      </c>
      <c r="C1426" s="7">
        <v>3.3420000000000001</v>
      </c>
      <c r="D1426" s="7">
        <v>23.103200000000001</v>
      </c>
    </row>
    <row r="1427" spans="1:4" x14ac:dyDescent="0.2">
      <c r="A1427" s="7">
        <f t="shared" si="22"/>
        <v>0.73894875860316456</v>
      </c>
      <c r="B1427" s="7">
        <v>412.92899999999997</v>
      </c>
      <c r="C1427" s="7">
        <v>3.3538999999999999</v>
      </c>
      <c r="D1427" s="7">
        <v>23.249099999999999</v>
      </c>
    </row>
    <row r="1428" spans="1:4" x14ac:dyDescent="0.2">
      <c r="A1428" s="7">
        <f t="shared" si="22"/>
        <v>0.73946951178047482</v>
      </c>
      <c r="B1428" s="7">
        <v>413.22</v>
      </c>
      <c r="C1428" s="7">
        <v>3.3687</v>
      </c>
      <c r="D1428" s="7">
        <v>22.7271</v>
      </c>
    </row>
    <row r="1429" spans="1:4" x14ac:dyDescent="0.2">
      <c r="A1429" s="7">
        <f t="shared" si="22"/>
        <v>0.73999026495778497</v>
      </c>
      <c r="B1429" s="7">
        <v>413.51100000000002</v>
      </c>
      <c r="C1429" s="7">
        <v>3.3706</v>
      </c>
      <c r="D1429" s="7">
        <v>23.035599999999999</v>
      </c>
    </row>
    <row r="1430" spans="1:4" x14ac:dyDescent="0.2">
      <c r="A1430" s="7">
        <f t="shared" si="22"/>
        <v>0.74050922860527613</v>
      </c>
      <c r="B1430" s="7">
        <v>413.80099999999999</v>
      </c>
      <c r="C1430" s="7">
        <v>3.3601000000000001</v>
      </c>
      <c r="D1430" s="7">
        <v>22.844999999999999</v>
      </c>
    </row>
    <row r="1431" spans="1:4" x14ac:dyDescent="0.2">
      <c r="A1431" s="7">
        <f t="shared" si="22"/>
        <v>0.74102998178258639</v>
      </c>
      <c r="B1431" s="7">
        <v>414.09199999999998</v>
      </c>
      <c r="C1431" s="7">
        <v>3.3169</v>
      </c>
      <c r="D1431" s="7">
        <v>23.580300000000001</v>
      </c>
    </row>
    <row r="1432" spans="1:4" x14ac:dyDescent="0.2">
      <c r="A1432" s="7">
        <f t="shared" si="22"/>
        <v>0.74154894543007766</v>
      </c>
      <c r="B1432" s="7">
        <v>414.38200000000001</v>
      </c>
      <c r="C1432" s="7">
        <v>3.3205</v>
      </c>
      <c r="D1432" s="7">
        <v>22.998100000000001</v>
      </c>
    </row>
    <row r="1433" spans="1:4" x14ac:dyDescent="0.2">
      <c r="A1433" s="7">
        <f t="shared" si="22"/>
        <v>0.74206969860738781</v>
      </c>
      <c r="B1433" s="7">
        <v>414.673</v>
      </c>
      <c r="C1433" s="7">
        <v>3.3597000000000001</v>
      </c>
      <c r="D1433" s="7">
        <v>22.567799999999998</v>
      </c>
    </row>
    <row r="1434" spans="1:4" x14ac:dyDescent="0.2">
      <c r="A1434" s="7">
        <f t="shared" si="22"/>
        <v>0.74258866225487918</v>
      </c>
      <c r="B1434" s="7">
        <v>414.96300000000002</v>
      </c>
      <c r="C1434" s="7">
        <v>3.3856999999999999</v>
      </c>
      <c r="D1434" s="7">
        <v>22.6221</v>
      </c>
    </row>
    <row r="1435" spans="1:4" x14ac:dyDescent="0.2">
      <c r="A1435" s="7">
        <f t="shared" si="22"/>
        <v>0.74310941543218934</v>
      </c>
      <c r="B1435" s="7">
        <v>415.25400000000002</v>
      </c>
      <c r="C1435" s="7">
        <v>3.2824</v>
      </c>
      <c r="D1435" s="7">
        <v>23.2209</v>
      </c>
    </row>
    <row r="1436" spans="1:4" x14ac:dyDescent="0.2">
      <c r="A1436" s="7">
        <f t="shared" si="22"/>
        <v>0.74363016860949949</v>
      </c>
      <c r="B1436" s="7">
        <v>415.54500000000002</v>
      </c>
      <c r="C1436" s="7">
        <v>3.2541000000000002</v>
      </c>
      <c r="D1436" s="7">
        <v>22.9236</v>
      </c>
    </row>
    <row r="1437" spans="1:4" x14ac:dyDescent="0.2">
      <c r="A1437" s="7">
        <f t="shared" si="22"/>
        <v>0.74414913225699075</v>
      </c>
      <c r="B1437" s="7">
        <v>415.83499999999998</v>
      </c>
      <c r="C1437" s="7">
        <v>3.2081</v>
      </c>
      <c r="D1437" s="7">
        <v>23.1568</v>
      </c>
    </row>
    <row r="1438" spans="1:4" x14ac:dyDescent="0.2">
      <c r="A1438" s="7">
        <f t="shared" si="22"/>
        <v>0.7446698854343009</v>
      </c>
      <c r="B1438" s="7">
        <v>416.12599999999998</v>
      </c>
      <c r="C1438" s="7">
        <v>3.1532</v>
      </c>
      <c r="D1438" s="7">
        <v>23.227900000000002</v>
      </c>
    </row>
    <row r="1439" spans="1:4" x14ac:dyDescent="0.2">
      <c r="A1439" s="7">
        <f t="shared" si="22"/>
        <v>0.74518884908179217</v>
      </c>
      <c r="B1439" s="7">
        <v>416.416</v>
      </c>
      <c r="C1439" s="7">
        <v>3.1368999999999998</v>
      </c>
      <c r="D1439" s="7">
        <v>22.997299999999999</v>
      </c>
    </row>
    <row r="1440" spans="1:4" x14ac:dyDescent="0.2">
      <c r="A1440" s="7">
        <f t="shared" si="22"/>
        <v>0.74570960225910243</v>
      </c>
      <c r="B1440" s="7">
        <v>416.70699999999999</v>
      </c>
      <c r="C1440" s="7">
        <v>3.0943999999999998</v>
      </c>
      <c r="D1440" s="7">
        <v>22.74</v>
      </c>
    </row>
    <row r="1441" spans="1:4" x14ac:dyDescent="0.2">
      <c r="A1441" s="7">
        <f t="shared" si="22"/>
        <v>0.74623035543641258</v>
      </c>
      <c r="B1441" s="7">
        <v>416.99799999999999</v>
      </c>
      <c r="C1441" s="7">
        <v>3.1408999999999998</v>
      </c>
      <c r="D1441" s="7">
        <v>23.361999999999998</v>
      </c>
    </row>
    <row r="1442" spans="1:4" x14ac:dyDescent="0.2">
      <c r="A1442" s="7">
        <f t="shared" si="22"/>
        <v>0.74674931908390385</v>
      </c>
      <c r="B1442" s="7">
        <v>417.28800000000001</v>
      </c>
      <c r="C1442" s="7">
        <v>3.0834999999999999</v>
      </c>
      <c r="D1442" s="7">
        <v>23.3996</v>
      </c>
    </row>
    <row r="1443" spans="1:4" x14ac:dyDescent="0.2">
      <c r="A1443" s="7">
        <f t="shared" si="22"/>
        <v>0.747270072261214</v>
      </c>
      <c r="B1443" s="7">
        <v>417.57900000000001</v>
      </c>
      <c r="C1443" s="7">
        <v>3.0945</v>
      </c>
      <c r="D1443" s="7">
        <v>23.359300000000001</v>
      </c>
    </row>
    <row r="1444" spans="1:4" x14ac:dyDescent="0.2">
      <c r="A1444" s="7">
        <f t="shared" si="22"/>
        <v>0.74778903590870538</v>
      </c>
      <c r="B1444" s="7">
        <v>417.86900000000003</v>
      </c>
      <c r="C1444" s="7">
        <v>3.1048</v>
      </c>
      <c r="D1444" s="7">
        <v>23.081700000000001</v>
      </c>
    </row>
    <row r="1445" spans="1:4" x14ac:dyDescent="0.2">
      <c r="A1445" s="7">
        <f t="shared" si="22"/>
        <v>0.74830978908601553</v>
      </c>
      <c r="B1445" s="7">
        <v>418.16</v>
      </c>
      <c r="C1445" s="7">
        <v>3.0535999999999999</v>
      </c>
      <c r="D1445" s="7">
        <v>22.9072</v>
      </c>
    </row>
    <row r="1446" spans="1:4" x14ac:dyDescent="0.2">
      <c r="A1446" s="7">
        <f t="shared" si="22"/>
        <v>0.74883054226332568</v>
      </c>
      <c r="B1446" s="7">
        <v>418.45100000000002</v>
      </c>
      <c r="C1446" s="7">
        <v>2.9588000000000001</v>
      </c>
      <c r="D1446" s="7">
        <v>23.0915</v>
      </c>
    </row>
    <row r="1447" spans="1:4" x14ac:dyDescent="0.2">
      <c r="A1447" s="7">
        <f t="shared" si="22"/>
        <v>0.74934950591081695</v>
      </c>
      <c r="B1447" s="7">
        <v>418.74099999999999</v>
      </c>
      <c r="C1447" s="7">
        <v>3.0059</v>
      </c>
      <c r="D1447" s="7">
        <v>23.023199999999999</v>
      </c>
    </row>
    <row r="1448" spans="1:4" x14ac:dyDescent="0.2">
      <c r="A1448" s="7">
        <f t="shared" si="22"/>
        <v>0.7498702590881271</v>
      </c>
      <c r="B1448" s="7">
        <v>419.03199999999998</v>
      </c>
      <c r="C1448" s="7">
        <v>2.9889999999999999</v>
      </c>
      <c r="D1448" s="7">
        <v>23.0931</v>
      </c>
    </row>
    <row r="1449" spans="1:4" x14ac:dyDescent="0.2">
      <c r="A1449" s="8">
        <f t="shared" si="22"/>
        <v>0.75038922273561837</v>
      </c>
      <c r="B1449" s="8">
        <v>419.322</v>
      </c>
      <c r="C1449" s="8">
        <v>2.9952999999999999</v>
      </c>
      <c r="D1449" s="8">
        <v>22.699300000000001</v>
      </c>
    </row>
    <row r="1450" spans="1:4" x14ac:dyDescent="0.2">
      <c r="A1450" s="8">
        <f t="shared" si="22"/>
        <v>0.75090997591292863</v>
      </c>
      <c r="B1450" s="8">
        <v>419.613</v>
      </c>
      <c r="C1450" s="8">
        <v>3.0167999999999999</v>
      </c>
      <c r="D1450" s="8">
        <v>23.263500000000001</v>
      </c>
    </row>
    <row r="1451" spans="1:4" x14ac:dyDescent="0.2">
      <c r="A1451" s="8">
        <f t="shared" si="22"/>
        <v>0.75143072909023878</v>
      </c>
      <c r="B1451" s="8">
        <v>419.904</v>
      </c>
      <c r="C1451" s="8">
        <v>2.9994000000000001</v>
      </c>
      <c r="D1451" s="8">
        <v>22.913499999999999</v>
      </c>
    </row>
    <row r="1452" spans="1:4" x14ac:dyDescent="0.2">
      <c r="A1452" s="8">
        <f t="shared" si="22"/>
        <v>0.75194969273773005</v>
      </c>
      <c r="B1452" s="8">
        <v>420.19400000000002</v>
      </c>
      <c r="C1452" s="8">
        <v>3.0003000000000002</v>
      </c>
      <c r="D1452" s="8">
        <v>23.039400000000001</v>
      </c>
    </row>
    <row r="1453" spans="1:4" x14ac:dyDescent="0.2">
      <c r="A1453" s="8">
        <f t="shared" si="22"/>
        <v>0.7524704459150402</v>
      </c>
      <c r="B1453" s="8">
        <v>420.48500000000001</v>
      </c>
      <c r="C1453" s="8">
        <v>3.0768</v>
      </c>
      <c r="D1453" s="8">
        <v>23.0838</v>
      </c>
    </row>
    <row r="1454" spans="1:4" x14ac:dyDescent="0.2">
      <c r="A1454" s="8">
        <f t="shared" si="22"/>
        <v>0.75298940956253146</v>
      </c>
      <c r="B1454" s="8">
        <v>420.77499999999998</v>
      </c>
      <c r="C1454" s="8">
        <v>3.0668000000000002</v>
      </c>
      <c r="D1454" s="8">
        <v>22.768599999999999</v>
      </c>
    </row>
    <row r="1455" spans="1:4" x14ac:dyDescent="0.2">
      <c r="A1455" s="8">
        <f t="shared" si="22"/>
        <v>0.75351016273984162</v>
      </c>
      <c r="B1455" s="8">
        <v>421.06599999999997</v>
      </c>
      <c r="C1455" s="8">
        <v>3.0566</v>
      </c>
      <c r="D1455" s="8">
        <v>22.9666</v>
      </c>
    </row>
    <row r="1456" spans="1:4" x14ac:dyDescent="0.2">
      <c r="A1456" s="8">
        <f t="shared" si="22"/>
        <v>0.75402912638733288</v>
      </c>
      <c r="B1456" s="8">
        <v>421.35599999999999</v>
      </c>
      <c r="C1456" s="8">
        <v>3.0148999999999999</v>
      </c>
      <c r="D1456" s="8">
        <v>23.177199999999999</v>
      </c>
    </row>
    <row r="1457" spans="1:4" x14ac:dyDescent="0.2">
      <c r="A1457" s="8">
        <f t="shared" si="22"/>
        <v>0.75454987956464314</v>
      </c>
      <c r="B1457" s="8">
        <v>421.64699999999999</v>
      </c>
      <c r="C1457" s="8">
        <v>3.0832000000000002</v>
      </c>
      <c r="D1457" s="8">
        <v>23.1982</v>
      </c>
    </row>
    <row r="1458" spans="1:4" x14ac:dyDescent="0.2">
      <c r="A1458" s="8">
        <f t="shared" si="22"/>
        <v>0.7550706327419533</v>
      </c>
      <c r="B1458" s="8">
        <v>421.93799999999999</v>
      </c>
      <c r="C1458" s="8">
        <v>3.0911</v>
      </c>
      <c r="D1458" s="8">
        <v>22.9314</v>
      </c>
    </row>
    <row r="1459" spans="1:4" x14ac:dyDescent="0.2">
      <c r="A1459" s="8">
        <f t="shared" si="22"/>
        <v>0.75558959638944456</v>
      </c>
      <c r="B1459" s="8">
        <v>422.22800000000001</v>
      </c>
      <c r="C1459" s="8">
        <v>3.0453999999999999</v>
      </c>
      <c r="D1459" s="8">
        <v>23.068200000000001</v>
      </c>
    </row>
    <row r="1460" spans="1:4" x14ac:dyDescent="0.2">
      <c r="A1460" s="8">
        <f t="shared" si="22"/>
        <v>0.75611034956675482</v>
      </c>
      <c r="B1460" s="8">
        <v>422.51900000000001</v>
      </c>
      <c r="C1460" s="8">
        <v>3.085</v>
      </c>
      <c r="D1460" s="8">
        <v>22.9331</v>
      </c>
    </row>
    <row r="1461" spans="1:4" x14ac:dyDescent="0.2">
      <c r="A1461" s="8">
        <f t="shared" si="22"/>
        <v>0.75662931321424609</v>
      </c>
      <c r="B1461" s="8">
        <v>422.80900000000003</v>
      </c>
      <c r="C1461" s="8">
        <v>3.1309999999999998</v>
      </c>
      <c r="D1461" s="8">
        <v>22.91</v>
      </c>
    </row>
    <row r="1462" spans="1:4" x14ac:dyDescent="0.2">
      <c r="A1462" s="8">
        <f t="shared" si="22"/>
        <v>0.75715006639155624</v>
      </c>
      <c r="B1462" s="8">
        <v>423.1</v>
      </c>
      <c r="C1462" s="8">
        <v>2.9857</v>
      </c>
      <c r="D1462" s="8">
        <v>22.901399999999999</v>
      </c>
    </row>
    <row r="1463" spans="1:4" x14ac:dyDescent="0.2">
      <c r="A1463" s="8">
        <f t="shared" si="22"/>
        <v>0.7576708195688665</v>
      </c>
      <c r="B1463" s="8">
        <v>423.39100000000002</v>
      </c>
      <c r="C1463" s="8">
        <v>2.9845999999999999</v>
      </c>
      <c r="D1463" s="8">
        <v>23.338899999999999</v>
      </c>
    </row>
    <row r="1464" spans="1:4" x14ac:dyDescent="0.2">
      <c r="A1464" s="8">
        <f t="shared" si="22"/>
        <v>0.75818978321635766</v>
      </c>
      <c r="B1464" s="8">
        <v>423.68099999999998</v>
      </c>
      <c r="C1464" s="8">
        <v>2.9540000000000002</v>
      </c>
      <c r="D1464" s="8">
        <v>23.037600000000001</v>
      </c>
    </row>
    <row r="1465" spans="1:4" x14ac:dyDescent="0.2">
      <c r="A1465" s="8">
        <f t="shared" si="22"/>
        <v>0.75871053639366781</v>
      </c>
      <c r="B1465" s="8">
        <v>423.97199999999998</v>
      </c>
      <c r="C1465" s="8">
        <v>3.0013999999999998</v>
      </c>
      <c r="D1465" s="8">
        <v>23.2989</v>
      </c>
    </row>
    <row r="1466" spans="1:4" x14ac:dyDescent="0.2">
      <c r="A1466" s="8">
        <f t="shared" si="22"/>
        <v>0.75922950004115908</v>
      </c>
      <c r="B1466" s="8">
        <v>424.262</v>
      </c>
      <c r="C1466" s="8">
        <v>3.0674999999999999</v>
      </c>
      <c r="D1466" s="8">
        <v>23.122499999999999</v>
      </c>
    </row>
    <row r="1467" spans="1:4" x14ac:dyDescent="0.2">
      <c r="A1467" s="8">
        <f t="shared" si="22"/>
        <v>0.75975025321846934</v>
      </c>
      <c r="B1467" s="8">
        <v>424.553</v>
      </c>
      <c r="C1467" s="8">
        <v>2.9754</v>
      </c>
      <c r="D1467" s="8">
        <v>22.88</v>
      </c>
    </row>
    <row r="1468" spans="1:4" x14ac:dyDescent="0.2">
      <c r="A1468" s="8">
        <f t="shared" si="22"/>
        <v>0.76027100639577949</v>
      </c>
      <c r="B1468" s="8">
        <v>424.84399999999999</v>
      </c>
      <c r="C1468" s="8">
        <v>2.9710000000000001</v>
      </c>
      <c r="D1468" s="8">
        <v>22.860700000000001</v>
      </c>
    </row>
    <row r="1469" spans="1:4" x14ac:dyDescent="0.2">
      <c r="A1469" s="8">
        <f t="shared" si="22"/>
        <v>0.76078997004327076</v>
      </c>
      <c r="B1469" s="8">
        <v>425.13400000000001</v>
      </c>
      <c r="C1469" s="8">
        <v>3.0455000000000001</v>
      </c>
      <c r="D1469" s="8">
        <v>23.420999999999999</v>
      </c>
    </row>
    <row r="1470" spans="1:4" x14ac:dyDescent="0.2">
      <c r="A1470" s="8">
        <f t="shared" si="22"/>
        <v>0.76131072322058102</v>
      </c>
      <c r="B1470" s="8">
        <v>425.42500000000001</v>
      </c>
      <c r="C1470" s="8">
        <v>3.0426000000000002</v>
      </c>
      <c r="D1470" s="8">
        <v>22.988700000000001</v>
      </c>
    </row>
    <row r="1471" spans="1:4" x14ac:dyDescent="0.2">
      <c r="A1471" s="8">
        <f t="shared" si="22"/>
        <v>0.76182968686807218</v>
      </c>
      <c r="B1471" s="8">
        <v>425.71499999999997</v>
      </c>
      <c r="C1471" s="8">
        <v>2.9763000000000002</v>
      </c>
      <c r="D1471" s="8">
        <v>23.127500000000001</v>
      </c>
    </row>
    <row r="1472" spans="1:4" x14ac:dyDescent="0.2">
      <c r="A1472" s="8">
        <f t="shared" si="22"/>
        <v>0.76235044004538233</v>
      </c>
      <c r="B1472" s="8">
        <v>426.00599999999997</v>
      </c>
      <c r="C1472" s="8">
        <v>3.0644999999999998</v>
      </c>
      <c r="D1472" s="8">
        <v>23.203099999999999</v>
      </c>
    </row>
    <row r="1473" spans="1:4" x14ac:dyDescent="0.2">
      <c r="A1473" s="8">
        <f t="shared" si="22"/>
        <v>0.7628711932226927</v>
      </c>
      <c r="B1473" s="8">
        <v>426.29700000000003</v>
      </c>
      <c r="C1473" s="8">
        <v>3.1294</v>
      </c>
      <c r="D1473" s="8">
        <v>22.754799999999999</v>
      </c>
    </row>
    <row r="1474" spans="1:4" x14ac:dyDescent="0.2">
      <c r="A1474" s="8">
        <f t="shared" si="22"/>
        <v>0.76339015687018386</v>
      </c>
      <c r="B1474" s="8">
        <v>426.58699999999999</v>
      </c>
      <c r="C1474" s="8">
        <v>3.0884</v>
      </c>
      <c r="D1474" s="8">
        <v>22.358000000000001</v>
      </c>
    </row>
    <row r="1475" spans="1:4" x14ac:dyDescent="0.2">
      <c r="A1475" s="8">
        <f t="shared" si="22"/>
        <v>0.76391091004749401</v>
      </c>
      <c r="B1475" s="8">
        <v>426.87799999999999</v>
      </c>
      <c r="C1475" s="8">
        <v>3.1038999999999999</v>
      </c>
      <c r="D1475" s="8">
        <v>23.479700000000001</v>
      </c>
    </row>
    <row r="1476" spans="1:4" x14ac:dyDescent="0.2">
      <c r="A1476" s="8">
        <f t="shared" si="22"/>
        <v>0.76442987369498538</v>
      </c>
      <c r="B1476" s="8">
        <v>427.16800000000001</v>
      </c>
      <c r="C1476" s="8">
        <v>3.0878999999999999</v>
      </c>
      <c r="D1476" s="8">
        <v>23.384599999999999</v>
      </c>
    </row>
    <row r="1477" spans="1:4" x14ac:dyDescent="0.2">
      <c r="A1477" s="8">
        <f t="shared" si="22"/>
        <v>0.76495062687229554</v>
      </c>
      <c r="B1477" s="8">
        <v>427.459</v>
      </c>
      <c r="C1477" s="8">
        <v>3.0657000000000001</v>
      </c>
      <c r="D1477" s="8">
        <v>23.294899999999998</v>
      </c>
    </row>
    <row r="1478" spans="1:4" x14ac:dyDescent="0.2">
      <c r="A1478" s="8">
        <f t="shared" si="22"/>
        <v>0.7654695905197868</v>
      </c>
      <c r="B1478" s="8">
        <v>427.74900000000002</v>
      </c>
      <c r="C1478" s="8">
        <v>2.9668000000000001</v>
      </c>
      <c r="D1478" s="8">
        <v>22.727900000000002</v>
      </c>
    </row>
    <row r="1479" spans="1:4" x14ac:dyDescent="0.2">
      <c r="A1479" s="8">
        <f t="shared" si="22"/>
        <v>0.76599034369709695</v>
      </c>
      <c r="B1479" s="8">
        <v>428.04</v>
      </c>
      <c r="C1479" s="8">
        <v>2.9603000000000002</v>
      </c>
      <c r="D1479" s="8">
        <v>23.2041</v>
      </c>
    </row>
    <row r="1480" spans="1:4" x14ac:dyDescent="0.2">
      <c r="A1480" s="8">
        <f t="shared" ref="A1480:A1543" si="23">(B1480-0)/(558.806-0)</f>
        <v>0.76651109687440722</v>
      </c>
      <c r="B1480" s="8">
        <v>428.33100000000002</v>
      </c>
      <c r="C1480" s="8">
        <v>2.9603999999999999</v>
      </c>
      <c r="D1480" s="8">
        <v>22.966000000000001</v>
      </c>
    </row>
    <row r="1481" spans="1:4" x14ac:dyDescent="0.2">
      <c r="A1481" s="8">
        <f t="shared" si="23"/>
        <v>0.76703006052189837</v>
      </c>
      <c r="B1481" s="8">
        <v>428.62099999999998</v>
      </c>
      <c r="C1481" s="8">
        <v>2.8544</v>
      </c>
      <c r="D1481" s="8">
        <v>23.087599999999998</v>
      </c>
    </row>
    <row r="1482" spans="1:4" x14ac:dyDescent="0.2">
      <c r="A1482" s="8">
        <f t="shared" si="23"/>
        <v>0.76755081369920852</v>
      </c>
      <c r="B1482" s="8">
        <v>428.91199999999998</v>
      </c>
      <c r="C1482" s="8">
        <v>2.9510000000000001</v>
      </c>
      <c r="D1482" s="8">
        <v>22.58</v>
      </c>
    </row>
    <row r="1483" spans="1:4" x14ac:dyDescent="0.2">
      <c r="A1483" s="8">
        <f t="shared" si="23"/>
        <v>0.7680697773466999</v>
      </c>
      <c r="B1483" s="8">
        <v>429.202</v>
      </c>
      <c r="C1483" s="8">
        <v>2.9559000000000002</v>
      </c>
      <c r="D1483" s="8">
        <v>22.957799999999999</v>
      </c>
    </row>
    <row r="1484" spans="1:4" x14ac:dyDescent="0.2">
      <c r="A1484" s="8">
        <f t="shared" si="23"/>
        <v>0.76859053052401005</v>
      </c>
      <c r="B1484" s="8">
        <v>429.49299999999999</v>
      </c>
      <c r="C1484" s="8">
        <v>2.9066000000000001</v>
      </c>
      <c r="D1484" s="8">
        <v>22.3384</v>
      </c>
    </row>
    <row r="1485" spans="1:4" x14ac:dyDescent="0.2">
      <c r="A1485" s="8">
        <f t="shared" si="23"/>
        <v>0.7691112837013202</v>
      </c>
      <c r="B1485" s="8">
        <v>429.78399999999999</v>
      </c>
      <c r="C1485" s="8">
        <v>2.9106999999999998</v>
      </c>
      <c r="D1485" s="8">
        <v>22.3611</v>
      </c>
    </row>
    <row r="1486" spans="1:4" x14ac:dyDescent="0.2">
      <c r="A1486" s="8">
        <f t="shared" si="23"/>
        <v>0.76963024734881158</v>
      </c>
      <c r="B1486" s="8">
        <v>430.07400000000001</v>
      </c>
      <c r="C1486" s="8">
        <v>2.8612000000000002</v>
      </c>
      <c r="D1486" s="8">
        <v>22.298100000000002</v>
      </c>
    </row>
    <row r="1487" spans="1:4" x14ac:dyDescent="0.2">
      <c r="A1487" s="8">
        <f t="shared" si="23"/>
        <v>0.77015100052612173</v>
      </c>
      <c r="B1487" s="8">
        <v>430.36500000000001</v>
      </c>
      <c r="C1487" s="8">
        <v>2.8696999999999999</v>
      </c>
      <c r="D1487" s="8">
        <v>22.5154</v>
      </c>
    </row>
    <row r="1488" spans="1:4" x14ac:dyDescent="0.2">
      <c r="A1488" s="8">
        <f t="shared" si="23"/>
        <v>0.77066996417361289</v>
      </c>
      <c r="B1488" s="8">
        <v>430.65499999999997</v>
      </c>
      <c r="C1488" s="8">
        <v>2.9308000000000001</v>
      </c>
      <c r="D1488" s="8">
        <v>22.5123</v>
      </c>
    </row>
    <row r="1489" spans="1:4" x14ac:dyDescent="0.2">
      <c r="A1489" s="8">
        <f t="shared" si="23"/>
        <v>0.77119071735092326</v>
      </c>
      <c r="B1489" s="8">
        <v>430.94600000000003</v>
      </c>
      <c r="C1489" s="8">
        <v>2.9346999999999999</v>
      </c>
      <c r="D1489" s="8">
        <v>22.4603</v>
      </c>
    </row>
    <row r="1490" spans="1:4" x14ac:dyDescent="0.2">
      <c r="A1490" s="8">
        <f t="shared" si="23"/>
        <v>0.77171147052823341</v>
      </c>
      <c r="B1490" s="8">
        <v>431.23700000000002</v>
      </c>
      <c r="C1490" s="8">
        <v>2.9443999999999999</v>
      </c>
      <c r="D1490" s="8">
        <v>22.752300000000002</v>
      </c>
    </row>
    <row r="1491" spans="1:4" x14ac:dyDescent="0.2">
      <c r="A1491" s="8">
        <f t="shared" si="23"/>
        <v>0.77223043417572457</v>
      </c>
      <c r="B1491" s="8">
        <v>431.52699999999999</v>
      </c>
      <c r="C1491" s="8">
        <v>2.9573</v>
      </c>
      <c r="D1491" s="8">
        <v>22.868200000000002</v>
      </c>
    </row>
    <row r="1492" spans="1:4" x14ac:dyDescent="0.2">
      <c r="A1492" s="8">
        <f t="shared" si="23"/>
        <v>0.77275118735303483</v>
      </c>
      <c r="B1492" s="8">
        <v>431.81799999999998</v>
      </c>
      <c r="C1492" s="8">
        <v>2.9154</v>
      </c>
      <c r="D1492" s="8">
        <v>22.973800000000001</v>
      </c>
    </row>
    <row r="1493" spans="1:4" x14ac:dyDescent="0.2">
      <c r="A1493" s="8">
        <f t="shared" si="23"/>
        <v>0.7732701510005261</v>
      </c>
      <c r="B1493" s="8">
        <v>432.108</v>
      </c>
      <c r="C1493" s="8">
        <v>2.8304999999999998</v>
      </c>
      <c r="D1493" s="8">
        <v>23.284400000000002</v>
      </c>
    </row>
    <row r="1494" spans="1:4" x14ac:dyDescent="0.2">
      <c r="A1494" s="8">
        <f t="shared" si="23"/>
        <v>0.77379090417783625</v>
      </c>
      <c r="B1494" s="8">
        <v>432.399</v>
      </c>
      <c r="C1494" s="8">
        <v>2.855</v>
      </c>
      <c r="D1494" s="8">
        <v>23.052299999999999</v>
      </c>
    </row>
    <row r="1495" spans="1:4" x14ac:dyDescent="0.2">
      <c r="A1495" s="8">
        <f t="shared" si="23"/>
        <v>0.7743116573551464</v>
      </c>
      <c r="B1495" s="8">
        <v>432.69</v>
      </c>
      <c r="C1495" s="8">
        <v>2.8862000000000001</v>
      </c>
      <c r="D1495" s="8">
        <v>23.058700000000002</v>
      </c>
    </row>
    <row r="1496" spans="1:4" x14ac:dyDescent="0.2">
      <c r="A1496" s="8">
        <f t="shared" si="23"/>
        <v>0.77483062100263778</v>
      </c>
      <c r="B1496" s="8">
        <v>432.98</v>
      </c>
      <c r="C1496" s="8">
        <v>2.9275000000000002</v>
      </c>
      <c r="D1496" s="8">
        <v>22.923500000000001</v>
      </c>
    </row>
    <row r="1497" spans="1:4" x14ac:dyDescent="0.2">
      <c r="A1497" s="8">
        <f t="shared" si="23"/>
        <v>0.77535137417994793</v>
      </c>
      <c r="B1497" s="8">
        <v>433.27100000000002</v>
      </c>
      <c r="C1497" s="8">
        <v>2.9140999999999999</v>
      </c>
      <c r="D1497" s="8">
        <v>22.980399999999999</v>
      </c>
    </row>
    <row r="1498" spans="1:4" x14ac:dyDescent="0.2">
      <c r="A1498" s="8">
        <f t="shared" si="23"/>
        <v>0.77587033782743908</v>
      </c>
      <c r="B1498" s="8">
        <v>433.56099999999998</v>
      </c>
      <c r="C1498" s="8">
        <v>2.9655</v>
      </c>
      <c r="D1498" s="8">
        <v>23.084900000000001</v>
      </c>
    </row>
    <row r="1499" spans="1:4" x14ac:dyDescent="0.2">
      <c r="A1499" s="8">
        <f t="shared" si="23"/>
        <v>0.77639109100474935</v>
      </c>
      <c r="B1499" s="8">
        <v>433.85199999999998</v>
      </c>
      <c r="C1499" s="8">
        <v>2.9737</v>
      </c>
      <c r="D1499" s="8">
        <v>23.143599999999999</v>
      </c>
    </row>
    <row r="1500" spans="1:4" x14ac:dyDescent="0.2">
      <c r="A1500" s="8">
        <f t="shared" si="23"/>
        <v>0.77691005465224061</v>
      </c>
      <c r="B1500" s="8">
        <v>434.142</v>
      </c>
      <c r="C1500" s="8">
        <v>3.0632999999999999</v>
      </c>
      <c r="D1500" s="8">
        <v>23.404599999999999</v>
      </c>
    </row>
    <row r="1501" spans="1:4" x14ac:dyDescent="0.2">
      <c r="A1501" s="8">
        <f t="shared" si="23"/>
        <v>0.77743080782955076</v>
      </c>
      <c r="B1501" s="8">
        <v>434.43299999999999</v>
      </c>
      <c r="C1501" s="8">
        <v>3.0924999999999998</v>
      </c>
      <c r="D1501" s="8">
        <v>23.423500000000001</v>
      </c>
    </row>
    <row r="1502" spans="1:4" x14ac:dyDescent="0.2">
      <c r="A1502" s="8">
        <f t="shared" si="23"/>
        <v>0.77795156100686103</v>
      </c>
      <c r="B1502" s="8">
        <v>434.72399999999999</v>
      </c>
      <c r="C1502" s="8">
        <v>3.0105</v>
      </c>
      <c r="D1502" s="8">
        <v>23.535</v>
      </c>
    </row>
    <row r="1503" spans="1:4" x14ac:dyDescent="0.2">
      <c r="A1503" s="8">
        <f t="shared" si="23"/>
        <v>0.77847052465435229</v>
      </c>
      <c r="B1503" s="8">
        <v>435.01400000000001</v>
      </c>
      <c r="C1503" s="8">
        <v>2.9243999999999999</v>
      </c>
      <c r="D1503" s="8">
        <v>22.6995</v>
      </c>
    </row>
    <row r="1504" spans="1:4" x14ac:dyDescent="0.2">
      <c r="A1504" s="8">
        <f t="shared" si="23"/>
        <v>0.77899127783166244</v>
      </c>
      <c r="B1504" s="8">
        <v>435.30500000000001</v>
      </c>
      <c r="C1504" s="8">
        <v>2.9028</v>
      </c>
      <c r="D1504" s="8">
        <v>22.920999999999999</v>
      </c>
    </row>
    <row r="1505" spans="1:4" x14ac:dyDescent="0.2">
      <c r="A1505" s="8">
        <f t="shared" si="23"/>
        <v>0.77951024147915371</v>
      </c>
      <c r="B1505" s="8">
        <v>435.59500000000003</v>
      </c>
      <c r="C1505" s="8">
        <v>2.8607999999999998</v>
      </c>
      <c r="D1505" s="8">
        <v>23.296500000000002</v>
      </c>
    </row>
    <row r="1506" spans="1:4" x14ac:dyDescent="0.2">
      <c r="A1506" s="8">
        <f t="shared" si="23"/>
        <v>0.78003099465646397</v>
      </c>
      <c r="B1506" s="8">
        <v>435.88600000000002</v>
      </c>
      <c r="C1506" s="8">
        <v>2.8462999999999998</v>
      </c>
      <c r="D1506" s="8">
        <v>22.829899999999999</v>
      </c>
    </row>
    <row r="1507" spans="1:4" x14ac:dyDescent="0.2">
      <c r="A1507" s="8">
        <f t="shared" si="23"/>
        <v>0.78055174783377412</v>
      </c>
      <c r="B1507" s="8">
        <v>436.17700000000002</v>
      </c>
      <c r="C1507" s="8">
        <v>2.8083</v>
      </c>
      <c r="D1507" s="8">
        <v>23.057400000000001</v>
      </c>
    </row>
    <row r="1508" spans="1:4" x14ac:dyDescent="0.2">
      <c r="A1508" s="8">
        <f t="shared" si="23"/>
        <v>0.78107071148126528</v>
      </c>
      <c r="B1508" s="8">
        <v>436.46699999999998</v>
      </c>
      <c r="C1508" s="8">
        <v>2.7846000000000002</v>
      </c>
      <c r="D1508" s="8">
        <v>22.5731</v>
      </c>
    </row>
    <row r="1509" spans="1:4" x14ac:dyDescent="0.2">
      <c r="A1509" s="8">
        <f t="shared" si="23"/>
        <v>0.78159146465857554</v>
      </c>
      <c r="B1509" s="8">
        <v>436.75799999999998</v>
      </c>
      <c r="C1509" s="8">
        <v>2.7717000000000001</v>
      </c>
      <c r="D1509" s="8">
        <v>23.107399999999998</v>
      </c>
    </row>
    <row r="1510" spans="1:4" x14ac:dyDescent="0.2">
      <c r="A1510" s="8">
        <f t="shared" si="23"/>
        <v>0.78211042830606681</v>
      </c>
      <c r="B1510" s="8">
        <v>437.048</v>
      </c>
      <c r="C1510" s="8">
        <v>2.8203999999999998</v>
      </c>
      <c r="D1510" s="8">
        <v>22.860299999999999</v>
      </c>
    </row>
    <row r="1511" spans="1:4" x14ac:dyDescent="0.2">
      <c r="A1511" s="8">
        <f t="shared" si="23"/>
        <v>0.78263118148337696</v>
      </c>
      <c r="B1511" s="8">
        <v>437.339</v>
      </c>
      <c r="C1511" s="8">
        <v>2.8165</v>
      </c>
      <c r="D1511" s="8">
        <v>22.648800000000001</v>
      </c>
    </row>
    <row r="1512" spans="1:4" x14ac:dyDescent="0.2">
      <c r="A1512" s="8">
        <f t="shared" si="23"/>
        <v>0.78315193466068722</v>
      </c>
      <c r="B1512" s="8">
        <v>437.63</v>
      </c>
      <c r="C1512" s="8">
        <v>2.7759</v>
      </c>
      <c r="D1512" s="8">
        <v>22.7561</v>
      </c>
    </row>
    <row r="1513" spans="1:4" x14ac:dyDescent="0.2">
      <c r="A1513" s="8">
        <f t="shared" si="23"/>
        <v>0.78367089830817849</v>
      </c>
      <c r="B1513" s="8">
        <v>437.92</v>
      </c>
      <c r="C1513" s="8">
        <v>2.6993999999999998</v>
      </c>
      <c r="D1513" s="8">
        <v>23.1738</v>
      </c>
    </row>
    <row r="1514" spans="1:4" x14ac:dyDescent="0.2">
      <c r="A1514" s="8">
        <f t="shared" si="23"/>
        <v>0.78419165148548864</v>
      </c>
      <c r="B1514" s="8">
        <v>438.21100000000001</v>
      </c>
      <c r="C1514" s="8">
        <v>2.6579000000000002</v>
      </c>
      <c r="D1514" s="8">
        <v>23.413599999999999</v>
      </c>
    </row>
    <row r="1515" spans="1:4" x14ac:dyDescent="0.2">
      <c r="A1515" s="8">
        <f t="shared" si="23"/>
        <v>0.78471061513297991</v>
      </c>
      <c r="B1515" s="8">
        <v>438.50099999999998</v>
      </c>
      <c r="C1515" s="8">
        <v>2.6318999999999999</v>
      </c>
      <c r="D1515" s="8">
        <v>22.807400000000001</v>
      </c>
    </row>
    <row r="1516" spans="1:4" x14ac:dyDescent="0.2">
      <c r="A1516" s="8">
        <f t="shared" si="23"/>
        <v>0.78523136831029006</v>
      </c>
      <c r="B1516" s="8">
        <v>438.79199999999997</v>
      </c>
      <c r="C1516" s="8">
        <v>2.5590999999999999</v>
      </c>
      <c r="D1516" s="8">
        <v>22.895900000000001</v>
      </c>
    </row>
    <row r="1517" spans="1:4" x14ac:dyDescent="0.2">
      <c r="A1517" s="8">
        <f t="shared" si="23"/>
        <v>0.78575033195778132</v>
      </c>
      <c r="B1517" s="8">
        <v>439.08199999999999</v>
      </c>
      <c r="C1517" s="8">
        <v>2.6497999999999999</v>
      </c>
      <c r="D1517" s="8">
        <v>23.028099999999998</v>
      </c>
    </row>
    <row r="1518" spans="1:4" x14ac:dyDescent="0.2">
      <c r="A1518" s="8">
        <f t="shared" si="23"/>
        <v>0.78627108513509159</v>
      </c>
      <c r="B1518" s="8">
        <v>439.37299999999999</v>
      </c>
      <c r="C1518" s="8">
        <v>2.5948000000000002</v>
      </c>
      <c r="D1518" s="8">
        <v>22.707899999999999</v>
      </c>
    </row>
    <row r="1519" spans="1:4" x14ac:dyDescent="0.2">
      <c r="A1519" s="8">
        <f t="shared" si="23"/>
        <v>0.78679183831240174</v>
      </c>
      <c r="B1519" s="8">
        <v>439.66399999999999</v>
      </c>
      <c r="C1519" s="8">
        <v>2.5687000000000002</v>
      </c>
      <c r="D1519" s="8">
        <v>22.909300000000002</v>
      </c>
    </row>
    <row r="1520" spans="1:4" x14ac:dyDescent="0.2">
      <c r="A1520" s="8">
        <f t="shared" si="23"/>
        <v>0.787310801959893</v>
      </c>
      <c r="B1520" s="8">
        <v>439.95400000000001</v>
      </c>
      <c r="C1520" s="8">
        <v>2.6366000000000001</v>
      </c>
      <c r="D1520" s="8">
        <v>23.395399999999999</v>
      </c>
    </row>
    <row r="1521" spans="1:4" x14ac:dyDescent="0.2">
      <c r="A1521" s="8">
        <f t="shared" si="23"/>
        <v>0.78783155513720315</v>
      </c>
      <c r="B1521" s="8">
        <v>440.245</v>
      </c>
      <c r="C1521" s="8">
        <v>2.5670999999999999</v>
      </c>
      <c r="D1521" s="8">
        <v>23.313600000000001</v>
      </c>
    </row>
    <row r="1522" spans="1:4" x14ac:dyDescent="0.2">
      <c r="A1522" s="8">
        <f t="shared" si="23"/>
        <v>0.78835051878469453</v>
      </c>
      <c r="B1522" s="8">
        <v>440.53500000000003</v>
      </c>
      <c r="C1522" s="8">
        <v>2.6013000000000002</v>
      </c>
      <c r="D1522" s="8">
        <v>23.162500000000001</v>
      </c>
    </row>
    <row r="1523" spans="1:4" x14ac:dyDescent="0.2">
      <c r="A1523" s="8">
        <f t="shared" si="23"/>
        <v>0.78887127196200468</v>
      </c>
      <c r="B1523" s="8">
        <v>440.82600000000002</v>
      </c>
      <c r="C1523" s="8">
        <v>2.6606000000000001</v>
      </c>
      <c r="D1523" s="8">
        <v>23.364799999999999</v>
      </c>
    </row>
    <row r="1524" spans="1:4" x14ac:dyDescent="0.2">
      <c r="A1524" s="8">
        <f t="shared" si="23"/>
        <v>0.78939202513931483</v>
      </c>
      <c r="B1524" s="8">
        <v>441.11700000000002</v>
      </c>
      <c r="C1524" s="8">
        <v>2.6703000000000001</v>
      </c>
      <c r="D1524" s="8">
        <v>23.726199999999999</v>
      </c>
    </row>
    <row r="1525" spans="1:4" x14ac:dyDescent="0.2">
      <c r="A1525" s="8">
        <f t="shared" si="23"/>
        <v>0.7899109887868061</v>
      </c>
      <c r="B1525" s="8">
        <v>441.40699999999998</v>
      </c>
      <c r="C1525" s="8">
        <v>2.6579999999999999</v>
      </c>
      <c r="D1525" s="8">
        <v>23.2012</v>
      </c>
    </row>
    <row r="1526" spans="1:4" x14ac:dyDescent="0.2">
      <c r="A1526" s="8">
        <f t="shared" si="23"/>
        <v>0.79043174196411625</v>
      </c>
      <c r="B1526" s="8">
        <v>441.69799999999998</v>
      </c>
      <c r="C1526" s="8">
        <v>2.6692999999999998</v>
      </c>
      <c r="D1526" s="8">
        <v>23.2654</v>
      </c>
    </row>
    <row r="1527" spans="1:4" x14ac:dyDescent="0.2">
      <c r="A1527" s="8">
        <f t="shared" si="23"/>
        <v>0.79095070561160752</v>
      </c>
      <c r="B1527" s="8">
        <v>441.988</v>
      </c>
      <c r="C1527" s="8">
        <v>2.6768000000000001</v>
      </c>
      <c r="D1527" s="8">
        <v>23.9312</v>
      </c>
    </row>
    <row r="1528" spans="1:4" x14ac:dyDescent="0.2">
      <c r="A1528" s="8">
        <f t="shared" si="23"/>
        <v>0.79147145878891778</v>
      </c>
      <c r="B1528" s="8">
        <v>442.279</v>
      </c>
      <c r="C1528" s="8">
        <v>2.7109000000000001</v>
      </c>
      <c r="D1528" s="8">
        <v>23.2088</v>
      </c>
    </row>
    <row r="1529" spans="1:4" x14ac:dyDescent="0.2">
      <c r="A1529" s="8">
        <f t="shared" si="23"/>
        <v>0.79199221196622793</v>
      </c>
      <c r="B1529" s="8">
        <v>442.57</v>
      </c>
      <c r="C1529" s="8">
        <v>2.6919</v>
      </c>
      <c r="D1529" s="8">
        <v>22.788599999999999</v>
      </c>
    </row>
    <row r="1530" spans="1:4" x14ac:dyDescent="0.2">
      <c r="A1530" s="8">
        <f t="shared" si="23"/>
        <v>0.7925111756137192</v>
      </c>
      <c r="B1530" s="8">
        <v>442.86</v>
      </c>
      <c r="C1530" s="8">
        <v>2.6648999999999998</v>
      </c>
      <c r="D1530" s="8">
        <v>23.2121</v>
      </c>
    </row>
    <row r="1531" spans="1:4" x14ac:dyDescent="0.2">
      <c r="A1531" s="8">
        <f t="shared" si="23"/>
        <v>0.79303192879102946</v>
      </c>
      <c r="B1531" s="8">
        <v>443.15100000000001</v>
      </c>
      <c r="C1531" s="8">
        <v>2.6522000000000001</v>
      </c>
      <c r="D1531" s="8">
        <v>22.877600000000001</v>
      </c>
    </row>
    <row r="1532" spans="1:4" x14ac:dyDescent="0.2">
      <c r="A1532" s="8">
        <f t="shared" si="23"/>
        <v>0.79355089243852062</v>
      </c>
      <c r="B1532" s="8">
        <v>443.44099999999997</v>
      </c>
      <c r="C1532" s="8">
        <v>2.7130000000000001</v>
      </c>
      <c r="D1532" s="8">
        <v>22.810199999999998</v>
      </c>
    </row>
    <row r="1533" spans="1:4" x14ac:dyDescent="0.2">
      <c r="A1533" s="8">
        <f t="shared" si="23"/>
        <v>0.79407164561583088</v>
      </c>
      <c r="B1533" s="8">
        <v>443.73200000000003</v>
      </c>
      <c r="C1533" s="8">
        <v>2.7157</v>
      </c>
      <c r="D1533" s="8">
        <v>23.164300000000001</v>
      </c>
    </row>
    <row r="1534" spans="1:4" x14ac:dyDescent="0.2">
      <c r="A1534" s="8">
        <f t="shared" si="23"/>
        <v>0.79459239879314103</v>
      </c>
      <c r="B1534" s="8">
        <v>444.02300000000002</v>
      </c>
      <c r="C1534" s="8">
        <v>2.7696000000000001</v>
      </c>
      <c r="D1534" s="8">
        <v>22.828199999999999</v>
      </c>
    </row>
    <row r="1535" spans="1:4" x14ac:dyDescent="0.2">
      <c r="A1535" s="8">
        <f t="shared" si="23"/>
        <v>0.7951113624406323</v>
      </c>
      <c r="B1535" s="8">
        <v>444.31299999999999</v>
      </c>
      <c r="C1535" s="8">
        <v>2.7871999999999999</v>
      </c>
      <c r="D1535" s="8">
        <v>23.030999999999999</v>
      </c>
    </row>
    <row r="1536" spans="1:4" x14ac:dyDescent="0.2">
      <c r="A1536" s="8">
        <f t="shared" si="23"/>
        <v>0.79563211561794245</v>
      </c>
      <c r="B1536" s="8">
        <v>444.60399999999998</v>
      </c>
      <c r="C1536" s="8">
        <v>2.7646000000000002</v>
      </c>
      <c r="D1536" s="8">
        <v>23.324300000000001</v>
      </c>
    </row>
    <row r="1537" spans="1:4" x14ac:dyDescent="0.2">
      <c r="A1537" s="8">
        <f t="shared" si="23"/>
        <v>0.79615107926543371</v>
      </c>
      <c r="B1537" s="8">
        <v>444.89400000000001</v>
      </c>
      <c r="C1537" s="8">
        <v>2.8169</v>
      </c>
      <c r="D1537" s="8">
        <v>22.700299999999999</v>
      </c>
    </row>
    <row r="1538" spans="1:4" x14ac:dyDescent="0.2">
      <c r="A1538" s="8">
        <f t="shared" si="23"/>
        <v>0.79667183244274398</v>
      </c>
      <c r="B1538" s="8">
        <v>445.185</v>
      </c>
      <c r="C1538" s="8">
        <v>2.8022</v>
      </c>
      <c r="D1538" s="8">
        <v>22.620699999999999</v>
      </c>
    </row>
    <row r="1539" spans="1:4" x14ac:dyDescent="0.2">
      <c r="A1539" s="8">
        <f t="shared" si="23"/>
        <v>0.79719079609023524</v>
      </c>
      <c r="B1539" s="8">
        <v>445.47500000000002</v>
      </c>
      <c r="C1539" s="8">
        <v>2.8927</v>
      </c>
      <c r="D1539" s="8">
        <v>22.684699999999999</v>
      </c>
    </row>
    <row r="1540" spans="1:4" x14ac:dyDescent="0.2">
      <c r="A1540" s="8">
        <f t="shared" si="23"/>
        <v>0.79771154926754539</v>
      </c>
      <c r="B1540" s="8">
        <v>445.76600000000002</v>
      </c>
      <c r="C1540" s="8">
        <v>2.8540000000000001</v>
      </c>
      <c r="D1540" s="8">
        <v>22.316600000000001</v>
      </c>
    </row>
    <row r="1541" spans="1:4" x14ac:dyDescent="0.2">
      <c r="A1541" s="8">
        <f t="shared" si="23"/>
        <v>0.79823230244485566</v>
      </c>
      <c r="B1541" s="8">
        <v>446.05700000000002</v>
      </c>
      <c r="C1541" s="8">
        <v>2.9131</v>
      </c>
      <c r="D1541" s="8">
        <v>22.8583</v>
      </c>
    </row>
    <row r="1542" spans="1:4" x14ac:dyDescent="0.2">
      <c r="A1542" s="8">
        <f t="shared" si="23"/>
        <v>0.79875126609234681</v>
      </c>
      <c r="B1542" s="8">
        <v>446.34699999999998</v>
      </c>
      <c r="C1542" s="8">
        <v>2.8839000000000001</v>
      </c>
      <c r="D1542" s="8">
        <v>22.558599999999998</v>
      </c>
    </row>
    <row r="1543" spans="1:4" x14ac:dyDescent="0.2">
      <c r="A1543" s="8">
        <f t="shared" si="23"/>
        <v>0.79927201926965696</v>
      </c>
      <c r="B1543" s="8">
        <v>446.63799999999998</v>
      </c>
      <c r="C1543" s="8">
        <v>2.9127999999999998</v>
      </c>
      <c r="D1543" s="8">
        <v>22.543600000000001</v>
      </c>
    </row>
    <row r="1544" spans="1:4" x14ac:dyDescent="0.2">
      <c r="A1544" s="8">
        <f t="shared" ref="A1544:A1607" si="24">(B1544-0)/(558.806-0)</f>
        <v>0.79979098291714834</v>
      </c>
      <c r="B1544" s="8">
        <v>446.928</v>
      </c>
      <c r="C1544" s="8">
        <v>2.9714999999999998</v>
      </c>
      <c r="D1544" s="8">
        <v>22.396899999999999</v>
      </c>
    </row>
    <row r="1545" spans="1:4" x14ac:dyDescent="0.2">
      <c r="A1545" s="8">
        <f t="shared" si="24"/>
        <v>0.80031173609445849</v>
      </c>
      <c r="B1545" s="8">
        <v>447.21899999999999</v>
      </c>
      <c r="C1545" s="8">
        <v>2.9041000000000001</v>
      </c>
      <c r="D1545" s="8">
        <v>22.697800000000001</v>
      </c>
    </row>
    <row r="1546" spans="1:4" x14ac:dyDescent="0.2">
      <c r="A1546" s="8">
        <f t="shared" si="24"/>
        <v>0.80083248927176864</v>
      </c>
      <c r="B1546" s="8">
        <v>447.51</v>
      </c>
      <c r="C1546" s="8">
        <v>2.9922</v>
      </c>
      <c r="D1546" s="8">
        <v>23.212399999999999</v>
      </c>
    </row>
    <row r="1547" spans="1:4" x14ac:dyDescent="0.2">
      <c r="A1547" s="8">
        <f t="shared" si="24"/>
        <v>0.80135145291925991</v>
      </c>
      <c r="B1547" s="8">
        <v>447.8</v>
      </c>
      <c r="C1547" s="8">
        <v>3.004</v>
      </c>
      <c r="D1547" s="8">
        <v>23.350999999999999</v>
      </c>
    </row>
    <row r="1548" spans="1:4" x14ac:dyDescent="0.2">
      <c r="A1548" s="8">
        <f t="shared" si="24"/>
        <v>0.80187220609657017</v>
      </c>
      <c r="B1548" s="8">
        <v>448.09100000000001</v>
      </c>
      <c r="C1548" s="8">
        <v>3.0038</v>
      </c>
      <c r="D1548" s="8">
        <v>23.354900000000001</v>
      </c>
    </row>
    <row r="1549" spans="1:4" x14ac:dyDescent="0.2">
      <c r="A1549" s="8">
        <f t="shared" si="24"/>
        <v>0.80239116974406133</v>
      </c>
      <c r="B1549" s="8">
        <v>448.38099999999997</v>
      </c>
      <c r="C1549" s="8">
        <v>3.0022000000000002</v>
      </c>
      <c r="D1549" s="8">
        <v>23.229399999999998</v>
      </c>
    </row>
    <row r="1550" spans="1:4" x14ac:dyDescent="0.2">
      <c r="A1550" s="8">
        <f t="shared" si="24"/>
        <v>0.80291192292137159</v>
      </c>
      <c r="B1550" s="8">
        <v>448.67200000000003</v>
      </c>
      <c r="C1550" s="8">
        <v>3.0122</v>
      </c>
      <c r="D1550" s="8">
        <v>22.853200000000001</v>
      </c>
    </row>
    <row r="1551" spans="1:4" x14ac:dyDescent="0.2">
      <c r="A1551" s="8">
        <f t="shared" si="24"/>
        <v>0.80343267609868185</v>
      </c>
      <c r="B1551" s="8">
        <v>448.96300000000002</v>
      </c>
      <c r="C1551" s="8">
        <v>3.0398999999999998</v>
      </c>
      <c r="D1551" s="8">
        <v>22.9741</v>
      </c>
    </row>
    <row r="1552" spans="1:4" x14ac:dyDescent="0.2">
      <c r="A1552" s="8">
        <f t="shared" si="24"/>
        <v>0.80395163974617301</v>
      </c>
      <c r="B1552" s="8">
        <v>449.25299999999999</v>
      </c>
      <c r="C1552" s="8">
        <v>3.0933000000000002</v>
      </c>
      <c r="D1552" s="8">
        <v>22.996099999999998</v>
      </c>
    </row>
    <row r="1553" spans="1:4" x14ac:dyDescent="0.2">
      <c r="A1553" s="8">
        <f t="shared" si="24"/>
        <v>0.80447239292348316</v>
      </c>
      <c r="B1553" s="8">
        <v>449.54399999999998</v>
      </c>
      <c r="C1553" s="8">
        <v>2.9942000000000002</v>
      </c>
      <c r="D1553" s="8">
        <v>22.666599999999999</v>
      </c>
    </row>
    <row r="1554" spans="1:4" x14ac:dyDescent="0.2">
      <c r="A1554" s="8">
        <f t="shared" si="24"/>
        <v>0.80499135657097454</v>
      </c>
      <c r="B1554" s="8">
        <v>449.834</v>
      </c>
      <c r="C1554" s="8">
        <v>3.0042</v>
      </c>
      <c r="D1554" s="8">
        <v>22.697700000000001</v>
      </c>
    </row>
    <row r="1555" spans="1:4" x14ac:dyDescent="0.2">
      <c r="A1555" s="8">
        <f t="shared" si="24"/>
        <v>0.80551210974828469</v>
      </c>
      <c r="B1555" s="8">
        <v>450.125</v>
      </c>
      <c r="C1555" s="8">
        <v>2.9767999999999999</v>
      </c>
      <c r="D1555" s="8">
        <v>22.910599999999999</v>
      </c>
    </row>
    <row r="1556" spans="1:4" x14ac:dyDescent="0.2">
      <c r="A1556" s="8">
        <f t="shared" si="24"/>
        <v>0.80603286292559484</v>
      </c>
      <c r="B1556" s="8">
        <v>450.416</v>
      </c>
      <c r="C1556" s="8">
        <v>3.0213000000000001</v>
      </c>
      <c r="D1556" s="8">
        <v>22.9758</v>
      </c>
    </row>
    <row r="1557" spans="1:4" x14ac:dyDescent="0.2">
      <c r="A1557" s="8">
        <f t="shared" si="24"/>
        <v>0.80655182657308611</v>
      </c>
      <c r="B1557" s="8">
        <v>450.70600000000002</v>
      </c>
      <c r="C1557" s="8">
        <v>3.0104000000000002</v>
      </c>
      <c r="D1557" s="8">
        <v>23.266999999999999</v>
      </c>
    </row>
    <row r="1558" spans="1:4" x14ac:dyDescent="0.2">
      <c r="A1558" s="8">
        <f t="shared" si="24"/>
        <v>0.80707257975039637</v>
      </c>
      <c r="B1558" s="8">
        <v>450.99700000000001</v>
      </c>
      <c r="C1558" s="8">
        <v>2.9752000000000001</v>
      </c>
      <c r="D1558" s="8">
        <v>23.518999999999998</v>
      </c>
    </row>
    <row r="1559" spans="1:4" x14ac:dyDescent="0.2">
      <c r="A1559" s="8">
        <f t="shared" si="24"/>
        <v>0.80759154339788752</v>
      </c>
      <c r="B1559" s="8">
        <v>451.28699999999998</v>
      </c>
      <c r="C1559" s="8">
        <v>3.0436999999999999</v>
      </c>
      <c r="D1559" s="8">
        <v>23.5822</v>
      </c>
    </row>
    <row r="1560" spans="1:4" x14ac:dyDescent="0.2">
      <c r="A1560" s="8">
        <f t="shared" si="24"/>
        <v>0.80811229657519767</v>
      </c>
      <c r="B1560" s="8">
        <v>451.57799999999997</v>
      </c>
      <c r="C1560" s="8">
        <v>3.0779999999999998</v>
      </c>
      <c r="D1560" s="8">
        <v>23.2668</v>
      </c>
    </row>
    <row r="1561" spans="1:4" x14ac:dyDescent="0.2">
      <c r="A1561" s="8">
        <f t="shared" si="24"/>
        <v>0.80863126022268905</v>
      </c>
      <c r="B1561" s="8">
        <v>451.86799999999999</v>
      </c>
      <c r="C1561" s="8">
        <v>3.1156000000000001</v>
      </c>
      <c r="D1561" s="8">
        <v>23.270600000000002</v>
      </c>
    </row>
    <row r="1562" spans="1:4" x14ac:dyDescent="0.2">
      <c r="A1562" s="8">
        <f t="shared" si="24"/>
        <v>0.8091520133999992</v>
      </c>
      <c r="B1562" s="8">
        <v>452.15899999999999</v>
      </c>
      <c r="C1562" s="8">
        <v>3.0611999999999999</v>
      </c>
      <c r="D1562" s="8">
        <v>23.131599999999999</v>
      </c>
    </row>
    <row r="1563" spans="1:4" x14ac:dyDescent="0.2">
      <c r="A1563" s="8">
        <f t="shared" si="24"/>
        <v>0.80967276657730936</v>
      </c>
      <c r="B1563" s="8">
        <v>452.45</v>
      </c>
      <c r="C1563" s="8">
        <v>3.0567000000000002</v>
      </c>
      <c r="D1563" s="8">
        <v>22.73</v>
      </c>
    </row>
    <row r="1564" spans="1:4" x14ac:dyDescent="0.2">
      <c r="A1564" s="8">
        <f t="shared" si="24"/>
        <v>0.81019173022480073</v>
      </c>
      <c r="B1564" s="8">
        <v>452.74</v>
      </c>
      <c r="C1564" s="8">
        <v>3.0962999999999998</v>
      </c>
      <c r="D1564" s="8">
        <v>23.4817</v>
      </c>
    </row>
    <row r="1565" spans="1:4" x14ac:dyDescent="0.2">
      <c r="A1565" s="8">
        <f t="shared" si="24"/>
        <v>0.81071248340211088</v>
      </c>
      <c r="B1565" s="8">
        <v>453.03100000000001</v>
      </c>
      <c r="C1565" s="8">
        <v>3.0701000000000001</v>
      </c>
      <c r="D1565" s="8">
        <v>24.004899999999999</v>
      </c>
    </row>
    <row r="1566" spans="1:4" x14ac:dyDescent="0.2">
      <c r="A1566" s="8">
        <f t="shared" si="24"/>
        <v>0.81123144704960215</v>
      </c>
      <c r="B1566" s="8">
        <v>453.32100000000003</v>
      </c>
      <c r="C1566" s="8">
        <v>3.1400999999999999</v>
      </c>
      <c r="D1566" s="8">
        <v>23.459900000000001</v>
      </c>
    </row>
    <row r="1567" spans="1:4" x14ac:dyDescent="0.2">
      <c r="A1567" s="8">
        <f t="shared" si="24"/>
        <v>0.81175220022691241</v>
      </c>
      <c r="B1567" s="8">
        <v>453.61200000000002</v>
      </c>
      <c r="C1567" s="8">
        <v>3.1286999999999998</v>
      </c>
      <c r="D1567" s="8">
        <v>23.600200000000001</v>
      </c>
    </row>
    <row r="1568" spans="1:4" x14ac:dyDescent="0.2">
      <c r="A1568" s="8">
        <f t="shared" si="24"/>
        <v>0.81227295340422256</v>
      </c>
      <c r="B1568" s="8">
        <v>453.90300000000002</v>
      </c>
      <c r="C1568" s="8">
        <v>3.1581000000000001</v>
      </c>
      <c r="D1568" s="8">
        <v>23.474</v>
      </c>
    </row>
    <row r="1569" spans="1:4" x14ac:dyDescent="0.2">
      <c r="A1569" s="8">
        <f t="shared" si="24"/>
        <v>0.81279191705171372</v>
      </c>
      <c r="B1569" s="8">
        <v>454.19299999999998</v>
      </c>
      <c r="C1569" s="8">
        <v>3.1987000000000001</v>
      </c>
      <c r="D1569" s="8">
        <v>23.691700000000001</v>
      </c>
    </row>
    <row r="1570" spans="1:4" x14ac:dyDescent="0.2">
      <c r="A1570" s="8">
        <f t="shared" si="24"/>
        <v>0.81331267022902398</v>
      </c>
      <c r="B1570" s="8">
        <v>454.48399999999998</v>
      </c>
      <c r="C1570" s="8">
        <v>3.1922000000000001</v>
      </c>
      <c r="D1570" s="8">
        <v>23.2896</v>
      </c>
    </row>
    <row r="1571" spans="1:4" x14ac:dyDescent="0.2">
      <c r="A1571" s="8">
        <f t="shared" si="24"/>
        <v>0.81383163387651525</v>
      </c>
      <c r="B1571" s="8">
        <v>454.774</v>
      </c>
      <c r="C1571" s="8">
        <v>3.2336999999999998</v>
      </c>
      <c r="D1571" s="8">
        <v>23.9497</v>
      </c>
    </row>
    <row r="1572" spans="1:4" x14ac:dyDescent="0.2">
      <c r="A1572" s="8">
        <f t="shared" si="24"/>
        <v>0.8143523870538254</v>
      </c>
      <c r="B1572" s="8">
        <v>455.065</v>
      </c>
      <c r="C1572" s="8">
        <v>3.2252999999999998</v>
      </c>
      <c r="D1572" s="8">
        <v>23.683800000000002</v>
      </c>
    </row>
    <row r="1573" spans="1:4" x14ac:dyDescent="0.2">
      <c r="A1573" s="8">
        <f t="shared" si="24"/>
        <v>0.81487314023113555</v>
      </c>
      <c r="B1573" s="8">
        <v>455.35599999999999</v>
      </c>
      <c r="C1573" s="8">
        <v>3.2311999999999999</v>
      </c>
      <c r="D1573" s="8">
        <v>23.193100000000001</v>
      </c>
    </row>
    <row r="1574" spans="1:4" x14ac:dyDescent="0.2">
      <c r="A1574" s="8">
        <f t="shared" si="24"/>
        <v>0.81539210387862693</v>
      </c>
      <c r="B1574" s="8">
        <v>455.64600000000002</v>
      </c>
      <c r="C1574" s="8">
        <v>3.3330000000000002</v>
      </c>
      <c r="D1574" s="8">
        <v>23.232500000000002</v>
      </c>
    </row>
    <row r="1575" spans="1:4" x14ac:dyDescent="0.2">
      <c r="A1575" s="8">
        <f t="shared" si="24"/>
        <v>0.81591285705593708</v>
      </c>
      <c r="B1575" s="8">
        <v>455.93700000000001</v>
      </c>
      <c r="C1575" s="8">
        <v>3.323</v>
      </c>
      <c r="D1575" s="8">
        <v>23.305199999999999</v>
      </c>
    </row>
    <row r="1576" spans="1:4" x14ac:dyDescent="0.2">
      <c r="A1576" s="8">
        <f t="shared" si="24"/>
        <v>0.81643182070342823</v>
      </c>
      <c r="B1576" s="8">
        <v>456.22699999999998</v>
      </c>
      <c r="C1576" s="8">
        <v>3.3525</v>
      </c>
      <c r="D1576" s="8">
        <v>23.5215</v>
      </c>
    </row>
    <row r="1577" spans="1:4" x14ac:dyDescent="0.2">
      <c r="A1577" s="8">
        <f t="shared" si="24"/>
        <v>0.8169525738807385</v>
      </c>
      <c r="B1577" s="8">
        <v>456.51799999999997</v>
      </c>
      <c r="C1577" s="8">
        <v>3.351</v>
      </c>
      <c r="D1577" s="8">
        <v>23.248799999999999</v>
      </c>
    </row>
    <row r="1578" spans="1:4" x14ac:dyDescent="0.2">
      <c r="A1578" s="8">
        <f t="shared" si="24"/>
        <v>0.81747332705804876</v>
      </c>
      <c r="B1578" s="8">
        <v>456.80900000000003</v>
      </c>
      <c r="C1578" s="8">
        <v>3.4672999999999998</v>
      </c>
      <c r="D1578" s="8">
        <v>23.2546</v>
      </c>
    </row>
    <row r="1579" spans="1:4" x14ac:dyDescent="0.2">
      <c r="A1579" s="8">
        <f t="shared" si="24"/>
        <v>0.81799229070553992</v>
      </c>
      <c r="B1579" s="8">
        <v>457.09899999999999</v>
      </c>
      <c r="C1579" s="8">
        <v>3.5023</v>
      </c>
      <c r="D1579" s="8">
        <v>23.291699999999999</v>
      </c>
    </row>
    <row r="1580" spans="1:4" x14ac:dyDescent="0.2">
      <c r="A1580" s="8">
        <f t="shared" si="24"/>
        <v>0.81851304388285018</v>
      </c>
      <c r="B1580" s="8">
        <v>457.39</v>
      </c>
      <c r="C1580" s="8">
        <v>3.5019999999999998</v>
      </c>
      <c r="D1580" s="8">
        <v>23.344200000000001</v>
      </c>
    </row>
    <row r="1581" spans="1:4" x14ac:dyDescent="0.2">
      <c r="A1581" s="8">
        <f t="shared" si="24"/>
        <v>0.81903200753034144</v>
      </c>
      <c r="B1581" s="8">
        <v>457.68</v>
      </c>
      <c r="C1581" s="8">
        <v>3.4767000000000001</v>
      </c>
      <c r="D1581" s="8">
        <v>24.058399999999999</v>
      </c>
    </row>
    <row r="1582" spans="1:4" x14ac:dyDescent="0.2">
      <c r="A1582" s="8">
        <f t="shared" si="24"/>
        <v>0.8195527607076516</v>
      </c>
      <c r="B1582" s="8">
        <v>457.971</v>
      </c>
      <c r="C1582" s="8">
        <v>3.4763000000000002</v>
      </c>
      <c r="D1582" s="8">
        <v>24.0596</v>
      </c>
    </row>
    <row r="1583" spans="1:4" x14ac:dyDescent="0.2">
      <c r="A1583" s="8">
        <f t="shared" si="24"/>
        <v>0.82007172435514286</v>
      </c>
      <c r="B1583" s="8">
        <v>458.26100000000002</v>
      </c>
      <c r="C1583" s="8">
        <v>3.4681000000000002</v>
      </c>
      <c r="D1583" s="8">
        <v>23.861599999999999</v>
      </c>
    </row>
    <row r="1584" spans="1:4" x14ac:dyDescent="0.2">
      <c r="A1584" s="8">
        <f t="shared" si="24"/>
        <v>0.82059247753245312</v>
      </c>
      <c r="B1584" s="8">
        <v>458.55200000000002</v>
      </c>
      <c r="C1584" s="8">
        <v>3.5383</v>
      </c>
      <c r="D1584" s="8">
        <v>24.726800000000001</v>
      </c>
    </row>
    <row r="1585" spans="1:4" x14ac:dyDescent="0.2">
      <c r="A1585" s="8">
        <f t="shared" si="24"/>
        <v>0.82111323070976328</v>
      </c>
      <c r="B1585" s="8">
        <v>458.84300000000002</v>
      </c>
      <c r="C1585" s="8">
        <v>3.6044</v>
      </c>
      <c r="D1585" s="8">
        <v>24.420500000000001</v>
      </c>
    </row>
    <row r="1586" spans="1:4" x14ac:dyDescent="0.2">
      <c r="A1586" s="8">
        <f t="shared" si="24"/>
        <v>0.82163219435725443</v>
      </c>
      <c r="B1586" s="8">
        <v>459.13299999999998</v>
      </c>
      <c r="C1586" s="8">
        <v>3.6082999999999998</v>
      </c>
      <c r="D1586" s="8">
        <v>24.32</v>
      </c>
    </row>
    <row r="1587" spans="1:4" x14ac:dyDescent="0.2">
      <c r="A1587" s="8">
        <f t="shared" si="24"/>
        <v>0.82215294753456469</v>
      </c>
      <c r="B1587" s="8">
        <v>459.42399999999998</v>
      </c>
      <c r="C1587" s="8">
        <v>3.6261999999999999</v>
      </c>
      <c r="D1587" s="8">
        <v>24.878900000000002</v>
      </c>
    </row>
    <row r="1588" spans="1:4" x14ac:dyDescent="0.2">
      <c r="A1588" s="8">
        <f t="shared" si="24"/>
        <v>0.82267191118205596</v>
      </c>
      <c r="B1588" s="8">
        <v>459.714</v>
      </c>
      <c r="C1588" s="8">
        <v>3.7124999999999999</v>
      </c>
      <c r="D1588" s="8">
        <v>25.254899999999999</v>
      </c>
    </row>
    <row r="1589" spans="1:4" x14ac:dyDescent="0.2">
      <c r="A1589" s="8">
        <f t="shared" si="24"/>
        <v>0.82319266435936611</v>
      </c>
      <c r="B1589" s="8">
        <v>460.005</v>
      </c>
      <c r="C1589" s="8">
        <v>3.6636000000000002</v>
      </c>
      <c r="D1589" s="8">
        <v>24.876000000000001</v>
      </c>
    </row>
    <row r="1590" spans="1:4" x14ac:dyDescent="0.2">
      <c r="A1590" s="8">
        <f t="shared" si="24"/>
        <v>0.82371341753667637</v>
      </c>
      <c r="B1590" s="8">
        <v>460.29599999999999</v>
      </c>
      <c r="C1590" s="8">
        <v>3.6633</v>
      </c>
      <c r="D1590" s="8">
        <v>24.605599999999999</v>
      </c>
    </row>
    <row r="1591" spans="1:4" x14ac:dyDescent="0.2">
      <c r="A1591" s="8">
        <f t="shared" si="24"/>
        <v>0.82423238118416764</v>
      </c>
      <c r="B1591" s="8">
        <v>460.58600000000001</v>
      </c>
      <c r="C1591" s="8">
        <v>3.7311999999999999</v>
      </c>
      <c r="D1591" s="8">
        <v>25.177800000000001</v>
      </c>
    </row>
    <row r="1592" spans="1:4" x14ac:dyDescent="0.2">
      <c r="A1592" s="8">
        <f t="shared" si="24"/>
        <v>0.82475313436147779</v>
      </c>
      <c r="B1592" s="8">
        <v>460.87700000000001</v>
      </c>
      <c r="C1592" s="8">
        <v>3.6966999999999999</v>
      </c>
      <c r="D1592" s="8">
        <v>25.064599999999999</v>
      </c>
    </row>
    <row r="1593" spans="1:4" x14ac:dyDescent="0.2">
      <c r="A1593" s="8">
        <f t="shared" si="24"/>
        <v>0.82527209800896906</v>
      </c>
      <c r="B1593" s="8">
        <v>461.16699999999997</v>
      </c>
      <c r="C1593" s="8">
        <v>3.7621000000000002</v>
      </c>
      <c r="D1593" s="8">
        <v>24.826499999999999</v>
      </c>
    </row>
    <row r="1594" spans="1:4" x14ac:dyDescent="0.2">
      <c r="A1594" s="8">
        <f t="shared" si="24"/>
        <v>0.82579285118627932</v>
      </c>
      <c r="B1594" s="8">
        <v>461.45800000000003</v>
      </c>
      <c r="C1594" s="8">
        <v>3.6877</v>
      </c>
      <c r="D1594" s="8">
        <v>24.697500000000002</v>
      </c>
    </row>
    <row r="1595" spans="1:4" x14ac:dyDescent="0.2">
      <c r="A1595" s="8">
        <f t="shared" si="24"/>
        <v>0.82631360436358947</v>
      </c>
      <c r="B1595" s="8">
        <v>461.74900000000002</v>
      </c>
      <c r="C1595" s="8">
        <v>3.6467999999999998</v>
      </c>
      <c r="D1595" s="8">
        <v>25.191299999999998</v>
      </c>
    </row>
    <row r="1596" spans="1:4" x14ac:dyDescent="0.2">
      <c r="A1596" s="8">
        <f t="shared" si="24"/>
        <v>0.82683256801108074</v>
      </c>
      <c r="B1596" s="8">
        <v>462.03899999999999</v>
      </c>
      <c r="C1596" s="8">
        <v>3.66</v>
      </c>
      <c r="D1596" s="8">
        <v>24.284700000000001</v>
      </c>
    </row>
    <row r="1597" spans="1:4" x14ac:dyDescent="0.2">
      <c r="A1597" s="8">
        <f t="shared" si="24"/>
        <v>0.82735332118839089</v>
      </c>
      <c r="B1597" s="8">
        <v>462.33</v>
      </c>
      <c r="C1597" s="8">
        <v>3.7282000000000002</v>
      </c>
      <c r="D1597" s="8">
        <v>24.145299999999999</v>
      </c>
    </row>
    <row r="1598" spans="1:4" x14ac:dyDescent="0.2">
      <c r="A1598" s="8">
        <f t="shared" si="24"/>
        <v>0.82787228483588216</v>
      </c>
      <c r="B1598" s="8">
        <v>462.62</v>
      </c>
      <c r="C1598" s="8">
        <v>3.7441</v>
      </c>
      <c r="D1598" s="8">
        <v>24.812899999999999</v>
      </c>
    </row>
    <row r="1599" spans="1:4" x14ac:dyDescent="0.2">
      <c r="A1599" s="8">
        <f t="shared" si="24"/>
        <v>0.82839303801319231</v>
      </c>
      <c r="B1599" s="8">
        <v>462.911</v>
      </c>
      <c r="C1599" s="8">
        <v>3.8184</v>
      </c>
      <c r="D1599" s="8">
        <v>24.154299999999999</v>
      </c>
    </row>
    <row r="1600" spans="1:4" x14ac:dyDescent="0.2">
      <c r="A1600" s="8">
        <f t="shared" si="24"/>
        <v>0.82891379119050257</v>
      </c>
      <c r="B1600" s="8">
        <v>463.202</v>
      </c>
      <c r="C1600" s="8">
        <v>3.9035000000000002</v>
      </c>
      <c r="D1600" s="8">
        <v>24.233000000000001</v>
      </c>
    </row>
    <row r="1601" spans="1:4" x14ac:dyDescent="0.2">
      <c r="A1601" s="8">
        <f t="shared" si="24"/>
        <v>0.82943275483799384</v>
      </c>
      <c r="B1601" s="8">
        <v>463.49200000000002</v>
      </c>
      <c r="C1601" s="8">
        <v>3.9613</v>
      </c>
      <c r="D1601" s="8">
        <v>24.778500000000001</v>
      </c>
    </row>
    <row r="1602" spans="1:4" x14ac:dyDescent="0.2">
      <c r="A1602" s="8">
        <f t="shared" si="24"/>
        <v>0.82995350801530399</v>
      </c>
      <c r="B1602" s="8">
        <v>463.78300000000002</v>
      </c>
      <c r="C1602" s="8">
        <v>3.9497</v>
      </c>
      <c r="D1602" s="8">
        <v>24.430599999999998</v>
      </c>
    </row>
    <row r="1603" spans="1:4" x14ac:dyDescent="0.2">
      <c r="A1603" s="8">
        <f t="shared" si="24"/>
        <v>0.83047247166279525</v>
      </c>
      <c r="B1603" s="8">
        <v>464.07299999999998</v>
      </c>
      <c r="C1603" s="8">
        <v>3.9270999999999998</v>
      </c>
      <c r="D1603" s="8">
        <v>24.948699999999999</v>
      </c>
    </row>
    <row r="1604" spans="1:4" x14ac:dyDescent="0.2">
      <c r="A1604" s="8">
        <f t="shared" si="24"/>
        <v>0.8309932248401054</v>
      </c>
      <c r="B1604" s="8">
        <v>464.36399999999998</v>
      </c>
      <c r="C1604" s="8">
        <v>3.9906000000000001</v>
      </c>
      <c r="D1604" s="8">
        <v>25.2164</v>
      </c>
    </row>
    <row r="1605" spans="1:4" x14ac:dyDescent="0.2">
      <c r="A1605" s="8">
        <f t="shared" si="24"/>
        <v>0.83151218848759667</v>
      </c>
      <c r="B1605" s="8">
        <v>464.654</v>
      </c>
      <c r="C1605" s="8">
        <v>3.9902000000000002</v>
      </c>
      <c r="D1605" s="8">
        <v>25.6995</v>
      </c>
    </row>
    <row r="1606" spans="1:4" x14ac:dyDescent="0.2">
      <c r="A1606" s="8">
        <f t="shared" si="24"/>
        <v>0.83203294166490693</v>
      </c>
      <c r="B1606" s="8">
        <v>464.94499999999999</v>
      </c>
      <c r="C1606" s="8">
        <v>4.0191999999999997</v>
      </c>
      <c r="D1606" s="8">
        <v>26.315799999999999</v>
      </c>
    </row>
    <row r="1607" spans="1:4" x14ac:dyDescent="0.2">
      <c r="A1607" s="8">
        <f t="shared" si="24"/>
        <v>0.83255369484221708</v>
      </c>
      <c r="B1607" s="8">
        <v>465.23599999999999</v>
      </c>
      <c r="C1607" s="8">
        <v>4.0663</v>
      </c>
      <c r="D1607" s="8">
        <v>25.795500000000001</v>
      </c>
    </row>
    <row r="1608" spans="1:4" x14ac:dyDescent="0.2">
      <c r="A1608" s="8">
        <f t="shared" ref="A1608:A1671" si="25">(B1608-0)/(558.806-0)</f>
        <v>0.83307265848970835</v>
      </c>
      <c r="B1608" s="8">
        <v>465.52600000000001</v>
      </c>
      <c r="C1608" s="8">
        <v>4.0625999999999998</v>
      </c>
      <c r="D1608" s="8">
        <v>25.437000000000001</v>
      </c>
    </row>
    <row r="1609" spans="1:4" x14ac:dyDescent="0.2">
      <c r="A1609" s="8">
        <f t="shared" si="25"/>
        <v>0.83359341166701861</v>
      </c>
      <c r="B1609" s="8">
        <v>465.81700000000001</v>
      </c>
      <c r="C1609" s="8">
        <v>4.0151000000000003</v>
      </c>
      <c r="D1609" s="8">
        <v>25.7104</v>
      </c>
    </row>
    <row r="1610" spans="1:4" x14ac:dyDescent="0.2">
      <c r="A1610" s="8">
        <f t="shared" si="25"/>
        <v>0.83411237531450988</v>
      </c>
      <c r="B1610" s="8">
        <v>466.10700000000003</v>
      </c>
      <c r="C1610" s="8">
        <v>4.0968999999999998</v>
      </c>
      <c r="D1610" s="8">
        <v>25.815200000000001</v>
      </c>
    </row>
    <row r="1611" spans="1:4" x14ac:dyDescent="0.2">
      <c r="A1611" s="8">
        <f t="shared" si="25"/>
        <v>0.83463312849182003</v>
      </c>
      <c r="B1611" s="8">
        <v>466.39800000000002</v>
      </c>
      <c r="C1611" s="8">
        <v>4.0208000000000004</v>
      </c>
      <c r="D1611" s="8">
        <v>25.689699999999998</v>
      </c>
    </row>
    <row r="1612" spans="1:4" x14ac:dyDescent="0.2">
      <c r="A1612" s="8">
        <f t="shared" si="25"/>
        <v>0.83515388166913018</v>
      </c>
      <c r="B1612" s="8">
        <v>466.68900000000002</v>
      </c>
      <c r="C1612" s="8">
        <v>4.05</v>
      </c>
      <c r="D1612" s="8">
        <v>25.2242</v>
      </c>
    </row>
    <row r="1613" spans="1:4" x14ac:dyDescent="0.2">
      <c r="A1613" s="8">
        <f t="shared" si="25"/>
        <v>0.83567284531662145</v>
      </c>
      <c r="B1613" s="8">
        <v>466.97899999999998</v>
      </c>
      <c r="C1613" s="8">
        <v>3.9584000000000001</v>
      </c>
      <c r="D1613" s="8">
        <v>25.643899999999999</v>
      </c>
    </row>
    <row r="1614" spans="1:4" x14ac:dyDescent="0.2">
      <c r="A1614" s="8">
        <f t="shared" si="25"/>
        <v>0.8361935984939316</v>
      </c>
      <c r="B1614" s="8">
        <v>467.27</v>
      </c>
      <c r="C1614" s="8">
        <v>3.9083999999999999</v>
      </c>
      <c r="D1614" s="8">
        <v>25.464200000000002</v>
      </c>
    </row>
    <row r="1615" spans="1:4" x14ac:dyDescent="0.2">
      <c r="A1615" s="8">
        <f t="shared" si="25"/>
        <v>0.83671256214142287</v>
      </c>
      <c r="B1615" s="8">
        <v>467.56</v>
      </c>
      <c r="C1615" s="8">
        <v>3.9329999999999998</v>
      </c>
      <c r="D1615" s="8">
        <v>25.332899999999999</v>
      </c>
    </row>
    <row r="1616" spans="1:4" x14ac:dyDescent="0.2">
      <c r="A1616" s="8">
        <f t="shared" si="25"/>
        <v>0.83723331531873313</v>
      </c>
      <c r="B1616" s="8">
        <v>467.851</v>
      </c>
      <c r="C1616" s="8">
        <v>3.9329999999999998</v>
      </c>
      <c r="D1616" s="8">
        <v>26.1309</v>
      </c>
    </row>
    <row r="1617" spans="1:4" x14ac:dyDescent="0.2">
      <c r="A1617" s="8">
        <f t="shared" si="25"/>
        <v>0.83775406849604328</v>
      </c>
      <c r="B1617" s="8">
        <v>468.142</v>
      </c>
      <c r="C1617" s="8">
        <v>3.8881999999999999</v>
      </c>
      <c r="D1617" s="8">
        <v>26.4983</v>
      </c>
    </row>
    <row r="1618" spans="1:4" x14ac:dyDescent="0.2">
      <c r="A1618" s="8">
        <f t="shared" si="25"/>
        <v>0.83827303214353455</v>
      </c>
      <c r="B1618" s="8">
        <v>468.43200000000002</v>
      </c>
      <c r="C1618" s="8">
        <v>3.8875999999999999</v>
      </c>
      <c r="D1618" s="8">
        <v>27.0657</v>
      </c>
    </row>
    <row r="1619" spans="1:4" x14ac:dyDescent="0.2">
      <c r="A1619" s="8">
        <f t="shared" si="25"/>
        <v>0.83879378532084481</v>
      </c>
      <c r="B1619" s="8">
        <v>468.72300000000001</v>
      </c>
      <c r="C1619" s="8">
        <v>3.9559000000000002</v>
      </c>
      <c r="D1619" s="8">
        <v>26.898499999999999</v>
      </c>
    </row>
    <row r="1620" spans="1:4" x14ac:dyDescent="0.2">
      <c r="A1620" s="8">
        <f t="shared" si="25"/>
        <v>0.83931274896833596</v>
      </c>
      <c r="B1620" s="8">
        <v>469.01299999999998</v>
      </c>
      <c r="C1620" s="8">
        <v>3.9096000000000002</v>
      </c>
      <c r="D1620" s="8">
        <v>26.661100000000001</v>
      </c>
    </row>
    <row r="1621" spans="1:4" x14ac:dyDescent="0.2">
      <c r="A1621" s="8">
        <f t="shared" si="25"/>
        <v>0.83983350214564612</v>
      </c>
      <c r="B1621" s="8">
        <v>469.30399999999997</v>
      </c>
      <c r="C1621" s="8">
        <v>3.8856999999999999</v>
      </c>
      <c r="D1621" s="8">
        <v>26.883199999999999</v>
      </c>
    </row>
    <row r="1622" spans="1:4" x14ac:dyDescent="0.2">
      <c r="A1622" s="8">
        <f t="shared" si="25"/>
        <v>0.84035425532295649</v>
      </c>
      <c r="B1622" s="8">
        <v>469.59500000000003</v>
      </c>
      <c r="C1622" s="8">
        <v>3.9994999999999998</v>
      </c>
      <c r="D1622" s="8">
        <v>26.9145</v>
      </c>
    </row>
    <row r="1623" spans="1:4" x14ac:dyDescent="0.2">
      <c r="A1623" s="8">
        <f t="shared" si="25"/>
        <v>0.84087321897044764</v>
      </c>
      <c r="B1623" s="8">
        <v>469.88499999999999</v>
      </c>
      <c r="C1623" s="8">
        <v>3.9638</v>
      </c>
      <c r="D1623" s="8">
        <v>26.751100000000001</v>
      </c>
    </row>
    <row r="1624" spans="1:4" x14ac:dyDescent="0.2">
      <c r="A1624" s="8">
        <f t="shared" si="25"/>
        <v>0.8413939721477578</v>
      </c>
      <c r="B1624" s="8">
        <v>470.17599999999999</v>
      </c>
      <c r="C1624" s="8">
        <v>3.8933</v>
      </c>
      <c r="D1624" s="8">
        <v>26.6587</v>
      </c>
    </row>
    <row r="1625" spans="1:4" x14ac:dyDescent="0.2">
      <c r="A1625" s="8">
        <f t="shared" si="25"/>
        <v>0.84191293579524906</v>
      </c>
      <c r="B1625" s="8">
        <v>470.46600000000001</v>
      </c>
      <c r="C1625" s="8">
        <v>3.9523999999999999</v>
      </c>
      <c r="D1625" s="8">
        <v>26.826499999999999</v>
      </c>
    </row>
    <row r="1626" spans="1:4" x14ac:dyDescent="0.2">
      <c r="A1626" s="8">
        <f t="shared" si="25"/>
        <v>0.84243368897255932</v>
      </c>
      <c r="B1626" s="8">
        <v>470.75700000000001</v>
      </c>
      <c r="C1626" s="8">
        <v>3.9262999999999999</v>
      </c>
      <c r="D1626" s="8">
        <v>26.784400000000002</v>
      </c>
    </row>
    <row r="1627" spans="1:4" x14ac:dyDescent="0.2">
      <c r="A1627" s="8">
        <f t="shared" si="25"/>
        <v>0.84295265262005059</v>
      </c>
      <c r="B1627" s="8">
        <v>471.04700000000003</v>
      </c>
      <c r="C1627" s="8">
        <v>3.8858999999999999</v>
      </c>
      <c r="D1627" s="8">
        <v>27.051600000000001</v>
      </c>
    </row>
    <row r="1628" spans="1:4" x14ac:dyDescent="0.2">
      <c r="A1628" s="8">
        <f t="shared" si="25"/>
        <v>0.84347340579736074</v>
      </c>
      <c r="B1628" s="8">
        <v>471.33800000000002</v>
      </c>
      <c r="C1628" s="8">
        <v>3.9453999999999998</v>
      </c>
      <c r="D1628" s="8">
        <v>27.276599999999998</v>
      </c>
    </row>
    <row r="1629" spans="1:4" x14ac:dyDescent="0.2">
      <c r="A1629" s="8">
        <f t="shared" si="25"/>
        <v>0.843994158974671</v>
      </c>
      <c r="B1629" s="8">
        <v>471.62900000000002</v>
      </c>
      <c r="C1629" s="8">
        <v>3.9359999999999999</v>
      </c>
      <c r="D1629" s="8">
        <v>27.794699999999999</v>
      </c>
    </row>
    <row r="1630" spans="1:4" x14ac:dyDescent="0.2">
      <c r="A1630" s="8">
        <f t="shared" si="25"/>
        <v>0.84451312262216216</v>
      </c>
      <c r="B1630" s="8">
        <v>471.91899999999998</v>
      </c>
      <c r="C1630" s="8">
        <v>4.0328999999999997</v>
      </c>
      <c r="D1630" s="8">
        <v>28.114899999999999</v>
      </c>
    </row>
    <row r="1631" spans="1:4" x14ac:dyDescent="0.2">
      <c r="A1631" s="8">
        <f t="shared" si="25"/>
        <v>0.84503387579947231</v>
      </c>
      <c r="B1631" s="8">
        <v>472.21</v>
      </c>
      <c r="C1631" s="8">
        <v>4.0382999999999996</v>
      </c>
      <c r="D1631" s="8">
        <v>28.7606</v>
      </c>
    </row>
    <row r="1632" spans="1:4" x14ac:dyDescent="0.2">
      <c r="A1632" s="8">
        <f t="shared" si="25"/>
        <v>0.84555283944696369</v>
      </c>
      <c r="B1632" s="8">
        <v>472.5</v>
      </c>
      <c r="C1632" s="8">
        <v>4.0808</v>
      </c>
      <c r="D1632" s="8">
        <v>28.7807</v>
      </c>
    </row>
    <row r="1633" spans="1:4" x14ac:dyDescent="0.2">
      <c r="A1633" s="8">
        <f t="shared" si="25"/>
        <v>0.84607359262427384</v>
      </c>
      <c r="B1633" s="8">
        <v>472.791</v>
      </c>
      <c r="C1633" s="8">
        <v>4.1353</v>
      </c>
      <c r="D1633" s="8">
        <v>28.239799999999999</v>
      </c>
    </row>
    <row r="1634" spans="1:4" x14ac:dyDescent="0.2">
      <c r="A1634" s="8">
        <f t="shared" si="25"/>
        <v>0.84659434580158399</v>
      </c>
      <c r="B1634" s="8">
        <v>473.08199999999999</v>
      </c>
      <c r="C1634" s="8">
        <v>4.1631</v>
      </c>
      <c r="D1634" s="8">
        <v>27.872</v>
      </c>
    </row>
    <row r="1635" spans="1:4" x14ac:dyDescent="0.2">
      <c r="A1635" s="8">
        <f t="shared" si="25"/>
        <v>0.84711330944907537</v>
      </c>
      <c r="B1635" s="8">
        <v>473.37200000000001</v>
      </c>
      <c r="C1635" s="8">
        <v>4.1696</v>
      </c>
      <c r="D1635" s="8">
        <v>28.5549</v>
      </c>
    </row>
    <row r="1636" spans="1:4" x14ac:dyDescent="0.2">
      <c r="A1636" s="8">
        <f t="shared" si="25"/>
        <v>0.84763406262638552</v>
      </c>
      <c r="B1636" s="8">
        <v>473.66300000000001</v>
      </c>
      <c r="C1636" s="8">
        <v>4.1056999999999997</v>
      </c>
      <c r="D1636" s="8">
        <v>28.167000000000002</v>
      </c>
    </row>
    <row r="1637" spans="1:4" x14ac:dyDescent="0.2">
      <c r="A1637" s="8">
        <f t="shared" si="25"/>
        <v>0.84815302627387668</v>
      </c>
      <c r="B1637" s="8">
        <v>473.95299999999997</v>
      </c>
      <c r="C1637" s="8">
        <v>4.0993000000000004</v>
      </c>
      <c r="D1637" s="8">
        <v>28.229600000000001</v>
      </c>
    </row>
    <row r="1638" spans="1:4" x14ac:dyDescent="0.2">
      <c r="A1638" s="8">
        <f t="shared" si="25"/>
        <v>0.84867377945118694</v>
      </c>
      <c r="B1638" s="8">
        <v>474.24400000000003</v>
      </c>
      <c r="C1638" s="8">
        <v>4.0616000000000003</v>
      </c>
      <c r="D1638" s="8">
        <v>28.7119</v>
      </c>
    </row>
    <row r="1639" spans="1:4" x14ac:dyDescent="0.2">
      <c r="A1639" s="8">
        <f t="shared" si="25"/>
        <v>0.8491945326284972</v>
      </c>
      <c r="B1639" s="8">
        <v>474.53500000000003</v>
      </c>
      <c r="C1639" s="8">
        <v>3.9340000000000002</v>
      </c>
      <c r="D1639" s="8">
        <v>28.8308</v>
      </c>
    </row>
    <row r="1640" spans="1:4" x14ac:dyDescent="0.2">
      <c r="A1640" s="8">
        <f t="shared" si="25"/>
        <v>0.84971349627598836</v>
      </c>
      <c r="B1640" s="8">
        <v>474.82499999999999</v>
      </c>
      <c r="C1640" s="8">
        <v>3.9908999999999999</v>
      </c>
      <c r="D1640" s="8">
        <v>29.3977</v>
      </c>
    </row>
    <row r="1641" spans="1:4" x14ac:dyDescent="0.2">
      <c r="A1641" s="8">
        <f t="shared" si="25"/>
        <v>0.85023424945329851</v>
      </c>
      <c r="B1641" s="8">
        <v>475.11599999999999</v>
      </c>
      <c r="C1641" s="8">
        <v>3.9544999999999999</v>
      </c>
      <c r="D1641" s="8">
        <v>29.383199999999999</v>
      </c>
    </row>
    <row r="1642" spans="1:4" x14ac:dyDescent="0.2">
      <c r="A1642" s="8">
        <f t="shared" si="25"/>
        <v>0.85075321310078988</v>
      </c>
      <c r="B1642" s="8">
        <v>475.40600000000001</v>
      </c>
      <c r="C1642" s="8">
        <v>3.9582000000000002</v>
      </c>
      <c r="D1642" s="8">
        <v>29.440799999999999</v>
      </c>
    </row>
    <row r="1643" spans="1:4" x14ac:dyDescent="0.2">
      <c r="A1643" s="8">
        <f t="shared" si="25"/>
        <v>0.85127396627810004</v>
      </c>
      <c r="B1643" s="8">
        <v>475.697</v>
      </c>
      <c r="C1643" s="8">
        <v>3.9762</v>
      </c>
      <c r="D1643" s="8">
        <v>30.433700000000002</v>
      </c>
    </row>
    <row r="1644" spans="1:4" x14ac:dyDescent="0.2">
      <c r="A1644" s="8">
        <f t="shared" si="25"/>
        <v>0.85179471945541019</v>
      </c>
      <c r="B1644" s="8">
        <v>475.988</v>
      </c>
      <c r="C1644" s="8">
        <v>3.9925000000000002</v>
      </c>
      <c r="D1644" s="8">
        <v>29.609000000000002</v>
      </c>
    </row>
    <row r="1645" spans="1:4" x14ac:dyDescent="0.2">
      <c r="A1645" s="8">
        <f t="shared" si="25"/>
        <v>0.85231368310290156</v>
      </c>
      <c r="B1645" s="8">
        <v>476.27800000000002</v>
      </c>
      <c r="C1645" s="8">
        <v>3.8694999999999999</v>
      </c>
      <c r="D1645" s="8">
        <v>29.7652</v>
      </c>
    </row>
    <row r="1646" spans="1:4" x14ac:dyDescent="0.2">
      <c r="A1646" s="8">
        <f t="shared" si="25"/>
        <v>0.85283443628021172</v>
      </c>
      <c r="B1646" s="8">
        <v>476.56900000000002</v>
      </c>
      <c r="C1646" s="8">
        <v>3.8243999999999998</v>
      </c>
      <c r="D1646" s="8">
        <v>29.499300000000002</v>
      </c>
    </row>
    <row r="1647" spans="1:4" x14ac:dyDescent="0.2">
      <c r="A1647" s="8">
        <f t="shared" si="25"/>
        <v>0.85335339992770287</v>
      </c>
      <c r="B1647" s="8">
        <v>476.85899999999998</v>
      </c>
      <c r="C1647" s="8">
        <v>3.8546999999999998</v>
      </c>
      <c r="D1647" s="8">
        <v>29.202100000000002</v>
      </c>
    </row>
    <row r="1648" spans="1:4" x14ac:dyDescent="0.2">
      <c r="A1648" s="8">
        <f t="shared" si="25"/>
        <v>0.85387415310501313</v>
      </c>
      <c r="B1648" s="8">
        <v>477.15</v>
      </c>
      <c r="C1648" s="8">
        <v>3.8687</v>
      </c>
      <c r="D1648" s="8">
        <v>29.976199999999999</v>
      </c>
    </row>
    <row r="1649" spans="1:4" x14ac:dyDescent="0.2">
      <c r="A1649" s="8">
        <f t="shared" si="25"/>
        <v>0.8543931167525044</v>
      </c>
      <c r="B1649" s="8">
        <v>477.44</v>
      </c>
      <c r="C1649" s="8">
        <v>3.8576999999999999</v>
      </c>
      <c r="D1649" s="8">
        <v>30.139900000000001</v>
      </c>
    </row>
    <row r="1650" spans="1:4" x14ac:dyDescent="0.2">
      <c r="A1650" s="8">
        <f t="shared" si="25"/>
        <v>0.85491386992981455</v>
      </c>
      <c r="B1650" s="8">
        <v>477.73099999999999</v>
      </c>
      <c r="C1650" s="8">
        <v>3.8738999999999999</v>
      </c>
      <c r="D1650" s="8">
        <v>30.479800000000001</v>
      </c>
    </row>
    <row r="1651" spans="1:4" x14ac:dyDescent="0.2">
      <c r="A1651" s="8">
        <f t="shared" si="25"/>
        <v>0.8554346231071247</v>
      </c>
      <c r="B1651" s="8">
        <v>478.02199999999999</v>
      </c>
      <c r="C1651" s="8">
        <v>3.8675999999999999</v>
      </c>
      <c r="D1651" s="8">
        <v>30.992599999999999</v>
      </c>
    </row>
    <row r="1652" spans="1:4" x14ac:dyDescent="0.2">
      <c r="A1652" s="8">
        <f t="shared" si="25"/>
        <v>0.85595358675461608</v>
      </c>
      <c r="B1652" s="8">
        <v>478.31200000000001</v>
      </c>
      <c r="C1652" s="8">
        <v>3.8915999999999999</v>
      </c>
      <c r="D1652" s="8">
        <v>30.891100000000002</v>
      </c>
    </row>
    <row r="1653" spans="1:4" x14ac:dyDescent="0.2">
      <c r="A1653" s="8">
        <f t="shared" si="25"/>
        <v>0.85647433993192623</v>
      </c>
      <c r="B1653" s="8">
        <v>478.60300000000001</v>
      </c>
      <c r="C1653" s="8">
        <v>3.8618000000000001</v>
      </c>
      <c r="D1653" s="8">
        <v>30.823699999999999</v>
      </c>
    </row>
    <row r="1654" spans="1:4" x14ac:dyDescent="0.2">
      <c r="A1654" s="8">
        <f t="shared" si="25"/>
        <v>0.85699330357941739</v>
      </c>
      <c r="B1654" s="8">
        <v>478.89299999999997</v>
      </c>
      <c r="C1654" s="8">
        <v>3.8754</v>
      </c>
      <c r="D1654" s="8">
        <v>30.712900000000001</v>
      </c>
    </row>
    <row r="1655" spans="1:4" x14ac:dyDescent="0.2">
      <c r="A1655" s="8">
        <f t="shared" si="25"/>
        <v>0.85751405675672776</v>
      </c>
      <c r="B1655" s="8">
        <v>479.18400000000003</v>
      </c>
      <c r="C1655" s="8">
        <v>3.9272999999999998</v>
      </c>
      <c r="D1655" s="8">
        <v>30.964700000000001</v>
      </c>
    </row>
    <row r="1656" spans="1:4" x14ac:dyDescent="0.2">
      <c r="A1656" s="8">
        <f t="shared" si="25"/>
        <v>0.85803480993403791</v>
      </c>
      <c r="B1656" s="8">
        <v>479.47500000000002</v>
      </c>
      <c r="C1656" s="8">
        <v>3.9049999999999998</v>
      </c>
      <c r="D1656" s="8">
        <v>31.7818</v>
      </c>
    </row>
    <row r="1657" spans="1:4" x14ac:dyDescent="0.2">
      <c r="A1657" s="8">
        <f t="shared" si="25"/>
        <v>0.85855377358152907</v>
      </c>
      <c r="B1657" s="8">
        <v>479.76499999999999</v>
      </c>
      <c r="C1657" s="8">
        <v>3.8359000000000001</v>
      </c>
      <c r="D1657" s="8">
        <v>31.845600000000001</v>
      </c>
    </row>
    <row r="1658" spans="1:4" x14ac:dyDescent="0.2">
      <c r="A1658" s="8">
        <f t="shared" si="25"/>
        <v>0.85907452675883933</v>
      </c>
      <c r="B1658" s="8">
        <v>480.05599999999998</v>
      </c>
      <c r="C1658" s="8">
        <v>3.9174000000000002</v>
      </c>
      <c r="D1658" s="8">
        <v>32.174599999999998</v>
      </c>
    </row>
    <row r="1659" spans="1:4" x14ac:dyDescent="0.2">
      <c r="A1659" s="8">
        <f t="shared" si="25"/>
        <v>0.8595934904063306</v>
      </c>
      <c r="B1659" s="8">
        <v>480.346</v>
      </c>
      <c r="C1659" s="8">
        <v>4.0720000000000001</v>
      </c>
      <c r="D1659" s="8">
        <v>30.774799999999999</v>
      </c>
    </row>
    <row r="1660" spans="1:4" x14ac:dyDescent="0.2">
      <c r="A1660" s="8">
        <f t="shared" si="25"/>
        <v>0.86011424358364075</v>
      </c>
      <c r="B1660" s="8">
        <v>480.637</v>
      </c>
      <c r="C1660" s="8">
        <v>4.0548000000000002</v>
      </c>
      <c r="D1660" s="8">
        <v>31.7133</v>
      </c>
    </row>
    <row r="1661" spans="1:4" x14ac:dyDescent="0.2">
      <c r="A1661" s="8">
        <f t="shared" si="25"/>
        <v>0.86063499676095101</v>
      </c>
      <c r="B1661" s="8">
        <v>480.928</v>
      </c>
      <c r="C1661" s="8">
        <v>4.0740999999999996</v>
      </c>
      <c r="D1661" s="8">
        <v>32.016199999999998</v>
      </c>
    </row>
    <row r="1662" spans="1:4" x14ac:dyDescent="0.2">
      <c r="A1662" s="8">
        <f t="shared" si="25"/>
        <v>0.86115396040844228</v>
      </c>
      <c r="B1662" s="8">
        <v>481.21800000000002</v>
      </c>
      <c r="C1662" s="8">
        <v>4.0936000000000003</v>
      </c>
      <c r="D1662" s="8">
        <v>30.894400000000001</v>
      </c>
    </row>
    <row r="1663" spans="1:4" x14ac:dyDescent="0.2">
      <c r="A1663" s="8">
        <f t="shared" si="25"/>
        <v>0.86167471358575243</v>
      </c>
      <c r="B1663" s="8">
        <v>481.50900000000001</v>
      </c>
      <c r="C1663" s="8">
        <v>4.2655000000000003</v>
      </c>
      <c r="D1663" s="8">
        <v>31.2561</v>
      </c>
    </row>
    <row r="1664" spans="1:4" x14ac:dyDescent="0.2">
      <c r="A1664" s="8">
        <f t="shared" si="25"/>
        <v>0.86219367723324358</v>
      </c>
      <c r="B1664" s="8">
        <v>481.79899999999998</v>
      </c>
      <c r="C1664" s="8">
        <v>4.2305000000000001</v>
      </c>
      <c r="D1664" s="8">
        <v>31.376799999999999</v>
      </c>
    </row>
    <row r="1665" spans="1:4" x14ac:dyDescent="0.2">
      <c r="A1665" s="8">
        <f t="shared" si="25"/>
        <v>0.86271443041055385</v>
      </c>
      <c r="B1665" s="8">
        <v>482.09</v>
      </c>
      <c r="C1665" s="8">
        <v>4.1849999999999996</v>
      </c>
      <c r="D1665" s="8">
        <v>31.5855</v>
      </c>
    </row>
    <row r="1666" spans="1:4" x14ac:dyDescent="0.2">
      <c r="A1666" s="8">
        <f t="shared" si="25"/>
        <v>0.863235183587864</v>
      </c>
      <c r="B1666" s="8">
        <v>482.38099999999997</v>
      </c>
      <c r="C1666" s="8">
        <v>4.2210000000000001</v>
      </c>
      <c r="D1666" s="8">
        <v>30.917899999999999</v>
      </c>
    </row>
    <row r="1667" spans="1:4" x14ac:dyDescent="0.2">
      <c r="A1667" s="8">
        <f t="shared" si="25"/>
        <v>0.86375414723535526</v>
      </c>
      <c r="B1667" s="8">
        <v>482.67099999999999</v>
      </c>
      <c r="C1667" s="8">
        <v>4.2363999999999997</v>
      </c>
      <c r="D1667" s="8">
        <v>31.972000000000001</v>
      </c>
    </row>
    <row r="1668" spans="1:4" x14ac:dyDescent="0.2">
      <c r="A1668" s="8">
        <f t="shared" si="25"/>
        <v>0.86427490041266553</v>
      </c>
      <c r="B1668" s="8">
        <v>482.96199999999999</v>
      </c>
      <c r="C1668" s="8">
        <v>4.2347999999999999</v>
      </c>
      <c r="D1668" s="8">
        <v>31.468</v>
      </c>
    </row>
    <row r="1669" spans="1:4" x14ac:dyDescent="0.2">
      <c r="A1669" s="8">
        <f t="shared" si="25"/>
        <v>0.86479386406015679</v>
      </c>
      <c r="B1669" s="8">
        <v>483.25200000000001</v>
      </c>
      <c r="C1669" s="8">
        <v>4.1543999999999999</v>
      </c>
      <c r="D1669" s="8">
        <v>31.439800000000002</v>
      </c>
    </row>
    <row r="1670" spans="1:4" x14ac:dyDescent="0.2">
      <c r="A1670" s="8">
        <f t="shared" si="25"/>
        <v>0.86531461723746694</v>
      </c>
      <c r="B1670" s="8">
        <v>483.54300000000001</v>
      </c>
      <c r="C1670" s="8">
        <v>4.1230000000000002</v>
      </c>
      <c r="D1670" s="8">
        <v>31.1797</v>
      </c>
    </row>
    <row r="1671" spans="1:4" x14ac:dyDescent="0.2">
      <c r="A1671" s="8">
        <f t="shared" si="25"/>
        <v>0.86583358088495832</v>
      </c>
      <c r="B1671" s="8">
        <v>483.83300000000003</v>
      </c>
      <c r="C1671" s="8">
        <v>4.1531000000000002</v>
      </c>
      <c r="D1671" s="8">
        <v>31.535900000000002</v>
      </c>
    </row>
    <row r="1672" spans="1:4" x14ac:dyDescent="0.2">
      <c r="A1672" s="8">
        <f t="shared" ref="A1672:A1735" si="26">(B1672-0)/(558.806-0)</f>
        <v>0.86635433406226847</v>
      </c>
      <c r="B1672" s="8">
        <v>484.12400000000002</v>
      </c>
      <c r="C1672" s="8">
        <v>4.0555000000000003</v>
      </c>
      <c r="D1672" s="8">
        <v>31.934999999999999</v>
      </c>
    </row>
    <row r="1673" spans="1:4" x14ac:dyDescent="0.2">
      <c r="A1673" s="8">
        <f t="shared" si="26"/>
        <v>0.86687508723957862</v>
      </c>
      <c r="B1673" s="8">
        <v>484.41500000000002</v>
      </c>
      <c r="C1673" s="8">
        <v>4.0621999999999998</v>
      </c>
      <c r="D1673" s="8">
        <v>32.046900000000001</v>
      </c>
    </row>
    <row r="1674" spans="1:4" x14ac:dyDescent="0.2">
      <c r="A1674" s="8">
        <f t="shared" si="26"/>
        <v>0.86739405088706989</v>
      </c>
      <c r="B1674" s="8">
        <v>484.70499999999998</v>
      </c>
      <c r="C1674" s="8">
        <v>4.0319000000000003</v>
      </c>
      <c r="D1674" s="8">
        <v>31.309200000000001</v>
      </c>
    </row>
    <row r="1675" spans="1:4" x14ac:dyDescent="0.2">
      <c r="A1675" s="8">
        <f t="shared" si="26"/>
        <v>0.86791480406438004</v>
      </c>
      <c r="B1675" s="8">
        <v>484.99599999999998</v>
      </c>
      <c r="C1675" s="8">
        <v>3.9738000000000002</v>
      </c>
      <c r="D1675" s="8">
        <v>30.456499999999998</v>
      </c>
    </row>
    <row r="1676" spans="1:4" x14ac:dyDescent="0.2">
      <c r="A1676" s="8">
        <f t="shared" si="26"/>
        <v>0.86843376771187131</v>
      </c>
      <c r="B1676" s="8">
        <v>485.286</v>
      </c>
      <c r="C1676" s="8">
        <v>3.9033000000000002</v>
      </c>
      <c r="D1676" s="8">
        <v>30.866399999999999</v>
      </c>
    </row>
    <row r="1677" spans="1:4" x14ac:dyDescent="0.2">
      <c r="A1677" s="8">
        <f t="shared" si="26"/>
        <v>0.86895452088918146</v>
      </c>
      <c r="B1677" s="8">
        <v>485.577</v>
      </c>
      <c r="C1677" s="8">
        <v>4.0178000000000003</v>
      </c>
      <c r="D1677" s="8">
        <v>31.132100000000001</v>
      </c>
    </row>
    <row r="1678" spans="1:4" x14ac:dyDescent="0.2">
      <c r="A1678" s="8">
        <f t="shared" si="26"/>
        <v>0.86947527406649172</v>
      </c>
      <c r="B1678" s="8">
        <v>485.86799999999999</v>
      </c>
      <c r="C1678" s="8">
        <v>4.0686999999999998</v>
      </c>
      <c r="D1678" s="8">
        <v>31.142700000000001</v>
      </c>
    </row>
    <row r="1679" spans="1:4" x14ac:dyDescent="0.2">
      <c r="A1679" s="8">
        <f t="shared" si="26"/>
        <v>0.86999423771398299</v>
      </c>
      <c r="B1679" s="8">
        <v>486.15800000000002</v>
      </c>
      <c r="C1679" s="8">
        <v>4.125</v>
      </c>
      <c r="D1679" s="8">
        <v>31.2469</v>
      </c>
    </row>
    <row r="1680" spans="1:4" x14ac:dyDescent="0.2">
      <c r="A1680" s="8">
        <f t="shared" si="26"/>
        <v>0.87051499089129314</v>
      </c>
      <c r="B1680" s="8">
        <v>486.44900000000001</v>
      </c>
      <c r="C1680" s="8">
        <v>4.1669999999999998</v>
      </c>
      <c r="D1680" s="8">
        <v>31.401</v>
      </c>
    </row>
    <row r="1681" spans="1:4" x14ac:dyDescent="0.2">
      <c r="A1681" s="8">
        <f t="shared" si="26"/>
        <v>0.87103395453878441</v>
      </c>
      <c r="B1681" s="8">
        <v>486.73899999999998</v>
      </c>
      <c r="C1681" s="8">
        <v>4.0713999999999997</v>
      </c>
      <c r="D1681" s="8">
        <v>31.4039</v>
      </c>
    </row>
    <row r="1682" spans="1:4" x14ac:dyDescent="0.2">
      <c r="A1682" s="8">
        <f t="shared" si="26"/>
        <v>0.87155470771609456</v>
      </c>
      <c r="B1682" s="8">
        <v>487.03</v>
      </c>
      <c r="C1682" s="8">
        <v>3.9398</v>
      </c>
      <c r="D1682" s="8">
        <v>31.657599999999999</v>
      </c>
    </row>
    <row r="1683" spans="1:4" x14ac:dyDescent="0.2">
      <c r="A1683" s="8">
        <f t="shared" si="26"/>
        <v>0.87207546089340482</v>
      </c>
      <c r="B1683" s="8">
        <v>487.32100000000003</v>
      </c>
      <c r="C1683" s="8">
        <v>3.9535</v>
      </c>
      <c r="D1683" s="8">
        <v>30.8659</v>
      </c>
    </row>
    <row r="1684" spans="1:4" x14ac:dyDescent="0.2">
      <c r="A1684" s="8">
        <f t="shared" si="26"/>
        <v>0.87259442454089609</v>
      </c>
      <c r="B1684" s="8">
        <v>487.61099999999999</v>
      </c>
      <c r="C1684" s="8">
        <v>3.8860999999999999</v>
      </c>
      <c r="D1684" s="8">
        <v>31.647099999999998</v>
      </c>
    </row>
    <row r="1685" spans="1:4" x14ac:dyDescent="0.2">
      <c r="A1685" s="8">
        <f t="shared" si="26"/>
        <v>0.87311517771820624</v>
      </c>
      <c r="B1685" s="8">
        <v>487.90199999999999</v>
      </c>
      <c r="C1685" s="8">
        <v>3.923</v>
      </c>
      <c r="D1685" s="8">
        <v>31.2224</v>
      </c>
    </row>
    <row r="1686" spans="1:4" x14ac:dyDescent="0.2">
      <c r="A1686" s="8">
        <f t="shared" si="26"/>
        <v>0.8736341413656975</v>
      </c>
      <c r="B1686" s="8">
        <v>488.19200000000001</v>
      </c>
      <c r="C1686" s="8">
        <v>3.9127999999999998</v>
      </c>
      <c r="D1686" s="8">
        <v>31.508800000000001</v>
      </c>
    </row>
    <row r="1687" spans="1:4" x14ac:dyDescent="0.2">
      <c r="A1687" s="8">
        <f t="shared" si="26"/>
        <v>0.87415489454300777</v>
      </c>
      <c r="B1687" s="8">
        <v>488.483</v>
      </c>
      <c r="C1687" s="8">
        <v>3.827</v>
      </c>
      <c r="D1687" s="8">
        <v>32.005400000000002</v>
      </c>
    </row>
    <row r="1688" spans="1:4" x14ac:dyDescent="0.2">
      <c r="A1688" s="8">
        <f t="shared" si="26"/>
        <v>0.87467385819049903</v>
      </c>
      <c r="B1688" s="8">
        <v>488.77300000000002</v>
      </c>
      <c r="C1688" s="8">
        <v>3.8473999999999999</v>
      </c>
      <c r="D1688" s="8">
        <v>32.410200000000003</v>
      </c>
    </row>
    <row r="1689" spans="1:4" x14ac:dyDescent="0.2">
      <c r="A1689" s="8">
        <f t="shared" si="26"/>
        <v>0.87519461136780918</v>
      </c>
      <c r="B1689" s="8">
        <v>489.06400000000002</v>
      </c>
      <c r="C1689" s="8">
        <v>3.8451</v>
      </c>
      <c r="D1689" s="8">
        <v>33.046300000000002</v>
      </c>
    </row>
    <row r="1690" spans="1:4" x14ac:dyDescent="0.2">
      <c r="A1690" s="8">
        <f t="shared" si="26"/>
        <v>0.87571536454511933</v>
      </c>
      <c r="B1690" s="8">
        <v>489.35500000000002</v>
      </c>
      <c r="C1690" s="8">
        <v>3.8613</v>
      </c>
      <c r="D1690" s="8">
        <v>32.6569</v>
      </c>
    </row>
    <row r="1691" spans="1:4" x14ac:dyDescent="0.2">
      <c r="A1691" s="8">
        <f t="shared" si="26"/>
        <v>0.8762343281926106</v>
      </c>
      <c r="B1691" s="8">
        <v>489.64499999999998</v>
      </c>
      <c r="C1691" s="8">
        <v>3.7743000000000002</v>
      </c>
      <c r="D1691" s="8">
        <v>32.0428</v>
      </c>
    </row>
    <row r="1692" spans="1:4" x14ac:dyDescent="0.2">
      <c r="A1692" s="8">
        <f t="shared" si="26"/>
        <v>0.87675508136992075</v>
      </c>
      <c r="B1692" s="8">
        <v>489.93599999999998</v>
      </c>
      <c r="C1692" s="8">
        <v>3.7101000000000002</v>
      </c>
      <c r="D1692" s="8">
        <v>32.7121</v>
      </c>
    </row>
    <row r="1693" spans="1:4" x14ac:dyDescent="0.2">
      <c r="A1693" s="8">
        <f t="shared" si="26"/>
        <v>0.87727404501741202</v>
      </c>
      <c r="B1693" s="8">
        <v>490.226</v>
      </c>
      <c r="C1693" s="8">
        <v>3.6031</v>
      </c>
      <c r="D1693" s="8">
        <v>32.147300000000001</v>
      </c>
    </row>
    <row r="1694" spans="1:4" x14ac:dyDescent="0.2">
      <c r="A1694" s="8">
        <f t="shared" si="26"/>
        <v>0.87779479819472228</v>
      </c>
      <c r="B1694" s="8">
        <v>490.517</v>
      </c>
      <c r="C1694" s="8">
        <v>3.5907</v>
      </c>
      <c r="D1694" s="8">
        <v>31.156400000000001</v>
      </c>
    </row>
    <row r="1695" spans="1:4" x14ac:dyDescent="0.2">
      <c r="A1695" s="8">
        <f t="shared" si="26"/>
        <v>0.87831555137203243</v>
      </c>
      <c r="B1695" s="8">
        <v>490.80799999999999</v>
      </c>
      <c r="C1695" s="8">
        <v>3.5831</v>
      </c>
      <c r="D1695" s="8">
        <v>31.7576</v>
      </c>
    </row>
    <row r="1696" spans="1:4" x14ac:dyDescent="0.2">
      <c r="A1696" s="8">
        <f t="shared" si="26"/>
        <v>0.8788345150195237</v>
      </c>
      <c r="B1696" s="8">
        <v>491.09800000000001</v>
      </c>
      <c r="C1696" s="8">
        <v>3.5617000000000001</v>
      </c>
      <c r="D1696" s="8">
        <v>31.793199999999999</v>
      </c>
    </row>
    <row r="1697" spans="1:4" x14ac:dyDescent="0.2">
      <c r="A1697" s="8">
        <f t="shared" si="26"/>
        <v>0.87935526819683396</v>
      </c>
      <c r="B1697" s="8">
        <v>491.38900000000001</v>
      </c>
      <c r="C1697" s="8">
        <v>3.5148000000000001</v>
      </c>
      <c r="D1697" s="8">
        <v>32.4268</v>
      </c>
    </row>
    <row r="1698" spans="1:4" x14ac:dyDescent="0.2">
      <c r="A1698" s="8">
        <f t="shared" si="26"/>
        <v>0.87987423184432512</v>
      </c>
      <c r="B1698" s="8">
        <v>491.67899999999997</v>
      </c>
      <c r="C1698" s="8">
        <v>3.5474000000000001</v>
      </c>
      <c r="D1698" s="8">
        <v>31.790500000000002</v>
      </c>
    </row>
    <row r="1699" spans="1:4" x14ac:dyDescent="0.2">
      <c r="A1699" s="8">
        <f t="shared" si="26"/>
        <v>0.88039498502163538</v>
      </c>
      <c r="B1699" s="8">
        <v>491.97</v>
      </c>
      <c r="C1699" s="8">
        <v>3.5066000000000002</v>
      </c>
      <c r="D1699" s="8">
        <v>32.055399999999999</v>
      </c>
    </row>
    <row r="1700" spans="1:4" x14ac:dyDescent="0.2">
      <c r="A1700" s="8">
        <f t="shared" si="26"/>
        <v>0.88091573819894564</v>
      </c>
      <c r="B1700" s="8">
        <v>492.26100000000002</v>
      </c>
      <c r="C1700" s="8">
        <v>3.4226000000000001</v>
      </c>
      <c r="D1700" s="8">
        <v>31.786799999999999</v>
      </c>
    </row>
    <row r="1701" spans="1:4" x14ac:dyDescent="0.2">
      <c r="A1701" s="8">
        <f t="shared" si="26"/>
        <v>0.8814347018464368</v>
      </c>
      <c r="B1701" s="8">
        <v>492.55099999999999</v>
      </c>
      <c r="C1701" s="8">
        <v>3.4779</v>
      </c>
      <c r="D1701" s="8">
        <v>32.210099999999997</v>
      </c>
    </row>
    <row r="1702" spans="1:4" x14ac:dyDescent="0.2">
      <c r="A1702" s="8">
        <f t="shared" si="26"/>
        <v>0.88195545502374695</v>
      </c>
      <c r="B1702" s="8">
        <v>492.84199999999998</v>
      </c>
      <c r="C1702" s="8">
        <v>3.5388000000000002</v>
      </c>
      <c r="D1702" s="8">
        <v>31.819700000000001</v>
      </c>
    </row>
    <row r="1703" spans="1:4" x14ac:dyDescent="0.2">
      <c r="A1703" s="8">
        <f t="shared" si="26"/>
        <v>0.88247441867123821</v>
      </c>
      <c r="B1703" s="8">
        <v>493.13200000000001</v>
      </c>
      <c r="C1703" s="8">
        <v>3.5272000000000001</v>
      </c>
      <c r="D1703" s="8">
        <v>31.752300000000002</v>
      </c>
    </row>
    <row r="1704" spans="1:4" x14ac:dyDescent="0.2">
      <c r="A1704" s="8">
        <f t="shared" si="26"/>
        <v>0.88299517184854848</v>
      </c>
      <c r="B1704" s="8">
        <v>493.423</v>
      </c>
      <c r="C1704" s="8">
        <v>3.6152000000000002</v>
      </c>
      <c r="D1704" s="8">
        <v>32.198599999999999</v>
      </c>
    </row>
    <row r="1705" spans="1:4" x14ac:dyDescent="0.2">
      <c r="A1705" s="8">
        <f t="shared" si="26"/>
        <v>0.88351592502585863</v>
      </c>
      <c r="B1705" s="8">
        <v>493.714</v>
      </c>
      <c r="C1705" s="8">
        <v>3.5590999999999999</v>
      </c>
      <c r="D1705" s="8">
        <v>31.957999999999998</v>
      </c>
    </row>
    <row r="1706" spans="1:4" x14ac:dyDescent="0.2">
      <c r="A1706" s="8">
        <f t="shared" si="26"/>
        <v>0.88403488867334989</v>
      </c>
      <c r="B1706" s="8">
        <v>494.00400000000002</v>
      </c>
      <c r="C1706" s="8">
        <v>3.5459000000000001</v>
      </c>
      <c r="D1706" s="8">
        <v>31.6174</v>
      </c>
    </row>
    <row r="1707" spans="1:4" x14ac:dyDescent="0.2">
      <c r="A1707" s="8">
        <f t="shared" si="26"/>
        <v>0.88455564185066016</v>
      </c>
      <c r="B1707" s="8">
        <v>494.29500000000002</v>
      </c>
      <c r="C1707" s="8">
        <v>3.6463999999999999</v>
      </c>
      <c r="D1707" s="8">
        <v>32.582799999999999</v>
      </c>
    </row>
    <row r="1708" spans="1:4" x14ac:dyDescent="0.2">
      <c r="A1708" s="8">
        <f t="shared" si="26"/>
        <v>0.88507460549815131</v>
      </c>
      <c r="B1708" s="8">
        <v>494.58499999999998</v>
      </c>
      <c r="C1708" s="8">
        <v>3.5800999999999998</v>
      </c>
      <c r="D1708" s="8">
        <v>32.580199999999998</v>
      </c>
    </row>
    <row r="1709" spans="1:4" x14ac:dyDescent="0.2">
      <c r="A1709" s="8">
        <f t="shared" si="26"/>
        <v>0.88559535867546146</v>
      </c>
      <c r="B1709" s="8">
        <v>494.87599999999998</v>
      </c>
      <c r="C1709" s="8">
        <v>3.6240000000000001</v>
      </c>
      <c r="D1709" s="8">
        <v>33.192</v>
      </c>
    </row>
    <row r="1710" spans="1:4" x14ac:dyDescent="0.2">
      <c r="A1710" s="8">
        <f t="shared" si="26"/>
        <v>0.88611611185277173</v>
      </c>
      <c r="B1710" s="8">
        <v>495.16699999999997</v>
      </c>
      <c r="C1710" s="8">
        <v>3.6469999999999998</v>
      </c>
      <c r="D1710" s="8">
        <v>33.158799999999999</v>
      </c>
    </row>
    <row r="1711" spans="1:4" x14ac:dyDescent="0.2">
      <c r="A1711" s="8">
        <f t="shared" si="26"/>
        <v>0.88663507550026299</v>
      </c>
      <c r="B1711" s="8">
        <v>495.45699999999999</v>
      </c>
      <c r="C1711" s="8">
        <v>3.6545999999999998</v>
      </c>
      <c r="D1711" s="8">
        <v>32.381900000000002</v>
      </c>
    </row>
    <row r="1712" spans="1:4" x14ac:dyDescent="0.2">
      <c r="A1712" s="8">
        <f t="shared" si="26"/>
        <v>0.88715582867757314</v>
      </c>
      <c r="B1712" s="8">
        <v>495.74799999999999</v>
      </c>
      <c r="C1712" s="8">
        <v>3.5977000000000001</v>
      </c>
      <c r="D1712" s="8">
        <v>32.3887</v>
      </c>
    </row>
    <row r="1713" spans="1:4" x14ac:dyDescent="0.2">
      <c r="A1713" s="8">
        <f t="shared" si="26"/>
        <v>0.88767479232506452</v>
      </c>
      <c r="B1713" s="8">
        <v>496.03800000000001</v>
      </c>
      <c r="C1713" s="8">
        <v>3.6631</v>
      </c>
      <c r="D1713" s="8">
        <v>32.059600000000003</v>
      </c>
    </row>
    <row r="1714" spans="1:4" x14ac:dyDescent="0.2">
      <c r="A1714" s="8">
        <f t="shared" si="26"/>
        <v>0.88819554550237467</v>
      </c>
      <c r="B1714" s="8">
        <v>496.32900000000001</v>
      </c>
      <c r="C1714" s="8">
        <v>3.6484999999999999</v>
      </c>
      <c r="D1714" s="8">
        <v>31.453499999999998</v>
      </c>
    </row>
    <row r="1715" spans="1:4" x14ac:dyDescent="0.2">
      <c r="A1715" s="8">
        <f t="shared" si="26"/>
        <v>0.88871450914986594</v>
      </c>
      <c r="B1715" s="8">
        <v>496.61900000000003</v>
      </c>
      <c r="C1715" s="8">
        <v>3.6158000000000001</v>
      </c>
      <c r="D1715" s="8">
        <v>31.322600000000001</v>
      </c>
    </row>
    <row r="1716" spans="1:4" x14ac:dyDescent="0.2">
      <c r="A1716" s="8">
        <f t="shared" si="26"/>
        <v>0.88923526232717609</v>
      </c>
      <c r="B1716" s="8">
        <v>496.91</v>
      </c>
      <c r="C1716" s="8">
        <v>3.6360999999999999</v>
      </c>
      <c r="D1716" s="8">
        <v>31.113099999999999</v>
      </c>
    </row>
    <row r="1717" spans="1:4" x14ac:dyDescent="0.2">
      <c r="A1717" s="8">
        <f t="shared" si="26"/>
        <v>0.88975601550448635</v>
      </c>
      <c r="B1717" s="8">
        <v>497.20100000000002</v>
      </c>
      <c r="C1717" s="8">
        <v>3.6756000000000002</v>
      </c>
      <c r="D1717" s="8">
        <v>31.0398</v>
      </c>
    </row>
    <row r="1718" spans="1:4" x14ac:dyDescent="0.2">
      <c r="A1718" s="8">
        <f t="shared" si="26"/>
        <v>0.89027497915197751</v>
      </c>
      <c r="B1718" s="8">
        <v>497.49099999999999</v>
      </c>
      <c r="C1718" s="8">
        <v>3.6109</v>
      </c>
      <c r="D1718" s="8">
        <v>31.359100000000002</v>
      </c>
    </row>
    <row r="1719" spans="1:4" x14ac:dyDescent="0.2">
      <c r="A1719" s="8">
        <f t="shared" si="26"/>
        <v>0.89079573232928766</v>
      </c>
      <c r="B1719" s="8">
        <v>497.78199999999998</v>
      </c>
      <c r="C1719" s="8">
        <v>3.5985999999999998</v>
      </c>
      <c r="D1719" s="8">
        <v>31.748799999999999</v>
      </c>
    </row>
    <row r="1720" spans="1:4" x14ac:dyDescent="0.2">
      <c r="A1720" s="8">
        <f t="shared" si="26"/>
        <v>0.89131469597677904</v>
      </c>
      <c r="B1720" s="8">
        <v>498.072</v>
      </c>
      <c r="C1720" s="8">
        <v>3.6734</v>
      </c>
      <c r="D1720" s="8">
        <v>32.524099999999997</v>
      </c>
    </row>
    <row r="1721" spans="1:4" x14ac:dyDescent="0.2">
      <c r="A1721" s="8">
        <f t="shared" si="26"/>
        <v>0.89183544915408919</v>
      </c>
      <c r="B1721" s="8">
        <v>498.363</v>
      </c>
      <c r="C1721" s="8">
        <v>3.6604000000000001</v>
      </c>
      <c r="D1721" s="8">
        <v>32.378700000000002</v>
      </c>
    </row>
    <row r="1722" spans="1:4" x14ac:dyDescent="0.2">
      <c r="A1722" s="8">
        <f t="shared" si="26"/>
        <v>0.89235620233139934</v>
      </c>
      <c r="B1722" s="8">
        <v>498.654</v>
      </c>
      <c r="C1722" s="8">
        <v>3.6030000000000002</v>
      </c>
      <c r="D1722" s="8">
        <v>33.025500000000001</v>
      </c>
    </row>
    <row r="1723" spans="1:4" x14ac:dyDescent="0.2">
      <c r="A1723" s="8">
        <f t="shared" si="26"/>
        <v>0.89287516597889072</v>
      </c>
      <c r="B1723" s="8">
        <v>498.94400000000002</v>
      </c>
      <c r="C1723" s="8">
        <v>3.4817999999999998</v>
      </c>
      <c r="D1723" s="8">
        <v>33.022100000000002</v>
      </c>
    </row>
    <row r="1724" spans="1:4" x14ac:dyDescent="0.2">
      <c r="A1724" s="8">
        <f t="shared" si="26"/>
        <v>0.89339591915620087</v>
      </c>
      <c r="B1724" s="8">
        <v>499.23500000000001</v>
      </c>
      <c r="C1724" s="8">
        <v>3.4497</v>
      </c>
      <c r="D1724" s="8">
        <v>33.212899999999998</v>
      </c>
    </row>
    <row r="1725" spans="1:4" x14ac:dyDescent="0.2">
      <c r="A1725" s="8">
        <f t="shared" si="26"/>
        <v>0.89391488280369202</v>
      </c>
      <c r="B1725" s="8">
        <v>499.52499999999998</v>
      </c>
      <c r="C1725" s="8">
        <v>3.4401999999999999</v>
      </c>
      <c r="D1725" s="8">
        <v>33.268799999999999</v>
      </c>
    </row>
    <row r="1726" spans="1:4" x14ac:dyDescent="0.2">
      <c r="A1726" s="8">
        <f t="shared" si="26"/>
        <v>0.89443563598100229</v>
      </c>
      <c r="B1726" s="8">
        <v>499.81599999999997</v>
      </c>
      <c r="C1726" s="8">
        <v>3.5464000000000002</v>
      </c>
      <c r="D1726" s="8">
        <v>32.977600000000002</v>
      </c>
    </row>
    <row r="1727" spans="1:4" x14ac:dyDescent="0.2">
      <c r="A1727" s="8">
        <f t="shared" si="26"/>
        <v>0.89495638915831255</v>
      </c>
      <c r="B1727" s="8">
        <v>500.10700000000003</v>
      </c>
      <c r="C1727" s="8">
        <v>3.419</v>
      </c>
      <c r="D1727" s="8">
        <v>32.5916</v>
      </c>
    </row>
    <row r="1728" spans="1:4" x14ac:dyDescent="0.2">
      <c r="A1728" s="8">
        <f t="shared" si="26"/>
        <v>0.8954753528058037</v>
      </c>
      <c r="B1728" s="8">
        <v>500.39699999999999</v>
      </c>
      <c r="C1728" s="8">
        <v>3.3538999999999999</v>
      </c>
      <c r="D1728" s="8">
        <v>32.876800000000003</v>
      </c>
    </row>
    <row r="1729" spans="1:4" x14ac:dyDescent="0.2">
      <c r="A1729" s="8">
        <f t="shared" si="26"/>
        <v>0.89599610598311397</v>
      </c>
      <c r="B1729" s="8">
        <v>500.68799999999999</v>
      </c>
      <c r="C1729" s="8">
        <v>3.3995000000000002</v>
      </c>
      <c r="D1729" s="8">
        <v>33.105699999999999</v>
      </c>
    </row>
    <row r="1730" spans="1:4" x14ac:dyDescent="0.2">
      <c r="A1730" s="8">
        <f t="shared" si="26"/>
        <v>0.89651506963060523</v>
      </c>
      <c r="B1730" s="8">
        <v>500.97800000000001</v>
      </c>
      <c r="C1730" s="8">
        <v>3.3342000000000001</v>
      </c>
      <c r="D1730" s="8">
        <v>32.892899999999997</v>
      </c>
    </row>
    <row r="1731" spans="1:4" x14ac:dyDescent="0.2">
      <c r="A1731" s="8">
        <f t="shared" si="26"/>
        <v>0.89703582280791538</v>
      </c>
      <c r="B1731" s="8">
        <v>501.26900000000001</v>
      </c>
      <c r="C1731" s="8">
        <v>3.2595000000000001</v>
      </c>
      <c r="D1731" s="8">
        <v>32.569899999999997</v>
      </c>
    </row>
    <row r="1732" spans="1:4" x14ac:dyDescent="0.2">
      <c r="A1732" s="8">
        <f t="shared" si="26"/>
        <v>0.89755657598522554</v>
      </c>
      <c r="B1732" s="8">
        <v>501.56</v>
      </c>
      <c r="C1732" s="8">
        <v>3.2618999999999998</v>
      </c>
      <c r="D1732" s="8">
        <v>32.941899999999997</v>
      </c>
    </row>
    <row r="1733" spans="1:4" x14ac:dyDescent="0.2">
      <c r="A1733" s="8">
        <f t="shared" si="26"/>
        <v>0.89807553963271691</v>
      </c>
      <c r="B1733" s="8">
        <v>501.85</v>
      </c>
      <c r="C1733" s="8">
        <v>3.2103000000000002</v>
      </c>
      <c r="D1733" s="8">
        <v>33.256100000000004</v>
      </c>
    </row>
    <row r="1734" spans="1:4" x14ac:dyDescent="0.2">
      <c r="A1734" s="8">
        <f t="shared" si="26"/>
        <v>0.89859629281002706</v>
      </c>
      <c r="B1734" s="8">
        <v>502.14100000000002</v>
      </c>
      <c r="C1734" s="8">
        <v>3.1583000000000001</v>
      </c>
      <c r="D1734" s="8">
        <v>33.037199999999999</v>
      </c>
    </row>
    <row r="1735" spans="1:4" x14ac:dyDescent="0.2">
      <c r="A1735" s="8">
        <f t="shared" si="26"/>
        <v>0.89911525645751822</v>
      </c>
      <c r="B1735" s="8">
        <v>502.43099999999998</v>
      </c>
      <c r="C1735" s="8">
        <v>3.1303999999999998</v>
      </c>
      <c r="D1735" s="8">
        <v>35.075899999999997</v>
      </c>
    </row>
    <row r="1736" spans="1:4" x14ac:dyDescent="0.2">
      <c r="A1736" s="8">
        <f t="shared" ref="A1736:A1799" si="27">(B1736-0)/(558.806-0)</f>
        <v>0.89963600963482848</v>
      </c>
      <c r="B1736" s="8">
        <v>502.72199999999998</v>
      </c>
      <c r="C1736" s="8">
        <v>3.0320999999999998</v>
      </c>
      <c r="D1736" s="8">
        <v>35.049700000000001</v>
      </c>
    </row>
    <row r="1737" spans="1:4" x14ac:dyDescent="0.2">
      <c r="A1737" s="8">
        <f t="shared" si="27"/>
        <v>0.90015497328231975</v>
      </c>
      <c r="B1737" s="8">
        <v>503.012</v>
      </c>
      <c r="C1737" s="8">
        <v>3.1000999999999999</v>
      </c>
      <c r="D1737" s="8">
        <v>35.764899999999997</v>
      </c>
    </row>
    <row r="1738" spans="1:4" x14ac:dyDescent="0.2">
      <c r="A1738" s="8">
        <f t="shared" si="27"/>
        <v>0.9006757264596299</v>
      </c>
      <c r="B1738" s="8">
        <v>503.303</v>
      </c>
      <c r="C1738" s="8">
        <v>3.0709</v>
      </c>
      <c r="D1738" s="8">
        <v>35.866999999999997</v>
      </c>
    </row>
    <row r="1739" spans="1:4" x14ac:dyDescent="0.2">
      <c r="A1739" s="8">
        <f t="shared" si="27"/>
        <v>0.90119647963694016</v>
      </c>
      <c r="B1739" s="8">
        <v>503.59399999999999</v>
      </c>
      <c r="C1739" s="8">
        <v>3.0505</v>
      </c>
      <c r="D1739" s="8">
        <v>35.685000000000002</v>
      </c>
    </row>
    <row r="1740" spans="1:4" x14ac:dyDescent="0.2">
      <c r="A1740" s="8">
        <f t="shared" si="27"/>
        <v>0.90171544328443143</v>
      </c>
      <c r="B1740" s="8">
        <v>503.88400000000001</v>
      </c>
      <c r="C1740" s="8">
        <v>3.0365000000000002</v>
      </c>
      <c r="D1740" s="8">
        <v>34.868499999999997</v>
      </c>
    </row>
    <row r="1741" spans="1:4" x14ac:dyDescent="0.2">
      <c r="A1741" s="8">
        <f t="shared" si="27"/>
        <v>0.90223619646174158</v>
      </c>
      <c r="B1741" s="8">
        <v>504.17500000000001</v>
      </c>
      <c r="C1741" s="8">
        <v>3.0438999999999998</v>
      </c>
      <c r="D1741" s="8">
        <v>35.452300000000001</v>
      </c>
    </row>
    <row r="1742" spans="1:4" x14ac:dyDescent="0.2">
      <c r="A1742" s="8">
        <f t="shared" si="27"/>
        <v>0.90275516010923285</v>
      </c>
      <c r="B1742" s="8">
        <v>504.46499999999997</v>
      </c>
      <c r="C1742" s="8">
        <v>3.0331999999999999</v>
      </c>
      <c r="D1742" s="8">
        <v>35.449399999999997</v>
      </c>
    </row>
    <row r="1743" spans="1:4" x14ac:dyDescent="0.2">
      <c r="A1743" s="8">
        <f t="shared" si="27"/>
        <v>0.903275913286543</v>
      </c>
      <c r="B1743" s="8">
        <v>504.75599999999997</v>
      </c>
      <c r="C1743" s="8">
        <v>2.9693000000000001</v>
      </c>
      <c r="D1743" s="8">
        <v>36.230699999999999</v>
      </c>
    </row>
    <row r="1744" spans="1:4" x14ac:dyDescent="0.2">
      <c r="A1744" s="8">
        <f t="shared" si="27"/>
        <v>0.90379666646385326</v>
      </c>
      <c r="B1744" s="8">
        <v>505.04700000000003</v>
      </c>
      <c r="C1744" s="8">
        <v>3.0002</v>
      </c>
      <c r="D1744" s="8">
        <v>34.8399</v>
      </c>
    </row>
    <row r="1745" spans="1:4" x14ac:dyDescent="0.2">
      <c r="A1745" s="8">
        <f t="shared" si="27"/>
        <v>0.90431563011134442</v>
      </c>
      <c r="B1745" s="8">
        <v>505.33699999999999</v>
      </c>
      <c r="C1745" s="8">
        <v>2.9380999999999999</v>
      </c>
      <c r="D1745" s="8">
        <v>34.789000000000001</v>
      </c>
    </row>
    <row r="1746" spans="1:4" x14ac:dyDescent="0.2">
      <c r="A1746" s="8">
        <f t="shared" si="27"/>
        <v>0.90483638328865468</v>
      </c>
      <c r="B1746" s="8">
        <v>505.62799999999999</v>
      </c>
      <c r="C1746" s="8">
        <v>2.9676</v>
      </c>
      <c r="D1746" s="8">
        <v>35.157499999999999</v>
      </c>
    </row>
    <row r="1747" spans="1:4" x14ac:dyDescent="0.2">
      <c r="A1747" s="8">
        <f t="shared" si="27"/>
        <v>0.90535534693614594</v>
      </c>
      <c r="B1747" s="8">
        <v>505.91800000000001</v>
      </c>
      <c r="C1747" s="8">
        <v>3.0413000000000001</v>
      </c>
      <c r="D1747" s="8">
        <v>34.7971</v>
      </c>
    </row>
    <row r="1748" spans="1:4" x14ac:dyDescent="0.2">
      <c r="A1748" s="8">
        <f t="shared" si="27"/>
        <v>0.9058761001134561</v>
      </c>
      <c r="B1748" s="8">
        <v>506.209</v>
      </c>
      <c r="C1748" s="8">
        <v>2.9697</v>
      </c>
      <c r="D1748" s="8">
        <v>34.423999999999999</v>
      </c>
    </row>
    <row r="1749" spans="1:4" x14ac:dyDescent="0.2">
      <c r="A1749" s="8">
        <f t="shared" si="27"/>
        <v>0.90639685329076636</v>
      </c>
      <c r="B1749" s="8">
        <v>506.5</v>
      </c>
      <c r="C1749" s="8">
        <v>2.9927000000000001</v>
      </c>
      <c r="D1749" s="8">
        <v>34.586599999999997</v>
      </c>
    </row>
    <row r="1750" spans="1:4" x14ac:dyDescent="0.2">
      <c r="A1750" s="8">
        <f t="shared" si="27"/>
        <v>0.90691581693825762</v>
      </c>
      <c r="B1750" s="8">
        <v>506.79</v>
      </c>
      <c r="C1750" s="8">
        <v>2.8913000000000002</v>
      </c>
      <c r="D1750" s="8">
        <v>35.389400000000002</v>
      </c>
    </row>
    <row r="1751" spans="1:4" x14ac:dyDescent="0.2">
      <c r="A1751" s="8">
        <f t="shared" si="27"/>
        <v>0.90743657011556778</v>
      </c>
      <c r="B1751" s="8">
        <v>507.08100000000002</v>
      </c>
      <c r="C1751" s="8">
        <v>2.9296000000000002</v>
      </c>
      <c r="D1751" s="8">
        <v>35.389099999999999</v>
      </c>
    </row>
    <row r="1752" spans="1:4" x14ac:dyDescent="0.2">
      <c r="A1752" s="8">
        <f t="shared" si="27"/>
        <v>0.90795553376305904</v>
      </c>
      <c r="B1752" s="8">
        <v>507.37099999999998</v>
      </c>
      <c r="C1752" s="8">
        <v>2.9239000000000002</v>
      </c>
      <c r="D1752" s="8">
        <v>35.313499999999998</v>
      </c>
    </row>
    <row r="1753" spans="1:4" x14ac:dyDescent="0.2">
      <c r="A1753" s="8">
        <f t="shared" si="27"/>
        <v>0.90847628694036919</v>
      </c>
      <c r="B1753" s="8">
        <v>507.66199999999998</v>
      </c>
      <c r="C1753" s="8">
        <v>2.8816000000000002</v>
      </c>
      <c r="D1753" s="8">
        <v>35.299799999999998</v>
      </c>
    </row>
    <row r="1754" spans="1:4" x14ac:dyDescent="0.2">
      <c r="A1754" s="8">
        <f t="shared" si="27"/>
        <v>0.90899525058786046</v>
      </c>
      <c r="B1754" s="8">
        <v>507.952</v>
      </c>
      <c r="C1754" s="8">
        <v>2.8765999999999998</v>
      </c>
      <c r="D1754" s="8">
        <v>36.586399999999998</v>
      </c>
    </row>
    <row r="1755" spans="1:4" x14ac:dyDescent="0.2">
      <c r="A1755" s="8">
        <f t="shared" si="27"/>
        <v>0.90951600376517061</v>
      </c>
      <c r="B1755" s="8">
        <v>508.24299999999999</v>
      </c>
      <c r="C1755" s="8">
        <v>2.8361000000000001</v>
      </c>
      <c r="D1755" s="8">
        <v>36.766599999999997</v>
      </c>
    </row>
    <row r="1756" spans="1:4" x14ac:dyDescent="0.2">
      <c r="A1756" s="8">
        <f t="shared" si="27"/>
        <v>0.91003675694248087</v>
      </c>
      <c r="B1756" s="8">
        <v>508.53399999999999</v>
      </c>
      <c r="C1756" s="8">
        <v>2.7663000000000002</v>
      </c>
      <c r="D1756" s="8">
        <v>36.303600000000003</v>
      </c>
    </row>
    <row r="1757" spans="1:4" x14ac:dyDescent="0.2">
      <c r="A1757" s="8">
        <f t="shared" si="27"/>
        <v>0.91055572058997214</v>
      </c>
      <c r="B1757" s="8">
        <v>508.82400000000001</v>
      </c>
      <c r="C1757" s="8">
        <v>2.7115999999999998</v>
      </c>
      <c r="D1757" s="8">
        <v>36.527799999999999</v>
      </c>
    </row>
    <row r="1758" spans="1:4" x14ac:dyDescent="0.2">
      <c r="A1758" s="8">
        <f t="shared" si="27"/>
        <v>0.91107647376728229</v>
      </c>
      <c r="B1758" s="8">
        <v>509.11500000000001</v>
      </c>
      <c r="C1758" s="8">
        <v>2.6913999999999998</v>
      </c>
      <c r="D1758" s="8">
        <v>36.884099999999997</v>
      </c>
    </row>
    <row r="1759" spans="1:4" x14ac:dyDescent="0.2">
      <c r="A1759" s="8">
        <f t="shared" si="27"/>
        <v>0.91159543741477356</v>
      </c>
      <c r="B1759" s="8">
        <v>509.40499999999997</v>
      </c>
      <c r="C1759" s="8">
        <v>2.7086999999999999</v>
      </c>
      <c r="D1759" s="8">
        <v>36.814399999999999</v>
      </c>
    </row>
    <row r="1760" spans="1:4" x14ac:dyDescent="0.2">
      <c r="A1760" s="8">
        <f t="shared" si="27"/>
        <v>0.91211619059208382</v>
      </c>
      <c r="B1760" s="8">
        <v>509.69600000000003</v>
      </c>
      <c r="C1760" s="8">
        <v>2.6503999999999999</v>
      </c>
      <c r="D1760" s="8">
        <v>36.2393</v>
      </c>
    </row>
    <row r="1761" spans="1:4" x14ac:dyDescent="0.2">
      <c r="A1761" s="8">
        <f t="shared" si="27"/>
        <v>0.91263694376939397</v>
      </c>
      <c r="B1761" s="8">
        <v>509.98700000000002</v>
      </c>
      <c r="C1761" s="8">
        <v>2.6526000000000001</v>
      </c>
      <c r="D1761" s="8">
        <v>36.568899999999999</v>
      </c>
    </row>
    <row r="1762" spans="1:4" x14ac:dyDescent="0.2">
      <c r="A1762" s="8">
        <f t="shared" si="27"/>
        <v>0.91315590741688524</v>
      </c>
      <c r="B1762" s="8">
        <v>510.27699999999999</v>
      </c>
      <c r="C1762" s="8">
        <v>2.6402999999999999</v>
      </c>
      <c r="D1762" s="8">
        <v>36.1357</v>
      </c>
    </row>
    <row r="1763" spans="1:4" x14ac:dyDescent="0.2">
      <c r="A1763" s="8">
        <f t="shared" si="27"/>
        <v>0.91367666059419539</v>
      </c>
      <c r="B1763" s="8">
        <v>510.56799999999998</v>
      </c>
      <c r="C1763" s="8">
        <v>2.5908000000000002</v>
      </c>
      <c r="D1763" s="8">
        <v>35.510199999999998</v>
      </c>
    </row>
    <row r="1764" spans="1:4" x14ac:dyDescent="0.2">
      <c r="A1764" s="8">
        <f t="shared" si="27"/>
        <v>0.91419562424168666</v>
      </c>
      <c r="B1764" s="8">
        <v>510.858</v>
      </c>
      <c r="C1764" s="8">
        <v>2.5232000000000001</v>
      </c>
      <c r="D1764" s="8">
        <v>35.254600000000003</v>
      </c>
    </row>
    <row r="1765" spans="1:4" x14ac:dyDescent="0.2">
      <c r="A1765" s="8">
        <f t="shared" si="27"/>
        <v>0.91471637741899692</v>
      </c>
      <c r="B1765" s="8">
        <v>511.149</v>
      </c>
      <c r="C1765" s="8">
        <v>2.5284</v>
      </c>
      <c r="D1765" s="8">
        <v>34.337899999999998</v>
      </c>
    </row>
    <row r="1766" spans="1:4" x14ac:dyDescent="0.2">
      <c r="A1766" s="8">
        <f t="shared" si="27"/>
        <v>0.91523713059630707</v>
      </c>
      <c r="B1766" s="8">
        <v>511.44</v>
      </c>
      <c r="C1766" s="8">
        <v>2.5756000000000001</v>
      </c>
      <c r="D1766" s="8">
        <v>33.047499999999999</v>
      </c>
    </row>
    <row r="1767" spans="1:4" x14ac:dyDescent="0.2">
      <c r="A1767" s="8">
        <f t="shared" si="27"/>
        <v>0.91575609424379834</v>
      </c>
      <c r="B1767" s="8">
        <v>511.73</v>
      </c>
      <c r="C1767" s="8">
        <v>2.5663</v>
      </c>
      <c r="D1767" s="8">
        <v>33.2806</v>
      </c>
    </row>
    <row r="1768" spans="1:4" x14ac:dyDescent="0.2">
      <c r="A1768" s="8">
        <f t="shared" si="27"/>
        <v>0.91627684742110849</v>
      </c>
      <c r="B1768" s="8">
        <v>512.02099999999996</v>
      </c>
      <c r="C1768" s="8">
        <v>2.5139</v>
      </c>
      <c r="D1768" s="8">
        <v>32.049300000000002</v>
      </c>
    </row>
    <row r="1769" spans="1:4" x14ac:dyDescent="0.2">
      <c r="A1769" s="8">
        <f t="shared" si="27"/>
        <v>0.91679581106859986</v>
      </c>
      <c r="B1769" s="8">
        <v>512.31100000000004</v>
      </c>
      <c r="C1769" s="8">
        <v>2.5105</v>
      </c>
      <c r="D1769" s="8">
        <v>32.182400000000001</v>
      </c>
    </row>
    <row r="1770" spans="1:4" x14ac:dyDescent="0.2">
      <c r="A1770" s="8">
        <f t="shared" si="27"/>
        <v>0.9173165642459099</v>
      </c>
      <c r="B1770" s="8">
        <v>512.60199999999998</v>
      </c>
      <c r="C1770" s="8">
        <v>2.4992999999999999</v>
      </c>
      <c r="D1770" s="8">
        <v>31.8155</v>
      </c>
    </row>
    <row r="1771" spans="1:4" x14ac:dyDescent="0.2">
      <c r="A1771" s="8">
        <f t="shared" si="27"/>
        <v>0.91783731742322017</v>
      </c>
      <c r="B1771" s="8">
        <v>512.89300000000003</v>
      </c>
      <c r="C1771" s="8">
        <v>2.4990000000000001</v>
      </c>
      <c r="D1771" s="8">
        <v>32.033799999999999</v>
      </c>
    </row>
    <row r="1772" spans="1:4" x14ac:dyDescent="0.2">
      <c r="A1772" s="8">
        <f t="shared" si="27"/>
        <v>0.91835628107071143</v>
      </c>
      <c r="B1772" s="8">
        <v>513.18299999999999</v>
      </c>
      <c r="C1772" s="8">
        <v>2.5215999999999998</v>
      </c>
      <c r="D1772" s="8">
        <v>32.068199999999997</v>
      </c>
    </row>
    <row r="1773" spans="1:4" x14ac:dyDescent="0.2">
      <c r="A1773" s="8">
        <f t="shared" si="27"/>
        <v>0.9188770342480217</v>
      </c>
      <c r="B1773" s="8">
        <v>513.47400000000005</v>
      </c>
      <c r="C1773" s="8">
        <v>2.4912000000000001</v>
      </c>
      <c r="D1773" s="8">
        <v>31.291799999999999</v>
      </c>
    </row>
    <row r="1774" spans="1:4" x14ac:dyDescent="0.2">
      <c r="A1774" s="8">
        <f t="shared" si="27"/>
        <v>0.91939599789551285</v>
      </c>
      <c r="B1774" s="8">
        <v>513.76400000000001</v>
      </c>
      <c r="C1774" s="8">
        <v>2.4586000000000001</v>
      </c>
      <c r="D1774" s="8">
        <v>31.448499999999999</v>
      </c>
    </row>
    <row r="1775" spans="1:4" x14ac:dyDescent="0.2">
      <c r="A1775" s="8">
        <f t="shared" si="27"/>
        <v>0.919916751072823</v>
      </c>
      <c r="B1775" s="8">
        <v>514.05499999999995</v>
      </c>
      <c r="C1775" s="8">
        <v>2.4847999999999999</v>
      </c>
      <c r="D1775" s="8">
        <v>31.005700000000001</v>
      </c>
    </row>
    <row r="1776" spans="1:4" x14ac:dyDescent="0.2">
      <c r="A1776" s="8">
        <f t="shared" si="27"/>
        <v>0.92043571472031438</v>
      </c>
      <c r="B1776" s="8">
        <v>514.34500000000003</v>
      </c>
      <c r="C1776" s="8">
        <v>2.4491999999999998</v>
      </c>
      <c r="D1776" s="8">
        <v>32.035699999999999</v>
      </c>
    </row>
    <row r="1777" spans="1:4" x14ac:dyDescent="0.2">
      <c r="A1777" s="8">
        <f t="shared" si="27"/>
        <v>0.92095646789762442</v>
      </c>
      <c r="B1777" s="8">
        <v>514.63599999999997</v>
      </c>
      <c r="C1777" s="8">
        <v>2.3736000000000002</v>
      </c>
      <c r="D1777" s="8">
        <v>32.1785</v>
      </c>
    </row>
    <row r="1778" spans="1:4" x14ac:dyDescent="0.2">
      <c r="A1778" s="8">
        <f t="shared" si="27"/>
        <v>0.92147722107493479</v>
      </c>
      <c r="B1778" s="8">
        <v>514.92700000000002</v>
      </c>
      <c r="C1778" s="8">
        <v>2.4216000000000002</v>
      </c>
      <c r="D1778" s="8">
        <v>32.532400000000003</v>
      </c>
    </row>
    <row r="1779" spans="1:4" x14ac:dyDescent="0.2">
      <c r="A1779" s="8">
        <f t="shared" si="27"/>
        <v>0.92199618472242595</v>
      </c>
      <c r="B1779" s="8">
        <v>515.21699999999998</v>
      </c>
      <c r="C1779" s="8">
        <v>2.4058999999999999</v>
      </c>
      <c r="D1779" s="8">
        <v>32.839799999999997</v>
      </c>
    </row>
    <row r="1780" spans="1:4" x14ac:dyDescent="0.2">
      <c r="A1780" s="8">
        <f t="shared" si="27"/>
        <v>0.92251693789973621</v>
      </c>
      <c r="B1780" s="8">
        <v>515.50800000000004</v>
      </c>
      <c r="C1780" s="8">
        <v>2.4443999999999999</v>
      </c>
      <c r="D1780" s="8">
        <v>34.043599999999998</v>
      </c>
    </row>
    <row r="1781" spans="1:4" x14ac:dyDescent="0.2">
      <c r="A1781" s="8">
        <f t="shared" si="27"/>
        <v>0.92303590154722737</v>
      </c>
      <c r="B1781" s="8">
        <v>515.798</v>
      </c>
      <c r="C1781" s="8">
        <v>2.3677999999999999</v>
      </c>
      <c r="D1781" s="8">
        <v>35.708199999999998</v>
      </c>
    </row>
    <row r="1782" spans="1:4" x14ac:dyDescent="0.2">
      <c r="A1782" s="8">
        <f t="shared" si="27"/>
        <v>0.92355665472453774</v>
      </c>
      <c r="B1782" s="8">
        <v>516.08900000000006</v>
      </c>
      <c r="C1782" s="8">
        <v>2.3607999999999998</v>
      </c>
      <c r="D1782" s="8">
        <v>35.055</v>
      </c>
    </row>
    <row r="1783" spans="1:4" x14ac:dyDescent="0.2">
      <c r="A1783" s="8">
        <f t="shared" si="27"/>
        <v>0.92407740790184778</v>
      </c>
      <c r="B1783" s="8">
        <v>516.38</v>
      </c>
      <c r="C1783" s="8">
        <v>2.3834</v>
      </c>
      <c r="D1783" s="8">
        <v>34.627400000000002</v>
      </c>
    </row>
    <row r="1784" spans="1:4" x14ac:dyDescent="0.2">
      <c r="A1784" s="8">
        <f t="shared" si="27"/>
        <v>0.92459637154933894</v>
      </c>
      <c r="B1784" s="8">
        <v>516.66999999999996</v>
      </c>
      <c r="C1784" s="8">
        <v>2.3954</v>
      </c>
      <c r="D1784" s="8">
        <v>34.063099999999999</v>
      </c>
    </row>
    <row r="1785" spans="1:4" x14ac:dyDescent="0.2">
      <c r="A1785" s="8">
        <f t="shared" si="27"/>
        <v>0.92511712472664931</v>
      </c>
      <c r="B1785" s="8">
        <v>516.96100000000001</v>
      </c>
      <c r="C1785" s="8">
        <v>2.3993000000000002</v>
      </c>
      <c r="D1785" s="8">
        <v>34.445</v>
      </c>
    </row>
    <row r="1786" spans="1:4" x14ac:dyDescent="0.2">
      <c r="A1786" s="8">
        <f t="shared" si="27"/>
        <v>0.92563608837414046</v>
      </c>
      <c r="B1786" s="8">
        <v>517.25099999999998</v>
      </c>
      <c r="C1786" s="8">
        <v>2.3956</v>
      </c>
      <c r="D1786" s="8">
        <v>33.889099999999999</v>
      </c>
    </row>
    <row r="1787" spans="1:4" x14ac:dyDescent="0.2">
      <c r="A1787" s="8">
        <f t="shared" si="27"/>
        <v>0.92615684155145073</v>
      </c>
      <c r="B1787" s="8">
        <v>517.54200000000003</v>
      </c>
      <c r="C1787" s="8">
        <v>2.3965999999999998</v>
      </c>
      <c r="D1787" s="8">
        <v>34.016100000000002</v>
      </c>
    </row>
    <row r="1788" spans="1:4" x14ac:dyDescent="0.2">
      <c r="A1788" s="8">
        <f t="shared" si="27"/>
        <v>0.92667759472876088</v>
      </c>
      <c r="B1788" s="8">
        <v>517.83299999999997</v>
      </c>
      <c r="C1788" s="8">
        <v>2.3690000000000002</v>
      </c>
      <c r="D1788" s="8">
        <v>33.091000000000001</v>
      </c>
    </row>
    <row r="1789" spans="1:4" x14ac:dyDescent="0.2">
      <c r="A1789" s="8">
        <f t="shared" si="27"/>
        <v>0.92719655837625226</v>
      </c>
      <c r="B1789" s="8">
        <v>518.12300000000005</v>
      </c>
      <c r="C1789" s="8">
        <v>2.3849999999999998</v>
      </c>
      <c r="D1789" s="8">
        <v>33.359400000000001</v>
      </c>
    </row>
    <row r="1790" spans="1:4" x14ac:dyDescent="0.2">
      <c r="A1790" s="8">
        <f t="shared" si="27"/>
        <v>0.9277173115535623</v>
      </c>
      <c r="B1790" s="8">
        <v>518.41399999999999</v>
      </c>
      <c r="C1790" s="8">
        <v>2.3496000000000001</v>
      </c>
      <c r="D1790" s="8">
        <v>33.2879</v>
      </c>
    </row>
    <row r="1791" spans="1:4" x14ac:dyDescent="0.2">
      <c r="A1791" s="8">
        <f t="shared" si="27"/>
        <v>0.92823627520105356</v>
      </c>
      <c r="B1791" s="8">
        <v>518.70399999999995</v>
      </c>
      <c r="C1791" s="8">
        <v>2.3123</v>
      </c>
      <c r="D1791" s="8">
        <v>32.5914</v>
      </c>
    </row>
    <row r="1792" spans="1:4" x14ac:dyDescent="0.2">
      <c r="A1792" s="8">
        <f t="shared" si="27"/>
        <v>0.92875702837836382</v>
      </c>
      <c r="B1792" s="8">
        <v>518.995</v>
      </c>
      <c r="C1792" s="8">
        <v>2.3039999999999998</v>
      </c>
      <c r="D1792" s="8">
        <v>32.828899999999997</v>
      </c>
    </row>
    <row r="1793" spans="1:4" x14ac:dyDescent="0.2">
      <c r="A1793" s="8">
        <f t="shared" si="27"/>
        <v>0.92927778155567387</v>
      </c>
      <c r="B1793" s="8">
        <v>519.28599999999994</v>
      </c>
      <c r="C1793" s="8">
        <v>2.3401999999999998</v>
      </c>
      <c r="D1793" s="8">
        <v>34.029400000000003</v>
      </c>
    </row>
    <row r="1794" spans="1:4" x14ac:dyDescent="0.2">
      <c r="A1794" s="8">
        <f t="shared" si="27"/>
        <v>0.92979674520316524</v>
      </c>
      <c r="B1794" s="8">
        <v>519.57600000000002</v>
      </c>
      <c r="C1794" s="8">
        <v>2.2374999999999998</v>
      </c>
      <c r="D1794" s="8">
        <v>32.076300000000003</v>
      </c>
    </row>
    <row r="1795" spans="1:4" x14ac:dyDescent="0.2">
      <c r="A1795" s="8">
        <f t="shared" si="27"/>
        <v>0.93031749838047539</v>
      </c>
      <c r="B1795" s="8">
        <v>519.86699999999996</v>
      </c>
      <c r="C1795" s="8">
        <v>2.1844999999999999</v>
      </c>
      <c r="D1795" s="8">
        <v>32.165799999999997</v>
      </c>
    </row>
    <row r="1796" spans="1:4" x14ac:dyDescent="0.2">
      <c r="A1796" s="8">
        <f t="shared" si="27"/>
        <v>0.93083646202796677</v>
      </c>
      <c r="B1796" s="8">
        <v>520.15700000000004</v>
      </c>
      <c r="C1796" s="8">
        <v>2.2399</v>
      </c>
      <c r="D1796" s="8">
        <v>32.832599999999999</v>
      </c>
    </row>
    <row r="1797" spans="1:4" x14ac:dyDescent="0.2">
      <c r="A1797" s="8">
        <f t="shared" si="27"/>
        <v>0.93135721520527681</v>
      </c>
      <c r="B1797" s="8">
        <v>520.44799999999998</v>
      </c>
      <c r="C1797" s="8">
        <v>2.2770000000000001</v>
      </c>
      <c r="D1797" s="8">
        <v>33.035499999999999</v>
      </c>
    </row>
    <row r="1798" spans="1:4" x14ac:dyDescent="0.2">
      <c r="A1798" s="8">
        <f t="shared" si="27"/>
        <v>0.9318761788527683</v>
      </c>
      <c r="B1798" s="8">
        <v>520.73800000000006</v>
      </c>
      <c r="C1798" s="8">
        <v>2.2766000000000002</v>
      </c>
      <c r="D1798" s="8">
        <v>33.877400000000002</v>
      </c>
    </row>
    <row r="1799" spans="1:4" x14ac:dyDescent="0.2">
      <c r="A1799" s="8">
        <f t="shared" si="27"/>
        <v>0.93239693203007834</v>
      </c>
      <c r="B1799" s="8">
        <v>521.029</v>
      </c>
      <c r="C1799" s="8">
        <v>2.2671999999999999</v>
      </c>
      <c r="D1799" s="8">
        <v>34.759099999999997</v>
      </c>
    </row>
    <row r="1800" spans="1:4" x14ac:dyDescent="0.2">
      <c r="A1800" s="8">
        <f t="shared" ref="A1800:A1863" si="28">(B1800-0)/(558.806-0)</f>
        <v>0.9329176852073886</v>
      </c>
      <c r="B1800" s="8">
        <v>521.32000000000005</v>
      </c>
      <c r="C1800" s="8">
        <v>2.2288999999999999</v>
      </c>
      <c r="D1800" s="8">
        <v>35.0244</v>
      </c>
    </row>
    <row r="1801" spans="1:4" x14ac:dyDescent="0.2">
      <c r="A1801" s="8">
        <f t="shared" si="28"/>
        <v>0.93343664885487987</v>
      </c>
      <c r="B1801" s="8">
        <v>521.61</v>
      </c>
      <c r="C1801" s="8">
        <v>2.1987000000000001</v>
      </c>
      <c r="D1801" s="8">
        <v>34.793100000000003</v>
      </c>
    </row>
    <row r="1802" spans="1:4" x14ac:dyDescent="0.2">
      <c r="A1802" s="8">
        <f t="shared" si="28"/>
        <v>0.93395740203218991</v>
      </c>
      <c r="B1802" s="8">
        <v>521.90099999999995</v>
      </c>
      <c r="C1802" s="8">
        <v>2.2854000000000001</v>
      </c>
      <c r="D1802" s="8">
        <v>35.599200000000003</v>
      </c>
    </row>
    <row r="1803" spans="1:4" x14ac:dyDescent="0.2">
      <c r="A1803" s="8">
        <f t="shared" si="28"/>
        <v>0.93447636567968129</v>
      </c>
      <c r="B1803" s="8">
        <v>522.19100000000003</v>
      </c>
      <c r="C1803" s="8">
        <v>2.3142</v>
      </c>
      <c r="D1803" s="8">
        <v>37.165100000000002</v>
      </c>
    </row>
    <row r="1804" spans="1:4" x14ac:dyDescent="0.2">
      <c r="A1804" s="8">
        <f t="shared" si="28"/>
        <v>0.93499711885699144</v>
      </c>
      <c r="B1804" s="8">
        <v>522.48199999999997</v>
      </c>
      <c r="C1804" s="8">
        <v>2.3521000000000001</v>
      </c>
      <c r="D1804" s="8">
        <v>38.459299999999999</v>
      </c>
    </row>
    <row r="1805" spans="1:4" x14ac:dyDescent="0.2">
      <c r="A1805" s="8">
        <f t="shared" si="28"/>
        <v>0.9355178720343017</v>
      </c>
      <c r="B1805" s="8">
        <v>522.77300000000002</v>
      </c>
      <c r="C1805" s="8">
        <v>2.3176999999999999</v>
      </c>
      <c r="D1805" s="8">
        <v>39.692500000000003</v>
      </c>
    </row>
    <row r="1806" spans="1:4" x14ac:dyDescent="0.2">
      <c r="A1806" s="8">
        <f t="shared" si="28"/>
        <v>0.93603683568179286</v>
      </c>
      <c r="B1806" s="8">
        <v>523.06299999999999</v>
      </c>
      <c r="C1806" s="8">
        <v>2.2010000000000001</v>
      </c>
      <c r="D1806" s="8">
        <v>39.3461</v>
      </c>
    </row>
    <row r="1807" spans="1:4" x14ac:dyDescent="0.2">
      <c r="A1807" s="8">
        <f t="shared" si="28"/>
        <v>0.93655758885910312</v>
      </c>
      <c r="B1807" s="8">
        <v>523.35400000000004</v>
      </c>
      <c r="C1807" s="8">
        <v>2.2269000000000001</v>
      </c>
      <c r="D1807" s="8">
        <v>38.728900000000003</v>
      </c>
    </row>
    <row r="1808" spans="1:4" x14ac:dyDescent="0.2">
      <c r="A1808" s="8">
        <f t="shared" si="28"/>
        <v>0.93707655250659438</v>
      </c>
      <c r="B1808" s="8">
        <v>523.64400000000001</v>
      </c>
      <c r="C1808" s="8">
        <v>2.2246999999999999</v>
      </c>
      <c r="D1808" s="8">
        <v>38.423699999999997</v>
      </c>
    </row>
    <row r="1809" spans="1:4" x14ac:dyDescent="0.2">
      <c r="A1809" s="8">
        <f t="shared" si="28"/>
        <v>0.93759730568390443</v>
      </c>
      <c r="B1809" s="8">
        <v>523.93499999999995</v>
      </c>
      <c r="C1809" s="8">
        <v>2.1698</v>
      </c>
      <c r="D1809" s="8">
        <v>37.7624</v>
      </c>
    </row>
    <row r="1810" spans="1:4" x14ac:dyDescent="0.2">
      <c r="A1810" s="8">
        <f t="shared" si="28"/>
        <v>0.93811805886121469</v>
      </c>
      <c r="B1810" s="8">
        <v>524.226</v>
      </c>
      <c r="C1810" s="8">
        <v>2.1907999999999999</v>
      </c>
      <c r="D1810" s="8">
        <v>37.609299999999998</v>
      </c>
    </row>
    <row r="1811" spans="1:4" x14ac:dyDescent="0.2">
      <c r="A1811" s="8">
        <f t="shared" si="28"/>
        <v>0.93863702250870595</v>
      </c>
      <c r="B1811" s="8">
        <v>524.51599999999996</v>
      </c>
      <c r="C1811" s="8">
        <v>2.2069999999999999</v>
      </c>
      <c r="D1811" s="8">
        <v>37.85</v>
      </c>
    </row>
    <row r="1812" spans="1:4" x14ac:dyDescent="0.2">
      <c r="A1812" s="8">
        <f t="shared" si="28"/>
        <v>0.93915777568601622</v>
      </c>
      <c r="B1812" s="8">
        <v>524.80700000000002</v>
      </c>
      <c r="C1812" s="8">
        <v>2.1928999999999998</v>
      </c>
      <c r="D1812" s="8">
        <v>37.215800000000002</v>
      </c>
    </row>
    <row r="1813" spans="1:4" x14ac:dyDescent="0.2">
      <c r="A1813" s="8">
        <f t="shared" si="28"/>
        <v>0.93967673933350737</v>
      </c>
      <c r="B1813" s="8">
        <v>525.09699999999998</v>
      </c>
      <c r="C1813" s="8">
        <v>2.1714000000000002</v>
      </c>
      <c r="D1813" s="8">
        <v>37.244199999999999</v>
      </c>
    </row>
    <row r="1814" spans="1:4" x14ac:dyDescent="0.2">
      <c r="A1814" s="8">
        <f t="shared" si="28"/>
        <v>0.94019749251081774</v>
      </c>
      <c r="B1814" s="8">
        <v>525.38800000000003</v>
      </c>
      <c r="C1814" s="8">
        <v>2.2395999999999998</v>
      </c>
      <c r="D1814" s="8">
        <v>36.721600000000002</v>
      </c>
    </row>
    <row r="1815" spans="1:4" x14ac:dyDescent="0.2">
      <c r="A1815" s="8">
        <f t="shared" si="28"/>
        <v>0.94071824568812779</v>
      </c>
      <c r="B1815" s="8">
        <v>525.67899999999997</v>
      </c>
      <c r="C1815" s="8">
        <v>2.1713</v>
      </c>
      <c r="D1815" s="8">
        <v>37.068800000000003</v>
      </c>
    </row>
    <row r="1816" spans="1:4" x14ac:dyDescent="0.2">
      <c r="A1816" s="8">
        <f t="shared" si="28"/>
        <v>0.94123720933561916</v>
      </c>
      <c r="B1816" s="8">
        <v>525.96900000000005</v>
      </c>
      <c r="C1816" s="8">
        <v>2.1164000000000001</v>
      </c>
      <c r="D1816" s="8">
        <v>36.682499999999997</v>
      </c>
    </row>
    <row r="1817" spans="1:4" x14ac:dyDescent="0.2">
      <c r="A1817" s="8">
        <f t="shared" si="28"/>
        <v>0.94175796251292931</v>
      </c>
      <c r="B1817" s="8">
        <v>526.26</v>
      </c>
      <c r="C1817" s="8">
        <v>2.097</v>
      </c>
      <c r="D1817" s="8">
        <v>37.533000000000001</v>
      </c>
    </row>
    <row r="1818" spans="1:4" x14ac:dyDescent="0.2">
      <c r="A1818" s="8">
        <f t="shared" si="28"/>
        <v>0.94227692616042047</v>
      </c>
      <c r="B1818" s="8">
        <v>526.54999999999995</v>
      </c>
      <c r="C1818" s="8">
        <v>2.0779999999999998</v>
      </c>
      <c r="D1818" s="8">
        <v>37.581200000000003</v>
      </c>
    </row>
    <row r="1819" spans="1:4" x14ac:dyDescent="0.2">
      <c r="A1819" s="8">
        <f t="shared" si="28"/>
        <v>0.94279767933773073</v>
      </c>
      <c r="B1819" s="8">
        <v>526.84100000000001</v>
      </c>
      <c r="C1819" s="8">
        <v>2.0602999999999998</v>
      </c>
      <c r="D1819" s="8">
        <v>37.289700000000003</v>
      </c>
    </row>
    <row r="1820" spans="1:4" x14ac:dyDescent="0.2">
      <c r="A1820" s="8">
        <f t="shared" si="28"/>
        <v>0.943316642985222</v>
      </c>
      <c r="B1820" s="8">
        <v>527.13099999999997</v>
      </c>
      <c r="C1820" s="8">
        <v>2.0432000000000001</v>
      </c>
      <c r="D1820" s="8">
        <v>36.579300000000003</v>
      </c>
    </row>
    <row r="1821" spans="1:4" x14ac:dyDescent="0.2">
      <c r="A1821" s="8">
        <f t="shared" si="28"/>
        <v>0.94383739616253226</v>
      </c>
      <c r="B1821" s="8">
        <v>527.42200000000003</v>
      </c>
      <c r="C1821" s="8">
        <v>2.0002</v>
      </c>
      <c r="D1821" s="8">
        <v>35.386099999999999</v>
      </c>
    </row>
    <row r="1822" spans="1:4" x14ac:dyDescent="0.2">
      <c r="A1822" s="8">
        <f t="shared" si="28"/>
        <v>0.9443581493398423</v>
      </c>
      <c r="B1822" s="8">
        <v>527.71299999999997</v>
      </c>
      <c r="C1822" s="8">
        <v>1.9266000000000001</v>
      </c>
      <c r="D1822" s="8">
        <v>34.135399999999997</v>
      </c>
    </row>
    <row r="1823" spans="1:4" x14ac:dyDescent="0.2">
      <c r="A1823" s="8">
        <f t="shared" si="28"/>
        <v>0.94487711298733368</v>
      </c>
      <c r="B1823" s="8">
        <v>528.00300000000004</v>
      </c>
      <c r="C1823" s="8">
        <v>1.9598</v>
      </c>
      <c r="D1823" s="8">
        <v>33.2654</v>
      </c>
    </row>
    <row r="1824" spans="1:4" x14ac:dyDescent="0.2">
      <c r="A1824" s="8">
        <f t="shared" si="28"/>
        <v>0.94539786616464383</v>
      </c>
      <c r="B1824" s="8">
        <v>528.29399999999998</v>
      </c>
      <c r="C1824" s="8">
        <v>1.9325000000000001</v>
      </c>
      <c r="D1824" s="8">
        <v>32.347700000000003</v>
      </c>
    </row>
    <row r="1825" spans="1:4" x14ac:dyDescent="0.2">
      <c r="A1825" s="8">
        <f t="shared" si="28"/>
        <v>0.94591682981213498</v>
      </c>
      <c r="B1825" s="8">
        <v>528.58399999999995</v>
      </c>
      <c r="C1825" s="8">
        <v>1.9551000000000001</v>
      </c>
      <c r="D1825" s="8">
        <v>32.116399999999999</v>
      </c>
    </row>
    <row r="1826" spans="1:4" x14ac:dyDescent="0.2">
      <c r="A1826" s="8">
        <f t="shared" si="28"/>
        <v>0.94643758298944525</v>
      </c>
      <c r="B1826" s="8">
        <v>528.875</v>
      </c>
      <c r="C1826" s="8">
        <v>1.9862</v>
      </c>
      <c r="D1826" s="8">
        <v>31.148199999999999</v>
      </c>
    </row>
    <row r="1827" spans="1:4" x14ac:dyDescent="0.2">
      <c r="A1827" s="8">
        <f t="shared" si="28"/>
        <v>0.94695833616675562</v>
      </c>
      <c r="B1827" s="8">
        <v>529.16600000000005</v>
      </c>
      <c r="C1827" s="8">
        <v>2.0101</v>
      </c>
      <c r="D1827" s="8">
        <v>29.848800000000001</v>
      </c>
    </row>
    <row r="1828" spans="1:4" x14ac:dyDescent="0.2">
      <c r="A1828" s="8">
        <f t="shared" si="28"/>
        <v>0.94747729981424678</v>
      </c>
      <c r="B1828" s="8">
        <v>529.45600000000002</v>
      </c>
      <c r="C1828" s="8">
        <v>1.9672000000000001</v>
      </c>
      <c r="D1828" s="8">
        <v>29.922599999999999</v>
      </c>
    </row>
    <row r="1829" spans="1:4" x14ac:dyDescent="0.2">
      <c r="A1829" s="8">
        <f t="shared" si="28"/>
        <v>0.94799805299155682</v>
      </c>
      <c r="B1829" s="8">
        <v>529.74699999999996</v>
      </c>
      <c r="C1829" s="8">
        <v>1.9672000000000001</v>
      </c>
      <c r="D1829" s="8">
        <v>29.935500000000001</v>
      </c>
    </row>
    <row r="1830" spans="1:4" x14ac:dyDescent="0.2">
      <c r="A1830" s="8">
        <f t="shared" si="28"/>
        <v>0.9485170166390483</v>
      </c>
      <c r="B1830" s="8">
        <v>530.03700000000003</v>
      </c>
      <c r="C1830" s="8">
        <v>1.9481999999999999</v>
      </c>
      <c r="D1830" s="8">
        <v>29.471900000000002</v>
      </c>
    </row>
    <row r="1831" spans="1:4" x14ac:dyDescent="0.2">
      <c r="A1831" s="8">
        <f t="shared" si="28"/>
        <v>0.94903776981635835</v>
      </c>
      <c r="B1831" s="8">
        <v>530.32799999999997</v>
      </c>
      <c r="C1831" s="8">
        <v>1.9107000000000001</v>
      </c>
      <c r="D1831" s="8">
        <v>30.385200000000001</v>
      </c>
    </row>
    <row r="1832" spans="1:4" x14ac:dyDescent="0.2">
      <c r="A1832" s="8">
        <f t="shared" si="28"/>
        <v>0.94955852299366861</v>
      </c>
      <c r="B1832" s="8">
        <v>530.61900000000003</v>
      </c>
      <c r="C1832" s="8">
        <v>1.9255</v>
      </c>
      <c r="D1832" s="8">
        <v>30.903099999999998</v>
      </c>
    </row>
    <row r="1833" spans="1:4" x14ac:dyDescent="0.2">
      <c r="A1833" s="8">
        <f t="shared" si="28"/>
        <v>0.95007748664115987</v>
      </c>
      <c r="B1833" s="8">
        <v>530.90899999999999</v>
      </c>
      <c r="C1833" s="8">
        <v>1.8692</v>
      </c>
      <c r="D1833" s="8">
        <v>30.233000000000001</v>
      </c>
    </row>
    <row r="1834" spans="1:4" x14ac:dyDescent="0.2">
      <c r="A1834" s="8">
        <f t="shared" si="28"/>
        <v>0.95059823981847014</v>
      </c>
      <c r="B1834" s="8">
        <v>531.20000000000005</v>
      </c>
      <c r="C1834" s="8">
        <v>1.8855999999999999</v>
      </c>
      <c r="D1834" s="8">
        <v>30.920100000000001</v>
      </c>
    </row>
    <row r="1835" spans="1:4" x14ac:dyDescent="0.2">
      <c r="A1835" s="8">
        <f t="shared" si="28"/>
        <v>0.95111720346596129</v>
      </c>
      <c r="B1835" s="8">
        <v>531.49</v>
      </c>
      <c r="C1835" s="8">
        <v>1.9053</v>
      </c>
      <c r="D1835" s="8">
        <v>31.719899999999999</v>
      </c>
    </row>
    <row r="1836" spans="1:4" x14ac:dyDescent="0.2">
      <c r="A1836" s="8">
        <f t="shared" si="28"/>
        <v>0.95163795664327133</v>
      </c>
      <c r="B1836" s="8">
        <v>531.78099999999995</v>
      </c>
      <c r="C1836" s="8">
        <v>1.8638999999999999</v>
      </c>
      <c r="D1836" s="8">
        <v>32.272100000000002</v>
      </c>
    </row>
    <row r="1837" spans="1:4" x14ac:dyDescent="0.2">
      <c r="A1837" s="8">
        <f t="shared" si="28"/>
        <v>0.95215870982058171</v>
      </c>
      <c r="B1837" s="8">
        <v>532.072</v>
      </c>
      <c r="C1837" s="8">
        <v>1.9033</v>
      </c>
      <c r="D1837" s="8">
        <v>31.208400000000001</v>
      </c>
    </row>
    <row r="1838" spans="1:4" x14ac:dyDescent="0.2">
      <c r="A1838" s="8">
        <f t="shared" si="28"/>
        <v>0.95267767346807286</v>
      </c>
      <c r="B1838" s="8">
        <v>532.36199999999997</v>
      </c>
      <c r="C1838" s="8">
        <v>1.9167000000000001</v>
      </c>
      <c r="D1838" s="8">
        <v>30.416</v>
      </c>
    </row>
    <row r="1839" spans="1:4" x14ac:dyDescent="0.2">
      <c r="A1839" s="8">
        <f t="shared" si="28"/>
        <v>0.95319842664538312</v>
      </c>
      <c r="B1839" s="8">
        <v>532.65300000000002</v>
      </c>
      <c r="C1839" s="8">
        <v>1.8822000000000001</v>
      </c>
      <c r="D1839" s="8">
        <v>30.5382</v>
      </c>
    </row>
    <row r="1840" spans="1:4" x14ac:dyDescent="0.2">
      <c r="A1840" s="8">
        <f t="shared" si="28"/>
        <v>0.95371739029287439</v>
      </c>
      <c r="B1840" s="8">
        <v>532.94299999999998</v>
      </c>
      <c r="C1840" s="8">
        <v>1.831</v>
      </c>
      <c r="D1840" s="8">
        <v>30.209499999999998</v>
      </c>
    </row>
    <row r="1841" spans="1:4" x14ac:dyDescent="0.2">
      <c r="A1841" s="8">
        <f t="shared" si="28"/>
        <v>0.95423814347018465</v>
      </c>
      <c r="B1841" s="8">
        <v>533.23400000000004</v>
      </c>
      <c r="C1841" s="8">
        <v>1.8492</v>
      </c>
      <c r="D1841" s="8">
        <v>30.654399999999999</v>
      </c>
    </row>
    <row r="1842" spans="1:4" x14ac:dyDescent="0.2">
      <c r="A1842" s="8">
        <f t="shared" si="28"/>
        <v>0.95475710711767581</v>
      </c>
      <c r="B1842" s="8">
        <v>533.524</v>
      </c>
      <c r="C1842" s="8">
        <v>1.9253</v>
      </c>
      <c r="D1842" s="8">
        <v>30.9588</v>
      </c>
    </row>
    <row r="1843" spans="1:4" x14ac:dyDescent="0.2">
      <c r="A1843" s="8">
        <f t="shared" si="28"/>
        <v>0.95527786029498607</v>
      </c>
      <c r="B1843" s="8">
        <v>533.81500000000005</v>
      </c>
      <c r="C1843" s="8">
        <v>1.8928</v>
      </c>
      <c r="D1843" s="8">
        <v>31.057600000000001</v>
      </c>
    </row>
    <row r="1844" spans="1:4" x14ac:dyDescent="0.2">
      <c r="A1844" s="8">
        <f t="shared" si="28"/>
        <v>0.95579861347229622</v>
      </c>
      <c r="B1844" s="8">
        <v>534.10599999999999</v>
      </c>
      <c r="C1844" s="8">
        <v>1.8516999999999999</v>
      </c>
      <c r="D1844" s="8">
        <v>30.620100000000001</v>
      </c>
    </row>
    <row r="1845" spans="1:4" x14ac:dyDescent="0.2">
      <c r="A1845" s="8">
        <f t="shared" si="28"/>
        <v>0.95631757711978738</v>
      </c>
      <c r="B1845" s="8">
        <v>534.39599999999996</v>
      </c>
      <c r="C1845" s="8">
        <v>1.8795999999999999</v>
      </c>
      <c r="D1845" s="8">
        <v>30.112200000000001</v>
      </c>
    </row>
    <row r="1846" spans="1:4" x14ac:dyDescent="0.2">
      <c r="A1846" s="8">
        <f t="shared" si="28"/>
        <v>0.95683833029709764</v>
      </c>
      <c r="B1846" s="8">
        <v>534.68700000000001</v>
      </c>
      <c r="C1846" s="8">
        <v>1.9048</v>
      </c>
      <c r="D1846" s="8">
        <v>29.842300000000002</v>
      </c>
    </row>
    <row r="1847" spans="1:4" x14ac:dyDescent="0.2">
      <c r="A1847" s="8">
        <f t="shared" si="28"/>
        <v>0.95735729394458891</v>
      </c>
      <c r="B1847" s="8">
        <v>534.97699999999998</v>
      </c>
      <c r="C1847" s="8">
        <v>1.8808</v>
      </c>
      <c r="D1847" s="8">
        <v>28.714200000000002</v>
      </c>
    </row>
    <row r="1848" spans="1:4" x14ac:dyDescent="0.2">
      <c r="A1848" s="8">
        <f t="shared" si="28"/>
        <v>0.95787804712189917</v>
      </c>
      <c r="B1848" s="8">
        <v>535.26800000000003</v>
      </c>
      <c r="C1848" s="8">
        <v>1.8288</v>
      </c>
      <c r="D1848" s="8">
        <v>28.1004</v>
      </c>
    </row>
    <row r="1849" spans="1:4" x14ac:dyDescent="0.2">
      <c r="A1849" s="8">
        <f t="shared" si="28"/>
        <v>0.95839880029920921</v>
      </c>
      <c r="B1849" s="8">
        <v>535.55899999999997</v>
      </c>
      <c r="C1849" s="8">
        <v>1.8333999999999999</v>
      </c>
      <c r="D1849" s="8">
        <v>27.892600000000002</v>
      </c>
    </row>
    <row r="1850" spans="1:4" x14ac:dyDescent="0.2">
      <c r="A1850" s="8">
        <f t="shared" si="28"/>
        <v>0.9589177639467007</v>
      </c>
      <c r="B1850" s="8">
        <v>535.84900000000005</v>
      </c>
      <c r="C1850" s="8">
        <v>1.8146</v>
      </c>
      <c r="D1850" s="8">
        <v>27.371099999999998</v>
      </c>
    </row>
    <row r="1851" spans="1:4" x14ac:dyDescent="0.2">
      <c r="A1851" s="8">
        <f t="shared" si="28"/>
        <v>0.95943851712401074</v>
      </c>
      <c r="B1851" s="8">
        <v>536.14</v>
      </c>
      <c r="C1851" s="8">
        <v>1.7944</v>
      </c>
      <c r="D1851" s="8">
        <v>27.161000000000001</v>
      </c>
    </row>
    <row r="1852" spans="1:4" x14ac:dyDescent="0.2">
      <c r="A1852" s="8">
        <f t="shared" si="28"/>
        <v>0.95995748077150189</v>
      </c>
      <c r="B1852" s="8">
        <v>536.42999999999995</v>
      </c>
      <c r="C1852" s="8">
        <v>1.8050999999999999</v>
      </c>
      <c r="D1852" s="8">
        <v>26.543299999999999</v>
      </c>
    </row>
    <row r="1853" spans="1:4" x14ac:dyDescent="0.2">
      <c r="A1853" s="8">
        <f t="shared" si="28"/>
        <v>0.96047823394881227</v>
      </c>
      <c r="B1853" s="8">
        <v>536.721</v>
      </c>
      <c r="C1853" s="8">
        <v>1.7713000000000001</v>
      </c>
      <c r="D1853" s="8">
        <v>27.157</v>
      </c>
    </row>
    <row r="1854" spans="1:4" x14ac:dyDescent="0.2">
      <c r="A1854" s="8">
        <f t="shared" si="28"/>
        <v>0.96099898712612231</v>
      </c>
      <c r="B1854" s="8">
        <v>537.01199999999994</v>
      </c>
      <c r="C1854" s="8">
        <v>1.7688999999999999</v>
      </c>
      <c r="D1854" s="8">
        <v>27.09</v>
      </c>
    </row>
    <row r="1855" spans="1:4" x14ac:dyDescent="0.2">
      <c r="A1855" s="8">
        <f t="shared" si="28"/>
        <v>0.96151795077361368</v>
      </c>
      <c r="B1855" s="8">
        <v>537.30200000000002</v>
      </c>
      <c r="C1855" s="8">
        <v>1.7564</v>
      </c>
      <c r="D1855" s="8">
        <v>27.143699999999999</v>
      </c>
    </row>
    <row r="1856" spans="1:4" x14ac:dyDescent="0.2">
      <c r="A1856" s="8">
        <f t="shared" si="28"/>
        <v>0.96203870395092383</v>
      </c>
      <c r="B1856" s="8">
        <v>537.59299999999996</v>
      </c>
      <c r="C1856" s="8">
        <v>1.7786</v>
      </c>
      <c r="D1856" s="8">
        <v>27.3886</v>
      </c>
    </row>
    <row r="1857" spans="1:4" x14ac:dyDescent="0.2">
      <c r="A1857" s="8">
        <f t="shared" si="28"/>
        <v>0.96255766759841521</v>
      </c>
      <c r="B1857" s="8">
        <v>537.88300000000004</v>
      </c>
      <c r="C1857" s="8">
        <v>1.7419</v>
      </c>
      <c r="D1857" s="8">
        <v>27.044699999999999</v>
      </c>
    </row>
    <row r="1858" spans="1:4" x14ac:dyDescent="0.2">
      <c r="A1858" s="8">
        <f t="shared" si="28"/>
        <v>0.96307842077572525</v>
      </c>
      <c r="B1858" s="8">
        <v>538.17399999999998</v>
      </c>
      <c r="C1858" s="8">
        <v>1.7468999999999999</v>
      </c>
      <c r="D1858" s="8">
        <v>27.0974</v>
      </c>
    </row>
    <row r="1859" spans="1:4" x14ac:dyDescent="0.2">
      <c r="A1859" s="8">
        <f t="shared" si="28"/>
        <v>0.96359917395303551</v>
      </c>
      <c r="B1859" s="8">
        <v>538.46500000000003</v>
      </c>
      <c r="C1859" s="8">
        <v>1.7453000000000001</v>
      </c>
      <c r="D1859" s="8">
        <v>27.180800000000001</v>
      </c>
    </row>
    <row r="1860" spans="1:4" x14ac:dyDescent="0.2">
      <c r="A1860" s="8">
        <f t="shared" si="28"/>
        <v>0.96411813760052678</v>
      </c>
      <c r="B1860" s="8">
        <v>538.755</v>
      </c>
      <c r="C1860" s="8">
        <v>1.7138</v>
      </c>
      <c r="D1860" s="8">
        <v>26.835999999999999</v>
      </c>
    </row>
    <row r="1861" spans="1:4" x14ac:dyDescent="0.2">
      <c r="A1861" s="8">
        <f t="shared" si="28"/>
        <v>0.96463889077783704</v>
      </c>
      <c r="B1861" s="8">
        <v>539.04600000000005</v>
      </c>
      <c r="C1861" s="8">
        <v>1.7158</v>
      </c>
      <c r="D1861" s="8">
        <v>26.6477</v>
      </c>
    </row>
    <row r="1862" spans="1:4" x14ac:dyDescent="0.2">
      <c r="A1862" s="8">
        <f t="shared" si="28"/>
        <v>0.9651578544253282</v>
      </c>
      <c r="B1862" s="8">
        <v>539.33600000000001</v>
      </c>
      <c r="C1862" s="8">
        <v>1.7055</v>
      </c>
      <c r="D1862" s="8">
        <v>26.9955</v>
      </c>
    </row>
    <row r="1863" spans="1:4" x14ac:dyDescent="0.2">
      <c r="A1863" s="8">
        <f t="shared" si="28"/>
        <v>0.96567860760263835</v>
      </c>
      <c r="B1863" s="8">
        <v>539.62699999999995</v>
      </c>
      <c r="C1863" s="8">
        <v>1.7437</v>
      </c>
      <c r="D1863" s="8">
        <v>26.9925</v>
      </c>
    </row>
    <row r="1864" spans="1:4" x14ac:dyDescent="0.2">
      <c r="A1864" s="8">
        <f t="shared" ref="A1864:A1927" si="29">(B1864-0)/(558.806-0)</f>
        <v>0.96619757125012973</v>
      </c>
      <c r="B1864" s="8">
        <v>539.91700000000003</v>
      </c>
      <c r="C1864" s="8">
        <v>1.6706000000000001</v>
      </c>
      <c r="D1864" s="8">
        <v>26.533799999999999</v>
      </c>
    </row>
    <row r="1865" spans="1:4" x14ac:dyDescent="0.2">
      <c r="A1865" s="8">
        <f t="shared" si="29"/>
        <v>0.96671832442743977</v>
      </c>
      <c r="B1865" s="8">
        <v>540.20799999999997</v>
      </c>
      <c r="C1865" s="8">
        <v>1.7369000000000001</v>
      </c>
      <c r="D1865" s="8">
        <v>27.4998</v>
      </c>
    </row>
    <row r="1866" spans="1:4" x14ac:dyDescent="0.2">
      <c r="A1866" s="8">
        <f t="shared" si="29"/>
        <v>0.96723907760475014</v>
      </c>
      <c r="B1866" s="8">
        <v>540.49900000000002</v>
      </c>
      <c r="C1866" s="8">
        <v>1.7067000000000001</v>
      </c>
      <c r="D1866" s="8">
        <v>27.461200000000002</v>
      </c>
    </row>
    <row r="1867" spans="1:4" x14ac:dyDescent="0.2">
      <c r="A1867" s="8">
        <f t="shared" si="29"/>
        <v>0.9677580412522413</v>
      </c>
      <c r="B1867" s="8">
        <v>540.78899999999999</v>
      </c>
      <c r="C1867" s="8">
        <v>1.6648000000000001</v>
      </c>
      <c r="D1867" s="8">
        <v>27.734100000000002</v>
      </c>
    </row>
    <row r="1868" spans="1:4" x14ac:dyDescent="0.2">
      <c r="A1868" s="8">
        <f t="shared" si="29"/>
        <v>0.96827879442955156</v>
      </c>
      <c r="B1868" s="8">
        <v>541.08000000000004</v>
      </c>
      <c r="C1868" s="8">
        <v>1.6514</v>
      </c>
      <c r="D1868" s="8">
        <v>27.541699999999999</v>
      </c>
    </row>
    <row r="1869" spans="1:4" x14ac:dyDescent="0.2">
      <c r="A1869" s="8">
        <f t="shared" si="29"/>
        <v>0.96879775807704283</v>
      </c>
      <c r="B1869" s="8">
        <v>541.37</v>
      </c>
      <c r="C1869" s="8">
        <v>1.6407</v>
      </c>
      <c r="D1869" s="8">
        <v>26.755800000000001</v>
      </c>
    </row>
    <row r="1870" spans="1:4" x14ac:dyDescent="0.2">
      <c r="A1870" s="8">
        <f t="shared" si="29"/>
        <v>0.96931851125435287</v>
      </c>
      <c r="B1870" s="8">
        <v>541.66099999999994</v>
      </c>
      <c r="C1870" s="8">
        <v>1.6459999999999999</v>
      </c>
      <c r="D1870" s="8">
        <v>26.045300000000001</v>
      </c>
    </row>
    <row r="1871" spans="1:4" x14ac:dyDescent="0.2">
      <c r="A1871" s="8">
        <f t="shared" si="29"/>
        <v>0.96983926443166313</v>
      </c>
      <c r="B1871" s="8">
        <v>541.952</v>
      </c>
      <c r="C1871" s="8">
        <v>1.6589</v>
      </c>
      <c r="D1871" s="8">
        <v>25.347899999999999</v>
      </c>
    </row>
    <row r="1872" spans="1:4" x14ac:dyDescent="0.2">
      <c r="A1872" s="8">
        <f t="shared" si="29"/>
        <v>0.97035822807915439</v>
      </c>
      <c r="B1872" s="8">
        <v>542.24199999999996</v>
      </c>
      <c r="C1872" s="8">
        <v>1.6488</v>
      </c>
      <c r="D1872" s="8">
        <v>25.681799999999999</v>
      </c>
    </row>
    <row r="1873" spans="1:4" x14ac:dyDescent="0.2">
      <c r="A1873" s="8">
        <f t="shared" si="29"/>
        <v>0.97087898125646466</v>
      </c>
      <c r="B1873" s="8">
        <v>542.53300000000002</v>
      </c>
      <c r="C1873" s="8">
        <v>1.6346000000000001</v>
      </c>
      <c r="D1873" s="8">
        <v>25.175899999999999</v>
      </c>
    </row>
    <row r="1874" spans="1:4" x14ac:dyDescent="0.2">
      <c r="A1874" s="8">
        <f t="shared" si="29"/>
        <v>0.97139794490395581</v>
      </c>
      <c r="B1874" s="8">
        <v>542.82299999999998</v>
      </c>
      <c r="C1874" s="8">
        <v>1.6453</v>
      </c>
      <c r="D1874" s="8">
        <v>25.091999999999999</v>
      </c>
    </row>
    <row r="1875" spans="1:4" x14ac:dyDescent="0.2">
      <c r="A1875" s="8">
        <f t="shared" si="29"/>
        <v>0.97191869808126607</v>
      </c>
      <c r="B1875" s="8">
        <v>543.11400000000003</v>
      </c>
      <c r="C1875" s="8">
        <v>1.6144000000000001</v>
      </c>
      <c r="D1875" s="8">
        <v>25.226900000000001</v>
      </c>
    </row>
    <row r="1876" spans="1:4" x14ac:dyDescent="0.2">
      <c r="A1876" s="8">
        <f t="shared" si="29"/>
        <v>0.97243945125857623</v>
      </c>
      <c r="B1876" s="8">
        <v>543.40499999999997</v>
      </c>
      <c r="C1876" s="8">
        <v>1.5921000000000001</v>
      </c>
      <c r="D1876" s="8">
        <v>25.436599999999999</v>
      </c>
    </row>
    <row r="1877" spans="1:4" x14ac:dyDescent="0.2">
      <c r="A1877" s="8">
        <f t="shared" si="29"/>
        <v>0.9729584149060676</v>
      </c>
      <c r="B1877" s="8">
        <v>543.69500000000005</v>
      </c>
      <c r="C1877" s="8">
        <v>1.6162000000000001</v>
      </c>
      <c r="D1877" s="8">
        <v>25.2622</v>
      </c>
    </row>
    <row r="1878" spans="1:4" x14ac:dyDescent="0.2">
      <c r="A1878" s="8">
        <f t="shared" si="29"/>
        <v>0.97347916808337764</v>
      </c>
      <c r="B1878" s="8">
        <v>543.98599999999999</v>
      </c>
      <c r="C1878" s="8">
        <v>1.6105</v>
      </c>
      <c r="D1878" s="8">
        <v>25.966699999999999</v>
      </c>
    </row>
    <row r="1879" spans="1:4" x14ac:dyDescent="0.2">
      <c r="A1879" s="8">
        <f t="shared" si="29"/>
        <v>0.97399813173086891</v>
      </c>
      <c r="B1879" s="8">
        <v>544.27599999999995</v>
      </c>
      <c r="C1879" s="8">
        <v>1.5665</v>
      </c>
      <c r="D1879" s="8">
        <v>26.855899999999998</v>
      </c>
    </row>
    <row r="1880" spans="1:4" x14ac:dyDescent="0.2">
      <c r="A1880" s="8">
        <f t="shared" si="29"/>
        <v>0.97451888490817917</v>
      </c>
      <c r="B1880" s="8">
        <v>544.56700000000001</v>
      </c>
      <c r="C1880" s="8">
        <v>1.5784</v>
      </c>
      <c r="D1880" s="8">
        <v>28.525300000000001</v>
      </c>
    </row>
    <row r="1881" spans="1:4" x14ac:dyDescent="0.2">
      <c r="A1881" s="8">
        <f t="shared" si="29"/>
        <v>0.97503784855567033</v>
      </c>
      <c r="B1881" s="8">
        <v>544.85699999999997</v>
      </c>
      <c r="C1881" s="8">
        <v>1.6202000000000001</v>
      </c>
      <c r="D1881" s="8">
        <v>28.551200000000001</v>
      </c>
    </row>
    <row r="1882" spans="1:4" x14ac:dyDescent="0.2">
      <c r="A1882" s="8">
        <f t="shared" si="29"/>
        <v>0.9755586017329807</v>
      </c>
      <c r="B1882" s="8">
        <v>545.14800000000002</v>
      </c>
      <c r="C1882" s="8">
        <v>1.5732999999999999</v>
      </c>
      <c r="D1882" s="8">
        <v>29.5623</v>
      </c>
    </row>
    <row r="1883" spans="1:4" x14ac:dyDescent="0.2">
      <c r="A1883" s="8">
        <f t="shared" si="29"/>
        <v>0.97607935491029074</v>
      </c>
      <c r="B1883" s="8">
        <v>545.43899999999996</v>
      </c>
      <c r="C1883" s="8">
        <v>1.5545</v>
      </c>
      <c r="D1883" s="8">
        <v>30.435099999999998</v>
      </c>
    </row>
    <row r="1884" spans="1:4" x14ac:dyDescent="0.2">
      <c r="A1884" s="8">
        <f t="shared" si="29"/>
        <v>0.97659831855778212</v>
      </c>
      <c r="B1884" s="8">
        <v>545.72900000000004</v>
      </c>
      <c r="C1884" s="8">
        <v>1.5088999999999999</v>
      </c>
      <c r="D1884" s="8">
        <v>32.101799999999997</v>
      </c>
    </row>
    <row r="1885" spans="1:4" x14ac:dyDescent="0.2">
      <c r="A1885" s="8">
        <f t="shared" si="29"/>
        <v>0.97711907173509227</v>
      </c>
      <c r="B1885" s="8">
        <v>546.02</v>
      </c>
      <c r="C1885" s="8">
        <v>1.5949</v>
      </c>
      <c r="D1885" s="8">
        <v>33.459800000000001</v>
      </c>
    </row>
    <row r="1886" spans="1:4" x14ac:dyDescent="0.2">
      <c r="A1886" s="8">
        <f t="shared" si="29"/>
        <v>0.97763803538258343</v>
      </c>
      <c r="B1886" s="8">
        <v>546.30999999999995</v>
      </c>
      <c r="C1886" s="8">
        <v>1.5528999999999999</v>
      </c>
      <c r="D1886" s="8">
        <v>33.720100000000002</v>
      </c>
    </row>
    <row r="1887" spans="1:4" x14ac:dyDescent="0.2">
      <c r="A1887" s="8">
        <f t="shared" si="29"/>
        <v>0.97815878855989369</v>
      </c>
      <c r="B1887" s="8">
        <v>546.601</v>
      </c>
      <c r="C1887" s="8">
        <v>1.5649</v>
      </c>
      <c r="D1887" s="8">
        <v>34.173000000000002</v>
      </c>
    </row>
    <row r="1888" spans="1:4" x14ac:dyDescent="0.2">
      <c r="A1888" s="8">
        <f t="shared" si="29"/>
        <v>0.97867954173720395</v>
      </c>
      <c r="B1888" s="8">
        <v>546.89200000000005</v>
      </c>
      <c r="C1888" s="8">
        <v>1.5559000000000001</v>
      </c>
      <c r="D1888" s="8">
        <v>33.383800000000001</v>
      </c>
    </row>
    <row r="1889" spans="1:4" x14ac:dyDescent="0.2">
      <c r="A1889" s="8">
        <f t="shared" si="29"/>
        <v>0.97919850538469522</v>
      </c>
      <c r="B1889" s="8">
        <v>547.18200000000002</v>
      </c>
      <c r="C1889" s="8">
        <v>1.5752999999999999</v>
      </c>
      <c r="D1889" s="8">
        <v>33.395299999999999</v>
      </c>
    </row>
    <row r="1890" spans="1:4" x14ac:dyDescent="0.2">
      <c r="A1890" s="8">
        <f t="shared" si="29"/>
        <v>0.97971925856200526</v>
      </c>
      <c r="B1890" s="8">
        <v>547.47299999999996</v>
      </c>
      <c r="C1890" s="8">
        <v>1.5617000000000001</v>
      </c>
      <c r="D1890" s="8">
        <v>33.131500000000003</v>
      </c>
    </row>
    <row r="1891" spans="1:4" x14ac:dyDescent="0.2">
      <c r="A1891" s="8">
        <f t="shared" si="29"/>
        <v>0.98023822220949663</v>
      </c>
      <c r="B1891" s="8">
        <v>547.76300000000003</v>
      </c>
      <c r="C1891" s="8">
        <v>1.5511999999999999</v>
      </c>
      <c r="D1891" s="8">
        <v>33.442</v>
      </c>
    </row>
    <row r="1892" spans="1:4" x14ac:dyDescent="0.2">
      <c r="A1892" s="8">
        <f t="shared" si="29"/>
        <v>0.98075897538680679</v>
      </c>
      <c r="B1892" s="8">
        <v>548.05399999999997</v>
      </c>
      <c r="C1892" s="8">
        <v>1.5227999999999999</v>
      </c>
      <c r="D1892" s="8">
        <v>34.604199999999999</v>
      </c>
    </row>
    <row r="1893" spans="1:4" x14ac:dyDescent="0.2">
      <c r="A1893" s="8">
        <f t="shared" si="29"/>
        <v>0.98127972856411705</v>
      </c>
      <c r="B1893" s="8">
        <v>548.34500000000003</v>
      </c>
      <c r="C1893" s="8">
        <v>1.5336000000000001</v>
      </c>
      <c r="D1893" s="8">
        <v>35.662199999999999</v>
      </c>
    </row>
    <row r="1894" spans="1:4" x14ac:dyDescent="0.2">
      <c r="A1894" s="8">
        <f t="shared" si="29"/>
        <v>0.9817986922116082</v>
      </c>
      <c r="B1894" s="8">
        <v>548.63499999999999</v>
      </c>
      <c r="C1894" s="8">
        <v>1.5269999999999999</v>
      </c>
      <c r="D1894" s="8">
        <v>35.200499999999998</v>
      </c>
    </row>
    <row r="1895" spans="1:4" x14ac:dyDescent="0.2">
      <c r="A1895" s="8">
        <f t="shared" si="29"/>
        <v>0.98231944538891858</v>
      </c>
      <c r="B1895" s="8">
        <v>548.92600000000004</v>
      </c>
      <c r="C1895" s="8">
        <v>1.5511999999999999</v>
      </c>
      <c r="D1895" s="8">
        <v>35.234200000000001</v>
      </c>
    </row>
    <row r="1896" spans="1:4" x14ac:dyDescent="0.2">
      <c r="A1896" s="8">
        <f t="shared" si="29"/>
        <v>0.98283840903640973</v>
      </c>
      <c r="B1896" s="8">
        <v>549.21600000000001</v>
      </c>
      <c r="C1896" s="8">
        <v>1.4807999999999999</v>
      </c>
      <c r="D1896" s="8">
        <v>35.4711</v>
      </c>
    </row>
    <row r="1897" spans="1:4" x14ac:dyDescent="0.2">
      <c r="A1897" s="8">
        <f t="shared" si="29"/>
        <v>0.98335916221371977</v>
      </c>
      <c r="B1897" s="8">
        <v>549.50699999999995</v>
      </c>
      <c r="C1897" s="8">
        <v>1.5212000000000001</v>
      </c>
      <c r="D1897" s="8">
        <v>35.853299999999997</v>
      </c>
    </row>
    <row r="1898" spans="1:4" x14ac:dyDescent="0.2">
      <c r="A1898" s="8">
        <f t="shared" si="29"/>
        <v>0.98387991539103015</v>
      </c>
      <c r="B1898" s="8">
        <v>549.798</v>
      </c>
      <c r="C1898" s="8">
        <v>1.5468999999999999</v>
      </c>
      <c r="D1898" s="8">
        <v>34.481299999999997</v>
      </c>
    </row>
    <row r="1899" spans="1:4" x14ac:dyDescent="0.2">
      <c r="A1899" s="8">
        <f t="shared" si="29"/>
        <v>0.9843988790385213</v>
      </c>
      <c r="B1899" s="8">
        <v>550.08799999999997</v>
      </c>
      <c r="C1899" s="8">
        <v>1.5529999999999999</v>
      </c>
      <c r="D1899" s="8">
        <v>34.481299999999997</v>
      </c>
    </row>
    <row r="1900" spans="1:4" x14ac:dyDescent="0.2">
      <c r="A1900" s="8">
        <f t="shared" si="29"/>
        <v>0.98491963221583156</v>
      </c>
      <c r="B1900" s="8">
        <v>550.37900000000002</v>
      </c>
      <c r="C1900" s="8">
        <v>1.4802</v>
      </c>
      <c r="D1900" s="8">
        <v>33.783099999999997</v>
      </c>
    </row>
    <row r="1901" spans="1:4" x14ac:dyDescent="0.2">
      <c r="A1901" s="8">
        <f t="shared" si="29"/>
        <v>0.98543859586332272</v>
      </c>
      <c r="B1901" s="8">
        <v>550.66899999999998</v>
      </c>
      <c r="C1901" s="8">
        <v>1.5072000000000001</v>
      </c>
      <c r="D1901" s="8">
        <v>33.299999999999997</v>
      </c>
    </row>
    <row r="1902" spans="1:4" x14ac:dyDescent="0.2">
      <c r="A1902" s="8">
        <f t="shared" si="29"/>
        <v>0.98595934904063309</v>
      </c>
      <c r="B1902" s="8">
        <v>550.96</v>
      </c>
      <c r="C1902" s="8">
        <v>1.5204</v>
      </c>
      <c r="D1902" s="8">
        <v>33.371000000000002</v>
      </c>
    </row>
    <row r="1903" spans="1:4" x14ac:dyDescent="0.2">
      <c r="A1903" s="8">
        <f t="shared" si="29"/>
        <v>0.98647831268812425</v>
      </c>
      <c r="B1903" s="8">
        <v>551.25</v>
      </c>
      <c r="C1903" s="8">
        <v>1.5357000000000001</v>
      </c>
      <c r="D1903" s="8">
        <v>33</v>
      </c>
    </row>
    <row r="1904" spans="1:4" x14ac:dyDescent="0.2">
      <c r="A1904" s="8">
        <f t="shared" si="29"/>
        <v>0.98699906586543451</v>
      </c>
      <c r="B1904" s="8">
        <v>551.54100000000005</v>
      </c>
      <c r="C1904" s="8">
        <v>1.506</v>
      </c>
      <c r="D1904" s="8">
        <v>32.201999999999998</v>
      </c>
    </row>
    <row r="1905" spans="1:4" x14ac:dyDescent="0.2">
      <c r="A1905" s="8">
        <f t="shared" si="29"/>
        <v>0.98751981904274466</v>
      </c>
      <c r="B1905" s="8">
        <v>551.83199999999999</v>
      </c>
      <c r="C1905" s="8">
        <v>1.4935</v>
      </c>
      <c r="D1905" s="8">
        <v>31.9984</v>
      </c>
    </row>
    <row r="1906" spans="1:4" x14ac:dyDescent="0.2">
      <c r="A1906" s="8">
        <f t="shared" si="29"/>
        <v>0.98803878269023582</v>
      </c>
      <c r="B1906" s="8">
        <v>552.12199999999996</v>
      </c>
      <c r="C1906" s="8">
        <v>1.4582999999999999</v>
      </c>
      <c r="D1906" s="8">
        <v>33.035800000000002</v>
      </c>
    </row>
    <row r="1907" spans="1:4" x14ac:dyDescent="0.2">
      <c r="A1907" s="8">
        <f t="shared" si="29"/>
        <v>0.98855953586754608</v>
      </c>
      <c r="B1907" s="8">
        <v>552.41300000000001</v>
      </c>
      <c r="C1907" s="8">
        <v>1.4670000000000001</v>
      </c>
      <c r="D1907" s="8">
        <v>32.9178</v>
      </c>
    </row>
    <row r="1908" spans="1:4" x14ac:dyDescent="0.2">
      <c r="A1908" s="8">
        <f t="shared" si="29"/>
        <v>0.98907849951503735</v>
      </c>
      <c r="B1908" s="8">
        <v>552.70299999999997</v>
      </c>
      <c r="C1908" s="8">
        <v>1.5125</v>
      </c>
      <c r="D1908" s="8">
        <v>34.108199999999997</v>
      </c>
    </row>
    <row r="1909" spans="1:4" x14ac:dyDescent="0.2">
      <c r="A1909" s="8">
        <f t="shared" si="29"/>
        <v>0.98959925269234761</v>
      </c>
      <c r="B1909" s="8">
        <v>552.99400000000003</v>
      </c>
      <c r="C1909" s="8">
        <v>1.5063</v>
      </c>
      <c r="D1909" s="8">
        <v>34.801299999999998</v>
      </c>
    </row>
    <row r="1910" spans="1:4" x14ac:dyDescent="0.2">
      <c r="A1910" s="8">
        <f t="shared" si="29"/>
        <v>0.99012000586965765</v>
      </c>
      <c r="B1910" s="8">
        <v>553.28499999999997</v>
      </c>
      <c r="C1910" s="8">
        <v>1.4682999999999999</v>
      </c>
      <c r="D1910" s="8">
        <v>35.972799999999999</v>
      </c>
    </row>
    <row r="1911" spans="1:4" x14ac:dyDescent="0.2">
      <c r="A1911" s="8">
        <f t="shared" si="29"/>
        <v>0.99063896951714903</v>
      </c>
      <c r="B1911" s="8">
        <v>553.57500000000005</v>
      </c>
      <c r="C1911" s="8">
        <v>1.4959</v>
      </c>
      <c r="D1911" s="8">
        <v>37.055300000000003</v>
      </c>
    </row>
    <row r="1912" spans="1:4" x14ac:dyDescent="0.2">
      <c r="A1912" s="8">
        <f t="shared" si="29"/>
        <v>0.99115972269445918</v>
      </c>
      <c r="B1912" s="8">
        <v>553.86599999999999</v>
      </c>
      <c r="C1912" s="8">
        <v>1.5299</v>
      </c>
      <c r="D1912" s="8">
        <v>38.688499999999998</v>
      </c>
    </row>
    <row r="1913" spans="1:4" x14ac:dyDescent="0.2">
      <c r="A1913" s="8">
        <f t="shared" si="29"/>
        <v>0.99167868634195033</v>
      </c>
      <c r="B1913" s="8">
        <v>554.15599999999995</v>
      </c>
      <c r="C1913" s="8">
        <v>1.5117</v>
      </c>
      <c r="D1913" s="8">
        <v>39.061</v>
      </c>
    </row>
    <row r="1914" spans="1:4" x14ac:dyDescent="0.2">
      <c r="A1914" s="8">
        <f t="shared" si="29"/>
        <v>0.9921994395192606</v>
      </c>
      <c r="B1914" s="8">
        <v>554.447</v>
      </c>
      <c r="C1914" s="8">
        <v>1.5392999999999999</v>
      </c>
      <c r="D1914" s="8">
        <v>38.2241</v>
      </c>
    </row>
    <row r="1915" spans="1:4" x14ac:dyDescent="0.2">
      <c r="A1915" s="8">
        <f t="shared" si="29"/>
        <v>0.99272019269657097</v>
      </c>
      <c r="B1915" s="8">
        <v>554.73800000000006</v>
      </c>
      <c r="C1915" s="8">
        <v>1.5193000000000001</v>
      </c>
      <c r="D1915" s="8">
        <v>38.156599999999997</v>
      </c>
    </row>
    <row r="1916" spans="1:4" x14ac:dyDescent="0.2">
      <c r="A1916" s="8">
        <f t="shared" si="29"/>
        <v>0.99323915634406212</v>
      </c>
      <c r="B1916" s="8">
        <v>555.02800000000002</v>
      </c>
      <c r="C1916" s="8">
        <v>1.5125</v>
      </c>
      <c r="D1916" s="8">
        <v>38.993000000000002</v>
      </c>
    </row>
    <row r="1917" spans="1:4" x14ac:dyDescent="0.2">
      <c r="A1917" s="8">
        <f t="shared" si="29"/>
        <v>0.99375990952137216</v>
      </c>
      <c r="B1917" s="8">
        <v>555.31899999999996</v>
      </c>
      <c r="C1917" s="8">
        <v>1.4933000000000001</v>
      </c>
      <c r="D1917" s="8">
        <v>39.287100000000002</v>
      </c>
    </row>
    <row r="1918" spans="1:4" x14ac:dyDescent="0.2">
      <c r="A1918" s="8">
        <f t="shared" si="29"/>
        <v>0.99427887316886365</v>
      </c>
      <c r="B1918" s="8">
        <v>555.60900000000004</v>
      </c>
      <c r="C1918" s="8">
        <v>1.4935</v>
      </c>
      <c r="D1918" s="8">
        <v>39.551299999999998</v>
      </c>
    </row>
    <row r="1919" spans="1:4" x14ac:dyDescent="0.2">
      <c r="A1919" s="8">
        <f t="shared" si="29"/>
        <v>0.99479962634617369</v>
      </c>
      <c r="B1919" s="8">
        <v>555.9</v>
      </c>
      <c r="C1919" s="8">
        <v>1.4962</v>
      </c>
      <c r="D1919" s="8">
        <v>39.801000000000002</v>
      </c>
    </row>
    <row r="1920" spans="1:4" x14ac:dyDescent="0.2">
      <c r="A1920" s="8">
        <f t="shared" si="29"/>
        <v>0.99532037952348396</v>
      </c>
      <c r="B1920" s="8">
        <v>556.19100000000003</v>
      </c>
      <c r="C1920" s="8">
        <v>1.4512</v>
      </c>
      <c r="D1920" s="8">
        <v>39.668999999999997</v>
      </c>
    </row>
    <row r="1921" spans="1:4" x14ac:dyDescent="0.2">
      <c r="A1921" s="8">
        <f t="shared" si="29"/>
        <v>0.99583934317097522</v>
      </c>
      <c r="B1921" s="8">
        <v>556.48099999999999</v>
      </c>
      <c r="C1921" s="8">
        <v>1.4422999999999999</v>
      </c>
      <c r="D1921" s="8">
        <v>40.520800000000001</v>
      </c>
    </row>
    <row r="1922" spans="1:4" x14ac:dyDescent="0.2">
      <c r="A1922" s="8">
        <f t="shared" si="29"/>
        <v>0.99636009634828548</v>
      </c>
      <c r="B1922" s="8">
        <v>556.77200000000005</v>
      </c>
      <c r="C1922" s="8">
        <v>1.4554</v>
      </c>
      <c r="D1922" s="8">
        <v>41.136600000000001</v>
      </c>
    </row>
    <row r="1923" spans="1:4" x14ac:dyDescent="0.2">
      <c r="A1923" s="8">
        <f t="shared" si="29"/>
        <v>0.99687905999577664</v>
      </c>
      <c r="B1923" s="8">
        <v>557.06200000000001</v>
      </c>
      <c r="C1923" s="8">
        <v>1.4582999999999999</v>
      </c>
      <c r="D1923" s="8">
        <v>41.103999999999999</v>
      </c>
    </row>
    <row r="1924" spans="1:4" x14ac:dyDescent="0.2">
      <c r="A1924" s="8">
        <f t="shared" si="29"/>
        <v>0.99739981317308679</v>
      </c>
      <c r="B1924" s="8">
        <v>557.35299999999995</v>
      </c>
      <c r="C1924" s="8">
        <v>1.4560999999999999</v>
      </c>
      <c r="D1924" s="8">
        <v>41.952300000000001</v>
      </c>
    </row>
    <row r="1925" spans="1:4" x14ac:dyDescent="0.2">
      <c r="A1925" s="8">
        <f t="shared" si="29"/>
        <v>0.99791877682057817</v>
      </c>
      <c r="B1925" s="8">
        <v>557.64300000000003</v>
      </c>
      <c r="C1925" s="8">
        <v>1.4830000000000001</v>
      </c>
      <c r="D1925" s="8">
        <v>41.012</v>
      </c>
    </row>
    <row r="1926" spans="1:4" x14ac:dyDescent="0.2">
      <c r="A1926" s="8">
        <f t="shared" si="29"/>
        <v>0.99843952999788821</v>
      </c>
      <c r="B1926" s="8">
        <v>557.93399999999997</v>
      </c>
      <c r="C1926" s="8">
        <v>1.4271</v>
      </c>
      <c r="D1926" s="8">
        <v>39.3765</v>
      </c>
    </row>
    <row r="1927" spans="1:4" x14ac:dyDescent="0.2">
      <c r="A1927" s="8">
        <f t="shared" si="29"/>
        <v>0.99896028317519847</v>
      </c>
      <c r="B1927" s="8">
        <v>558.22500000000002</v>
      </c>
      <c r="C1927" s="8">
        <v>1.4724999999999999</v>
      </c>
      <c r="D1927" s="8">
        <v>37.2667</v>
      </c>
    </row>
    <row r="1928" spans="1:4" x14ac:dyDescent="0.2">
      <c r="A1928" s="8">
        <f t="shared" ref="A1928:A1929" si="30">(B1928-0)/(558.806-0)</f>
        <v>0.99947924682268974</v>
      </c>
      <c r="B1928" s="8">
        <v>558.51499999999999</v>
      </c>
      <c r="C1928" s="8">
        <v>1.5024999999999999</v>
      </c>
      <c r="D1928" s="8">
        <v>35.858499999999999</v>
      </c>
    </row>
    <row r="1929" spans="1:4" x14ac:dyDescent="0.2">
      <c r="A1929" s="8">
        <f t="shared" si="30"/>
        <v>1</v>
      </c>
      <c r="B1929" s="8">
        <v>558.80600000000004</v>
      </c>
      <c r="C1929" s="8">
        <v>1.49</v>
      </c>
      <c r="D1929" s="8">
        <v>33.871600000000001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A5B23-0496-3D4D-A573-9A7C6645117A}">
  <dimension ref="A1:AG1820"/>
  <sheetViews>
    <sheetView topLeftCell="R1" workbookViewId="0">
      <selection activeCell="W6" sqref="W6:W9"/>
    </sheetView>
  </sheetViews>
  <sheetFormatPr baseColWidth="10" defaultRowHeight="16" x14ac:dyDescent="0.2"/>
  <sheetData>
    <row r="1" spans="1:33" x14ac:dyDescent="0.2">
      <c r="A1" t="s">
        <v>0</v>
      </c>
    </row>
    <row r="3" spans="1:33" x14ac:dyDescent="0.2">
      <c r="B3" s="1"/>
      <c r="C3" s="1"/>
      <c r="Y3" t="s">
        <v>28</v>
      </c>
    </row>
    <row r="4" spans="1:33" x14ac:dyDescent="0.2">
      <c r="A4" s="1" t="s">
        <v>23</v>
      </c>
      <c r="B4" s="1"/>
      <c r="C4" s="1" t="s">
        <v>7</v>
      </c>
      <c r="G4" s="1" t="s">
        <v>24</v>
      </c>
      <c r="H4" s="1"/>
      <c r="I4" s="1" t="s">
        <v>7</v>
      </c>
      <c r="M4" s="1" t="s">
        <v>25</v>
      </c>
      <c r="N4" s="1"/>
      <c r="O4" s="1" t="s">
        <v>7</v>
      </c>
      <c r="S4" s="1" t="s">
        <v>26</v>
      </c>
      <c r="T4" s="1"/>
      <c r="U4" s="1" t="s">
        <v>7</v>
      </c>
      <c r="Y4" s="1" t="s">
        <v>27</v>
      </c>
      <c r="Z4" s="1"/>
      <c r="AA4" s="1" t="s">
        <v>7</v>
      </c>
      <c r="AE4" s="1" t="s">
        <v>29</v>
      </c>
      <c r="AF4" s="1"/>
      <c r="AG4" s="1"/>
    </row>
    <row r="5" spans="1:33" x14ac:dyDescent="0.2">
      <c r="A5" s="1" t="s">
        <v>2</v>
      </c>
      <c r="B5" s="1" t="s">
        <v>1</v>
      </c>
      <c r="C5" s="1" t="s">
        <v>4</v>
      </c>
      <c r="G5" s="1" t="s">
        <v>2</v>
      </c>
      <c r="H5" s="1" t="s">
        <v>1</v>
      </c>
      <c r="I5" s="1" t="s">
        <v>4</v>
      </c>
      <c r="M5" s="1" t="s">
        <v>2</v>
      </c>
      <c r="N5" s="1" t="s">
        <v>1</v>
      </c>
      <c r="O5" s="1" t="s">
        <v>4</v>
      </c>
      <c r="S5" s="1" t="s">
        <v>2</v>
      </c>
      <c r="T5" s="1" t="s">
        <v>1</v>
      </c>
      <c r="U5" s="1" t="s">
        <v>4</v>
      </c>
      <c r="Y5" s="1" t="s">
        <v>2</v>
      </c>
      <c r="Z5" s="1" t="s">
        <v>1</v>
      </c>
      <c r="AA5" s="1" t="s">
        <v>4</v>
      </c>
      <c r="AE5" s="1"/>
      <c r="AF5" s="1"/>
      <c r="AG5" s="1"/>
    </row>
    <row r="6" spans="1:33" x14ac:dyDescent="0.2">
      <c r="A6" s="5">
        <f>(B6-0)/(388.533-0)</f>
        <v>0</v>
      </c>
      <c r="B6" s="9">
        <v>0</v>
      </c>
      <c r="C6" s="9">
        <v>14.588699999999999</v>
      </c>
      <c r="D6" s="9">
        <f>AVERAGE(C6:C370)</f>
        <v>16.318429315068506</v>
      </c>
      <c r="E6">
        <f>D6/D10</f>
        <v>0.2991808415075376</v>
      </c>
      <c r="G6" s="5">
        <f>(H6-0)/(483.733-0)</f>
        <v>0</v>
      </c>
      <c r="H6" s="5">
        <v>0</v>
      </c>
      <c r="I6" s="5">
        <v>21.577999999999999</v>
      </c>
      <c r="J6" s="5">
        <f>AVERAGE(I6:I459)</f>
        <v>44.355269162995604</v>
      </c>
      <c r="K6">
        <f>J6/J10</f>
        <v>0.5095361133796682</v>
      </c>
      <c r="M6" s="5">
        <f>(N6-0)/(412.8-0)</f>
        <v>0</v>
      </c>
      <c r="N6" s="5">
        <v>0</v>
      </c>
      <c r="O6" s="5">
        <v>24.841000000000001</v>
      </c>
      <c r="P6" s="5">
        <f>AVERAGE(O6:O392)</f>
        <v>69.628901808785542</v>
      </c>
      <c r="Q6">
        <f>P6/P10</f>
        <v>0.47437428383114261</v>
      </c>
      <c r="S6" s="5">
        <f>(T6-0)/(481.867-0)</f>
        <v>0</v>
      </c>
      <c r="T6" s="5">
        <v>0</v>
      </c>
      <c r="U6" s="5">
        <v>7.1070000000000002</v>
      </c>
      <c r="V6" s="5">
        <f>AVERAGE(U6:U457)</f>
        <v>10.373867920353984</v>
      </c>
      <c r="W6">
        <f>V6/V10</f>
        <v>0.50756970828113268</v>
      </c>
      <c r="Y6" s="5">
        <f>(Z6-0)/(462.4-0)</f>
        <v>0</v>
      </c>
      <c r="Z6" s="5">
        <v>0</v>
      </c>
      <c r="AA6" s="5">
        <v>68.177000000000007</v>
      </c>
      <c r="AB6" s="5">
        <f>AVERAGE(AA6:AA439)</f>
        <v>45.226815668202747</v>
      </c>
      <c r="AC6">
        <f>AB6/AB10</f>
        <v>0.65259742203775928</v>
      </c>
    </row>
    <row r="7" spans="1:33" x14ac:dyDescent="0.2">
      <c r="A7" s="5">
        <f t="shared" ref="A7:A70" si="0">(B7-0)/(388.533-0)</f>
        <v>6.8720031503115568E-4</v>
      </c>
      <c r="B7" s="9">
        <v>0.26700000000000002</v>
      </c>
      <c r="C7" s="9">
        <v>14.3474</v>
      </c>
      <c r="D7" s="10">
        <f>AVERAGE(C371:C734)</f>
        <v>11.733667307692311</v>
      </c>
      <c r="E7">
        <f>D7/D10</f>
        <v>0.21512416368671394</v>
      </c>
      <c r="G7" s="5">
        <f t="shared" ref="G7:G70" si="1">(H7-0)/(483.733-0)</f>
        <v>5.5195738144803023E-4</v>
      </c>
      <c r="H7" s="5">
        <v>0.26700000000000002</v>
      </c>
      <c r="I7" s="5">
        <v>21.557300000000001</v>
      </c>
      <c r="J7" s="6">
        <f>AVERAGE(I460:I912)</f>
        <v>15.889490507726265</v>
      </c>
      <c r="K7">
        <f>J7/J10</f>
        <v>0.18253229863487042</v>
      </c>
      <c r="M7" s="5">
        <f t="shared" ref="M7:M70" si="2">(N7-0)/(412.8-0)</f>
        <v>6.4680232558139532E-4</v>
      </c>
      <c r="N7" s="5">
        <v>0.26700000000000002</v>
      </c>
      <c r="O7" s="5">
        <v>25.027999999999999</v>
      </c>
      <c r="P7" s="6">
        <f>AVERAGE(O393:O779)</f>
        <v>33.396568475452213</v>
      </c>
      <c r="Q7">
        <f>P7/P10</f>
        <v>0.22752726010912622</v>
      </c>
      <c r="S7" s="5">
        <f t="shared" ref="S7:S70" si="3">(T7-0)/(481.867-0)</f>
        <v>5.5409480209269368E-4</v>
      </c>
      <c r="T7" s="5">
        <v>0.26700000000000002</v>
      </c>
      <c r="U7" s="5">
        <v>7.2751999999999999</v>
      </c>
      <c r="V7" s="6">
        <f>AVERAGE(U458:U909)</f>
        <v>3.4712216814159285</v>
      </c>
      <c r="W7">
        <f>V7/V10</f>
        <v>0.16983896360956419</v>
      </c>
      <c r="Y7" s="5">
        <f t="shared" ref="Y7:Y70" si="4">(Z7-0)/(462.4-0)</f>
        <v>5.7742214532871983E-4</v>
      </c>
      <c r="Z7" s="5">
        <v>0.26700000000000002</v>
      </c>
      <c r="AA7" s="5">
        <v>68.989999999999995</v>
      </c>
      <c r="AB7" s="6">
        <f>AVERAGE(AA440:AA872)</f>
        <v>8.5795866050808343</v>
      </c>
      <c r="AC7">
        <f>AB7/AB10</f>
        <v>0.12379859200571353</v>
      </c>
    </row>
    <row r="8" spans="1:33" x14ac:dyDescent="0.2">
      <c r="A8" s="5">
        <f t="shared" si="0"/>
        <v>1.3718268461108839E-3</v>
      </c>
      <c r="B8" s="9">
        <v>0.53300000000000003</v>
      </c>
      <c r="C8" s="9">
        <v>14.1767</v>
      </c>
      <c r="D8" s="14">
        <f>AVERAGE(C735:C1098)</f>
        <v>12.265517857142855</v>
      </c>
      <c r="E8">
        <f>D8/D10</f>
        <v>0.22487507119555908</v>
      </c>
      <c r="G8" s="5">
        <f t="shared" si="1"/>
        <v>1.1018475067857683E-3</v>
      </c>
      <c r="H8" s="5">
        <v>0.53300000000000003</v>
      </c>
      <c r="I8" s="5">
        <v>21.6678</v>
      </c>
      <c r="J8" s="7">
        <f>AVERAGE(I913:I1366)</f>
        <v>13.896479955947134</v>
      </c>
      <c r="K8">
        <f>J8/J10</f>
        <v>0.15963736710494478</v>
      </c>
      <c r="M8" s="5">
        <f t="shared" si="2"/>
        <v>1.2911821705426357E-3</v>
      </c>
      <c r="N8" s="5">
        <v>0.53300000000000003</v>
      </c>
      <c r="O8" s="5">
        <v>25.114000000000001</v>
      </c>
      <c r="P8" s="7">
        <f>AVERAGE(O780:O1166)</f>
        <v>35.529452196382401</v>
      </c>
      <c r="Q8">
        <f>P8/P10</f>
        <v>0.2420583694807765</v>
      </c>
      <c r="S8" s="5">
        <f t="shared" si="3"/>
        <v>1.1061143427543284E-3</v>
      </c>
      <c r="T8" s="5">
        <v>0.53300000000000003</v>
      </c>
      <c r="U8" s="5">
        <v>7.6295000000000002</v>
      </c>
      <c r="V8" s="7">
        <f>AVERAGE(U910:U1361)</f>
        <v>3.0046444690265459</v>
      </c>
      <c r="W8">
        <f>V8/V10</f>
        <v>0.14701040425240766</v>
      </c>
      <c r="Y8" s="5">
        <f t="shared" si="4"/>
        <v>1.152681660899654E-3</v>
      </c>
      <c r="Z8" s="5">
        <v>0.53300000000000003</v>
      </c>
      <c r="AA8" s="5">
        <v>68.997</v>
      </c>
      <c r="AB8" s="7">
        <f>AVERAGE(AA873:AA1306)</f>
        <v>7.3584262672811054</v>
      </c>
      <c r="AC8">
        <f>AB8/AB10</f>
        <v>0.1061779376092301</v>
      </c>
    </row>
    <row r="9" spans="1:33" x14ac:dyDescent="0.2">
      <c r="A9" s="5">
        <f t="shared" si="0"/>
        <v>2.0590271611420395E-3</v>
      </c>
      <c r="B9" s="9">
        <v>0.8</v>
      </c>
      <c r="C9" s="9">
        <v>14.407</v>
      </c>
      <c r="D9" s="15">
        <f>AVERAGE(C1099:C1463)</f>
        <v>14.226083013698627</v>
      </c>
      <c r="E9">
        <f>D9/D10</f>
        <v>0.2608199236101893</v>
      </c>
      <c r="G9" s="5">
        <f t="shared" si="1"/>
        <v>1.6538048882337984E-3</v>
      </c>
      <c r="H9" s="5">
        <v>0.8</v>
      </c>
      <c r="I9" s="5">
        <v>21.717700000000001</v>
      </c>
      <c r="J9" s="8">
        <f>AVERAGE(I1367:I1820)</f>
        <v>12.90905572687225</v>
      </c>
      <c r="K9">
        <f>J9/J10</f>
        <v>0.14829422088051653</v>
      </c>
      <c r="M9" s="5">
        <f t="shared" si="2"/>
        <v>1.937984496124031E-3</v>
      </c>
      <c r="N9" s="5">
        <v>0.8</v>
      </c>
      <c r="O9" s="5">
        <v>25.654</v>
      </c>
      <c r="P9" s="8">
        <f>AVERAGE(O1167:O1554)</f>
        <v>8.2255927835051512</v>
      </c>
      <c r="Q9">
        <f>P9/P10</f>
        <v>5.6040086578954609E-2</v>
      </c>
      <c r="S9" s="5">
        <f t="shared" si="3"/>
        <v>1.6602091448470221E-3</v>
      </c>
      <c r="T9" s="5">
        <v>0.8</v>
      </c>
      <c r="U9" s="5">
        <v>7.7675999999999998</v>
      </c>
      <c r="V9" s="8">
        <f>AVERAGE(U1362:U1813)</f>
        <v>3.5885776548672537</v>
      </c>
      <c r="W9">
        <f>V9/V10</f>
        <v>0.17558092385689544</v>
      </c>
      <c r="Y9" s="5">
        <f t="shared" si="4"/>
        <v>1.730103806228374E-3</v>
      </c>
      <c r="Z9" s="5">
        <v>0.8</v>
      </c>
      <c r="AA9" s="5">
        <v>70.007000000000005</v>
      </c>
      <c r="AB9" s="8">
        <f>AVERAGE(AA1307:AA1740)</f>
        <v>8.1379516129032226</v>
      </c>
      <c r="AC9">
        <f>AB9/AB10</f>
        <v>0.11742604834729707</v>
      </c>
    </row>
    <row r="10" spans="1:33" x14ac:dyDescent="0.2">
      <c r="A10" s="5">
        <f t="shared" si="0"/>
        <v>2.746227476173195E-3</v>
      </c>
      <c r="B10" s="9">
        <v>1.0669999999999999</v>
      </c>
      <c r="C10" s="9">
        <v>14.341200000000001</v>
      </c>
      <c r="D10">
        <f>SUM(D6:D9)</f>
        <v>54.543697493602302</v>
      </c>
      <c r="E10">
        <f>SUM(E6:E9)</f>
        <v>0.99999999999999978</v>
      </c>
      <c r="G10" s="5">
        <f t="shared" si="1"/>
        <v>2.2057622696818285E-3</v>
      </c>
      <c r="H10" s="5">
        <v>1.0669999999999999</v>
      </c>
      <c r="I10" s="5">
        <v>22.948899999999998</v>
      </c>
      <c r="J10">
        <f>SUM(J6:J9)</f>
        <v>87.050295353541259</v>
      </c>
      <c r="K10">
        <f>SUM(K6:K9)</f>
        <v>1</v>
      </c>
      <c r="M10" s="5">
        <f t="shared" si="2"/>
        <v>2.5847868217054263E-3</v>
      </c>
      <c r="N10" s="5">
        <v>1.0669999999999999</v>
      </c>
      <c r="O10" s="5">
        <v>26.41</v>
      </c>
      <c r="P10">
        <f>SUM(P6:P9)</f>
        <v>146.78051526412531</v>
      </c>
      <c r="Q10">
        <f>SUM(Q6:Q9)</f>
        <v>1</v>
      </c>
      <c r="S10" s="5">
        <f t="shared" si="3"/>
        <v>2.2143039469397154E-3</v>
      </c>
      <c r="T10" s="5">
        <v>1.0669999999999999</v>
      </c>
      <c r="U10" s="5">
        <v>8.0244</v>
      </c>
      <c r="V10">
        <f>SUM(V6:V9)</f>
        <v>20.438311725663713</v>
      </c>
      <c r="W10">
        <f>SUM(W6:W9)</f>
        <v>1</v>
      </c>
      <c r="Y10" s="5">
        <f t="shared" si="4"/>
        <v>2.3075259515570935E-3</v>
      </c>
      <c r="Z10" s="5">
        <v>1.0669999999999999</v>
      </c>
      <c r="AA10" s="5">
        <v>70.331000000000003</v>
      </c>
      <c r="AB10">
        <f>SUM(AB6:AB9)</f>
        <v>69.302780153467907</v>
      </c>
      <c r="AC10">
        <f>SUM(AC6:AC9)</f>
        <v>1</v>
      </c>
    </row>
    <row r="11" spans="1:33" x14ac:dyDescent="0.2">
      <c r="A11" s="5">
        <f t="shared" si="0"/>
        <v>3.4308540072529228E-3</v>
      </c>
      <c r="B11" s="5">
        <v>1.333</v>
      </c>
      <c r="C11" s="5">
        <v>14.6754</v>
      </c>
      <c r="G11" s="5">
        <f t="shared" si="1"/>
        <v>2.7556523950195665E-3</v>
      </c>
      <c r="H11" s="5">
        <v>1.333</v>
      </c>
      <c r="I11" s="5">
        <v>23.790299999999998</v>
      </c>
      <c r="M11" s="5">
        <f t="shared" si="2"/>
        <v>3.2291666666666666E-3</v>
      </c>
      <c r="N11" s="5">
        <v>1.333</v>
      </c>
      <c r="O11" s="5">
        <v>27.446999999999999</v>
      </c>
      <c r="S11" s="5">
        <f t="shared" si="3"/>
        <v>2.7663234876013506E-3</v>
      </c>
      <c r="T11" s="5">
        <v>1.333</v>
      </c>
      <c r="U11" s="5">
        <v>8.2681000000000004</v>
      </c>
      <c r="Y11" s="5">
        <f t="shared" si="4"/>
        <v>2.8827854671280278E-3</v>
      </c>
      <c r="Z11" s="5">
        <v>1.333</v>
      </c>
      <c r="AA11" s="5">
        <v>70.718999999999994</v>
      </c>
    </row>
    <row r="12" spans="1:33" x14ac:dyDescent="0.2">
      <c r="A12" s="5">
        <f t="shared" si="0"/>
        <v>4.1180543222840791E-3</v>
      </c>
      <c r="B12" s="5">
        <v>1.6</v>
      </c>
      <c r="C12" s="5">
        <v>14.5814</v>
      </c>
      <c r="G12" s="5">
        <f t="shared" si="1"/>
        <v>3.3076097764675968E-3</v>
      </c>
      <c r="H12" s="5">
        <v>1.6</v>
      </c>
      <c r="I12" s="5">
        <v>25.165700000000001</v>
      </c>
      <c r="M12" s="5">
        <f t="shared" si="2"/>
        <v>3.875968992248062E-3</v>
      </c>
      <c r="N12" s="5">
        <v>1.6</v>
      </c>
      <c r="O12" s="5">
        <v>28.303999999999998</v>
      </c>
      <c r="S12" s="5">
        <f t="shared" si="3"/>
        <v>3.3204182896940443E-3</v>
      </c>
      <c r="T12" s="5">
        <v>1.6</v>
      </c>
      <c r="U12" s="5">
        <v>8.5023999999999997</v>
      </c>
      <c r="Y12" s="5">
        <f t="shared" si="4"/>
        <v>3.4602076124567479E-3</v>
      </c>
      <c r="Z12" s="5">
        <v>1.6</v>
      </c>
      <c r="AA12" s="5">
        <v>71.234999999999999</v>
      </c>
    </row>
    <row r="13" spans="1:33" x14ac:dyDescent="0.2">
      <c r="A13" s="5">
        <f t="shared" si="0"/>
        <v>4.8052546373152346E-3</v>
      </c>
      <c r="B13" s="5">
        <v>1.867</v>
      </c>
      <c r="C13" s="5">
        <v>14.855</v>
      </c>
      <c r="G13" s="5">
        <f t="shared" si="1"/>
        <v>3.8595671579156271E-3</v>
      </c>
      <c r="H13" s="5">
        <v>1.867</v>
      </c>
      <c r="I13" s="5">
        <v>25.721299999999999</v>
      </c>
      <c r="M13" s="5">
        <f t="shared" si="2"/>
        <v>4.5227713178294573E-3</v>
      </c>
      <c r="N13" s="5">
        <v>1.867</v>
      </c>
      <c r="O13" s="5">
        <v>29.407</v>
      </c>
      <c r="S13" s="5">
        <f t="shared" si="3"/>
        <v>3.8745130917867375E-3</v>
      </c>
      <c r="T13" s="5">
        <v>1.867</v>
      </c>
      <c r="U13" s="5">
        <v>8.5138999999999996</v>
      </c>
      <c r="Y13" s="5">
        <f t="shared" si="4"/>
        <v>4.0376297577854672E-3</v>
      </c>
      <c r="Z13" s="5">
        <v>1.867</v>
      </c>
      <c r="AA13" s="5">
        <v>71.070999999999998</v>
      </c>
    </row>
    <row r="14" spans="1:33" x14ac:dyDescent="0.2">
      <c r="A14" s="5">
        <f t="shared" si="0"/>
        <v>5.4898811683949623E-3</v>
      </c>
      <c r="B14" s="5">
        <v>2.133</v>
      </c>
      <c r="C14" s="5">
        <v>14.880800000000001</v>
      </c>
      <c r="G14" s="5">
        <f t="shared" si="1"/>
        <v>4.4094572832533646E-3</v>
      </c>
      <c r="H14" s="5">
        <v>2.133</v>
      </c>
      <c r="I14" s="5">
        <v>26.324100000000001</v>
      </c>
      <c r="M14" s="5">
        <f t="shared" si="2"/>
        <v>5.1671511627906976E-3</v>
      </c>
      <c r="N14" s="5">
        <v>2.133</v>
      </c>
      <c r="O14" s="5">
        <v>29.744</v>
      </c>
      <c r="S14" s="5">
        <f t="shared" si="3"/>
        <v>4.4265326324483727E-3</v>
      </c>
      <c r="T14" s="5">
        <v>2.133</v>
      </c>
      <c r="U14" s="5">
        <v>8.4435000000000002</v>
      </c>
      <c r="Y14" s="5">
        <f t="shared" si="4"/>
        <v>4.612889273356402E-3</v>
      </c>
      <c r="Z14" s="5">
        <v>2.133</v>
      </c>
      <c r="AA14" s="5">
        <v>70.456999999999994</v>
      </c>
    </row>
    <row r="15" spans="1:33" x14ac:dyDescent="0.2">
      <c r="A15" s="5">
        <f t="shared" si="0"/>
        <v>6.1770814834261178E-3</v>
      </c>
      <c r="B15" s="5">
        <v>2.4</v>
      </c>
      <c r="C15" s="5">
        <v>15.075100000000001</v>
      </c>
      <c r="G15" s="5">
        <f t="shared" si="1"/>
        <v>4.9614146647013945E-3</v>
      </c>
      <c r="H15" s="5">
        <v>2.4</v>
      </c>
      <c r="I15" s="5">
        <v>27.381900000000002</v>
      </c>
      <c r="M15" s="5">
        <f t="shared" si="2"/>
        <v>5.8139534883720929E-3</v>
      </c>
      <c r="N15" s="5">
        <v>2.4</v>
      </c>
      <c r="O15" s="5">
        <v>29.9</v>
      </c>
      <c r="S15" s="5">
        <f t="shared" si="3"/>
        <v>4.9806274345410659E-3</v>
      </c>
      <c r="T15" s="5">
        <v>2.4</v>
      </c>
      <c r="U15" s="5">
        <v>8.1531000000000002</v>
      </c>
      <c r="Y15" s="5">
        <f t="shared" si="4"/>
        <v>5.1903114186851208E-3</v>
      </c>
      <c r="Z15" s="5">
        <v>2.4</v>
      </c>
      <c r="AA15" s="5">
        <v>69.911000000000001</v>
      </c>
    </row>
    <row r="16" spans="1:33" x14ac:dyDescent="0.2">
      <c r="A16" s="5">
        <f t="shared" si="0"/>
        <v>6.8642817984572732E-3</v>
      </c>
      <c r="B16" s="5">
        <v>2.6669999999999998</v>
      </c>
      <c r="C16" s="5">
        <v>15.4977</v>
      </c>
      <c r="G16" s="5">
        <f t="shared" si="1"/>
        <v>5.5133720461494253E-3</v>
      </c>
      <c r="H16" s="5">
        <v>2.6669999999999998</v>
      </c>
      <c r="I16" s="5">
        <v>27.893000000000001</v>
      </c>
      <c r="M16" s="5">
        <f t="shared" si="2"/>
        <v>6.4607558139534874E-3</v>
      </c>
      <c r="N16" s="5">
        <v>2.6669999999999998</v>
      </c>
      <c r="O16" s="5">
        <v>30.161999999999999</v>
      </c>
      <c r="S16" s="5">
        <f t="shared" si="3"/>
        <v>5.5347222366337592E-3</v>
      </c>
      <c r="T16" s="5">
        <v>2.6669999999999998</v>
      </c>
      <c r="U16" s="5">
        <v>7.9401000000000002</v>
      </c>
      <c r="Y16" s="5">
        <f t="shared" si="4"/>
        <v>5.7677335640138406E-3</v>
      </c>
      <c r="Z16" s="5">
        <v>2.6669999999999998</v>
      </c>
      <c r="AA16" s="5">
        <v>68.278999999999996</v>
      </c>
    </row>
    <row r="17" spans="1:27" x14ac:dyDescent="0.2">
      <c r="A17" s="5">
        <f t="shared" si="0"/>
        <v>7.548908329537001E-3</v>
      </c>
      <c r="B17" s="5">
        <v>2.9329999999999998</v>
      </c>
      <c r="C17" s="5">
        <v>15.536</v>
      </c>
      <c r="G17" s="5">
        <f t="shared" si="1"/>
        <v>6.0632621714871628E-3</v>
      </c>
      <c r="H17" s="5">
        <v>2.9329999999999998</v>
      </c>
      <c r="I17" s="5">
        <v>28.667999999999999</v>
      </c>
      <c r="M17" s="5">
        <f t="shared" si="2"/>
        <v>7.1051356589147277E-3</v>
      </c>
      <c r="N17" s="5">
        <v>2.9329999999999998</v>
      </c>
      <c r="O17" s="5">
        <v>30.925999999999998</v>
      </c>
      <c r="S17" s="5">
        <f t="shared" si="3"/>
        <v>6.0867417772953944E-3</v>
      </c>
      <c r="T17" s="5">
        <v>2.9329999999999998</v>
      </c>
      <c r="U17" s="5">
        <v>7.9960000000000004</v>
      </c>
      <c r="Y17" s="5">
        <f t="shared" si="4"/>
        <v>6.3429930795847753E-3</v>
      </c>
      <c r="Z17" s="5">
        <v>2.9329999999999998</v>
      </c>
      <c r="AA17" s="5">
        <v>67.066000000000003</v>
      </c>
    </row>
    <row r="18" spans="1:27" x14ac:dyDescent="0.2">
      <c r="A18" s="5">
        <f t="shared" si="0"/>
        <v>8.2361086445681582E-3</v>
      </c>
      <c r="B18" s="5">
        <v>3.2</v>
      </c>
      <c r="C18" s="5">
        <v>15.839700000000001</v>
      </c>
      <c r="G18" s="5">
        <f t="shared" si="1"/>
        <v>6.6152195529351936E-3</v>
      </c>
      <c r="H18" s="5">
        <v>3.2</v>
      </c>
      <c r="I18" s="5">
        <v>29.402200000000001</v>
      </c>
      <c r="M18" s="5">
        <f t="shared" si="2"/>
        <v>7.7519379844961239E-3</v>
      </c>
      <c r="N18" s="5">
        <v>3.2</v>
      </c>
      <c r="O18" s="5">
        <v>31.45</v>
      </c>
      <c r="S18" s="5">
        <f t="shared" si="3"/>
        <v>6.6408365793880885E-3</v>
      </c>
      <c r="T18" s="5">
        <v>3.2</v>
      </c>
      <c r="U18" s="5">
        <v>7.9562999999999997</v>
      </c>
      <c r="Y18" s="5">
        <f t="shared" si="4"/>
        <v>6.9204152249134959E-3</v>
      </c>
      <c r="Z18" s="5">
        <v>3.2</v>
      </c>
      <c r="AA18" s="5">
        <v>66.637</v>
      </c>
    </row>
    <row r="19" spans="1:27" x14ac:dyDescent="0.2">
      <c r="A19" s="5">
        <f t="shared" si="0"/>
        <v>8.9233089595993128E-3</v>
      </c>
      <c r="B19" s="5">
        <v>3.4670000000000001</v>
      </c>
      <c r="C19" s="5">
        <v>16.0273</v>
      </c>
      <c r="G19" s="5">
        <f t="shared" si="1"/>
        <v>7.1671769343832235E-3</v>
      </c>
      <c r="H19" s="5">
        <v>3.4670000000000001</v>
      </c>
      <c r="I19" s="5">
        <v>30.216799999999999</v>
      </c>
      <c r="M19" s="5">
        <f t="shared" si="2"/>
        <v>8.3987403100775192E-3</v>
      </c>
      <c r="N19" s="5">
        <v>3.4670000000000001</v>
      </c>
      <c r="O19" s="5">
        <v>32.826999999999998</v>
      </c>
      <c r="S19" s="5">
        <f t="shared" si="3"/>
        <v>7.1949313814807818E-3</v>
      </c>
      <c r="T19" s="5">
        <v>3.4670000000000001</v>
      </c>
      <c r="U19" s="5">
        <v>7.9752999999999998</v>
      </c>
      <c r="Y19" s="5">
        <f t="shared" si="4"/>
        <v>7.4978373702422147E-3</v>
      </c>
      <c r="Z19" s="5">
        <v>3.4670000000000001</v>
      </c>
      <c r="AA19" s="5">
        <v>64.876000000000005</v>
      </c>
    </row>
    <row r="20" spans="1:27" x14ac:dyDescent="0.2">
      <c r="A20" s="5">
        <f t="shared" si="0"/>
        <v>9.6079354906790405E-3</v>
      </c>
      <c r="B20" s="5">
        <v>3.7330000000000001</v>
      </c>
      <c r="C20" s="5">
        <v>16.268899999999999</v>
      </c>
      <c r="G20" s="5">
        <f t="shared" si="1"/>
        <v>7.7170670597209619E-3</v>
      </c>
      <c r="H20" s="5">
        <v>3.7330000000000001</v>
      </c>
      <c r="I20" s="5">
        <v>31.085999999999999</v>
      </c>
      <c r="M20" s="5">
        <f t="shared" si="2"/>
        <v>9.0431201550387596E-3</v>
      </c>
      <c r="N20" s="5">
        <v>3.7330000000000001</v>
      </c>
      <c r="O20" s="5">
        <v>33.799999999999997</v>
      </c>
      <c r="S20" s="5">
        <f t="shared" si="3"/>
        <v>7.746950922142417E-3</v>
      </c>
      <c r="T20" s="5">
        <v>3.7330000000000001</v>
      </c>
      <c r="U20" s="5">
        <v>7.9535999999999998</v>
      </c>
      <c r="Y20" s="5">
        <f t="shared" si="4"/>
        <v>8.0730968858131486E-3</v>
      </c>
      <c r="Z20" s="5">
        <v>3.7330000000000001</v>
      </c>
      <c r="AA20" s="5">
        <v>64.105999999999995</v>
      </c>
    </row>
    <row r="21" spans="1:27" x14ac:dyDescent="0.2">
      <c r="A21" s="5">
        <f t="shared" si="0"/>
        <v>1.0295135805710197E-2</v>
      </c>
      <c r="B21" s="5">
        <v>4</v>
      </c>
      <c r="C21" s="5">
        <v>16.3352</v>
      </c>
      <c r="G21" s="5">
        <f t="shared" si="1"/>
        <v>8.2690244411689918E-3</v>
      </c>
      <c r="H21" s="5">
        <v>4</v>
      </c>
      <c r="I21" s="5">
        <v>32.477499999999999</v>
      </c>
      <c r="M21" s="5">
        <f t="shared" si="2"/>
        <v>9.6899224806201549E-3</v>
      </c>
      <c r="N21" s="5">
        <v>4</v>
      </c>
      <c r="O21" s="5">
        <v>34.701000000000001</v>
      </c>
      <c r="S21" s="5">
        <f t="shared" si="3"/>
        <v>8.3010457242351093E-3</v>
      </c>
      <c r="T21" s="5">
        <v>4</v>
      </c>
      <c r="U21" s="5">
        <v>8.0318000000000005</v>
      </c>
      <c r="Y21" s="5">
        <f t="shared" si="4"/>
        <v>8.6505190311418692E-3</v>
      </c>
      <c r="Z21" s="5">
        <v>4</v>
      </c>
      <c r="AA21" s="5">
        <v>62.957999999999998</v>
      </c>
    </row>
    <row r="22" spans="1:27" x14ac:dyDescent="0.2">
      <c r="A22" s="5">
        <f t="shared" si="0"/>
        <v>1.0982336120741353E-2</v>
      </c>
      <c r="B22" s="5">
        <v>4.2670000000000003</v>
      </c>
      <c r="C22" s="5">
        <v>16.3429</v>
      </c>
      <c r="G22" s="5">
        <f t="shared" si="1"/>
        <v>8.8209818226170234E-3</v>
      </c>
      <c r="H22" s="5">
        <v>4.2670000000000003</v>
      </c>
      <c r="I22" s="5">
        <v>34.894500000000001</v>
      </c>
      <c r="M22" s="5">
        <f t="shared" si="2"/>
        <v>1.033672480620155E-2</v>
      </c>
      <c r="N22" s="5">
        <v>4.2670000000000003</v>
      </c>
      <c r="O22" s="5">
        <v>34.866</v>
      </c>
      <c r="S22" s="5">
        <f t="shared" si="3"/>
        <v>8.8551405263278052E-3</v>
      </c>
      <c r="T22" s="5">
        <v>4.2670000000000003</v>
      </c>
      <c r="U22" s="5">
        <v>7.9893999999999998</v>
      </c>
      <c r="Y22" s="5">
        <f t="shared" si="4"/>
        <v>9.2279411764705898E-3</v>
      </c>
      <c r="Z22" s="5">
        <v>4.2670000000000003</v>
      </c>
      <c r="AA22" s="5">
        <v>61.906999999999996</v>
      </c>
    </row>
    <row r="23" spans="1:27" x14ac:dyDescent="0.2">
      <c r="A23" s="5">
        <f t="shared" si="0"/>
        <v>1.1666962651821081E-2</v>
      </c>
      <c r="B23" s="5">
        <v>4.5330000000000004</v>
      </c>
      <c r="C23" s="5">
        <v>16.020800000000001</v>
      </c>
      <c r="G23" s="5">
        <f t="shared" si="1"/>
        <v>9.3708719479547609E-3</v>
      </c>
      <c r="H23" s="5">
        <v>4.5330000000000004</v>
      </c>
      <c r="I23" s="5">
        <v>37.994199999999999</v>
      </c>
      <c r="M23" s="5">
        <f t="shared" si="2"/>
        <v>1.0981104651162791E-2</v>
      </c>
      <c r="N23" s="5">
        <v>4.5330000000000004</v>
      </c>
      <c r="O23" s="5">
        <v>35.341999999999999</v>
      </c>
      <c r="S23" s="5">
        <f t="shared" si="3"/>
        <v>9.4071600669894395E-3</v>
      </c>
      <c r="T23" s="5">
        <v>4.5330000000000004</v>
      </c>
      <c r="U23" s="5">
        <v>7.8476999999999997</v>
      </c>
      <c r="Y23" s="5">
        <f t="shared" si="4"/>
        <v>9.8032006920415245E-3</v>
      </c>
      <c r="Z23" s="5">
        <v>4.5330000000000004</v>
      </c>
      <c r="AA23" s="5">
        <v>60.875</v>
      </c>
    </row>
    <row r="24" spans="1:27" x14ac:dyDescent="0.2">
      <c r="A24" s="5">
        <f t="shared" si="0"/>
        <v>1.2354162966852236E-2</v>
      </c>
      <c r="B24" s="5">
        <v>4.8</v>
      </c>
      <c r="C24" s="5">
        <v>15.8292</v>
      </c>
      <c r="G24" s="5">
        <f t="shared" si="1"/>
        <v>9.9228293294027891E-3</v>
      </c>
      <c r="H24" s="5">
        <v>4.8</v>
      </c>
      <c r="I24" s="5">
        <v>41.606299999999997</v>
      </c>
      <c r="M24" s="5">
        <f t="shared" si="2"/>
        <v>1.1627906976744186E-2</v>
      </c>
      <c r="N24" s="5">
        <v>4.8</v>
      </c>
      <c r="O24" s="5">
        <v>35.533000000000001</v>
      </c>
      <c r="S24" s="5">
        <f t="shared" si="3"/>
        <v>9.9612548690821319E-3</v>
      </c>
      <c r="T24" s="5">
        <v>4.8</v>
      </c>
      <c r="U24" s="5">
        <v>7.681</v>
      </c>
      <c r="Y24" s="5">
        <f t="shared" si="4"/>
        <v>1.0380622837370242E-2</v>
      </c>
      <c r="Z24" s="5">
        <v>4.8</v>
      </c>
      <c r="AA24" s="5">
        <v>59.488</v>
      </c>
    </row>
    <row r="25" spans="1:27" x14ac:dyDescent="0.2">
      <c r="A25" s="5">
        <f t="shared" si="0"/>
        <v>1.3041363281883392E-2</v>
      </c>
      <c r="B25" s="5">
        <v>5.0670000000000002</v>
      </c>
      <c r="C25" s="5">
        <v>15.417899999999999</v>
      </c>
      <c r="G25" s="5">
        <f t="shared" si="1"/>
        <v>1.0474786710850821E-2</v>
      </c>
      <c r="H25" s="5">
        <v>5.0670000000000002</v>
      </c>
      <c r="I25" s="5">
        <v>45.865499999999997</v>
      </c>
      <c r="M25" s="5">
        <f t="shared" si="2"/>
        <v>1.2274709302325581E-2</v>
      </c>
      <c r="N25" s="5">
        <v>5.0670000000000002</v>
      </c>
      <c r="O25" s="5">
        <v>36.034999999999997</v>
      </c>
      <c r="S25" s="5">
        <f t="shared" si="3"/>
        <v>1.0515349671174826E-2</v>
      </c>
      <c r="T25" s="5">
        <v>5.0670000000000002</v>
      </c>
      <c r="U25" s="5">
        <v>7.4203999999999999</v>
      </c>
      <c r="Y25" s="5">
        <f t="shared" si="4"/>
        <v>1.0958044982698962E-2</v>
      </c>
      <c r="Z25" s="5">
        <v>5.0670000000000002</v>
      </c>
      <c r="AA25" s="5">
        <v>58.292000000000002</v>
      </c>
    </row>
    <row r="26" spans="1:27" x14ac:dyDescent="0.2">
      <c r="A26" s="5">
        <f t="shared" si="0"/>
        <v>1.372598981296312E-2</v>
      </c>
      <c r="B26" s="5">
        <v>5.3330000000000002</v>
      </c>
      <c r="C26" s="5">
        <v>15.1776</v>
      </c>
      <c r="G26" s="5">
        <f t="shared" si="1"/>
        <v>1.1024676836188558E-2</v>
      </c>
      <c r="H26" s="5">
        <v>5.3330000000000002</v>
      </c>
      <c r="I26" s="5">
        <v>50.904499999999999</v>
      </c>
      <c r="M26" s="5">
        <f t="shared" si="2"/>
        <v>1.2919089147286822E-2</v>
      </c>
      <c r="N26" s="5">
        <v>5.3330000000000002</v>
      </c>
      <c r="O26" s="5">
        <v>36.765000000000001</v>
      </c>
      <c r="S26" s="5">
        <f t="shared" si="3"/>
        <v>1.106736921183646E-2</v>
      </c>
      <c r="T26" s="5">
        <v>5.3330000000000002</v>
      </c>
      <c r="U26" s="5">
        <v>7.0578000000000003</v>
      </c>
      <c r="Y26" s="5">
        <f t="shared" si="4"/>
        <v>1.1533304498269897E-2</v>
      </c>
      <c r="Z26" s="5">
        <v>5.3330000000000002</v>
      </c>
      <c r="AA26" s="5">
        <v>56.689</v>
      </c>
    </row>
    <row r="27" spans="1:27" x14ac:dyDescent="0.2">
      <c r="A27" s="5">
        <f t="shared" si="0"/>
        <v>1.4413190127994274E-2</v>
      </c>
      <c r="B27" s="5">
        <v>5.6</v>
      </c>
      <c r="C27" s="5">
        <v>14.774900000000001</v>
      </c>
      <c r="G27" s="5">
        <f t="shared" si="1"/>
        <v>1.1576634217636588E-2</v>
      </c>
      <c r="H27" s="5">
        <v>5.6</v>
      </c>
      <c r="I27" s="5">
        <v>56.091900000000003</v>
      </c>
      <c r="M27" s="5">
        <f t="shared" si="2"/>
        <v>1.3565891472868215E-2</v>
      </c>
      <c r="N27" s="5">
        <v>5.6</v>
      </c>
      <c r="O27" s="5">
        <v>37.264000000000003</v>
      </c>
      <c r="S27" s="5">
        <f t="shared" si="3"/>
        <v>1.1621464013929153E-2</v>
      </c>
      <c r="T27" s="5">
        <v>5.6</v>
      </c>
      <c r="U27" s="5">
        <v>6.7179000000000002</v>
      </c>
      <c r="Y27" s="5">
        <f t="shared" si="4"/>
        <v>1.2110726643598616E-2</v>
      </c>
      <c r="Z27" s="5">
        <v>5.6</v>
      </c>
      <c r="AA27" s="5">
        <v>55.776000000000003</v>
      </c>
    </row>
    <row r="28" spans="1:27" x14ac:dyDescent="0.2">
      <c r="A28" s="5">
        <f t="shared" si="0"/>
        <v>1.5100390443025431E-2</v>
      </c>
      <c r="B28" s="5">
        <v>5.867</v>
      </c>
      <c r="C28" s="5">
        <v>14.4192</v>
      </c>
      <c r="G28" s="5">
        <f t="shared" si="1"/>
        <v>1.2128591599084618E-2</v>
      </c>
      <c r="H28" s="5">
        <v>5.867</v>
      </c>
      <c r="I28" s="5">
        <v>59.863100000000003</v>
      </c>
      <c r="M28" s="5">
        <f t="shared" si="2"/>
        <v>1.4212693798449612E-2</v>
      </c>
      <c r="N28" s="5">
        <v>5.867</v>
      </c>
      <c r="O28" s="5">
        <v>37.298000000000002</v>
      </c>
      <c r="S28" s="5">
        <f t="shared" si="3"/>
        <v>1.2175558816021849E-2</v>
      </c>
      <c r="T28" s="5">
        <v>5.867</v>
      </c>
      <c r="U28" s="5">
        <v>6.4844999999999997</v>
      </c>
      <c r="Y28" s="5">
        <f t="shared" si="4"/>
        <v>1.2688148788927336E-2</v>
      </c>
      <c r="Z28" s="5">
        <v>5.867</v>
      </c>
      <c r="AA28" s="5">
        <v>55.027000000000001</v>
      </c>
    </row>
    <row r="29" spans="1:27" x14ac:dyDescent="0.2">
      <c r="A29" s="5">
        <f t="shared" si="0"/>
        <v>1.578501697410516E-2</v>
      </c>
      <c r="B29" s="5">
        <v>6.133</v>
      </c>
      <c r="C29" s="5">
        <v>13.9718</v>
      </c>
      <c r="G29" s="5">
        <f t="shared" si="1"/>
        <v>1.2678481724422357E-2</v>
      </c>
      <c r="H29" s="5">
        <v>6.133</v>
      </c>
      <c r="I29" s="5">
        <v>61.018700000000003</v>
      </c>
      <c r="M29" s="5">
        <f t="shared" si="2"/>
        <v>1.4857073643410853E-2</v>
      </c>
      <c r="N29" s="5">
        <v>6.133</v>
      </c>
      <c r="O29" s="5">
        <v>37.462000000000003</v>
      </c>
      <c r="S29" s="5">
        <f t="shared" si="3"/>
        <v>1.2727578356683483E-2</v>
      </c>
      <c r="T29" s="5">
        <v>6.133</v>
      </c>
      <c r="U29" s="5">
        <v>6.4451999999999998</v>
      </c>
      <c r="Y29" s="5">
        <f t="shared" si="4"/>
        <v>1.3263408304498271E-2</v>
      </c>
      <c r="Z29" s="5">
        <v>6.133</v>
      </c>
      <c r="AA29" s="5">
        <v>53.968000000000004</v>
      </c>
    </row>
    <row r="30" spans="1:27" x14ac:dyDescent="0.2">
      <c r="A30" s="5">
        <f t="shared" si="0"/>
        <v>1.6472217289136316E-2</v>
      </c>
      <c r="B30" s="5">
        <v>6.4</v>
      </c>
      <c r="C30" s="5">
        <v>13.5695</v>
      </c>
      <c r="G30" s="5">
        <f t="shared" si="1"/>
        <v>1.3230439105870387E-2</v>
      </c>
      <c r="H30" s="5">
        <v>6.4</v>
      </c>
      <c r="I30" s="5">
        <v>61.5505</v>
      </c>
      <c r="M30" s="5">
        <f t="shared" si="2"/>
        <v>1.5503875968992248E-2</v>
      </c>
      <c r="N30" s="5">
        <v>6.4</v>
      </c>
      <c r="O30" s="5">
        <v>37.671999999999997</v>
      </c>
      <c r="S30" s="5">
        <f t="shared" si="3"/>
        <v>1.3281673158776177E-2</v>
      </c>
      <c r="T30" s="5">
        <v>6.4</v>
      </c>
      <c r="U30" s="5">
        <v>6.1372</v>
      </c>
      <c r="Y30" s="5">
        <f t="shared" si="4"/>
        <v>1.3840830449826992E-2</v>
      </c>
      <c r="Z30" s="5">
        <v>6.4</v>
      </c>
      <c r="AA30" s="5">
        <v>53.220999999999997</v>
      </c>
    </row>
    <row r="31" spans="1:27" x14ac:dyDescent="0.2">
      <c r="A31" s="5">
        <f t="shared" si="0"/>
        <v>1.7159417604167469E-2</v>
      </c>
      <c r="B31" s="5">
        <v>6.6669999999999998</v>
      </c>
      <c r="C31" s="5">
        <v>13.067500000000001</v>
      </c>
      <c r="G31" s="5">
        <f t="shared" si="1"/>
        <v>1.3782396487318417E-2</v>
      </c>
      <c r="H31" s="5">
        <v>6.6669999999999998</v>
      </c>
      <c r="I31" s="5">
        <v>61.383400000000002</v>
      </c>
      <c r="M31" s="5">
        <f t="shared" si="2"/>
        <v>1.6150678294573641E-2</v>
      </c>
      <c r="N31" s="5">
        <v>6.6669999999999998</v>
      </c>
      <c r="O31" s="5">
        <v>38.155000000000001</v>
      </c>
      <c r="S31" s="5">
        <f t="shared" si="3"/>
        <v>1.3835767960868869E-2</v>
      </c>
      <c r="T31" s="5">
        <v>6.6669999999999998</v>
      </c>
      <c r="U31" s="5">
        <v>6.0457999999999998</v>
      </c>
      <c r="Y31" s="5">
        <f t="shared" si="4"/>
        <v>1.4418252595155709E-2</v>
      </c>
      <c r="Z31" s="5">
        <v>6.6669999999999998</v>
      </c>
      <c r="AA31" s="5">
        <v>52.707000000000001</v>
      </c>
    </row>
    <row r="32" spans="1:27" x14ac:dyDescent="0.2">
      <c r="A32" s="5">
        <f t="shared" si="0"/>
        <v>1.7844044135247199E-2</v>
      </c>
      <c r="B32" s="5">
        <v>6.9329999999999998</v>
      </c>
      <c r="C32" s="5">
        <v>12.780099999999999</v>
      </c>
      <c r="G32" s="5">
        <f t="shared" si="1"/>
        <v>1.4332286612656155E-2</v>
      </c>
      <c r="H32" s="5">
        <v>6.9329999999999998</v>
      </c>
      <c r="I32" s="5">
        <v>61.5274</v>
      </c>
      <c r="M32" s="5">
        <f t="shared" si="2"/>
        <v>1.6795058139534882E-2</v>
      </c>
      <c r="N32" s="5">
        <v>6.9329999999999998</v>
      </c>
      <c r="O32" s="5">
        <v>38.524999999999999</v>
      </c>
      <c r="S32" s="5">
        <f t="shared" si="3"/>
        <v>1.4387787501530504E-2</v>
      </c>
      <c r="T32" s="5">
        <v>6.9329999999999998</v>
      </c>
      <c r="U32" s="5">
        <v>5.8501000000000003</v>
      </c>
      <c r="Y32" s="5">
        <f t="shared" si="4"/>
        <v>1.4993512110726644E-2</v>
      </c>
      <c r="Z32" s="5">
        <v>6.9329999999999998</v>
      </c>
      <c r="AA32" s="5">
        <v>53.158000000000001</v>
      </c>
    </row>
    <row r="33" spans="1:27" x14ac:dyDescent="0.2">
      <c r="A33" s="5">
        <f t="shared" si="0"/>
        <v>1.8531244450278355E-2</v>
      </c>
      <c r="B33" s="5">
        <v>7.2</v>
      </c>
      <c r="C33" s="5">
        <v>12.6089</v>
      </c>
      <c r="G33" s="5">
        <f t="shared" si="1"/>
        <v>1.4884243994104186E-2</v>
      </c>
      <c r="H33" s="5">
        <v>7.2</v>
      </c>
      <c r="I33" s="5">
        <v>61.655900000000003</v>
      </c>
      <c r="M33" s="5">
        <f t="shared" si="2"/>
        <v>1.7441860465116279E-2</v>
      </c>
      <c r="N33" s="5">
        <v>7.2</v>
      </c>
      <c r="O33" s="5">
        <v>38.353999999999999</v>
      </c>
      <c r="S33" s="5">
        <f t="shared" si="3"/>
        <v>1.49418823036232E-2</v>
      </c>
      <c r="T33" s="5">
        <v>7.2</v>
      </c>
      <c r="U33" s="5">
        <v>5.6803999999999997</v>
      </c>
      <c r="Y33" s="5">
        <f t="shared" si="4"/>
        <v>1.5570934256055364E-2</v>
      </c>
      <c r="Z33" s="5">
        <v>7.2</v>
      </c>
      <c r="AA33" s="5">
        <v>52.768000000000001</v>
      </c>
    </row>
    <row r="34" spans="1:27" x14ac:dyDescent="0.2">
      <c r="A34" s="5">
        <f t="shared" si="0"/>
        <v>1.9218444765309508E-2</v>
      </c>
      <c r="B34" s="5">
        <v>7.4669999999999996</v>
      </c>
      <c r="C34" s="5">
        <v>12.425599999999999</v>
      </c>
      <c r="G34" s="5">
        <f t="shared" si="1"/>
        <v>1.5436201375552214E-2</v>
      </c>
      <c r="H34" s="5">
        <v>7.4669999999999996</v>
      </c>
      <c r="I34" s="5">
        <v>61.488799999999998</v>
      </c>
      <c r="M34" s="5">
        <f t="shared" si="2"/>
        <v>1.8088662790697672E-2</v>
      </c>
      <c r="N34" s="5">
        <v>7.4669999999999996</v>
      </c>
      <c r="O34" s="5">
        <v>37.805</v>
      </c>
      <c r="S34" s="5">
        <f t="shared" si="3"/>
        <v>1.5495977105715892E-2</v>
      </c>
      <c r="T34" s="5">
        <v>7.4669999999999996</v>
      </c>
      <c r="U34" s="5">
        <v>5.5613000000000001</v>
      </c>
      <c r="Y34" s="5">
        <f t="shared" si="4"/>
        <v>1.6148356401384081E-2</v>
      </c>
      <c r="Z34" s="5">
        <v>7.4669999999999996</v>
      </c>
      <c r="AA34" s="5">
        <v>53.018000000000001</v>
      </c>
    </row>
    <row r="35" spans="1:27" x14ac:dyDescent="0.2">
      <c r="A35" s="5">
        <f t="shared" si="0"/>
        <v>1.9903071296389237E-2</v>
      </c>
      <c r="B35" s="5">
        <v>7.7329999999999997</v>
      </c>
      <c r="C35" s="5">
        <v>12.4512</v>
      </c>
      <c r="G35" s="5">
        <f t="shared" si="1"/>
        <v>1.5986091500889952E-2</v>
      </c>
      <c r="H35" s="5">
        <v>7.7329999999999997</v>
      </c>
      <c r="I35" s="5">
        <v>62.433</v>
      </c>
      <c r="M35" s="5">
        <f t="shared" si="2"/>
        <v>1.8733042635658913E-2</v>
      </c>
      <c r="N35" s="5">
        <v>7.7329999999999997</v>
      </c>
      <c r="O35" s="5">
        <v>36.881</v>
      </c>
      <c r="S35" s="5">
        <f t="shared" si="3"/>
        <v>1.6047996646377526E-2</v>
      </c>
      <c r="T35" s="5">
        <v>7.7329999999999997</v>
      </c>
      <c r="U35" s="5">
        <v>5.6375999999999999</v>
      </c>
      <c r="Y35" s="5">
        <f t="shared" si="4"/>
        <v>1.6723615916955016E-2</v>
      </c>
      <c r="Z35" s="5">
        <v>7.7329999999999997</v>
      </c>
      <c r="AA35" s="5">
        <v>52.688000000000002</v>
      </c>
    </row>
    <row r="36" spans="1:27" x14ac:dyDescent="0.2">
      <c r="A36" s="5">
        <f t="shared" si="0"/>
        <v>2.0590271611420394E-2</v>
      </c>
      <c r="B36" s="5">
        <v>8</v>
      </c>
      <c r="C36" s="5">
        <v>12.598800000000001</v>
      </c>
      <c r="G36" s="5">
        <f t="shared" si="1"/>
        <v>1.6538048882337984E-2</v>
      </c>
      <c r="H36" s="5">
        <v>8</v>
      </c>
      <c r="I36" s="5">
        <v>63.595599999999997</v>
      </c>
      <c r="M36" s="5">
        <f t="shared" si="2"/>
        <v>1.937984496124031E-2</v>
      </c>
      <c r="N36" s="5">
        <v>8</v>
      </c>
      <c r="O36" s="5">
        <v>35.840000000000003</v>
      </c>
      <c r="S36" s="5">
        <f t="shared" si="3"/>
        <v>1.6602091448470219E-2</v>
      </c>
      <c r="T36" s="5">
        <v>8</v>
      </c>
      <c r="U36" s="5">
        <v>5.5560999999999998</v>
      </c>
      <c r="Y36" s="5">
        <f t="shared" si="4"/>
        <v>1.7301038062283738E-2</v>
      </c>
      <c r="Z36" s="5">
        <v>8</v>
      </c>
      <c r="AA36" s="5">
        <v>52.42</v>
      </c>
    </row>
    <row r="37" spans="1:27" x14ac:dyDescent="0.2">
      <c r="A37" s="5">
        <f t="shared" si="0"/>
        <v>2.1277471926451547E-2</v>
      </c>
      <c r="B37" s="5">
        <v>8.2669999999999995</v>
      </c>
      <c r="C37" s="5">
        <v>12.421799999999999</v>
      </c>
      <c r="G37" s="5">
        <f t="shared" si="1"/>
        <v>1.7090006263786012E-2</v>
      </c>
      <c r="H37" s="5">
        <v>8.2669999999999995</v>
      </c>
      <c r="I37" s="5">
        <v>65.113100000000003</v>
      </c>
      <c r="M37" s="5">
        <f t="shared" si="2"/>
        <v>2.0026647286821703E-2</v>
      </c>
      <c r="N37" s="5">
        <v>8.2669999999999995</v>
      </c>
      <c r="O37" s="5">
        <v>34.968000000000004</v>
      </c>
      <c r="S37" s="5">
        <f t="shared" si="3"/>
        <v>1.7156186250562915E-2</v>
      </c>
      <c r="T37" s="5">
        <v>8.2669999999999995</v>
      </c>
      <c r="U37" s="5">
        <v>5.6744000000000003</v>
      </c>
      <c r="Y37" s="5">
        <f t="shared" si="4"/>
        <v>1.7878460207612457E-2</v>
      </c>
      <c r="Z37" s="5">
        <v>8.2669999999999995</v>
      </c>
      <c r="AA37" s="5">
        <v>52.598999999999997</v>
      </c>
    </row>
    <row r="38" spans="1:27" x14ac:dyDescent="0.2">
      <c r="A38" s="5">
        <f t="shared" si="0"/>
        <v>2.1962098457531276E-2</v>
      </c>
      <c r="B38" s="5">
        <v>8.5329999999999995</v>
      </c>
      <c r="C38" s="5">
        <v>12.709300000000001</v>
      </c>
      <c r="G38" s="5">
        <f t="shared" si="1"/>
        <v>1.7639896389123749E-2</v>
      </c>
      <c r="H38" s="5">
        <v>8.5329999999999995</v>
      </c>
      <c r="I38" s="5">
        <v>66.274500000000003</v>
      </c>
      <c r="M38" s="5">
        <f t="shared" si="2"/>
        <v>2.0671027131782944E-2</v>
      </c>
      <c r="N38" s="5">
        <v>8.5329999999999995</v>
      </c>
      <c r="O38" s="5">
        <v>34.728000000000002</v>
      </c>
      <c r="S38" s="5">
        <f t="shared" si="3"/>
        <v>1.7708205791224549E-2</v>
      </c>
      <c r="T38" s="5">
        <v>8.5329999999999995</v>
      </c>
      <c r="U38" s="5">
        <v>5.7859999999999996</v>
      </c>
      <c r="Y38" s="5">
        <f t="shared" si="4"/>
        <v>1.8453719723183392E-2</v>
      </c>
      <c r="Z38" s="5">
        <v>8.5329999999999995</v>
      </c>
      <c r="AA38" s="5">
        <v>52.378999999999998</v>
      </c>
    </row>
    <row r="39" spans="1:27" x14ac:dyDescent="0.2">
      <c r="A39" s="5">
        <f t="shared" si="0"/>
        <v>2.2649298772562436E-2</v>
      </c>
      <c r="B39" s="5">
        <v>8.8000000000000007</v>
      </c>
      <c r="C39" s="5">
        <v>13.000299999999999</v>
      </c>
      <c r="G39" s="5">
        <f t="shared" si="1"/>
        <v>1.8191853770571784E-2</v>
      </c>
      <c r="H39" s="5">
        <v>8.8000000000000007</v>
      </c>
      <c r="I39" s="5">
        <v>66.459199999999996</v>
      </c>
      <c r="M39" s="5">
        <f t="shared" si="2"/>
        <v>2.1317829457364341E-2</v>
      </c>
      <c r="N39" s="5">
        <v>8.8000000000000007</v>
      </c>
      <c r="O39" s="5">
        <v>34.901000000000003</v>
      </c>
      <c r="S39" s="5">
        <f t="shared" si="3"/>
        <v>1.8262300593317245E-2</v>
      </c>
      <c r="T39" s="5">
        <v>8.8000000000000007</v>
      </c>
      <c r="U39" s="5">
        <v>5.8684000000000003</v>
      </c>
      <c r="Y39" s="5">
        <f t="shared" si="4"/>
        <v>1.9031141868512114E-2</v>
      </c>
      <c r="Z39" s="5">
        <v>8.8000000000000007</v>
      </c>
      <c r="AA39" s="5">
        <v>52.552</v>
      </c>
    </row>
    <row r="40" spans="1:27" x14ac:dyDescent="0.2">
      <c r="A40" s="5">
        <f t="shared" si="0"/>
        <v>2.3336499087593589E-2</v>
      </c>
      <c r="B40" s="5">
        <v>9.0670000000000002</v>
      </c>
      <c r="C40" s="5">
        <v>13.0297</v>
      </c>
      <c r="G40" s="5">
        <f t="shared" si="1"/>
        <v>1.8743811152019813E-2</v>
      </c>
      <c r="H40" s="5">
        <v>9.0670000000000002</v>
      </c>
      <c r="I40" s="5">
        <v>66.866699999999994</v>
      </c>
      <c r="M40" s="5">
        <f t="shared" si="2"/>
        <v>2.1964631782945738E-2</v>
      </c>
      <c r="N40" s="5">
        <v>9.0670000000000002</v>
      </c>
      <c r="O40" s="5">
        <v>34.692</v>
      </c>
      <c r="S40" s="5">
        <f t="shared" si="3"/>
        <v>1.8816395395409937E-2</v>
      </c>
      <c r="T40" s="5">
        <v>9.0670000000000002</v>
      </c>
      <c r="U40" s="5">
        <v>5.9576000000000002</v>
      </c>
      <c r="Y40" s="5">
        <f t="shared" si="4"/>
        <v>1.9608564013840833E-2</v>
      </c>
      <c r="Z40" s="5">
        <v>9.0670000000000002</v>
      </c>
      <c r="AA40" s="5">
        <v>52.042000000000002</v>
      </c>
    </row>
    <row r="41" spans="1:27" x14ac:dyDescent="0.2">
      <c r="A41" s="5">
        <f t="shared" si="0"/>
        <v>2.4021125618673318E-2</v>
      </c>
      <c r="B41" s="5">
        <v>9.3330000000000002</v>
      </c>
      <c r="C41" s="5">
        <v>13.077999999999999</v>
      </c>
      <c r="G41" s="5">
        <f t="shared" si="1"/>
        <v>1.929370127735755E-2</v>
      </c>
      <c r="H41" s="5">
        <v>9.3330000000000002</v>
      </c>
      <c r="I41" s="5">
        <v>66.774199999999993</v>
      </c>
      <c r="M41" s="5">
        <f t="shared" si="2"/>
        <v>2.2609011627906978E-2</v>
      </c>
      <c r="N41" s="5">
        <v>9.3330000000000002</v>
      </c>
      <c r="O41" s="5">
        <v>34.381</v>
      </c>
      <c r="S41" s="5">
        <f t="shared" si="3"/>
        <v>1.9368414936071571E-2</v>
      </c>
      <c r="T41" s="5">
        <v>9.3330000000000002</v>
      </c>
      <c r="U41" s="5">
        <v>6.0145</v>
      </c>
      <c r="Y41" s="5">
        <f t="shared" si="4"/>
        <v>2.0183823529411764E-2</v>
      </c>
      <c r="Z41" s="5">
        <v>9.3330000000000002</v>
      </c>
      <c r="AA41" s="5">
        <v>52.271000000000001</v>
      </c>
    </row>
    <row r="42" spans="1:27" x14ac:dyDescent="0.2">
      <c r="A42" s="5">
        <f t="shared" si="0"/>
        <v>2.4708325933704471E-2</v>
      </c>
      <c r="B42" s="5">
        <v>9.6</v>
      </c>
      <c r="C42" s="5">
        <v>13.180099999999999</v>
      </c>
      <c r="G42" s="5">
        <f t="shared" si="1"/>
        <v>1.9845658658805578E-2</v>
      </c>
      <c r="H42" s="5">
        <v>9.6</v>
      </c>
      <c r="I42" s="5">
        <v>65.535499999999999</v>
      </c>
      <c r="M42" s="5">
        <f t="shared" si="2"/>
        <v>2.3255813953488372E-2</v>
      </c>
      <c r="N42" s="5">
        <v>9.6</v>
      </c>
      <c r="O42" s="5">
        <v>33.718000000000004</v>
      </c>
      <c r="S42" s="5">
        <f t="shared" si="3"/>
        <v>1.9922509738164264E-2</v>
      </c>
      <c r="T42" s="5">
        <v>9.6</v>
      </c>
      <c r="U42" s="5">
        <v>6.0862999999999996</v>
      </c>
      <c r="Y42" s="5">
        <f t="shared" si="4"/>
        <v>2.0761245674740483E-2</v>
      </c>
      <c r="Z42" s="5">
        <v>9.6</v>
      </c>
      <c r="AA42" s="5">
        <v>52.347999999999999</v>
      </c>
    </row>
    <row r="43" spans="1:27" x14ac:dyDescent="0.2">
      <c r="A43" s="5">
        <f t="shared" si="0"/>
        <v>2.5395526248735631E-2</v>
      </c>
      <c r="B43" s="5">
        <v>9.8670000000000009</v>
      </c>
      <c r="C43" s="5">
        <v>13.248799999999999</v>
      </c>
      <c r="G43" s="5">
        <f t="shared" si="1"/>
        <v>2.0397616040253613E-2</v>
      </c>
      <c r="H43" s="5">
        <v>9.8670000000000009</v>
      </c>
      <c r="I43" s="5">
        <v>64.232699999999994</v>
      </c>
      <c r="M43" s="5">
        <f t="shared" si="2"/>
        <v>2.3902616279069769E-2</v>
      </c>
      <c r="N43" s="5">
        <v>9.8670000000000009</v>
      </c>
      <c r="O43" s="5">
        <v>32.957999999999998</v>
      </c>
      <c r="S43" s="5">
        <f t="shared" si="3"/>
        <v>2.047660454025696E-2</v>
      </c>
      <c r="T43" s="5">
        <v>9.8670000000000009</v>
      </c>
      <c r="U43" s="5">
        <v>6.0321999999999996</v>
      </c>
      <c r="Y43" s="5">
        <f t="shared" si="4"/>
        <v>2.1338667820069206E-2</v>
      </c>
      <c r="Z43" s="5">
        <v>9.8670000000000009</v>
      </c>
      <c r="AA43" s="5">
        <v>51.55</v>
      </c>
    </row>
    <row r="44" spans="1:27" x14ac:dyDescent="0.2">
      <c r="A44" s="5">
        <f t="shared" si="0"/>
        <v>2.6080152779815353E-2</v>
      </c>
      <c r="B44" s="5">
        <v>10.132999999999999</v>
      </c>
      <c r="C44" s="5">
        <v>13.173</v>
      </c>
      <c r="G44" s="5">
        <f t="shared" si="1"/>
        <v>2.0947506165591347E-2</v>
      </c>
      <c r="H44" s="5">
        <v>10.132999999999999</v>
      </c>
      <c r="I44" s="5">
        <v>63.918900000000001</v>
      </c>
      <c r="M44" s="5">
        <f t="shared" si="2"/>
        <v>2.4546996124031006E-2</v>
      </c>
      <c r="N44" s="5">
        <v>10.132999999999999</v>
      </c>
      <c r="O44" s="5">
        <v>32.756</v>
      </c>
      <c r="S44" s="5">
        <f t="shared" si="3"/>
        <v>2.1028624080918591E-2</v>
      </c>
      <c r="T44" s="5">
        <v>10.132999999999999</v>
      </c>
      <c r="U44" s="5">
        <v>6.1162000000000001</v>
      </c>
      <c r="Y44" s="5">
        <f t="shared" si="4"/>
        <v>2.1913927335640137E-2</v>
      </c>
      <c r="Z44" s="5">
        <v>10.132999999999999</v>
      </c>
      <c r="AA44" s="5">
        <v>52.241999999999997</v>
      </c>
    </row>
    <row r="45" spans="1:27" x14ac:dyDescent="0.2">
      <c r="A45" s="5">
        <f t="shared" si="0"/>
        <v>2.6767353094846513E-2</v>
      </c>
      <c r="B45" s="5">
        <v>10.4</v>
      </c>
      <c r="C45" s="5">
        <v>13.2211</v>
      </c>
      <c r="G45" s="5">
        <f t="shared" si="1"/>
        <v>2.1499463547039379E-2</v>
      </c>
      <c r="H45" s="5">
        <v>10.4</v>
      </c>
      <c r="I45" s="5">
        <v>65.913200000000003</v>
      </c>
      <c r="M45" s="5">
        <f t="shared" si="2"/>
        <v>2.5193798449612403E-2</v>
      </c>
      <c r="N45" s="5">
        <v>10.4</v>
      </c>
      <c r="O45" s="5">
        <v>33.935000000000002</v>
      </c>
      <c r="S45" s="5">
        <f t="shared" si="3"/>
        <v>2.1582718883011286E-2</v>
      </c>
      <c r="T45" s="5">
        <v>10.4</v>
      </c>
      <c r="U45" s="5">
        <v>6.0976999999999997</v>
      </c>
      <c r="Y45" s="5">
        <f t="shared" si="4"/>
        <v>2.2491349480968859E-2</v>
      </c>
      <c r="Z45" s="5">
        <v>10.4</v>
      </c>
      <c r="AA45" s="5">
        <v>53.162999999999997</v>
      </c>
    </row>
    <row r="46" spans="1:27" x14ac:dyDescent="0.2">
      <c r="A46" s="5">
        <f t="shared" si="0"/>
        <v>2.7454553409877666E-2</v>
      </c>
      <c r="B46" s="5">
        <v>10.667</v>
      </c>
      <c r="C46" s="5">
        <v>13.2752</v>
      </c>
      <c r="G46" s="5">
        <f t="shared" si="1"/>
        <v>2.2051420928487407E-2</v>
      </c>
      <c r="H46" s="5">
        <v>10.667</v>
      </c>
      <c r="I46" s="5">
        <v>69.003600000000006</v>
      </c>
      <c r="M46" s="5">
        <f t="shared" si="2"/>
        <v>2.5840600775193796E-2</v>
      </c>
      <c r="N46" s="5">
        <v>10.667</v>
      </c>
      <c r="O46" s="5">
        <v>35.36</v>
      </c>
      <c r="S46" s="5">
        <f t="shared" si="3"/>
        <v>2.2136813685103979E-2</v>
      </c>
      <c r="T46" s="5">
        <v>10.667</v>
      </c>
      <c r="U46" s="5">
        <v>5.9250999999999996</v>
      </c>
      <c r="Y46" s="5">
        <f t="shared" si="4"/>
        <v>2.3068771626297578E-2</v>
      </c>
      <c r="Z46" s="5">
        <v>10.667</v>
      </c>
      <c r="AA46" s="5">
        <v>54.576000000000001</v>
      </c>
    </row>
    <row r="47" spans="1:27" x14ac:dyDescent="0.2">
      <c r="A47" s="5">
        <f t="shared" si="0"/>
        <v>2.8139179940957396E-2</v>
      </c>
      <c r="B47" s="5">
        <v>10.933</v>
      </c>
      <c r="C47" s="5">
        <v>13.2255</v>
      </c>
      <c r="G47" s="5">
        <f t="shared" si="1"/>
        <v>2.2601311053825148E-2</v>
      </c>
      <c r="H47" s="5">
        <v>10.933</v>
      </c>
      <c r="I47" s="5">
        <v>71.785899999999998</v>
      </c>
      <c r="M47" s="5">
        <f t="shared" si="2"/>
        <v>2.6484980620155037E-2</v>
      </c>
      <c r="N47" s="5">
        <v>10.933</v>
      </c>
      <c r="O47" s="5">
        <v>36.406999999999996</v>
      </c>
      <c r="S47" s="5">
        <f t="shared" si="3"/>
        <v>2.2688833225765613E-2</v>
      </c>
      <c r="T47" s="5">
        <v>10.933</v>
      </c>
      <c r="U47" s="5">
        <v>5.7706999999999997</v>
      </c>
      <c r="Y47" s="5">
        <f t="shared" si="4"/>
        <v>2.3644031141868513E-2</v>
      </c>
      <c r="Z47" s="5">
        <v>10.933</v>
      </c>
      <c r="AA47" s="5">
        <v>55.59</v>
      </c>
    </row>
    <row r="48" spans="1:27" x14ac:dyDescent="0.2">
      <c r="A48" s="5">
        <f t="shared" si="0"/>
        <v>2.8826380255988548E-2</v>
      </c>
      <c r="B48" s="5">
        <v>11.2</v>
      </c>
      <c r="C48" s="5">
        <v>13.311299999999999</v>
      </c>
      <c r="G48" s="5">
        <f t="shared" si="1"/>
        <v>2.3153268435273176E-2</v>
      </c>
      <c r="H48" s="5">
        <v>11.2</v>
      </c>
      <c r="I48" s="5">
        <v>72.459500000000006</v>
      </c>
      <c r="M48" s="5">
        <f t="shared" si="2"/>
        <v>2.713178294573643E-2</v>
      </c>
      <c r="N48" s="5">
        <v>11.2</v>
      </c>
      <c r="O48" s="5">
        <v>37.689</v>
      </c>
      <c r="S48" s="5">
        <f t="shared" si="3"/>
        <v>2.3242928027858305E-2</v>
      </c>
      <c r="T48" s="5">
        <v>11.2</v>
      </c>
      <c r="U48" s="5">
        <v>5.7441000000000004</v>
      </c>
      <c r="Y48" s="5">
        <f t="shared" si="4"/>
        <v>2.4221453287197232E-2</v>
      </c>
      <c r="Z48" s="5">
        <v>11.2</v>
      </c>
      <c r="AA48" s="5">
        <v>57.265000000000001</v>
      </c>
    </row>
    <row r="49" spans="1:27" x14ac:dyDescent="0.2">
      <c r="A49" s="5">
        <f t="shared" si="0"/>
        <v>2.9513580571019708E-2</v>
      </c>
      <c r="B49" s="5">
        <v>11.467000000000001</v>
      </c>
      <c r="C49" s="5">
        <v>13.360900000000001</v>
      </c>
      <c r="G49" s="5">
        <f t="shared" si="1"/>
        <v>2.3705225816721208E-2</v>
      </c>
      <c r="H49" s="5">
        <v>11.467000000000001</v>
      </c>
      <c r="I49" s="5">
        <v>71.423699999999997</v>
      </c>
      <c r="M49" s="5">
        <f t="shared" si="2"/>
        <v>2.7778585271317831E-2</v>
      </c>
      <c r="N49" s="5">
        <v>11.467000000000001</v>
      </c>
      <c r="O49" s="5">
        <v>38.963000000000001</v>
      </c>
      <c r="S49" s="5">
        <f t="shared" si="3"/>
        <v>2.3797022829951005E-2</v>
      </c>
      <c r="T49" s="5">
        <v>11.467000000000001</v>
      </c>
      <c r="U49" s="5">
        <v>5.8795999999999999</v>
      </c>
      <c r="Y49" s="5">
        <f t="shared" si="4"/>
        <v>2.4798875432525954E-2</v>
      </c>
      <c r="Z49" s="5">
        <v>11.467000000000001</v>
      </c>
      <c r="AA49" s="5">
        <v>58.972000000000001</v>
      </c>
    </row>
    <row r="50" spans="1:27" x14ac:dyDescent="0.2">
      <c r="A50" s="5">
        <f t="shared" si="0"/>
        <v>3.0198207102099434E-2</v>
      </c>
      <c r="B50" s="5">
        <v>11.733000000000001</v>
      </c>
      <c r="C50" s="5">
        <v>13.426</v>
      </c>
      <c r="G50" s="5">
        <f t="shared" si="1"/>
        <v>2.4255115942058945E-2</v>
      </c>
      <c r="H50" s="5">
        <v>11.733000000000001</v>
      </c>
      <c r="I50" s="5">
        <v>70.304199999999994</v>
      </c>
      <c r="M50" s="5">
        <f t="shared" si="2"/>
        <v>2.8422965116279071E-2</v>
      </c>
      <c r="N50" s="5">
        <v>11.733000000000001</v>
      </c>
      <c r="O50" s="5">
        <v>40.119</v>
      </c>
      <c r="S50" s="5">
        <f t="shared" si="3"/>
        <v>2.4349042370612639E-2</v>
      </c>
      <c r="T50" s="5">
        <v>11.733000000000001</v>
      </c>
      <c r="U50" s="5">
        <v>5.8529</v>
      </c>
      <c r="Y50" s="5">
        <f t="shared" si="4"/>
        <v>2.5374134948096889E-2</v>
      </c>
      <c r="Z50" s="5">
        <v>11.733000000000001</v>
      </c>
      <c r="AA50" s="5">
        <v>60.57</v>
      </c>
    </row>
    <row r="51" spans="1:27" x14ac:dyDescent="0.2">
      <c r="A51" s="5">
        <f t="shared" si="0"/>
        <v>3.0885407417130591E-2</v>
      </c>
      <c r="B51" s="5">
        <v>12</v>
      </c>
      <c r="C51" s="5">
        <v>13.4091</v>
      </c>
      <c r="G51" s="5">
        <f t="shared" si="1"/>
        <v>2.4807073323506977E-2</v>
      </c>
      <c r="H51" s="5">
        <v>12</v>
      </c>
      <c r="I51" s="5">
        <v>68.446700000000007</v>
      </c>
      <c r="M51" s="5">
        <f t="shared" si="2"/>
        <v>2.9069767441860465E-2</v>
      </c>
      <c r="N51" s="5">
        <v>12</v>
      </c>
      <c r="O51" s="5">
        <v>41.484999999999999</v>
      </c>
      <c r="S51" s="5">
        <f t="shared" si="3"/>
        <v>2.4903137172705331E-2</v>
      </c>
      <c r="T51" s="5">
        <v>12</v>
      </c>
      <c r="U51" s="5">
        <v>5.7584999999999997</v>
      </c>
      <c r="Y51" s="5">
        <f t="shared" si="4"/>
        <v>2.5951557093425608E-2</v>
      </c>
      <c r="Z51" s="5">
        <v>12</v>
      </c>
      <c r="AA51" s="5">
        <v>62.365000000000002</v>
      </c>
    </row>
    <row r="52" spans="1:27" x14ac:dyDescent="0.2">
      <c r="A52" s="5">
        <f t="shared" si="0"/>
        <v>3.1572607732161743E-2</v>
      </c>
      <c r="B52" s="5">
        <v>12.266999999999999</v>
      </c>
      <c r="C52" s="5">
        <v>13.471500000000001</v>
      </c>
      <c r="G52" s="5">
        <f t="shared" si="1"/>
        <v>2.5359030704955005E-2</v>
      </c>
      <c r="H52" s="5">
        <v>12.266999999999999</v>
      </c>
      <c r="I52" s="5">
        <v>67.013099999999994</v>
      </c>
      <c r="M52" s="5">
        <f t="shared" si="2"/>
        <v>2.9716569767441858E-2</v>
      </c>
      <c r="N52" s="5">
        <v>12.266999999999999</v>
      </c>
      <c r="O52" s="5">
        <v>41.854999999999997</v>
      </c>
      <c r="S52" s="5">
        <f t="shared" si="3"/>
        <v>2.5457231974798024E-2</v>
      </c>
      <c r="T52" s="5">
        <v>12.266999999999999</v>
      </c>
      <c r="U52" s="5">
        <v>5.8459000000000003</v>
      </c>
      <c r="Y52" s="5">
        <f t="shared" si="4"/>
        <v>2.6528979238754326E-2</v>
      </c>
      <c r="Z52" s="5">
        <v>12.266999999999999</v>
      </c>
      <c r="AA52" s="5">
        <v>64.042000000000002</v>
      </c>
    </row>
    <row r="53" spans="1:27" x14ac:dyDescent="0.2">
      <c r="A53" s="5">
        <f t="shared" si="0"/>
        <v>3.2257234263241473E-2</v>
      </c>
      <c r="B53" s="5">
        <v>12.532999999999999</v>
      </c>
      <c r="C53" s="5">
        <v>13.460699999999999</v>
      </c>
      <c r="G53" s="5">
        <f t="shared" si="1"/>
        <v>2.5908920830292743E-2</v>
      </c>
      <c r="H53" s="5">
        <v>12.532999999999999</v>
      </c>
      <c r="I53" s="5">
        <v>64.858000000000004</v>
      </c>
      <c r="M53" s="5">
        <f t="shared" si="2"/>
        <v>3.0360949612403099E-2</v>
      </c>
      <c r="N53" s="5">
        <v>12.532999999999999</v>
      </c>
      <c r="O53" s="5">
        <v>42.250999999999998</v>
      </c>
      <c r="S53" s="5">
        <f t="shared" si="3"/>
        <v>2.6009251515459658E-2</v>
      </c>
      <c r="T53" s="5">
        <v>12.532999999999999</v>
      </c>
      <c r="U53" s="5">
        <v>5.8959999999999999</v>
      </c>
      <c r="Y53" s="5">
        <f t="shared" si="4"/>
        <v>2.7104238754325261E-2</v>
      </c>
      <c r="Z53" s="5">
        <v>12.532999999999999</v>
      </c>
      <c r="AA53" s="5">
        <v>65.558999999999997</v>
      </c>
    </row>
    <row r="54" spans="1:27" x14ac:dyDescent="0.2">
      <c r="A54" s="5">
        <f t="shared" si="0"/>
        <v>3.2944434578272633E-2</v>
      </c>
      <c r="B54" s="5">
        <v>12.8</v>
      </c>
      <c r="C54" s="5">
        <v>13.505599999999999</v>
      </c>
      <c r="G54" s="5">
        <f t="shared" si="1"/>
        <v>2.6460878211740774E-2</v>
      </c>
      <c r="H54" s="5">
        <v>12.8</v>
      </c>
      <c r="I54" s="5">
        <v>62.096899999999998</v>
      </c>
      <c r="M54" s="5">
        <f t="shared" si="2"/>
        <v>3.1007751937984496E-2</v>
      </c>
      <c r="N54" s="5">
        <v>12.8</v>
      </c>
      <c r="O54" s="5">
        <v>42.8</v>
      </c>
      <c r="S54" s="5">
        <f t="shared" si="3"/>
        <v>2.6563346317552354E-2</v>
      </c>
      <c r="T54" s="5">
        <v>12.8</v>
      </c>
      <c r="U54" s="5">
        <v>6.1230000000000002</v>
      </c>
      <c r="Y54" s="5">
        <f t="shared" si="4"/>
        <v>2.7681660899653984E-2</v>
      </c>
      <c r="Z54" s="5">
        <v>12.8</v>
      </c>
      <c r="AA54" s="5">
        <v>67.055999999999997</v>
      </c>
    </row>
    <row r="55" spans="1:27" x14ac:dyDescent="0.2">
      <c r="A55" s="5">
        <f t="shared" si="0"/>
        <v>3.3631634893303786E-2</v>
      </c>
      <c r="B55" s="5">
        <v>13.067</v>
      </c>
      <c r="C55" s="5">
        <v>13.4544</v>
      </c>
      <c r="G55" s="5">
        <f t="shared" si="1"/>
        <v>2.7012835593188806E-2</v>
      </c>
      <c r="H55" s="5">
        <v>13.067</v>
      </c>
      <c r="I55" s="5">
        <v>59.185099999999998</v>
      </c>
      <c r="M55" s="5">
        <f t="shared" si="2"/>
        <v>3.1654554263565893E-2</v>
      </c>
      <c r="N55" s="5">
        <v>13.067</v>
      </c>
      <c r="O55" s="5">
        <v>43.896000000000001</v>
      </c>
      <c r="S55" s="5">
        <f t="shared" si="3"/>
        <v>2.7117441119645046E-2</v>
      </c>
      <c r="T55" s="5">
        <v>13.067</v>
      </c>
      <c r="U55" s="5">
        <v>6.1981000000000002</v>
      </c>
      <c r="Y55" s="5">
        <f t="shared" si="4"/>
        <v>2.8259083044982702E-2</v>
      </c>
      <c r="Z55" s="5">
        <v>13.067</v>
      </c>
      <c r="AA55" s="5">
        <v>68.551000000000002</v>
      </c>
    </row>
    <row r="56" spans="1:27" x14ac:dyDescent="0.2">
      <c r="A56" s="5">
        <f t="shared" si="0"/>
        <v>3.4316261424383515E-2</v>
      </c>
      <c r="B56" s="5">
        <v>13.333</v>
      </c>
      <c r="C56" s="5">
        <v>13.546799999999999</v>
      </c>
      <c r="G56" s="5">
        <f t="shared" si="1"/>
        <v>2.7562725718526544E-2</v>
      </c>
      <c r="H56" s="5">
        <v>13.333</v>
      </c>
      <c r="I56" s="5">
        <v>58.129300000000001</v>
      </c>
      <c r="M56" s="5">
        <f t="shared" si="2"/>
        <v>3.2298934108527133E-2</v>
      </c>
      <c r="N56" s="5">
        <v>13.333</v>
      </c>
      <c r="O56" s="5">
        <v>45.860999999999997</v>
      </c>
      <c r="S56" s="5">
        <f t="shared" si="3"/>
        <v>2.7669460660306681E-2</v>
      </c>
      <c r="T56" s="5">
        <v>13.333</v>
      </c>
      <c r="U56" s="5">
        <v>6.2838000000000003</v>
      </c>
      <c r="Y56" s="5">
        <f t="shared" si="4"/>
        <v>2.8834342560553634E-2</v>
      </c>
      <c r="Z56" s="5">
        <v>13.333</v>
      </c>
      <c r="AA56" s="5">
        <v>69.350999999999999</v>
      </c>
    </row>
    <row r="57" spans="1:27" x14ac:dyDescent="0.2">
      <c r="A57" s="5">
        <f t="shared" si="0"/>
        <v>3.5003461739414668E-2</v>
      </c>
      <c r="B57" s="5">
        <v>13.6</v>
      </c>
      <c r="C57" s="5">
        <v>13.7066</v>
      </c>
      <c r="G57" s="5">
        <f t="shared" si="1"/>
        <v>2.8114683099974572E-2</v>
      </c>
      <c r="H57" s="5">
        <v>13.6</v>
      </c>
      <c r="I57" s="5">
        <v>57.663699999999999</v>
      </c>
      <c r="M57" s="5">
        <f t="shared" si="2"/>
        <v>3.2945736434108523E-2</v>
      </c>
      <c r="N57" s="5">
        <v>13.6</v>
      </c>
      <c r="O57" s="5">
        <v>48.38</v>
      </c>
      <c r="S57" s="5">
        <f t="shared" si="3"/>
        <v>2.8223555462399373E-2</v>
      </c>
      <c r="T57" s="5">
        <v>13.6</v>
      </c>
      <c r="U57" s="5">
        <v>6.4633000000000003</v>
      </c>
      <c r="Y57" s="5">
        <f t="shared" si="4"/>
        <v>2.9411764705882353E-2</v>
      </c>
      <c r="Z57" s="5">
        <v>13.6</v>
      </c>
      <c r="AA57" s="5">
        <v>70.781999999999996</v>
      </c>
    </row>
    <row r="58" spans="1:27" x14ac:dyDescent="0.2">
      <c r="A58" s="5">
        <f t="shared" si="0"/>
        <v>3.5690662054445828E-2</v>
      </c>
      <c r="B58" s="5">
        <v>13.867000000000001</v>
      </c>
      <c r="C58" s="5">
        <v>14.2471</v>
      </c>
      <c r="G58" s="5">
        <f t="shared" si="1"/>
        <v>2.8666640481422603E-2</v>
      </c>
      <c r="H58" s="5">
        <v>13.867000000000001</v>
      </c>
      <c r="I58" s="5">
        <v>57.398099999999999</v>
      </c>
      <c r="M58" s="5">
        <f t="shared" si="2"/>
        <v>3.359253875968992E-2</v>
      </c>
      <c r="N58" s="5">
        <v>13.867000000000001</v>
      </c>
      <c r="O58" s="5">
        <v>51.408000000000001</v>
      </c>
      <c r="S58" s="5">
        <f t="shared" si="3"/>
        <v>2.8777650264492069E-2</v>
      </c>
      <c r="T58" s="5">
        <v>13.867000000000001</v>
      </c>
      <c r="U58" s="5">
        <v>6.7134</v>
      </c>
      <c r="Y58" s="5">
        <f t="shared" si="4"/>
        <v>2.9989186851211075E-2</v>
      </c>
      <c r="Z58" s="5">
        <v>13.867000000000001</v>
      </c>
      <c r="AA58" s="5">
        <v>71.239999999999995</v>
      </c>
    </row>
    <row r="59" spans="1:27" x14ac:dyDescent="0.2">
      <c r="A59" s="5">
        <f t="shared" si="0"/>
        <v>3.637528858552555E-2</v>
      </c>
      <c r="B59" s="5">
        <v>14.132999999999999</v>
      </c>
      <c r="C59" s="5">
        <v>14.734999999999999</v>
      </c>
      <c r="G59" s="5">
        <f t="shared" si="1"/>
        <v>2.9216530606760337E-2</v>
      </c>
      <c r="H59" s="5">
        <v>14.132999999999999</v>
      </c>
      <c r="I59" s="5">
        <v>57.8078</v>
      </c>
      <c r="M59" s="5">
        <f t="shared" si="2"/>
        <v>3.4236918604651161E-2</v>
      </c>
      <c r="N59" s="5">
        <v>14.132999999999999</v>
      </c>
      <c r="O59" s="5">
        <v>53.55</v>
      </c>
      <c r="S59" s="5">
        <f t="shared" si="3"/>
        <v>2.93296698051537E-2</v>
      </c>
      <c r="T59" s="5">
        <v>14.132999999999999</v>
      </c>
      <c r="U59" s="5">
        <v>7.0369000000000002</v>
      </c>
      <c r="Y59" s="5">
        <f t="shared" si="4"/>
        <v>3.0564446366782006E-2</v>
      </c>
      <c r="Z59" s="5">
        <v>14.132999999999999</v>
      </c>
      <c r="AA59" s="5">
        <v>71.748000000000005</v>
      </c>
    </row>
    <row r="60" spans="1:27" x14ac:dyDescent="0.2">
      <c r="A60" s="5">
        <f t="shared" si="0"/>
        <v>3.706248890055671E-2</v>
      </c>
      <c r="B60" s="5">
        <v>14.4</v>
      </c>
      <c r="C60" s="5">
        <v>15.014099999999999</v>
      </c>
      <c r="G60" s="5">
        <f t="shared" si="1"/>
        <v>2.9768487988208372E-2</v>
      </c>
      <c r="H60" s="5">
        <v>14.4</v>
      </c>
      <c r="I60" s="5">
        <v>58.674700000000001</v>
      </c>
      <c r="M60" s="5">
        <f t="shared" si="2"/>
        <v>3.4883720930232558E-2</v>
      </c>
      <c r="N60" s="5">
        <v>14.4</v>
      </c>
      <c r="O60" s="5">
        <v>55.915999999999997</v>
      </c>
      <c r="S60" s="5">
        <f t="shared" si="3"/>
        <v>2.9883764607246399E-2</v>
      </c>
      <c r="T60" s="5">
        <v>14.4</v>
      </c>
      <c r="U60" s="5">
        <v>7.3537999999999997</v>
      </c>
      <c r="Y60" s="5">
        <f t="shared" si="4"/>
        <v>3.1141868512110728E-2</v>
      </c>
      <c r="Z60" s="5">
        <v>14.4</v>
      </c>
      <c r="AA60" s="5">
        <v>72.760000000000005</v>
      </c>
    </row>
    <row r="61" spans="1:27" x14ac:dyDescent="0.2">
      <c r="A61" s="5">
        <f t="shared" si="0"/>
        <v>3.7749689215587863E-2</v>
      </c>
      <c r="B61" s="5">
        <v>14.667</v>
      </c>
      <c r="C61" s="5">
        <v>15.522</v>
      </c>
      <c r="G61" s="5">
        <f t="shared" si="1"/>
        <v>3.0320445369656401E-2</v>
      </c>
      <c r="H61" s="5">
        <v>14.667</v>
      </c>
      <c r="I61" s="5">
        <v>60.277999999999999</v>
      </c>
      <c r="M61" s="5">
        <f t="shared" si="2"/>
        <v>3.5530523255813955E-2</v>
      </c>
      <c r="N61" s="5">
        <v>14.667</v>
      </c>
      <c r="O61" s="5">
        <v>58.024999999999999</v>
      </c>
      <c r="S61" s="5">
        <f t="shared" si="3"/>
        <v>3.0437859409339092E-2</v>
      </c>
      <c r="T61" s="5">
        <v>14.667</v>
      </c>
      <c r="U61" s="5">
        <v>7.5303000000000004</v>
      </c>
      <c r="Y61" s="5">
        <f t="shared" si="4"/>
        <v>3.1719290657439447E-2</v>
      </c>
      <c r="Z61" s="5">
        <v>14.667</v>
      </c>
      <c r="AA61" s="5">
        <v>73.36</v>
      </c>
    </row>
    <row r="62" spans="1:27" x14ac:dyDescent="0.2">
      <c r="A62" s="5">
        <f t="shared" si="0"/>
        <v>3.8434315746667592E-2</v>
      </c>
      <c r="B62" s="5">
        <v>14.933</v>
      </c>
      <c r="C62" s="5">
        <v>16.139299999999999</v>
      </c>
      <c r="G62" s="5">
        <f t="shared" si="1"/>
        <v>3.0870335494994138E-2</v>
      </c>
      <c r="H62" s="5">
        <v>14.933</v>
      </c>
      <c r="I62" s="5">
        <v>61.740699999999997</v>
      </c>
      <c r="M62" s="5">
        <f t="shared" si="2"/>
        <v>3.6174903100775195E-2</v>
      </c>
      <c r="N62" s="5">
        <v>14.933</v>
      </c>
      <c r="O62" s="5">
        <v>59.817</v>
      </c>
      <c r="S62" s="5">
        <f t="shared" si="3"/>
        <v>3.0989878950000726E-2</v>
      </c>
      <c r="T62" s="5">
        <v>14.933</v>
      </c>
      <c r="U62" s="5">
        <v>7.7781000000000002</v>
      </c>
      <c r="Y62" s="5">
        <f t="shared" si="4"/>
        <v>3.2294550173010382E-2</v>
      </c>
      <c r="Z62" s="5">
        <v>14.933</v>
      </c>
      <c r="AA62" s="5">
        <v>75.084999999999994</v>
      </c>
    </row>
    <row r="63" spans="1:27" x14ac:dyDescent="0.2">
      <c r="A63" s="5">
        <f t="shared" si="0"/>
        <v>3.9121516061698745E-2</v>
      </c>
      <c r="B63" s="5">
        <v>15.2</v>
      </c>
      <c r="C63" s="5">
        <v>16.372499999999999</v>
      </c>
      <c r="G63" s="5">
        <f t="shared" si="1"/>
        <v>3.1422292876442166E-2</v>
      </c>
      <c r="H63" s="5">
        <v>15.2</v>
      </c>
      <c r="I63" s="5">
        <v>64.867800000000003</v>
      </c>
      <c r="M63" s="5">
        <f t="shared" si="2"/>
        <v>3.6821705426356585E-2</v>
      </c>
      <c r="N63" s="5">
        <v>15.2</v>
      </c>
      <c r="O63" s="5">
        <v>61.274999999999999</v>
      </c>
      <c r="S63" s="5">
        <f t="shared" si="3"/>
        <v>3.1543973752093418E-2</v>
      </c>
      <c r="T63" s="5">
        <v>15.2</v>
      </c>
      <c r="U63" s="5">
        <v>8.0494000000000003</v>
      </c>
      <c r="Y63" s="5">
        <f t="shared" si="4"/>
        <v>3.2871972318339097E-2</v>
      </c>
      <c r="Z63" s="5">
        <v>15.2</v>
      </c>
      <c r="AA63" s="5">
        <v>76.066999999999993</v>
      </c>
    </row>
    <row r="64" spans="1:27" x14ac:dyDescent="0.2">
      <c r="A64" s="5">
        <f t="shared" si="0"/>
        <v>3.9808716376729905E-2</v>
      </c>
      <c r="B64" s="5">
        <v>15.467000000000001</v>
      </c>
      <c r="C64" s="5">
        <v>16.570399999999999</v>
      </c>
      <c r="G64" s="5">
        <f t="shared" si="1"/>
        <v>3.1974250257890198E-2</v>
      </c>
      <c r="H64" s="5">
        <v>15.467000000000001</v>
      </c>
      <c r="I64" s="5">
        <v>68.666899999999998</v>
      </c>
      <c r="M64" s="5">
        <f t="shared" si="2"/>
        <v>3.7468507751937982E-2</v>
      </c>
      <c r="N64" s="5">
        <v>15.467000000000001</v>
      </c>
      <c r="O64" s="5">
        <v>62.94</v>
      </c>
      <c r="S64" s="5">
        <f t="shared" si="3"/>
        <v>3.2098068554186114E-2</v>
      </c>
      <c r="T64" s="5">
        <v>15.467000000000001</v>
      </c>
      <c r="U64" s="5">
        <v>8.1797000000000004</v>
      </c>
      <c r="Y64" s="5">
        <f t="shared" si="4"/>
        <v>3.344939446366782E-2</v>
      </c>
      <c r="Z64" s="5">
        <v>15.467000000000001</v>
      </c>
      <c r="AA64" s="5">
        <v>77.537000000000006</v>
      </c>
    </row>
    <row r="65" spans="1:27" x14ac:dyDescent="0.2">
      <c r="A65" s="5">
        <f t="shared" si="0"/>
        <v>4.0493342907809635E-2</v>
      </c>
      <c r="B65" s="5">
        <v>15.733000000000001</v>
      </c>
      <c r="C65" s="5">
        <v>16.628</v>
      </c>
      <c r="G65" s="5">
        <f t="shared" si="1"/>
        <v>3.2524140383227935E-2</v>
      </c>
      <c r="H65" s="5">
        <v>15.733000000000001</v>
      </c>
      <c r="I65" s="5">
        <v>71.822699999999998</v>
      </c>
      <c r="M65" s="5">
        <f t="shared" si="2"/>
        <v>3.8112887596899223E-2</v>
      </c>
      <c r="N65" s="5">
        <v>15.733000000000001</v>
      </c>
      <c r="O65" s="5">
        <v>64.197999999999993</v>
      </c>
      <c r="S65" s="5">
        <f t="shared" si="3"/>
        <v>3.2650088094847748E-2</v>
      </c>
      <c r="T65" s="5">
        <v>15.733000000000001</v>
      </c>
      <c r="U65" s="5">
        <v>8.49</v>
      </c>
      <c r="Y65" s="5">
        <f t="shared" si="4"/>
        <v>3.4024653979238755E-2</v>
      </c>
      <c r="Z65" s="5">
        <v>15.733000000000001</v>
      </c>
      <c r="AA65" s="5">
        <v>79.210999999999999</v>
      </c>
    </row>
    <row r="66" spans="1:27" x14ac:dyDescent="0.2">
      <c r="A66" s="5">
        <f t="shared" si="0"/>
        <v>4.1180543222840787E-2</v>
      </c>
      <c r="B66" s="5">
        <v>16</v>
      </c>
      <c r="C66" s="5">
        <v>16.7515</v>
      </c>
      <c r="G66" s="5">
        <f t="shared" si="1"/>
        <v>3.3076097764675967E-2</v>
      </c>
      <c r="H66" s="5">
        <v>16</v>
      </c>
      <c r="I66" s="5">
        <v>74.848799999999997</v>
      </c>
      <c r="M66" s="5">
        <f t="shared" si="2"/>
        <v>3.875968992248062E-2</v>
      </c>
      <c r="N66" s="5">
        <v>16</v>
      </c>
      <c r="O66" s="5">
        <v>64.757999999999996</v>
      </c>
      <c r="S66" s="5">
        <f t="shared" si="3"/>
        <v>3.3204182896940437E-2</v>
      </c>
      <c r="T66" s="5">
        <v>16</v>
      </c>
      <c r="U66" s="5">
        <v>9.3002000000000002</v>
      </c>
      <c r="Y66" s="5">
        <f t="shared" si="4"/>
        <v>3.4602076124567477E-2</v>
      </c>
      <c r="Z66" s="5">
        <v>16</v>
      </c>
      <c r="AA66" s="5">
        <v>81.997</v>
      </c>
    </row>
    <row r="67" spans="1:27" x14ac:dyDescent="0.2">
      <c r="A67" s="5">
        <f t="shared" si="0"/>
        <v>4.186774353787194E-2</v>
      </c>
      <c r="B67" s="5">
        <v>16.266999999999999</v>
      </c>
      <c r="C67" s="5">
        <v>16.843900000000001</v>
      </c>
      <c r="G67" s="5">
        <f t="shared" si="1"/>
        <v>3.3628055146123999E-2</v>
      </c>
      <c r="H67" s="5">
        <v>16.266999999999999</v>
      </c>
      <c r="I67" s="5">
        <v>78.052599999999998</v>
      </c>
      <c r="M67" s="5">
        <f t="shared" si="2"/>
        <v>3.940649224806201E-2</v>
      </c>
      <c r="N67" s="5">
        <v>16.266999999999999</v>
      </c>
      <c r="O67" s="5">
        <v>64.739999999999995</v>
      </c>
      <c r="S67" s="5">
        <f t="shared" si="3"/>
        <v>3.3758277699033133E-2</v>
      </c>
      <c r="T67" s="5">
        <v>16.266999999999999</v>
      </c>
      <c r="U67" s="5">
        <v>10.1311</v>
      </c>
      <c r="Y67" s="5">
        <f t="shared" si="4"/>
        <v>3.5179498269896192E-2</v>
      </c>
      <c r="Z67" s="5">
        <v>16.266999999999999</v>
      </c>
      <c r="AA67" s="5">
        <v>85.215000000000003</v>
      </c>
    </row>
    <row r="68" spans="1:27" x14ac:dyDescent="0.2">
      <c r="A68" s="5">
        <f t="shared" si="0"/>
        <v>4.2552370068951677E-2</v>
      </c>
      <c r="B68" s="5">
        <v>16.533000000000001</v>
      </c>
      <c r="C68" s="5">
        <v>16.898599999999998</v>
      </c>
      <c r="G68" s="5">
        <f t="shared" si="1"/>
        <v>3.4177945271461736E-2</v>
      </c>
      <c r="H68" s="5">
        <v>16.533000000000001</v>
      </c>
      <c r="I68" s="5">
        <v>80.392799999999994</v>
      </c>
      <c r="M68" s="5">
        <f t="shared" si="2"/>
        <v>4.0050872093023257E-2</v>
      </c>
      <c r="N68" s="5">
        <v>16.533000000000001</v>
      </c>
      <c r="O68" s="5">
        <v>64.307000000000002</v>
      </c>
      <c r="S68" s="5">
        <f t="shared" si="3"/>
        <v>3.4310297239694774E-2</v>
      </c>
      <c r="T68" s="5">
        <v>16.533000000000001</v>
      </c>
      <c r="U68" s="5">
        <v>11.231999999999999</v>
      </c>
      <c r="Y68" s="5">
        <f t="shared" si="4"/>
        <v>3.5754757785467134E-2</v>
      </c>
      <c r="Z68" s="5">
        <v>16.533000000000001</v>
      </c>
      <c r="AA68" s="5">
        <v>89.527000000000001</v>
      </c>
    </row>
    <row r="69" spans="1:27" x14ac:dyDescent="0.2">
      <c r="A69" s="5">
        <f t="shared" si="0"/>
        <v>4.323957038398283E-2</v>
      </c>
      <c r="B69" s="5">
        <v>16.8</v>
      </c>
      <c r="C69" s="5">
        <v>16.9664</v>
      </c>
      <c r="G69" s="5">
        <f t="shared" si="1"/>
        <v>3.4729902652909768E-2</v>
      </c>
      <c r="H69" s="5">
        <v>16.8</v>
      </c>
      <c r="I69" s="5">
        <v>83.055300000000003</v>
      </c>
      <c r="M69" s="5">
        <f t="shared" si="2"/>
        <v>4.0697674418604654E-2</v>
      </c>
      <c r="N69" s="5">
        <v>16.8</v>
      </c>
      <c r="O69" s="5">
        <v>63.670999999999999</v>
      </c>
      <c r="S69" s="5">
        <f t="shared" si="3"/>
        <v>3.4864392041787463E-2</v>
      </c>
      <c r="T69" s="5">
        <v>16.8</v>
      </c>
      <c r="U69" s="5">
        <v>12.7295</v>
      </c>
      <c r="Y69" s="5">
        <f t="shared" si="4"/>
        <v>3.6332179930795849E-2</v>
      </c>
      <c r="Z69" s="5">
        <v>16.8</v>
      </c>
      <c r="AA69" s="5">
        <v>93.290999999999997</v>
      </c>
    </row>
    <row r="70" spans="1:27" x14ac:dyDescent="0.2">
      <c r="A70" s="5">
        <f t="shared" si="0"/>
        <v>4.3926770699013983E-2</v>
      </c>
      <c r="B70" s="5">
        <v>17.067</v>
      </c>
      <c r="C70" s="5">
        <v>17.282699999999998</v>
      </c>
      <c r="G70" s="5">
        <f t="shared" si="1"/>
        <v>3.52818600343578E-2</v>
      </c>
      <c r="H70" s="5">
        <v>17.067</v>
      </c>
      <c r="I70" s="5">
        <v>84.578199999999995</v>
      </c>
      <c r="M70" s="5">
        <f t="shared" si="2"/>
        <v>4.1344476744186044E-2</v>
      </c>
      <c r="N70" s="5">
        <v>17.067</v>
      </c>
      <c r="O70" s="5">
        <v>62.603999999999999</v>
      </c>
      <c r="S70" s="5">
        <f t="shared" si="3"/>
        <v>3.5418486843880159E-2</v>
      </c>
      <c r="T70" s="5">
        <v>17.067</v>
      </c>
      <c r="U70" s="5">
        <v>13.9209</v>
      </c>
      <c r="Y70" s="5">
        <f t="shared" si="4"/>
        <v>3.6909602076124572E-2</v>
      </c>
      <c r="Z70" s="5">
        <v>17.067</v>
      </c>
      <c r="AA70" s="5">
        <v>97.1</v>
      </c>
    </row>
    <row r="71" spans="1:27" x14ac:dyDescent="0.2">
      <c r="A71" s="5">
        <f t="shared" ref="A71:A134" si="5">(B71-0)/(388.533-0)</f>
        <v>4.4611397230093705E-2</v>
      </c>
      <c r="B71" s="5">
        <v>17.332999999999998</v>
      </c>
      <c r="C71" s="5">
        <v>17.860199999999999</v>
      </c>
      <c r="G71" s="5">
        <f t="shared" ref="G71:G134" si="6">(H71-0)/(483.733-0)</f>
        <v>3.583175015969553E-2</v>
      </c>
      <c r="H71" s="5">
        <v>17.332999999999998</v>
      </c>
      <c r="I71" s="5">
        <v>85.778599999999997</v>
      </c>
      <c r="M71" s="5">
        <f t="shared" ref="M71:M134" si="7">(N71-0)/(412.8-0)</f>
        <v>4.1988856589147285E-2</v>
      </c>
      <c r="N71" s="5">
        <v>17.332999999999998</v>
      </c>
      <c r="O71" s="5">
        <v>61.787999999999997</v>
      </c>
      <c r="S71" s="5">
        <f t="shared" ref="S71:S134" si="8">(T71-0)/(481.867-0)</f>
        <v>3.5970506384541787E-2</v>
      </c>
      <c r="T71" s="5">
        <v>17.332999999999998</v>
      </c>
      <c r="U71" s="5">
        <v>15.460800000000001</v>
      </c>
      <c r="Y71" s="5">
        <f t="shared" ref="Y71:Y134" si="9">(Z71-0)/(462.4-0)</f>
        <v>3.7484861591695499E-2</v>
      </c>
      <c r="Z71" s="5">
        <v>17.332999999999998</v>
      </c>
      <c r="AA71" s="5">
        <v>99.724999999999994</v>
      </c>
    </row>
    <row r="72" spans="1:27" x14ac:dyDescent="0.2">
      <c r="A72" s="5">
        <f t="shared" si="5"/>
        <v>4.5298597545124872E-2</v>
      </c>
      <c r="B72" s="5">
        <v>17.600000000000001</v>
      </c>
      <c r="C72" s="5">
        <v>18.974299999999999</v>
      </c>
      <c r="G72" s="5">
        <f t="shared" si="6"/>
        <v>3.6383707541143569E-2</v>
      </c>
      <c r="H72" s="5">
        <v>17.600000000000001</v>
      </c>
      <c r="I72" s="5">
        <v>88.132900000000006</v>
      </c>
      <c r="M72" s="5">
        <f t="shared" si="7"/>
        <v>4.2635658914728682E-2</v>
      </c>
      <c r="N72" s="5">
        <v>17.600000000000001</v>
      </c>
      <c r="O72" s="5">
        <v>61.832999999999998</v>
      </c>
      <c r="S72" s="5">
        <f t="shared" si="8"/>
        <v>3.6524601186634489E-2</v>
      </c>
      <c r="T72" s="5">
        <v>17.600000000000001</v>
      </c>
      <c r="U72" s="5">
        <v>16.824100000000001</v>
      </c>
      <c r="Y72" s="5">
        <f t="shared" si="9"/>
        <v>3.8062283737024229E-2</v>
      </c>
      <c r="Z72" s="5">
        <v>17.600000000000001</v>
      </c>
      <c r="AA72" s="5">
        <v>102.241</v>
      </c>
    </row>
    <row r="73" spans="1:27" x14ac:dyDescent="0.2">
      <c r="A73" s="5">
        <f t="shared" si="5"/>
        <v>4.5985797860156025E-2</v>
      </c>
      <c r="B73" s="5">
        <v>17.867000000000001</v>
      </c>
      <c r="C73" s="5">
        <v>20.388500000000001</v>
      </c>
      <c r="G73" s="5">
        <f t="shared" si="6"/>
        <v>3.6935664922591593E-2</v>
      </c>
      <c r="H73" s="5">
        <v>17.867000000000001</v>
      </c>
      <c r="I73" s="5">
        <v>90.111000000000004</v>
      </c>
      <c r="M73" s="5">
        <f t="shared" si="7"/>
        <v>4.3282461240310079E-2</v>
      </c>
      <c r="N73" s="5">
        <v>17.867000000000001</v>
      </c>
      <c r="O73" s="5">
        <v>62.66</v>
      </c>
      <c r="S73" s="5">
        <f t="shared" si="8"/>
        <v>3.7078695988727178E-2</v>
      </c>
      <c r="T73" s="5">
        <v>17.867000000000001</v>
      </c>
      <c r="U73" s="5">
        <v>17.881900000000002</v>
      </c>
      <c r="Y73" s="5">
        <f t="shared" si="9"/>
        <v>3.8639705882352944E-2</v>
      </c>
      <c r="Z73" s="5">
        <v>17.867000000000001</v>
      </c>
      <c r="AA73" s="5">
        <v>104.976</v>
      </c>
    </row>
    <row r="74" spans="1:27" x14ac:dyDescent="0.2">
      <c r="A74" s="5">
        <f t="shared" si="5"/>
        <v>4.6670424391235747E-2</v>
      </c>
      <c r="B74" s="5">
        <v>18.132999999999999</v>
      </c>
      <c r="C74" s="5">
        <v>22.512799999999999</v>
      </c>
      <c r="G74" s="5">
        <f t="shared" si="6"/>
        <v>3.7485555047929331E-2</v>
      </c>
      <c r="H74" s="5">
        <v>18.132999999999999</v>
      </c>
      <c r="I74" s="5">
        <v>90.6614</v>
      </c>
      <c r="M74" s="5">
        <f t="shared" si="7"/>
        <v>4.3926841085271312E-2</v>
      </c>
      <c r="N74" s="5">
        <v>18.132999999999999</v>
      </c>
      <c r="O74" s="5">
        <v>63.457000000000001</v>
      </c>
      <c r="S74" s="5">
        <f t="shared" si="8"/>
        <v>3.7630715529388813E-2</v>
      </c>
      <c r="T74" s="5">
        <v>18.132999999999999</v>
      </c>
      <c r="U74" s="5">
        <v>18.322900000000001</v>
      </c>
      <c r="Y74" s="5">
        <f t="shared" si="9"/>
        <v>3.9214965397923879E-2</v>
      </c>
      <c r="Z74" s="5">
        <v>18.132999999999999</v>
      </c>
      <c r="AA74" s="5">
        <v>105.753</v>
      </c>
    </row>
    <row r="75" spans="1:27" x14ac:dyDescent="0.2">
      <c r="A75" s="5">
        <f t="shared" si="5"/>
        <v>4.73576247062669E-2</v>
      </c>
      <c r="B75" s="5">
        <v>18.399999999999999</v>
      </c>
      <c r="C75" s="5">
        <v>25.6693</v>
      </c>
      <c r="G75" s="5">
        <f t="shared" si="6"/>
        <v>3.8037512429377363E-2</v>
      </c>
      <c r="H75" s="5">
        <v>18.399999999999999</v>
      </c>
      <c r="I75" s="5">
        <v>89.9709</v>
      </c>
      <c r="M75" s="5">
        <f t="shared" si="7"/>
        <v>4.4573643410852709E-2</v>
      </c>
      <c r="N75" s="5">
        <v>18.399999999999999</v>
      </c>
      <c r="O75" s="5">
        <v>65.551000000000002</v>
      </c>
      <c r="S75" s="5">
        <f t="shared" si="8"/>
        <v>3.8184810331481502E-2</v>
      </c>
      <c r="T75" s="5">
        <v>18.399999999999999</v>
      </c>
      <c r="U75" s="5">
        <v>18.950199999999999</v>
      </c>
      <c r="Y75" s="5">
        <f t="shared" si="9"/>
        <v>3.9792387543252594E-2</v>
      </c>
      <c r="Z75" s="5">
        <v>18.399999999999999</v>
      </c>
      <c r="AA75" s="5">
        <v>104.80800000000001</v>
      </c>
    </row>
    <row r="76" spans="1:27" x14ac:dyDescent="0.2">
      <c r="A76" s="5">
        <f t="shared" si="5"/>
        <v>4.8044825021298067E-2</v>
      </c>
      <c r="B76" s="5">
        <v>18.667000000000002</v>
      </c>
      <c r="C76" s="5">
        <v>28.693100000000001</v>
      </c>
      <c r="G76" s="5">
        <f t="shared" si="6"/>
        <v>3.8589469810825394E-2</v>
      </c>
      <c r="H76" s="5">
        <v>18.667000000000002</v>
      </c>
      <c r="I76" s="5">
        <v>89.445700000000002</v>
      </c>
      <c r="M76" s="5">
        <f t="shared" si="7"/>
        <v>4.5220445736434113E-2</v>
      </c>
      <c r="N76" s="5">
        <v>18.667000000000002</v>
      </c>
      <c r="O76" s="5">
        <v>67.674000000000007</v>
      </c>
      <c r="S76" s="5">
        <f t="shared" si="8"/>
        <v>3.8738905133574204E-2</v>
      </c>
      <c r="T76" s="5">
        <v>18.667000000000002</v>
      </c>
      <c r="U76" s="5">
        <v>19.0152</v>
      </c>
      <c r="Y76" s="5">
        <f t="shared" si="9"/>
        <v>4.0369809688581323E-2</v>
      </c>
      <c r="Z76" s="5">
        <v>18.667000000000002</v>
      </c>
      <c r="AA76" s="5">
        <v>104.28400000000001</v>
      </c>
    </row>
    <row r="77" spans="1:27" x14ac:dyDescent="0.2">
      <c r="A77" s="5">
        <f t="shared" si="5"/>
        <v>4.8729451552377789E-2</v>
      </c>
      <c r="B77" s="5">
        <v>18.933</v>
      </c>
      <c r="C77" s="5">
        <v>31.472799999999999</v>
      </c>
      <c r="G77" s="5">
        <f t="shared" si="6"/>
        <v>3.9139359936163132E-2</v>
      </c>
      <c r="H77" s="5">
        <v>18.933</v>
      </c>
      <c r="I77" s="5">
        <v>90.605599999999995</v>
      </c>
      <c r="M77" s="5">
        <f t="shared" si="7"/>
        <v>4.5864825581395346E-2</v>
      </c>
      <c r="N77" s="5">
        <v>18.933</v>
      </c>
      <c r="O77" s="5">
        <v>69.751000000000005</v>
      </c>
      <c r="S77" s="5">
        <f t="shared" si="8"/>
        <v>3.9290924674235832E-2</v>
      </c>
      <c r="T77" s="5">
        <v>18.933</v>
      </c>
      <c r="U77" s="5">
        <v>19.366099999999999</v>
      </c>
      <c r="Y77" s="5">
        <f t="shared" si="9"/>
        <v>4.0945069204152251E-2</v>
      </c>
      <c r="Z77" s="5">
        <v>18.933</v>
      </c>
      <c r="AA77" s="5">
        <v>102.79900000000001</v>
      </c>
    </row>
    <row r="78" spans="1:27" x14ac:dyDescent="0.2">
      <c r="A78" s="5">
        <f t="shared" si="5"/>
        <v>4.9416651867408942E-2</v>
      </c>
      <c r="B78" s="5">
        <v>19.2</v>
      </c>
      <c r="C78" s="5">
        <v>33.714399999999998</v>
      </c>
      <c r="G78" s="5">
        <f t="shared" si="6"/>
        <v>3.9691317317611156E-2</v>
      </c>
      <c r="H78" s="5">
        <v>19.2</v>
      </c>
      <c r="I78" s="5">
        <v>91.101200000000006</v>
      </c>
      <c r="M78" s="5">
        <f t="shared" si="7"/>
        <v>4.6511627906976744E-2</v>
      </c>
      <c r="N78" s="5">
        <v>19.2</v>
      </c>
      <c r="O78" s="5">
        <v>69.542000000000002</v>
      </c>
      <c r="S78" s="5">
        <f t="shared" si="8"/>
        <v>3.9845019476328528E-2</v>
      </c>
      <c r="T78" s="5">
        <v>19.2</v>
      </c>
      <c r="U78" s="5">
        <v>19.602900000000002</v>
      </c>
      <c r="Y78" s="5">
        <f t="shared" si="9"/>
        <v>4.1522491349480967E-2</v>
      </c>
      <c r="Z78" s="5">
        <v>19.2</v>
      </c>
      <c r="AA78" s="5">
        <v>101.925</v>
      </c>
    </row>
    <row r="79" spans="1:27" x14ac:dyDescent="0.2">
      <c r="A79" s="5">
        <f t="shared" si="5"/>
        <v>5.0103852182440095E-2</v>
      </c>
      <c r="B79" s="5">
        <v>19.466999999999999</v>
      </c>
      <c r="C79" s="5">
        <v>34.720399999999998</v>
      </c>
      <c r="G79" s="5">
        <f t="shared" si="6"/>
        <v>4.0243274699059188E-2</v>
      </c>
      <c r="H79" s="5">
        <v>19.466999999999999</v>
      </c>
      <c r="I79" s="5">
        <v>90.838999999999999</v>
      </c>
      <c r="M79" s="5">
        <f t="shared" si="7"/>
        <v>4.7158430232558134E-2</v>
      </c>
      <c r="N79" s="5">
        <v>19.466999999999999</v>
      </c>
      <c r="O79" s="5">
        <v>69.475999999999999</v>
      </c>
      <c r="S79" s="5">
        <f t="shared" si="8"/>
        <v>4.0399114278421216E-2</v>
      </c>
      <c r="T79" s="5">
        <v>19.466999999999999</v>
      </c>
      <c r="U79" s="5">
        <v>19.694299999999998</v>
      </c>
      <c r="Y79" s="5">
        <f t="shared" si="9"/>
        <v>4.2099913494809689E-2</v>
      </c>
      <c r="Z79" s="5">
        <v>19.466999999999999</v>
      </c>
      <c r="AA79" s="5">
        <v>100.13</v>
      </c>
    </row>
    <row r="80" spans="1:27" x14ac:dyDescent="0.2">
      <c r="A80" s="5">
        <f t="shared" si="5"/>
        <v>5.0788478713519832E-2</v>
      </c>
      <c r="B80" s="5">
        <v>19.733000000000001</v>
      </c>
      <c r="C80" s="5">
        <v>33.5946</v>
      </c>
      <c r="G80" s="5">
        <f t="shared" si="6"/>
        <v>4.0793164824396932E-2</v>
      </c>
      <c r="H80" s="5">
        <v>19.733000000000001</v>
      </c>
      <c r="I80" s="5">
        <v>91.460499999999996</v>
      </c>
      <c r="M80" s="5">
        <f t="shared" si="7"/>
        <v>4.7802810077519381E-2</v>
      </c>
      <c r="N80" s="5">
        <v>19.733000000000001</v>
      </c>
      <c r="O80" s="5">
        <v>69.605999999999995</v>
      </c>
      <c r="S80" s="5">
        <f t="shared" si="8"/>
        <v>4.0951133819082858E-2</v>
      </c>
      <c r="T80" s="5">
        <v>19.733000000000001</v>
      </c>
      <c r="U80" s="5">
        <v>19.363700000000001</v>
      </c>
      <c r="Y80" s="5">
        <f t="shared" si="9"/>
        <v>4.2675173010380624E-2</v>
      </c>
      <c r="Z80" s="5">
        <v>19.733000000000001</v>
      </c>
      <c r="AA80" s="5">
        <v>97.79</v>
      </c>
    </row>
    <row r="81" spans="1:27" x14ac:dyDescent="0.2">
      <c r="A81" s="5">
        <f t="shared" si="5"/>
        <v>5.1475679028550984E-2</v>
      </c>
      <c r="B81" s="5">
        <v>20</v>
      </c>
      <c r="C81" s="5">
        <v>31.1554</v>
      </c>
      <c r="G81" s="5">
        <f t="shared" si="6"/>
        <v>4.1345122205844957E-2</v>
      </c>
      <c r="H81" s="5">
        <v>20</v>
      </c>
      <c r="I81" s="5">
        <v>92.934799999999996</v>
      </c>
      <c r="M81" s="5">
        <f t="shared" si="7"/>
        <v>4.8449612403100771E-2</v>
      </c>
      <c r="N81" s="5">
        <v>20</v>
      </c>
      <c r="O81" s="5">
        <v>69.748999999999995</v>
      </c>
      <c r="S81" s="5">
        <f t="shared" si="8"/>
        <v>4.1505228621175554E-2</v>
      </c>
      <c r="T81" s="5">
        <v>20</v>
      </c>
      <c r="U81" s="5">
        <v>19.5855</v>
      </c>
      <c r="Y81" s="5">
        <f t="shared" si="9"/>
        <v>4.3252595155709346E-2</v>
      </c>
      <c r="Z81" s="5">
        <v>20</v>
      </c>
      <c r="AA81" s="5">
        <v>95.661000000000001</v>
      </c>
    </row>
    <row r="82" spans="1:27" x14ac:dyDescent="0.2">
      <c r="A82" s="5">
        <f t="shared" si="5"/>
        <v>5.2162879343582137E-2</v>
      </c>
      <c r="B82" s="5">
        <v>20.266999999999999</v>
      </c>
      <c r="C82" s="5">
        <v>28.3599</v>
      </c>
      <c r="G82" s="5">
        <f t="shared" si="6"/>
        <v>4.1897079587292989E-2</v>
      </c>
      <c r="H82" s="5">
        <v>20.266999999999999</v>
      </c>
      <c r="I82" s="5">
        <v>92.659000000000006</v>
      </c>
      <c r="M82" s="5">
        <f t="shared" si="7"/>
        <v>4.9096414728682168E-2</v>
      </c>
      <c r="N82" s="5">
        <v>20.266999999999999</v>
      </c>
      <c r="O82" s="5">
        <v>69.680000000000007</v>
      </c>
      <c r="S82" s="5">
        <f t="shared" si="8"/>
        <v>4.2059323423268243E-2</v>
      </c>
      <c r="T82" s="5">
        <v>20.266999999999999</v>
      </c>
      <c r="U82" s="5">
        <v>19.659300000000002</v>
      </c>
      <c r="Y82" s="5">
        <f t="shared" si="9"/>
        <v>4.3830017301038061E-2</v>
      </c>
      <c r="Z82" s="5">
        <v>20.266999999999999</v>
      </c>
      <c r="AA82" s="5">
        <v>92.995999999999995</v>
      </c>
    </row>
    <row r="83" spans="1:27" x14ac:dyDescent="0.2">
      <c r="A83" s="5">
        <f t="shared" si="5"/>
        <v>5.2847505874661874E-2</v>
      </c>
      <c r="B83" s="5">
        <v>20.533000000000001</v>
      </c>
      <c r="C83" s="5">
        <v>26.0702</v>
      </c>
      <c r="G83" s="5">
        <f t="shared" si="6"/>
        <v>4.2446969712630733E-2</v>
      </c>
      <c r="H83" s="5">
        <v>20.533000000000001</v>
      </c>
      <c r="I83" s="5">
        <v>92.384200000000007</v>
      </c>
      <c r="M83" s="5">
        <f t="shared" si="7"/>
        <v>4.9740794573643415E-2</v>
      </c>
      <c r="N83" s="5">
        <v>20.533000000000001</v>
      </c>
      <c r="O83" s="5">
        <v>69.929000000000002</v>
      </c>
      <c r="S83" s="5">
        <f t="shared" si="8"/>
        <v>4.2611342963929884E-2</v>
      </c>
      <c r="T83" s="5">
        <v>20.533000000000001</v>
      </c>
      <c r="U83" s="5">
        <v>20.095099999999999</v>
      </c>
      <c r="Y83" s="5">
        <f t="shared" si="9"/>
        <v>4.4405276816609003E-2</v>
      </c>
      <c r="Z83" s="5">
        <v>20.533000000000001</v>
      </c>
      <c r="AA83" s="5">
        <v>90.225999999999999</v>
      </c>
    </row>
    <row r="84" spans="1:27" x14ac:dyDescent="0.2">
      <c r="A84" s="5">
        <f t="shared" si="5"/>
        <v>5.3534706189693027E-2</v>
      </c>
      <c r="B84" s="5">
        <v>20.8</v>
      </c>
      <c r="C84" s="5">
        <v>24.420200000000001</v>
      </c>
      <c r="G84" s="5">
        <f t="shared" si="6"/>
        <v>4.2998927094078758E-2</v>
      </c>
      <c r="H84" s="5">
        <v>20.8</v>
      </c>
      <c r="I84" s="5">
        <v>91.805999999999997</v>
      </c>
      <c r="M84" s="5">
        <f t="shared" si="7"/>
        <v>5.0387596899224806E-2</v>
      </c>
      <c r="N84" s="5">
        <v>20.8</v>
      </c>
      <c r="O84" s="5">
        <v>70.022999999999996</v>
      </c>
      <c r="S84" s="5">
        <f t="shared" si="8"/>
        <v>4.3165437766022573E-2</v>
      </c>
      <c r="T84" s="5">
        <v>20.8</v>
      </c>
      <c r="U84" s="5">
        <v>20.367000000000001</v>
      </c>
      <c r="Y84" s="5">
        <f t="shared" si="9"/>
        <v>4.4982698961937718E-2</v>
      </c>
      <c r="Z84" s="5">
        <v>20.8</v>
      </c>
      <c r="AA84" s="5">
        <v>88.322999999999993</v>
      </c>
    </row>
    <row r="85" spans="1:27" x14ac:dyDescent="0.2">
      <c r="A85" s="5">
        <f t="shared" si="5"/>
        <v>5.4221906504724179E-2</v>
      </c>
      <c r="B85" s="5">
        <v>21.067</v>
      </c>
      <c r="C85" s="5">
        <v>23.283000000000001</v>
      </c>
      <c r="G85" s="5">
        <f t="shared" si="6"/>
        <v>4.355088447552679E-2</v>
      </c>
      <c r="H85" s="5">
        <v>21.067</v>
      </c>
      <c r="I85" s="5">
        <v>90.238</v>
      </c>
      <c r="M85" s="5">
        <f t="shared" si="7"/>
        <v>5.1034399224806203E-2</v>
      </c>
      <c r="N85" s="5">
        <v>21.067</v>
      </c>
      <c r="O85" s="5">
        <v>69.997</v>
      </c>
      <c r="S85" s="5">
        <f t="shared" si="8"/>
        <v>4.3719532568115269E-2</v>
      </c>
      <c r="T85" s="5">
        <v>21.067</v>
      </c>
      <c r="U85" s="5">
        <v>20.7057</v>
      </c>
      <c r="Y85" s="5">
        <f t="shared" si="9"/>
        <v>4.5560121107266441E-2</v>
      </c>
      <c r="Z85" s="5">
        <v>21.067</v>
      </c>
      <c r="AA85" s="5">
        <v>86.438999999999993</v>
      </c>
    </row>
    <row r="86" spans="1:27" x14ac:dyDescent="0.2">
      <c r="A86" s="5">
        <f t="shared" si="5"/>
        <v>5.4906533035803902E-2</v>
      </c>
      <c r="B86" s="5">
        <v>21.332999999999998</v>
      </c>
      <c r="C86" s="5">
        <v>22.603400000000001</v>
      </c>
      <c r="G86" s="5">
        <f t="shared" si="6"/>
        <v>4.410077460086452E-2</v>
      </c>
      <c r="H86" s="5">
        <v>21.332999999999998</v>
      </c>
      <c r="I86" s="5">
        <v>87.356899999999996</v>
      </c>
      <c r="M86" s="5">
        <f t="shared" si="7"/>
        <v>5.1678779069767436E-2</v>
      </c>
      <c r="N86" s="5">
        <v>21.332999999999998</v>
      </c>
      <c r="O86" s="5">
        <v>68.718000000000004</v>
      </c>
      <c r="S86" s="5">
        <f t="shared" si="8"/>
        <v>4.4271552108776896E-2</v>
      </c>
      <c r="T86" s="5">
        <v>21.332999999999998</v>
      </c>
      <c r="U86" s="5">
        <v>21.170400000000001</v>
      </c>
      <c r="Y86" s="5">
        <f t="shared" si="9"/>
        <v>4.6135380622837369E-2</v>
      </c>
      <c r="Z86" s="5">
        <v>21.332999999999998</v>
      </c>
      <c r="AA86" s="5">
        <v>84.709000000000003</v>
      </c>
    </row>
    <row r="87" spans="1:27" x14ac:dyDescent="0.2">
      <c r="A87" s="5">
        <f t="shared" si="5"/>
        <v>5.5593733350835069E-2</v>
      </c>
      <c r="B87" s="5">
        <v>21.6</v>
      </c>
      <c r="C87" s="5">
        <v>22.084299999999999</v>
      </c>
      <c r="G87" s="5">
        <f t="shared" si="6"/>
        <v>4.4652731982312559E-2</v>
      </c>
      <c r="H87" s="5">
        <v>21.6</v>
      </c>
      <c r="I87" s="5">
        <v>83.293099999999995</v>
      </c>
      <c r="M87" s="5">
        <f t="shared" si="7"/>
        <v>5.232558139534884E-2</v>
      </c>
      <c r="N87" s="5">
        <v>21.6</v>
      </c>
      <c r="O87" s="5">
        <v>69.436999999999998</v>
      </c>
      <c r="S87" s="5">
        <f t="shared" si="8"/>
        <v>4.4825646910869599E-2</v>
      </c>
      <c r="T87" s="5">
        <v>21.6</v>
      </c>
      <c r="U87" s="5">
        <v>21.474499999999999</v>
      </c>
      <c r="Y87" s="5">
        <f t="shared" si="9"/>
        <v>4.6712802768166098E-2</v>
      </c>
      <c r="Z87" s="5">
        <v>21.6</v>
      </c>
      <c r="AA87" s="5">
        <v>81.766000000000005</v>
      </c>
    </row>
    <row r="88" spans="1:27" x14ac:dyDescent="0.2">
      <c r="A88" s="5">
        <f t="shared" si="5"/>
        <v>5.6280933665866222E-2</v>
      </c>
      <c r="B88" s="5">
        <v>21.867000000000001</v>
      </c>
      <c r="C88" s="5">
        <v>21.7881</v>
      </c>
      <c r="G88" s="5">
        <f t="shared" si="6"/>
        <v>4.520468936376059E-2</v>
      </c>
      <c r="H88" s="5">
        <v>21.867000000000001</v>
      </c>
      <c r="I88" s="5">
        <v>80.206699999999998</v>
      </c>
      <c r="M88" s="5">
        <f t="shared" si="7"/>
        <v>5.297238372093023E-2</v>
      </c>
      <c r="N88" s="5">
        <v>21.867000000000001</v>
      </c>
      <c r="O88" s="5">
        <v>70.114999999999995</v>
      </c>
      <c r="S88" s="5">
        <f t="shared" si="8"/>
        <v>4.5379741712962288E-2</v>
      </c>
      <c r="T88" s="5">
        <v>21.867000000000001</v>
      </c>
      <c r="U88" s="5">
        <v>21.427399999999999</v>
      </c>
      <c r="Y88" s="5">
        <f t="shared" si="9"/>
        <v>4.7290224913494813E-2</v>
      </c>
      <c r="Z88" s="5">
        <v>21.867000000000001</v>
      </c>
      <c r="AA88" s="5">
        <v>79.245999999999995</v>
      </c>
    </row>
    <row r="89" spans="1:27" x14ac:dyDescent="0.2">
      <c r="A89" s="5">
        <f t="shared" si="5"/>
        <v>5.6965560196945944E-2</v>
      </c>
      <c r="B89" s="5">
        <v>22.132999999999999</v>
      </c>
      <c r="C89" s="5">
        <v>21.0276</v>
      </c>
      <c r="G89" s="5">
        <f t="shared" si="6"/>
        <v>4.5754579489098321E-2</v>
      </c>
      <c r="H89" s="5">
        <v>22.132999999999999</v>
      </c>
      <c r="I89" s="5">
        <v>78.759200000000007</v>
      </c>
      <c r="M89" s="5">
        <f t="shared" si="7"/>
        <v>5.361676356589147E-2</v>
      </c>
      <c r="N89" s="5">
        <v>22.132999999999999</v>
      </c>
      <c r="O89" s="5">
        <v>70.846000000000004</v>
      </c>
      <c r="S89" s="5">
        <f t="shared" si="8"/>
        <v>4.5931761253623922E-2</v>
      </c>
      <c r="T89" s="5">
        <v>22.132999999999999</v>
      </c>
      <c r="U89" s="5">
        <v>21.3813</v>
      </c>
      <c r="Y89" s="5">
        <f t="shared" si="9"/>
        <v>4.7865484429065741E-2</v>
      </c>
      <c r="Z89" s="5">
        <v>22.132999999999999</v>
      </c>
      <c r="AA89" s="5">
        <v>77.290000000000006</v>
      </c>
    </row>
    <row r="90" spans="1:27" x14ac:dyDescent="0.2">
      <c r="A90" s="5">
        <f t="shared" si="5"/>
        <v>5.7652760511977097E-2</v>
      </c>
      <c r="B90" s="5">
        <v>22.4</v>
      </c>
      <c r="C90" s="5">
        <v>20.594100000000001</v>
      </c>
      <c r="G90" s="5">
        <f t="shared" si="6"/>
        <v>4.6306536870546353E-2</v>
      </c>
      <c r="H90" s="5">
        <v>22.4</v>
      </c>
      <c r="I90" s="5">
        <v>78.608400000000003</v>
      </c>
      <c r="M90" s="5">
        <f t="shared" si="7"/>
        <v>5.4263565891472861E-2</v>
      </c>
      <c r="N90" s="5">
        <v>22.4</v>
      </c>
      <c r="O90" s="5">
        <v>70.786000000000001</v>
      </c>
      <c r="S90" s="5">
        <f t="shared" si="8"/>
        <v>4.6485856055716611E-2</v>
      </c>
      <c r="T90" s="5">
        <v>22.4</v>
      </c>
      <c r="U90" s="5">
        <v>21.572600000000001</v>
      </c>
      <c r="Y90" s="5">
        <f t="shared" si="9"/>
        <v>4.8442906574394463E-2</v>
      </c>
      <c r="Z90" s="5">
        <v>22.4</v>
      </c>
      <c r="AA90" s="5">
        <v>75.082999999999998</v>
      </c>
    </row>
    <row r="91" spans="1:27" x14ac:dyDescent="0.2">
      <c r="A91" s="5">
        <f t="shared" si="5"/>
        <v>5.8339960827008264E-2</v>
      </c>
      <c r="B91" s="5">
        <v>22.667000000000002</v>
      </c>
      <c r="C91" s="5">
        <v>19.839300000000001</v>
      </c>
      <c r="G91" s="5">
        <f t="shared" si="6"/>
        <v>4.6858494251994391E-2</v>
      </c>
      <c r="H91" s="5">
        <v>22.667000000000002</v>
      </c>
      <c r="I91" s="5">
        <v>79.400099999999995</v>
      </c>
      <c r="M91" s="5">
        <f t="shared" si="7"/>
        <v>5.4910368217054265E-2</v>
      </c>
      <c r="N91" s="5">
        <v>22.667000000000002</v>
      </c>
      <c r="O91" s="5">
        <v>70.129000000000005</v>
      </c>
      <c r="S91" s="5">
        <f t="shared" si="8"/>
        <v>4.7039950857809314E-2</v>
      </c>
      <c r="T91" s="5">
        <v>22.667000000000002</v>
      </c>
      <c r="U91" s="5">
        <v>22.694700000000001</v>
      </c>
      <c r="Y91" s="5">
        <f t="shared" si="9"/>
        <v>4.9020328719723193E-2</v>
      </c>
      <c r="Z91" s="5">
        <v>22.667000000000002</v>
      </c>
      <c r="AA91" s="5">
        <v>73.087999999999994</v>
      </c>
    </row>
    <row r="92" spans="1:27" x14ac:dyDescent="0.2">
      <c r="A92" s="5">
        <f t="shared" si="5"/>
        <v>5.9024587358087986E-2</v>
      </c>
      <c r="B92" s="5">
        <v>22.933</v>
      </c>
      <c r="C92" s="5">
        <v>18.9787</v>
      </c>
      <c r="G92" s="5">
        <f t="shared" si="6"/>
        <v>4.7408384377332122E-2</v>
      </c>
      <c r="H92" s="5">
        <v>22.933</v>
      </c>
      <c r="I92" s="5">
        <v>79.649199999999993</v>
      </c>
      <c r="M92" s="5">
        <f t="shared" si="7"/>
        <v>5.5554748062015505E-2</v>
      </c>
      <c r="N92" s="5">
        <v>22.933</v>
      </c>
      <c r="O92" s="5">
        <v>70.841999999999999</v>
      </c>
      <c r="S92" s="5">
        <f t="shared" si="8"/>
        <v>4.7591970398470948E-2</v>
      </c>
      <c r="T92" s="5">
        <v>22.933</v>
      </c>
      <c r="U92" s="5">
        <v>23.8232</v>
      </c>
      <c r="Y92" s="5">
        <f t="shared" si="9"/>
        <v>4.959558823529412E-2</v>
      </c>
      <c r="Z92" s="5">
        <v>22.933</v>
      </c>
      <c r="AA92" s="5">
        <v>71.789000000000001</v>
      </c>
    </row>
    <row r="93" spans="1:27" x14ac:dyDescent="0.2">
      <c r="A93" s="5">
        <f t="shared" si="5"/>
        <v>5.9711787673119139E-2</v>
      </c>
      <c r="B93" s="5">
        <v>23.2</v>
      </c>
      <c r="C93" s="5">
        <v>17.721399999999999</v>
      </c>
      <c r="G93" s="5">
        <f t="shared" si="6"/>
        <v>4.7960341758780153E-2</v>
      </c>
      <c r="H93" s="5">
        <v>23.2</v>
      </c>
      <c r="I93" s="5">
        <v>80.016000000000005</v>
      </c>
      <c r="M93" s="5">
        <f t="shared" si="7"/>
        <v>5.6201550387596895E-2</v>
      </c>
      <c r="N93" s="5">
        <v>23.2</v>
      </c>
      <c r="O93" s="5">
        <v>71.078999999999994</v>
      </c>
      <c r="S93" s="5">
        <f t="shared" si="8"/>
        <v>4.8146065200563637E-2</v>
      </c>
      <c r="T93" s="5">
        <v>23.2</v>
      </c>
      <c r="U93" s="5">
        <v>24.7242</v>
      </c>
      <c r="Y93" s="5">
        <f t="shared" si="9"/>
        <v>5.0173010380622836E-2</v>
      </c>
      <c r="Z93" s="5">
        <v>23.2</v>
      </c>
      <c r="AA93" s="5">
        <v>70.409000000000006</v>
      </c>
    </row>
    <row r="94" spans="1:27" x14ac:dyDescent="0.2">
      <c r="A94" s="5">
        <f t="shared" si="5"/>
        <v>6.0398987988150292E-2</v>
      </c>
      <c r="B94" s="5">
        <v>23.466999999999999</v>
      </c>
      <c r="C94" s="5">
        <v>17.042300000000001</v>
      </c>
      <c r="G94" s="5">
        <f t="shared" si="6"/>
        <v>4.8512299140228178E-2</v>
      </c>
      <c r="H94" s="5">
        <v>23.466999999999999</v>
      </c>
      <c r="I94" s="5">
        <v>81.1126</v>
      </c>
      <c r="M94" s="5">
        <f t="shared" si="7"/>
        <v>5.6848352713178292E-2</v>
      </c>
      <c r="N94" s="5">
        <v>23.466999999999999</v>
      </c>
      <c r="O94" s="5">
        <v>69.805999999999997</v>
      </c>
      <c r="S94" s="5">
        <f t="shared" si="8"/>
        <v>4.8700160002656333E-2</v>
      </c>
      <c r="T94" s="5">
        <v>23.466999999999999</v>
      </c>
      <c r="U94" s="5">
        <v>26.026499999999999</v>
      </c>
      <c r="Y94" s="5">
        <f t="shared" si="9"/>
        <v>5.0750432525951558E-2</v>
      </c>
      <c r="Z94" s="5">
        <v>23.466999999999999</v>
      </c>
      <c r="AA94" s="5">
        <v>68.772000000000006</v>
      </c>
    </row>
    <row r="95" spans="1:27" x14ac:dyDescent="0.2">
      <c r="A95" s="5">
        <f t="shared" si="5"/>
        <v>6.1083614519230028E-2</v>
      </c>
      <c r="B95" s="5">
        <v>23.733000000000001</v>
      </c>
      <c r="C95" s="5">
        <v>16.543199999999999</v>
      </c>
      <c r="G95" s="5">
        <f t="shared" si="6"/>
        <v>4.9062189265565923E-2</v>
      </c>
      <c r="H95" s="5">
        <v>23.733000000000001</v>
      </c>
      <c r="I95" s="5">
        <v>81.713700000000003</v>
      </c>
      <c r="M95" s="5">
        <f t="shared" si="7"/>
        <v>5.7492732558139532E-2</v>
      </c>
      <c r="N95" s="5">
        <v>23.733000000000001</v>
      </c>
      <c r="O95" s="5">
        <v>68.698999999999998</v>
      </c>
      <c r="S95" s="5">
        <f t="shared" si="8"/>
        <v>4.9252179543317967E-2</v>
      </c>
      <c r="T95" s="5">
        <v>23.733000000000001</v>
      </c>
      <c r="U95" s="5">
        <v>27.0779</v>
      </c>
      <c r="Y95" s="5">
        <f t="shared" si="9"/>
        <v>5.1325692041522493E-2</v>
      </c>
      <c r="Z95" s="5">
        <v>23.733000000000001</v>
      </c>
      <c r="AA95" s="5">
        <v>67.215000000000003</v>
      </c>
    </row>
    <row r="96" spans="1:27" x14ac:dyDescent="0.2">
      <c r="A96" s="5">
        <f t="shared" si="5"/>
        <v>6.1770814834261181E-2</v>
      </c>
      <c r="B96" s="5">
        <v>24</v>
      </c>
      <c r="C96" s="5">
        <v>16.375</v>
      </c>
      <c r="G96" s="5">
        <f t="shared" si="6"/>
        <v>4.9614146647013954E-2</v>
      </c>
      <c r="H96" s="5">
        <v>24</v>
      </c>
      <c r="I96" s="5">
        <v>82.297899999999998</v>
      </c>
      <c r="M96" s="5">
        <f t="shared" si="7"/>
        <v>5.8139534883720929E-2</v>
      </c>
      <c r="N96" s="5">
        <v>24</v>
      </c>
      <c r="O96" s="5">
        <v>68.307000000000002</v>
      </c>
      <c r="S96" s="5">
        <f t="shared" si="8"/>
        <v>4.9806274345410663E-2</v>
      </c>
      <c r="T96" s="5">
        <v>24</v>
      </c>
      <c r="U96" s="5">
        <v>28.025200000000002</v>
      </c>
      <c r="Y96" s="5">
        <f t="shared" si="9"/>
        <v>5.1903114186851215E-2</v>
      </c>
      <c r="Z96" s="5">
        <v>24</v>
      </c>
      <c r="AA96" s="5">
        <v>66.042000000000002</v>
      </c>
    </row>
    <row r="97" spans="1:27" x14ac:dyDescent="0.2">
      <c r="A97" s="5">
        <f t="shared" si="5"/>
        <v>6.2458015149292334E-2</v>
      </c>
      <c r="B97" s="5">
        <v>24.266999999999999</v>
      </c>
      <c r="C97" s="5">
        <v>16.151900000000001</v>
      </c>
      <c r="G97" s="5">
        <f t="shared" si="6"/>
        <v>5.0166104028461979E-2</v>
      </c>
      <c r="H97" s="5">
        <v>24.266999999999999</v>
      </c>
      <c r="I97" s="5">
        <v>84.342799999999997</v>
      </c>
      <c r="M97" s="5">
        <f t="shared" si="7"/>
        <v>5.878633720930232E-2</v>
      </c>
      <c r="N97" s="5">
        <v>24.266999999999999</v>
      </c>
      <c r="O97" s="5">
        <v>68.540999999999997</v>
      </c>
      <c r="S97" s="5">
        <f t="shared" si="8"/>
        <v>5.0360369147503352E-2</v>
      </c>
      <c r="T97" s="5">
        <v>24.266999999999999</v>
      </c>
      <c r="U97" s="5">
        <v>28.584900000000001</v>
      </c>
      <c r="Y97" s="5">
        <f t="shared" si="9"/>
        <v>5.2480536332179931E-2</v>
      </c>
      <c r="Z97" s="5">
        <v>24.266999999999999</v>
      </c>
      <c r="AA97" s="5">
        <v>65.001000000000005</v>
      </c>
    </row>
    <row r="98" spans="1:27" x14ac:dyDescent="0.2">
      <c r="A98" s="5">
        <f t="shared" si="5"/>
        <v>6.3142641680372064E-2</v>
      </c>
      <c r="B98" s="5">
        <v>24.533000000000001</v>
      </c>
      <c r="C98" s="5">
        <v>16.005800000000001</v>
      </c>
      <c r="G98" s="5">
        <f t="shared" si="6"/>
        <v>5.0715994153799723E-2</v>
      </c>
      <c r="H98" s="5">
        <v>24.533000000000001</v>
      </c>
      <c r="I98" s="5">
        <v>86.131</v>
      </c>
      <c r="M98" s="5">
        <f t="shared" si="7"/>
        <v>5.9430717054263567E-2</v>
      </c>
      <c r="N98" s="5">
        <v>24.533000000000001</v>
      </c>
      <c r="O98" s="5">
        <v>67.626999999999995</v>
      </c>
      <c r="S98" s="5">
        <f t="shared" si="8"/>
        <v>5.0912388688164993E-2</v>
      </c>
      <c r="T98" s="5">
        <v>24.533000000000001</v>
      </c>
      <c r="U98" s="5">
        <v>28.6921</v>
      </c>
      <c r="Y98" s="5">
        <f t="shared" si="9"/>
        <v>5.3055795847750872E-2</v>
      </c>
      <c r="Z98" s="5">
        <v>24.533000000000001</v>
      </c>
      <c r="AA98" s="5">
        <v>63.707999999999998</v>
      </c>
    </row>
    <row r="99" spans="1:27" x14ac:dyDescent="0.2">
      <c r="A99" s="5">
        <f t="shared" si="5"/>
        <v>6.3829841995403216E-2</v>
      </c>
      <c r="B99" s="5">
        <v>24.8</v>
      </c>
      <c r="C99" s="5">
        <v>15.7477</v>
      </c>
      <c r="G99" s="5">
        <f t="shared" si="6"/>
        <v>5.1267951535247748E-2</v>
      </c>
      <c r="H99" s="5">
        <v>24.8</v>
      </c>
      <c r="I99" s="5">
        <v>88.451400000000007</v>
      </c>
      <c r="M99" s="5">
        <f t="shared" si="7"/>
        <v>6.0077519379844964E-2</v>
      </c>
      <c r="N99" s="5">
        <v>24.8</v>
      </c>
      <c r="O99" s="5">
        <v>66.301000000000002</v>
      </c>
      <c r="S99" s="5">
        <f t="shared" si="8"/>
        <v>5.1466483490257682E-2</v>
      </c>
      <c r="T99" s="5">
        <v>24.8</v>
      </c>
      <c r="U99" s="5">
        <v>29.117999999999999</v>
      </c>
      <c r="Y99" s="5">
        <f t="shared" si="9"/>
        <v>5.3633217993079588E-2</v>
      </c>
      <c r="Z99" s="5">
        <v>24.8</v>
      </c>
      <c r="AA99" s="5">
        <v>62.823</v>
      </c>
    </row>
    <row r="100" spans="1:27" x14ac:dyDescent="0.2">
      <c r="A100" s="5">
        <f t="shared" si="5"/>
        <v>6.4517042310434369E-2</v>
      </c>
      <c r="B100" s="5">
        <v>25.067</v>
      </c>
      <c r="C100" s="5">
        <v>15.556100000000001</v>
      </c>
      <c r="G100" s="5">
        <f t="shared" si="6"/>
        <v>5.181990891669578E-2</v>
      </c>
      <c r="H100" s="5">
        <v>25.067</v>
      </c>
      <c r="I100" s="5">
        <v>90.943899999999999</v>
      </c>
      <c r="M100" s="5">
        <f t="shared" si="7"/>
        <v>6.0724321705426354E-2</v>
      </c>
      <c r="N100" s="5">
        <v>25.067</v>
      </c>
      <c r="O100" s="5">
        <v>65.02</v>
      </c>
      <c r="S100" s="5">
        <f t="shared" si="8"/>
        <v>5.2020578292350378E-2</v>
      </c>
      <c r="T100" s="5">
        <v>25.067</v>
      </c>
      <c r="U100" s="5">
        <v>29.249300000000002</v>
      </c>
      <c r="Y100" s="5">
        <f t="shared" si="9"/>
        <v>5.421064013840831E-2</v>
      </c>
      <c r="Z100" s="5">
        <v>25.067</v>
      </c>
      <c r="AA100" s="5">
        <v>62.088000000000001</v>
      </c>
    </row>
    <row r="101" spans="1:27" x14ac:dyDescent="0.2">
      <c r="A101" s="5">
        <f t="shared" si="5"/>
        <v>6.5201668841514099E-2</v>
      </c>
      <c r="B101" s="5">
        <v>25.332999999999998</v>
      </c>
      <c r="C101" s="5">
        <v>15.463900000000001</v>
      </c>
      <c r="G101" s="5">
        <f t="shared" si="6"/>
        <v>5.2369799042033517E-2</v>
      </c>
      <c r="H101" s="5">
        <v>25.332999999999998</v>
      </c>
      <c r="I101" s="5">
        <v>92.953400000000002</v>
      </c>
      <c r="M101" s="5">
        <f t="shared" si="7"/>
        <v>6.1368701550387594E-2</v>
      </c>
      <c r="N101" s="5">
        <v>25.332999999999998</v>
      </c>
      <c r="O101" s="5">
        <v>64.134</v>
      </c>
      <c r="S101" s="5">
        <f t="shared" si="8"/>
        <v>5.2572597833012005E-2</v>
      </c>
      <c r="T101" s="5">
        <v>25.332999999999998</v>
      </c>
      <c r="U101" s="5">
        <v>30.114999999999998</v>
      </c>
      <c r="Y101" s="5">
        <f t="shared" si="9"/>
        <v>5.4785899653979238E-2</v>
      </c>
      <c r="Z101" s="5">
        <v>25.332999999999998</v>
      </c>
      <c r="AA101" s="5">
        <v>61.972999999999999</v>
      </c>
    </row>
    <row r="102" spans="1:27" x14ac:dyDescent="0.2">
      <c r="A102" s="5">
        <f t="shared" si="5"/>
        <v>6.5888869156545266E-2</v>
      </c>
      <c r="B102" s="5">
        <v>25.6</v>
      </c>
      <c r="C102" s="5">
        <v>15.7401</v>
      </c>
      <c r="G102" s="5">
        <f t="shared" si="6"/>
        <v>5.2921756423481549E-2</v>
      </c>
      <c r="H102" s="5">
        <v>25.6</v>
      </c>
      <c r="I102" s="5">
        <v>94.009600000000006</v>
      </c>
      <c r="M102" s="5">
        <f t="shared" si="7"/>
        <v>6.2015503875968991E-2</v>
      </c>
      <c r="N102" s="5">
        <v>25.6</v>
      </c>
      <c r="O102" s="5">
        <v>63.621000000000002</v>
      </c>
      <c r="S102" s="5">
        <f t="shared" si="8"/>
        <v>5.3126692635104708E-2</v>
      </c>
      <c r="T102" s="5">
        <v>25.6</v>
      </c>
      <c r="U102" s="5">
        <v>31.2104</v>
      </c>
      <c r="Y102" s="5">
        <f t="shared" si="9"/>
        <v>5.5363321799307967E-2</v>
      </c>
      <c r="Z102" s="5">
        <v>25.6</v>
      </c>
      <c r="AA102" s="5">
        <v>60.656999999999996</v>
      </c>
    </row>
    <row r="103" spans="1:27" x14ac:dyDescent="0.2">
      <c r="A103" s="5">
        <f t="shared" si="5"/>
        <v>6.6576069471576418E-2</v>
      </c>
      <c r="B103" s="5">
        <v>25.867000000000001</v>
      </c>
      <c r="C103" s="5">
        <v>15.896699999999999</v>
      </c>
      <c r="G103" s="5">
        <f t="shared" si="6"/>
        <v>5.347371380492958E-2</v>
      </c>
      <c r="H103" s="5">
        <v>25.867000000000001</v>
      </c>
      <c r="I103" s="5">
        <v>91.188100000000006</v>
      </c>
      <c r="M103" s="5">
        <f t="shared" si="7"/>
        <v>6.2662306201550388E-2</v>
      </c>
      <c r="N103" s="5">
        <v>25.867000000000001</v>
      </c>
      <c r="O103" s="5">
        <v>64.835999999999999</v>
      </c>
      <c r="S103" s="5">
        <f t="shared" si="8"/>
        <v>5.3680787437197404E-2</v>
      </c>
      <c r="T103" s="5">
        <v>25.867000000000001</v>
      </c>
      <c r="U103" s="5">
        <v>32.2986</v>
      </c>
      <c r="Y103" s="5">
        <f t="shared" si="9"/>
        <v>5.5940743944636682E-2</v>
      </c>
      <c r="Z103" s="5">
        <v>25.867000000000001</v>
      </c>
      <c r="AA103" s="5">
        <v>60.124000000000002</v>
      </c>
    </row>
    <row r="104" spans="1:27" x14ac:dyDescent="0.2">
      <c r="A104" s="5">
        <f t="shared" si="5"/>
        <v>6.7260696002656134E-2</v>
      </c>
      <c r="B104" s="5">
        <v>26.132999999999999</v>
      </c>
      <c r="C104" s="5">
        <v>15.6266</v>
      </c>
      <c r="G104" s="5">
        <f t="shared" si="6"/>
        <v>5.4023603930267318E-2</v>
      </c>
      <c r="H104" s="5">
        <v>26.132999999999999</v>
      </c>
      <c r="I104" s="5">
        <v>87.336600000000004</v>
      </c>
      <c r="M104" s="5">
        <f t="shared" si="7"/>
        <v>6.3306686046511629E-2</v>
      </c>
      <c r="N104" s="5">
        <v>26.132999999999999</v>
      </c>
      <c r="O104" s="5">
        <v>66.337000000000003</v>
      </c>
      <c r="S104" s="5">
        <f t="shared" si="8"/>
        <v>5.4232806977859031E-2</v>
      </c>
      <c r="T104" s="5">
        <v>26.132999999999999</v>
      </c>
      <c r="U104" s="5">
        <v>32.359299999999998</v>
      </c>
      <c r="Y104" s="5">
        <f t="shared" si="9"/>
        <v>5.651600346020761E-2</v>
      </c>
      <c r="Z104" s="5">
        <v>26.132999999999999</v>
      </c>
      <c r="AA104" s="5">
        <v>58.999000000000002</v>
      </c>
    </row>
    <row r="105" spans="1:27" x14ac:dyDescent="0.2">
      <c r="A105" s="5">
        <f t="shared" si="5"/>
        <v>6.7947896317687301E-2</v>
      </c>
      <c r="B105" s="5">
        <v>26.4</v>
      </c>
      <c r="C105" s="5">
        <v>15.251300000000001</v>
      </c>
      <c r="G105" s="5">
        <f t="shared" si="6"/>
        <v>5.4575561311715343E-2</v>
      </c>
      <c r="H105" s="5">
        <v>26.4</v>
      </c>
      <c r="I105" s="5">
        <v>84.720699999999994</v>
      </c>
      <c r="M105" s="5">
        <f t="shared" si="7"/>
        <v>6.3953488372093012E-2</v>
      </c>
      <c r="N105" s="5">
        <v>26.4</v>
      </c>
      <c r="O105" s="5">
        <v>66.59</v>
      </c>
      <c r="S105" s="5">
        <f t="shared" si="8"/>
        <v>5.4786901779951727E-2</v>
      </c>
      <c r="T105" s="5">
        <v>26.4</v>
      </c>
      <c r="U105" s="5">
        <v>32.197299999999998</v>
      </c>
      <c r="Y105" s="5">
        <f t="shared" si="9"/>
        <v>5.7093425605536333E-2</v>
      </c>
      <c r="Z105" s="5">
        <v>26.4</v>
      </c>
      <c r="AA105" s="5">
        <v>58.026000000000003</v>
      </c>
    </row>
    <row r="106" spans="1:27" x14ac:dyDescent="0.2">
      <c r="A106" s="5">
        <f t="shared" si="5"/>
        <v>6.8635096632718454E-2</v>
      </c>
      <c r="B106" s="5">
        <v>26.667000000000002</v>
      </c>
      <c r="C106" s="5">
        <v>15.094099999999999</v>
      </c>
      <c r="G106" s="5">
        <f t="shared" si="6"/>
        <v>5.5127518693163381E-2</v>
      </c>
      <c r="H106" s="5">
        <v>26.667000000000002</v>
      </c>
      <c r="I106" s="5">
        <v>83.197999999999993</v>
      </c>
      <c r="M106" s="5">
        <f t="shared" si="7"/>
        <v>6.4600290697674423E-2</v>
      </c>
      <c r="N106" s="5">
        <v>26.667000000000002</v>
      </c>
      <c r="O106" s="5">
        <v>66.159000000000006</v>
      </c>
      <c r="S106" s="5">
        <f t="shared" si="8"/>
        <v>5.5340996582044423E-2</v>
      </c>
      <c r="T106" s="5">
        <v>26.667000000000002</v>
      </c>
      <c r="U106" s="5">
        <v>32.359200000000001</v>
      </c>
      <c r="Y106" s="5">
        <f t="shared" si="9"/>
        <v>5.7670847750865055E-2</v>
      </c>
      <c r="Z106" s="5">
        <v>26.667000000000002</v>
      </c>
      <c r="AA106" s="5">
        <v>57.893999999999998</v>
      </c>
    </row>
    <row r="107" spans="1:27" x14ac:dyDescent="0.2">
      <c r="A107" s="5">
        <f t="shared" si="5"/>
        <v>6.9319723163798183E-2</v>
      </c>
      <c r="B107" s="5">
        <v>26.933</v>
      </c>
      <c r="C107" s="5">
        <v>15.299899999999999</v>
      </c>
      <c r="G107" s="5">
        <f t="shared" si="6"/>
        <v>5.5677408818501112E-2</v>
      </c>
      <c r="H107" s="5">
        <v>26.933</v>
      </c>
      <c r="I107" s="5">
        <v>80.621899999999997</v>
      </c>
      <c r="M107" s="5">
        <f t="shared" si="7"/>
        <v>6.5244670542635663E-2</v>
      </c>
      <c r="N107" s="5">
        <v>26.933</v>
      </c>
      <c r="O107" s="5">
        <v>66.132999999999996</v>
      </c>
      <c r="S107" s="5">
        <f t="shared" si="8"/>
        <v>5.5893016122706057E-2</v>
      </c>
      <c r="T107" s="5">
        <v>26.933</v>
      </c>
      <c r="U107" s="5">
        <v>31.797000000000001</v>
      </c>
      <c r="Y107" s="5">
        <f t="shared" si="9"/>
        <v>5.824610726643599E-2</v>
      </c>
      <c r="Z107" s="5">
        <v>26.933</v>
      </c>
      <c r="AA107" s="5">
        <v>57.186999999999998</v>
      </c>
    </row>
    <row r="108" spans="1:27" x14ac:dyDescent="0.2">
      <c r="A108" s="5">
        <f t="shared" si="5"/>
        <v>7.0006923478829336E-2</v>
      </c>
      <c r="B108" s="5">
        <v>27.2</v>
      </c>
      <c r="C108" s="5">
        <v>15.456799999999999</v>
      </c>
      <c r="G108" s="5">
        <f t="shared" si="6"/>
        <v>5.6229366199949143E-2</v>
      </c>
      <c r="H108" s="5">
        <v>27.2</v>
      </c>
      <c r="I108" s="5">
        <v>77.682100000000005</v>
      </c>
      <c r="M108" s="5">
        <f t="shared" si="7"/>
        <v>6.5891472868217046E-2</v>
      </c>
      <c r="N108" s="5">
        <v>27.2</v>
      </c>
      <c r="O108" s="5">
        <v>65.863</v>
      </c>
      <c r="S108" s="5">
        <f t="shared" si="8"/>
        <v>5.6447110924798746E-2</v>
      </c>
      <c r="T108" s="5">
        <v>27.2</v>
      </c>
      <c r="U108" s="5">
        <v>31.836300000000001</v>
      </c>
      <c r="Y108" s="5">
        <f t="shared" si="9"/>
        <v>5.8823529411764705E-2</v>
      </c>
      <c r="Z108" s="5">
        <v>27.2</v>
      </c>
      <c r="AA108" s="5">
        <v>57.831000000000003</v>
      </c>
    </row>
    <row r="109" spans="1:27" x14ac:dyDescent="0.2">
      <c r="A109" s="5">
        <f t="shared" si="5"/>
        <v>7.0694123793860489E-2</v>
      </c>
      <c r="B109" s="5">
        <v>27.466999999999999</v>
      </c>
      <c r="C109" s="5">
        <v>15.9277</v>
      </c>
      <c r="G109" s="5">
        <f t="shared" si="6"/>
        <v>5.6781323581397175E-2</v>
      </c>
      <c r="H109" s="5">
        <v>27.466999999999999</v>
      </c>
      <c r="I109" s="5">
        <v>76.533699999999996</v>
      </c>
      <c r="M109" s="5">
        <f t="shared" si="7"/>
        <v>6.6538275193798443E-2</v>
      </c>
      <c r="N109" s="5">
        <v>27.466999999999999</v>
      </c>
      <c r="O109" s="5">
        <v>66.67</v>
      </c>
      <c r="S109" s="5">
        <f t="shared" si="8"/>
        <v>5.7001205726891442E-2</v>
      </c>
      <c r="T109" s="5">
        <v>27.466999999999999</v>
      </c>
      <c r="U109" s="5">
        <v>31.5762</v>
      </c>
      <c r="Y109" s="5">
        <f t="shared" si="9"/>
        <v>5.9400951557093427E-2</v>
      </c>
      <c r="Z109" s="5">
        <v>27.466999999999999</v>
      </c>
      <c r="AA109" s="5">
        <v>57.523000000000003</v>
      </c>
    </row>
    <row r="110" spans="1:27" x14ac:dyDescent="0.2">
      <c r="A110" s="5">
        <f t="shared" si="5"/>
        <v>7.1378750324940218E-2</v>
      </c>
      <c r="B110" s="5">
        <v>27.733000000000001</v>
      </c>
      <c r="C110" s="5">
        <v>16.331199999999999</v>
      </c>
      <c r="G110" s="5">
        <f t="shared" si="6"/>
        <v>5.7331213706734913E-2</v>
      </c>
      <c r="H110" s="5">
        <v>27.733000000000001</v>
      </c>
      <c r="I110" s="5">
        <v>75.696100000000001</v>
      </c>
      <c r="M110" s="5">
        <f t="shared" si="7"/>
        <v>6.7182655038759684E-2</v>
      </c>
      <c r="N110" s="5">
        <v>27.733000000000001</v>
      </c>
      <c r="O110" s="5">
        <v>67.644000000000005</v>
      </c>
      <c r="S110" s="5">
        <f t="shared" si="8"/>
        <v>5.7553225267553076E-2</v>
      </c>
      <c r="T110" s="5">
        <v>27.733000000000001</v>
      </c>
      <c r="U110" s="5">
        <v>31.604700000000001</v>
      </c>
      <c r="Y110" s="5">
        <f t="shared" si="9"/>
        <v>5.9976211072664362E-2</v>
      </c>
      <c r="Z110" s="5">
        <v>27.733000000000001</v>
      </c>
      <c r="AA110" s="5">
        <v>57.831000000000003</v>
      </c>
    </row>
    <row r="111" spans="1:27" x14ac:dyDescent="0.2">
      <c r="A111" s="5">
        <f t="shared" si="5"/>
        <v>7.2065950639971371E-2</v>
      </c>
      <c r="B111" s="5">
        <v>28</v>
      </c>
      <c r="C111" s="5">
        <v>16.681000000000001</v>
      </c>
      <c r="G111" s="5">
        <f t="shared" si="6"/>
        <v>5.7883171088182944E-2</v>
      </c>
      <c r="H111" s="5">
        <v>28</v>
      </c>
      <c r="I111" s="5">
        <v>75.047799999999995</v>
      </c>
      <c r="M111" s="5">
        <f t="shared" si="7"/>
        <v>6.7829457364341081E-2</v>
      </c>
      <c r="N111" s="5">
        <v>28</v>
      </c>
      <c r="O111" s="5">
        <v>68.241</v>
      </c>
      <c r="S111" s="5">
        <f t="shared" si="8"/>
        <v>5.8107320069645772E-2</v>
      </c>
      <c r="T111" s="5">
        <v>28</v>
      </c>
      <c r="U111" s="5">
        <v>31.541499999999999</v>
      </c>
      <c r="Y111" s="5">
        <f t="shared" si="9"/>
        <v>6.0553633217993084E-2</v>
      </c>
      <c r="Z111" s="5">
        <v>28</v>
      </c>
      <c r="AA111" s="5">
        <v>58.319000000000003</v>
      </c>
    </row>
    <row r="112" spans="1:27" x14ac:dyDescent="0.2">
      <c r="A112" s="5">
        <f t="shared" si="5"/>
        <v>7.2753150955002524E-2</v>
      </c>
      <c r="B112" s="5">
        <v>28.266999999999999</v>
      </c>
      <c r="C112" s="5">
        <v>16.7807</v>
      </c>
      <c r="G112" s="5">
        <f t="shared" si="6"/>
        <v>5.8435128469630976E-2</v>
      </c>
      <c r="H112" s="5">
        <v>28.266999999999999</v>
      </c>
      <c r="I112" s="5">
        <v>73.137600000000006</v>
      </c>
      <c r="M112" s="5">
        <f t="shared" si="7"/>
        <v>6.8476259689922478E-2</v>
      </c>
      <c r="N112" s="5">
        <v>28.266999999999999</v>
      </c>
      <c r="O112" s="5">
        <v>69.522999999999996</v>
      </c>
      <c r="S112" s="5">
        <f t="shared" si="8"/>
        <v>5.8661414871738461E-2</v>
      </c>
      <c r="T112" s="5">
        <v>28.266999999999999</v>
      </c>
      <c r="U112" s="5">
        <v>31.871600000000001</v>
      </c>
      <c r="Y112" s="5">
        <f t="shared" si="9"/>
        <v>6.11310553633218E-2</v>
      </c>
      <c r="Z112" s="5">
        <v>28.266999999999999</v>
      </c>
      <c r="AA112" s="5">
        <v>58.976999999999997</v>
      </c>
    </row>
    <row r="113" spans="1:27" x14ac:dyDescent="0.2">
      <c r="A113" s="5">
        <f t="shared" si="5"/>
        <v>7.3437777486082267E-2</v>
      </c>
      <c r="B113" s="5">
        <v>28.533000000000001</v>
      </c>
      <c r="C113" s="5">
        <v>16.943200000000001</v>
      </c>
      <c r="G113" s="5">
        <f t="shared" si="6"/>
        <v>5.8985018594968713E-2</v>
      </c>
      <c r="H113" s="5">
        <v>28.533000000000001</v>
      </c>
      <c r="I113" s="5">
        <v>71.509</v>
      </c>
      <c r="M113" s="5">
        <f t="shared" si="7"/>
        <v>6.9120639534883718E-2</v>
      </c>
      <c r="N113" s="5">
        <v>28.533000000000001</v>
      </c>
      <c r="O113" s="5">
        <v>70.180000000000007</v>
      </c>
      <c r="S113" s="5">
        <f t="shared" si="8"/>
        <v>5.9213434412400102E-2</v>
      </c>
      <c r="T113" s="5">
        <v>28.533000000000001</v>
      </c>
      <c r="U113" s="5">
        <v>31.525400000000001</v>
      </c>
      <c r="Y113" s="5">
        <f t="shared" si="9"/>
        <v>6.1706314878892742E-2</v>
      </c>
      <c r="Z113" s="5">
        <v>28.533000000000001</v>
      </c>
      <c r="AA113" s="5">
        <v>59.345999999999997</v>
      </c>
    </row>
    <row r="114" spans="1:27" x14ac:dyDescent="0.2">
      <c r="A114" s="5">
        <f t="shared" si="5"/>
        <v>7.412497780111342E-2</v>
      </c>
      <c r="B114" s="5">
        <v>28.8</v>
      </c>
      <c r="C114" s="5">
        <v>16.9697</v>
      </c>
      <c r="G114" s="5">
        <f t="shared" si="6"/>
        <v>5.9536975976416745E-2</v>
      </c>
      <c r="H114" s="5">
        <v>28.8</v>
      </c>
      <c r="I114" s="5">
        <v>70.408000000000001</v>
      </c>
      <c r="M114" s="5">
        <f t="shared" si="7"/>
        <v>6.9767441860465115E-2</v>
      </c>
      <c r="N114" s="5">
        <v>28.8</v>
      </c>
      <c r="O114" s="5">
        <v>71.457999999999998</v>
      </c>
      <c r="S114" s="5">
        <f t="shared" si="8"/>
        <v>5.9767529214492798E-2</v>
      </c>
      <c r="T114" s="5">
        <v>28.8</v>
      </c>
      <c r="U114" s="5">
        <v>32.121499999999997</v>
      </c>
      <c r="Y114" s="5">
        <f t="shared" si="9"/>
        <v>6.2283737024221457E-2</v>
      </c>
      <c r="Z114" s="5">
        <v>28.8</v>
      </c>
      <c r="AA114" s="5">
        <v>59.845999999999997</v>
      </c>
    </row>
    <row r="115" spans="1:27" x14ac:dyDescent="0.2">
      <c r="A115" s="5">
        <f t="shared" si="5"/>
        <v>7.4812178116144573E-2</v>
      </c>
      <c r="B115" s="5">
        <v>29.067</v>
      </c>
      <c r="C115" s="5">
        <v>16.864799999999999</v>
      </c>
      <c r="G115" s="5">
        <f t="shared" si="6"/>
        <v>6.008893335786477E-2</v>
      </c>
      <c r="H115" s="5">
        <v>29.067</v>
      </c>
      <c r="I115" s="5">
        <v>69.406199999999998</v>
      </c>
      <c r="M115" s="5">
        <f t="shared" si="7"/>
        <v>7.0414244186046512E-2</v>
      </c>
      <c r="N115" s="5">
        <v>29.067</v>
      </c>
      <c r="O115" s="5">
        <v>72.39</v>
      </c>
      <c r="S115" s="5">
        <f t="shared" si="8"/>
        <v>6.0321624016585487E-2</v>
      </c>
      <c r="T115" s="5">
        <v>29.067</v>
      </c>
      <c r="U115" s="5">
        <v>32.606200000000001</v>
      </c>
      <c r="Y115" s="5">
        <f t="shared" si="9"/>
        <v>6.2861159169550179E-2</v>
      </c>
      <c r="Z115" s="5">
        <v>29.067</v>
      </c>
      <c r="AA115" s="5">
        <v>60.014000000000003</v>
      </c>
    </row>
    <row r="116" spans="1:27" x14ac:dyDescent="0.2">
      <c r="A116" s="5">
        <f t="shared" si="5"/>
        <v>7.5496804647224289E-2</v>
      </c>
      <c r="B116" s="5">
        <v>29.332999999999998</v>
      </c>
      <c r="C116" s="5">
        <v>16.6508</v>
      </c>
      <c r="G116" s="5">
        <f t="shared" si="6"/>
        <v>6.0638823483202507E-2</v>
      </c>
      <c r="H116" s="5">
        <v>29.332999999999998</v>
      </c>
      <c r="I116" s="5">
        <v>68.473699999999994</v>
      </c>
      <c r="M116" s="5">
        <f t="shared" si="7"/>
        <v>7.1058624031007753E-2</v>
      </c>
      <c r="N116" s="5">
        <v>29.332999999999998</v>
      </c>
      <c r="O116" s="5">
        <v>70.531999999999996</v>
      </c>
      <c r="S116" s="5">
        <f t="shared" si="8"/>
        <v>6.0873643557247122E-2</v>
      </c>
      <c r="T116" s="5">
        <v>29.332999999999998</v>
      </c>
      <c r="U116" s="5">
        <v>32.374299999999998</v>
      </c>
      <c r="Y116" s="5">
        <f t="shared" si="9"/>
        <v>6.3436418685121107E-2</v>
      </c>
      <c r="Z116" s="5">
        <v>29.332999999999998</v>
      </c>
      <c r="AA116" s="5">
        <v>60.97</v>
      </c>
    </row>
    <row r="117" spans="1:27" x14ac:dyDescent="0.2">
      <c r="A117" s="5">
        <f t="shared" si="5"/>
        <v>7.6184004962255455E-2</v>
      </c>
      <c r="B117" s="5">
        <v>29.6</v>
      </c>
      <c r="C117" s="5">
        <v>16.5593</v>
      </c>
      <c r="G117" s="5">
        <f t="shared" si="6"/>
        <v>6.1190780864650546E-2</v>
      </c>
      <c r="H117" s="5">
        <v>29.6</v>
      </c>
      <c r="I117" s="5">
        <v>68.589500000000001</v>
      </c>
      <c r="M117" s="5">
        <f t="shared" si="7"/>
        <v>7.170542635658915E-2</v>
      </c>
      <c r="N117" s="5">
        <v>29.6</v>
      </c>
      <c r="O117" s="5">
        <v>68.981999999999999</v>
      </c>
      <c r="S117" s="5">
        <f t="shared" si="8"/>
        <v>6.1427738359339817E-2</v>
      </c>
      <c r="T117" s="5">
        <v>29.6</v>
      </c>
      <c r="U117" s="5">
        <v>31.373999999999999</v>
      </c>
      <c r="Y117" s="5">
        <f t="shared" si="9"/>
        <v>6.4013840830449836E-2</v>
      </c>
      <c r="Z117" s="5">
        <v>29.6</v>
      </c>
      <c r="AA117" s="5">
        <v>62.395000000000003</v>
      </c>
    </row>
    <row r="118" spans="1:27" x14ac:dyDescent="0.2">
      <c r="A118" s="5">
        <f t="shared" si="5"/>
        <v>7.6871205277286608E-2</v>
      </c>
      <c r="B118" s="5">
        <v>29.867000000000001</v>
      </c>
      <c r="C118" s="5">
        <v>16.6204</v>
      </c>
      <c r="G118" s="5">
        <f t="shared" si="6"/>
        <v>6.174273824609857E-2</v>
      </c>
      <c r="H118" s="5">
        <v>29.867000000000001</v>
      </c>
      <c r="I118" s="5">
        <v>68.789100000000005</v>
      </c>
      <c r="M118" s="5">
        <f t="shared" si="7"/>
        <v>7.2352228682170547E-2</v>
      </c>
      <c r="N118" s="5">
        <v>29.867000000000001</v>
      </c>
      <c r="O118" s="5">
        <v>68.131</v>
      </c>
      <c r="S118" s="5">
        <f t="shared" si="8"/>
        <v>6.1981833161432513E-2</v>
      </c>
      <c r="T118" s="5">
        <v>29.867000000000001</v>
      </c>
      <c r="U118" s="5">
        <v>30.482800000000001</v>
      </c>
      <c r="Y118" s="5">
        <f t="shared" si="9"/>
        <v>6.4591262975778552E-2</v>
      </c>
      <c r="Z118" s="5">
        <v>29.867000000000001</v>
      </c>
      <c r="AA118" s="5">
        <v>64.683000000000007</v>
      </c>
    </row>
    <row r="119" spans="1:27" x14ac:dyDescent="0.2">
      <c r="A119" s="5">
        <f t="shared" si="5"/>
        <v>7.7555831808366338E-2</v>
      </c>
      <c r="B119" s="5">
        <v>30.132999999999999</v>
      </c>
      <c r="C119" s="5">
        <v>16.638400000000001</v>
      </c>
      <c r="G119" s="5">
        <f t="shared" si="6"/>
        <v>6.2292628371436308E-2</v>
      </c>
      <c r="H119" s="5">
        <v>30.132999999999999</v>
      </c>
      <c r="I119" s="5">
        <v>69.130300000000005</v>
      </c>
      <c r="M119" s="5">
        <f t="shared" si="7"/>
        <v>7.2996608527131773E-2</v>
      </c>
      <c r="N119" s="5">
        <v>30.132999999999999</v>
      </c>
      <c r="O119" s="5">
        <v>67.790999999999997</v>
      </c>
      <c r="S119" s="5">
        <f t="shared" si="8"/>
        <v>6.2533852702094148E-2</v>
      </c>
      <c r="T119" s="5">
        <v>30.132999999999999</v>
      </c>
      <c r="U119" s="5">
        <v>30.0364</v>
      </c>
      <c r="Y119" s="5">
        <f t="shared" si="9"/>
        <v>6.5166522491349479E-2</v>
      </c>
      <c r="Z119" s="5">
        <v>30.132999999999999</v>
      </c>
      <c r="AA119" s="5">
        <v>66.671999999999997</v>
      </c>
    </row>
    <row r="120" spans="1:27" x14ac:dyDescent="0.2">
      <c r="A120" s="5">
        <f t="shared" si="5"/>
        <v>7.8243032123397491E-2</v>
      </c>
      <c r="B120" s="5">
        <v>30.4</v>
      </c>
      <c r="C120" s="5">
        <v>16.4512</v>
      </c>
      <c r="G120" s="5">
        <f t="shared" si="6"/>
        <v>6.2844585752884333E-2</v>
      </c>
      <c r="H120" s="5">
        <v>30.4</v>
      </c>
      <c r="I120" s="5">
        <v>69.280699999999996</v>
      </c>
      <c r="M120" s="5">
        <f t="shared" si="7"/>
        <v>7.364341085271317E-2</v>
      </c>
      <c r="N120" s="5">
        <v>30.4</v>
      </c>
      <c r="O120" s="5">
        <v>67.585999999999999</v>
      </c>
      <c r="S120" s="5">
        <f t="shared" si="8"/>
        <v>6.3087947504186837E-2</v>
      </c>
      <c r="T120" s="5">
        <v>30.4</v>
      </c>
      <c r="U120" s="5">
        <v>29.6311</v>
      </c>
      <c r="Y120" s="5">
        <f t="shared" si="9"/>
        <v>6.5743944636678195E-2</v>
      </c>
      <c r="Z120" s="5">
        <v>30.4</v>
      </c>
      <c r="AA120" s="5">
        <v>68.171000000000006</v>
      </c>
    </row>
    <row r="121" spans="1:27" x14ac:dyDescent="0.2">
      <c r="A121" s="5">
        <f t="shared" si="5"/>
        <v>7.8930232438428657E-2</v>
      </c>
      <c r="B121" s="5">
        <v>30.667000000000002</v>
      </c>
      <c r="C121" s="5">
        <v>16.5427</v>
      </c>
      <c r="G121" s="5">
        <f t="shared" si="6"/>
        <v>6.3396543134332378E-2</v>
      </c>
      <c r="H121" s="5">
        <v>30.667000000000002</v>
      </c>
      <c r="I121" s="5">
        <v>71.505700000000004</v>
      </c>
      <c r="M121" s="5">
        <f t="shared" si="7"/>
        <v>7.4290213178294581E-2</v>
      </c>
      <c r="N121" s="5">
        <v>30.667000000000002</v>
      </c>
      <c r="O121" s="5">
        <v>67.397000000000006</v>
      </c>
      <c r="S121" s="5">
        <f t="shared" si="8"/>
        <v>6.3642042306279539E-2</v>
      </c>
      <c r="T121" s="5">
        <v>30.667000000000002</v>
      </c>
      <c r="U121" s="5">
        <v>29.055800000000001</v>
      </c>
      <c r="Y121" s="5">
        <f t="shared" si="9"/>
        <v>6.6321366782006924E-2</v>
      </c>
      <c r="Z121" s="5">
        <v>30.667000000000002</v>
      </c>
      <c r="AA121" s="5">
        <v>69.114000000000004</v>
      </c>
    </row>
    <row r="122" spans="1:27" x14ac:dyDescent="0.2">
      <c r="A122" s="5">
        <f t="shared" si="5"/>
        <v>7.9614858969508373E-2</v>
      </c>
      <c r="B122" s="5">
        <v>30.933</v>
      </c>
      <c r="C122" s="5">
        <v>16.556699999999999</v>
      </c>
      <c r="G122" s="5">
        <f t="shared" si="6"/>
        <v>6.3946433259670102E-2</v>
      </c>
      <c r="H122" s="5">
        <v>30.933</v>
      </c>
      <c r="I122" s="5">
        <v>74.201400000000007</v>
      </c>
      <c r="M122" s="5">
        <f t="shared" si="7"/>
        <v>7.4934593023255808E-2</v>
      </c>
      <c r="N122" s="5">
        <v>30.933</v>
      </c>
      <c r="O122" s="5">
        <v>67.867000000000004</v>
      </c>
      <c r="S122" s="5">
        <f t="shared" si="8"/>
        <v>6.4194061846941167E-2</v>
      </c>
      <c r="T122" s="5">
        <v>30.933</v>
      </c>
      <c r="U122" s="5">
        <v>28.104199999999999</v>
      </c>
      <c r="Y122" s="5">
        <f t="shared" si="9"/>
        <v>6.6896626297577852E-2</v>
      </c>
      <c r="Z122" s="5">
        <v>30.933</v>
      </c>
      <c r="AA122" s="5">
        <v>69.569999999999993</v>
      </c>
    </row>
    <row r="123" spans="1:27" x14ac:dyDescent="0.2">
      <c r="A123" s="5">
        <f t="shared" si="5"/>
        <v>8.0302059284539526E-2</v>
      </c>
      <c r="B123" s="5">
        <v>31.2</v>
      </c>
      <c r="C123" s="5">
        <v>16.9057</v>
      </c>
      <c r="G123" s="5">
        <f t="shared" si="6"/>
        <v>6.4498390641118133E-2</v>
      </c>
      <c r="H123" s="5">
        <v>31.2</v>
      </c>
      <c r="I123" s="5">
        <v>77.419700000000006</v>
      </c>
      <c r="M123" s="5">
        <f t="shared" si="7"/>
        <v>7.5581395348837205E-2</v>
      </c>
      <c r="N123" s="5">
        <v>31.2</v>
      </c>
      <c r="O123" s="5">
        <v>68.754000000000005</v>
      </c>
      <c r="S123" s="5">
        <f t="shared" si="8"/>
        <v>6.4748156649033856E-2</v>
      </c>
      <c r="T123" s="5">
        <v>31.2</v>
      </c>
      <c r="U123" s="5">
        <v>26.977399999999999</v>
      </c>
      <c r="Y123" s="5">
        <f t="shared" si="9"/>
        <v>6.7474048442906581E-2</v>
      </c>
      <c r="Z123" s="5">
        <v>31.2</v>
      </c>
      <c r="AA123" s="5">
        <v>71.024000000000001</v>
      </c>
    </row>
    <row r="124" spans="1:27" x14ac:dyDescent="0.2">
      <c r="A124" s="5">
        <f t="shared" si="5"/>
        <v>8.0989259599570693E-2</v>
      </c>
      <c r="B124" s="5">
        <v>31.466999999999999</v>
      </c>
      <c r="C124" s="5">
        <v>16.996300000000002</v>
      </c>
      <c r="G124" s="5">
        <f t="shared" si="6"/>
        <v>6.5050348022566165E-2</v>
      </c>
      <c r="H124" s="5">
        <v>31.466999999999999</v>
      </c>
      <c r="I124" s="5">
        <v>81.352999999999994</v>
      </c>
      <c r="M124" s="5">
        <f t="shared" si="7"/>
        <v>7.6228197674418602E-2</v>
      </c>
      <c r="N124" s="5">
        <v>31.466999999999999</v>
      </c>
      <c r="O124" s="5">
        <v>69.551000000000002</v>
      </c>
      <c r="S124" s="5">
        <f t="shared" si="8"/>
        <v>6.5302251451126545E-2</v>
      </c>
      <c r="T124" s="5">
        <v>31.466999999999999</v>
      </c>
      <c r="U124" s="5">
        <v>26.165299999999998</v>
      </c>
      <c r="Y124" s="5">
        <f t="shared" si="9"/>
        <v>6.8051470588235297E-2</v>
      </c>
      <c r="Z124" s="5">
        <v>31.466999999999999</v>
      </c>
      <c r="AA124" s="5">
        <v>72.274000000000001</v>
      </c>
    </row>
    <row r="125" spans="1:27" x14ac:dyDescent="0.2">
      <c r="A125" s="5">
        <f t="shared" si="5"/>
        <v>8.1673886130650422E-2</v>
      </c>
      <c r="B125" s="5">
        <v>31.733000000000001</v>
      </c>
      <c r="C125" s="5">
        <v>17.360600000000002</v>
      </c>
      <c r="G125" s="5">
        <f t="shared" si="6"/>
        <v>6.5600238147903903E-2</v>
      </c>
      <c r="H125" s="5">
        <v>31.733000000000001</v>
      </c>
      <c r="I125" s="5">
        <v>83.994799999999998</v>
      </c>
      <c r="M125" s="5">
        <f t="shared" si="7"/>
        <v>7.6872577519379842E-2</v>
      </c>
      <c r="N125" s="5">
        <v>31.733000000000001</v>
      </c>
      <c r="O125" s="5">
        <v>71.049000000000007</v>
      </c>
      <c r="S125" s="5">
        <f t="shared" si="8"/>
        <v>6.5854270991788186E-2</v>
      </c>
      <c r="T125" s="5">
        <v>31.733000000000001</v>
      </c>
      <c r="U125" s="5">
        <v>24.9145</v>
      </c>
      <c r="Y125" s="5">
        <f t="shared" si="9"/>
        <v>6.8626730103806238E-2</v>
      </c>
      <c r="Z125" s="5">
        <v>31.733000000000001</v>
      </c>
      <c r="AA125" s="5">
        <v>71.686999999999998</v>
      </c>
    </row>
    <row r="126" spans="1:27" x14ac:dyDescent="0.2">
      <c r="A126" s="5">
        <f t="shared" si="5"/>
        <v>8.2361086445681575E-2</v>
      </c>
      <c r="B126" s="5">
        <v>32</v>
      </c>
      <c r="C126" s="5">
        <v>17.420300000000001</v>
      </c>
      <c r="G126" s="5">
        <f t="shared" si="6"/>
        <v>6.6152195529351934E-2</v>
      </c>
      <c r="H126" s="5">
        <v>32</v>
      </c>
      <c r="I126" s="5">
        <v>87.115499999999997</v>
      </c>
      <c r="M126" s="5">
        <f t="shared" si="7"/>
        <v>7.7519379844961239E-2</v>
      </c>
      <c r="N126" s="5">
        <v>32</v>
      </c>
      <c r="O126" s="5">
        <v>73.010000000000005</v>
      </c>
      <c r="S126" s="5">
        <f t="shared" si="8"/>
        <v>6.6408365793880875E-2</v>
      </c>
      <c r="T126" s="5">
        <v>32</v>
      </c>
      <c r="U126" s="5">
        <v>24.398599999999998</v>
      </c>
      <c r="Y126" s="5">
        <f t="shared" si="9"/>
        <v>6.9204152249134954E-2</v>
      </c>
      <c r="Z126" s="5">
        <v>32</v>
      </c>
      <c r="AA126" s="5">
        <v>70.98</v>
      </c>
    </row>
    <row r="127" spans="1:27" x14ac:dyDescent="0.2">
      <c r="A127" s="5">
        <f t="shared" si="5"/>
        <v>8.3048286760712742E-2</v>
      </c>
      <c r="B127" s="5">
        <v>32.267000000000003</v>
      </c>
      <c r="C127" s="5">
        <v>17.5854</v>
      </c>
      <c r="G127" s="5">
        <f t="shared" si="6"/>
        <v>6.6704152910799966E-2</v>
      </c>
      <c r="H127" s="5">
        <v>32.267000000000003</v>
      </c>
      <c r="I127" s="5">
        <v>90.869100000000003</v>
      </c>
      <c r="M127" s="5">
        <f t="shared" si="7"/>
        <v>7.8166182170542636E-2</v>
      </c>
      <c r="N127" s="5">
        <v>32.267000000000003</v>
      </c>
      <c r="O127" s="5">
        <v>75.287999999999997</v>
      </c>
      <c r="S127" s="5">
        <f t="shared" si="8"/>
        <v>6.6962460595973577E-2</v>
      </c>
      <c r="T127" s="5">
        <v>32.267000000000003</v>
      </c>
      <c r="U127" s="5">
        <v>23.213100000000001</v>
      </c>
      <c r="Y127" s="5">
        <f t="shared" si="9"/>
        <v>6.9781574394463683E-2</v>
      </c>
      <c r="Z127" s="5">
        <v>32.267000000000003</v>
      </c>
      <c r="AA127" s="5">
        <v>69.98</v>
      </c>
    </row>
    <row r="128" spans="1:27" x14ac:dyDescent="0.2">
      <c r="A128" s="5">
        <f t="shared" si="5"/>
        <v>8.3732913291792457E-2</v>
      </c>
      <c r="B128" s="5">
        <v>32.533000000000001</v>
      </c>
      <c r="C128" s="5">
        <v>17.496400000000001</v>
      </c>
      <c r="G128" s="5">
        <f t="shared" si="6"/>
        <v>6.7254043036137703E-2</v>
      </c>
      <c r="H128" s="5">
        <v>32.533000000000001</v>
      </c>
      <c r="I128" s="5">
        <v>94.555999999999997</v>
      </c>
      <c r="M128" s="5">
        <f t="shared" si="7"/>
        <v>7.8810562015503877E-2</v>
      </c>
      <c r="N128" s="5">
        <v>32.533000000000001</v>
      </c>
      <c r="O128" s="5">
        <v>77.951999999999998</v>
      </c>
      <c r="S128" s="5">
        <f t="shared" si="8"/>
        <v>6.7514480136635219E-2</v>
      </c>
      <c r="T128" s="5">
        <v>32.533000000000001</v>
      </c>
      <c r="U128" s="5">
        <v>22.377099999999999</v>
      </c>
      <c r="Y128" s="5">
        <f t="shared" si="9"/>
        <v>7.0356833910034611E-2</v>
      </c>
      <c r="Z128" s="5">
        <v>32.533000000000001</v>
      </c>
      <c r="AA128" s="5">
        <v>68.924999999999997</v>
      </c>
    </row>
    <row r="129" spans="1:27" x14ac:dyDescent="0.2">
      <c r="A129" s="5">
        <f t="shared" si="5"/>
        <v>8.442011360682361E-2</v>
      </c>
      <c r="B129" s="5">
        <v>32.799999999999997</v>
      </c>
      <c r="C129" s="5">
        <v>17.328499999999998</v>
      </c>
      <c r="G129" s="5">
        <f t="shared" si="6"/>
        <v>6.7806000417585721E-2</v>
      </c>
      <c r="H129" s="5">
        <v>32.799999999999997</v>
      </c>
      <c r="I129" s="5">
        <v>96.616</v>
      </c>
      <c r="M129" s="5">
        <f t="shared" si="7"/>
        <v>7.945736434108526E-2</v>
      </c>
      <c r="N129" s="5">
        <v>32.799999999999997</v>
      </c>
      <c r="O129" s="5">
        <v>79.444999999999993</v>
      </c>
      <c r="S129" s="5">
        <f t="shared" si="8"/>
        <v>6.8068574938727894E-2</v>
      </c>
      <c r="T129" s="5">
        <v>32.799999999999997</v>
      </c>
      <c r="U129" s="5">
        <v>21.318899999999999</v>
      </c>
      <c r="Y129" s="5">
        <f t="shared" si="9"/>
        <v>7.0934256055363312E-2</v>
      </c>
      <c r="Z129" s="5">
        <v>32.799999999999997</v>
      </c>
      <c r="AA129" s="5">
        <v>67.554000000000002</v>
      </c>
    </row>
    <row r="130" spans="1:27" x14ac:dyDescent="0.2">
      <c r="A130" s="5">
        <f t="shared" si="5"/>
        <v>8.5107313921854763E-2</v>
      </c>
      <c r="B130" s="5">
        <v>33.067</v>
      </c>
      <c r="C130" s="5">
        <v>17.278600000000001</v>
      </c>
      <c r="G130" s="5">
        <f t="shared" si="6"/>
        <v>6.8357957799033767E-2</v>
      </c>
      <c r="H130" s="5">
        <v>33.067</v>
      </c>
      <c r="I130" s="5">
        <v>98.278099999999995</v>
      </c>
      <c r="M130" s="5">
        <f t="shared" si="7"/>
        <v>8.0104166666666671E-2</v>
      </c>
      <c r="N130" s="5">
        <v>33.067</v>
      </c>
      <c r="O130" s="5">
        <v>78.605000000000004</v>
      </c>
      <c r="S130" s="5">
        <f t="shared" si="8"/>
        <v>6.8622669740820597E-2</v>
      </c>
      <c r="T130" s="5">
        <v>33.067</v>
      </c>
      <c r="U130" s="5">
        <v>20.160900000000002</v>
      </c>
      <c r="Y130" s="5">
        <f t="shared" si="9"/>
        <v>7.1511678200692042E-2</v>
      </c>
      <c r="Z130" s="5">
        <v>33.067</v>
      </c>
      <c r="AA130" s="5">
        <v>66.477999999999994</v>
      </c>
    </row>
    <row r="131" spans="1:27" x14ac:dyDescent="0.2">
      <c r="A131" s="5">
        <f t="shared" si="5"/>
        <v>8.5791940452934493E-2</v>
      </c>
      <c r="B131" s="5">
        <v>33.332999999999998</v>
      </c>
      <c r="C131" s="5">
        <v>16.9514</v>
      </c>
      <c r="G131" s="5">
        <f t="shared" si="6"/>
        <v>6.8907847924371504E-2</v>
      </c>
      <c r="H131" s="5">
        <v>33.332999999999998</v>
      </c>
      <c r="I131" s="5">
        <v>99.393299999999996</v>
      </c>
      <c r="M131" s="5">
        <f t="shared" si="7"/>
        <v>8.0748546511627897E-2</v>
      </c>
      <c r="N131" s="5">
        <v>33.332999999999998</v>
      </c>
      <c r="O131" s="5">
        <v>77.656000000000006</v>
      </c>
      <c r="S131" s="5">
        <f t="shared" si="8"/>
        <v>6.9174689281482224E-2</v>
      </c>
      <c r="T131" s="5">
        <v>33.332999999999998</v>
      </c>
      <c r="U131" s="5">
        <v>19.187100000000001</v>
      </c>
      <c r="Y131" s="5">
        <f t="shared" si="9"/>
        <v>7.2086937716262969E-2</v>
      </c>
      <c r="Z131" s="5">
        <v>33.332999999999998</v>
      </c>
      <c r="AA131" s="5">
        <v>65.894999999999996</v>
      </c>
    </row>
    <row r="132" spans="1:27" x14ac:dyDescent="0.2">
      <c r="A132" s="5">
        <f t="shared" si="5"/>
        <v>8.6479140767965659E-2</v>
      </c>
      <c r="B132" s="5">
        <v>33.6</v>
      </c>
      <c r="C132" s="5">
        <v>16.220099999999999</v>
      </c>
      <c r="G132" s="5">
        <f t="shared" si="6"/>
        <v>6.9459805305819536E-2</v>
      </c>
      <c r="H132" s="5">
        <v>33.6</v>
      </c>
      <c r="I132" s="5">
        <v>98.409000000000006</v>
      </c>
      <c r="M132" s="5">
        <f t="shared" si="7"/>
        <v>8.1395348837209308E-2</v>
      </c>
      <c r="N132" s="5">
        <v>33.6</v>
      </c>
      <c r="O132" s="5">
        <v>75.703000000000003</v>
      </c>
      <c r="S132" s="5">
        <f t="shared" si="8"/>
        <v>6.9728784083574927E-2</v>
      </c>
      <c r="T132" s="5">
        <v>33.6</v>
      </c>
      <c r="U132" s="5">
        <v>18.4877</v>
      </c>
      <c r="Y132" s="5">
        <f t="shared" si="9"/>
        <v>7.2664359861591699E-2</v>
      </c>
      <c r="Z132" s="5">
        <v>33.6</v>
      </c>
      <c r="AA132" s="5">
        <v>65.108999999999995</v>
      </c>
    </row>
    <row r="133" spans="1:27" x14ac:dyDescent="0.2">
      <c r="A133" s="5">
        <f t="shared" si="5"/>
        <v>8.7166341082996798E-2</v>
      </c>
      <c r="B133" s="5">
        <v>33.866999999999997</v>
      </c>
      <c r="C133" s="5">
        <v>15.9041</v>
      </c>
      <c r="G133" s="5">
        <f t="shared" si="6"/>
        <v>7.0011762687267554E-2</v>
      </c>
      <c r="H133" s="5">
        <v>33.866999999999997</v>
      </c>
      <c r="I133" s="5">
        <v>95.450199999999995</v>
      </c>
      <c r="M133" s="5">
        <f t="shared" si="7"/>
        <v>8.2042151162790691E-2</v>
      </c>
      <c r="N133" s="5">
        <v>33.866999999999997</v>
      </c>
      <c r="O133" s="5">
        <v>73.710999999999999</v>
      </c>
      <c r="S133" s="5">
        <f t="shared" si="8"/>
        <v>7.0282878885667616E-2</v>
      </c>
      <c r="T133" s="5">
        <v>33.866999999999997</v>
      </c>
      <c r="U133" s="5">
        <v>17.946200000000001</v>
      </c>
      <c r="Y133" s="5">
        <f t="shared" si="9"/>
        <v>7.3241782006920414E-2</v>
      </c>
      <c r="Z133" s="5">
        <v>33.866999999999997</v>
      </c>
      <c r="AA133" s="5">
        <v>64.516999999999996</v>
      </c>
    </row>
    <row r="134" spans="1:27" x14ac:dyDescent="0.2">
      <c r="A134" s="5">
        <f t="shared" si="5"/>
        <v>8.7850967614076542E-2</v>
      </c>
      <c r="B134" s="5">
        <v>34.133000000000003</v>
      </c>
      <c r="C134" s="5">
        <v>15.4589</v>
      </c>
      <c r="G134" s="5">
        <f t="shared" si="6"/>
        <v>7.0561652812605305E-2</v>
      </c>
      <c r="H134" s="5">
        <v>34.133000000000003</v>
      </c>
      <c r="I134" s="5">
        <v>91.301299999999998</v>
      </c>
      <c r="M134" s="5">
        <f t="shared" si="7"/>
        <v>8.2686531007751946E-2</v>
      </c>
      <c r="N134" s="5">
        <v>34.133000000000003</v>
      </c>
      <c r="O134" s="5">
        <v>72.599000000000004</v>
      </c>
      <c r="S134" s="5">
        <f t="shared" si="8"/>
        <v>7.0834898426329257E-2</v>
      </c>
      <c r="T134" s="5">
        <v>34.133000000000003</v>
      </c>
      <c r="U134" s="5">
        <v>17.483699999999999</v>
      </c>
      <c r="Y134" s="5">
        <f t="shared" si="9"/>
        <v>7.3817041522491356E-2</v>
      </c>
      <c r="Z134" s="5">
        <v>34.133000000000003</v>
      </c>
      <c r="AA134" s="5">
        <v>64.665000000000006</v>
      </c>
    </row>
    <row r="135" spans="1:27" x14ac:dyDescent="0.2">
      <c r="A135" s="5">
        <f t="shared" ref="A135:A198" si="10">(B135-0)/(388.533-0)</f>
        <v>8.8538167929107695E-2</v>
      </c>
      <c r="B135" s="5">
        <v>34.4</v>
      </c>
      <c r="C135" s="5">
        <v>15.262</v>
      </c>
      <c r="G135" s="5">
        <f t="shared" ref="G135:G198" si="11">(H135-0)/(483.733-0)</f>
        <v>7.1113610194053323E-2</v>
      </c>
      <c r="H135" s="5">
        <v>34.4</v>
      </c>
      <c r="I135" s="5">
        <v>86.652000000000001</v>
      </c>
      <c r="M135" s="5">
        <f t="shared" ref="M135:M198" si="12">(N135-0)/(412.8-0)</f>
        <v>8.3333333333333329E-2</v>
      </c>
      <c r="N135" s="5">
        <v>34.4</v>
      </c>
      <c r="O135" s="5">
        <v>72.293000000000006</v>
      </c>
      <c r="S135" s="5">
        <f t="shared" ref="S135:S198" si="13">(T135-0)/(481.867-0)</f>
        <v>7.1388993228421946E-2</v>
      </c>
      <c r="T135" s="5">
        <v>34.4</v>
      </c>
      <c r="U135" s="5">
        <v>16.810199999999998</v>
      </c>
      <c r="Y135" s="5">
        <f t="shared" ref="Y135:Y198" si="14">(Z135-0)/(462.4-0)</f>
        <v>7.4394463667820071E-2</v>
      </c>
      <c r="Z135" s="5">
        <v>34.4</v>
      </c>
      <c r="AA135" s="5">
        <v>64.900000000000006</v>
      </c>
    </row>
    <row r="136" spans="1:27" x14ac:dyDescent="0.2">
      <c r="A136" s="5">
        <f t="shared" si="10"/>
        <v>8.9225368244138847E-2</v>
      </c>
      <c r="B136" s="5">
        <v>34.667000000000002</v>
      </c>
      <c r="C136" s="5">
        <v>14.8185</v>
      </c>
      <c r="G136" s="5">
        <f t="shared" si="11"/>
        <v>7.1665567575501368E-2</v>
      </c>
      <c r="H136" s="5">
        <v>34.667000000000002</v>
      </c>
      <c r="I136" s="5">
        <v>82.991699999999994</v>
      </c>
      <c r="M136" s="5">
        <f t="shared" si="12"/>
        <v>8.3980135658914726E-2</v>
      </c>
      <c r="N136" s="5">
        <v>34.667000000000002</v>
      </c>
      <c r="O136" s="5">
        <v>71.412000000000006</v>
      </c>
      <c r="S136" s="5">
        <f t="shared" si="13"/>
        <v>7.1943088030514649E-2</v>
      </c>
      <c r="T136" s="5">
        <v>34.667000000000002</v>
      </c>
      <c r="U136" s="5">
        <v>16.259799999999998</v>
      </c>
      <c r="Y136" s="5">
        <f t="shared" si="14"/>
        <v>7.49718858131488E-2</v>
      </c>
      <c r="Z136" s="5">
        <v>34.667000000000002</v>
      </c>
      <c r="AA136" s="5">
        <v>65.807000000000002</v>
      </c>
    </row>
    <row r="137" spans="1:27" x14ac:dyDescent="0.2">
      <c r="A137" s="5">
        <f t="shared" si="10"/>
        <v>8.9909994775218577E-2</v>
      </c>
      <c r="B137" s="5">
        <v>34.933</v>
      </c>
      <c r="C137" s="5">
        <v>14.932600000000001</v>
      </c>
      <c r="G137" s="5">
        <f t="shared" si="11"/>
        <v>7.2215457700839092E-2</v>
      </c>
      <c r="H137" s="5">
        <v>34.933</v>
      </c>
      <c r="I137" s="5">
        <v>80.682100000000005</v>
      </c>
      <c r="M137" s="5">
        <f t="shared" si="12"/>
        <v>8.4624515503875966E-2</v>
      </c>
      <c r="N137" s="5">
        <v>34.933</v>
      </c>
      <c r="O137" s="5">
        <v>71.652000000000001</v>
      </c>
      <c r="S137" s="5">
        <f t="shared" si="13"/>
        <v>7.2495107571176276E-2</v>
      </c>
      <c r="T137" s="5">
        <v>34.933</v>
      </c>
      <c r="U137" s="5">
        <v>15.585599999999999</v>
      </c>
      <c r="Y137" s="5">
        <f t="shared" si="14"/>
        <v>7.5547145328719728E-2</v>
      </c>
      <c r="Z137" s="5">
        <v>34.933</v>
      </c>
      <c r="AA137" s="5">
        <v>65.828999999999994</v>
      </c>
    </row>
    <row r="138" spans="1:27" x14ac:dyDescent="0.2">
      <c r="A138" s="5">
        <f t="shared" si="10"/>
        <v>9.0597195090249744E-2</v>
      </c>
      <c r="B138" s="5">
        <v>35.200000000000003</v>
      </c>
      <c r="C138" s="5">
        <v>14.8155</v>
      </c>
      <c r="G138" s="5">
        <f t="shared" si="11"/>
        <v>7.2767415082287137E-2</v>
      </c>
      <c r="H138" s="5">
        <v>35.200000000000003</v>
      </c>
      <c r="I138" s="5">
        <v>80.390500000000003</v>
      </c>
      <c r="M138" s="5">
        <f t="shared" si="12"/>
        <v>8.5271317829457363E-2</v>
      </c>
      <c r="N138" s="5">
        <v>35.200000000000003</v>
      </c>
      <c r="O138" s="5">
        <v>69.688999999999993</v>
      </c>
      <c r="S138" s="5">
        <f t="shared" si="13"/>
        <v>7.3049202373268979E-2</v>
      </c>
      <c r="T138" s="5">
        <v>35.200000000000003</v>
      </c>
      <c r="U138" s="5">
        <v>14.9937</v>
      </c>
      <c r="Y138" s="5">
        <f t="shared" si="14"/>
        <v>7.6124567474048457E-2</v>
      </c>
      <c r="Z138" s="5">
        <v>35.200000000000003</v>
      </c>
      <c r="AA138" s="5">
        <v>64.766000000000005</v>
      </c>
    </row>
    <row r="139" spans="1:27" x14ac:dyDescent="0.2">
      <c r="A139" s="5">
        <f t="shared" si="10"/>
        <v>9.1284395405280883E-2</v>
      </c>
      <c r="B139" s="5">
        <v>35.466999999999999</v>
      </c>
      <c r="C139" s="5">
        <v>14.646000000000001</v>
      </c>
      <c r="G139" s="5">
        <f t="shared" si="11"/>
        <v>7.3319372463735155E-2</v>
      </c>
      <c r="H139" s="5">
        <v>35.466999999999999</v>
      </c>
      <c r="I139" s="5">
        <v>79.527000000000001</v>
      </c>
      <c r="M139" s="5">
        <f t="shared" si="12"/>
        <v>8.591812015503876E-2</v>
      </c>
      <c r="N139" s="5">
        <v>35.466999999999999</v>
      </c>
      <c r="O139" s="5">
        <v>67.590999999999994</v>
      </c>
      <c r="S139" s="5">
        <f t="shared" si="13"/>
        <v>7.3603297175361654E-2</v>
      </c>
      <c r="T139" s="5">
        <v>35.466999999999999</v>
      </c>
      <c r="U139" s="5">
        <v>14.3728</v>
      </c>
      <c r="Y139" s="5">
        <f t="shared" si="14"/>
        <v>7.6701989619377159E-2</v>
      </c>
      <c r="Z139" s="5">
        <v>35.466999999999999</v>
      </c>
      <c r="AA139" s="5">
        <v>64.986999999999995</v>
      </c>
    </row>
    <row r="140" spans="1:27" x14ac:dyDescent="0.2">
      <c r="A140" s="5">
        <f t="shared" si="10"/>
        <v>9.1969021936360612E-2</v>
      </c>
      <c r="B140" s="5">
        <v>35.732999999999997</v>
      </c>
      <c r="C140" s="5">
        <v>14.017899999999999</v>
      </c>
      <c r="G140" s="5">
        <f t="shared" si="11"/>
        <v>7.3869262589072893E-2</v>
      </c>
      <c r="H140" s="5">
        <v>35.732999999999997</v>
      </c>
      <c r="I140" s="5">
        <v>75.865799999999993</v>
      </c>
      <c r="M140" s="5">
        <f t="shared" si="12"/>
        <v>8.6562499999999987E-2</v>
      </c>
      <c r="N140" s="5">
        <v>35.732999999999997</v>
      </c>
      <c r="O140" s="5">
        <v>65.619</v>
      </c>
      <c r="S140" s="5">
        <f t="shared" si="13"/>
        <v>7.4155316716023295E-2</v>
      </c>
      <c r="T140" s="5">
        <v>35.732999999999997</v>
      </c>
      <c r="U140" s="5">
        <v>13.710699999999999</v>
      </c>
      <c r="Y140" s="5">
        <f t="shared" si="14"/>
        <v>7.7277249134948101E-2</v>
      </c>
      <c r="Z140" s="5">
        <v>35.732999999999997</v>
      </c>
      <c r="AA140" s="5">
        <v>63.731999999999999</v>
      </c>
    </row>
    <row r="141" spans="1:27" x14ac:dyDescent="0.2">
      <c r="A141" s="5">
        <f t="shared" si="10"/>
        <v>9.2656222251391765E-2</v>
      </c>
      <c r="B141" s="5">
        <v>36</v>
      </c>
      <c r="C141" s="5">
        <v>13.797000000000001</v>
      </c>
      <c r="G141" s="5">
        <f t="shared" si="11"/>
        <v>7.4421219970520924E-2</v>
      </c>
      <c r="H141" s="5">
        <v>36</v>
      </c>
      <c r="I141" s="5">
        <v>72.018100000000004</v>
      </c>
      <c r="M141" s="5">
        <f t="shared" si="12"/>
        <v>8.7209302325581398E-2</v>
      </c>
      <c r="N141" s="5">
        <v>36</v>
      </c>
      <c r="O141" s="5">
        <v>63.555999999999997</v>
      </c>
      <c r="S141" s="5">
        <f t="shared" si="13"/>
        <v>7.4709411518115998E-2</v>
      </c>
      <c r="T141" s="5">
        <v>36</v>
      </c>
      <c r="U141" s="5">
        <v>13.2934</v>
      </c>
      <c r="Y141" s="5">
        <f t="shared" si="14"/>
        <v>7.7854671280276816E-2</v>
      </c>
      <c r="Z141" s="5">
        <v>36</v>
      </c>
      <c r="AA141" s="5">
        <v>62.844999999999999</v>
      </c>
    </row>
    <row r="142" spans="1:27" x14ac:dyDescent="0.2">
      <c r="A142" s="5">
        <f t="shared" si="10"/>
        <v>9.3343422566422932E-2</v>
      </c>
      <c r="B142" s="5">
        <v>36.267000000000003</v>
      </c>
      <c r="C142" s="5">
        <v>13.6374</v>
      </c>
      <c r="G142" s="5">
        <f t="shared" si="11"/>
        <v>7.497317735196897E-2</v>
      </c>
      <c r="H142" s="5">
        <v>36.267000000000003</v>
      </c>
      <c r="I142" s="5">
        <v>67.6768</v>
      </c>
      <c r="M142" s="5">
        <f t="shared" si="12"/>
        <v>8.7856104651162795E-2</v>
      </c>
      <c r="N142" s="5">
        <v>36.267000000000003</v>
      </c>
      <c r="O142" s="5">
        <v>61.79</v>
      </c>
      <c r="S142" s="5">
        <f t="shared" si="13"/>
        <v>7.5263506320208687E-2</v>
      </c>
      <c r="T142" s="5">
        <v>36.267000000000003</v>
      </c>
      <c r="U142" s="5">
        <v>12.480399999999999</v>
      </c>
      <c r="Y142" s="5">
        <f t="shared" si="14"/>
        <v>7.8432093425605545E-2</v>
      </c>
      <c r="Z142" s="5">
        <v>36.267000000000003</v>
      </c>
      <c r="AA142" s="5">
        <v>62.218000000000004</v>
      </c>
    </row>
    <row r="143" spans="1:27" x14ac:dyDescent="0.2">
      <c r="A143" s="5">
        <f t="shared" si="10"/>
        <v>9.4028049097502661E-2</v>
      </c>
      <c r="B143" s="5">
        <v>36.533000000000001</v>
      </c>
      <c r="C143" s="5">
        <v>13.729799999999999</v>
      </c>
      <c r="G143" s="5">
        <f t="shared" si="11"/>
        <v>7.5523067477306693E-2</v>
      </c>
      <c r="H143" s="5">
        <v>36.533000000000001</v>
      </c>
      <c r="I143" s="5">
        <v>64.098399999999998</v>
      </c>
      <c r="M143" s="5">
        <f t="shared" si="12"/>
        <v>8.8500484496124035E-2</v>
      </c>
      <c r="N143" s="5">
        <v>36.533000000000001</v>
      </c>
      <c r="O143" s="5">
        <v>61.271000000000001</v>
      </c>
      <c r="S143" s="5">
        <f t="shared" si="13"/>
        <v>7.5815525860870328E-2</v>
      </c>
      <c r="T143" s="5">
        <v>36.533000000000001</v>
      </c>
      <c r="U143" s="5">
        <v>11.5303</v>
      </c>
      <c r="Y143" s="5">
        <f t="shared" si="14"/>
        <v>7.9007352941176473E-2</v>
      </c>
      <c r="Z143" s="5">
        <v>36.533000000000001</v>
      </c>
      <c r="AA143" s="5">
        <v>61.465000000000003</v>
      </c>
    </row>
    <row r="144" spans="1:27" x14ac:dyDescent="0.2">
      <c r="A144" s="5">
        <f t="shared" si="10"/>
        <v>9.47152494125338E-2</v>
      </c>
      <c r="B144" s="5">
        <v>36.799999999999997</v>
      </c>
      <c r="C144" s="5">
        <v>13.591900000000001</v>
      </c>
      <c r="G144" s="5">
        <f t="shared" si="11"/>
        <v>7.6075024858754725E-2</v>
      </c>
      <c r="H144" s="5">
        <v>36.799999999999997</v>
      </c>
      <c r="I144" s="5">
        <v>61.271799999999999</v>
      </c>
      <c r="M144" s="5">
        <f t="shared" si="12"/>
        <v>8.9147286821705418E-2</v>
      </c>
      <c r="N144" s="5">
        <v>36.799999999999997</v>
      </c>
      <c r="O144" s="5">
        <v>61.287999999999997</v>
      </c>
      <c r="S144" s="5">
        <f t="shared" si="13"/>
        <v>7.6369620662963003E-2</v>
      </c>
      <c r="T144" s="5">
        <v>36.799999999999997</v>
      </c>
      <c r="U144" s="5">
        <v>10.5817</v>
      </c>
      <c r="Y144" s="5">
        <f t="shared" si="14"/>
        <v>7.9584775086505188E-2</v>
      </c>
      <c r="Z144" s="5">
        <v>36.799999999999997</v>
      </c>
      <c r="AA144" s="5">
        <v>60.283999999999999</v>
      </c>
    </row>
    <row r="145" spans="1:27" x14ac:dyDescent="0.2">
      <c r="A145" s="5">
        <f t="shared" si="10"/>
        <v>9.5402449727564967E-2</v>
      </c>
      <c r="B145" s="5">
        <v>37.067</v>
      </c>
      <c r="C145" s="5">
        <v>13.944599999999999</v>
      </c>
      <c r="G145" s="5">
        <f t="shared" si="11"/>
        <v>7.6626982240202757E-2</v>
      </c>
      <c r="H145" s="5">
        <v>37.067</v>
      </c>
      <c r="I145" s="5">
        <v>58.731900000000003</v>
      </c>
      <c r="M145" s="5">
        <f t="shared" si="12"/>
        <v>8.9794089147286815E-2</v>
      </c>
      <c r="N145" s="5">
        <v>37.067</v>
      </c>
      <c r="O145" s="5">
        <v>61.134999999999998</v>
      </c>
      <c r="S145" s="5">
        <f t="shared" si="13"/>
        <v>7.6923715465055706E-2</v>
      </c>
      <c r="T145" s="5">
        <v>37.067</v>
      </c>
      <c r="U145" s="5">
        <v>9.9196000000000009</v>
      </c>
      <c r="Y145" s="5">
        <f t="shared" si="14"/>
        <v>8.0162197231833918E-2</v>
      </c>
      <c r="Z145" s="5">
        <v>37.067</v>
      </c>
      <c r="AA145" s="5">
        <v>59.478000000000002</v>
      </c>
    </row>
    <row r="146" spans="1:27" x14ac:dyDescent="0.2">
      <c r="A146" s="5">
        <f t="shared" si="10"/>
        <v>9.6087076258644682E-2</v>
      </c>
      <c r="B146" s="5">
        <v>37.332999999999998</v>
      </c>
      <c r="C146" s="5">
        <v>14.118499999999999</v>
      </c>
      <c r="G146" s="5">
        <f t="shared" si="11"/>
        <v>7.7176872365540494E-2</v>
      </c>
      <c r="H146" s="5">
        <v>37.332999999999998</v>
      </c>
      <c r="I146" s="5">
        <v>56.921100000000003</v>
      </c>
      <c r="M146" s="5">
        <f t="shared" si="12"/>
        <v>9.0438468992248056E-2</v>
      </c>
      <c r="N146" s="5">
        <v>37.332999999999998</v>
      </c>
      <c r="O146" s="5">
        <v>60.151000000000003</v>
      </c>
      <c r="S146" s="5">
        <f t="shared" si="13"/>
        <v>7.7475735005717333E-2</v>
      </c>
      <c r="T146" s="5">
        <v>37.332999999999998</v>
      </c>
      <c r="U146" s="5">
        <v>9.3256999999999994</v>
      </c>
      <c r="Y146" s="5">
        <f t="shared" si="14"/>
        <v>8.0737456747404845E-2</v>
      </c>
      <c r="Z146" s="5">
        <v>37.332999999999998</v>
      </c>
      <c r="AA146" s="5">
        <v>59.158999999999999</v>
      </c>
    </row>
    <row r="147" spans="1:27" x14ac:dyDescent="0.2">
      <c r="A147" s="5">
        <f t="shared" si="10"/>
        <v>9.6774276573675849E-2</v>
      </c>
      <c r="B147" s="5">
        <v>37.6</v>
      </c>
      <c r="C147" s="5">
        <v>14.3628</v>
      </c>
      <c r="G147" s="5">
        <f t="shared" si="11"/>
        <v>7.7728829746988526E-2</v>
      </c>
      <c r="H147" s="5">
        <v>37.6</v>
      </c>
      <c r="I147" s="5">
        <v>56.502800000000001</v>
      </c>
      <c r="M147" s="5">
        <f t="shared" si="12"/>
        <v>9.1085271317829453E-2</v>
      </c>
      <c r="N147" s="5">
        <v>37.6</v>
      </c>
      <c r="O147" s="5">
        <v>59.332000000000001</v>
      </c>
      <c r="S147" s="5">
        <f t="shared" si="13"/>
        <v>7.8029829807810036E-2</v>
      </c>
      <c r="T147" s="5">
        <v>37.6</v>
      </c>
      <c r="U147" s="5">
        <v>9.1113</v>
      </c>
      <c r="Y147" s="5">
        <f t="shared" si="14"/>
        <v>8.1314878892733575E-2</v>
      </c>
      <c r="Z147" s="5">
        <v>37.6</v>
      </c>
      <c r="AA147" s="5">
        <v>58.877000000000002</v>
      </c>
    </row>
    <row r="148" spans="1:27" x14ac:dyDescent="0.2">
      <c r="A148" s="5">
        <f t="shared" si="10"/>
        <v>9.7461476888707002E-2</v>
      </c>
      <c r="B148" s="5">
        <v>37.866999999999997</v>
      </c>
      <c r="C148" s="5">
        <v>15.046799999999999</v>
      </c>
      <c r="G148" s="5">
        <f t="shared" si="11"/>
        <v>7.8280787128436544E-2</v>
      </c>
      <c r="H148" s="5">
        <v>37.866999999999997</v>
      </c>
      <c r="I148" s="5">
        <v>57.052399999999999</v>
      </c>
      <c r="M148" s="5">
        <f t="shared" si="12"/>
        <v>9.173207364341085E-2</v>
      </c>
      <c r="N148" s="5">
        <v>37.866999999999997</v>
      </c>
      <c r="O148" s="5">
        <v>58.808999999999997</v>
      </c>
      <c r="S148" s="5">
        <f t="shared" si="13"/>
        <v>7.8583924609902725E-2</v>
      </c>
      <c r="T148" s="5">
        <v>37.866999999999997</v>
      </c>
      <c r="U148" s="5">
        <v>8.8770000000000007</v>
      </c>
      <c r="Y148" s="5">
        <f t="shared" si="14"/>
        <v>8.1892301038062276E-2</v>
      </c>
      <c r="Z148" s="5">
        <v>37.866999999999997</v>
      </c>
      <c r="AA148" s="5">
        <v>59.167999999999999</v>
      </c>
    </row>
    <row r="149" spans="1:27" x14ac:dyDescent="0.2">
      <c r="A149" s="5">
        <f t="shared" si="10"/>
        <v>9.8146103419786745E-2</v>
      </c>
      <c r="B149" s="5">
        <v>38.133000000000003</v>
      </c>
      <c r="C149" s="5">
        <v>15.248699999999999</v>
      </c>
      <c r="G149" s="5">
        <f t="shared" si="11"/>
        <v>7.8830677253774295E-2</v>
      </c>
      <c r="H149" s="5">
        <v>38.133000000000003</v>
      </c>
      <c r="I149" s="5">
        <v>58.349499999999999</v>
      </c>
      <c r="M149" s="5">
        <f t="shared" si="12"/>
        <v>9.237645348837209E-2</v>
      </c>
      <c r="N149" s="5">
        <v>38.133000000000003</v>
      </c>
      <c r="O149" s="5">
        <v>58.201000000000001</v>
      </c>
      <c r="S149" s="5">
        <f t="shared" si="13"/>
        <v>7.9135944150564366E-2</v>
      </c>
      <c r="T149" s="5">
        <v>38.133000000000003</v>
      </c>
      <c r="U149" s="5">
        <v>8.7670999999999992</v>
      </c>
      <c r="Y149" s="5">
        <f t="shared" si="14"/>
        <v>8.2467560553633232E-2</v>
      </c>
      <c r="Z149" s="5">
        <v>38.133000000000003</v>
      </c>
      <c r="AA149" s="5">
        <v>58.896999999999998</v>
      </c>
    </row>
    <row r="150" spans="1:27" x14ac:dyDescent="0.2">
      <c r="A150" s="5">
        <f t="shared" si="10"/>
        <v>9.8833303734817884E-2</v>
      </c>
      <c r="B150" s="5">
        <v>38.4</v>
      </c>
      <c r="C150" s="5">
        <v>15.973000000000001</v>
      </c>
      <c r="G150" s="5">
        <f t="shared" si="11"/>
        <v>7.9382634635222313E-2</v>
      </c>
      <c r="H150" s="5">
        <v>38.4</v>
      </c>
      <c r="I150" s="5">
        <v>58.605899999999998</v>
      </c>
      <c r="M150" s="5">
        <f t="shared" si="12"/>
        <v>9.3023255813953487E-2</v>
      </c>
      <c r="N150" s="5">
        <v>38.4</v>
      </c>
      <c r="O150" s="5">
        <v>58.439</v>
      </c>
      <c r="S150" s="5">
        <f t="shared" si="13"/>
        <v>7.9690038952657055E-2</v>
      </c>
      <c r="T150" s="5">
        <v>38.4</v>
      </c>
      <c r="U150" s="5">
        <v>8.6944999999999997</v>
      </c>
      <c r="Y150" s="5">
        <f t="shared" si="14"/>
        <v>8.3044982698961933E-2</v>
      </c>
      <c r="Z150" s="5">
        <v>38.4</v>
      </c>
      <c r="AA150" s="5">
        <v>58.805999999999997</v>
      </c>
    </row>
    <row r="151" spans="1:27" x14ac:dyDescent="0.2">
      <c r="A151" s="5">
        <f t="shared" si="10"/>
        <v>9.9520504049849051E-2</v>
      </c>
      <c r="B151" s="5">
        <v>38.667000000000002</v>
      </c>
      <c r="C151" s="5">
        <v>16.580300000000001</v>
      </c>
      <c r="G151" s="5">
        <f t="shared" si="11"/>
        <v>7.9934592016670358E-2</v>
      </c>
      <c r="H151" s="5">
        <v>38.667000000000002</v>
      </c>
      <c r="I151" s="5">
        <v>57.996400000000001</v>
      </c>
      <c r="M151" s="5">
        <f t="shared" si="12"/>
        <v>9.3670058139534884E-2</v>
      </c>
      <c r="N151" s="5">
        <v>38.667000000000002</v>
      </c>
      <c r="O151" s="5">
        <v>59.155999999999999</v>
      </c>
      <c r="S151" s="5">
        <f t="shared" si="13"/>
        <v>8.0244133754749758E-2</v>
      </c>
      <c r="T151" s="5">
        <v>38.667000000000002</v>
      </c>
      <c r="U151" s="5">
        <v>8.6978000000000009</v>
      </c>
      <c r="Y151" s="5">
        <f t="shared" si="14"/>
        <v>8.3622404844290663E-2</v>
      </c>
      <c r="Z151" s="5">
        <v>38.667000000000002</v>
      </c>
      <c r="AA151" s="5">
        <v>59.581000000000003</v>
      </c>
    </row>
    <row r="152" spans="1:27" x14ac:dyDescent="0.2">
      <c r="A152" s="5">
        <f t="shared" si="10"/>
        <v>0.10020513058092877</v>
      </c>
      <c r="B152" s="5">
        <v>38.933</v>
      </c>
      <c r="C152" s="5">
        <v>16.9086</v>
      </c>
      <c r="G152" s="5">
        <f t="shared" si="11"/>
        <v>8.0484482142008096E-2</v>
      </c>
      <c r="H152" s="5">
        <v>38.933</v>
      </c>
      <c r="I152" s="5">
        <v>57.460799999999999</v>
      </c>
      <c r="M152" s="5">
        <f t="shared" si="12"/>
        <v>9.4314437984496124E-2</v>
      </c>
      <c r="N152" s="5">
        <v>38.933</v>
      </c>
      <c r="O152" s="5">
        <v>59.042999999999999</v>
      </c>
      <c r="S152" s="5">
        <f t="shared" si="13"/>
        <v>8.0796153295411385E-2</v>
      </c>
      <c r="T152" s="5">
        <v>38.933</v>
      </c>
      <c r="U152" s="5">
        <v>8.7649000000000008</v>
      </c>
      <c r="Y152" s="5">
        <f t="shared" si="14"/>
        <v>8.419766435986159E-2</v>
      </c>
      <c r="Z152" s="5">
        <v>38.933</v>
      </c>
      <c r="AA152" s="5">
        <v>60.078000000000003</v>
      </c>
    </row>
    <row r="153" spans="1:27" x14ac:dyDescent="0.2">
      <c r="A153" s="5">
        <f t="shared" si="10"/>
        <v>0.10089233089595993</v>
      </c>
      <c r="B153" s="5">
        <v>39.200000000000003</v>
      </c>
      <c r="C153" s="5">
        <v>17.2163</v>
      </c>
      <c r="G153" s="5">
        <f t="shared" si="11"/>
        <v>8.1036439523456127E-2</v>
      </c>
      <c r="H153" s="5">
        <v>39.200000000000003</v>
      </c>
      <c r="I153" s="5">
        <v>57.507800000000003</v>
      </c>
      <c r="M153" s="5">
        <f t="shared" si="12"/>
        <v>9.4961240310077522E-2</v>
      </c>
      <c r="N153" s="5">
        <v>39.200000000000003</v>
      </c>
      <c r="O153" s="5">
        <v>58.719000000000001</v>
      </c>
      <c r="S153" s="5">
        <f t="shared" si="13"/>
        <v>8.1350248097504088E-2</v>
      </c>
      <c r="T153" s="5">
        <v>39.200000000000003</v>
      </c>
      <c r="U153" s="5">
        <v>8.6035000000000004</v>
      </c>
      <c r="Y153" s="5">
        <f t="shared" si="14"/>
        <v>8.477508650519032E-2</v>
      </c>
      <c r="Z153" s="5">
        <v>39.200000000000003</v>
      </c>
      <c r="AA153" s="5">
        <v>60.975999999999999</v>
      </c>
    </row>
    <row r="154" spans="1:27" x14ac:dyDescent="0.2">
      <c r="A154" s="5">
        <f t="shared" si="10"/>
        <v>0.10157953121099109</v>
      </c>
      <c r="B154" s="5">
        <v>39.466999999999999</v>
      </c>
      <c r="C154" s="5">
        <v>17.716200000000001</v>
      </c>
      <c r="G154" s="5">
        <f t="shared" si="11"/>
        <v>8.1588396904904145E-2</v>
      </c>
      <c r="H154" s="5">
        <v>39.466999999999999</v>
      </c>
      <c r="I154" s="5">
        <v>56.720999999999997</v>
      </c>
      <c r="M154" s="5">
        <f t="shared" si="12"/>
        <v>9.5608042635658905E-2</v>
      </c>
      <c r="N154" s="5">
        <v>39.466999999999999</v>
      </c>
      <c r="O154" s="5">
        <v>58.531999999999996</v>
      </c>
      <c r="S154" s="5">
        <f t="shared" si="13"/>
        <v>8.1904342899596777E-2</v>
      </c>
      <c r="T154" s="5">
        <v>39.466999999999999</v>
      </c>
      <c r="U154" s="5">
        <v>8.5457000000000001</v>
      </c>
      <c r="Y154" s="5">
        <f t="shared" si="14"/>
        <v>8.5352508650519035E-2</v>
      </c>
      <c r="Z154" s="5">
        <v>39.466999999999999</v>
      </c>
      <c r="AA154" s="5">
        <v>61.460999999999999</v>
      </c>
    </row>
    <row r="155" spans="1:27" x14ac:dyDescent="0.2">
      <c r="A155" s="5">
        <f t="shared" si="10"/>
        <v>0.1022641577420708</v>
      </c>
      <c r="B155" s="5">
        <v>39.732999999999997</v>
      </c>
      <c r="C155" s="5">
        <v>18.306100000000001</v>
      </c>
      <c r="G155" s="5">
        <f t="shared" si="11"/>
        <v>8.2138287030241883E-2</v>
      </c>
      <c r="H155" s="5">
        <v>39.732999999999997</v>
      </c>
      <c r="I155" s="5">
        <v>56.576500000000003</v>
      </c>
      <c r="M155" s="5">
        <f t="shared" si="12"/>
        <v>9.6252422480620145E-2</v>
      </c>
      <c r="N155" s="5">
        <v>39.732999999999997</v>
      </c>
      <c r="O155" s="5">
        <v>58.633000000000003</v>
      </c>
      <c r="S155" s="5">
        <f t="shared" si="13"/>
        <v>8.2456362440258404E-2</v>
      </c>
      <c r="T155" s="5">
        <v>39.732999999999997</v>
      </c>
      <c r="U155" s="5">
        <v>8.2830999999999992</v>
      </c>
      <c r="Y155" s="5">
        <f t="shared" si="14"/>
        <v>8.5927768166089963E-2</v>
      </c>
      <c r="Z155" s="5">
        <v>39.732999999999997</v>
      </c>
      <c r="AA155" s="5">
        <v>61.984999999999999</v>
      </c>
    </row>
    <row r="156" spans="1:27" x14ac:dyDescent="0.2">
      <c r="A156" s="5">
        <f t="shared" si="10"/>
        <v>0.10295135805710197</v>
      </c>
      <c r="B156" s="5">
        <v>40</v>
      </c>
      <c r="C156" s="5">
        <v>18.322600000000001</v>
      </c>
      <c r="G156" s="5">
        <f t="shared" si="11"/>
        <v>8.2690244411689914E-2</v>
      </c>
      <c r="H156" s="5">
        <v>40</v>
      </c>
      <c r="I156" s="5">
        <v>55.673999999999999</v>
      </c>
      <c r="M156" s="5">
        <f t="shared" si="12"/>
        <v>9.6899224806201542E-2</v>
      </c>
      <c r="N156" s="5">
        <v>40</v>
      </c>
      <c r="O156" s="5">
        <v>59.011000000000003</v>
      </c>
      <c r="S156" s="5">
        <f t="shared" si="13"/>
        <v>8.3010457242351107E-2</v>
      </c>
      <c r="T156" s="5">
        <v>40</v>
      </c>
      <c r="U156" s="5">
        <v>8.2187999999999999</v>
      </c>
      <c r="Y156" s="5">
        <f t="shared" si="14"/>
        <v>8.6505190311418692E-2</v>
      </c>
      <c r="Z156" s="5">
        <v>40</v>
      </c>
      <c r="AA156" s="5">
        <v>62.694000000000003</v>
      </c>
    </row>
    <row r="157" spans="1:27" x14ac:dyDescent="0.2">
      <c r="A157" s="5">
        <f t="shared" si="10"/>
        <v>0.10363855837213314</v>
      </c>
      <c r="B157" s="5">
        <v>40.267000000000003</v>
      </c>
      <c r="C157" s="5">
        <v>18.475899999999999</v>
      </c>
      <c r="G157" s="5">
        <f t="shared" si="11"/>
        <v>8.324220179313796E-2</v>
      </c>
      <c r="H157" s="5">
        <v>40.267000000000003</v>
      </c>
      <c r="I157" s="5">
        <v>54.889699999999998</v>
      </c>
      <c r="M157" s="5">
        <f t="shared" si="12"/>
        <v>9.7546027131782953E-2</v>
      </c>
      <c r="N157" s="5">
        <v>40.267000000000003</v>
      </c>
      <c r="O157" s="5">
        <v>59.792999999999999</v>
      </c>
      <c r="S157" s="5">
        <f t="shared" si="13"/>
        <v>8.3564552044443796E-2</v>
      </c>
      <c r="T157" s="5">
        <v>40.267000000000003</v>
      </c>
      <c r="U157" s="5">
        <v>8.1826000000000008</v>
      </c>
      <c r="Y157" s="5">
        <f t="shared" si="14"/>
        <v>8.7082612456747421E-2</v>
      </c>
      <c r="Z157" s="5">
        <v>40.267000000000003</v>
      </c>
      <c r="AA157" s="5">
        <v>62.167999999999999</v>
      </c>
    </row>
    <row r="158" spans="1:27" x14ac:dyDescent="0.2">
      <c r="A158" s="5">
        <f t="shared" si="10"/>
        <v>0.10432318490321285</v>
      </c>
      <c r="B158" s="5">
        <v>40.533000000000001</v>
      </c>
      <c r="C158" s="5">
        <v>18.895199999999999</v>
      </c>
      <c r="G158" s="5">
        <f t="shared" si="11"/>
        <v>8.3792091918475683E-2</v>
      </c>
      <c r="H158" s="5">
        <v>40.533000000000001</v>
      </c>
      <c r="I158" s="5">
        <v>54.535699999999999</v>
      </c>
      <c r="M158" s="5">
        <f t="shared" si="12"/>
        <v>9.819040697674418E-2</v>
      </c>
      <c r="N158" s="5">
        <v>40.533000000000001</v>
      </c>
      <c r="O158" s="5">
        <v>60.710999999999999</v>
      </c>
      <c r="S158" s="5">
        <f t="shared" si="13"/>
        <v>8.4116571585105437E-2</v>
      </c>
      <c r="T158" s="5">
        <v>40.533000000000001</v>
      </c>
      <c r="U158" s="5">
        <v>8.0526999999999997</v>
      </c>
      <c r="Y158" s="5">
        <f t="shared" si="14"/>
        <v>8.7657871972318349E-2</v>
      </c>
      <c r="Z158" s="5">
        <v>40.533000000000001</v>
      </c>
      <c r="AA158" s="5">
        <v>63.127000000000002</v>
      </c>
    </row>
    <row r="159" spans="1:27" x14ac:dyDescent="0.2">
      <c r="A159" s="5">
        <f t="shared" si="10"/>
        <v>0.105010385218244</v>
      </c>
      <c r="B159" s="5">
        <v>40.799999999999997</v>
      </c>
      <c r="C159" s="5">
        <v>18.9254</v>
      </c>
      <c r="G159" s="5">
        <f t="shared" si="11"/>
        <v>8.4344049299923715E-2</v>
      </c>
      <c r="H159" s="5">
        <v>40.799999999999997</v>
      </c>
      <c r="I159" s="5">
        <v>54.368600000000001</v>
      </c>
      <c r="M159" s="5">
        <f t="shared" si="12"/>
        <v>9.8837209302325577E-2</v>
      </c>
      <c r="N159" s="5">
        <v>40.799999999999997</v>
      </c>
      <c r="O159" s="5">
        <v>62.16</v>
      </c>
      <c r="S159" s="5">
        <f t="shared" si="13"/>
        <v>8.4670666387198112E-2</v>
      </c>
      <c r="T159" s="5">
        <v>40.799999999999997</v>
      </c>
      <c r="U159" s="5">
        <v>8.1724999999999994</v>
      </c>
      <c r="Y159" s="5">
        <f t="shared" si="14"/>
        <v>8.8235294117647051E-2</v>
      </c>
      <c r="Z159" s="5">
        <v>40.799999999999997</v>
      </c>
      <c r="AA159" s="5">
        <v>63.381999999999998</v>
      </c>
    </row>
    <row r="160" spans="1:27" x14ac:dyDescent="0.2">
      <c r="A160" s="5">
        <f t="shared" si="10"/>
        <v>0.10569758553327516</v>
      </c>
      <c r="B160" s="5">
        <v>41.067</v>
      </c>
      <c r="C160" s="5">
        <v>18.924900000000001</v>
      </c>
      <c r="G160" s="5">
        <f t="shared" si="11"/>
        <v>8.4896006681371747E-2</v>
      </c>
      <c r="H160" s="5">
        <v>41.067</v>
      </c>
      <c r="I160" s="5">
        <v>55.029499999999999</v>
      </c>
      <c r="M160" s="5">
        <f t="shared" si="12"/>
        <v>9.9484011627906974E-2</v>
      </c>
      <c r="N160" s="5">
        <v>41.067</v>
      </c>
      <c r="O160" s="5">
        <v>63.421999999999997</v>
      </c>
      <c r="S160" s="5">
        <f t="shared" si="13"/>
        <v>8.5224761189290815E-2</v>
      </c>
      <c r="T160" s="5">
        <v>41.067</v>
      </c>
      <c r="U160" s="5">
        <v>8.2603000000000009</v>
      </c>
      <c r="Y160" s="5">
        <f t="shared" si="14"/>
        <v>8.881271626297578E-2</v>
      </c>
      <c r="Z160" s="5">
        <v>41.067</v>
      </c>
      <c r="AA160" s="5">
        <v>63.771999999999998</v>
      </c>
    </row>
    <row r="161" spans="1:27" x14ac:dyDescent="0.2">
      <c r="A161" s="5">
        <f t="shared" si="10"/>
        <v>0.10638221206435489</v>
      </c>
      <c r="B161" s="5">
        <v>41.332999999999998</v>
      </c>
      <c r="C161" s="5">
        <v>18.911899999999999</v>
      </c>
      <c r="G161" s="5">
        <f t="shared" si="11"/>
        <v>8.5445896806709484E-2</v>
      </c>
      <c r="H161" s="5">
        <v>41.332999999999998</v>
      </c>
      <c r="I161" s="5">
        <v>56.1248</v>
      </c>
      <c r="M161" s="5">
        <f t="shared" si="12"/>
        <v>0.10012839147286821</v>
      </c>
      <c r="N161" s="5">
        <v>41.332999999999998</v>
      </c>
      <c r="O161" s="5">
        <v>64.448999999999998</v>
      </c>
      <c r="S161" s="5">
        <f t="shared" si="13"/>
        <v>8.5776780729952443E-2</v>
      </c>
      <c r="T161" s="5">
        <v>41.332999999999998</v>
      </c>
      <c r="U161" s="5">
        <v>8.1440999999999999</v>
      </c>
      <c r="Y161" s="5">
        <f t="shared" si="14"/>
        <v>8.9387975778546708E-2</v>
      </c>
      <c r="Z161" s="5">
        <v>41.332999999999998</v>
      </c>
      <c r="AA161" s="5">
        <v>64.525999999999996</v>
      </c>
    </row>
    <row r="162" spans="1:27" x14ac:dyDescent="0.2">
      <c r="A162" s="5">
        <f t="shared" si="10"/>
        <v>0.10706941237938605</v>
      </c>
      <c r="B162" s="5">
        <v>41.6</v>
      </c>
      <c r="C162" s="5">
        <v>18.674299999999999</v>
      </c>
      <c r="G162" s="5">
        <f t="shared" si="11"/>
        <v>8.5997854188157516E-2</v>
      </c>
      <c r="H162" s="5">
        <v>41.6</v>
      </c>
      <c r="I162" s="5">
        <v>57.703800000000001</v>
      </c>
      <c r="M162" s="5">
        <f t="shared" si="12"/>
        <v>0.10077519379844961</v>
      </c>
      <c r="N162" s="5">
        <v>41.6</v>
      </c>
      <c r="O162" s="5">
        <v>64.317999999999998</v>
      </c>
      <c r="S162" s="5">
        <f t="shared" si="13"/>
        <v>8.6330875532045145E-2</v>
      </c>
      <c r="T162" s="5">
        <v>41.6</v>
      </c>
      <c r="U162" s="5">
        <v>8.3696999999999999</v>
      </c>
      <c r="Y162" s="5">
        <f t="shared" si="14"/>
        <v>8.9965397923875437E-2</v>
      </c>
      <c r="Z162" s="5">
        <v>41.6</v>
      </c>
      <c r="AA162" s="5">
        <v>64.906000000000006</v>
      </c>
    </row>
    <row r="163" spans="1:27" x14ac:dyDescent="0.2">
      <c r="A163" s="5">
        <f t="shared" si="10"/>
        <v>0.10775661269441719</v>
      </c>
      <c r="B163" s="5">
        <v>41.866999999999997</v>
      </c>
      <c r="C163" s="5">
        <v>18.767700000000001</v>
      </c>
      <c r="G163" s="5">
        <f t="shared" si="11"/>
        <v>8.6549811569605534E-2</v>
      </c>
      <c r="H163" s="5">
        <v>41.866999999999997</v>
      </c>
      <c r="I163" s="5">
        <v>58.600099999999998</v>
      </c>
      <c r="M163" s="5">
        <f t="shared" si="12"/>
        <v>0.10142199612403099</v>
      </c>
      <c r="N163" s="5">
        <v>41.866999999999997</v>
      </c>
      <c r="O163" s="5">
        <v>62.563000000000002</v>
      </c>
      <c r="S163" s="5">
        <f t="shared" si="13"/>
        <v>8.6884970334137834E-2</v>
      </c>
      <c r="T163" s="5">
        <v>41.866999999999997</v>
      </c>
      <c r="U163" s="5">
        <v>8.5299999999999994</v>
      </c>
      <c r="Y163" s="5">
        <f t="shared" si="14"/>
        <v>9.0542820069204152E-2</v>
      </c>
      <c r="Z163" s="5">
        <v>41.866999999999997</v>
      </c>
      <c r="AA163" s="5">
        <v>66.150000000000006</v>
      </c>
    </row>
    <row r="164" spans="1:27" x14ac:dyDescent="0.2">
      <c r="A164" s="5">
        <f t="shared" si="10"/>
        <v>0.10844123922549694</v>
      </c>
      <c r="B164" s="5">
        <v>42.133000000000003</v>
      </c>
      <c r="C164" s="5">
        <v>18.234200000000001</v>
      </c>
      <c r="G164" s="5">
        <f t="shared" si="11"/>
        <v>8.7099701694943285E-2</v>
      </c>
      <c r="H164" s="5">
        <v>42.133000000000003</v>
      </c>
      <c r="I164" s="5">
        <v>60.0959</v>
      </c>
      <c r="M164" s="5">
        <f t="shared" si="12"/>
        <v>0.10206637596899225</v>
      </c>
      <c r="N164" s="5">
        <v>42.133000000000003</v>
      </c>
      <c r="O164" s="5">
        <v>60.676000000000002</v>
      </c>
      <c r="S164" s="5">
        <f t="shared" si="13"/>
        <v>8.7436989874799476E-2</v>
      </c>
      <c r="T164" s="5">
        <v>42.133000000000003</v>
      </c>
      <c r="U164" s="5">
        <v>8.4852000000000007</v>
      </c>
      <c r="Y164" s="5">
        <f t="shared" si="14"/>
        <v>9.1118079584775094E-2</v>
      </c>
      <c r="Z164" s="5">
        <v>42.133000000000003</v>
      </c>
      <c r="AA164" s="5">
        <v>67.120999999999995</v>
      </c>
    </row>
    <row r="165" spans="1:27" x14ac:dyDescent="0.2">
      <c r="A165" s="5">
        <f t="shared" si="10"/>
        <v>0.10912843954052807</v>
      </c>
      <c r="B165" s="5">
        <v>42.4</v>
      </c>
      <c r="C165" s="5">
        <v>17.751200000000001</v>
      </c>
      <c r="G165" s="5">
        <f t="shared" si="11"/>
        <v>8.7651659076391317E-2</v>
      </c>
      <c r="H165" s="5">
        <v>42.4</v>
      </c>
      <c r="I165" s="5">
        <v>61.063000000000002</v>
      </c>
      <c r="M165" s="5">
        <f t="shared" si="12"/>
        <v>0.10271317829457363</v>
      </c>
      <c r="N165" s="5">
        <v>42.4</v>
      </c>
      <c r="O165" s="5">
        <v>59.551000000000002</v>
      </c>
      <c r="S165" s="5">
        <f t="shared" si="13"/>
        <v>8.7991084676892165E-2</v>
      </c>
      <c r="T165" s="5">
        <v>42.4</v>
      </c>
      <c r="U165" s="5">
        <v>8.5685000000000002</v>
      </c>
      <c r="Y165" s="5">
        <f t="shared" si="14"/>
        <v>9.1695501730103809E-2</v>
      </c>
      <c r="Z165" s="5">
        <v>42.4</v>
      </c>
      <c r="AA165" s="5">
        <v>67.796999999999997</v>
      </c>
    </row>
    <row r="166" spans="1:27" x14ac:dyDescent="0.2">
      <c r="A166" s="5">
        <f t="shared" si="10"/>
        <v>0.10981563985555924</v>
      </c>
      <c r="B166" s="5">
        <v>42.667000000000002</v>
      </c>
      <c r="C166" s="5">
        <v>17.1602</v>
      </c>
      <c r="G166" s="5">
        <f t="shared" si="11"/>
        <v>8.8203616457839348E-2</v>
      </c>
      <c r="H166" s="5">
        <v>42.667000000000002</v>
      </c>
      <c r="I166" s="5">
        <v>61.612900000000003</v>
      </c>
      <c r="M166" s="5">
        <f t="shared" si="12"/>
        <v>0.10335998062015504</v>
      </c>
      <c r="N166" s="5">
        <v>42.667000000000002</v>
      </c>
      <c r="O166" s="5">
        <v>59.018000000000001</v>
      </c>
      <c r="S166" s="5">
        <f t="shared" si="13"/>
        <v>8.8545179478984867E-2</v>
      </c>
      <c r="T166" s="5">
        <v>42.667000000000002</v>
      </c>
      <c r="U166" s="5">
        <v>8.7365999999999993</v>
      </c>
      <c r="Y166" s="5">
        <f t="shared" si="14"/>
        <v>9.2272923875432539E-2</v>
      </c>
      <c r="Z166" s="5">
        <v>42.667000000000002</v>
      </c>
      <c r="AA166" s="5">
        <v>68.352999999999994</v>
      </c>
    </row>
    <row r="167" spans="1:27" x14ac:dyDescent="0.2">
      <c r="A167" s="5">
        <f t="shared" si="10"/>
        <v>0.11050026638663897</v>
      </c>
      <c r="B167" s="5">
        <v>42.933</v>
      </c>
      <c r="C167" s="5">
        <v>17.431100000000001</v>
      </c>
      <c r="G167" s="5">
        <f t="shared" si="11"/>
        <v>8.8753506583177086E-2</v>
      </c>
      <c r="H167" s="5">
        <v>42.933</v>
      </c>
      <c r="I167" s="5">
        <v>60.925600000000003</v>
      </c>
      <c r="M167" s="5">
        <f t="shared" si="12"/>
        <v>0.10400436046511627</v>
      </c>
      <c r="N167" s="5">
        <v>42.933</v>
      </c>
      <c r="O167" s="5">
        <v>58.051000000000002</v>
      </c>
      <c r="S167" s="5">
        <f t="shared" si="13"/>
        <v>8.9097199019646495E-2</v>
      </c>
      <c r="T167" s="5">
        <v>42.933</v>
      </c>
      <c r="U167" s="5">
        <v>8.7281999999999993</v>
      </c>
      <c r="Y167" s="5">
        <f t="shared" si="14"/>
        <v>9.2848183391003467E-2</v>
      </c>
      <c r="Z167" s="5">
        <v>42.933</v>
      </c>
      <c r="AA167" s="5">
        <v>68.33</v>
      </c>
    </row>
    <row r="168" spans="1:27" x14ac:dyDescent="0.2">
      <c r="A168" s="5">
        <f t="shared" si="10"/>
        <v>0.11118746670167014</v>
      </c>
      <c r="B168" s="5">
        <v>43.2</v>
      </c>
      <c r="C168" s="5">
        <v>17.481200000000001</v>
      </c>
      <c r="G168" s="5">
        <f t="shared" si="11"/>
        <v>8.9305463964625117E-2</v>
      </c>
      <c r="H168" s="5">
        <v>43.2</v>
      </c>
      <c r="I168" s="5">
        <v>59.804499999999997</v>
      </c>
      <c r="M168" s="5">
        <f t="shared" si="12"/>
        <v>0.10465116279069768</v>
      </c>
      <c r="N168" s="5">
        <v>43.2</v>
      </c>
      <c r="O168" s="5">
        <v>57.414000000000001</v>
      </c>
      <c r="S168" s="5">
        <f t="shared" si="13"/>
        <v>8.9651293821739197E-2</v>
      </c>
      <c r="T168" s="5">
        <v>43.2</v>
      </c>
      <c r="U168" s="5">
        <v>8.8477999999999994</v>
      </c>
      <c r="Y168" s="5">
        <f t="shared" si="14"/>
        <v>9.3425605536332196E-2</v>
      </c>
      <c r="Z168" s="5">
        <v>43.2</v>
      </c>
      <c r="AA168" s="5">
        <v>68.599000000000004</v>
      </c>
    </row>
    <row r="169" spans="1:27" x14ac:dyDescent="0.2">
      <c r="A169" s="5">
        <f t="shared" si="10"/>
        <v>0.11187466701670128</v>
      </c>
      <c r="B169" s="5">
        <v>43.466999999999999</v>
      </c>
      <c r="C169" s="5">
        <v>17.462299999999999</v>
      </c>
      <c r="G169" s="5">
        <f t="shared" si="11"/>
        <v>8.9857421346073135E-2</v>
      </c>
      <c r="H169" s="5">
        <v>43.466999999999999</v>
      </c>
      <c r="I169" s="5">
        <v>57.931600000000003</v>
      </c>
      <c r="M169" s="5">
        <f t="shared" si="12"/>
        <v>0.10529796511627906</v>
      </c>
      <c r="N169" s="5">
        <v>43.466999999999999</v>
      </c>
      <c r="O169" s="5">
        <v>57.03</v>
      </c>
      <c r="S169" s="5">
        <f t="shared" si="13"/>
        <v>9.0205388623831886E-2</v>
      </c>
      <c r="T169" s="5">
        <v>43.466999999999999</v>
      </c>
      <c r="U169" s="5">
        <v>9.1419999999999995</v>
      </c>
      <c r="Y169" s="5">
        <f t="shared" si="14"/>
        <v>9.4003027681660897E-2</v>
      </c>
      <c r="Z169" s="5">
        <v>43.466999999999999</v>
      </c>
      <c r="AA169" s="5">
        <v>68.844999999999999</v>
      </c>
    </row>
    <row r="170" spans="1:27" x14ac:dyDescent="0.2">
      <c r="A170" s="5">
        <f t="shared" si="10"/>
        <v>0.11255929354778101</v>
      </c>
      <c r="B170" s="5">
        <v>43.732999999999997</v>
      </c>
      <c r="C170" s="5">
        <v>17.451799999999999</v>
      </c>
      <c r="G170" s="5">
        <f t="shared" si="11"/>
        <v>9.0407311471410873E-2</v>
      </c>
      <c r="H170" s="5">
        <v>43.732999999999997</v>
      </c>
      <c r="I170" s="5">
        <v>55.573900000000002</v>
      </c>
      <c r="M170" s="5">
        <f t="shared" si="12"/>
        <v>0.1059423449612403</v>
      </c>
      <c r="N170" s="5">
        <v>43.732999999999997</v>
      </c>
      <c r="O170" s="5">
        <v>57.411000000000001</v>
      </c>
      <c r="S170" s="5">
        <f t="shared" si="13"/>
        <v>9.0757408164493514E-2</v>
      </c>
      <c r="T170" s="5">
        <v>43.732999999999997</v>
      </c>
      <c r="U170" s="5">
        <v>9.0972000000000008</v>
      </c>
      <c r="Y170" s="5">
        <f t="shared" si="14"/>
        <v>9.4578287197231839E-2</v>
      </c>
      <c r="Z170" s="5">
        <v>43.732999999999997</v>
      </c>
      <c r="AA170" s="5">
        <v>69.823999999999998</v>
      </c>
    </row>
    <row r="171" spans="1:27" x14ac:dyDescent="0.2">
      <c r="A171" s="5">
        <f t="shared" si="10"/>
        <v>0.11324649386281216</v>
      </c>
      <c r="B171" s="5">
        <v>44</v>
      </c>
      <c r="C171" s="5">
        <v>17.557099999999998</v>
      </c>
      <c r="G171" s="5">
        <f t="shared" si="11"/>
        <v>9.0959268852858904E-2</v>
      </c>
      <c r="H171" s="5">
        <v>44</v>
      </c>
      <c r="I171" s="5">
        <v>53.344700000000003</v>
      </c>
      <c r="M171" s="5">
        <f t="shared" si="12"/>
        <v>0.1065891472868217</v>
      </c>
      <c r="N171" s="5">
        <v>44</v>
      </c>
      <c r="O171" s="5">
        <v>58.232999999999997</v>
      </c>
      <c r="S171" s="5">
        <f t="shared" si="13"/>
        <v>9.1311502966586217E-2</v>
      </c>
      <c r="T171" s="5">
        <v>44</v>
      </c>
      <c r="U171" s="5">
        <v>9.1023999999999994</v>
      </c>
      <c r="Y171" s="5">
        <f t="shared" si="14"/>
        <v>9.5155709342560554E-2</v>
      </c>
      <c r="Z171" s="5">
        <v>44</v>
      </c>
      <c r="AA171" s="5">
        <v>69.650000000000006</v>
      </c>
    </row>
    <row r="172" spans="1:27" x14ac:dyDescent="0.2">
      <c r="A172" s="5">
        <f t="shared" si="10"/>
        <v>0.11393369417784333</v>
      </c>
      <c r="B172" s="5">
        <v>44.267000000000003</v>
      </c>
      <c r="C172" s="5">
        <v>17.706900000000001</v>
      </c>
      <c r="G172" s="5">
        <f t="shared" si="11"/>
        <v>9.151122623430695E-2</v>
      </c>
      <c r="H172" s="5">
        <v>44.267000000000003</v>
      </c>
      <c r="I172" s="5">
        <v>51.430199999999999</v>
      </c>
      <c r="M172" s="5">
        <f t="shared" si="12"/>
        <v>0.10723594961240311</v>
      </c>
      <c r="N172" s="5">
        <v>44.267000000000003</v>
      </c>
      <c r="O172" s="5">
        <v>59.203000000000003</v>
      </c>
      <c r="S172" s="5">
        <f t="shared" si="13"/>
        <v>9.1865597768678905E-2</v>
      </c>
      <c r="T172" s="5">
        <v>44.267000000000003</v>
      </c>
      <c r="U172" s="5">
        <v>8.9145000000000003</v>
      </c>
      <c r="Y172" s="5">
        <f t="shared" si="14"/>
        <v>9.5733131487889284E-2</v>
      </c>
      <c r="Z172" s="5">
        <v>44.267000000000003</v>
      </c>
      <c r="AA172" s="5">
        <v>70.450999999999993</v>
      </c>
    </row>
    <row r="173" spans="1:27" x14ac:dyDescent="0.2">
      <c r="A173" s="5">
        <f t="shared" si="10"/>
        <v>0.11461832070892305</v>
      </c>
      <c r="B173" s="5">
        <v>44.533000000000001</v>
      </c>
      <c r="C173" s="5">
        <v>17.582100000000001</v>
      </c>
      <c r="G173" s="5">
        <f t="shared" si="11"/>
        <v>9.2061116359644687E-2</v>
      </c>
      <c r="H173" s="5">
        <v>44.533000000000001</v>
      </c>
      <c r="I173" s="5">
        <v>50.813899999999997</v>
      </c>
      <c r="M173" s="5">
        <f t="shared" si="12"/>
        <v>0.10788032945736434</v>
      </c>
      <c r="N173" s="5">
        <v>44.533000000000001</v>
      </c>
      <c r="O173" s="5">
        <v>60.241</v>
      </c>
      <c r="S173" s="5">
        <f t="shared" si="13"/>
        <v>9.2417617309340547E-2</v>
      </c>
      <c r="T173" s="5">
        <v>44.533000000000001</v>
      </c>
      <c r="U173" s="5">
        <v>8.9818999999999996</v>
      </c>
      <c r="Y173" s="5">
        <f t="shared" si="14"/>
        <v>9.6308391003460211E-2</v>
      </c>
      <c r="Z173" s="5">
        <v>44.533000000000001</v>
      </c>
      <c r="AA173" s="5">
        <v>70.733000000000004</v>
      </c>
    </row>
    <row r="174" spans="1:27" x14ac:dyDescent="0.2">
      <c r="A174" s="5">
        <f t="shared" si="10"/>
        <v>0.11530552102395419</v>
      </c>
      <c r="B174" s="5">
        <v>44.8</v>
      </c>
      <c r="C174" s="5">
        <v>17.743500000000001</v>
      </c>
      <c r="G174" s="5">
        <f t="shared" si="11"/>
        <v>9.2613073741092705E-2</v>
      </c>
      <c r="H174" s="5">
        <v>44.8</v>
      </c>
      <c r="I174" s="5">
        <v>50.646599999999999</v>
      </c>
      <c r="M174" s="5">
        <f t="shared" si="12"/>
        <v>0.10852713178294572</v>
      </c>
      <c r="N174" s="5">
        <v>44.8</v>
      </c>
      <c r="O174" s="5">
        <v>61.311999999999998</v>
      </c>
      <c r="S174" s="5">
        <f t="shared" si="13"/>
        <v>9.2971712111433222E-2</v>
      </c>
      <c r="T174" s="5">
        <v>44.8</v>
      </c>
      <c r="U174" s="5">
        <v>8.9532000000000007</v>
      </c>
      <c r="Y174" s="5">
        <f t="shared" si="14"/>
        <v>9.6885813148788927E-2</v>
      </c>
      <c r="Z174" s="5">
        <v>44.8</v>
      </c>
      <c r="AA174" s="5">
        <v>70.807000000000002</v>
      </c>
    </row>
    <row r="175" spans="1:27" x14ac:dyDescent="0.2">
      <c r="A175" s="5">
        <f t="shared" si="10"/>
        <v>0.11599272133898536</v>
      </c>
      <c r="B175" s="5">
        <v>45.067</v>
      </c>
      <c r="C175" s="5">
        <v>17.898299999999999</v>
      </c>
      <c r="G175" s="5">
        <f t="shared" si="11"/>
        <v>9.3165031122540737E-2</v>
      </c>
      <c r="H175" s="5">
        <v>45.067</v>
      </c>
      <c r="I175" s="5">
        <v>50.825400000000002</v>
      </c>
      <c r="M175" s="5">
        <f t="shared" si="12"/>
        <v>0.10917393410852713</v>
      </c>
      <c r="N175" s="5">
        <v>45.067</v>
      </c>
      <c r="O175" s="5">
        <v>61.829000000000001</v>
      </c>
      <c r="S175" s="5">
        <f t="shared" si="13"/>
        <v>9.3525806913525925E-2</v>
      </c>
      <c r="T175" s="5">
        <v>45.067</v>
      </c>
      <c r="U175" s="5">
        <v>8.9963999999999995</v>
      </c>
      <c r="Y175" s="5">
        <f t="shared" si="14"/>
        <v>9.7463235294117656E-2</v>
      </c>
      <c r="Z175" s="5">
        <v>45.067</v>
      </c>
      <c r="AA175" s="5">
        <v>71.266999999999996</v>
      </c>
    </row>
    <row r="176" spans="1:27" x14ac:dyDescent="0.2">
      <c r="A176" s="5">
        <f t="shared" si="10"/>
        <v>0.11667734787006508</v>
      </c>
      <c r="B176" s="5">
        <v>45.332999999999998</v>
      </c>
      <c r="C176" s="5">
        <v>17.566700000000001</v>
      </c>
      <c r="G176" s="5">
        <f t="shared" si="11"/>
        <v>9.3714921247878474E-2</v>
      </c>
      <c r="H176" s="5">
        <v>45.332999999999998</v>
      </c>
      <c r="I176" s="5">
        <v>50.704999999999998</v>
      </c>
      <c r="M176" s="5">
        <f t="shared" si="12"/>
        <v>0.10981831395348836</v>
      </c>
      <c r="N176" s="5">
        <v>45.332999999999998</v>
      </c>
      <c r="O176" s="5">
        <v>60.698999999999998</v>
      </c>
      <c r="S176" s="5">
        <f t="shared" si="13"/>
        <v>9.4077826454187566E-2</v>
      </c>
      <c r="T176" s="5">
        <v>45.332999999999998</v>
      </c>
      <c r="U176" s="5">
        <v>8.9664000000000001</v>
      </c>
      <c r="Y176" s="5">
        <f t="shared" si="14"/>
        <v>9.8038494809688584E-2</v>
      </c>
      <c r="Z176" s="5">
        <v>45.332999999999998</v>
      </c>
      <c r="AA176" s="5">
        <v>71.658000000000001</v>
      </c>
    </row>
    <row r="177" spans="1:27" x14ac:dyDescent="0.2">
      <c r="A177" s="5">
        <f t="shared" si="10"/>
        <v>0.11736454818509624</v>
      </c>
      <c r="B177" s="5">
        <v>45.6</v>
      </c>
      <c r="C177" s="5">
        <v>17.3612</v>
      </c>
      <c r="G177" s="5">
        <f t="shared" si="11"/>
        <v>9.4266878629326506E-2</v>
      </c>
      <c r="H177" s="5">
        <v>45.6</v>
      </c>
      <c r="I177" s="5">
        <v>49.562899999999999</v>
      </c>
      <c r="M177" s="5">
        <f t="shared" si="12"/>
        <v>0.11046511627906977</v>
      </c>
      <c r="N177" s="5">
        <v>45.6</v>
      </c>
      <c r="O177" s="5">
        <v>59.737000000000002</v>
      </c>
      <c r="S177" s="5">
        <f t="shared" si="13"/>
        <v>9.4631921256280255E-2</v>
      </c>
      <c r="T177" s="5">
        <v>45.6</v>
      </c>
      <c r="U177" s="5">
        <v>9.0410000000000004</v>
      </c>
      <c r="Y177" s="5">
        <f t="shared" si="14"/>
        <v>9.8615916955017313E-2</v>
      </c>
      <c r="Z177" s="5">
        <v>45.6</v>
      </c>
      <c r="AA177" s="5">
        <v>71.524000000000001</v>
      </c>
    </row>
    <row r="178" spans="1:27" x14ac:dyDescent="0.2">
      <c r="A178" s="5">
        <f t="shared" si="10"/>
        <v>0.1180517485001274</v>
      </c>
      <c r="B178" s="5">
        <v>45.866999999999997</v>
      </c>
      <c r="C178" s="5">
        <v>17.026900000000001</v>
      </c>
      <c r="G178" s="5">
        <f t="shared" si="11"/>
        <v>9.4818836010774538E-2</v>
      </c>
      <c r="H178" s="5">
        <v>45.866999999999997</v>
      </c>
      <c r="I178" s="5">
        <v>48.289200000000001</v>
      </c>
      <c r="M178" s="5">
        <f t="shared" si="12"/>
        <v>0.11111191860465115</v>
      </c>
      <c r="N178" s="5">
        <v>45.866999999999997</v>
      </c>
      <c r="O178" s="5">
        <v>59.62</v>
      </c>
      <c r="S178" s="5">
        <f t="shared" si="13"/>
        <v>9.5186016058372944E-2</v>
      </c>
      <c r="T178" s="5">
        <v>45.866999999999997</v>
      </c>
      <c r="U178" s="5">
        <v>9.3013999999999992</v>
      </c>
      <c r="Y178" s="5">
        <f t="shared" si="14"/>
        <v>9.9193339100346015E-2</v>
      </c>
      <c r="Z178" s="5">
        <v>45.866999999999997</v>
      </c>
      <c r="AA178" s="5">
        <v>71.099000000000004</v>
      </c>
    </row>
    <row r="179" spans="1:27" x14ac:dyDescent="0.2">
      <c r="A179" s="5">
        <f t="shared" si="10"/>
        <v>0.11873637503120714</v>
      </c>
      <c r="B179" s="5">
        <v>46.133000000000003</v>
      </c>
      <c r="C179" s="5">
        <v>16.663599999999999</v>
      </c>
      <c r="G179" s="5">
        <f t="shared" si="11"/>
        <v>9.5368726136112275E-2</v>
      </c>
      <c r="H179" s="5">
        <v>46.133000000000003</v>
      </c>
      <c r="I179" s="5">
        <v>46.515799999999999</v>
      </c>
      <c r="M179" s="5">
        <f t="shared" si="12"/>
        <v>0.11175629844961241</v>
      </c>
      <c r="N179" s="5">
        <v>46.133000000000003</v>
      </c>
      <c r="O179" s="5">
        <v>60.194000000000003</v>
      </c>
      <c r="S179" s="5">
        <f t="shared" si="13"/>
        <v>9.5738035599034585E-2</v>
      </c>
      <c r="T179" s="5">
        <v>46.133000000000003</v>
      </c>
      <c r="U179" s="5">
        <v>9.6738999999999997</v>
      </c>
      <c r="Y179" s="5">
        <f t="shared" si="14"/>
        <v>9.976859861591697E-2</v>
      </c>
      <c r="Z179" s="5">
        <v>46.133000000000003</v>
      </c>
      <c r="AA179" s="5">
        <v>71.091999999999999</v>
      </c>
    </row>
    <row r="180" spans="1:27" x14ac:dyDescent="0.2">
      <c r="A180" s="5">
        <f t="shared" si="10"/>
        <v>0.11942357534623828</v>
      </c>
      <c r="B180" s="5">
        <v>46.4</v>
      </c>
      <c r="C180" s="5">
        <v>16.8277</v>
      </c>
      <c r="G180" s="5">
        <f t="shared" si="11"/>
        <v>9.5920683517560307E-2</v>
      </c>
      <c r="H180" s="5">
        <v>46.4</v>
      </c>
      <c r="I180" s="5">
        <v>44.989800000000002</v>
      </c>
      <c r="M180" s="5">
        <f t="shared" si="12"/>
        <v>0.11240310077519379</v>
      </c>
      <c r="N180" s="5">
        <v>46.4</v>
      </c>
      <c r="O180" s="5">
        <v>61.179000000000002</v>
      </c>
      <c r="S180" s="5">
        <f t="shared" si="13"/>
        <v>9.6292130401127274E-2</v>
      </c>
      <c r="T180" s="5">
        <v>46.4</v>
      </c>
      <c r="U180" s="5">
        <v>10.0242</v>
      </c>
      <c r="Y180" s="5">
        <f t="shared" si="14"/>
        <v>0.10034602076124567</v>
      </c>
      <c r="Z180" s="5">
        <v>46.4</v>
      </c>
      <c r="AA180" s="5">
        <v>70.234999999999999</v>
      </c>
    </row>
    <row r="181" spans="1:27" x14ac:dyDescent="0.2">
      <c r="A181" s="5">
        <f t="shared" si="10"/>
        <v>0.12011077566126944</v>
      </c>
      <c r="B181" s="5">
        <v>46.667000000000002</v>
      </c>
      <c r="C181" s="5">
        <v>16.791499999999999</v>
      </c>
      <c r="G181" s="5">
        <f t="shared" si="11"/>
        <v>9.6472640899008338E-2</v>
      </c>
      <c r="H181" s="5">
        <v>46.667000000000002</v>
      </c>
      <c r="I181" s="5">
        <v>43.702300000000001</v>
      </c>
      <c r="M181" s="5">
        <f t="shared" si="12"/>
        <v>0.1130499031007752</v>
      </c>
      <c r="N181" s="5">
        <v>46.667000000000002</v>
      </c>
      <c r="O181" s="5">
        <v>62.076999999999998</v>
      </c>
      <c r="S181" s="5">
        <f t="shared" si="13"/>
        <v>9.6846225203219977E-2</v>
      </c>
      <c r="T181" s="5">
        <v>46.667000000000002</v>
      </c>
      <c r="U181" s="5">
        <v>10.1875</v>
      </c>
      <c r="Y181" s="5">
        <f t="shared" si="14"/>
        <v>0.1009234429065744</v>
      </c>
      <c r="Z181" s="5">
        <v>46.667000000000002</v>
      </c>
      <c r="AA181" s="5">
        <v>69.334000000000003</v>
      </c>
    </row>
    <row r="182" spans="1:27" x14ac:dyDescent="0.2">
      <c r="A182" s="5">
        <f t="shared" si="10"/>
        <v>0.12079540219234916</v>
      </c>
      <c r="B182" s="5">
        <v>46.933</v>
      </c>
      <c r="C182" s="5">
        <v>16.049199999999999</v>
      </c>
      <c r="G182" s="5">
        <f t="shared" si="11"/>
        <v>9.7022531024346076E-2</v>
      </c>
      <c r="H182" s="5">
        <v>46.933</v>
      </c>
      <c r="I182" s="5">
        <v>43.2136</v>
      </c>
      <c r="M182" s="5">
        <f t="shared" si="12"/>
        <v>0.11369428294573643</v>
      </c>
      <c r="N182" s="5">
        <v>46.933</v>
      </c>
      <c r="O182" s="5">
        <v>63.28</v>
      </c>
      <c r="S182" s="5">
        <f t="shared" si="13"/>
        <v>9.7398244743881604E-2</v>
      </c>
      <c r="T182" s="5">
        <v>46.933</v>
      </c>
      <c r="U182" s="5">
        <v>10.4049</v>
      </c>
      <c r="Y182" s="5">
        <f t="shared" si="14"/>
        <v>0.10149870242214533</v>
      </c>
      <c r="Z182" s="5">
        <v>46.933</v>
      </c>
      <c r="AA182" s="5">
        <v>67.591999999999999</v>
      </c>
    </row>
    <row r="183" spans="1:27" x14ac:dyDescent="0.2">
      <c r="A183" s="5">
        <f t="shared" si="10"/>
        <v>0.12148260250738033</v>
      </c>
      <c r="B183" s="5">
        <v>47.2</v>
      </c>
      <c r="C183" s="5">
        <v>15.6876</v>
      </c>
      <c r="G183" s="5">
        <f t="shared" si="11"/>
        <v>9.7574488405794108E-2</v>
      </c>
      <c r="H183" s="5">
        <v>47.2</v>
      </c>
      <c r="I183" s="5">
        <v>43.703299999999999</v>
      </c>
      <c r="M183" s="5">
        <f t="shared" si="12"/>
        <v>0.11434108527131784</v>
      </c>
      <c r="N183" s="5">
        <v>47.2</v>
      </c>
      <c r="O183" s="5">
        <v>64.548000000000002</v>
      </c>
      <c r="S183" s="5">
        <f t="shared" si="13"/>
        <v>9.7952339545974307E-2</v>
      </c>
      <c r="T183" s="5">
        <v>47.2</v>
      </c>
      <c r="U183" s="5">
        <v>10.5176</v>
      </c>
      <c r="Y183" s="5">
        <f t="shared" si="14"/>
        <v>0.10207612456747406</v>
      </c>
      <c r="Z183" s="5">
        <v>47.2</v>
      </c>
      <c r="AA183" s="5">
        <v>66.728999999999999</v>
      </c>
    </row>
    <row r="184" spans="1:27" x14ac:dyDescent="0.2">
      <c r="A184" s="5">
        <f t="shared" si="10"/>
        <v>0.12216980282241147</v>
      </c>
      <c r="B184" s="5">
        <v>47.466999999999999</v>
      </c>
      <c r="C184" s="5">
        <v>15.564299999999999</v>
      </c>
      <c r="G184" s="5">
        <f t="shared" si="11"/>
        <v>9.8126445787242125E-2</v>
      </c>
      <c r="H184" s="5">
        <v>47.466999999999999</v>
      </c>
      <c r="I184" s="5">
        <v>43.890599999999999</v>
      </c>
      <c r="M184" s="5">
        <f t="shared" si="12"/>
        <v>0.11498788759689922</v>
      </c>
      <c r="N184" s="5">
        <v>47.466999999999999</v>
      </c>
      <c r="O184" s="5">
        <v>64.840999999999994</v>
      </c>
      <c r="S184" s="5">
        <f t="shared" si="13"/>
        <v>9.8506434348066996E-2</v>
      </c>
      <c r="T184" s="5">
        <v>47.466999999999999</v>
      </c>
      <c r="U184" s="5">
        <v>10.8203</v>
      </c>
      <c r="Y184" s="5">
        <f t="shared" si="14"/>
        <v>0.10265354671280277</v>
      </c>
      <c r="Z184" s="5">
        <v>47.466999999999999</v>
      </c>
      <c r="AA184" s="5">
        <v>64.974000000000004</v>
      </c>
    </row>
    <row r="185" spans="1:27" x14ac:dyDescent="0.2">
      <c r="A185" s="5">
        <f t="shared" si="10"/>
        <v>0.1228544293534912</v>
      </c>
      <c r="B185" s="5">
        <v>47.732999999999997</v>
      </c>
      <c r="C185" s="5">
        <v>15.6692</v>
      </c>
      <c r="G185" s="5">
        <f t="shared" si="11"/>
        <v>9.8676335912579863E-2</v>
      </c>
      <c r="H185" s="5">
        <v>47.732999999999997</v>
      </c>
      <c r="I185" s="5">
        <v>43.679200000000002</v>
      </c>
      <c r="M185" s="5">
        <f t="shared" si="12"/>
        <v>0.11563226744186045</v>
      </c>
      <c r="N185" s="5">
        <v>47.732999999999997</v>
      </c>
      <c r="O185" s="5">
        <v>66.385000000000005</v>
      </c>
      <c r="S185" s="5">
        <f t="shared" si="13"/>
        <v>9.9058453888728623E-2</v>
      </c>
      <c r="T185" s="5">
        <v>47.732999999999997</v>
      </c>
      <c r="U185" s="5">
        <v>10.722899999999999</v>
      </c>
      <c r="Y185" s="5">
        <f t="shared" si="14"/>
        <v>0.1032288062283737</v>
      </c>
      <c r="Z185" s="5">
        <v>47.732999999999997</v>
      </c>
      <c r="AA185" s="5">
        <v>65.007000000000005</v>
      </c>
    </row>
    <row r="186" spans="1:27" x14ac:dyDescent="0.2">
      <c r="A186" s="5">
        <f t="shared" si="10"/>
        <v>0.12354162966852236</v>
      </c>
      <c r="B186" s="5">
        <v>48</v>
      </c>
      <c r="C186" s="5">
        <v>15.7727</v>
      </c>
      <c r="G186" s="5">
        <f t="shared" si="11"/>
        <v>9.9228293294027908E-2</v>
      </c>
      <c r="H186" s="5">
        <v>48</v>
      </c>
      <c r="I186" s="5">
        <v>43.0749</v>
      </c>
      <c r="M186" s="5">
        <f t="shared" si="12"/>
        <v>0.11627906976744186</v>
      </c>
      <c r="N186" s="5">
        <v>48</v>
      </c>
      <c r="O186" s="5">
        <v>67.841999999999999</v>
      </c>
      <c r="S186" s="5">
        <f t="shared" si="13"/>
        <v>9.9612548690821326E-2</v>
      </c>
      <c r="T186" s="5">
        <v>48</v>
      </c>
      <c r="U186" s="5">
        <v>10.834</v>
      </c>
      <c r="Y186" s="5">
        <f t="shared" si="14"/>
        <v>0.10380622837370243</v>
      </c>
      <c r="Z186" s="5">
        <v>48</v>
      </c>
      <c r="AA186" s="5">
        <v>64.105000000000004</v>
      </c>
    </row>
    <row r="187" spans="1:27" x14ac:dyDescent="0.2">
      <c r="A187" s="5">
        <f t="shared" si="10"/>
        <v>0.12422882998355353</v>
      </c>
      <c r="B187" s="5">
        <v>48.267000000000003</v>
      </c>
      <c r="C187" s="5">
        <v>15.7158</v>
      </c>
      <c r="G187" s="5">
        <f t="shared" si="11"/>
        <v>9.978025067547594E-2</v>
      </c>
      <c r="H187" s="5">
        <v>48.267000000000003</v>
      </c>
      <c r="I187" s="5">
        <v>42.299500000000002</v>
      </c>
      <c r="M187" s="5">
        <f t="shared" si="12"/>
        <v>0.11692587209302326</v>
      </c>
      <c r="N187" s="5">
        <v>48.267000000000003</v>
      </c>
      <c r="O187" s="5">
        <v>68.251999999999995</v>
      </c>
      <c r="S187" s="5">
        <f t="shared" si="13"/>
        <v>0.10016664349291403</v>
      </c>
      <c r="T187" s="5">
        <v>48.267000000000003</v>
      </c>
      <c r="U187" s="5">
        <v>10.629</v>
      </c>
      <c r="Y187" s="5">
        <f t="shared" si="14"/>
        <v>0.10438365051903116</v>
      </c>
      <c r="Z187" s="5">
        <v>48.267000000000003</v>
      </c>
      <c r="AA187" s="5">
        <v>63.067999999999998</v>
      </c>
    </row>
    <row r="188" spans="1:27" x14ac:dyDescent="0.2">
      <c r="A188" s="5">
        <f t="shared" si="10"/>
        <v>0.12491345651463324</v>
      </c>
      <c r="B188" s="5">
        <v>48.533000000000001</v>
      </c>
      <c r="C188" s="5">
        <v>15.621</v>
      </c>
      <c r="G188" s="5">
        <f t="shared" si="11"/>
        <v>0.10033014080081368</v>
      </c>
      <c r="H188" s="5">
        <v>48.533000000000001</v>
      </c>
      <c r="I188" s="5">
        <v>41.653799999999997</v>
      </c>
      <c r="M188" s="5">
        <f t="shared" si="12"/>
        <v>0.1175702519379845</v>
      </c>
      <c r="N188" s="5">
        <v>48.533000000000001</v>
      </c>
      <c r="O188" s="5">
        <v>68.344999999999999</v>
      </c>
      <c r="S188" s="5">
        <f t="shared" si="13"/>
        <v>0.10071866303357566</v>
      </c>
      <c r="T188" s="5">
        <v>48.533000000000001</v>
      </c>
      <c r="U188" s="5">
        <v>10.6576</v>
      </c>
      <c r="Y188" s="5">
        <f t="shared" si="14"/>
        <v>0.10495891003460209</v>
      </c>
      <c r="Z188" s="5">
        <v>48.533000000000001</v>
      </c>
      <c r="AA188" s="5">
        <v>62.170999999999999</v>
      </c>
    </row>
    <row r="189" spans="1:27" x14ac:dyDescent="0.2">
      <c r="A189" s="5">
        <f t="shared" si="10"/>
        <v>0.1256006568296644</v>
      </c>
      <c r="B189" s="5">
        <v>48.8</v>
      </c>
      <c r="C189" s="5">
        <v>15.5403</v>
      </c>
      <c r="G189" s="5">
        <f t="shared" si="11"/>
        <v>0.1008820981822617</v>
      </c>
      <c r="H189" s="5">
        <v>48.8</v>
      </c>
      <c r="I189" s="5">
        <v>41.1736</v>
      </c>
      <c r="M189" s="5">
        <f t="shared" si="12"/>
        <v>0.11821705426356588</v>
      </c>
      <c r="N189" s="5">
        <v>48.8</v>
      </c>
      <c r="O189" s="5">
        <v>69.462000000000003</v>
      </c>
      <c r="S189" s="5">
        <f t="shared" si="13"/>
        <v>0.10127275783566834</v>
      </c>
      <c r="T189" s="5">
        <v>48.8</v>
      </c>
      <c r="U189" s="5">
        <v>10.748699999999999</v>
      </c>
      <c r="Y189" s="5">
        <f t="shared" si="14"/>
        <v>0.10553633217993079</v>
      </c>
      <c r="Z189" s="5">
        <v>48.8</v>
      </c>
      <c r="AA189" s="5">
        <v>61.399000000000001</v>
      </c>
    </row>
    <row r="190" spans="1:27" x14ac:dyDescent="0.2">
      <c r="A190" s="5">
        <f t="shared" si="10"/>
        <v>0.12628785714469556</v>
      </c>
      <c r="B190" s="5">
        <v>49.067</v>
      </c>
      <c r="C190" s="5">
        <v>15.4465</v>
      </c>
      <c r="G190" s="5">
        <f t="shared" si="11"/>
        <v>0.10143405556370973</v>
      </c>
      <c r="H190" s="5">
        <v>49.067</v>
      </c>
      <c r="I190" s="5">
        <v>41.570599999999999</v>
      </c>
      <c r="M190" s="5">
        <f t="shared" si="12"/>
        <v>0.11886385658914729</v>
      </c>
      <c r="N190" s="5">
        <v>49.067</v>
      </c>
      <c r="O190" s="5">
        <v>71.260000000000005</v>
      </c>
      <c r="S190" s="5">
        <f t="shared" si="13"/>
        <v>0.10182685263776103</v>
      </c>
      <c r="T190" s="5">
        <v>49.067</v>
      </c>
      <c r="U190" s="5">
        <v>10.6675</v>
      </c>
      <c r="Y190" s="5">
        <f t="shared" si="14"/>
        <v>0.10611375432525952</v>
      </c>
      <c r="Z190" s="5">
        <v>49.067</v>
      </c>
      <c r="AA190" s="5">
        <v>60.645000000000003</v>
      </c>
    </row>
    <row r="191" spans="1:27" x14ac:dyDescent="0.2">
      <c r="A191" s="5">
        <f t="shared" si="10"/>
        <v>0.12697248367577527</v>
      </c>
      <c r="B191" s="5">
        <v>49.332999999999998</v>
      </c>
      <c r="C191" s="5">
        <v>15.764200000000001</v>
      </c>
      <c r="G191" s="5">
        <f t="shared" si="11"/>
        <v>0.10198394568904746</v>
      </c>
      <c r="H191" s="5">
        <v>49.332999999999998</v>
      </c>
      <c r="I191" s="5">
        <v>41.831200000000003</v>
      </c>
      <c r="M191" s="5">
        <f t="shared" si="12"/>
        <v>0.11950823643410852</v>
      </c>
      <c r="N191" s="5">
        <v>49.332999999999998</v>
      </c>
      <c r="O191" s="5">
        <v>73.09</v>
      </c>
      <c r="S191" s="5">
        <f t="shared" si="13"/>
        <v>0.10237887217842268</v>
      </c>
      <c r="T191" s="5">
        <v>49.332999999999998</v>
      </c>
      <c r="U191" s="5">
        <v>10.4298</v>
      </c>
      <c r="Y191" s="5">
        <f t="shared" si="14"/>
        <v>0.10668901384083045</v>
      </c>
      <c r="Z191" s="5">
        <v>49.332999999999998</v>
      </c>
      <c r="AA191" s="5">
        <v>59.082999999999998</v>
      </c>
    </row>
    <row r="192" spans="1:27" x14ac:dyDescent="0.2">
      <c r="A192" s="5">
        <f t="shared" si="10"/>
        <v>0.12765968399080643</v>
      </c>
      <c r="B192" s="5">
        <v>49.6</v>
      </c>
      <c r="C192" s="5">
        <v>15.672700000000001</v>
      </c>
      <c r="G192" s="5">
        <f t="shared" si="11"/>
        <v>0.1025359030704955</v>
      </c>
      <c r="H192" s="5">
        <v>49.6</v>
      </c>
      <c r="I192" s="5">
        <v>42.3872</v>
      </c>
      <c r="M192" s="5">
        <f t="shared" si="12"/>
        <v>0.12015503875968993</v>
      </c>
      <c r="N192" s="5">
        <v>49.6</v>
      </c>
      <c r="O192" s="5">
        <v>75.153999999999996</v>
      </c>
      <c r="S192" s="5">
        <f t="shared" si="13"/>
        <v>0.10293296698051536</v>
      </c>
      <c r="T192" s="5">
        <v>49.6</v>
      </c>
      <c r="U192" s="5">
        <v>10.6486</v>
      </c>
      <c r="Y192" s="5">
        <f t="shared" si="14"/>
        <v>0.10726643598615918</v>
      </c>
      <c r="Z192" s="5">
        <v>49.6</v>
      </c>
      <c r="AA192" s="5">
        <v>57.881</v>
      </c>
    </row>
    <row r="193" spans="1:27" x14ac:dyDescent="0.2">
      <c r="A193" s="5">
        <f t="shared" si="10"/>
        <v>0.1283468843058376</v>
      </c>
      <c r="B193" s="5">
        <v>49.866999999999997</v>
      </c>
      <c r="C193" s="5">
        <v>15.5914</v>
      </c>
      <c r="G193" s="5">
        <f t="shared" si="11"/>
        <v>0.10308786045194353</v>
      </c>
      <c r="H193" s="5">
        <v>49.866999999999997</v>
      </c>
      <c r="I193" s="5">
        <v>43.663400000000003</v>
      </c>
      <c r="M193" s="5">
        <f t="shared" si="12"/>
        <v>0.12080184108527131</v>
      </c>
      <c r="N193" s="5">
        <v>49.866999999999997</v>
      </c>
      <c r="O193" s="5">
        <v>76.956999999999994</v>
      </c>
      <c r="S193" s="5">
        <f t="shared" si="13"/>
        <v>0.10348706178260805</v>
      </c>
      <c r="T193" s="5">
        <v>49.866999999999997</v>
      </c>
      <c r="U193" s="5">
        <v>10.735099999999999</v>
      </c>
      <c r="Y193" s="5">
        <f t="shared" si="14"/>
        <v>0.10784385813148789</v>
      </c>
      <c r="Z193" s="5">
        <v>49.866999999999997</v>
      </c>
      <c r="AA193" s="5">
        <v>56.87</v>
      </c>
    </row>
    <row r="194" spans="1:27" x14ac:dyDescent="0.2">
      <c r="A194" s="5">
        <f t="shared" si="10"/>
        <v>0.12903151083691733</v>
      </c>
      <c r="B194" s="5">
        <v>50.133000000000003</v>
      </c>
      <c r="C194" s="5">
        <v>15.845000000000001</v>
      </c>
      <c r="G194" s="5">
        <f t="shared" si="11"/>
        <v>0.10363775057728128</v>
      </c>
      <c r="H194" s="5">
        <v>50.133000000000003</v>
      </c>
      <c r="I194" s="5">
        <v>44.987400000000001</v>
      </c>
      <c r="M194" s="5">
        <f t="shared" si="12"/>
        <v>0.12144622093023257</v>
      </c>
      <c r="N194" s="5">
        <v>50.133000000000003</v>
      </c>
      <c r="O194" s="5">
        <v>79.456999999999994</v>
      </c>
      <c r="S194" s="5">
        <f t="shared" si="13"/>
        <v>0.10403908132326969</v>
      </c>
      <c r="T194" s="5">
        <v>50.133000000000003</v>
      </c>
      <c r="U194" s="5">
        <v>11.029500000000001</v>
      </c>
      <c r="Y194" s="5">
        <f t="shared" si="14"/>
        <v>0.10841911764705883</v>
      </c>
      <c r="Z194" s="5">
        <v>50.133000000000003</v>
      </c>
      <c r="AA194" s="5">
        <v>55.917000000000002</v>
      </c>
    </row>
    <row r="195" spans="1:27" x14ac:dyDescent="0.2">
      <c r="A195" s="5">
        <f t="shared" si="10"/>
        <v>0.12971871115194847</v>
      </c>
      <c r="B195" s="5">
        <v>50.4</v>
      </c>
      <c r="C195" s="5">
        <v>16.270299999999999</v>
      </c>
      <c r="G195" s="5">
        <f t="shared" si="11"/>
        <v>0.1041897079587293</v>
      </c>
      <c r="H195" s="5">
        <v>50.4</v>
      </c>
      <c r="I195" s="5">
        <v>45.301699999999997</v>
      </c>
      <c r="M195" s="5">
        <f t="shared" si="12"/>
        <v>0.12209302325581395</v>
      </c>
      <c r="N195" s="5">
        <v>50.4</v>
      </c>
      <c r="O195" s="5">
        <v>80.926000000000002</v>
      </c>
      <c r="S195" s="5">
        <f t="shared" si="13"/>
        <v>0.10459317612536238</v>
      </c>
      <c r="T195" s="5">
        <v>50.4</v>
      </c>
      <c r="U195" s="5">
        <v>11.304600000000001</v>
      </c>
      <c r="Y195" s="5">
        <f t="shared" si="14"/>
        <v>0.10899653979238755</v>
      </c>
      <c r="Z195" s="5">
        <v>50.4</v>
      </c>
      <c r="AA195" s="5">
        <v>54.985999999999997</v>
      </c>
    </row>
    <row r="196" spans="1:27" x14ac:dyDescent="0.2">
      <c r="A196" s="5">
        <f t="shared" si="10"/>
        <v>0.13040591146697963</v>
      </c>
      <c r="B196" s="5">
        <v>50.667000000000002</v>
      </c>
      <c r="C196" s="5">
        <v>16.561699999999998</v>
      </c>
      <c r="G196" s="5">
        <f t="shared" si="11"/>
        <v>0.10474166534017733</v>
      </c>
      <c r="H196" s="5">
        <v>50.667000000000002</v>
      </c>
      <c r="I196" s="5">
        <v>44.910200000000003</v>
      </c>
      <c r="M196" s="5">
        <f t="shared" si="12"/>
        <v>0.12273982558139535</v>
      </c>
      <c r="N196" s="5">
        <v>50.667000000000002</v>
      </c>
      <c r="O196" s="5">
        <v>82.201999999999998</v>
      </c>
      <c r="S196" s="5">
        <f t="shared" si="13"/>
        <v>0.10514727092745509</v>
      </c>
      <c r="T196" s="5">
        <v>50.667000000000002</v>
      </c>
      <c r="U196" s="5">
        <v>11.4716</v>
      </c>
      <c r="Y196" s="5">
        <f t="shared" si="14"/>
        <v>0.10957396193771628</v>
      </c>
      <c r="Z196" s="5">
        <v>50.667000000000002</v>
      </c>
      <c r="AA196" s="5">
        <v>54.948999999999998</v>
      </c>
    </row>
    <row r="197" spans="1:27" x14ac:dyDescent="0.2">
      <c r="A197" s="5">
        <f t="shared" si="10"/>
        <v>0.13109053799805936</v>
      </c>
      <c r="B197" s="5">
        <v>50.933</v>
      </c>
      <c r="C197" s="5">
        <v>16.980799999999999</v>
      </c>
      <c r="G197" s="5">
        <f t="shared" si="11"/>
        <v>0.10529155546551507</v>
      </c>
      <c r="H197" s="5">
        <v>50.933</v>
      </c>
      <c r="I197" s="5">
        <v>44.319000000000003</v>
      </c>
      <c r="M197" s="5">
        <f t="shared" si="12"/>
        <v>0.12338420542635659</v>
      </c>
      <c r="N197" s="5">
        <v>50.933</v>
      </c>
      <c r="O197" s="5">
        <v>82.48</v>
      </c>
      <c r="S197" s="5">
        <f t="shared" si="13"/>
        <v>0.10569929046811671</v>
      </c>
      <c r="T197" s="5">
        <v>50.933</v>
      </c>
      <c r="U197" s="5">
        <v>11.5534</v>
      </c>
      <c r="Y197" s="5">
        <f t="shared" si="14"/>
        <v>0.1101492214532872</v>
      </c>
      <c r="Z197" s="5">
        <v>50.933</v>
      </c>
      <c r="AA197" s="5">
        <v>55.527000000000001</v>
      </c>
    </row>
    <row r="198" spans="1:27" x14ac:dyDescent="0.2">
      <c r="A198" s="5">
        <f t="shared" si="10"/>
        <v>0.13177773831309053</v>
      </c>
      <c r="B198" s="5">
        <v>51.2</v>
      </c>
      <c r="C198" s="5">
        <v>17.3858</v>
      </c>
      <c r="G198" s="5">
        <f t="shared" si="11"/>
        <v>0.1058435128469631</v>
      </c>
      <c r="H198" s="5">
        <v>51.2</v>
      </c>
      <c r="I198" s="5">
        <v>43.558199999999999</v>
      </c>
      <c r="M198" s="5">
        <f t="shared" si="12"/>
        <v>0.12403100775193798</v>
      </c>
      <c r="N198" s="5">
        <v>51.2</v>
      </c>
      <c r="O198" s="5">
        <v>84.15</v>
      </c>
      <c r="S198" s="5">
        <f t="shared" si="13"/>
        <v>0.10625338527020942</v>
      </c>
      <c r="T198" s="5">
        <v>51.2</v>
      </c>
      <c r="U198" s="5">
        <v>11.6454</v>
      </c>
      <c r="Y198" s="5">
        <f t="shared" si="14"/>
        <v>0.11072664359861593</v>
      </c>
      <c r="Z198" s="5">
        <v>51.2</v>
      </c>
      <c r="AA198" s="5">
        <v>55.368000000000002</v>
      </c>
    </row>
    <row r="199" spans="1:27" x14ac:dyDescent="0.2">
      <c r="A199" s="5">
        <f t="shared" ref="A199:A262" si="15">(B199-0)/(388.533-0)</f>
        <v>0.13246493862812167</v>
      </c>
      <c r="B199" s="5">
        <v>51.466999999999999</v>
      </c>
      <c r="C199" s="5">
        <v>17.883500000000002</v>
      </c>
      <c r="G199" s="5">
        <f t="shared" ref="G199:G262" si="16">(H199-0)/(483.733-0)</f>
        <v>0.10639547022841113</v>
      </c>
      <c r="H199" s="5">
        <v>51.466999999999999</v>
      </c>
      <c r="I199" s="5">
        <v>41.795299999999997</v>
      </c>
      <c r="M199" s="5">
        <f t="shared" ref="M199:M262" si="17">(N199-0)/(412.8-0)</f>
        <v>0.12467781007751938</v>
      </c>
      <c r="N199" s="5">
        <v>51.466999999999999</v>
      </c>
      <c r="O199" s="5">
        <v>85.048000000000002</v>
      </c>
      <c r="S199" s="5">
        <f t="shared" ref="S199:S262" si="18">(T199-0)/(481.867-0)</f>
        <v>0.10680748007230211</v>
      </c>
      <c r="T199" s="5">
        <v>51.466999999999999</v>
      </c>
      <c r="U199" s="5">
        <v>11.845000000000001</v>
      </c>
      <c r="Y199" s="5">
        <f t="shared" ref="Y199:Y262" si="19">(Z199-0)/(462.4-0)</f>
        <v>0.11130406574394464</v>
      </c>
      <c r="Z199" s="5">
        <v>51.466999999999999</v>
      </c>
      <c r="AA199" s="5">
        <v>54.787999999999997</v>
      </c>
    </row>
    <row r="200" spans="1:27" x14ac:dyDescent="0.2">
      <c r="A200" s="5">
        <f t="shared" si="15"/>
        <v>0.1331495651592014</v>
      </c>
      <c r="B200" s="5">
        <v>51.732999999999997</v>
      </c>
      <c r="C200" s="5">
        <v>18.396999999999998</v>
      </c>
      <c r="G200" s="5">
        <f t="shared" si="16"/>
        <v>0.10694536035374885</v>
      </c>
      <c r="H200" s="5">
        <v>51.732999999999997</v>
      </c>
      <c r="I200" s="5">
        <v>39.863700000000001</v>
      </c>
      <c r="M200" s="5">
        <f t="shared" si="17"/>
        <v>0.12532218992248062</v>
      </c>
      <c r="N200" s="5">
        <v>51.732999999999997</v>
      </c>
      <c r="O200" s="5">
        <v>86.71</v>
      </c>
      <c r="S200" s="5">
        <f t="shared" si="18"/>
        <v>0.10735949961296373</v>
      </c>
      <c r="T200" s="5">
        <v>51.732999999999997</v>
      </c>
      <c r="U200" s="5">
        <v>11.951499999999999</v>
      </c>
      <c r="Y200" s="5">
        <f t="shared" si="19"/>
        <v>0.11187932525951556</v>
      </c>
      <c r="Z200" s="5">
        <v>51.732999999999997</v>
      </c>
      <c r="AA200" s="5">
        <v>54.664000000000001</v>
      </c>
    </row>
    <row r="201" spans="1:27" x14ac:dyDescent="0.2">
      <c r="A201" s="5">
        <f t="shared" si="15"/>
        <v>0.13383676547423257</v>
      </c>
      <c r="B201" s="5">
        <v>52</v>
      </c>
      <c r="C201" s="5">
        <v>18.662199999999999</v>
      </c>
      <c r="G201" s="5">
        <f t="shared" si="16"/>
        <v>0.1074973177351969</v>
      </c>
      <c r="H201" s="5">
        <v>52</v>
      </c>
      <c r="I201" s="5">
        <v>37.853299999999997</v>
      </c>
      <c r="M201" s="5">
        <f t="shared" si="17"/>
        <v>0.12596899224806202</v>
      </c>
      <c r="N201" s="5">
        <v>52</v>
      </c>
      <c r="O201" s="5">
        <v>89.42</v>
      </c>
      <c r="S201" s="5">
        <f t="shared" si="18"/>
        <v>0.10791359441505644</v>
      </c>
      <c r="T201" s="5">
        <v>52</v>
      </c>
      <c r="U201" s="5">
        <v>12.2841</v>
      </c>
      <c r="Y201" s="5">
        <f t="shared" si="19"/>
        <v>0.11245674740484429</v>
      </c>
      <c r="Z201" s="5">
        <v>52</v>
      </c>
      <c r="AA201" s="5">
        <v>54.177</v>
      </c>
    </row>
    <row r="202" spans="1:27" x14ac:dyDescent="0.2">
      <c r="A202" s="5">
        <f t="shared" si="15"/>
        <v>0.13452396578926373</v>
      </c>
      <c r="B202" s="5">
        <v>52.267000000000003</v>
      </c>
      <c r="C202" s="5">
        <v>19.013999999999999</v>
      </c>
      <c r="G202" s="5">
        <f t="shared" si="16"/>
        <v>0.10804927511664493</v>
      </c>
      <c r="H202" s="5">
        <v>52.267000000000003</v>
      </c>
      <c r="I202" s="5">
        <v>35.825800000000001</v>
      </c>
      <c r="M202" s="5">
        <f t="shared" si="17"/>
        <v>0.12661579457364341</v>
      </c>
      <c r="N202" s="5">
        <v>52.267000000000003</v>
      </c>
      <c r="O202" s="5">
        <v>91.605999999999995</v>
      </c>
      <c r="S202" s="5">
        <f t="shared" si="18"/>
        <v>0.10846768921714914</v>
      </c>
      <c r="T202" s="5">
        <v>52.267000000000003</v>
      </c>
      <c r="U202" s="5">
        <v>12.7453</v>
      </c>
      <c r="Y202" s="5">
        <f t="shared" si="19"/>
        <v>0.11303416955017302</v>
      </c>
      <c r="Z202" s="5">
        <v>52.267000000000003</v>
      </c>
      <c r="AA202" s="5">
        <v>54.465000000000003</v>
      </c>
    </row>
    <row r="203" spans="1:27" x14ac:dyDescent="0.2">
      <c r="A203" s="5">
        <f t="shared" si="15"/>
        <v>0.13520859232034343</v>
      </c>
      <c r="B203" s="5">
        <v>52.533000000000001</v>
      </c>
      <c r="C203" s="5">
        <v>19.040500000000002</v>
      </c>
      <c r="G203" s="5">
        <f t="shared" si="16"/>
        <v>0.10859916524198267</v>
      </c>
      <c r="H203" s="5">
        <v>52.533000000000001</v>
      </c>
      <c r="I203" s="5">
        <v>34.305399999999999</v>
      </c>
      <c r="M203" s="5">
        <f t="shared" si="17"/>
        <v>0.12726017441860465</v>
      </c>
      <c r="N203" s="5">
        <v>52.533000000000001</v>
      </c>
      <c r="O203" s="5">
        <v>93.546999999999997</v>
      </c>
      <c r="S203" s="5">
        <f t="shared" si="18"/>
        <v>0.10901970875781077</v>
      </c>
      <c r="T203" s="5">
        <v>52.533000000000001</v>
      </c>
      <c r="U203" s="5">
        <v>13.3315</v>
      </c>
      <c r="Y203" s="5">
        <f t="shared" si="19"/>
        <v>0.11360942906574395</v>
      </c>
      <c r="Z203" s="5">
        <v>52.533000000000001</v>
      </c>
      <c r="AA203" s="5">
        <v>55.152000000000001</v>
      </c>
    </row>
    <row r="204" spans="1:27" x14ac:dyDescent="0.2">
      <c r="A204" s="5">
        <f t="shared" si="15"/>
        <v>0.1358957926353746</v>
      </c>
      <c r="B204" s="5">
        <v>52.8</v>
      </c>
      <c r="C204" s="5">
        <v>19.421099999999999</v>
      </c>
      <c r="G204" s="5">
        <f t="shared" si="16"/>
        <v>0.10915112262343069</v>
      </c>
      <c r="H204" s="5">
        <v>52.8</v>
      </c>
      <c r="I204" s="5">
        <v>33.353400000000001</v>
      </c>
      <c r="M204" s="5">
        <f t="shared" si="17"/>
        <v>0.12790697674418602</v>
      </c>
      <c r="N204" s="5">
        <v>52.8</v>
      </c>
      <c r="O204" s="5">
        <v>94.575000000000003</v>
      </c>
      <c r="S204" s="5">
        <f t="shared" si="18"/>
        <v>0.10957380355990345</v>
      </c>
      <c r="T204" s="5">
        <v>52.8</v>
      </c>
      <c r="U204" s="5">
        <v>13.8078</v>
      </c>
      <c r="Y204" s="5">
        <f t="shared" si="19"/>
        <v>0.11418685121107267</v>
      </c>
      <c r="Z204" s="5">
        <v>52.8</v>
      </c>
      <c r="AA204" s="5">
        <v>55.100999999999999</v>
      </c>
    </row>
    <row r="205" spans="1:27" x14ac:dyDescent="0.2">
      <c r="A205" s="5">
        <f t="shared" si="15"/>
        <v>0.13658299295040574</v>
      </c>
      <c r="B205" s="5">
        <v>53.067</v>
      </c>
      <c r="C205" s="5">
        <v>19.9145</v>
      </c>
      <c r="G205" s="5">
        <f t="shared" si="16"/>
        <v>0.10970308000487872</v>
      </c>
      <c r="H205" s="5">
        <v>53.067</v>
      </c>
      <c r="I205" s="5">
        <v>33.419899999999998</v>
      </c>
      <c r="M205" s="5">
        <f t="shared" si="17"/>
        <v>0.12855377906976745</v>
      </c>
      <c r="N205" s="5">
        <v>53.067</v>
      </c>
      <c r="O205" s="5">
        <v>96.906000000000006</v>
      </c>
      <c r="S205" s="5">
        <f t="shared" si="18"/>
        <v>0.11012789836199614</v>
      </c>
      <c r="T205" s="5">
        <v>53.067</v>
      </c>
      <c r="U205" s="5">
        <v>14.347200000000001</v>
      </c>
      <c r="Y205" s="5">
        <f t="shared" si="19"/>
        <v>0.11476427335640139</v>
      </c>
      <c r="Z205" s="5">
        <v>53.067</v>
      </c>
      <c r="AA205" s="5">
        <v>54.521000000000001</v>
      </c>
    </row>
    <row r="206" spans="1:27" x14ac:dyDescent="0.2">
      <c r="A206" s="5">
        <f t="shared" si="15"/>
        <v>0.13726761948148547</v>
      </c>
      <c r="B206" s="5">
        <v>53.332999999999998</v>
      </c>
      <c r="C206" s="5">
        <v>20.171199999999999</v>
      </c>
      <c r="G206" s="5">
        <f t="shared" si="16"/>
        <v>0.11025297013021645</v>
      </c>
      <c r="H206" s="5">
        <v>53.332999999999998</v>
      </c>
      <c r="I206" s="5">
        <v>33.619900000000001</v>
      </c>
      <c r="M206" s="5">
        <f t="shared" si="17"/>
        <v>0.12919815891472866</v>
      </c>
      <c r="N206" s="5">
        <v>53.332999999999998</v>
      </c>
      <c r="O206" s="5">
        <v>100.104</v>
      </c>
      <c r="S206" s="5">
        <f t="shared" si="18"/>
        <v>0.11067991790265778</v>
      </c>
      <c r="T206" s="5">
        <v>53.332999999999998</v>
      </c>
      <c r="U206" s="5">
        <v>15.223100000000001</v>
      </c>
      <c r="Y206" s="5">
        <f t="shared" si="19"/>
        <v>0.11533953287197232</v>
      </c>
      <c r="Z206" s="5">
        <v>53.332999999999998</v>
      </c>
      <c r="AA206" s="5">
        <v>53.642000000000003</v>
      </c>
    </row>
    <row r="207" spans="1:27" x14ac:dyDescent="0.2">
      <c r="A207" s="5">
        <f t="shared" si="15"/>
        <v>0.13795481979651664</v>
      </c>
      <c r="B207" s="5">
        <v>53.6</v>
      </c>
      <c r="C207" s="5">
        <v>20.555599999999998</v>
      </c>
      <c r="G207" s="5">
        <f t="shared" si="16"/>
        <v>0.1108049275116645</v>
      </c>
      <c r="H207" s="5">
        <v>53.6</v>
      </c>
      <c r="I207" s="5">
        <v>34.319400000000002</v>
      </c>
      <c r="M207" s="5">
        <f t="shared" si="17"/>
        <v>0.12984496124031009</v>
      </c>
      <c r="N207" s="5">
        <v>53.6</v>
      </c>
      <c r="O207" s="5">
        <v>103.486</v>
      </c>
      <c r="S207" s="5">
        <f t="shared" si="18"/>
        <v>0.11123401270475047</v>
      </c>
      <c r="T207" s="5">
        <v>53.6</v>
      </c>
      <c r="U207" s="5">
        <v>15.736000000000001</v>
      </c>
      <c r="Y207" s="5">
        <f t="shared" si="19"/>
        <v>0.11591695501730105</v>
      </c>
      <c r="Z207" s="5">
        <v>53.6</v>
      </c>
      <c r="AA207" s="5">
        <v>53.423000000000002</v>
      </c>
    </row>
    <row r="208" spans="1:27" x14ac:dyDescent="0.2">
      <c r="A208" s="5">
        <f t="shared" si="15"/>
        <v>0.13864202011154778</v>
      </c>
      <c r="B208" s="5">
        <v>53.866999999999997</v>
      </c>
      <c r="C208" s="5">
        <v>20.479099999999999</v>
      </c>
      <c r="G208" s="5">
        <f t="shared" si="16"/>
        <v>0.11135688489311252</v>
      </c>
      <c r="H208" s="5">
        <v>53.866999999999997</v>
      </c>
      <c r="I208" s="5">
        <v>35.182699999999997</v>
      </c>
      <c r="M208" s="5">
        <f t="shared" si="17"/>
        <v>0.13049176356589146</v>
      </c>
      <c r="N208" s="5">
        <v>53.866999999999997</v>
      </c>
      <c r="O208" s="5">
        <v>107.383</v>
      </c>
      <c r="S208" s="5">
        <f t="shared" si="18"/>
        <v>0.11178810750684316</v>
      </c>
      <c r="T208" s="5">
        <v>53.866999999999997</v>
      </c>
      <c r="U208" s="5">
        <v>16.296299999999999</v>
      </c>
      <c r="Y208" s="5">
        <f t="shared" si="19"/>
        <v>0.11649437716262975</v>
      </c>
      <c r="Z208" s="5">
        <v>53.866999999999997</v>
      </c>
      <c r="AA208" s="5">
        <v>52.457000000000001</v>
      </c>
    </row>
    <row r="209" spans="1:27" x14ac:dyDescent="0.2">
      <c r="A209" s="5">
        <f t="shared" si="15"/>
        <v>0.13932664664262753</v>
      </c>
      <c r="B209" s="5">
        <v>54.133000000000003</v>
      </c>
      <c r="C209" s="5">
        <v>20.156500000000001</v>
      </c>
      <c r="G209" s="5">
        <f t="shared" si="16"/>
        <v>0.11190677501845027</v>
      </c>
      <c r="H209" s="5">
        <v>54.133000000000003</v>
      </c>
      <c r="I209" s="5">
        <v>35.853099999999998</v>
      </c>
      <c r="M209" s="5">
        <f t="shared" si="17"/>
        <v>0.13113614341085272</v>
      </c>
      <c r="N209" s="5">
        <v>54.133000000000003</v>
      </c>
      <c r="O209" s="5">
        <v>111.64700000000001</v>
      </c>
      <c r="S209" s="5">
        <f t="shared" si="18"/>
        <v>0.11234012704750482</v>
      </c>
      <c r="T209" s="5">
        <v>54.133000000000003</v>
      </c>
      <c r="U209" s="5">
        <v>16.998100000000001</v>
      </c>
      <c r="Y209" s="5">
        <f t="shared" si="19"/>
        <v>0.11706963667820071</v>
      </c>
      <c r="Z209" s="5">
        <v>54.133000000000003</v>
      </c>
      <c r="AA209" s="5">
        <v>51.68</v>
      </c>
    </row>
    <row r="210" spans="1:27" x14ac:dyDescent="0.2">
      <c r="A210" s="5">
        <f t="shared" si="15"/>
        <v>0.14001384695765867</v>
      </c>
      <c r="B210" s="5">
        <v>54.4</v>
      </c>
      <c r="C210" s="5">
        <v>19.969899999999999</v>
      </c>
      <c r="G210" s="5">
        <f t="shared" si="16"/>
        <v>0.11245873239989829</v>
      </c>
      <c r="H210" s="5">
        <v>54.4</v>
      </c>
      <c r="I210" s="5">
        <v>36.434100000000001</v>
      </c>
      <c r="M210" s="5">
        <f t="shared" si="17"/>
        <v>0.13178294573643409</v>
      </c>
      <c r="N210" s="5">
        <v>54.4</v>
      </c>
      <c r="O210" s="5">
        <v>115.52800000000001</v>
      </c>
      <c r="S210" s="5">
        <f t="shared" si="18"/>
        <v>0.11289422184959749</v>
      </c>
      <c r="T210" s="5">
        <v>54.4</v>
      </c>
      <c r="U210" s="5">
        <v>17.279699999999998</v>
      </c>
      <c r="Y210" s="5">
        <f t="shared" si="19"/>
        <v>0.11764705882352941</v>
      </c>
      <c r="Z210" s="5">
        <v>54.4</v>
      </c>
      <c r="AA210" s="5">
        <v>49.703000000000003</v>
      </c>
    </row>
    <row r="211" spans="1:27" x14ac:dyDescent="0.2">
      <c r="A211" s="5">
        <f t="shared" si="15"/>
        <v>0.14070104727268984</v>
      </c>
      <c r="B211" s="5">
        <v>54.667000000000002</v>
      </c>
      <c r="C211" s="5">
        <v>19.7913</v>
      </c>
      <c r="G211" s="5">
        <f t="shared" si="16"/>
        <v>0.11301068978134632</v>
      </c>
      <c r="H211" s="5">
        <v>54.667000000000002</v>
      </c>
      <c r="I211" s="5">
        <v>37.865600000000001</v>
      </c>
      <c r="M211" s="5">
        <f t="shared" si="17"/>
        <v>0.13242974806201552</v>
      </c>
      <c r="N211" s="5">
        <v>54.667000000000002</v>
      </c>
      <c r="O211" s="5">
        <v>118.854</v>
      </c>
      <c r="S211" s="5">
        <f t="shared" si="18"/>
        <v>0.1134483166516902</v>
      </c>
      <c r="T211" s="5">
        <v>54.667000000000002</v>
      </c>
      <c r="U211" s="5">
        <v>16.914400000000001</v>
      </c>
      <c r="Y211" s="5">
        <f t="shared" si="19"/>
        <v>0.11822448096885814</v>
      </c>
      <c r="Z211" s="5">
        <v>54.667000000000002</v>
      </c>
      <c r="AA211" s="5">
        <v>48.59</v>
      </c>
    </row>
    <row r="212" spans="1:27" x14ac:dyDescent="0.2">
      <c r="A212" s="5">
        <f t="shared" si="15"/>
        <v>0.14138567380376957</v>
      </c>
      <c r="B212" s="5">
        <v>54.933</v>
      </c>
      <c r="C212" s="5">
        <v>19.700900000000001</v>
      </c>
      <c r="G212" s="5">
        <f t="shared" si="16"/>
        <v>0.11356057990668406</v>
      </c>
      <c r="H212" s="5">
        <v>54.933</v>
      </c>
      <c r="I212" s="5">
        <v>38.448300000000003</v>
      </c>
      <c r="M212" s="5">
        <f t="shared" si="17"/>
        <v>0.13307412790697673</v>
      </c>
      <c r="N212" s="5">
        <v>54.933</v>
      </c>
      <c r="O212" s="5">
        <v>119.63800000000001</v>
      </c>
      <c r="S212" s="5">
        <f t="shared" si="18"/>
        <v>0.11400033619235182</v>
      </c>
      <c r="T212" s="5">
        <v>54.933</v>
      </c>
      <c r="U212" s="5">
        <v>16.421099999999999</v>
      </c>
      <c r="Y212" s="5">
        <f t="shared" si="19"/>
        <v>0.11879974048442907</v>
      </c>
      <c r="Z212" s="5">
        <v>54.933</v>
      </c>
      <c r="AA212" s="5">
        <v>46.731999999999999</v>
      </c>
    </row>
    <row r="213" spans="1:27" x14ac:dyDescent="0.2">
      <c r="A213" s="5">
        <f t="shared" si="15"/>
        <v>0.14207287411880073</v>
      </c>
      <c r="B213" s="5">
        <v>55.2</v>
      </c>
      <c r="C213" s="5">
        <v>19.135400000000001</v>
      </c>
      <c r="G213" s="5">
        <f t="shared" si="16"/>
        <v>0.11411253728813209</v>
      </c>
      <c r="H213" s="5">
        <v>55.2</v>
      </c>
      <c r="I213" s="5">
        <v>38.740600000000001</v>
      </c>
      <c r="M213" s="5">
        <f t="shared" si="17"/>
        <v>0.13372093023255816</v>
      </c>
      <c r="N213" s="5">
        <v>55.2</v>
      </c>
      <c r="O213" s="5">
        <v>120.05500000000001</v>
      </c>
      <c r="S213" s="5">
        <f t="shared" si="18"/>
        <v>0.11455443099444453</v>
      </c>
      <c r="T213" s="5">
        <v>55.2</v>
      </c>
      <c r="U213" s="5">
        <v>16.2194</v>
      </c>
      <c r="Y213" s="5">
        <f t="shared" si="19"/>
        <v>0.1193771626297578</v>
      </c>
      <c r="Z213" s="5">
        <v>55.2</v>
      </c>
      <c r="AA213" s="5">
        <v>45.713000000000001</v>
      </c>
    </row>
    <row r="214" spans="1:27" x14ac:dyDescent="0.2">
      <c r="A214" s="5">
        <f t="shared" si="15"/>
        <v>0.14276007443383187</v>
      </c>
      <c r="B214" s="5">
        <v>55.466999999999999</v>
      </c>
      <c r="C214" s="5">
        <v>18.3264</v>
      </c>
      <c r="G214" s="5">
        <f t="shared" si="16"/>
        <v>0.11466449466958012</v>
      </c>
      <c r="H214" s="5">
        <v>55.466999999999999</v>
      </c>
      <c r="I214" s="5">
        <v>38.399500000000003</v>
      </c>
      <c r="M214" s="5">
        <f t="shared" si="17"/>
        <v>0.13436773255813952</v>
      </c>
      <c r="N214" s="5">
        <v>55.466999999999999</v>
      </c>
      <c r="O214" s="5">
        <v>121.795</v>
      </c>
      <c r="S214" s="5">
        <f t="shared" si="18"/>
        <v>0.11510852579653721</v>
      </c>
      <c r="T214" s="5">
        <v>55.466999999999999</v>
      </c>
      <c r="U214" s="5">
        <v>16.075299999999999</v>
      </c>
      <c r="Y214" s="5">
        <f t="shared" si="19"/>
        <v>0.11995458477508651</v>
      </c>
      <c r="Z214" s="5">
        <v>55.466999999999999</v>
      </c>
      <c r="AA214" s="5">
        <v>44.982999999999997</v>
      </c>
    </row>
    <row r="215" spans="1:27" x14ac:dyDescent="0.2">
      <c r="A215" s="5">
        <f t="shared" si="15"/>
        <v>0.1434447009649116</v>
      </c>
      <c r="B215" s="5">
        <v>55.732999999999997</v>
      </c>
      <c r="C215" s="5">
        <v>17.3858</v>
      </c>
      <c r="G215" s="5">
        <f t="shared" si="16"/>
        <v>0.11521438479491786</v>
      </c>
      <c r="H215" s="5">
        <v>55.732999999999997</v>
      </c>
      <c r="I215" s="5">
        <v>38.233400000000003</v>
      </c>
      <c r="M215" s="5">
        <f t="shared" si="17"/>
        <v>0.13501211240310076</v>
      </c>
      <c r="N215" s="5">
        <v>55.732999999999997</v>
      </c>
      <c r="O215" s="5">
        <v>122.61499999999999</v>
      </c>
      <c r="S215" s="5">
        <f t="shared" si="18"/>
        <v>0.11566054533719884</v>
      </c>
      <c r="T215" s="5">
        <v>55.732999999999997</v>
      </c>
      <c r="U215" s="5">
        <v>15.645799999999999</v>
      </c>
      <c r="Y215" s="5">
        <f t="shared" si="19"/>
        <v>0.12052984429065744</v>
      </c>
      <c r="Z215" s="5">
        <v>55.732999999999997</v>
      </c>
      <c r="AA215" s="5">
        <v>44.284999999999997</v>
      </c>
    </row>
    <row r="216" spans="1:27" x14ac:dyDescent="0.2">
      <c r="A216" s="5">
        <f t="shared" si="15"/>
        <v>0.14413190127994274</v>
      </c>
      <c r="B216" s="5">
        <v>56</v>
      </c>
      <c r="C216" s="5">
        <v>16.707599999999999</v>
      </c>
      <c r="G216" s="5">
        <f t="shared" si="16"/>
        <v>0.11576634217636589</v>
      </c>
      <c r="H216" s="5">
        <v>56</v>
      </c>
      <c r="I216" s="5">
        <v>37.289200000000001</v>
      </c>
      <c r="M216" s="5">
        <f t="shared" si="17"/>
        <v>0.13565891472868216</v>
      </c>
      <c r="N216" s="5">
        <v>56</v>
      </c>
      <c r="O216" s="5">
        <v>120.977</v>
      </c>
      <c r="S216" s="5">
        <f t="shared" si="18"/>
        <v>0.11621464013929154</v>
      </c>
      <c r="T216" s="5">
        <v>56</v>
      </c>
      <c r="U216" s="5">
        <v>14.8673</v>
      </c>
      <c r="Y216" s="5">
        <f t="shared" si="19"/>
        <v>0.12110726643598617</v>
      </c>
      <c r="Z216" s="5">
        <v>56</v>
      </c>
      <c r="AA216" s="5">
        <v>43.783000000000001</v>
      </c>
    </row>
    <row r="217" spans="1:27" x14ac:dyDescent="0.2">
      <c r="A217" s="5">
        <f t="shared" si="15"/>
        <v>0.14481910159497391</v>
      </c>
      <c r="B217" s="5">
        <v>56.267000000000003</v>
      </c>
      <c r="C217" s="5">
        <v>15.837999999999999</v>
      </c>
      <c r="G217" s="5">
        <f t="shared" si="16"/>
        <v>0.11631829955781392</v>
      </c>
      <c r="H217" s="5">
        <v>56.267000000000003</v>
      </c>
      <c r="I217" s="5">
        <v>35.627899999999997</v>
      </c>
      <c r="M217" s="5">
        <f t="shared" si="17"/>
        <v>0.13630571705426356</v>
      </c>
      <c r="N217" s="5">
        <v>56.267000000000003</v>
      </c>
      <c r="O217" s="5">
        <v>116.752</v>
      </c>
      <c r="S217" s="5">
        <f t="shared" si="18"/>
        <v>0.11676873494138425</v>
      </c>
      <c r="T217" s="5">
        <v>56.267000000000003</v>
      </c>
      <c r="U217" s="5">
        <v>14.2658</v>
      </c>
      <c r="Y217" s="5">
        <f t="shared" si="19"/>
        <v>0.1216846885813149</v>
      </c>
      <c r="Z217" s="5">
        <v>56.267000000000003</v>
      </c>
      <c r="AA217" s="5">
        <v>42.862000000000002</v>
      </c>
    </row>
    <row r="218" spans="1:27" x14ac:dyDescent="0.2">
      <c r="A218" s="5">
        <f t="shared" si="15"/>
        <v>0.14550372812605364</v>
      </c>
      <c r="B218" s="5">
        <v>56.533000000000001</v>
      </c>
      <c r="C218" s="5">
        <v>15.3367</v>
      </c>
      <c r="G218" s="5">
        <f t="shared" si="16"/>
        <v>0.11686818968315166</v>
      </c>
      <c r="H218" s="5">
        <v>56.533000000000001</v>
      </c>
      <c r="I218" s="5">
        <v>34.523200000000003</v>
      </c>
      <c r="M218" s="5">
        <f t="shared" si="17"/>
        <v>0.1369500968992248</v>
      </c>
      <c r="N218" s="5">
        <v>56.533000000000001</v>
      </c>
      <c r="O218" s="5">
        <v>113.32</v>
      </c>
      <c r="S218" s="5">
        <f t="shared" si="18"/>
        <v>0.11732075448204587</v>
      </c>
      <c r="T218" s="5">
        <v>56.533000000000001</v>
      </c>
      <c r="U218" s="5">
        <v>13.360900000000001</v>
      </c>
      <c r="Y218" s="5">
        <f t="shared" si="19"/>
        <v>0.12225994809688583</v>
      </c>
      <c r="Z218" s="5">
        <v>56.533000000000001</v>
      </c>
      <c r="AA218" s="5">
        <v>41.906999999999996</v>
      </c>
    </row>
    <row r="219" spans="1:27" x14ac:dyDescent="0.2">
      <c r="A219" s="5">
        <f t="shared" si="15"/>
        <v>0.14619092844108478</v>
      </c>
      <c r="B219" s="5">
        <v>56.8</v>
      </c>
      <c r="C219" s="5">
        <v>14.861000000000001</v>
      </c>
      <c r="G219" s="5">
        <f t="shared" si="16"/>
        <v>0.11742014706459968</v>
      </c>
      <c r="H219" s="5">
        <v>56.8</v>
      </c>
      <c r="I219" s="5">
        <v>33.302100000000003</v>
      </c>
      <c r="M219" s="5">
        <f t="shared" si="17"/>
        <v>0.1375968992248062</v>
      </c>
      <c r="N219" s="5">
        <v>56.8</v>
      </c>
      <c r="O219" s="5">
        <v>108.764</v>
      </c>
      <c r="S219" s="5">
        <f t="shared" si="18"/>
        <v>0.11787484928413856</v>
      </c>
      <c r="T219" s="5">
        <v>56.8</v>
      </c>
      <c r="U219" s="5">
        <v>12.6616</v>
      </c>
      <c r="Y219" s="5">
        <f t="shared" si="19"/>
        <v>0.12283737024221453</v>
      </c>
      <c r="Z219" s="5">
        <v>56.8</v>
      </c>
      <c r="AA219" s="5">
        <v>41.643999999999998</v>
      </c>
    </row>
    <row r="220" spans="1:27" x14ac:dyDescent="0.2">
      <c r="A220" s="5">
        <f t="shared" si="15"/>
        <v>0.14687812875611594</v>
      </c>
      <c r="B220" s="5">
        <v>57.067</v>
      </c>
      <c r="C220" s="5">
        <v>14.3971</v>
      </c>
      <c r="G220" s="5">
        <f t="shared" si="16"/>
        <v>0.11797210444604772</v>
      </c>
      <c r="H220" s="5">
        <v>57.067</v>
      </c>
      <c r="I220" s="5">
        <v>32.619</v>
      </c>
      <c r="M220" s="5">
        <f t="shared" si="17"/>
        <v>0.13824370155038759</v>
      </c>
      <c r="N220" s="5">
        <v>57.067</v>
      </c>
      <c r="O220" s="5">
        <v>104.634</v>
      </c>
      <c r="S220" s="5">
        <f t="shared" si="18"/>
        <v>0.11842894408623125</v>
      </c>
      <c r="T220" s="5">
        <v>57.067</v>
      </c>
      <c r="U220" s="5">
        <v>11.924799999999999</v>
      </c>
      <c r="Y220" s="5">
        <f t="shared" si="19"/>
        <v>0.12341479238754326</v>
      </c>
      <c r="Z220" s="5">
        <v>57.067</v>
      </c>
      <c r="AA220" s="5">
        <v>40.591000000000001</v>
      </c>
    </row>
    <row r="221" spans="1:27" x14ac:dyDescent="0.2">
      <c r="A221" s="5">
        <f t="shared" si="15"/>
        <v>0.14756275528719567</v>
      </c>
      <c r="B221" s="5">
        <v>57.332999999999998</v>
      </c>
      <c r="C221" s="5">
        <v>14.244199999999999</v>
      </c>
      <c r="G221" s="5">
        <f t="shared" si="16"/>
        <v>0.11852199457138544</v>
      </c>
      <c r="H221" s="5">
        <v>57.332999999999998</v>
      </c>
      <c r="I221" s="5">
        <v>32.3048</v>
      </c>
      <c r="M221" s="5">
        <f t="shared" si="17"/>
        <v>0.13888808139534883</v>
      </c>
      <c r="N221" s="5">
        <v>57.332999999999998</v>
      </c>
      <c r="O221" s="5">
        <v>102.71599999999999</v>
      </c>
      <c r="S221" s="5">
        <f t="shared" si="18"/>
        <v>0.11898096362689289</v>
      </c>
      <c r="T221" s="5">
        <v>57.332999999999998</v>
      </c>
      <c r="U221" s="5">
        <v>10.8043</v>
      </c>
      <c r="Y221" s="5">
        <f t="shared" si="19"/>
        <v>0.12399005190311418</v>
      </c>
      <c r="Z221" s="5">
        <v>57.332999999999998</v>
      </c>
      <c r="AA221" s="5">
        <v>39.926000000000002</v>
      </c>
    </row>
    <row r="222" spans="1:27" x14ac:dyDescent="0.2">
      <c r="A222" s="5">
        <f t="shared" si="15"/>
        <v>0.14824995560222684</v>
      </c>
      <c r="B222" s="5">
        <v>57.6</v>
      </c>
      <c r="C222" s="5">
        <v>14.2255</v>
      </c>
      <c r="G222" s="5">
        <f t="shared" si="16"/>
        <v>0.11907395195283349</v>
      </c>
      <c r="H222" s="5">
        <v>57.6</v>
      </c>
      <c r="I222" s="5">
        <v>31.8962</v>
      </c>
      <c r="M222" s="5">
        <f t="shared" si="17"/>
        <v>0.13953488372093023</v>
      </c>
      <c r="N222" s="5">
        <v>57.6</v>
      </c>
      <c r="O222" s="5">
        <v>100.649</v>
      </c>
      <c r="S222" s="5">
        <f t="shared" si="18"/>
        <v>0.1195350584289856</v>
      </c>
      <c r="T222" s="5">
        <v>57.6</v>
      </c>
      <c r="U222" s="5">
        <v>10.0077</v>
      </c>
      <c r="Y222" s="5">
        <f t="shared" si="19"/>
        <v>0.12456747404844291</v>
      </c>
      <c r="Z222" s="5">
        <v>57.6</v>
      </c>
      <c r="AA222" s="5">
        <v>38.426000000000002</v>
      </c>
    </row>
    <row r="223" spans="1:27" x14ac:dyDescent="0.2">
      <c r="A223" s="5">
        <f t="shared" si="15"/>
        <v>0.14893715591725798</v>
      </c>
      <c r="B223" s="5">
        <v>57.866999999999997</v>
      </c>
      <c r="C223" s="5">
        <v>14.008900000000001</v>
      </c>
      <c r="G223" s="5">
        <f t="shared" si="16"/>
        <v>0.11962590933428151</v>
      </c>
      <c r="H223" s="5">
        <v>57.866999999999997</v>
      </c>
      <c r="I223" s="5">
        <v>31.465399999999999</v>
      </c>
      <c r="M223" s="5">
        <f t="shared" si="17"/>
        <v>0.14018168604651163</v>
      </c>
      <c r="N223" s="5">
        <v>57.866999999999997</v>
      </c>
      <c r="O223" s="5">
        <v>99.608999999999995</v>
      </c>
      <c r="S223" s="5">
        <f t="shared" si="18"/>
        <v>0.12008915323107827</v>
      </c>
      <c r="T223" s="5">
        <v>57.866999999999997</v>
      </c>
      <c r="U223" s="5">
        <v>9.2510999999999992</v>
      </c>
      <c r="Y223" s="5">
        <f t="shared" si="19"/>
        <v>0.12514489619377162</v>
      </c>
      <c r="Z223" s="5">
        <v>57.866999999999997</v>
      </c>
      <c r="AA223" s="5">
        <v>38.057000000000002</v>
      </c>
    </row>
    <row r="224" spans="1:27" x14ac:dyDescent="0.2">
      <c r="A224" s="5">
        <f t="shared" si="15"/>
        <v>0.14962178244833771</v>
      </c>
      <c r="B224" s="5">
        <v>58.133000000000003</v>
      </c>
      <c r="C224" s="5">
        <v>13.9984</v>
      </c>
      <c r="G224" s="5">
        <f t="shared" si="16"/>
        <v>0.12017579945961926</v>
      </c>
      <c r="H224" s="5">
        <v>58.133000000000003</v>
      </c>
      <c r="I224" s="5">
        <v>31.7409</v>
      </c>
      <c r="M224" s="5">
        <f t="shared" si="17"/>
        <v>0.14082606589147287</v>
      </c>
      <c r="N224" s="5">
        <v>58.133000000000003</v>
      </c>
      <c r="O224" s="5">
        <v>99.551000000000002</v>
      </c>
      <c r="S224" s="5">
        <f t="shared" si="18"/>
        <v>0.12064117277173993</v>
      </c>
      <c r="T224" s="5">
        <v>58.133000000000003</v>
      </c>
      <c r="U224" s="5">
        <v>8.8735999999999997</v>
      </c>
      <c r="Y224" s="5">
        <f t="shared" si="19"/>
        <v>0.12572015570934258</v>
      </c>
      <c r="Z224" s="5">
        <v>58.133000000000003</v>
      </c>
      <c r="AA224" s="5">
        <v>36.939</v>
      </c>
    </row>
    <row r="225" spans="1:27" x14ac:dyDescent="0.2">
      <c r="A225" s="5">
        <f t="shared" si="15"/>
        <v>0.15030898276336888</v>
      </c>
      <c r="B225" s="5">
        <v>58.4</v>
      </c>
      <c r="C225" s="5">
        <v>13.698600000000001</v>
      </c>
      <c r="G225" s="5">
        <f t="shared" si="16"/>
        <v>0.12072775684106728</v>
      </c>
      <c r="H225" s="5">
        <v>58.4</v>
      </c>
      <c r="I225" s="5">
        <v>31.6906</v>
      </c>
      <c r="M225" s="5">
        <f t="shared" si="17"/>
        <v>0.14147286821705427</v>
      </c>
      <c r="N225" s="5">
        <v>58.4</v>
      </c>
      <c r="O225" s="5">
        <v>99.81</v>
      </c>
      <c r="S225" s="5">
        <f t="shared" si="18"/>
        <v>0.1211952675738326</v>
      </c>
      <c r="T225" s="5">
        <v>58.4</v>
      </c>
      <c r="U225" s="5">
        <v>8.5772999999999993</v>
      </c>
      <c r="Y225" s="5">
        <f t="shared" si="19"/>
        <v>0.12629757785467127</v>
      </c>
      <c r="Z225" s="5">
        <v>58.4</v>
      </c>
      <c r="AA225" s="5">
        <v>36.704000000000001</v>
      </c>
    </row>
    <row r="226" spans="1:27" x14ac:dyDescent="0.2">
      <c r="A226" s="5">
        <f t="shared" si="15"/>
        <v>0.15099618307840004</v>
      </c>
      <c r="B226" s="5">
        <v>58.667000000000002</v>
      </c>
      <c r="C226" s="5">
        <v>13.939</v>
      </c>
      <c r="G226" s="5">
        <f t="shared" si="16"/>
        <v>0.12127971422251531</v>
      </c>
      <c r="H226" s="5">
        <v>58.667000000000002</v>
      </c>
      <c r="I226" s="5">
        <v>31.484999999999999</v>
      </c>
      <c r="M226" s="5">
        <f t="shared" si="17"/>
        <v>0.14211967054263566</v>
      </c>
      <c r="N226" s="5">
        <v>58.667000000000002</v>
      </c>
      <c r="O226" s="5">
        <v>99.793000000000006</v>
      </c>
      <c r="S226" s="5">
        <f t="shared" si="18"/>
        <v>0.1217493623759253</v>
      </c>
      <c r="T226" s="5">
        <v>58.667000000000002</v>
      </c>
      <c r="U226" s="5">
        <v>8.5181000000000004</v>
      </c>
      <c r="Y226" s="5">
        <f t="shared" si="19"/>
        <v>0.12687500000000002</v>
      </c>
      <c r="Z226" s="5">
        <v>58.667000000000002</v>
      </c>
      <c r="AA226" s="5">
        <v>36.228999999999999</v>
      </c>
    </row>
    <row r="227" spans="1:27" x14ac:dyDescent="0.2">
      <c r="A227" s="5">
        <f t="shared" si="15"/>
        <v>0.15168080960947974</v>
      </c>
      <c r="B227" s="5">
        <v>58.933</v>
      </c>
      <c r="C227" s="5">
        <v>13.9451</v>
      </c>
      <c r="G227" s="5">
        <f t="shared" si="16"/>
        <v>0.12182960434785305</v>
      </c>
      <c r="H227" s="5">
        <v>58.933</v>
      </c>
      <c r="I227" s="5">
        <v>31.2622</v>
      </c>
      <c r="M227" s="5">
        <f t="shared" si="17"/>
        <v>0.1427640503875969</v>
      </c>
      <c r="N227" s="5">
        <v>58.933</v>
      </c>
      <c r="O227" s="5">
        <v>100.247</v>
      </c>
      <c r="S227" s="5">
        <f t="shared" si="18"/>
        <v>0.12230138191658693</v>
      </c>
      <c r="T227" s="5">
        <v>58.933</v>
      </c>
      <c r="U227" s="5">
        <v>8.3505000000000003</v>
      </c>
      <c r="Y227" s="5">
        <f t="shared" si="19"/>
        <v>0.12745025951557093</v>
      </c>
      <c r="Z227" s="5">
        <v>58.933</v>
      </c>
      <c r="AA227" s="5">
        <v>35.055999999999997</v>
      </c>
    </row>
    <row r="228" spans="1:27" x14ac:dyDescent="0.2">
      <c r="A228" s="5">
        <f t="shared" si="15"/>
        <v>0.15236800992451091</v>
      </c>
      <c r="B228" s="5">
        <v>59.2</v>
      </c>
      <c r="C228" s="5">
        <v>13.821400000000001</v>
      </c>
      <c r="G228" s="5">
        <f t="shared" si="16"/>
        <v>0.12238156172930109</v>
      </c>
      <c r="H228" s="5">
        <v>59.2</v>
      </c>
      <c r="I228" s="5">
        <v>31.5885</v>
      </c>
      <c r="M228" s="5">
        <f t="shared" si="17"/>
        <v>0.1434108527131783</v>
      </c>
      <c r="N228" s="5">
        <v>59.2</v>
      </c>
      <c r="O228" s="5">
        <v>101.50700000000001</v>
      </c>
      <c r="S228" s="5">
        <f t="shared" si="18"/>
        <v>0.12285547671867963</v>
      </c>
      <c r="T228" s="5">
        <v>59.2</v>
      </c>
      <c r="U228" s="5">
        <v>8.2715999999999994</v>
      </c>
      <c r="Y228" s="5">
        <f t="shared" si="19"/>
        <v>0.12802768166089967</v>
      </c>
      <c r="Z228" s="5">
        <v>59.2</v>
      </c>
      <c r="AA228" s="5">
        <v>34.168999999999997</v>
      </c>
    </row>
    <row r="229" spans="1:27" x14ac:dyDescent="0.2">
      <c r="A229" s="5">
        <f t="shared" si="15"/>
        <v>0.15305521023954205</v>
      </c>
      <c r="B229" s="5">
        <v>59.466999999999999</v>
      </c>
      <c r="C229" s="5">
        <v>13.8012</v>
      </c>
      <c r="G229" s="5">
        <f t="shared" si="16"/>
        <v>0.12293351911074911</v>
      </c>
      <c r="H229" s="5">
        <v>59.466999999999999</v>
      </c>
      <c r="I229" s="5">
        <v>30.866299999999999</v>
      </c>
      <c r="M229" s="5">
        <f t="shared" si="17"/>
        <v>0.1440576550387597</v>
      </c>
      <c r="N229" s="5">
        <v>59.466999999999999</v>
      </c>
      <c r="O229" s="5">
        <v>101.413</v>
      </c>
      <c r="S229" s="5">
        <f t="shared" si="18"/>
        <v>0.12340957152077232</v>
      </c>
      <c r="T229" s="5">
        <v>59.466999999999999</v>
      </c>
      <c r="U229" s="5">
        <v>8.0792999999999999</v>
      </c>
      <c r="Y229" s="5">
        <f t="shared" si="19"/>
        <v>0.12860510380622839</v>
      </c>
      <c r="Z229" s="5">
        <v>59.466999999999999</v>
      </c>
      <c r="AA229" s="5">
        <v>33.902999999999999</v>
      </c>
    </row>
    <row r="230" spans="1:27" x14ac:dyDescent="0.2">
      <c r="A230" s="5">
        <f t="shared" si="15"/>
        <v>0.15373983677062178</v>
      </c>
      <c r="B230" s="5">
        <v>59.732999999999997</v>
      </c>
      <c r="C230" s="5">
        <v>13.564500000000001</v>
      </c>
      <c r="G230" s="5">
        <f t="shared" si="16"/>
        <v>0.12348340923608685</v>
      </c>
      <c r="H230" s="5">
        <v>59.732999999999997</v>
      </c>
      <c r="I230" s="5">
        <v>30.582799999999999</v>
      </c>
      <c r="M230" s="5">
        <f t="shared" si="17"/>
        <v>0.14470203488372091</v>
      </c>
      <c r="N230" s="5">
        <v>59.732999999999997</v>
      </c>
      <c r="O230" s="5">
        <v>102.10299999999999</v>
      </c>
      <c r="S230" s="5">
        <f t="shared" si="18"/>
        <v>0.12396159106143395</v>
      </c>
      <c r="T230" s="5">
        <v>59.732999999999997</v>
      </c>
      <c r="U230" s="5">
        <v>8.0632000000000001</v>
      </c>
      <c r="Y230" s="5">
        <f t="shared" si="19"/>
        <v>0.1291803633217993</v>
      </c>
      <c r="Z230" s="5">
        <v>59.732999999999997</v>
      </c>
      <c r="AA230" s="5">
        <v>33.377000000000002</v>
      </c>
    </row>
    <row r="231" spans="1:27" x14ac:dyDescent="0.2">
      <c r="A231" s="5">
        <f t="shared" si="15"/>
        <v>0.15442703708565295</v>
      </c>
      <c r="B231" s="5">
        <v>60</v>
      </c>
      <c r="C231" s="5">
        <v>13.526400000000001</v>
      </c>
      <c r="G231" s="5">
        <f t="shared" si="16"/>
        <v>0.12403536661753488</v>
      </c>
      <c r="H231" s="5">
        <v>60</v>
      </c>
      <c r="I231" s="5">
        <v>30.042999999999999</v>
      </c>
      <c r="M231" s="5">
        <f t="shared" si="17"/>
        <v>0.14534883720930233</v>
      </c>
      <c r="N231" s="5">
        <v>60</v>
      </c>
      <c r="O231" s="5">
        <v>104.176</v>
      </c>
      <c r="S231" s="5">
        <f t="shared" si="18"/>
        <v>0.12451568586352665</v>
      </c>
      <c r="T231" s="5">
        <v>60</v>
      </c>
      <c r="U231" s="5">
        <v>8.0236000000000001</v>
      </c>
      <c r="Y231" s="5">
        <f t="shared" si="19"/>
        <v>0.12975778546712805</v>
      </c>
      <c r="Z231" s="5">
        <v>60</v>
      </c>
      <c r="AA231" s="5">
        <v>32.944000000000003</v>
      </c>
    </row>
    <row r="232" spans="1:27" x14ac:dyDescent="0.2">
      <c r="A232" s="5">
        <f t="shared" si="15"/>
        <v>0.15511423740068411</v>
      </c>
      <c r="B232" s="5">
        <v>60.267000000000003</v>
      </c>
      <c r="C232" s="5">
        <v>13.3698</v>
      </c>
      <c r="G232" s="5">
        <f t="shared" si="16"/>
        <v>0.12458732399898291</v>
      </c>
      <c r="H232" s="5">
        <v>60.267000000000003</v>
      </c>
      <c r="I232" s="5">
        <v>29.472200000000001</v>
      </c>
      <c r="M232" s="5">
        <f t="shared" si="17"/>
        <v>0.14599563953488373</v>
      </c>
      <c r="N232" s="5">
        <v>60.267000000000003</v>
      </c>
      <c r="O232" s="5">
        <v>105.98</v>
      </c>
      <c r="S232" s="5">
        <f t="shared" si="18"/>
        <v>0.12506978066561936</v>
      </c>
      <c r="T232" s="5">
        <v>60.267000000000003</v>
      </c>
      <c r="U232" s="5">
        <v>7.6135000000000002</v>
      </c>
      <c r="Y232" s="5">
        <f t="shared" si="19"/>
        <v>0.13033520761245676</v>
      </c>
      <c r="Z232" s="5">
        <v>60.267000000000003</v>
      </c>
      <c r="AA232" s="5">
        <v>32.076999999999998</v>
      </c>
    </row>
    <row r="233" spans="1:27" x14ac:dyDescent="0.2">
      <c r="A233" s="5">
        <f t="shared" si="15"/>
        <v>0.15579886393176384</v>
      </c>
      <c r="B233" s="5">
        <v>60.533000000000001</v>
      </c>
      <c r="C233" s="5">
        <v>13.409000000000001</v>
      </c>
      <c r="G233" s="5">
        <f t="shared" si="16"/>
        <v>0.12513721412432066</v>
      </c>
      <c r="H233" s="5">
        <v>60.533000000000001</v>
      </c>
      <c r="I233" s="5">
        <v>29.384499999999999</v>
      </c>
      <c r="M233" s="5">
        <f t="shared" si="17"/>
        <v>0.14664001937984497</v>
      </c>
      <c r="N233" s="5">
        <v>60.533000000000001</v>
      </c>
      <c r="O233" s="5">
        <v>109.142</v>
      </c>
      <c r="S233" s="5">
        <f t="shared" si="18"/>
        <v>0.12562180020628097</v>
      </c>
      <c r="T233" s="5">
        <v>60.533000000000001</v>
      </c>
      <c r="U233" s="5">
        <v>7.3800999999999997</v>
      </c>
      <c r="Y233" s="5">
        <f t="shared" si="19"/>
        <v>0.1309104671280277</v>
      </c>
      <c r="Z233" s="5">
        <v>60.533000000000001</v>
      </c>
      <c r="AA233" s="5">
        <v>31.568999999999999</v>
      </c>
    </row>
    <row r="234" spans="1:27" x14ac:dyDescent="0.2">
      <c r="A234" s="5">
        <f t="shared" si="15"/>
        <v>0.15648606424679498</v>
      </c>
      <c r="B234" s="5">
        <v>60.8</v>
      </c>
      <c r="C234" s="5">
        <v>13.353400000000001</v>
      </c>
      <c r="G234" s="5">
        <f t="shared" si="16"/>
        <v>0.12568917150576867</v>
      </c>
      <c r="H234" s="5">
        <v>60.8</v>
      </c>
      <c r="I234" s="5">
        <v>29.152100000000001</v>
      </c>
      <c r="M234" s="5">
        <f t="shared" si="17"/>
        <v>0.14728682170542634</v>
      </c>
      <c r="N234" s="5">
        <v>60.8</v>
      </c>
      <c r="O234" s="5">
        <v>113.753</v>
      </c>
      <c r="S234" s="5">
        <f t="shared" si="18"/>
        <v>0.12617589500837367</v>
      </c>
      <c r="T234" s="5">
        <v>60.8</v>
      </c>
      <c r="U234" s="5">
        <v>6.9372999999999996</v>
      </c>
      <c r="Y234" s="5">
        <f t="shared" si="19"/>
        <v>0.13148788927335639</v>
      </c>
      <c r="Z234" s="5">
        <v>60.8</v>
      </c>
      <c r="AA234" s="5">
        <v>30.853000000000002</v>
      </c>
    </row>
    <row r="235" spans="1:27" x14ac:dyDescent="0.2">
      <c r="A235" s="5">
        <f t="shared" si="15"/>
        <v>0.15717326456182615</v>
      </c>
      <c r="B235" s="5">
        <v>61.067</v>
      </c>
      <c r="C235" s="5">
        <v>13.2681</v>
      </c>
      <c r="G235" s="5">
        <f t="shared" si="16"/>
        <v>0.1262411288872167</v>
      </c>
      <c r="H235" s="5">
        <v>61.067</v>
      </c>
      <c r="I235" s="5">
        <v>29.516200000000001</v>
      </c>
      <c r="M235" s="5">
        <f t="shared" si="17"/>
        <v>0.14793362403100774</v>
      </c>
      <c r="N235" s="5">
        <v>61.067</v>
      </c>
      <c r="O235" s="5">
        <v>118.723</v>
      </c>
      <c r="S235" s="5">
        <f t="shared" si="18"/>
        <v>0.12672998981046638</v>
      </c>
      <c r="T235" s="5">
        <v>61.067</v>
      </c>
      <c r="U235" s="5">
        <v>6.4154</v>
      </c>
      <c r="Y235" s="5">
        <f t="shared" si="19"/>
        <v>0.13206531141868513</v>
      </c>
      <c r="Z235" s="5">
        <v>61.067</v>
      </c>
      <c r="AA235" s="5">
        <v>30.492999999999999</v>
      </c>
    </row>
    <row r="236" spans="1:27" x14ac:dyDescent="0.2">
      <c r="A236" s="5">
        <f t="shared" si="15"/>
        <v>0.15785789109290588</v>
      </c>
      <c r="B236" s="5">
        <v>61.332999999999998</v>
      </c>
      <c r="C236" s="5">
        <v>13.3218</v>
      </c>
      <c r="G236" s="5">
        <f t="shared" si="16"/>
        <v>0.12679101901255443</v>
      </c>
      <c r="H236" s="5">
        <v>61.332999999999998</v>
      </c>
      <c r="I236" s="5">
        <v>29.7422</v>
      </c>
      <c r="M236" s="5">
        <f t="shared" si="17"/>
        <v>0.14857800387596898</v>
      </c>
      <c r="N236" s="5">
        <v>61.332999999999998</v>
      </c>
      <c r="O236" s="5">
        <v>122.12</v>
      </c>
      <c r="S236" s="5">
        <f t="shared" si="18"/>
        <v>0.12728200935112799</v>
      </c>
      <c r="T236" s="5">
        <v>61.332999999999998</v>
      </c>
      <c r="U236" s="5">
        <v>6.3673999999999999</v>
      </c>
      <c r="Y236" s="5">
        <f t="shared" si="19"/>
        <v>0.13264057093425605</v>
      </c>
      <c r="Z236" s="5">
        <v>61.332999999999998</v>
      </c>
      <c r="AA236" s="5">
        <v>30.617000000000001</v>
      </c>
    </row>
    <row r="237" spans="1:27" x14ac:dyDescent="0.2">
      <c r="A237" s="5">
        <f t="shared" si="15"/>
        <v>0.15854509140793704</v>
      </c>
      <c r="B237" s="5">
        <v>61.6</v>
      </c>
      <c r="C237" s="5">
        <v>13.455299999999999</v>
      </c>
      <c r="G237" s="5">
        <f t="shared" si="16"/>
        <v>0.12734297639400247</v>
      </c>
      <c r="H237" s="5">
        <v>61.6</v>
      </c>
      <c r="I237" s="5">
        <v>30.069700000000001</v>
      </c>
      <c r="M237" s="5">
        <f t="shared" si="17"/>
        <v>0.14922480620155038</v>
      </c>
      <c r="N237" s="5">
        <v>61.6</v>
      </c>
      <c r="O237" s="5">
        <v>124.105</v>
      </c>
      <c r="S237" s="5">
        <f t="shared" si="18"/>
        <v>0.12783610415322069</v>
      </c>
      <c r="T237" s="5">
        <v>61.6</v>
      </c>
      <c r="U237" s="5">
        <v>6.2378999999999998</v>
      </c>
      <c r="Y237" s="5">
        <f t="shared" si="19"/>
        <v>0.13321799307958479</v>
      </c>
      <c r="Z237" s="5">
        <v>61.6</v>
      </c>
      <c r="AA237" s="5">
        <v>29.815000000000001</v>
      </c>
    </row>
    <row r="238" spans="1:27" x14ac:dyDescent="0.2">
      <c r="A238" s="5">
        <f t="shared" si="15"/>
        <v>0.15923229172296818</v>
      </c>
      <c r="B238" s="5">
        <v>61.866999999999997</v>
      </c>
      <c r="C238" s="5">
        <v>13.3949</v>
      </c>
      <c r="G238" s="5">
        <f t="shared" si="16"/>
        <v>0.1278949337754505</v>
      </c>
      <c r="H238" s="5">
        <v>61.866999999999997</v>
      </c>
      <c r="I238" s="5">
        <v>29.684799999999999</v>
      </c>
      <c r="M238" s="5">
        <f t="shared" si="17"/>
        <v>0.14987160852713177</v>
      </c>
      <c r="N238" s="5">
        <v>61.866999999999997</v>
      </c>
      <c r="O238" s="5">
        <v>124.468</v>
      </c>
      <c r="S238" s="5">
        <f t="shared" si="18"/>
        <v>0.12839019895531339</v>
      </c>
      <c r="T238" s="5">
        <v>61.866999999999997</v>
      </c>
      <c r="U238" s="5">
        <v>6.0324</v>
      </c>
      <c r="Y238" s="5">
        <f t="shared" si="19"/>
        <v>0.13379541522491351</v>
      </c>
      <c r="Z238" s="5">
        <v>61.866999999999997</v>
      </c>
      <c r="AA238" s="5">
        <v>29.861000000000001</v>
      </c>
    </row>
    <row r="239" spans="1:27" x14ac:dyDescent="0.2">
      <c r="A239" s="5">
        <f t="shared" si="15"/>
        <v>0.15991691825404791</v>
      </c>
      <c r="B239" s="5">
        <v>62.133000000000003</v>
      </c>
      <c r="C239" s="5">
        <v>13.777200000000001</v>
      </c>
      <c r="G239" s="5">
        <f t="shared" si="16"/>
        <v>0.12844482390078826</v>
      </c>
      <c r="H239" s="5">
        <v>62.133000000000003</v>
      </c>
      <c r="I239" s="5">
        <v>29.308800000000002</v>
      </c>
      <c r="M239" s="5">
        <f t="shared" si="17"/>
        <v>0.15051598837209301</v>
      </c>
      <c r="N239" s="5">
        <v>62.133000000000003</v>
      </c>
      <c r="O239" s="5">
        <v>123.526</v>
      </c>
      <c r="S239" s="5">
        <f t="shared" si="18"/>
        <v>0.12894221849597504</v>
      </c>
      <c r="T239" s="5">
        <v>62.133000000000003</v>
      </c>
      <c r="U239" s="5">
        <v>6.0724</v>
      </c>
      <c r="Y239" s="5">
        <f t="shared" si="19"/>
        <v>0.13437067474048445</v>
      </c>
      <c r="Z239" s="5">
        <v>62.133000000000003</v>
      </c>
      <c r="AA239" s="5">
        <v>29.902000000000001</v>
      </c>
    </row>
    <row r="240" spans="1:27" x14ac:dyDescent="0.2">
      <c r="A240" s="5">
        <f t="shared" si="15"/>
        <v>0.16060411856907905</v>
      </c>
      <c r="B240" s="5">
        <v>62.4</v>
      </c>
      <c r="C240" s="5">
        <v>14.108499999999999</v>
      </c>
      <c r="G240" s="5">
        <f t="shared" si="16"/>
        <v>0.12899678128223627</v>
      </c>
      <c r="H240" s="5">
        <v>62.4</v>
      </c>
      <c r="I240" s="5">
        <v>28.677600000000002</v>
      </c>
      <c r="M240" s="5">
        <f t="shared" si="17"/>
        <v>0.15116279069767441</v>
      </c>
      <c r="N240" s="5">
        <v>62.4</v>
      </c>
      <c r="O240" s="5">
        <v>123.181</v>
      </c>
      <c r="S240" s="5">
        <f t="shared" si="18"/>
        <v>0.12949631329806771</v>
      </c>
      <c r="T240" s="5">
        <v>62.4</v>
      </c>
      <c r="U240" s="5">
        <v>5.9943999999999997</v>
      </c>
      <c r="Y240" s="5">
        <f t="shared" si="19"/>
        <v>0.13494809688581316</v>
      </c>
      <c r="Z240" s="5">
        <v>62.4</v>
      </c>
      <c r="AA240" s="5">
        <v>30.195</v>
      </c>
    </row>
    <row r="241" spans="1:27" x14ac:dyDescent="0.2">
      <c r="A241" s="5">
        <f t="shared" si="15"/>
        <v>0.16129131888411022</v>
      </c>
      <c r="B241" s="5">
        <v>62.667000000000002</v>
      </c>
      <c r="C241" s="5">
        <v>14.3279</v>
      </c>
      <c r="G241" s="5">
        <f t="shared" si="16"/>
        <v>0.1295487386636843</v>
      </c>
      <c r="H241" s="5">
        <v>62.667000000000002</v>
      </c>
      <c r="I241" s="5">
        <v>27.6601</v>
      </c>
      <c r="M241" s="5">
        <f t="shared" si="17"/>
        <v>0.15180959302325581</v>
      </c>
      <c r="N241" s="5">
        <v>62.667000000000002</v>
      </c>
      <c r="O241" s="5">
        <v>121.15</v>
      </c>
      <c r="S241" s="5">
        <f t="shared" si="18"/>
        <v>0.13005040810016041</v>
      </c>
      <c r="T241" s="5">
        <v>62.667000000000002</v>
      </c>
      <c r="U241" s="5">
        <v>5.9870999999999999</v>
      </c>
      <c r="Y241" s="5">
        <f t="shared" si="19"/>
        <v>0.13552551903114188</v>
      </c>
      <c r="Z241" s="5">
        <v>62.667000000000002</v>
      </c>
      <c r="AA241" s="5">
        <v>30.518000000000001</v>
      </c>
    </row>
    <row r="242" spans="1:27" x14ac:dyDescent="0.2">
      <c r="A242" s="5">
        <f t="shared" si="15"/>
        <v>0.16197594541518995</v>
      </c>
      <c r="B242" s="5">
        <v>62.933</v>
      </c>
      <c r="C242" s="5">
        <v>14.5426</v>
      </c>
      <c r="G242" s="5">
        <f t="shared" si="16"/>
        <v>0.13009862878902204</v>
      </c>
      <c r="H242" s="5">
        <v>62.933</v>
      </c>
      <c r="I242" s="5">
        <v>26.933399999999999</v>
      </c>
      <c r="M242" s="5">
        <f t="shared" si="17"/>
        <v>0.15245397286821705</v>
      </c>
      <c r="N242" s="5">
        <v>62.933</v>
      </c>
      <c r="O242" s="5">
        <v>119.34699999999999</v>
      </c>
      <c r="S242" s="5">
        <f t="shared" si="18"/>
        <v>0.13060242764082206</v>
      </c>
      <c r="T242" s="5">
        <v>62.933</v>
      </c>
      <c r="U242" s="5">
        <v>5.8661000000000003</v>
      </c>
      <c r="Y242" s="5">
        <f t="shared" si="19"/>
        <v>0.13610077854671282</v>
      </c>
      <c r="Z242" s="5">
        <v>62.933</v>
      </c>
      <c r="AA242" s="5">
        <v>30.91</v>
      </c>
    </row>
    <row r="243" spans="1:27" x14ac:dyDescent="0.2">
      <c r="A243" s="5">
        <f t="shared" si="15"/>
        <v>0.16266314573022111</v>
      </c>
      <c r="B243" s="5">
        <v>63.2</v>
      </c>
      <c r="C243" s="5">
        <v>14.359</v>
      </c>
      <c r="G243" s="5">
        <f t="shared" si="16"/>
        <v>0.13065058617047007</v>
      </c>
      <c r="H243" s="5">
        <v>63.2</v>
      </c>
      <c r="I243" s="5">
        <v>27.2499</v>
      </c>
      <c r="M243" s="5">
        <f t="shared" si="17"/>
        <v>0.15310077519379844</v>
      </c>
      <c r="N243" s="5">
        <v>63.2</v>
      </c>
      <c r="O243" s="5">
        <v>115.911</v>
      </c>
      <c r="S243" s="5">
        <f t="shared" si="18"/>
        <v>0.13115652244291476</v>
      </c>
      <c r="T243" s="5">
        <v>63.2</v>
      </c>
      <c r="U243" s="5">
        <v>5.8315000000000001</v>
      </c>
      <c r="Y243" s="5">
        <f t="shared" si="19"/>
        <v>0.13667820069204153</v>
      </c>
      <c r="Z243" s="5">
        <v>63.2</v>
      </c>
      <c r="AA243" s="5">
        <v>31.457999999999998</v>
      </c>
    </row>
    <row r="244" spans="1:27" x14ac:dyDescent="0.2">
      <c r="A244" s="5">
        <f t="shared" si="15"/>
        <v>0.16335034604525225</v>
      </c>
      <c r="B244" s="5">
        <v>63.466999999999999</v>
      </c>
      <c r="C244" s="5">
        <v>14.045400000000001</v>
      </c>
      <c r="G244" s="5">
        <f t="shared" si="16"/>
        <v>0.1312025435519181</v>
      </c>
      <c r="H244" s="5">
        <v>63.466999999999999</v>
      </c>
      <c r="I244" s="5">
        <v>27.5655</v>
      </c>
      <c r="M244" s="5">
        <f t="shared" si="17"/>
        <v>0.15374757751937984</v>
      </c>
      <c r="N244" s="5">
        <v>63.466999999999999</v>
      </c>
      <c r="O244" s="5">
        <v>113.35599999999999</v>
      </c>
      <c r="S244" s="5">
        <f t="shared" si="18"/>
        <v>0.13171061724500743</v>
      </c>
      <c r="T244" s="5">
        <v>63.466999999999999</v>
      </c>
      <c r="U244" s="5">
        <v>5.7918000000000003</v>
      </c>
      <c r="Y244" s="5">
        <f t="shared" si="19"/>
        <v>0.13725562283737025</v>
      </c>
      <c r="Z244" s="5">
        <v>63.466999999999999</v>
      </c>
      <c r="AA244" s="5">
        <v>31.372</v>
      </c>
    </row>
    <row r="245" spans="1:27" x14ac:dyDescent="0.2">
      <c r="A245" s="5">
        <f t="shared" si="15"/>
        <v>0.16403497257633198</v>
      </c>
      <c r="B245" s="5">
        <v>63.732999999999997</v>
      </c>
      <c r="C245" s="5">
        <v>13.8994</v>
      </c>
      <c r="G245" s="5">
        <f t="shared" si="16"/>
        <v>0.13175243367725584</v>
      </c>
      <c r="H245" s="5">
        <v>63.732999999999997</v>
      </c>
      <c r="I245" s="5">
        <v>28.6357</v>
      </c>
      <c r="M245" s="5">
        <f t="shared" si="17"/>
        <v>0.15439195736434108</v>
      </c>
      <c r="N245" s="5">
        <v>63.732999999999997</v>
      </c>
      <c r="O245" s="5">
        <v>111.92400000000001</v>
      </c>
      <c r="S245" s="5">
        <f t="shared" si="18"/>
        <v>0.13226263678566907</v>
      </c>
      <c r="T245" s="5">
        <v>63.732999999999997</v>
      </c>
      <c r="U245" s="5">
        <v>5.6547000000000001</v>
      </c>
      <c r="Y245" s="5">
        <f t="shared" si="19"/>
        <v>0.13783088235294116</v>
      </c>
      <c r="Z245" s="5">
        <v>63.732999999999997</v>
      </c>
      <c r="AA245" s="5">
        <v>31.228000000000002</v>
      </c>
    </row>
    <row r="246" spans="1:27" x14ac:dyDescent="0.2">
      <c r="A246" s="5">
        <f t="shared" si="15"/>
        <v>0.16472217289136315</v>
      </c>
      <c r="B246" s="5">
        <v>64</v>
      </c>
      <c r="C246" s="5">
        <v>13.8283</v>
      </c>
      <c r="G246" s="5">
        <f t="shared" si="16"/>
        <v>0.13230439105870387</v>
      </c>
      <c r="H246" s="5">
        <v>64</v>
      </c>
      <c r="I246" s="5">
        <v>30.022400000000001</v>
      </c>
      <c r="M246" s="5">
        <f t="shared" si="17"/>
        <v>0.15503875968992248</v>
      </c>
      <c r="N246" s="5">
        <v>64</v>
      </c>
      <c r="O246" s="5">
        <v>110.461</v>
      </c>
      <c r="S246" s="5">
        <f t="shared" si="18"/>
        <v>0.13281673158776175</v>
      </c>
      <c r="T246" s="5">
        <v>64</v>
      </c>
      <c r="U246" s="5">
        <v>5.6006999999999998</v>
      </c>
      <c r="Y246" s="5">
        <f t="shared" si="19"/>
        <v>0.13840830449826991</v>
      </c>
      <c r="Z246" s="5">
        <v>64</v>
      </c>
      <c r="AA246" s="5">
        <v>31.152000000000001</v>
      </c>
    </row>
    <row r="247" spans="1:27" x14ac:dyDescent="0.2">
      <c r="A247" s="5">
        <f t="shared" si="15"/>
        <v>0.16540937320639429</v>
      </c>
      <c r="B247" s="5">
        <v>64.266999999999996</v>
      </c>
      <c r="C247" s="5">
        <v>13.8307</v>
      </c>
      <c r="G247" s="5">
        <f t="shared" si="16"/>
        <v>0.1328563484401519</v>
      </c>
      <c r="H247" s="5">
        <v>64.266999999999996</v>
      </c>
      <c r="I247" s="5">
        <v>31.5962</v>
      </c>
      <c r="M247" s="5">
        <f t="shared" si="17"/>
        <v>0.15568556201550388</v>
      </c>
      <c r="N247" s="5">
        <v>64.266999999999996</v>
      </c>
      <c r="O247" s="5">
        <v>109.91800000000001</v>
      </c>
      <c r="S247" s="5">
        <f t="shared" si="18"/>
        <v>0.13337082638985445</v>
      </c>
      <c r="T247" s="5">
        <v>64.266999999999996</v>
      </c>
      <c r="U247" s="5">
        <v>5.5861000000000001</v>
      </c>
      <c r="Y247" s="5">
        <f t="shared" si="19"/>
        <v>0.13898572664359862</v>
      </c>
      <c r="Z247" s="5">
        <v>64.266999999999996</v>
      </c>
      <c r="AA247" s="5">
        <v>31.129000000000001</v>
      </c>
    </row>
    <row r="248" spans="1:27" x14ac:dyDescent="0.2">
      <c r="A248" s="5">
        <f t="shared" si="15"/>
        <v>0.16609399973747405</v>
      </c>
      <c r="B248" s="5">
        <v>64.533000000000001</v>
      </c>
      <c r="C248" s="5">
        <v>14.272600000000001</v>
      </c>
      <c r="G248" s="5">
        <f t="shared" si="16"/>
        <v>0.13340623856548964</v>
      </c>
      <c r="H248" s="5">
        <v>64.533000000000001</v>
      </c>
      <c r="I248" s="5">
        <v>32.679299999999998</v>
      </c>
      <c r="M248" s="5">
        <f t="shared" si="17"/>
        <v>0.15632994186046512</v>
      </c>
      <c r="N248" s="5">
        <v>64.533000000000001</v>
      </c>
      <c r="O248" s="5">
        <v>110.43600000000001</v>
      </c>
      <c r="S248" s="5">
        <f t="shared" si="18"/>
        <v>0.13392284593051609</v>
      </c>
      <c r="T248" s="5">
        <v>64.533000000000001</v>
      </c>
      <c r="U248" s="5">
        <v>5.7073</v>
      </c>
      <c r="Y248" s="5">
        <f t="shared" si="19"/>
        <v>0.13956098615916956</v>
      </c>
      <c r="Z248" s="5">
        <v>64.533000000000001</v>
      </c>
      <c r="AA248" s="5">
        <v>30.786000000000001</v>
      </c>
    </row>
    <row r="249" spans="1:27" x14ac:dyDescent="0.2">
      <c r="A249" s="5">
        <f t="shared" si="15"/>
        <v>0.16678120005250519</v>
      </c>
      <c r="B249" s="5">
        <v>64.8</v>
      </c>
      <c r="C249" s="5">
        <v>14.406000000000001</v>
      </c>
      <c r="G249" s="5">
        <f t="shared" si="16"/>
        <v>0.13395819594693767</v>
      </c>
      <c r="H249" s="5">
        <v>64.8</v>
      </c>
      <c r="I249" s="5">
        <v>33.367699999999999</v>
      </c>
      <c r="M249" s="5">
        <f t="shared" si="17"/>
        <v>0.15697674418604651</v>
      </c>
      <c r="N249" s="5">
        <v>64.8</v>
      </c>
      <c r="O249" s="5">
        <v>111.589</v>
      </c>
      <c r="S249" s="5">
        <f t="shared" si="18"/>
        <v>0.13447694073260877</v>
      </c>
      <c r="T249" s="5">
        <v>64.8</v>
      </c>
      <c r="U249" s="5">
        <v>5.7119</v>
      </c>
      <c r="Y249" s="5">
        <f t="shared" si="19"/>
        <v>0.14013840830449828</v>
      </c>
      <c r="Z249" s="5">
        <v>64.8</v>
      </c>
      <c r="AA249" s="5">
        <v>31.091000000000001</v>
      </c>
    </row>
    <row r="250" spans="1:27" x14ac:dyDescent="0.2">
      <c r="A250" s="5">
        <f t="shared" si="15"/>
        <v>0.16746840036753632</v>
      </c>
      <c r="B250" s="5">
        <v>65.066999999999993</v>
      </c>
      <c r="C250" s="5">
        <v>14.6669</v>
      </c>
      <c r="G250" s="5">
        <f t="shared" si="16"/>
        <v>0.13451015332838567</v>
      </c>
      <c r="H250" s="5">
        <v>65.066999999999993</v>
      </c>
      <c r="I250" s="5">
        <v>32.869900000000001</v>
      </c>
      <c r="M250" s="5">
        <f t="shared" si="17"/>
        <v>0.15762354651162788</v>
      </c>
      <c r="N250" s="5">
        <v>65.066999999999993</v>
      </c>
      <c r="O250" s="5">
        <v>112.541</v>
      </c>
      <c r="S250" s="5">
        <f t="shared" si="18"/>
        <v>0.13503103553470147</v>
      </c>
      <c r="T250" s="5">
        <v>65.066999999999993</v>
      </c>
      <c r="U250" s="5">
        <v>5.6205999999999996</v>
      </c>
      <c r="Y250" s="5">
        <f t="shared" si="19"/>
        <v>0.140715830449827</v>
      </c>
      <c r="Z250" s="5">
        <v>65.066999999999993</v>
      </c>
      <c r="AA250" s="5">
        <v>30.638000000000002</v>
      </c>
    </row>
    <row r="251" spans="1:27" x14ac:dyDescent="0.2">
      <c r="A251" s="5">
        <f t="shared" si="15"/>
        <v>0.16815302689861605</v>
      </c>
      <c r="B251" s="5">
        <v>65.332999999999998</v>
      </c>
      <c r="C251" s="5">
        <v>14.4809</v>
      </c>
      <c r="G251" s="5">
        <f t="shared" si="16"/>
        <v>0.13506004345372344</v>
      </c>
      <c r="H251" s="5">
        <v>65.332999999999998</v>
      </c>
      <c r="I251" s="5">
        <v>32.1526</v>
      </c>
      <c r="M251" s="5">
        <f t="shared" si="17"/>
        <v>0.15826792635658915</v>
      </c>
      <c r="N251" s="5">
        <v>65.332999999999998</v>
      </c>
      <c r="O251" s="5">
        <v>113.163</v>
      </c>
      <c r="S251" s="5">
        <f t="shared" si="18"/>
        <v>0.13558305507536311</v>
      </c>
      <c r="T251" s="5">
        <v>65.332999999999998</v>
      </c>
      <c r="U251" s="5">
        <v>5.7949000000000002</v>
      </c>
      <c r="Y251" s="5">
        <f t="shared" si="19"/>
        <v>0.14129108996539794</v>
      </c>
      <c r="Z251" s="5">
        <v>65.332999999999998</v>
      </c>
      <c r="AA251" s="5">
        <v>30.54</v>
      </c>
    </row>
    <row r="252" spans="1:27" x14ac:dyDescent="0.2">
      <c r="A252" s="5">
        <f t="shared" si="15"/>
        <v>0.16884022721364722</v>
      </c>
      <c r="B252" s="5">
        <v>65.599999999999994</v>
      </c>
      <c r="C252" s="5">
        <v>14.710699999999999</v>
      </c>
      <c r="G252" s="5">
        <f t="shared" si="16"/>
        <v>0.13561200083517144</v>
      </c>
      <c r="H252" s="5">
        <v>65.599999999999994</v>
      </c>
      <c r="I252" s="5">
        <v>31.0139</v>
      </c>
      <c r="M252" s="5">
        <f t="shared" si="17"/>
        <v>0.15891472868217052</v>
      </c>
      <c r="N252" s="5">
        <v>65.599999999999994</v>
      </c>
      <c r="O252" s="5">
        <v>114.532</v>
      </c>
      <c r="S252" s="5">
        <f t="shared" si="18"/>
        <v>0.13613714987745579</v>
      </c>
      <c r="T252" s="5">
        <v>65.599999999999994</v>
      </c>
      <c r="U252" s="5">
        <v>5.8512000000000004</v>
      </c>
      <c r="Y252" s="5">
        <f t="shared" si="19"/>
        <v>0.14186851211072662</v>
      </c>
      <c r="Z252" s="5">
        <v>65.599999999999994</v>
      </c>
      <c r="AA252" s="5">
        <v>30.393000000000001</v>
      </c>
    </row>
    <row r="253" spans="1:27" x14ac:dyDescent="0.2">
      <c r="A253" s="5">
        <f t="shared" si="15"/>
        <v>0.16952742752867839</v>
      </c>
      <c r="B253" s="5">
        <v>65.867000000000004</v>
      </c>
      <c r="C253" s="5">
        <v>14.9339</v>
      </c>
      <c r="G253" s="5">
        <f t="shared" si="16"/>
        <v>0.1361639582166195</v>
      </c>
      <c r="H253" s="5">
        <v>65.867000000000004</v>
      </c>
      <c r="I253" s="5">
        <v>29.773199999999999</v>
      </c>
      <c r="M253" s="5">
        <f t="shared" si="17"/>
        <v>0.15956153100775194</v>
      </c>
      <c r="N253" s="5">
        <v>65.867000000000004</v>
      </c>
      <c r="O253" s="5">
        <v>116.77500000000001</v>
      </c>
      <c r="S253" s="5">
        <f t="shared" si="18"/>
        <v>0.13669124467954852</v>
      </c>
      <c r="T253" s="5">
        <v>65.867000000000004</v>
      </c>
      <c r="U253" s="5">
        <v>6.0415000000000001</v>
      </c>
      <c r="Y253" s="5">
        <f t="shared" si="19"/>
        <v>0.14244593425605537</v>
      </c>
      <c r="Z253" s="5">
        <v>65.867000000000004</v>
      </c>
      <c r="AA253" s="5">
        <v>30.13</v>
      </c>
    </row>
    <row r="254" spans="1:27" x14ac:dyDescent="0.2">
      <c r="A254" s="5">
        <f t="shared" si="15"/>
        <v>0.17021205405975809</v>
      </c>
      <c r="B254" s="5">
        <v>66.132999999999996</v>
      </c>
      <c r="C254" s="5">
        <v>14.786899999999999</v>
      </c>
      <c r="G254" s="5">
        <f t="shared" si="16"/>
        <v>0.13671384834195724</v>
      </c>
      <c r="H254" s="5">
        <v>66.132999999999996</v>
      </c>
      <c r="I254" s="5">
        <v>29.106200000000001</v>
      </c>
      <c r="M254" s="5">
        <f t="shared" si="17"/>
        <v>0.16020591085271316</v>
      </c>
      <c r="N254" s="5">
        <v>66.132999999999996</v>
      </c>
      <c r="O254" s="5">
        <v>118.678</v>
      </c>
      <c r="S254" s="5">
        <f t="shared" si="18"/>
        <v>0.13724326422021013</v>
      </c>
      <c r="T254" s="5">
        <v>66.132999999999996</v>
      </c>
      <c r="U254" s="5">
        <v>6.1066000000000003</v>
      </c>
      <c r="Y254" s="5">
        <f t="shared" si="19"/>
        <v>0.14302119377162628</v>
      </c>
      <c r="Z254" s="5">
        <v>66.132999999999996</v>
      </c>
      <c r="AA254" s="5">
        <v>30.41</v>
      </c>
    </row>
    <row r="255" spans="1:27" x14ac:dyDescent="0.2">
      <c r="A255" s="5">
        <f t="shared" si="15"/>
        <v>0.17089925437478928</v>
      </c>
      <c r="B255" s="5">
        <v>66.400000000000006</v>
      </c>
      <c r="C255" s="5">
        <v>14.5397</v>
      </c>
      <c r="G255" s="5">
        <f t="shared" si="16"/>
        <v>0.13726580572340527</v>
      </c>
      <c r="H255" s="5">
        <v>66.400000000000006</v>
      </c>
      <c r="I255" s="5">
        <v>28.910900000000002</v>
      </c>
      <c r="M255" s="5">
        <f t="shared" si="17"/>
        <v>0.16085271317829458</v>
      </c>
      <c r="N255" s="5">
        <v>66.400000000000006</v>
      </c>
      <c r="O255" s="5">
        <v>119.107</v>
      </c>
      <c r="S255" s="5">
        <f t="shared" si="18"/>
        <v>0.13779735902230283</v>
      </c>
      <c r="T255" s="5">
        <v>66.400000000000006</v>
      </c>
      <c r="U255" s="5">
        <v>6.3189000000000002</v>
      </c>
      <c r="Y255" s="5">
        <f t="shared" si="19"/>
        <v>0.14359861591695502</v>
      </c>
      <c r="Z255" s="5">
        <v>66.400000000000006</v>
      </c>
      <c r="AA255" s="5">
        <v>30.37</v>
      </c>
    </row>
    <row r="256" spans="1:27" x14ac:dyDescent="0.2">
      <c r="A256" s="5">
        <f t="shared" si="15"/>
        <v>0.17158645468982042</v>
      </c>
      <c r="B256" s="5">
        <v>66.667000000000002</v>
      </c>
      <c r="C256" s="5">
        <v>14.631</v>
      </c>
      <c r="G256" s="5">
        <f t="shared" si="16"/>
        <v>0.1378177631048533</v>
      </c>
      <c r="H256" s="5">
        <v>66.667000000000002</v>
      </c>
      <c r="I256" s="5">
        <v>28.874099999999999</v>
      </c>
      <c r="M256" s="5">
        <f t="shared" si="17"/>
        <v>0.16149951550387598</v>
      </c>
      <c r="N256" s="5">
        <v>66.667000000000002</v>
      </c>
      <c r="O256" s="5">
        <v>120.705</v>
      </c>
      <c r="S256" s="5">
        <f t="shared" si="18"/>
        <v>0.13835145382439554</v>
      </c>
      <c r="T256" s="5">
        <v>66.667000000000002</v>
      </c>
      <c r="U256" s="5">
        <v>6.4593999999999996</v>
      </c>
      <c r="Y256" s="5">
        <f t="shared" si="19"/>
        <v>0.14417603806228374</v>
      </c>
      <c r="Z256" s="5">
        <v>66.667000000000002</v>
      </c>
      <c r="AA256" s="5">
        <v>30.556000000000001</v>
      </c>
    </row>
    <row r="257" spans="1:27" x14ac:dyDescent="0.2">
      <c r="A257" s="5">
        <f t="shared" si="15"/>
        <v>0.17227108122090018</v>
      </c>
      <c r="B257" s="5">
        <v>66.933000000000007</v>
      </c>
      <c r="C257" s="5">
        <v>14.4869</v>
      </c>
      <c r="G257" s="5">
        <f t="shared" si="16"/>
        <v>0.13836765323019104</v>
      </c>
      <c r="H257" s="5">
        <v>66.933000000000007</v>
      </c>
      <c r="I257" s="5">
        <v>28.926200000000001</v>
      </c>
      <c r="M257" s="5">
        <f t="shared" si="17"/>
        <v>0.16214389534883722</v>
      </c>
      <c r="N257" s="5">
        <v>66.933000000000007</v>
      </c>
      <c r="O257" s="5">
        <v>121.874</v>
      </c>
      <c r="S257" s="5">
        <f t="shared" si="18"/>
        <v>0.13890347336505718</v>
      </c>
      <c r="T257" s="5">
        <v>66.933000000000007</v>
      </c>
      <c r="U257" s="5">
        <v>6.6242000000000001</v>
      </c>
      <c r="Y257" s="5">
        <f t="shared" si="19"/>
        <v>0.14475129757785468</v>
      </c>
      <c r="Z257" s="5">
        <v>66.933000000000007</v>
      </c>
      <c r="AA257" s="5">
        <v>30.795999999999999</v>
      </c>
    </row>
    <row r="258" spans="1:27" x14ac:dyDescent="0.2">
      <c r="A258" s="5">
        <f t="shared" si="15"/>
        <v>0.17295828153593132</v>
      </c>
      <c r="B258" s="5">
        <v>67.2</v>
      </c>
      <c r="C258" s="5">
        <v>14.6214</v>
      </c>
      <c r="G258" s="5">
        <f t="shared" si="16"/>
        <v>0.13891961061163907</v>
      </c>
      <c r="H258" s="5">
        <v>67.2</v>
      </c>
      <c r="I258" s="5">
        <v>29.2118</v>
      </c>
      <c r="M258" s="5">
        <f t="shared" si="17"/>
        <v>0.16279069767441862</v>
      </c>
      <c r="N258" s="5">
        <v>67.2</v>
      </c>
      <c r="O258" s="5">
        <v>123.524</v>
      </c>
      <c r="S258" s="5">
        <f t="shared" si="18"/>
        <v>0.13945756816714985</v>
      </c>
      <c r="T258" s="5">
        <v>67.2</v>
      </c>
      <c r="U258" s="5">
        <v>6.7801999999999998</v>
      </c>
      <c r="Y258" s="5">
        <f t="shared" si="19"/>
        <v>0.1453287197231834</v>
      </c>
      <c r="Z258" s="5">
        <v>67.2</v>
      </c>
      <c r="AA258" s="5">
        <v>30.991</v>
      </c>
    </row>
    <row r="259" spans="1:27" x14ac:dyDescent="0.2">
      <c r="A259" s="5">
        <f t="shared" si="15"/>
        <v>0.17364548185096246</v>
      </c>
      <c r="B259" s="5">
        <v>67.466999999999999</v>
      </c>
      <c r="C259" s="5">
        <v>14.626899999999999</v>
      </c>
      <c r="G259" s="5">
        <f t="shared" si="16"/>
        <v>0.1394715679930871</v>
      </c>
      <c r="H259" s="5">
        <v>67.466999999999999</v>
      </c>
      <c r="I259" s="5">
        <v>29.658100000000001</v>
      </c>
      <c r="M259" s="5">
        <f t="shared" si="17"/>
        <v>0.16343749999999999</v>
      </c>
      <c r="N259" s="5">
        <v>67.466999999999999</v>
      </c>
      <c r="O259" s="5">
        <v>124.654</v>
      </c>
      <c r="S259" s="5">
        <f t="shared" si="18"/>
        <v>0.14001166296924253</v>
      </c>
      <c r="T259" s="5">
        <v>67.466999999999999</v>
      </c>
      <c r="U259" s="5">
        <v>7.2142999999999997</v>
      </c>
      <c r="Y259" s="5">
        <f t="shared" si="19"/>
        <v>0.14590614186851211</v>
      </c>
      <c r="Z259" s="5">
        <v>67.466999999999999</v>
      </c>
      <c r="AA259" s="5">
        <v>31.321999999999999</v>
      </c>
    </row>
    <row r="260" spans="1:27" x14ac:dyDescent="0.2">
      <c r="A260" s="5">
        <f t="shared" si="15"/>
        <v>0.17433010838204219</v>
      </c>
      <c r="B260" s="5">
        <v>67.733000000000004</v>
      </c>
      <c r="C260" s="5">
        <v>14.413</v>
      </c>
      <c r="G260" s="5">
        <f t="shared" si="16"/>
        <v>0.14002145811842484</v>
      </c>
      <c r="H260" s="5">
        <v>67.733000000000004</v>
      </c>
      <c r="I260" s="5">
        <v>31.074000000000002</v>
      </c>
      <c r="M260" s="5">
        <f t="shared" si="17"/>
        <v>0.16408187984496125</v>
      </c>
      <c r="N260" s="5">
        <v>67.733000000000004</v>
      </c>
      <c r="O260" s="5">
        <v>126.217</v>
      </c>
      <c r="S260" s="5">
        <f t="shared" si="18"/>
        <v>0.1405636825099042</v>
      </c>
      <c r="T260" s="5">
        <v>67.733000000000004</v>
      </c>
      <c r="U260" s="5">
        <v>7.4212999999999996</v>
      </c>
      <c r="Y260" s="5">
        <f t="shared" si="19"/>
        <v>0.14648140138408305</v>
      </c>
      <c r="Z260" s="5">
        <v>67.733000000000004</v>
      </c>
      <c r="AA260" s="5">
        <v>31.562999999999999</v>
      </c>
    </row>
    <row r="261" spans="1:27" x14ac:dyDescent="0.2">
      <c r="A261" s="5">
        <f t="shared" si="15"/>
        <v>0.17501730869707335</v>
      </c>
      <c r="B261" s="5">
        <v>68</v>
      </c>
      <c r="C261" s="5">
        <v>14.5542</v>
      </c>
      <c r="G261" s="5">
        <f t="shared" si="16"/>
        <v>0.14057341549987287</v>
      </c>
      <c r="H261" s="5">
        <v>68</v>
      </c>
      <c r="I261" s="5">
        <v>31.932700000000001</v>
      </c>
      <c r="M261" s="5">
        <f t="shared" si="17"/>
        <v>0.16472868217054262</v>
      </c>
      <c r="N261" s="5">
        <v>68</v>
      </c>
      <c r="O261" s="5">
        <v>127.72799999999999</v>
      </c>
      <c r="S261" s="5">
        <f t="shared" si="18"/>
        <v>0.14111777731199687</v>
      </c>
      <c r="T261" s="5">
        <v>68</v>
      </c>
      <c r="U261" s="5">
        <v>7.9062000000000001</v>
      </c>
      <c r="Y261" s="5">
        <f t="shared" si="19"/>
        <v>0.14705882352941177</v>
      </c>
      <c r="Z261" s="5">
        <v>68</v>
      </c>
      <c r="AA261" s="5">
        <v>32.392000000000003</v>
      </c>
    </row>
    <row r="262" spans="1:27" x14ac:dyDescent="0.2">
      <c r="A262" s="5">
        <f t="shared" si="15"/>
        <v>0.17570450901210449</v>
      </c>
      <c r="B262" s="5">
        <v>68.266999999999996</v>
      </c>
      <c r="C262" s="5">
        <v>14.8505</v>
      </c>
      <c r="G262" s="5">
        <f t="shared" si="16"/>
        <v>0.14112537288132088</v>
      </c>
      <c r="H262" s="5">
        <v>68.266999999999996</v>
      </c>
      <c r="I262" s="5">
        <v>34.087899999999998</v>
      </c>
      <c r="M262" s="5">
        <f t="shared" si="17"/>
        <v>0.16537548449612402</v>
      </c>
      <c r="N262" s="5">
        <v>68.266999999999996</v>
      </c>
      <c r="O262" s="5">
        <v>129.845</v>
      </c>
      <c r="S262" s="5">
        <f t="shared" si="18"/>
        <v>0.14167187211408955</v>
      </c>
      <c r="T262" s="5">
        <v>68.266999999999996</v>
      </c>
      <c r="U262" s="5">
        <v>8.3431999999999995</v>
      </c>
      <c r="Y262" s="5">
        <f t="shared" si="19"/>
        <v>0.14763624567474048</v>
      </c>
      <c r="Z262" s="5">
        <v>68.266999999999996</v>
      </c>
      <c r="AA262" s="5">
        <v>33.011000000000003</v>
      </c>
    </row>
    <row r="263" spans="1:27" x14ac:dyDescent="0.2">
      <c r="A263" s="5">
        <f t="shared" ref="A263:A326" si="20">(B263-0)/(388.533-0)</f>
        <v>0.17638913554318422</v>
      </c>
      <c r="B263" s="5">
        <v>68.533000000000001</v>
      </c>
      <c r="C263" s="5">
        <v>14.820399999999999</v>
      </c>
      <c r="G263" s="5">
        <f t="shared" ref="G263:G326" si="21">(H263-0)/(483.733-0)</f>
        <v>0.14167526300665864</v>
      </c>
      <c r="H263" s="5">
        <v>68.533000000000001</v>
      </c>
      <c r="I263" s="5">
        <v>35.372900000000001</v>
      </c>
      <c r="M263" s="5">
        <f t="shared" ref="M263:M326" si="22">(N263-0)/(412.8-0)</f>
        <v>0.16601986434108526</v>
      </c>
      <c r="N263" s="5">
        <v>68.533000000000001</v>
      </c>
      <c r="O263" s="5">
        <v>131.577</v>
      </c>
      <c r="S263" s="5">
        <f t="shared" ref="S263:S326" si="23">(T263-0)/(481.867-0)</f>
        <v>0.14222389165475122</v>
      </c>
      <c r="T263" s="5">
        <v>68.533000000000001</v>
      </c>
      <c r="U263" s="5">
        <v>8.5054999999999996</v>
      </c>
      <c r="Y263" s="5">
        <f t="shared" ref="Y263:Y326" si="24">(Z263-0)/(462.4-0)</f>
        <v>0.14821150519031143</v>
      </c>
      <c r="Z263" s="5">
        <v>68.533000000000001</v>
      </c>
      <c r="AA263" s="5">
        <v>33.572000000000003</v>
      </c>
    </row>
    <row r="264" spans="1:27" x14ac:dyDescent="0.2">
      <c r="A264" s="5">
        <f t="shared" si="20"/>
        <v>0.17707633585821539</v>
      </c>
      <c r="B264" s="5">
        <v>68.8</v>
      </c>
      <c r="C264" s="5">
        <v>14.6502</v>
      </c>
      <c r="G264" s="5">
        <f t="shared" si="21"/>
        <v>0.14222722038810665</v>
      </c>
      <c r="H264" s="5">
        <v>68.8</v>
      </c>
      <c r="I264" s="5">
        <v>35.961100000000002</v>
      </c>
      <c r="M264" s="5">
        <f t="shared" si="22"/>
        <v>0.16666666666666666</v>
      </c>
      <c r="N264" s="5">
        <v>68.8</v>
      </c>
      <c r="O264" s="5">
        <v>132.41</v>
      </c>
      <c r="S264" s="5">
        <f t="shared" si="23"/>
        <v>0.14277798645684389</v>
      </c>
      <c r="T264" s="5">
        <v>68.8</v>
      </c>
      <c r="U264" s="5">
        <v>8.8184000000000005</v>
      </c>
      <c r="Y264" s="5">
        <f t="shared" si="24"/>
        <v>0.14878892733564014</v>
      </c>
      <c r="Z264" s="5">
        <v>68.8</v>
      </c>
      <c r="AA264" s="5">
        <v>34.908999999999999</v>
      </c>
    </row>
    <row r="265" spans="1:27" x14ac:dyDescent="0.2">
      <c r="A265" s="5">
        <f t="shared" si="20"/>
        <v>0.17776353617324653</v>
      </c>
      <c r="B265" s="5">
        <v>69.066999999999993</v>
      </c>
      <c r="C265" s="5">
        <v>14.7775</v>
      </c>
      <c r="G265" s="5">
        <f t="shared" si="21"/>
        <v>0.14277917776955468</v>
      </c>
      <c r="H265" s="5">
        <v>69.066999999999993</v>
      </c>
      <c r="I265" s="5">
        <v>36.246000000000002</v>
      </c>
      <c r="M265" s="5">
        <f t="shared" si="22"/>
        <v>0.16731346899224805</v>
      </c>
      <c r="N265" s="5">
        <v>69.066999999999993</v>
      </c>
      <c r="O265" s="5">
        <v>132.47399999999999</v>
      </c>
      <c r="S265" s="5">
        <f t="shared" si="23"/>
        <v>0.14333208125893657</v>
      </c>
      <c r="T265" s="5">
        <v>69.066999999999993</v>
      </c>
      <c r="U265" s="5">
        <v>9.1533999999999995</v>
      </c>
      <c r="Y265" s="5">
        <f t="shared" si="24"/>
        <v>0.14936634948096886</v>
      </c>
      <c r="Z265" s="5">
        <v>69.066999999999993</v>
      </c>
      <c r="AA265" s="5">
        <v>35.557000000000002</v>
      </c>
    </row>
    <row r="266" spans="1:27" x14ac:dyDescent="0.2">
      <c r="A266" s="5">
        <f t="shared" si="20"/>
        <v>0.17844816270432626</v>
      </c>
      <c r="B266" s="5">
        <v>69.332999999999998</v>
      </c>
      <c r="C266" s="5">
        <v>14.719900000000001</v>
      </c>
      <c r="G266" s="5">
        <f t="shared" si="21"/>
        <v>0.14332906789489241</v>
      </c>
      <c r="H266" s="5">
        <v>69.332999999999998</v>
      </c>
      <c r="I266" s="5">
        <v>36.137999999999998</v>
      </c>
      <c r="M266" s="5">
        <f t="shared" si="22"/>
        <v>0.16795784883720929</v>
      </c>
      <c r="N266" s="5">
        <v>69.332999999999998</v>
      </c>
      <c r="O266" s="5">
        <v>131.626</v>
      </c>
      <c r="S266" s="5">
        <f t="shared" si="23"/>
        <v>0.14388410079959821</v>
      </c>
      <c r="T266" s="5">
        <v>69.332999999999998</v>
      </c>
      <c r="U266" s="5">
        <v>9.5985999999999994</v>
      </c>
      <c r="Y266" s="5">
        <f t="shared" si="24"/>
        <v>0.1499416089965398</v>
      </c>
      <c r="Z266" s="5">
        <v>69.332999999999998</v>
      </c>
      <c r="AA266" s="5">
        <v>36.098999999999997</v>
      </c>
    </row>
    <row r="267" spans="1:27" x14ac:dyDescent="0.2">
      <c r="A267" s="5">
        <f t="shared" si="20"/>
        <v>0.1791353630193574</v>
      </c>
      <c r="B267" s="5">
        <v>69.599999999999994</v>
      </c>
      <c r="C267" s="5">
        <v>14.6694</v>
      </c>
      <c r="G267" s="5">
        <f t="shared" si="21"/>
        <v>0.14388102527634045</v>
      </c>
      <c r="H267" s="5">
        <v>69.599999999999994</v>
      </c>
      <c r="I267" s="5">
        <v>35.750999999999998</v>
      </c>
      <c r="M267" s="5">
        <f t="shared" si="22"/>
        <v>0.16860465116279069</v>
      </c>
      <c r="N267" s="5">
        <v>69.599999999999994</v>
      </c>
      <c r="O267" s="5">
        <v>129.89400000000001</v>
      </c>
      <c r="S267" s="5">
        <f t="shared" si="23"/>
        <v>0.14443819560169091</v>
      </c>
      <c r="T267" s="5">
        <v>69.599999999999994</v>
      </c>
      <c r="U267" s="5">
        <v>9.9017999999999997</v>
      </c>
      <c r="Y267" s="5">
        <f t="shared" si="24"/>
        <v>0.15051903114186851</v>
      </c>
      <c r="Z267" s="5">
        <v>69.599999999999994</v>
      </c>
      <c r="AA267" s="5">
        <v>36.225999999999999</v>
      </c>
    </row>
    <row r="268" spans="1:27" x14ac:dyDescent="0.2">
      <c r="A268" s="5">
        <f t="shared" si="20"/>
        <v>0.17982256333438859</v>
      </c>
      <c r="B268" s="5">
        <v>69.867000000000004</v>
      </c>
      <c r="C268" s="5">
        <v>14.5717</v>
      </c>
      <c r="G268" s="5">
        <f t="shared" si="21"/>
        <v>0.14443298265778851</v>
      </c>
      <c r="H268" s="5">
        <v>69.867000000000004</v>
      </c>
      <c r="I268" s="5">
        <v>35.224899999999998</v>
      </c>
      <c r="M268" s="5">
        <f t="shared" si="22"/>
        <v>0.16925145348837209</v>
      </c>
      <c r="N268" s="5">
        <v>69.867000000000004</v>
      </c>
      <c r="O268" s="5">
        <v>127.70399999999999</v>
      </c>
      <c r="S268" s="5">
        <f t="shared" si="23"/>
        <v>0.14499229040378361</v>
      </c>
      <c r="T268" s="5">
        <v>69.867000000000004</v>
      </c>
      <c r="U268" s="5">
        <v>10.003</v>
      </c>
      <c r="Y268" s="5">
        <f t="shared" si="24"/>
        <v>0.15109645328719726</v>
      </c>
      <c r="Z268" s="5">
        <v>69.867000000000004</v>
      </c>
      <c r="AA268" s="5">
        <v>35.896999999999998</v>
      </c>
    </row>
    <row r="269" spans="1:27" x14ac:dyDescent="0.2">
      <c r="A269" s="5">
        <f t="shared" si="20"/>
        <v>0.18050718986546829</v>
      </c>
      <c r="B269" s="5">
        <v>70.132999999999996</v>
      </c>
      <c r="C269" s="5">
        <v>14.5852</v>
      </c>
      <c r="G269" s="5">
        <f t="shared" si="21"/>
        <v>0.14498287278312622</v>
      </c>
      <c r="H269" s="5">
        <v>70.132999999999996</v>
      </c>
      <c r="I269" s="5">
        <v>34.349600000000002</v>
      </c>
      <c r="M269" s="5">
        <f t="shared" si="22"/>
        <v>0.16989583333333333</v>
      </c>
      <c r="N269" s="5">
        <v>70.132999999999996</v>
      </c>
      <c r="O269" s="5">
        <v>125.405</v>
      </c>
      <c r="S269" s="5">
        <f t="shared" si="23"/>
        <v>0.14554430994444523</v>
      </c>
      <c r="T269" s="5">
        <v>70.132999999999996</v>
      </c>
      <c r="U269" s="5">
        <v>10.367699999999999</v>
      </c>
      <c r="Y269" s="5">
        <f t="shared" si="24"/>
        <v>0.15167171280276817</v>
      </c>
      <c r="Z269" s="5">
        <v>70.132999999999996</v>
      </c>
      <c r="AA269" s="5">
        <v>36.029000000000003</v>
      </c>
    </row>
    <row r="270" spans="1:27" x14ac:dyDescent="0.2">
      <c r="A270" s="5">
        <f t="shared" si="20"/>
        <v>0.18119439018049949</v>
      </c>
      <c r="B270" s="5">
        <v>70.400000000000006</v>
      </c>
      <c r="C270" s="5">
        <v>14.685600000000001</v>
      </c>
      <c r="G270" s="5">
        <f t="shared" si="21"/>
        <v>0.14553483016457427</v>
      </c>
      <c r="H270" s="5">
        <v>70.400000000000006</v>
      </c>
      <c r="I270" s="5">
        <v>33.650199999999998</v>
      </c>
      <c r="M270" s="5">
        <f t="shared" si="22"/>
        <v>0.17054263565891473</v>
      </c>
      <c r="N270" s="5">
        <v>70.400000000000006</v>
      </c>
      <c r="O270" s="5">
        <v>122.027</v>
      </c>
      <c r="S270" s="5">
        <f t="shared" si="23"/>
        <v>0.14609840474653796</v>
      </c>
      <c r="T270" s="5">
        <v>70.400000000000006</v>
      </c>
      <c r="U270" s="5">
        <v>10.807700000000001</v>
      </c>
      <c r="Y270" s="5">
        <f t="shared" si="24"/>
        <v>0.15224913494809691</v>
      </c>
      <c r="Z270" s="5">
        <v>70.400000000000006</v>
      </c>
      <c r="AA270" s="5">
        <v>36.345999999999997</v>
      </c>
    </row>
    <row r="271" spans="1:27" x14ac:dyDescent="0.2">
      <c r="A271" s="5">
        <f t="shared" si="20"/>
        <v>0.18188159049553063</v>
      </c>
      <c r="B271" s="5">
        <v>70.667000000000002</v>
      </c>
      <c r="C271" s="5">
        <v>14.6409</v>
      </c>
      <c r="G271" s="5">
        <f t="shared" si="21"/>
        <v>0.14608678754602228</v>
      </c>
      <c r="H271" s="5">
        <v>70.667000000000002</v>
      </c>
      <c r="I271" s="5">
        <v>32.685499999999998</v>
      </c>
      <c r="M271" s="5">
        <f t="shared" si="22"/>
        <v>0.17118943798449612</v>
      </c>
      <c r="N271" s="5">
        <v>70.667000000000002</v>
      </c>
      <c r="O271" s="5">
        <v>118.94199999999999</v>
      </c>
      <c r="S271" s="5">
        <f t="shared" si="23"/>
        <v>0.14665249954863063</v>
      </c>
      <c r="T271" s="5">
        <v>70.667000000000002</v>
      </c>
      <c r="U271" s="5">
        <v>10.94</v>
      </c>
      <c r="Y271" s="5">
        <f t="shared" si="24"/>
        <v>0.15282655709342563</v>
      </c>
      <c r="Z271" s="5">
        <v>70.667000000000002</v>
      </c>
      <c r="AA271" s="5">
        <v>36.531999999999996</v>
      </c>
    </row>
    <row r="272" spans="1:27" x14ac:dyDescent="0.2">
      <c r="A272" s="5">
        <f t="shared" si="20"/>
        <v>0.18256621702661036</v>
      </c>
      <c r="B272" s="5">
        <v>70.933000000000007</v>
      </c>
      <c r="C272" s="5">
        <v>14.7821</v>
      </c>
      <c r="G272" s="5">
        <f t="shared" si="21"/>
        <v>0.14663667767136004</v>
      </c>
      <c r="H272" s="5">
        <v>70.933000000000007</v>
      </c>
      <c r="I272" s="5">
        <v>31.2209</v>
      </c>
      <c r="M272" s="5">
        <f t="shared" si="22"/>
        <v>0.17183381782945736</v>
      </c>
      <c r="N272" s="5">
        <v>70.933000000000007</v>
      </c>
      <c r="O272" s="5">
        <v>115.746</v>
      </c>
      <c r="S272" s="5">
        <f t="shared" si="23"/>
        <v>0.14720451908929227</v>
      </c>
      <c r="T272" s="5">
        <v>70.933000000000007</v>
      </c>
      <c r="U272" s="5">
        <v>11.0106</v>
      </c>
      <c r="Y272" s="5">
        <f t="shared" si="24"/>
        <v>0.15340181660899657</v>
      </c>
      <c r="Z272" s="5">
        <v>70.933000000000007</v>
      </c>
      <c r="AA272" s="5">
        <v>37.003</v>
      </c>
    </row>
    <row r="273" spans="1:27" x14ac:dyDescent="0.2">
      <c r="A273" s="5">
        <f t="shared" si="20"/>
        <v>0.18325341734164149</v>
      </c>
      <c r="B273" s="5">
        <v>71.2</v>
      </c>
      <c r="C273" s="5">
        <v>14.8262</v>
      </c>
      <c r="G273" s="5">
        <f t="shared" si="21"/>
        <v>0.14718863505280808</v>
      </c>
      <c r="H273" s="5">
        <v>71.2</v>
      </c>
      <c r="I273" s="5">
        <v>30.630099999999999</v>
      </c>
      <c r="M273" s="5">
        <f t="shared" si="22"/>
        <v>0.17248062015503876</v>
      </c>
      <c r="N273" s="5">
        <v>71.2</v>
      </c>
      <c r="O273" s="5">
        <v>112.43899999999999</v>
      </c>
      <c r="S273" s="5">
        <f t="shared" si="23"/>
        <v>0.14775861389138498</v>
      </c>
      <c r="T273" s="5">
        <v>71.2</v>
      </c>
      <c r="U273" s="5">
        <v>11.142799999999999</v>
      </c>
      <c r="Y273" s="5">
        <f t="shared" si="24"/>
        <v>0.15397923875432526</v>
      </c>
      <c r="Z273" s="5">
        <v>71.2</v>
      </c>
      <c r="AA273" s="5">
        <v>36.948</v>
      </c>
    </row>
    <row r="274" spans="1:27" x14ac:dyDescent="0.2">
      <c r="A274" s="5">
        <f t="shared" si="20"/>
        <v>0.18394061765667266</v>
      </c>
      <c r="B274" s="5">
        <v>71.466999999999999</v>
      </c>
      <c r="C274" s="5">
        <v>14.9422</v>
      </c>
      <c r="G274" s="5">
        <f t="shared" si="21"/>
        <v>0.14774059243425608</v>
      </c>
      <c r="H274" s="5">
        <v>71.466999999999999</v>
      </c>
      <c r="I274" s="5">
        <v>29.988499999999998</v>
      </c>
      <c r="M274" s="5">
        <f t="shared" si="22"/>
        <v>0.17312742248062016</v>
      </c>
      <c r="N274" s="5">
        <v>71.466999999999999</v>
      </c>
      <c r="O274" s="5">
        <v>109.82</v>
      </c>
      <c r="S274" s="5">
        <f t="shared" si="23"/>
        <v>0.14831270869347765</v>
      </c>
      <c r="T274" s="5">
        <v>71.466999999999999</v>
      </c>
      <c r="U274" s="5">
        <v>11.3652</v>
      </c>
      <c r="Y274" s="5">
        <f t="shared" si="24"/>
        <v>0.15455666089965397</v>
      </c>
      <c r="Z274" s="5">
        <v>71.466999999999999</v>
      </c>
      <c r="AA274" s="5">
        <v>37.646999999999998</v>
      </c>
    </row>
    <row r="275" spans="1:27" x14ac:dyDescent="0.2">
      <c r="A275" s="5">
        <f t="shared" si="20"/>
        <v>0.18462524418775239</v>
      </c>
      <c r="B275" s="5">
        <v>71.733000000000004</v>
      </c>
      <c r="C275" s="5">
        <v>14.929600000000001</v>
      </c>
      <c r="G275" s="5">
        <f t="shared" si="21"/>
        <v>0.14829048255959384</v>
      </c>
      <c r="H275" s="5">
        <v>71.733000000000004</v>
      </c>
      <c r="I275" s="5">
        <v>30.0626</v>
      </c>
      <c r="M275" s="5">
        <f t="shared" si="22"/>
        <v>0.1737718023255814</v>
      </c>
      <c r="N275" s="5">
        <v>71.733000000000004</v>
      </c>
      <c r="O275" s="5">
        <v>108.292</v>
      </c>
      <c r="S275" s="5">
        <f t="shared" si="23"/>
        <v>0.14886472823413929</v>
      </c>
      <c r="T275" s="5">
        <v>71.733000000000004</v>
      </c>
      <c r="U275" s="5">
        <v>11.2323</v>
      </c>
      <c r="Y275" s="5">
        <f t="shared" si="24"/>
        <v>0.15513192041522492</v>
      </c>
      <c r="Z275" s="5">
        <v>71.733000000000004</v>
      </c>
      <c r="AA275" s="5">
        <v>37.899000000000001</v>
      </c>
    </row>
    <row r="276" spans="1:27" x14ac:dyDescent="0.2">
      <c r="A276" s="5">
        <f t="shared" si="20"/>
        <v>0.18531244450278353</v>
      </c>
      <c r="B276" s="5">
        <v>72</v>
      </c>
      <c r="C276" s="5">
        <v>14.933299999999999</v>
      </c>
      <c r="G276" s="5">
        <f t="shared" si="21"/>
        <v>0.14884243994104185</v>
      </c>
      <c r="H276" s="5">
        <v>72</v>
      </c>
      <c r="I276" s="5">
        <v>29.704499999999999</v>
      </c>
      <c r="M276" s="5">
        <f t="shared" si="22"/>
        <v>0.1744186046511628</v>
      </c>
      <c r="N276" s="5">
        <v>72</v>
      </c>
      <c r="O276" s="5">
        <v>107.581</v>
      </c>
      <c r="S276" s="5">
        <f t="shared" si="23"/>
        <v>0.149418823036232</v>
      </c>
      <c r="T276" s="5">
        <v>72</v>
      </c>
      <c r="U276" s="5">
        <v>11.2933</v>
      </c>
      <c r="Y276" s="5">
        <f t="shared" si="24"/>
        <v>0.15570934256055363</v>
      </c>
      <c r="Z276" s="5">
        <v>72</v>
      </c>
      <c r="AA276" s="5">
        <v>38.219000000000001</v>
      </c>
    </row>
    <row r="277" spans="1:27" x14ac:dyDescent="0.2">
      <c r="A277" s="5">
        <f t="shared" si="20"/>
        <v>0.1859996448178147</v>
      </c>
      <c r="B277" s="5">
        <v>72.266999999999996</v>
      </c>
      <c r="C277" s="5">
        <v>14.6503</v>
      </c>
      <c r="G277" s="5">
        <f t="shared" si="21"/>
        <v>0.14939439732248988</v>
      </c>
      <c r="H277" s="5">
        <v>72.266999999999996</v>
      </c>
      <c r="I277" s="5">
        <v>29.358699999999999</v>
      </c>
      <c r="M277" s="5">
        <f t="shared" si="22"/>
        <v>0.17506540697674416</v>
      </c>
      <c r="N277" s="5">
        <v>72.266999999999996</v>
      </c>
      <c r="O277" s="5">
        <v>106.69499999999999</v>
      </c>
      <c r="S277" s="5">
        <f t="shared" si="23"/>
        <v>0.14997291783832467</v>
      </c>
      <c r="T277" s="5">
        <v>72.266999999999996</v>
      </c>
      <c r="U277" s="5">
        <v>11.2013</v>
      </c>
      <c r="Y277" s="5">
        <f t="shared" si="24"/>
        <v>0.15628676470588235</v>
      </c>
      <c r="Z277" s="5">
        <v>72.266999999999996</v>
      </c>
      <c r="AA277" s="5">
        <v>38.732999999999997</v>
      </c>
    </row>
    <row r="278" spans="1:27" x14ac:dyDescent="0.2">
      <c r="A278" s="5">
        <f t="shared" si="20"/>
        <v>0.18668427134889443</v>
      </c>
      <c r="B278" s="5">
        <v>72.533000000000001</v>
      </c>
      <c r="C278" s="5">
        <v>14.838800000000001</v>
      </c>
      <c r="G278" s="5">
        <f t="shared" si="21"/>
        <v>0.14994428744782762</v>
      </c>
      <c r="H278" s="5">
        <v>72.533000000000001</v>
      </c>
      <c r="I278" s="5">
        <v>29.435099999999998</v>
      </c>
      <c r="M278" s="5">
        <f t="shared" si="22"/>
        <v>0.17570978682170543</v>
      </c>
      <c r="N278" s="5">
        <v>72.533000000000001</v>
      </c>
      <c r="O278" s="5">
        <v>105.51</v>
      </c>
      <c r="S278" s="5">
        <f t="shared" si="23"/>
        <v>0.15052493737898631</v>
      </c>
      <c r="T278" s="5">
        <v>72.533000000000001</v>
      </c>
      <c r="U278" s="5">
        <v>11.213900000000001</v>
      </c>
      <c r="Y278" s="5">
        <f t="shared" si="24"/>
        <v>0.15686202422145329</v>
      </c>
      <c r="Z278" s="5">
        <v>72.533000000000001</v>
      </c>
      <c r="AA278" s="5">
        <v>39.067999999999998</v>
      </c>
    </row>
    <row r="279" spans="1:27" x14ac:dyDescent="0.2">
      <c r="A279" s="5">
        <f t="shared" si="20"/>
        <v>0.18737147166392557</v>
      </c>
      <c r="B279" s="5">
        <v>72.8</v>
      </c>
      <c r="C279" s="5">
        <v>14.864699999999999</v>
      </c>
      <c r="G279" s="5">
        <f t="shared" si="21"/>
        <v>0.15049624482927565</v>
      </c>
      <c r="H279" s="5">
        <v>72.8</v>
      </c>
      <c r="I279" s="5">
        <v>29.624400000000001</v>
      </c>
      <c r="M279" s="5">
        <f t="shared" si="22"/>
        <v>0.1763565891472868</v>
      </c>
      <c r="N279" s="5">
        <v>72.8</v>
      </c>
      <c r="O279" s="5">
        <v>103.27</v>
      </c>
      <c r="S279" s="5">
        <f t="shared" si="23"/>
        <v>0.15107903218107899</v>
      </c>
      <c r="T279" s="5">
        <v>72.8</v>
      </c>
      <c r="U279" s="5">
        <v>11.206799999999999</v>
      </c>
      <c r="Y279" s="5">
        <f t="shared" si="24"/>
        <v>0.157439446366782</v>
      </c>
      <c r="Z279" s="5">
        <v>72.8</v>
      </c>
      <c r="AA279" s="5">
        <v>38.875</v>
      </c>
    </row>
    <row r="280" spans="1:27" x14ac:dyDescent="0.2">
      <c r="A280" s="5">
        <f t="shared" si="20"/>
        <v>0.1880586719789567</v>
      </c>
      <c r="B280" s="5">
        <v>73.066999999999993</v>
      </c>
      <c r="C280" s="5">
        <v>14.722300000000001</v>
      </c>
      <c r="G280" s="5">
        <f t="shared" si="21"/>
        <v>0.15104820221072368</v>
      </c>
      <c r="H280" s="5">
        <v>73.066999999999993</v>
      </c>
      <c r="I280" s="5">
        <v>29.877099999999999</v>
      </c>
      <c r="M280" s="5">
        <f t="shared" si="22"/>
        <v>0.1770033914728682</v>
      </c>
      <c r="N280" s="5">
        <v>73.066999999999993</v>
      </c>
      <c r="O280" s="5">
        <v>101.887</v>
      </c>
      <c r="S280" s="5">
        <f t="shared" si="23"/>
        <v>0.15163312698317169</v>
      </c>
      <c r="T280" s="5">
        <v>73.066999999999993</v>
      </c>
      <c r="U280" s="5">
        <v>11.1297</v>
      </c>
      <c r="Y280" s="5">
        <f t="shared" si="24"/>
        <v>0.15801686851211072</v>
      </c>
      <c r="Z280" s="5">
        <v>73.066999999999993</v>
      </c>
      <c r="AA280" s="5">
        <v>38.999000000000002</v>
      </c>
    </row>
    <row r="281" spans="1:27" x14ac:dyDescent="0.2">
      <c r="A281" s="5">
        <f t="shared" si="20"/>
        <v>0.18874329851003646</v>
      </c>
      <c r="B281" s="5">
        <v>73.332999999999998</v>
      </c>
      <c r="C281" s="5">
        <v>14.4892</v>
      </c>
      <c r="G281" s="5">
        <f t="shared" si="21"/>
        <v>0.15159809233606142</v>
      </c>
      <c r="H281" s="5">
        <v>73.332999999999998</v>
      </c>
      <c r="I281" s="5">
        <v>30.464500000000001</v>
      </c>
      <c r="M281" s="5">
        <f t="shared" si="22"/>
        <v>0.17764777131782944</v>
      </c>
      <c r="N281" s="5">
        <v>73.332999999999998</v>
      </c>
      <c r="O281" s="5">
        <v>100.14700000000001</v>
      </c>
      <c r="S281" s="5">
        <f t="shared" si="23"/>
        <v>0.15218514652383333</v>
      </c>
      <c r="T281" s="5">
        <v>73.332999999999998</v>
      </c>
      <c r="U281" s="5">
        <v>11.159000000000001</v>
      </c>
      <c r="Y281" s="5">
        <f t="shared" si="24"/>
        <v>0.15859212802768166</v>
      </c>
      <c r="Z281" s="5">
        <v>73.332999999999998</v>
      </c>
      <c r="AA281" s="5">
        <v>39.295999999999999</v>
      </c>
    </row>
    <row r="282" spans="1:27" x14ac:dyDescent="0.2">
      <c r="A282" s="5">
        <f t="shared" si="20"/>
        <v>0.1894304988250676</v>
      </c>
      <c r="B282" s="5">
        <v>73.599999999999994</v>
      </c>
      <c r="C282" s="5">
        <v>14.418799999999999</v>
      </c>
      <c r="G282" s="5">
        <f t="shared" si="21"/>
        <v>0.15215004971750945</v>
      </c>
      <c r="H282" s="5">
        <v>73.599999999999994</v>
      </c>
      <c r="I282" s="5">
        <v>31.010200000000001</v>
      </c>
      <c r="M282" s="5">
        <f t="shared" si="22"/>
        <v>0.17829457364341084</v>
      </c>
      <c r="N282" s="5">
        <v>73.599999999999994</v>
      </c>
      <c r="O282" s="5">
        <v>98.894000000000005</v>
      </c>
      <c r="S282" s="5">
        <f t="shared" si="23"/>
        <v>0.15273924132592601</v>
      </c>
      <c r="T282" s="5">
        <v>73.599999999999994</v>
      </c>
      <c r="U282" s="5">
        <v>11.001799999999999</v>
      </c>
      <c r="Y282" s="5">
        <f t="shared" si="24"/>
        <v>0.15916955017301038</v>
      </c>
      <c r="Z282" s="5">
        <v>73.599999999999994</v>
      </c>
      <c r="AA282" s="5">
        <v>39.006999999999998</v>
      </c>
    </row>
    <row r="283" spans="1:27" x14ac:dyDescent="0.2">
      <c r="A283" s="5">
        <f t="shared" si="20"/>
        <v>0.19011769914009879</v>
      </c>
      <c r="B283" s="5">
        <v>73.867000000000004</v>
      </c>
      <c r="C283" s="5">
        <v>14.1782</v>
      </c>
      <c r="G283" s="5">
        <f t="shared" si="21"/>
        <v>0.15270200709895748</v>
      </c>
      <c r="H283" s="5">
        <v>73.867000000000004</v>
      </c>
      <c r="I283" s="5">
        <v>31.1174</v>
      </c>
      <c r="M283" s="5">
        <f t="shared" si="22"/>
        <v>0.17894137596899226</v>
      </c>
      <c r="N283" s="5">
        <v>73.867000000000004</v>
      </c>
      <c r="O283" s="5">
        <v>98.308999999999997</v>
      </c>
      <c r="S283" s="5">
        <f t="shared" si="23"/>
        <v>0.15329333612801874</v>
      </c>
      <c r="T283" s="5">
        <v>73.867000000000004</v>
      </c>
      <c r="U283" s="5">
        <v>10.583</v>
      </c>
      <c r="Y283" s="5">
        <f t="shared" si="24"/>
        <v>0.15974697231833912</v>
      </c>
      <c r="Z283" s="5">
        <v>73.867000000000004</v>
      </c>
      <c r="AA283" s="5">
        <v>38.764000000000003</v>
      </c>
    </row>
    <row r="284" spans="1:27" x14ac:dyDescent="0.2">
      <c r="A284" s="5">
        <f t="shared" si="20"/>
        <v>0.1908023256711785</v>
      </c>
      <c r="B284" s="5">
        <v>74.132999999999996</v>
      </c>
      <c r="C284" s="5">
        <v>14.1532</v>
      </c>
      <c r="G284" s="5">
        <f t="shared" si="21"/>
        <v>0.15325189722429522</v>
      </c>
      <c r="H284" s="5">
        <v>74.132999999999996</v>
      </c>
      <c r="I284" s="5">
        <v>30.881900000000002</v>
      </c>
      <c r="M284" s="5">
        <f t="shared" si="22"/>
        <v>0.17958575581395347</v>
      </c>
      <c r="N284" s="5">
        <v>74.132999999999996</v>
      </c>
      <c r="O284" s="5">
        <v>97.227000000000004</v>
      </c>
      <c r="S284" s="5">
        <f t="shared" si="23"/>
        <v>0.15384535566868035</v>
      </c>
      <c r="T284" s="5">
        <v>74.132999999999996</v>
      </c>
      <c r="U284" s="5">
        <v>10.222799999999999</v>
      </c>
      <c r="Y284" s="5">
        <f t="shared" si="24"/>
        <v>0.16032223183391003</v>
      </c>
      <c r="Z284" s="5">
        <v>74.132999999999996</v>
      </c>
      <c r="AA284" s="5">
        <v>38.362000000000002</v>
      </c>
    </row>
    <row r="285" spans="1:27" x14ac:dyDescent="0.2">
      <c r="A285" s="5">
        <f t="shared" si="20"/>
        <v>0.19148952598620966</v>
      </c>
      <c r="B285" s="5">
        <v>74.400000000000006</v>
      </c>
      <c r="C285" s="5">
        <v>13.939399999999999</v>
      </c>
      <c r="G285" s="5">
        <f t="shared" si="21"/>
        <v>0.15380385460574325</v>
      </c>
      <c r="H285" s="5">
        <v>74.400000000000006</v>
      </c>
      <c r="I285" s="5">
        <v>30.713699999999999</v>
      </c>
      <c r="M285" s="5">
        <f t="shared" si="22"/>
        <v>0.1802325581395349</v>
      </c>
      <c r="N285" s="5">
        <v>74.400000000000006</v>
      </c>
      <c r="O285" s="5">
        <v>96.813999999999993</v>
      </c>
      <c r="S285" s="5">
        <f t="shared" si="23"/>
        <v>0.15439945047077305</v>
      </c>
      <c r="T285" s="5">
        <v>74.400000000000006</v>
      </c>
      <c r="U285" s="5">
        <v>10.037800000000001</v>
      </c>
      <c r="Y285" s="5">
        <f t="shared" si="24"/>
        <v>0.16089965397923878</v>
      </c>
      <c r="Z285" s="5">
        <v>74.400000000000006</v>
      </c>
      <c r="AA285" s="5">
        <v>38.023000000000003</v>
      </c>
    </row>
    <row r="286" spans="1:27" x14ac:dyDescent="0.2">
      <c r="A286" s="5">
        <f t="shared" si="20"/>
        <v>0.19217672630124083</v>
      </c>
      <c r="B286" s="5">
        <v>74.667000000000002</v>
      </c>
      <c r="C286" s="5">
        <v>14.21</v>
      </c>
      <c r="G286" s="5">
        <f t="shared" si="21"/>
        <v>0.15435581198719128</v>
      </c>
      <c r="H286" s="5">
        <v>74.667000000000002</v>
      </c>
      <c r="I286" s="5">
        <v>30.6465</v>
      </c>
      <c r="M286" s="5">
        <f t="shared" si="22"/>
        <v>0.18087936046511627</v>
      </c>
      <c r="N286" s="5">
        <v>74.667000000000002</v>
      </c>
      <c r="O286" s="5">
        <v>95.484999999999999</v>
      </c>
      <c r="S286" s="5">
        <f t="shared" si="23"/>
        <v>0.15495354527286576</v>
      </c>
      <c r="T286" s="5">
        <v>74.667000000000002</v>
      </c>
      <c r="U286" s="5">
        <v>9.6744000000000003</v>
      </c>
      <c r="Y286" s="5">
        <f t="shared" si="24"/>
        <v>0.16147707612456749</v>
      </c>
      <c r="Z286" s="5">
        <v>74.667000000000002</v>
      </c>
      <c r="AA286" s="5">
        <v>37.896000000000001</v>
      </c>
    </row>
    <row r="287" spans="1:27" x14ac:dyDescent="0.2">
      <c r="A287" s="5">
        <f t="shared" si="20"/>
        <v>0.19286135283232056</v>
      </c>
      <c r="B287" s="5">
        <v>74.933000000000007</v>
      </c>
      <c r="C287" s="5">
        <v>14.2842</v>
      </c>
      <c r="G287" s="5">
        <f t="shared" si="21"/>
        <v>0.15490570211252902</v>
      </c>
      <c r="H287" s="5">
        <v>74.933000000000007</v>
      </c>
      <c r="I287" s="5">
        <v>30.521699999999999</v>
      </c>
      <c r="M287" s="5">
        <f t="shared" si="22"/>
        <v>0.18152374031007754</v>
      </c>
      <c r="N287" s="5">
        <v>74.933000000000007</v>
      </c>
      <c r="O287" s="5">
        <v>94.415000000000006</v>
      </c>
      <c r="S287" s="5">
        <f t="shared" si="23"/>
        <v>0.1555055648135274</v>
      </c>
      <c r="T287" s="5">
        <v>74.933000000000007</v>
      </c>
      <c r="U287" s="5">
        <v>9.3461999999999996</v>
      </c>
      <c r="Y287" s="5">
        <f t="shared" si="24"/>
        <v>0.16205233564013843</v>
      </c>
      <c r="Z287" s="5">
        <v>74.933000000000007</v>
      </c>
      <c r="AA287" s="5">
        <v>37.923999999999999</v>
      </c>
    </row>
    <row r="288" spans="1:27" x14ac:dyDescent="0.2">
      <c r="A288" s="5">
        <f t="shared" si="20"/>
        <v>0.1935485531473517</v>
      </c>
      <c r="B288" s="5">
        <v>75.2</v>
      </c>
      <c r="C288" s="5">
        <v>14.869199999999999</v>
      </c>
      <c r="G288" s="5">
        <f t="shared" si="21"/>
        <v>0.15545765949397705</v>
      </c>
      <c r="H288" s="5">
        <v>75.2</v>
      </c>
      <c r="I288" s="5">
        <v>30.4056</v>
      </c>
      <c r="M288" s="5">
        <f t="shared" si="22"/>
        <v>0.18217054263565891</v>
      </c>
      <c r="N288" s="5">
        <v>75.2</v>
      </c>
      <c r="O288" s="5">
        <v>92.585999999999999</v>
      </c>
      <c r="S288" s="5">
        <f t="shared" si="23"/>
        <v>0.15605965961562007</v>
      </c>
      <c r="T288" s="5">
        <v>75.2</v>
      </c>
      <c r="U288" s="5">
        <v>9.2322000000000006</v>
      </c>
      <c r="Y288" s="5">
        <f t="shared" si="24"/>
        <v>0.16262975778546715</v>
      </c>
      <c r="Z288" s="5">
        <v>75.2</v>
      </c>
      <c r="AA288" s="5">
        <v>37.905999999999999</v>
      </c>
    </row>
    <row r="289" spans="1:27" x14ac:dyDescent="0.2">
      <c r="A289" s="5">
        <f t="shared" si="20"/>
        <v>0.19423575346238284</v>
      </c>
      <c r="B289" s="5">
        <v>75.466999999999999</v>
      </c>
      <c r="C289" s="5">
        <v>15.0251</v>
      </c>
      <c r="G289" s="5">
        <f t="shared" si="21"/>
        <v>0.15600961687542508</v>
      </c>
      <c r="H289" s="5">
        <v>75.466999999999999</v>
      </c>
      <c r="I289" s="5">
        <v>30.271799999999999</v>
      </c>
      <c r="M289" s="5">
        <f t="shared" si="22"/>
        <v>0.1828173449612403</v>
      </c>
      <c r="N289" s="5">
        <v>75.466999999999999</v>
      </c>
      <c r="O289" s="5">
        <v>90.933000000000007</v>
      </c>
      <c r="S289" s="5">
        <f t="shared" si="23"/>
        <v>0.15661375441771277</v>
      </c>
      <c r="T289" s="5">
        <v>75.466999999999999</v>
      </c>
      <c r="U289" s="5">
        <v>9.1140000000000008</v>
      </c>
      <c r="Y289" s="5">
        <f t="shared" si="24"/>
        <v>0.16320717993079586</v>
      </c>
      <c r="Z289" s="5">
        <v>75.466999999999999</v>
      </c>
      <c r="AA289" s="5">
        <v>38.01</v>
      </c>
    </row>
    <row r="290" spans="1:27" x14ac:dyDescent="0.2">
      <c r="A290" s="5">
        <f t="shared" si="20"/>
        <v>0.19492037999346259</v>
      </c>
      <c r="B290" s="5">
        <v>75.733000000000004</v>
      </c>
      <c r="C290" s="5">
        <v>15.059200000000001</v>
      </c>
      <c r="G290" s="5">
        <f t="shared" si="21"/>
        <v>0.15655950700076282</v>
      </c>
      <c r="H290" s="5">
        <v>75.733000000000004</v>
      </c>
      <c r="I290" s="5">
        <v>29.443100000000001</v>
      </c>
      <c r="M290" s="5">
        <f t="shared" si="22"/>
        <v>0.18346172480620154</v>
      </c>
      <c r="N290" s="5">
        <v>75.733000000000004</v>
      </c>
      <c r="O290" s="5">
        <v>90.138000000000005</v>
      </c>
      <c r="S290" s="5">
        <f t="shared" si="23"/>
        <v>0.15716577395837442</v>
      </c>
      <c r="T290" s="5">
        <v>75.733000000000004</v>
      </c>
      <c r="U290" s="5">
        <v>8.9708000000000006</v>
      </c>
      <c r="Y290" s="5">
        <f t="shared" si="24"/>
        <v>0.16378243944636681</v>
      </c>
      <c r="Z290" s="5">
        <v>75.733000000000004</v>
      </c>
      <c r="AA290" s="5">
        <v>38.49</v>
      </c>
    </row>
    <row r="291" spans="1:27" x14ac:dyDescent="0.2">
      <c r="A291" s="5">
        <f t="shared" si="20"/>
        <v>0.19560758030849373</v>
      </c>
      <c r="B291" s="5">
        <v>76</v>
      </c>
      <c r="C291" s="5">
        <v>14.8856</v>
      </c>
      <c r="G291" s="5">
        <f t="shared" si="21"/>
        <v>0.15711146438221085</v>
      </c>
      <c r="H291" s="5">
        <v>76</v>
      </c>
      <c r="I291" s="5">
        <v>28.349</v>
      </c>
      <c r="M291" s="5">
        <f t="shared" si="22"/>
        <v>0.18410852713178294</v>
      </c>
      <c r="N291" s="5">
        <v>76</v>
      </c>
      <c r="O291" s="5">
        <v>89.477000000000004</v>
      </c>
      <c r="S291" s="5">
        <f t="shared" si="23"/>
        <v>0.15771986876046709</v>
      </c>
      <c r="T291" s="5">
        <v>76</v>
      </c>
      <c r="U291" s="5">
        <v>8.5634999999999994</v>
      </c>
      <c r="Y291" s="5">
        <f t="shared" si="24"/>
        <v>0.16435986159169552</v>
      </c>
      <c r="Z291" s="5">
        <v>76</v>
      </c>
      <c r="AA291" s="5">
        <v>39.329000000000001</v>
      </c>
    </row>
    <row r="292" spans="1:27" x14ac:dyDescent="0.2">
      <c r="A292" s="5">
        <f t="shared" si="20"/>
        <v>0.19629478062352487</v>
      </c>
      <c r="B292" s="5">
        <v>76.266999999999996</v>
      </c>
      <c r="C292" s="5">
        <v>15.222300000000001</v>
      </c>
      <c r="G292" s="5">
        <f t="shared" si="21"/>
        <v>0.15766342176365886</v>
      </c>
      <c r="H292" s="5">
        <v>76.266999999999996</v>
      </c>
      <c r="I292" s="5">
        <v>28.0594</v>
      </c>
      <c r="M292" s="5">
        <f t="shared" si="22"/>
        <v>0.18475532945736434</v>
      </c>
      <c r="N292" s="5">
        <v>76.266999999999996</v>
      </c>
      <c r="O292" s="5">
        <v>89.025999999999996</v>
      </c>
      <c r="S292" s="5">
        <f t="shared" si="23"/>
        <v>0.15827396356255977</v>
      </c>
      <c r="T292" s="5">
        <v>76.266999999999996</v>
      </c>
      <c r="U292" s="5">
        <v>8.4703999999999997</v>
      </c>
      <c r="Y292" s="5">
        <f t="shared" si="24"/>
        <v>0.16493728373702421</v>
      </c>
      <c r="Z292" s="5">
        <v>76.266999999999996</v>
      </c>
      <c r="AA292" s="5">
        <v>39.19</v>
      </c>
    </row>
    <row r="293" spans="1:27" x14ac:dyDescent="0.2">
      <c r="A293" s="5">
        <f t="shared" si="20"/>
        <v>0.19697940715460463</v>
      </c>
      <c r="B293" s="5">
        <v>76.533000000000001</v>
      </c>
      <c r="C293" s="5">
        <v>15.4824</v>
      </c>
      <c r="G293" s="5">
        <f t="shared" si="21"/>
        <v>0.15821331188899662</v>
      </c>
      <c r="H293" s="5">
        <v>76.533000000000001</v>
      </c>
      <c r="I293" s="5">
        <v>28.148599999999998</v>
      </c>
      <c r="M293" s="5">
        <f t="shared" si="22"/>
        <v>0.18539970930232558</v>
      </c>
      <c r="N293" s="5">
        <v>76.533000000000001</v>
      </c>
      <c r="O293" s="5">
        <v>89.233999999999995</v>
      </c>
      <c r="S293" s="5">
        <f t="shared" si="23"/>
        <v>0.15882598310322144</v>
      </c>
      <c r="T293" s="5">
        <v>76.533000000000001</v>
      </c>
      <c r="U293" s="5">
        <v>8.1220999999999997</v>
      </c>
      <c r="Y293" s="5">
        <f t="shared" si="24"/>
        <v>0.16551254325259518</v>
      </c>
      <c r="Z293" s="5">
        <v>76.533000000000001</v>
      </c>
      <c r="AA293" s="5">
        <v>38.975000000000001</v>
      </c>
    </row>
    <row r="294" spans="1:27" x14ac:dyDescent="0.2">
      <c r="A294" s="5">
        <f t="shared" si="20"/>
        <v>0.19766660746963577</v>
      </c>
      <c r="B294" s="5">
        <v>76.8</v>
      </c>
      <c r="C294" s="5">
        <v>15.5022</v>
      </c>
      <c r="G294" s="5">
        <f t="shared" si="21"/>
        <v>0.15876526927044463</v>
      </c>
      <c r="H294" s="5">
        <v>76.8</v>
      </c>
      <c r="I294" s="5">
        <v>28.881599999999999</v>
      </c>
      <c r="M294" s="5">
        <f t="shared" si="22"/>
        <v>0.18604651162790697</v>
      </c>
      <c r="N294" s="5">
        <v>76.8</v>
      </c>
      <c r="O294" s="5">
        <v>90.281000000000006</v>
      </c>
      <c r="S294" s="5">
        <f t="shared" si="23"/>
        <v>0.15938007790531411</v>
      </c>
      <c r="T294" s="5">
        <v>76.8</v>
      </c>
      <c r="U294" s="5">
        <v>8.2249999999999996</v>
      </c>
      <c r="Y294" s="5">
        <f t="shared" si="24"/>
        <v>0.16608996539792387</v>
      </c>
      <c r="Z294" s="5">
        <v>76.8</v>
      </c>
      <c r="AA294" s="5">
        <v>38.393000000000001</v>
      </c>
    </row>
    <row r="295" spans="1:27" x14ac:dyDescent="0.2">
      <c r="A295" s="5">
        <f t="shared" si="20"/>
        <v>0.19835380778466691</v>
      </c>
      <c r="B295" s="5">
        <v>77.066999999999993</v>
      </c>
      <c r="C295" s="5">
        <v>15.668100000000001</v>
      </c>
      <c r="G295" s="5">
        <f t="shared" si="21"/>
        <v>0.15931722665189266</v>
      </c>
      <c r="H295" s="5">
        <v>77.066999999999993</v>
      </c>
      <c r="I295" s="5">
        <v>29.388200000000001</v>
      </c>
      <c r="M295" s="5">
        <f t="shared" si="22"/>
        <v>0.18669331395348834</v>
      </c>
      <c r="N295" s="5">
        <v>77.066999999999993</v>
      </c>
      <c r="O295" s="5">
        <v>92.091999999999999</v>
      </c>
      <c r="S295" s="5">
        <f t="shared" si="23"/>
        <v>0.15993417270740679</v>
      </c>
      <c r="T295" s="5">
        <v>77.066999999999993</v>
      </c>
      <c r="U295" s="5">
        <v>8.0928000000000004</v>
      </c>
      <c r="Y295" s="5">
        <f t="shared" si="24"/>
        <v>0.16666738754325258</v>
      </c>
      <c r="Z295" s="5">
        <v>77.066999999999993</v>
      </c>
      <c r="AA295" s="5">
        <v>38.058</v>
      </c>
    </row>
    <row r="296" spans="1:27" x14ac:dyDescent="0.2">
      <c r="A296" s="5">
        <f t="shared" si="20"/>
        <v>0.19903843431574667</v>
      </c>
      <c r="B296" s="5">
        <v>77.332999999999998</v>
      </c>
      <c r="C296" s="5">
        <v>15.734</v>
      </c>
      <c r="G296" s="5">
        <f t="shared" si="21"/>
        <v>0.15986711677723042</v>
      </c>
      <c r="H296" s="5">
        <v>77.332999999999998</v>
      </c>
      <c r="I296" s="5">
        <v>29.5642</v>
      </c>
      <c r="M296" s="5">
        <f t="shared" si="22"/>
        <v>0.18733769379844961</v>
      </c>
      <c r="N296" s="5">
        <v>77.332999999999998</v>
      </c>
      <c r="O296" s="5">
        <v>93.991</v>
      </c>
      <c r="S296" s="5">
        <f t="shared" si="23"/>
        <v>0.16048619224806845</v>
      </c>
      <c r="T296" s="5">
        <v>77.332999999999998</v>
      </c>
      <c r="U296" s="5">
        <v>8.14</v>
      </c>
      <c r="Y296" s="5">
        <f t="shared" si="24"/>
        <v>0.16724264705882352</v>
      </c>
      <c r="Z296" s="5">
        <v>77.332999999999998</v>
      </c>
      <c r="AA296" s="5">
        <v>37.860999999999997</v>
      </c>
    </row>
    <row r="297" spans="1:27" x14ac:dyDescent="0.2">
      <c r="A297" s="5">
        <f t="shared" si="20"/>
        <v>0.1997256346307778</v>
      </c>
      <c r="B297" s="5">
        <v>77.599999999999994</v>
      </c>
      <c r="C297" s="5">
        <v>15.7553</v>
      </c>
      <c r="G297" s="5">
        <f t="shared" si="21"/>
        <v>0.16041907415867843</v>
      </c>
      <c r="H297" s="5">
        <v>77.599999999999994</v>
      </c>
      <c r="I297" s="5">
        <v>29.236999999999998</v>
      </c>
      <c r="M297" s="5">
        <f t="shared" si="22"/>
        <v>0.18798449612403098</v>
      </c>
      <c r="N297" s="5">
        <v>77.599999999999994</v>
      </c>
      <c r="O297" s="5">
        <v>95.534000000000006</v>
      </c>
      <c r="S297" s="5">
        <f t="shared" si="23"/>
        <v>0.16104028705016113</v>
      </c>
      <c r="T297" s="5">
        <v>77.599999999999994</v>
      </c>
      <c r="U297" s="5">
        <v>8.1140000000000008</v>
      </c>
      <c r="Y297" s="5">
        <f t="shared" si="24"/>
        <v>0.16782006920415224</v>
      </c>
      <c r="Z297" s="5">
        <v>77.599999999999994</v>
      </c>
      <c r="AA297" s="5">
        <v>37.784999999999997</v>
      </c>
    </row>
    <row r="298" spans="1:27" x14ac:dyDescent="0.2">
      <c r="A298" s="5">
        <f t="shared" si="20"/>
        <v>0.20041283494580897</v>
      </c>
      <c r="B298" s="5">
        <v>77.867000000000004</v>
      </c>
      <c r="C298" s="5">
        <v>15.7898</v>
      </c>
      <c r="G298" s="5">
        <f t="shared" si="21"/>
        <v>0.16097103154012649</v>
      </c>
      <c r="H298" s="5">
        <v>77.867000000000004</v>
      </c>
      <c r="I298" s="5">
        <v>28.6937</v>
      </c>
      <c r="M298" s="5">
        <f t="shared" si="22"/>
        <v>0.18863129844961241</v>
      </c>
      <c r="N298" s="5">
        <v>77.867000000000004</v>
      </c>
      <c r="O298" s="5">
        <v>95.864000000000004</v>
      </c>
      <c r="S298" s="5">
        <f t="shared" si="23"/>
        <v>0.16159438185225383</v>
      </c>
      <c r="T298" s="5">
        <v>77.867000000000004</v>
      </c>
      <c r="U298" s="5">
        <v>8.1722999999999999</v>
      </c>
      <c r="Y298" s="5">
        <f t="shared" si="24"/>
        <v>0.16839749134948098</v>
      </c>
      <c r="Z298" s="5">
        <v>77.867000000000004</v>
      </c>
      <c r="AA298" s="5">
        <v>37.825000000000003</v>
      </c>
    </row>
    <row r="299" spans="1:27" x14ac:dyDescent="0.2">
      <c r="A299" s="5">
        <f t="shared" si="20"/>
        <v>0.2010974614768887</v>
      </c>
      <c r="B299" s="5">
        <v>78.132999999999996</v>
      </c>
      <c r="C299" s="5">
        <v>15.6454</v>
      </c>
      <c r="G299" s="5">
        <f t="shared" si="21"/>
        <v>0.1615209216654642</v>
      </c>
      <c r="H299" s="5">
        <v>78.132999999999996</v>
      </c>
      <c r="I299" s="5">
        <v>27.999099999999999</v>
      </c>
      <c r="M299" s="5">
        <f t="shared" si="22"/>
        <v>0.18927567829457362</v>
      </c>
      <c r="N299" s="5">
        <v>78.132999999999996</v>
      </c>
      <c r="O299" s="5">
        <v>95.46</v>
      </c>
      <c r="S299" s="5">
        <f t="shared" si="23"/>
        <v>0.16214640139291545</v>
      </c>
      <c r="T299" s="5">
        <v>78.132999999999996</v>
      </c>
      <c r="U299" s="5">
        <v>7.9619</v>
      </c>
      <c r="Y299" s="5">
        <f t="shared" si="24"/>
        <v>0.1689727508650519</v>
      </c>
      <c r="Z299" s="5">
        <v>78.132999999999996</v>
      </c>
      <c r="AA299" s="5">
        <v>37.540999999999997</v>
      </c>
    </row>
    <row r="300" spans="1:27" x14ac:dyDescent="0.2">
      <c r="A300" s="5">
        <f t="shared" si="20"/>
        <v>0.20178466179191987</v>
      </c>
      <c r="B300" s="5">
        <v>78.400000000000006</v>
      </c>
      <c r="C300" s="5">
        <v>16.261600000000001</v>
      </c>
      <c r="G300" s="5">
        <f t="shared" si="21"/>
        <v>0.16207287904691225</v>
      </c>
      <c r="H300" s="5">
        <v>78.400000000000006</v>
      </c>
      <c r="I300" s="5">
        <v>27.127199999999998</v>
      </c>
      <c r="M300" s="5">
        <f t="shared" si="22"/>
        <v>0.18992248062015504</v>
      </c>
      <c r="N300" s="5">
        <v>78.400000000000006</v>
      </c>
      <c r="O300" s="5">
        <v>95.433000000000007</v>
      </c>
      <c r="S300" s="5">
        <f t="shared" si="23"/>
        <v>0.16270049619500818</v>
      </c>
      <c r="T300" s="5">
        <v>78.400000000000006</v>
      </c>
      <c r="U300" s="5">
        <v>8.0329999999999995</v>
      </c>
      <c r="Y300" s="5">
        <f t="shared" si="24"/>
        <v>0.16955017301038064</v>
      </c>
      <c r="Z300" s="5">
        <v>78.400000000000006</v>
      </c>
      <c r="AA300" s="5">
        <v>37.761000000000003</v>
      </c>
    </row>
    <row r="301" spans="1:27" x14ac:dyDescent="0.2">
      <c r="A301" s="5">
        <f t="shared" si="20"/>
        <v>0.20247186210695101</v>
      </c>
      <c r="B301" s="5">
        <v>78.667000000000002</v>
      </c>
      <c r="C301" s="5">
        <v>16.817599999999999</v>
      </c>
      <c r="G301" s="5">
        <f t="shared" si="21"/>
        <v>0.16262483642836029</v>
      </c>
      <c r="H301" s="5">
        <v>78.667000000000002</v>
      </c>
      <c r="I301" s="5">
        <v>26.8264</v>
      </c>
      <c r="M301" s="5">
        <f t="shared" si="22"/>
        <v>0.19056928294573644</v>
      </c>
      <c r="N301" s="5">
        <v>78.667000000000002</v>
      </c>
      <c r="O301" s="5">
        <v>96.275999999999996</v>
      </c>
      <c r="S301" s="5">
        <f t="shared" si="23"/>
        <v>0.16325459099710085</v>
      </c>
      <c r="T301" s="5">
        <v>78.667000000000002</v>
      </c>
      <c r="U301" s="5">
        <v>7.9073000000000002</v>
      </c>
      <c r="Y301" s="5">
        <f t="shared" si="24"/>
        <v>0.17012759515570935</v>
      </c>
      <c r="Z301" s="5">
        <v>78.667000000000002</v>
      </c>
      <c r="AA301" s="5">
        <v>37.767000000000003</v>
      </c>
    </row>
    <row r="302" spans="1:27" x14ac:dyDescent="0.2">
      <c r="A302" s="5">
        <f t="shared" si="20"/>
        <v>0.20315648863803076</v>
      </c>
      <c r="B302" s="5">
        <v>78.933000000000007</v>
      </c>
      <c r="C302" s="5">
        <v>17.404399999999999</v>
      </c>
      <c r="G302" s="5">
        <f t="shared" si="21"/>
        <v>0.16317472655369802</v>
      </c>
      <c r="H302" s="5">
        <v>78.933000000000007</v>
      </c>
      <c r="I302" s="5">
        <v>26.080100000000002</v>
      </c>
      <c r="M302" s="5">
        <f t="shared" si="22"/>
        <v>0.19121366279069768</v>
      </c>
      <c r="N302" s="5">
        <v>78.933000000000007</v>
      </c>
      <c r="O302" s="5">
        <v>96.986000000000004</v>
      </c>
      <c r="S302" s="5">
        <f t="shared" si="23"/>
        <v>0.16380661053776249</v>
      </c>
      <c r="T302" s="5">
        <v>78.933000000000007</v>
      </c>
      <c r="U302" s="5">
        <v>7.8006000000000002</v>
      </c>
      <c r="Y302" s="5">
        <f t="shared" si="24"/>
        <v>0.1707028546712803</v>
      </c>
      <c r="Z302" s="5">
        <v>78.933000000000007</v>
      </c>
      <c r="AA302" s="5">
        <v>37.805999999999997</v>
      </c>
    </row>
    <row r="303" spans="1:27" x14ac:dyDescent="0.2">
      <c r="A303" s="5">
        <f t="shared" si="20"/>
        <v>0.2038436889530619</v>
      </c>
      <c r="B303" s="5">
        <v>79.2</v>
      </c>
      <c r="C303" s="5">
        <v>18.115100000000002</v>
      </c>
      <c r="G303" s="5">
        <f t="shared" si="21"/>
        <v>0.16372668393514606</v>
      </c>
      <c r="H303" s="5">
        <v>79.2</v>
      </c>
      <c r="I303" s="5">
        <v>25.486899999999999</v>
      </c>
      <c r="M303" s="5">
        <f t="shared" si="22"/>
        <v>0.19186046511627908</v>
      </c>
      <c r="N303" s="5">
        <v>79.2</v>
      </c>
      <c r="O303" s="5">
        <v>98.078000000000003</v>
      </c>
      <c r="S303" s="5">
        <f t="shared" si="23"/>
        <v>0.1643607053398552</v>
      </c>
      <c r="T303" s="5">
        <v>79.2</v>
      </c>
      <c r="U303" s="5">
        <v>7.7557</v>
      </c>
      <c r="Y303" s="5">
        <f t="shared" si="24"/>
        <v>0.17128027681660901</v>
      </c>
      <c r="Z303" s="5">
        <v>79.2</v>
      </c>
      <c r="AA303" s="5">
        <v>37.226999999999997</v>
      </c>
    </row>
    <row r="304" spans="1:27" x14ac:dyDescent="0.2">
      <c r="A304" s="5">
        <f t="shared" si="20"/>
        <v>0.20453088926809304</v>
      </c>
      <c r="B304" s="5">
        <v>79.466999999999999</v>
      </c>
      <c r="C304" s="5">
        <v>18.122900000000001</v>
      </c>
      <c r="G304" s="5">
        <f t="shared" si="21"/>
        <v>0.16427864131659406</v>
      </c>
      <c r="H304" s="5">
        <v>79.466999999999999</v>
      </c>
      <c r="I304" s="5">
        <v>25.113399999999999</v>
      </c>
      <c r="M304" s="5">
        <f t="shared" si="22"/>
        <v>0.19250726744186045</v>
      </c>
      <c r="N304" s="5">
        <v>79.466999999999999</v>
      </c>
      <c r="O304" s="5">
        <v>98.924000000000007</v>
      </c>
      <c r="S304" s="5">
        <f t="shared" si="23"/>
        <v>0.16491480014194787</v>
      </c>
      <c r="T304" s="5">
        <v>79.466999999999999</v>
      </c>
      <c r="U304" s="5">
        <v>7.7554999999999996</v>
      </c>
      <c r="Y304" s="5">
        <f t="shared" si="24"/>
        <v>0.17185769896193773</v>
      </c>
      <c r="Z304" s="5">
        <v>79.466999999999999</v>
      </c>
      <c r="AA304" s="5">
        <v>37.171999999999997</v>
      </c>
    </row>
    <row r="305" spans="1:27" x14ac:dyDescent="0.2">
      <c r="A305" s="5">
        <f t="shared" si="20"/>
        <v>0.2052155157991728</v>
      </c>
      <c r="B305" s="5">
        <v>79.733000000000004</v>
      </c>
      <c r="C305" s="5">
        <v>18.730699999999999</v>
      </c>
      <c r="G305" s="5">
        <f t="shared" si="21"/>
        <v>0.16482853144193182</v>
      </c>
      <c r="H305" s="5">
        <v>79.733000000000004</v>
      </c>
      <c r="I305" s="5">
        <v>24.351400000000002</v>
      </c>
      <c r="M305" s="5">
        <f t="shared" si="22"/>
        <v>0.19315164728682171</v>
      </c>
      <c r="N305" s="5">
        <v>79.733000000000004</v>
      </c>
      <c r="O305" s="5">
        <v>99.025000000000006</v>
      </c>
      <c r="S305" s="5">
        <f t="shared" si="23"/>
        <v>0.16546681968260951</v>
      </c>
      <c r="T305" s="5">
        <v>79.733000000000004</v>
      </c>
      <c r="U305" s="5">
        <v>7.7388000000000003</v>
      </c>
      <c r="Y305" s="5">
        <f t="shared" si="24"/>
        <v>0.17243295847750867</v>
      </c>
      <c r="Z305" s="5">
        <v>79.733000000000004</v>
      </c>
      <c r="AA305" s="5">
        <v>36.909999999999997</v>
      </c>
    </row>
    <row r="306" spans="1:27" x14ac:dyDescent="0.2">
      <c r="A306" s="5">
        <f t="shared" si="20"/>
        <v>0.20590271611420394</v>
      </c>
      <c r="B306" s="5">
        <v>80</v>
      </c>
      <c r="C306" s="5">
        <v>19.278099999999998</v>
      </c>
      <c r="G306" s="5">
        <f t="shared" si="21"/>
        <v>0.16538048882337983</v>
      </c>
      <c r="H306" s="5">
        <v>80</v>
      </c>
      <c r="I306" s="5">
        <v>23.919799999999999</v>
      </c>
      <c r="M306" s="5">
        <f t="shared" si="22"/>
        <v>0.19379844961240308</v>
      </c>
      <c r="N306" s="5">
        <v>80</v>
      </c>
      <c r="O306" s="5">
        <v>99.957999999999998</v>
      </c>
      <c r="S306" s="5">
        <f t="shared" si="23"/>
        <v>0.16602091448470221</v>
      </c>
      <c r="T306" s="5">
        <v>80</v>
      </c>
      <c r="U306" s="5">
        <v>7.7912999999999997</v>
      </c>
      <c r="Y306" s="5">
        <f t="shared" si="24"/>
        <v>0.17301038062283738</v>
      </c>
      <c r="Z306" s="5">
        <v>80</v>
      </c>
      <c r="AA306" s="5">
        <v>35.911999999999999</v>
      </c>
    </row>
    <row r="307" spans="1:27" x14ac:dyDescent="0.2">
      <c r="A307" s="5">
        <f t="shared" si="20"/>
        <v>0.20658991642923508</v>
      </c>
      <c r="B307" s="5">
        <v>80.266999999999996</v>
      </c>
      <c r="C307" s="5">
        <v>19.831499999999998</v>
      </c>
      <c r="G307" s="5">
        <f t="shared" si="21"/>
        <v>0.16593244620482786</v>
      </c>
      <c r="H307" s="5">
        <v>80.266999999999996</v>
      </c>
      <c r="I307" s="5">
        <v>23.7348</v>
      </c>
      <c r="M307" s="5">
        <f t="shared" si="22"/>
        <v>0.19444525193798448</v>
      </c>
      <c r="N307" s="5">
        <v>80.266999999999996</v>
      </c>
      <c r="O307" s="5">
        <v>101.631</v>
      </c>
      <c r="S307" s="5">
        <f t="shared" si="23"/>
        <v>0.16657500928679489</v>
      </c>
      <c r="T307" s="5">
        <v>80.266999999999996</v>
      </c>
      <c r="U307" s="5">
        <v>8.1557999999999993</v>
      </c>
      <c r="Y307" s="5">
        <f t="shared" si="24"/>
        <v>0.1735878027681661</v>
      </c>
      <c r="Z307" s="5">
        <v>80.266999999999996</v>
      </c>
      <c r="AA307" s="5">
        <v>35.779000000000003</v>
      </c>
    </row>
    <row r="308" spans="1:27" x14ac:dyDescent="0.2">
      <c r="A308" s="5">
        <f t="shared" si="20"/>
        <v>0.20727454296031483</v>
      </c>
      <c r="B308" s="5">
        <v>80.533000000000001</v>
      </c>
      <c r="C308" s="5">
        <v>19.757300000000001</v>
      </c>
      <c r="G308" s="5">
        <f t="shared" si="21"/>
        <v>0.1664823363301656</v>
      </c>
      <c r="H308" s="5">
        <v>80.533000000000001</v>
      </c>
      <c r="I308" s="5">
        <v>23.7865</v>
      </c>
      <c r="M308" s="5">
        <f t="shared" si="22"/>
        <v>0.19508963178294572</v>
      </c>
      <c r="N308" s="5">
        <v>80.533000000000001</v>
      </c>
      <c r="O308" s="5">
        <v>101.105</v>
      </c>
      <c r="S308" s="5">
        <f t="shared" si="23"/>
        <v>0.16712702882745653</v>
      </c>
      <c r="T308" s="5">
        <v>80.533000000000001</v>
      </c>
      <c r="U308" s="5">
        <v>8.0538000000000007</v>
      </c>
      <c r="Y308" s="5">
        <f t="shared" si="24"/>
        <v>0.17416306228373704</v>
      </c>
      <c r="Z308" s="5">
        <v>80.533000000000001</v>
      </c>
      <c r="AA308" s="5">
        <v>34.896999999999998</v>
      </c>
    </row>
    <row r="309" spans="1:27" x14ac:dyDescent="0.2">
      <c r="A309" s="5">
        <f t="shared" si="20"/>
        <v>0.20796174327534597</v>
      </c>
      <c r="B309" s="5">
        <v>80.8</v>
      </c>
      <c r="C309" s="5">
        <v>20.147400000000001</v>
      </c>
      <c r="G309" s="5">
        <f t="shared" si="21"/>
        <v>0.16703429371161363</v>
      </c>
      <c r="H309" s="5">
        <v>80.8</v>
      </c>
      <c r="I309" s="5">
        <v>24.150600000000001</v>
      </c>
      <c r="M309" s="5">
        <f t="shared" si="22"/>
        <v>0.19573643410852712</v>
      </c>
      <c r="N309" s="5">
        <v>80.8</v>
      </c>
      <c r="O309" s="5">
        <v>99.75</v>
      </c>
      <c r="S309" s="5">
        <f t="shared" si="23"/>
        <v>0.16768112362954923</v>
      </c>
      <c r="T309" s="5">
        <v>80.8</v>
      </c>
      <c r="U309" s="5">
        <v>8.0300999999999991</v>
      </c>
      <c r="Y309" s="5">
        <f t="shared" si="24"/>
        <v>0.17474048442906576</v>
      </c>
      <c r="Z309" s="5">
        <v>80.8</v>
      </c>
      <c r="AA309" s="5">
        <v>33.935000000000002</v>
      </c>
    </row>
    <row r="310" spans="1:27" x14ac:dyDescent="0.2">
      <c r="A310" s="5">
        <f t="shared" si="20"/>
        <v>0.20864894359037711</v>
      </c>
      <c r="B310" s="5">
        <v>81.066999999999993</v>
      </c>
      <c r="C310" s="5">
        <v>20.414999999999999</v>
      </c>
      <c r="G310" s="5">
        <f t="shared" si="21"/>
        <v>0.16758625109306166</v>
      </c>
      <c r="H310" s="5">
        <v>81.066999999999993</v>
      </c>
      <c r="I310" s="5">
        <v>23.973600000000001</v>
      </c>
      <c r="M310" s="5">
        <f t="shared" si="22"/>
        <v>0.19638323643410852</v>
      </c>
      <c r="N310" s="5">
        <v>81.066999999999993</v>
      </c>
      <c r="O310" s="5">
        <v>96.533000000000001</v>
      </c>
      <c r="S310" s="5">
        <f t="shared" si="23"/>
        <v>0.16823521843164191</v>
      </c>
      <c r="T310" s="5">
        <v>81.066999999999993</v>
      </c>
      <c r="U310" s="5">
        <v>7.9165999999999999</v>
      </c>
      <c r="Y310" s="5">
        <f t="shared" si="24"/>
        <v>0.17531790657439444</v>
      </c>
      <c r="Z310" s="5">
        <v>81.066999999999993</v>
      </c>
      <c r="AA310" s="5">
        <v>33.552999999999997</v>
      </c>
    </row>
    <row r="311" spans="1:27" x14ac:dyDescent="0.2">
      <c r="A311" s="5">
        <f t="shared" si="20"/>
        <v>0.20933357012145684</v>
      </c>
      <c r="B311" s="5">
        <v>81.332999999999998</v>
      </c>
      <c r="C311" s="5">
        <v>21.029199999999999</v>
      </c>
      <c r="G311" s="5">
        <f t="shared" si="21"/>
        <v>0.1681361412183994</v>
      </c>
      <c r="H311" s="5">
        <v>81.332999999999998</v>
      </c>
      <c r="I311" s="5">
        <v>23.906700000000001</v>
      </c>
      <c r="M311" s="5">
        <f t="shared" si="22"/>
        <v>0.19702761627906976</v>
      </c>
      <c r="N311" s="5">
        <v>81.332999999999998</v>
      </c>
      <c r="O311" s="5">
        <v>93.573999999999998</v>
      </c>
      <c r="S311" s="5">
        <f t="shared" si="23"/>
        <v>0.16878723797230355</v>
      </c>
      <c r="T311" s="5">
        <v>81.332999999999998</v>
      </c>
      <c r="U311" s="5">
        <v>7.7724000000000002</v>
      </c>
      <c r="Y311" s="5">
        <f t="shared" si="24"/>
        <v>0.17589316608996541</v>
      </c>
      <c r="Z311" s="5">
        <v>81.332999999999998</v>
      </c>
      <c r="AA311" s="5">
        <v>32.790999999999997</v>
      </c>
    </row>
    <row r="312" spans="1:27" x14ac:dyDescent="0.2">
      <c r="A312" s="5">
        <f t="shared" si="20"/>
        <v>0.21002077043648801</v>
      </c>
      <c r="B312" s="5">
        <v>81.599999999999994</v>
      </c>
      <c r="C312" s="5">
        <v>20.849499999999999</v>
      </c>
      <c r="G312" s="5">
        <f t="shared" si="21"/>
        <v>0.16868809859984743</v>
      </c>
      <c r="H312" s="5">
        <v>81.599999999999994</v>
      </c>
      <c r="I312" s="5">
        <v>23.8018</v>
      </c>
      <c r="M312" s="5">
        <f t="shared" si="22"/>
        <v>0.19767441860465115</v>
      </c>
      <c r="N312" s="5">
        <v>81.599999999999994</v>
      </c>
      <c r="O312" s="5">
        <v>91.150999999999996</v>
      </c>
      <c r="S312" s="5">
        <f t="shared" si="23"/>
        <v>0.16934133277439622</v>
      </c>
      <c r="T312" s="5">
        <v>81.599999999999994</v>
      </c>
      <c r="U312" s="5">
        <v>7.7519999999999998</v>
      </c>
      <c r="Y312" s="5">
        <f t="shared" si="24"/>
        <v>0.1764705882352941</v>
      </c>
      <c r="Z312" s="5">
        <v>81.599999999999994</v>
      </c>
      <c r="AA312" s="5">
        <v>31.870999999999999</v>
      </c>
    </row>
    <row r="313" spans="1:27" x14ac:dyDescent="0.2">
      <c r="A313" s="5">
        <f t="shared" si="20"/>
        <v>0.21070797075151917</v>
      </c>
      <c r="B313" s="5">
        <v>81.867000000000004</v>
      </c>
      <c r="C313" s="5">
        <v>20.815200000000001</v>
      </c>
      <c r="G313" s="5">
        <f t="shared" si="21"/>
        <v>0.16924005598129546</v>
      </c>
      <c r="H313" s="5">
        <v>81.867000000000004</v>
      </c>
      <c r="I313" s="5">
        <v>23.448399999999999</v>
      </c>
      <c r="M313" s="5">
        <f t="shared" si="22"/>
        <v>0.19832122093023255</v>
      </c>
      <c r="N313" s="5">
        <v>81.867000000000004</v>
      </c>
      <c r="O313" s="5">
        <v>88.481999999999999</v>
      </c>
      <c r="S313" s="5">
        <f t="shared" si="23"/>
        <v>0.16989542757648896</v>
      </c>
      <c r="T313" s="5">
        <v>81.867000000000004</v>
      </c>
      <c r="U313" s="5">
        <v>7.8357000000000001</v>
      </c>
      <c r="Y313" s="5">
        <f t="shared" si="24"/>
        <v>0.17704801038062284</v>
      </c>
      <c r="Z313" s="5">
        <v>81.867000000000004</v>
      </c>
      <c r="AA313" s="5">
        <v>30.981999999999999</v>
      </c>
    </row>
    <row r="314" spans="1:27" x14ac:dyDescent="0.2">
      <c r="A314" s="5">
        <f t="shared" si="20"/>
        <v>0.21139259728259888</v>
      </c>
      <c r="B314" s="5">
        <v>82.132999999999996</v>
      </c>
      <c r="C314" s="5">
        <v>20.805800000000001</v>
      </c>
      <c r="G314" s="5">
        <f t="shared" si="21"/>
        <v>0.1697899461066332</v>
      </c>
      <c r="H314" s="5">
        <v>82.132999999999996</v>
      </c>
      <c r="I314" s="5">
        <v>23.300699999999999</v>
      </c>
      <c r="M314" s="5">
        <f t="shared" si="22"/>
        <v>0.19896560077519379</v>
      </c>
      <c r="N314" s="5">
        <v>82.132999999999996</v>
      </c>
      <c r="O314" s="5">
        <v>86.667000000000002</v>
      </c>
      <c r="S314" s="5">
        <f t="shared" si="23"/>
        <v>0.17044744711715057</v>
      </c>
      <c r="T314" s="5">
        <v>82.132999999999996</v>
      </c>
      <c r="U314" s="5">
        <v>8.0128000000000004</v>
      </c>
      <c r="Y314" s="5">
        <f t="shared" si="24"/>
        <v>0.17762326989619376</v>
      </c>
      <c r="Z314" s="5">
        <v>82.132999999999996</v>
      </c>
      <c r="AA314" s="5">
        <v>30.036999999999999</v>
      </c>
    </row>
    <row r="315" spans="1:27" x14ac:dyDescent="0.2">
      <c r="A315" s="5">
        <f t="shared" si="20"/>
        <v>0.21207979759763007</v>
      </c>
      <c r="B315" s="5">
        <v>82.4</v>
      </c>
      <c r="C315" s="5">
        <v>20.449000000000002</v>
      </c>
      <c r="G315" s="5">
        <f t="shared" si="21"/>
        <v>0.17034190348808126</v>
      </c>
      <c r="H315" s="5">
        <v>82.4</v>
      </c>
      <c r="I315" s="5">
        <v>23.558800000000002</v>
      </c>
      <c r="M315" s="5">
        <f t="shared" si="22"/>
        <v>0.19961240310077522</v>
      </c>
      <c r="N315" s="5">
        <v>82.4</v>
      </c>
      <c r="O315" s="5">
        <v>84.063999999999993</v>
      </c>
      <c r="S315" s="5">
        <f t="shared" si="23"/>
        <v>0.17100154191924327</v>
      </c>
      <c r="T315" s="5">
        <v>82.4</v>
      </c>
      <c r="U315" s="5">
        <v>8.1080000000000005</v>
      </c>
      <c r="Y315" s="5">
        <f t="shared" si="24"/>
        <v>0.1782006920415225</v>
      </c>
      <c r="Z315" s="5">
        <v>82.4</v>
      </c>
      <c r="AA315" s="5">
        <v>29.294</v>
      </c>
    </row>
    <row r="316" spans="1:27" x14ac:dyDescent="0.2">
      <c r="A316" s="5">
        <f t="shared" si="20"/>
        <v>0.21276699791266121</v>
      </c>
      <c r="B316" s="5">
        <v>82.667000000000002</v>
      </c>
      <c r="C316" s="5">
        <v>20.165900000000001</v>
      </c>
      <c r="G316" s="5">
        <f t="shared" si="21"/>
        <v>0.17089386086952926</v>
      </c>
      <c r="H316" s="5">
        <v>82.667000000000002</v>
      </c>
      <c r="I316" s="5">
        <v>23.641999999999999</v>
      </c>
      <c r="M316" s="5">
        <f t="shared" si="22"/>
        <v>0.20025920542635658</v>
      </c>
      <c r="N316" s="5">
        <v>82.667000000000002</v>
      </c>
      <c r="O316" s="5">
        <v>80.534999999999997</v>
      </c>
      <c r="S316" s="5">
        <f t="shared" si="23"/>
        <v>0.17155563672133597</v>
      </c>
      <c r="T316" s="5">
        <v>82.667000000000002</v>
      </c>
      <c r="U316" s="5">
        <v>8.1349999999999998</v>
      </c>
      <c r="Y316" s="5">
        <f t="shared" si="24"/>
        <v>0.17877811418685122</v>
      </c>
      <c r="Z316" s="5">
        <v>82.667000000000002</v>
      </c>
      <c r="AA316" s="5">
        <v>28.631</v>
      </c>
    </row>
    <row r="317" spans="1:27" x14ac:dyDescent="0.2">
      <c r="A317" s="5">
        <f t="shared" si="20"/>
        <v>0.21345162444374094</v>
      </c>
      <c r="B317" s="5">
        <v>82.933000000000007</v>
      </c>
      <c r="C317" s="5">
        <v>19.6844</v>
      </c>
      <c r="G317" s="5">
        <f t="shared" si="21"/>
        <v>0.17144375099486703</v>
      </c>
      <c r="H317" s="5">
        <v>82.933000000000007</v>
      </c>
      <c r="I317" s="5">
        <v>23.632899999999999</v>
      </c>
      <c r="M317" s="5">
        <f t="shared" si="22"/>
        <v>0.20090358527131785</v>
      </c>
      <c r="N317" s="5">
        <v>82.933000000000007</v>
      </c>
      <c r="O317" s="5">
        <v>76.552999999999997</v>
      </c>
      <c r="S317" s="5">
        <f t="shared" si="23"/>
        <v>0.17210765626199762</v>
      </c>
      <c r="T317" s="5">
        <v>82.933000000000007</v>
      </c>
      <c r="U317" s="5">
        <v>8.1791</v>
      </c>
      <c r="Y317" s="5">
        <f t="shared" si="24"/>
        <v>0.17935337370242216</v>
      </c>
      <c r="Z317" s="5">
        <v>82.933000000000007</v>
      </c>
      <c r="AA317" s="5">
        <v>27.878</v>
      </c>
    </row>
    <row r="318" spans="1:27" x14ac:dyDescent="0.2">
      <c r="A318" s="5">
        <f t="shared" si="20"/>
        <v>0.21413882475877211</v>
      </c>
      <c r="B318" s="5">
        <v>83.2</v>
      </c>
      <c r="C318" s="5">
        <v>19.751100000000001</v>
      </c>
      <c r="G318" s="5">
        <f t="shared" si="21"/>
        <v>0.17199570837631503</v>
      </c>
      <c r="H318" s="5">
        <v>83.2</v>
      </c>
      <c r="I318" s="5">
        <v>23.450199999999999</v>
      </c>
      <c r="M318" s="5">
        <f t="shared" si="22"/>
        <v>0.20155038759689922</v>
      </c>
      <c r="N318" s="5">
        <v>83.2</v>
      </c>
      <c r="O318" s="5">
        <v>73.873000000000005</v>
      </c>
      <c r="S318" s="5">
        <f t="shared" si="23"/>
        <v>0.17266175106409029</v>
      </c>
      <c r="T318" s="5">
        <v>83.2</v>
      </c>
      <c r="U318" s="5">
        <v>7.8924000000000003</v>
      </c>
      <c r="Y318" s="5">
        <f t="shared" si="24"/>
        <v>0.17993079584775087</v>
      </c>
      <c r="Z318" s="5">
        <v>83.2</v>
      </c>
      <c r="AA318" s="5">
        <v>27.379000000000001</v>
      </c>
    </row>
    <row r="319" spans="1:27" x14ac:dyDescent="0.2">
      <c r="A319" s="5">
        <f t="shared" si="20"/>
        <v>0.21482602507380325</v>
      </c>
      <c r="B319" s="5">
        <v>83.466999999999999</v>
      </c>
      <c r="C319" s="5">
        <v>19.603400000000001</v>
      </c>
      <c r="G319" s="5">
        <f t="shared" si="21"/>
        <v>0.17254766575776306</v>
      </c>
      <c r="H319" s="5">
        <v>83.466999999999999</v>
      </c>
      <c r="I319" s="5">
        <v>23.647400000000001</v>
      </c>
      <c r="M319" s="5">
        <f t="shared" si="22"/>
        <v>0.20219718992248062</v>
      </c>
      <c r="N319" s="5">
        <v>83.466999999999999</v>
      </c>
      <c r="O319" s="5">
        <v>72.509</v>
      </c>
      <c r="S319" s="5">
        <f t="shared" si="23"/>
        <v>0.17321584586618299</v>
      </c>
      <c r="T319" s="5">
        <v>83.466999999999999</v>
      </c>
      <c r="U319" s="5">
        <v>7.8525</v>
      </c>
      <c r="Y319" s="5">
        <f t="shared" si="24"/>
        <v>0.18050821799307959</v>
      </c>
      <c r="Z319" s="5">
        <v>83.466999999999999</v>
      </c>
      <c r="AA319" s="5">
        <v>26.843</v>
      </c>
    </row>
    <row r="320" spans="1:27" x14ac:dyDescent="0.2">
      <c r="A320" s="5">
        <f t="shared" si="20"/>
        <v>0.21551065160488297</v>
      </c>
      <c r="B320" s="5">
        <v>83.733000000000004</v>
      </c>
      <c r="C320" s="5">
        <v>19.571400000000001</v>
      </c>
      <c r="G320" s="5">
        <f t="shared" si="21"/>
        <v>0.1730975558831008</v>
      </c>
      <c r="H320" s="5">
        <v>83.733000000000004</v>
      </c>
      <c r="I320" s="5">
        <v>24.122699999999998</v>
      </c>
      <c r="M320" s="5">
        <f t="shared" si="22"/>
        <v>0.20284156976744186</v>
      </c>
      <c r="N320" s="5">
        <v>83.733000000000004</v>
      </c>
      <c r="O320" s="5">
        <v>72.018000000000001</v>
      </c>
      <c r="S320" s="5">
        <f t="shared" si="23"/>
        <v>0.17376786540684463</v>
      </c>
      <c r="T320" s="5">
        <v>83.733000000000004</v>
      </c>
      <c r="U320" s="5">
        <v>7.9096000000000002</v>
      </c>
      <c r="Y320" s="5">
        <f t="shared" si="24"/>
        <v>0.18108347750865053</v>
      </c>
      <c r="Z320" s="5">
        <v>83.733000000000004</v>
      </c>
      <c r="AA320" s="5">
        <v>26.81</v>
      </c>
    </row>
    <row r="321" spans="1:27" x14ac:dyDescent="0.2">
      <c r="A321" s="5">
        <f t="shared" si="20"/>
        <v>0.21619785191991414</v>
      </c>
      <c r="B321" s="5">
        <v>84</v>
      </c>
      <c r="C321" s="5">
        <v>20.025500000000001</v>
      </c>
      <c r="G321" s="5">
        <f t="shared" si="21"/>
        <v>0.17364951326454883</v>
      </c>
      <c r="H321" s="5">
        <v>84</v>
      </c>
      <c r="I321" s="5">
        <v>24.411999999999999</v>
      </c>
      <c r="M321" s="5">
        <f t="shared" si="22"/>
        <v>0.20348837209302326</v>
      </c>
      <c r="N321" s="5">
        <v>84</v>
      </c>
      <c r="O321" s="5">
        <v>71.718000000000004</v>
      </c>
      <c r="S321" s="5">
        <f t="shared" si="23"/>
        <v>0.17432196020893731</v>
      </c>
      <c r="T321" s="5">
        <v>84</v>
      </c>
      <c r="U321" s="5">
        <v>7.6859000000000002</v>
      </c>
      <c r="Y321" s="5">
        <f t="shared" si="24"/>
        <v>0.18166089965397925</v>
      </c>
      <c r="Z321" s="5">
        <v>84</v>
      </c>
      <c r="AA321" s="5">
        <v>26.675000000000001</v>
      </c>
    </row>
    <row r="322" spans="1:27" x14ac:dyDescent="0.2">
      <c r="A322" s="5">
        <f t="shared" si="20"/>
        <v>0.21688505223494528</v>
      </c>
      <c r="B322" s="5">
        <v>84.266999999999996</v>
      </c>
      <c r="C322" s="5">
        <v>20.415500000000002</v>
      </c>
      <c r="G322" s="5">
        <f t="shared" si="21"/>
        <v>0.17420147064599686</v>
      </c>
      <c r="H322" s="5">
        <v>84.266999999999996</v>
      </c>
      <c r="I322" s="5">
        <v>24.4285</v>
      </c>
      <c r="M322" s="5">
        <f t="shared" si="22"/>
        <v>0.20413517441860463</v>
      </c>
      <c r="N322" s="5">
        <v>84.266999999999996</v>
      </c>
      <c r="O322" s="5">
        <v>72.236000000000004</v>
      </c>
      <c r="S322" s="5">
        <f t="shared" si="23"/>
        <v>0.17487605501103001</v>
      </c>
      <c r="T322" s="5">
        <v>84.266999999999996</v>
      </c>
      <c r="U322" s="5">
        <v>7.9253999999999998</v>
      </c>
      <c r="Y322" s="5">
        <f t="shared" si="24"/>
        <v>0.18223832179930796</v>
      </c>
      <c r="Z322" s="5">
        <v>84.266999999999996</v>
      </c>
      <c r="AA322" s="5">
        <v>26.867000000000001</v>
      </c>
    </row>
    <row r="323" spans="1:27" x14ac:dyDescent="0.2">
      <c r="A323" s="5">
        <f t="shared" si="20"/>
        <v>0.21756967876602501</v>
      </c>
      <c r="B323" s="5">
        <v>84.533000000000001</v>
      </c>
      <c r="C323" s="5">
        <v>21.258099999999999</v>
      </c>
      <c r="G323" s="5">
        <f t="shared" si="21"/>
        <v>0.1747513607713346</v>
      </c>
      <c r="H323" s="5">
        <v>84.533000000000001</v>
      </c>
      <c r="I323" s="5">
        <v>24.817299999999999</v>
      </c>
      <c r="M323" s="5">
        <f t="shared" si="22"/>
        <v>0.20477955426356589</v>
      </c>
      <c r="N323" s="5">
        <v>84.533000000000001</v>
      </c>
      <c r="O323" s="5">
        <v>72.343000000000004</v>
      </c>
      <c r="S323" s="5">
        <f t="shared" si="23"/>
        <v>0.17542807455169165</v>
      </c>
      <c r="T323" s="5">
        <v>84.533000000000001</v>
      </c>
      <c r="U323" s="5">
        <v>7.9715999999999996</v>
      </c>
      <c r="Y323" s="5">
        <f t="shared" si="24"/>
        <v>0.1828135813148789</v>
      </c>
      <c r="Z323" s="5">
        <v>84.533000000000001</v>
      </c>
      <c r="AA323" s="5">
        <v>27.309000000000001</v>
      </c>
    </row>
    <row r="324" spans="1:27" x14ac:dyDescent="0.2">
      <c r="A324" s="5">
        <f t="shared" si="20"/>
        <v>0.21825687908105615</v>
      </c>
      <c r="B324" s="5">
        <v>84.8</v>
      </c>
      <c r="C324" s="5">
        <v>21.467600000000001</v>
      </c>
      <c r="G324" s="5">
        <f t="shared" si="21"/>
        <v>0.17530331815278263</v>
      </c>
      <c r="H324" s="5">
        <v>84.8</v>
      </c>
      <c r="I324" s="5">
        <v>25.5992</v>
      </c>
      <c r="M324" s="5">
        <f t="shared" si="22"/>
        <v>0.20542635658914726</v>
      </c>
      <c r="N324" s="5">
        <v>84.8</v>
      </c>
      <c r="O324" s="5">
        <v>71.325999999999993</v>
      </c>
      <c r="S324" s="5">
        <f t="shared" si="23"/>
        <v>0.17598216935378433</v>
      </c>
      <c r="T324" s="5">
        <v>84.8</v>
      </c>
      <c r="U324" s="5">
        <v>7.9820000000000002</v>
      </c>
      <c r="Y324" s="5">
        <f t="shared" si="24"/>
        <v>0.18339100346020762</v>
      </c>
      <c r="Z324" s="5">
        <v>84.8</v>
      </c>
      <c r="AA324" s="5">
        <v>27.032</v>
      </c>
    </row>
    <row r="325" spans="1:27" x14ac:dyDescent="0.2">
      <c r="A325" s="5">
        <f t="shared" si="20"/>
        <v>0.21894407939608732</v>
      </c>
      <c r="B325" s="5">
        <v>85.066999999999993</v>
      </c>
      <c r="C325" s="5">
        <v>21.493300000000001</v>
      </c>
      <c r="G325" s="5">
        <f t="shared" si="21"/>
        <v>0.17585527553423064</v>
      </c>
      <c r="H325" s="5">
        <v>85.066999999999993</v>
      </c>
      <c r="I325" s="5">
        <v>26.0395</v>
      </c>
      <c r="M325" s="5">
        <f t="shared" si="22"/>
        <v>0.20607315891472866</v>
      </c>
      <c r="N325" s="5">
        <v>85.066999999999993</v>
      </c>
      <c r="O325" s="5">
        <v>69.981999999999999</v>
      </c>
      <c r="S325" s="5">
        <f t="shared" si="23"/>
        <v>0.176536264155877</v>
      </c>
      <c r="T325" s="5">
        <v>85.066999999999993</v>
      </c>
      <c r="U325" s="5">
        <v>7.8531000000000004</v>
      </c>
      <c r="Y325" s="5">
        <f t="shared" si="24"/>
        <v>0.18396842560553633</v>
      </c>
      <c r="Z325" s="5">
        <v>85.066999999999993</v>
      </c>
      <c r="AA325" s="5">
        <v>27.071000000000002</v>
      </c>
    </row>
    <row r="326" spans="1:27" x14ac:dyDescent="0.2">
      <c r="A326" s="5">
        <f t="shared" si="20"/>
        <v>0.21962870592716704</v>
      </c>
      <c r="B326" s="5">
        <v>85.332999999999998</v>
      </c>
      <c r="C326" s="5">
        <v>20.977799999999998</v>
      </c>
      <c r="G326" s="5">
        <f t="shared" si="21"/>
        <v>0.1764051656595684</v>
      </c>
      <c r="H326" s="5">
        <v>85.332999999999998</v>
      </c>
      <c r="I326" s="5">
        <v>26.063300000000002</v>
      </c>
      <c r="M326" s="5">
        <f t="shared" si="22"/>
        <v>0.2067175387596899</v>
      </c>
      <c r="N326" s="5">
        <v>85.332999999999998</v>
      </c>
      <c r="O326" s="5">
        <v>68.552000000000007</v>
      </c>
      <c r="S326" s="5">
        <f t="shared" si="23"/>
        <v>0.17708828369653867</v>
      </c>
      <c r="T326" s="5">
        <v>85.332999999999998</v>
      </c>
      <c r="U326" s="5">
        <v>7.8673000000000002</v>
      </c>
      <c r="Y326" s="5">
        <f t="shared" si="24"/>
        <v>0.18454368512110728</v>
      </c>
      <c r="Z326" s="5">
        <v>85.332999999999998</v>
      </c>
      <c r="AA326" s="5">
        <v>27.199000000000002</v>
      </c>
    </row>
    <row r="327" spans="1:27" x14ac:dyDescent="0.2">
      <c r="A327" s="5">
        <f t="shared" ref="A327:A390" si="25">(B327-0)/(388.533-0)</f>
        <v>0.22031590624219818</v>
      </c>
      <c r="B327" s="5">
        <v>85.6</v>
      </c>
      <c r="C327" s="5">
        <v>19.853200000000001</v>
      </c>
      <c r="G327" s="5">
        <f t="shared" ref="G327:G390" si="26">(H327-0)/(483.733-0)</f>
        <v>0.17695712304101641</v>
      </c>
      <c r="H327" s="5">
        <v>85.6</v>
      </c>
      <c r="I327" s="5">
        <v>26.514700000000001</v>
      </c>
      <c r="M327" s="5">
        <f t="shared" ref="M327:M390" si="27">(N327-0)/(412.8-0)</f>
        <v>0.2073643410852713</v>
      </c>
      <c r="N327" s="5">
        <v>85.6</v>
      </c>
      <c r="O327" s="5">
        <v>66.730999999999995</v>
      </c>
      <c r="S327" s="5">
        <f t="shared" ref="S327:S390" si="28">(T327-0)/(481.867-0)</f>
        <v>0.17764237849863135</v>
      </c>
      <c r="T327" s="5">
        <v>85.6</v>
      </c>
      <c r="U327" s="5">
        <v>7.5209000000000001</v>
      </c>
      <c r="Y327" s="5">
        <f t="shared" ref="Y327:Y390" si="29">(Z327-0)/(462.4-0)</f>
        <v>0.18512110726643599</v>
      </c>
      <c r="Z327" s="5">
        <v>85.6</v>
      </c>
      <c r="AA327" s="5">
        <v>27.38</v>
      </c>
    </row>
    <row r="328" spans="1:27" x14ac:dyDescent="0.2">
      <c r="A328" s="5">
        <f t="shared" si="25"/>
        <v>0.22100310655722938</v>
      </c>
      <c r="B328" s="5">
        <v>85.867000000000004</v>
      </c>
      <c r="C328" s="5">
        <v>18.7791</v>
      </c>
      <c r="G328" s="5">
        <f t="shared" si="26"/>
        <v>0.17750908042246447</v>
      </c>
      <c r="H328" s="5">
        <v>85.867000000000004</v>
      </c>
      <c r="I328" s="5">
        <v>27.252700000000001</v>
      </c>
      <c r="M328" s="5">
        <f t="shared" si="27"/>
        <v>0.20801114341085272</v>
      </c>
      <c r="N328" s="5">
        <v>85.867000000000004</v>
      </c>
      <c r="O328" s="5">
        <v>64.716999999999999</v>
      </c>
      <c r="S328" s="5">
        <f t="shared" si="28"/>
        <v>0.17819647330072405</v>
      </c>
      <c r="T328" s="5">
        <v>85.867000000000004</v>
      </c>
      <c r="U328" s="5">
        <v>7.5834000000000001</v>
      </c>
      <c r="Y328" s="5">
        <f t="shared" si="29"/>
        <v>0.18569852941176473</v>
      </c>
      <c r="Z328" s="5">
        <v>85.867000000000004</v>
      </c>
      <c r="AA328" s="5">
        <v>27.224</v>
      </c>
    </row>
    <row r="329" spans="1:27" x14ac:dyDescent="0.2">
      <c r="A329" s="5">
        <f t="shared" si="25"/>
        <v>0.22168773308830908</v>
      </c>
      <c r="B329" s="5">
        <v>86.132999999999996</v>
      </c>
      <c r="C329" s="5">
        <v>18.094100000000001</v>
      </c>
      <c r="G329" s="5">
        <f t="shared" si="26"/>
        <v>0.17805897054780218</v>
      </c>
      <c r="H329" s="5">
        <v>86.132999999999996</v>
      </c>
      <c r="I329" s="5">
        <v>27.697399999999998</v>
      </c>
      <c r="M329" s="5">
        <f t="shared" si="27"/>
        <v>0.20865552325581394</v>
      </c>
      <c r="N329" s="5">
        <v>86.132999999999996</v>
      </c>
      <c r="O329" s="5">
        <v>62.128999999999998</v>
      </c>
      <c r="S329" s="5">
        <f t="shared" si="28"/>
        <v>0.17874849284138566</v>
      </c>
      <c r="T329" s="5">
        <v>86.132999999999996</v>
      </c>
      <c r="U329" s="5">
        <v>7.5603999999999996</v>
      </c>
      <c r="Y329" s="5">
        <f t="shared" si="29"/>
        <v>0.18627378892733565</v>
      </c>
      <c r="Z329" s="5">
        <v>86.132999999999996</v>
      </c>
      <c r="AA329" s="5">
        <v>27.103000000000002</v>
      </c>
    </row>
    <row r="330" spans="1:27" x14ac:dyDescent="0.2">
      <c r="A330" s="5">
        <f t="shared" si="25"/>
        <v>0.22237493340334027</v>
      </c>
      <c r="B330" s="5">
        <v>86.4</v>
      </c>
      <c r="C330" s="5">
        <v>17.450299999999999</v>
      </c>
      <c r="G330" s="5">
        <f t="shared" si="26"/>
        <v>0.17861092792925023</v>
      </c>
      <c r="H330" s="5">
        <v>86.4</v>
      </c>
      <c r="I330" s="5">
        <v>28.325299999999999</v>
      </c>
      <c r="M330" s="5">
        <f t="shared" si="27"/>
        <v>0.20930232558139536</v>
      </c>
      <c r="N330" s="5">
        <v>86.4</v>
      </c>
      <c r="O330" s="5">
        <v>59.991999999999997</v>
      </c>
      <c r="S330" s="5">
        <f t="shared" si="28"/>
        <v>0.17930258764347839</v>
      </c>
      <c r="T330" s="5">
        <v>86.4</v>
      </c>
      <c r="U330" s="5">
        <v>7.9295999999999998</v>
      </c>
      <c r="Y330" s="5">
        <f t="shared" si="29"/>
        <v>0.18685121107266439</v>
      </c>
      <c r="Z330" s="5">
        <v>86.4</v>
      </c>
      <c r="AA330" s="5">
        <v>26.814</v>
      </c>
    </row>
    <row r="331" spans="1:27" x14ac:dyDescent="0.2">
      <c r="A331" s="5">
        <f t="shared" si="25"/>
        <v>0.22306213371837141</v>
      </c>
      <c r="B331" s="5">
        <v>86.667000000000002</v>
      </c>
      <c r="C331" s="5">
        <v>16.749400000000001</v>
      </c>
      <c r="G331" s="5">
        <f t="shared" si="26"/>
        <v>0.17916288531069827</v>
      </c>
      <c r="H331" s="5">
        <v>86.667000000000002</v>
      </c>
      <c r="I331" s="5">
        <v>29.007899999999999</v>
      </c>
      <c r="M331" s="5">
        <f t="shared" si="27"/>
        <v>0.20994912790697673</v>
      </c>
      <c r="N331" s="5">
        <v>86.667000000000002</v>
      </c>
      <c r="O331" s="5">
        <v>58.643999999999998</v>
      </c>
      <c r="S331" s="5">
        <f t="shared" si="28"/>
        <v>0.17985668244557107</v>
      </c>
      <c r="T331" s="5">
        <v>86.667000000000002</v>
      </c>
      <c r="U331" s="5">
        <v>8.0038</v>
      </c>
      <c r="Y331" s="5">
        <f t="shared" si="29"/>
        <v>0.18742863321799308</v>
      </c>
      <c r="Z331" s="5">
        <v>86.667000000000002</v>
      </c>
      <c r="AA331" s="5">
        <v>25.991</v>
      </c>
    </row>
    <row r="332" spans="1:27" x14ac:dyDescent="0.2">
      <c r="A332" s="5">
        <f t="shared" si="25"/>
        <v>0.22374676024945114</v>
      </c>
      <c r="B332" s="5">
        <v>86.933000000000007</v>
      </c>
      <c r="C332" s="5">
        <v>16.663499999999999</v>
      </c>
      <c r="G332" s="5">
        <f t="shared" si="26"/>
        <v>0.179712775436036</v>
      </c>
      <c r="H332" s="5">
        <v>86.933000000000007</v>
      </c>
      <c r="I332" s="5">
        <v>29.6173</v>
      </c>
      <c r="M332" s="5">
        <f t="shared" si="27"/>
        <v>0.210593507751938</v>
      </c>
      <c r="N332" s="5">
        <v>86.933000000000007</v>
      </c>
      <c r="O332" s="5">
        <v>56.814999999999998</v>
      </c>
      <c r="S332" s="5">
        <f t="shared" si="28"/>
        <v>0.18040870198623271</v>
      </c>
      <c r="T332" s="5">
        <v>86.933000000000007</v>
      </c>
      <c r="U332" s="5">
        <v>8.0443999999999996</v>
      </c>
      <c r="Y332" s="5">
        <f t="shared" si="29"/>
        <v>0.18800389273356405</v>
      </c>
      <c r="Z332" s="5">
        <v>86.933000000000007</v>
      </c>
      <c r="AA332" s="5">
        <v>25.841000000000001</v>
      </c>
    </row>
    <row r="333" spans="1:27" x14ac:dyDescent="0.2">
      <c r="A333" s="5">
        <f t="shared" si="25"/>
        <v>0.22443396056448228</v>
      </c>
      <c r="B333" s="5">
        <v>87.2</v>
      </c>
      <c r="C333" s="5">
        <v>16.1539</v>
      </c>
      <c r="G333" s="5">
        <f t="shared" si="26"/>
        <v>0.18026473281748404</v>
      </c>
      <c r="H333" s="5">
        <v>87.2</v>
      </c>
      <c r="I333" s="5">
        <v>29.758800000000001</v>
      </c>
      <c r="M333" s="5">
        <f t="shared" si="27"/>
        <v>0.21124031007751939</v>
      </c>
      <c r="N333" s="5">
        <v>87.2</v>
      </c>
      <c r="O333" s="5">
        <v>55.353000000000002</v>
      </c>
      <c r="S333" s="5">
        <f t="shared" si="28"/>
        <v>0.18096279678832541</v>
      </c>
      <c r="T333" s="5">
        <v>87.2</v>
      </c>
      <c r="U333" s="5">
        <v>7.9706000000000001</v>
      </c>
      <c r="Y333" s="5">
        <f t="shared" si="29"/>
        <v>0.18858131487889274</v>
      </c>
      <c r="Z333" s="5">
        <v>87.2</v>
      </c>
      <c r="AA333" s="5">
        <v>25.186</v>
      </c>
    </row>
    <row r="334" spans="1:27" x14ac:dyDescent="0.2">
      <c r="A334" s="5">
        <f t="shared" si="25"/>
        <v>0.22512116087951345</v>
      </c>
      <c r="B334" s="5">
        <v>87.466999999999999</v>
      </c>
      <c r="C334" s="5">
        <v>16.034199999999998</v>
      </c>
      <c r="G334" s="5">
        <f t="shared" si="26"/>
        <v>0.18081669019893204</v>
      </c>
      <c r="H334" s="5">
        <v>87.466999999999999</v>
      </c>
      <c r="I334" s="5">
        <v>30.041499999999999</v>
      </c>
      <c r="M334" s="5">
        <f t="shared" si="27"/>
        <v>0.21188711240310076</v>
      </c>
      <c r="N334" s="5">
        <v>87.466999999999999</v>
      </c>
      <c r="O334" s="5">
        <v>54.002000000000002</v>
      </c>
      <c r="S334" s="5">
        <f t="shared" si="28"/>
        <v>0.18151689159041809</v>
      </c>
      <c r="T334" s="5">
        <v>87.466999999999999</v>
      </c>
      <c r="U334" s="5">
        <v>8.1556999999999995</v>
      </c>
      <c r="Y334" s="5">
        <f t="shared" si="29"/>
        <v>0.18915873702422145</v>
      </c>
      <c r="Z334" s="5">
        <v>87.466999999999999</v>
      </c>
      <c r="AA334" s="5">
        <v>25.2</v>
      </c>
    </row>
    <row r="335" spans="1:27" x14ac:dyDescent="0.2">
      <c r="A335" s="5">
        <f t="shared" si="25"/>
        <v>0.22580578741059318</v>
      </c>
      <c r="B335" s="5">
        <v>87.733000000000004</v>
      </c>
      <c r="C335" s="5">
        <v>15.6737</v>
      </c>
      <c r="G335" s="5">
        <f t="shared" si="26"/>
        <v>0.1813665803242698</v>
      </c>
      <c r="H335" s="5">
        <v>87.733000000000004</v>
      </c>
      <c r="I335" s="5">
        <v>30.686299999999999</v>
      </c>
      <c r="M335" s="5">
        <f t="shared" si="27"/>
        <v>0.21253149224806203</v>
      </c>
      <c r="N335" s="5">
        <v>87.733000000000004</v>
      </c>
      <c r="O335" s="5">
        <v>53.079000000000001</v>
      </c>
      <c r="S335" s="5">
        <f t="shared" si="28"/>
        <v>0.18206891113107973</v>
      </c>
      <c r="T335" s="5">
        <v>87.733000000000004</v>
      </c>
      <c r="U335" s="5">
        <v>8.0579000000000001</v>
      </c>
      <c r="Y335" s="5">
        <f t="shared" si="29"/>
        <v>0.18973399653979239</v>
      </c>
      <c r="Z335" s="5">
        <v>87.733000000000004</v>
      </c>
      <c r="AA335" s="5">
        <v>24.285</v>
      </c>
    </row>
    <row r="336" spans="1:27" x14ac:dyDescent="0.2">
      <c r="A336" s="5">
        <f t="shared" si="25"/>
        <v>0.22649298772562432</v>
      </c>
      <c r="B336" s="5">
        <v>88</v>
      </c>
      <c r="C336" s="5">
        <v>15.4992</v>
      </c>
      <c r="G336" s="5">
        <f t="shared" si="26"/>
        <v>0.18191853770571781</v>
      </c>
      <c r="H336" s="5">
        <v>88</v>
      </c>
      <c r="I336" s="5">
        <v>31.312999999999999</v>
      </c>
      <c r="M336" s="5">
        <f t="shared" si="27"/>
        <v>0.2131782945736434</v>
      </c>
      <c r="N336" s="5">
        <v>88</v>
      </c>
      <c r="O336" s="5">
        <v>51.494</v>
      </c>
      <c r="S336" s="5">
        <f t="shared" si="28"/>
        <v>0.18262300593317243</v>
      </c>
      <c r="T336" s="5">
        <v>88</v>
      </c>
      <c r="U336" s="5">
        <v>8.2697000000000003</v>
      </c>
      <c r="Y336" s="5">
        <f t="shared" si="29"/>
        <v>0.19031141868512111</v>
      </c>
      <c r="Z336" s="5">
        <v>88</v>
      </c>
      <c r="AA336" s="5">
        <v>23.966999999999999</v>
      </c>
    </row>
    <row r="337" spans="1:27" x14ac:dyDescent="0.2">
      <c r="A337" s="5">
        <f t="shared" si="25"/>
        <v>0.22718018804065548</v>
      </c>
      <c r="B337" s="5">
        <v>88.266999999999996</v>
      </c>
      <c r="C337" s="5">
        <v>15.106999999999999</v>
      </c>
      <c r="G337" s="5">
        <f t="shared" si="26"/>
        <v>0.18247049508716584</v>
      </c>
      <c r="H337" s="5">
        <v>88.266999999999996</v>
      </c>
      <c r="I337" s="5">
        <v>31.458100000000002</v>
      </c>
      <c r="M337" s="5">
        <f t="shared" si="27"/>
        <v>0.2138250968992248</v>
      </c>
      <c r="N337" s="5">
        <v>88.266999999999996</v>
      </c>
      <c r="O337" s="5">
        <v>50.619</v>
      </c>
      <c r="S337" s="5">
        <f t="shared" si="28"/>
        <v>0.18317710073526511</v>
      </c>
      <c r="T337" s="5">
        <v>88.266999999999996</v>
      </c>
      <c r="U337" s="5">
        <v>8.1816999999999993</v>
      </c>
      <c r="Y337" s="5">
        <f t="shared" si="29"/>
        <v>0.19088884083044982</v>
      </c>
      <c r="Z337" s="5">
        <v>88.266999999999996</v>
      </c>
      <c r="AA337" s="5">
        <v>23.375</v>
      </c>
    </row>
    <row r="338" spans="1:27" x14ac:dyDescent="0.2">
      <c r="A338" s="5">
        <f t="shared" si="25"/>
        <v>0.22786481457173521</v>
      </c>
      <c r="B338" s="5">
        <v>88.533000000000001</v>
      </c>
      <c r="C338" s="5">
        <v>15.320499999999999</v>
      </c>
      <c r="G338" s="5">
        <f t="shared" si="26"/>
        <v>0.18302038521250361</v>
      </c>
      <c r="H338" s="5">
        <v>88.533000000000001</v>
      </c>
      <c r="I338" s="5">
        <v>31.697399999999998</v>
      </c>
      <c r="M338" s="5">
        <f t="shared" si="27"/>
        <v>0.21446947674418604</v>
      </c>
      <c r="N338" s="5">
        <v>88.533000000000001</v>
      </c>
      <c r="O338" s="5">
        <v>50.164999999999999</v>
      </c>
      <c r="S338" s="5">
        <f t="shared" si="28"/>
        <v>0.18372912027592675</v>
      </c>
      <c r="T338" s="5">
        <v>88.533000000000001</v>
      </c>
      <c r="U338" s="5">
        <v>8.2246000000000006</v>
      </c>
      <c r="Y338" s="5">
        <f t="shared" si="29"/>
        <v>0.19146410034602077</v>
      </c>
      <c r="Z338" s="5">
        <v>88.533000000000001</v>
      </c>
      <c r="AA338" s="5">
        <v>22.678000000000001</v>
      </c>
    </row>
    <row r="339" spans="1:27" x14ac:dyDescent="0.2">
      <c r="A339" s="5">
        <f t="shared" si="25"/>
        <v>0.22855201488676635</v>
      </c>
      <c r="B339" s="5">
        <v>88.8</v>
      </c>
      <c r="C339" s="5">
        <v>15.11</v>
      </c>
      <c r="G339" s="5">
        <f t="shared" si="26"/>
        <v>0.18357234259395161</v>
      </c>
      <c r="H339" s="5">
        <v>88.8</v>
      </c>
      <c r="I339" s="5">
        <v>32.016399999999997</v>
      </c>
      <c r="M339" s="5">
        <f t="shared" si="27"/>
        <v>0.21511627906976744</v>
      </c>
      <c r="N339" s="5">
        <v>88.8</v>
      </c>
      <c r="O339" s="5">
        <v>49.569000000000003</v>
      </c>
      <c r="S339" s="5">
        <f t="shared" si="28"/>
        <v>0.18428321507801945</v>
      </c>
      <c r="T339" s="5">
        <v>88.8</v>
      </c>
      <c r="U339" s="5">
        <v>8.1550999999999991</v>
      </c>
      <c r="Y339" s="5">
        <f t="shared" si="29"/>
        <v>0.19204152249134948</v>
      </c>
      <c r="Z339" s="5">
        <v>88.8</v>
      </c>
      <c r="AA339" s="5">
        <v>22.555</v>
      </c>
    </row>
    <row r="340" spans="1:27" x14ac:dyDescent="0.2">
      <c r="A340" s="5">
        <f t="shared" si="25"/>
        <v>0.22923921520179749</v>
      </c>
      <c r="B340" s="5">
        <v>89.066999999999993</v>
      </c>
      <c r="C340" s="5">
        <v>14.9575</v>
      </c>
      <c r="G340" s="5">
        <f t="shared" si="26"/>
        <v>0.18412429997539964</v>
      </c>
      <c r="H340" s="5">
        <v>89.066999999999993</v>
      </c>
      <c r="I340" s="5">
        <v>31.92</v>
      </c>
      <c r="M340" s="5">
        <f t="shared" si="27"/>
        <v>0.2157630813953488</v>
      </c>
      <c r="N340" s="5">
        <v>89.066999999999993</v>
      </c>
      <c r="O340" s="5">
        <v>49.558999999999997</v>
      </c>
      <c r="S340" s="5">
        <f t="shared" si="28"/>
        <v>0.18483730988011213</v>
      </c>
      <c r="T340" s="5">
        <v>89.066999999999993</v>
      </c>
      <c r="U340" s="5">
        <v>8.4400999999999993</v>
      </c>
      <c r="Y340" s="5">
        <f t="shared" si="29"/>
        <v>0.1926189446366782</v>
      </c>
      <c r="Z340" s="5">
        <v>89.066999999999993</v>
      </c>
      <c r="AA340" s="5">
        <v>22.367999999999999</v>
      </c>
    </row>
    <row r="341" spans="1:27" x14ac:dyDescent="0.2">
      <c r="A341" s="5">
        <f t="shared" si="25"/>
        <v>0.22992384173287725</v>
      </c>
      <c r="B341" s="5">
        <v>89.332999999999998</v>
      </c>
      <c r="C341" s="5">
        <v>15.0989</v>
      </c>
      <c r="G341" s="5">
        <f t="shared" si="26"/>
        <v>0.18467419010073738</v>
      </c>
      <c r="H341" s="5">
        <v>89.332999999999998</v>
      </c>
      <c r="I341" s="5">
        <v>32.349299999999999</v>
      </c>
      <c r="M341" s="5">
        <f t="shared" si="27"/>
        <v>0.21640746124031007</v>
      </c>
      <c r="N341" s="5">
        <v>89.332999999999998</v>
      </c>
      <c r="O341" s="5">
        <v>47.686999999999998</v>
      </c>
      <c r="S341" s="5">
        <f t="shared" si="28"/>
        <v>0.18538932942077377</v>
      </c>
      <c r="T341" s="5">
        <v>89.332999999999998</v>
      </c>
      <c r="U341" s="5">
        <v>8.6530000000000005</v>
      </c>
      <c r="Y341" s="5">
        <f t="shared" si="29"/>
        <v>0.19319420415224914</v>
      </c>
      <c r="Z341" s="5">
        <v>89.332999999999998</v>
      </c>
      <c r="AA341" s="5">
        <v>22.161000000000001</v>
      </c>
    </row>
    <row r="342" spans="1:27" x14ac:dyDescent="0.2">
      <c r="A342" s="5">
        <f t="shared" si="25"/>
        <v>0.23061104204790839</v>
      </c>
      <c r="B342" s="5">
        <v>89.6</v>
      </c>
      <c r="C342" s="5">
        <v>15.034000000000001</v>
      </c>
      <c r="G342" s="5">
        <f t="shared" si="26"/>
        <v>0.18522614748218541</v>
      </c>
      <c r="H342" s="5">
        <v>89.6</v>
      </c>
      <c r="I342" s="5">
        <v>32.073900000000002</v>
      </c>
      <c r="M342" s="5">
        <f t="shared" si="27"/>
        <v>0.21705426356589144</v>
      </c>
      <c r="N342" s="5">
        <v>89.6</v>
      </c>
      <c r="O342" s="5">
        <v>45.600999999999999</v>
      </c>
      <c r="S342" s="5">
        <f t="shared" si="28"/>
        <v>0.18594342422286644</v>
      </c>
      <c r="T342" s="5">
        <v>89.6</v>
      </c>
      <c r="U342" s="5">
        <v>9.3683999999999994</v>
      </c>
      <c r="Y342" s="5">
        <f t="shared" si="29"/>
        <v>0.19377162629757785</v>
      </c>
      <c r="Z342" s="5">
        <v>89.6</v>
      </c>
      <c r="AA342" s="5">
        <v>22.067</v>
      </c>
    </row>
    <row r="343" spans="1:27" x14ac:dyDescent="0.2">
      <c r="A343" s="5">
        <f t="shared" si="25"/>
        <v>0.23129824236293958</v>
      </c>
      <c r="B343" s="5">
        <v>89.867000000000004</v>
      </c>
      <c r="C343" s="5">
        <v>14.717599999999999</v>
      </c>
      <c r="G343" s="5">
        <f t="shared" si="26"/>
        <v>0.18577810486363347</v>
      </c>
      <c r="H343" s="5">
        <v>89.867000000000004</v>
      </c>
      <c r="I343" s="5">
        <v>31.6493</v>
      </c>
      <c r="M343" s="5">
        <f t="shared" si="27"/>
        <v>0.21770106589147287</v>
      </c>
      <c r="N343" s="5">
        <v>89.867000000000004</v>
      </c>
      <c r="O343" s="5">
        <v>43.206000000000003</v>
      </c>
      <c r="S343" s="5">
        <f t="shared" si="28"/>
        <v>0.18649751902495917</v>
      </c>
      <c r="T343" s="5">
        <v>89.867000000000004</v>
      </c>
      <c r="U343" s="5">
        <v>9.6495999999999995</v>
      </c>
      <c r="Y343" s="5">
        <f t="shared" si="29"/>
        <v>0.1943490484429066</v>
      </c>
      <c r="Z343" s="5">
        <v>89.867000000000004</v>
      </c>
      <c r="AA343" s="5">
        <v>21.823</v>
      </c>
    </row>
    <row r="344" spans="1:27" x14ac:dyDescent="0.2">
      <c r="A344" s="5">
        <f t="shared" si="25"/>
        <v>0.23198286889401928</v>
      </c>
      <c r="B344" s="5">
        <v>90.132999999999996</v>
      </c>
      <c r="C344" s="5">
        <v>15.1183</v>
      </c>
      <c r="G344" s="5">
        <f t="shared" si="26"/>
        <v>0.18632799498897118</v>
      </c>
      <c r="H344" s="5">
        <v>90.132999999999996</v>
      </c>
      <c r="I344" s="5">
        <v>31.389700000000001</v>
      </c>
      <c r="M344" s="5">
        <f t="shared" si="27"/>
        <v>0.21834544573643408</v>
      </c>
      <c r="N344" s="5">
        <v>90.132999999999996</v>
      </c>
      <c r="O344" s="5">
        <v>40.381</v>
      </c>
      <c r="S344" s="5">
        <f t="shared" si="28"/>
        <v>0.18704953856562079</v>
      </c>
      <c r="T344" s="5">
        <v>90.132999999999996</v>
      </c>
      <c r="U344" s="5">
        <v>9.6682000000000006</v>
      </c>
      <c r="Y344" s="5">
        <f t="shared" si="29"/>
        <v>0.19492430795847751</v>
      </c>
      <c r="Z344" s="5">
        <v>90.132999999999996</v>
      </c>
      <c r="AA344" s="5">
        <v>21.48</v>
      </c>
    </row>
    <row r="345" spans="1:27" x14ac:dyDescent="0.2">
      <c r="A345" s="5">
        <f t="shared" si="25"/>
        <v>0.23267006920905045</v>
      </c>
      <c r="B345" s="5">
        <v>90.4</v>
      </c>
      <c r="C345" s="5">
        <v>14.797800000000001</v>
      </c>
      <c r="G345" s="5">
        <f t="shared" si="26"/>
        <v>0.18687995237041924</v>
      </c>
      <c r="H345" s="5">
        <v>90.4</v>
      </c>
      <c r="I345" s="5">
        <v>30.676200000000001</v>
      </c>
      <c r="M345" s="5">
        <f t="shared" si="27"/>
        <v>0.2189922480620155</v>
      </c>
      <c r="N345" s="5">
        <v>90.4</v>
      </c>
      <c r="O345" s="5">
        <v>38.636000000000003</v>
      </c>
      <c r="S345" s="5">
        <f t="shared" si="28"/>
        <v>0.18760363336771349</v>
      </c>
      <c r="T345" s="5">
        <v>90.4</v>
      </c>
      <c r="U345" s="5">
        <v>9.2187000000000001</v>
      </c>
      <c r="Y345" s="5">
        <f t="shared" si="29"/>
        <v>0.19550173010380625</v>
      </c>
      <c r="Z345" s="5">
        <v>90.4</v>
      </c>
      <c r="AA345" s="5">
        <v>20.939</v>
      </c>
    </row>
    <row r="346" spans="1:27" x14ac:dyDescent="0.2">
      <c r="A346" s="5">
        <f t="shared" si="25"/>
        <v>0.23335726952408162</v>
      </c>
      <c r="B346" s="5">
        <v>90.667000000000002</v>
      </c>
      <c r="C346" s="5">
        <v>14.3256</v>
      </c>
      <c r="G346" s="5">
        <f t="shared" si="26"/>
        <v>0.18743190975186724</v>
      </c>
      <c r="H346" s="5">
        <v>90.667000000000002</v>
      </c>
      <c r="I346" s="5">
        <v>30.508600000000001</v>
      </c>
      <c r="M346" s="5">
        <f t="shared" si="27"/>
        <v>0.2196390503875969</v>
      </c>
      <c r="N346" s="5">
        <v>90.667000000000002</v>
      </c>
      <c r="O346" s="5">
        <v>37.167000000000002</v>
      </c>
      <c r="S346" s="5">
        <f t="shared" si="28"/>
        <v>0.18815772816980619</v>
      </c>
      <c r="T346" s="5">
        <v>90.667000000000002</v>
      </c>
      <c r="U346" s="5">
        <v>9.0768000000000004</v>
      </c>
      <c r="Y346" s="5">
        <f t="shared" si="29"/>
        <v>0.19607915224913497</v>
      </c>
      <c r="Z346" s="5">
        <v>90.667000000000002</v>
      </c>
      <c r="AA346" s="5">
        <v>20.759</v>
      </c>
    </row>
    <row r="347" spans="1:27" x14ac:dyDescent="0.2">
      <c r="A347" s="5">
        <f t="shared" si="25"/>
        <v>0.23404189605516135</v>
      </c>
      <c r="B347" s="5">
        <v>90.933000000000007</v>
      </c>
      <c r="C347" s="5">
        <v>14.206200000000001</v>
      </c>
      <c r="G347" s="5">
        <f t="shared" si="26"/>
        <v>0.18798179987720501</v>
      </c>
      <c r="H347" s="5">
        <v>90.933000000000007</v>
      </c>
      <c r="I347" s="5">
        <v>30.642800000000001</v>
      </c>
      <c r="M347" s="5">
        <f t="shared" si="27"/>
        <v>0.22028343023255814</v>
      </c>
      <c r="N347" s="5">
        <v>90.933000000000007</v>
      </c>
      <c r="O347" s="5">
        <v>36.073999999999998</v>
      </c>
      <c r="S347" s="5">
        <f t="shared" si="28"/>
        <v>0.18870974771046783</v>
      </c>
      <c r="T347" s="5">
        <v>90.933000000000007</v>
      </c>
      <c r="U347" s="5">
        <v>8.9835999999999991</v>
      </c>
      <c r="Y347" s="5">
        <f t="shared" si="29"/>
        <v>0.19665441176470591</v>
      </c>
      <c r="Z347" s="5">
        <v>90.933000000000007</v>
      </c>
      <c r="AA347" s="5">
        <v>20.721</v>
      </c>
    </row>
    <row r="348" spans="1:27" x14ac:dyDescent="0.2">
      <c r="A348" s="5">
        <f t="shared" si="25"/>
        <v>0.23472909637019249</v>
      </c>
      <c r="B348" s="5">
        <v>91.2</v>
      </c>
      <c r="C348" s="5">
        <v>14.034800000000001</v>
      </c>
      <c r="G348" s="5">
        <f t="shared" si="26"/>
        <v>0.18853375725865301</v>
      </c>
      <c r="H348" s="5">
        <v>91.2</v>
      </c>
      <c r="I348" s="5">
        <v>30.504999999999999</v>
      </c>
      <c r="M348" s="5">
        <f t="shared" si="27"/>
        <v>0.22093023255813954</v>
      </c>
      <c r="N348" s="5">
        <v>91.2</v>
      </c>
      <c r="O348" s="5">
        <v>35.332999999999998</v>
      </c>
      <c r="S348" s="5">
        <f t="shared" si="28"/>
        <v>0.18926384251256051</v>
      </c>
      <c r="T348" s="5">
        <v>91.2</v>
      </c>
      <c r="U348" s="5">
        <v>8.6705000000000005</v>
      </c>
      <c r="Y348" s="5">
        <f t="shared" si="29"/>
        <v>0.19723183391003463</v>
      </c>
      <c r="Z348" s="5">
        <v>91.2</v>
      </c>
      <c r="AA348" s="5">
        <v>20.742000000000001</v>
      </c>
    </row>
    <row r="349" spans="1:27" x14ac:dyDescent="0.2">
      <c r="A349" s="5">
        <f t="shared" si="25"/>
        <v>0.23541629668522362</v>
      </c>
      <c r="B349" s="5">
        <v>91.466999999999999</v>
      </c>
      <c r="C349" s="5">
        <v>13.644299999999999</v>
      </c>
      <c r="G349" s="5">
        <f t="shared" si="26"/>
        <v>0.18908571464010104</v>
      </c>
      <c r="H349" s="5">
        <v>91.466999999999999</v>
      </c>
      <c r="I349" s="5">
        <v>30.235399999999998</v>
      </c>
      <c r="M349" s="5">
        <f t="shared" si="27"/>
        <v>0.22157703488372091</v>
      </c>
      <c r="N349" s="5">
        <v>91.466999999999999</v>
      </c>
      <c r="O349" s="5">
        <v>34.594999999999999</v>
      </c>
      <c r="S349" s="5">
        <f t="shared" si="28"/>
        <v>0.18981793731465321</v>
      </c>
      <c r="T349" s="5">
        <v>91.466999999999999</v>
      </c>
      <c r="U349" s="5">
        <v>8.7520000000000007</v>
      </c>
      <c r="Y349" s="5">
        <f t="shared" si="29"/>
        <v>0.19780925605536334</v>
      </c>
      <c r="Z349" s="5">
        <v>91.466999999999999</v>
      </c>
      <c r="AA349" s="5">
        <v>20.745999999999999</v>
      </c>
    </row>
    <row r="350" spans="1:27" x14ac:dyDescent="0.2">
      <c r="A350" s="5">
        <f t="shared" si="25"/>
        <v>0.23610092321630338</v>
      </c>
      <c r="B350" s="5">
        <v>91.733000000000004</v>
      </c>
      <c r="C350" s="5">
        <v>13.289400000000001</v>
      </c>
      <c r="G350" s="5">
        <f t="shared" si="26"/>
        <v>0.18963560476543878</v>
      </c>
      <c r="H350" s="5">
        <v>91.733000000000004</v>
      </c>
      <c r="I350" s="5">
        <v>30.625499999999999</v>
      </c>
      <c r="M350" s="5">
        <f t="shared" si="27"/>
        <v>0.22222141472868218</v>
      </c>
      <c r="N350" s="5">
        <v>91.733000000000004</v>
      </c>
      <c r="O350" s="5">
        <v>34.006999999999998</v>
      </c>
      <c r="S350" s="5">
        <f t="shared" si="28"/>
        <v>0.19036995685531485</v>
      </c>
      <c r="T350" s="5">
        <v>91.733000000000004</v>
      </c>
      <c r="U350" s="5">
        <v>8.7436000000000007</v>
      </c>
      <c r="Y350" s="5">
        <f t="shared" si="29"/>
        <v>0.19838451557093428</v>
      </c>
      <c r="Z350" s="5">
        <v>91.733000000000004</v>
      </c>
      <c r="AA350" s="5">
        <v>20.847999999999999</v>
      </c>
    </row>
    <row r="351" spans="1:27" x14ac:dyDescent="0.2">
      <c r="A351" s="5">
        <f t="shared" si="25"/>
        <v>0.23678812353133452</v>
      </c>
      <c r="B351" s="5">
        <v>92</v>
      </c>
      <c r="C351" s="5">
        <v>12.9658</v>
      </c>
      <c r="G351" s="5">
        <f t="shared" si="26"/>
        <v>0.19018756214688681</v>
      </c>
      <c r="H351" s="5">
        <v>92</v>
      </c>
      <c r="I351" s="5">
        <v>30.848400000000002</v>
      </c>
      <c r="M351" s="5">
        <f t="shared" si="27"/>
        <v>0.22286821705426357</v>
      </c>
      <c r="N351" s="5">
        <v>92</v>
      </c>
      <c r="O351" s="5">
        <v>32.759</v>
      </c>
      <c r="S351" s="5">
        <f t="shared" si="28"/>
        <v>0.19092405165740753</v>
      </c>
      <c r="T351" s="5">
        <v>92</v>
      </c>
      <c r="U351" s="5">
        <v>8.7736999999999998</v>
      </c>
      <c r="Y351" s="5">
        <f t="shared" si="29"/>
        <v>0.198961937716263</v>
      </c>
      <c r="Z351" s="5">
        <v>92</v>
      </c>
      <c r="AA351" s="5">
        <v>21.038</v>
      </c>
    </row>
    <row r="352" spans="1:27" x14ac:dyDescent="0.2">
      <c r="A352" s="5">
        <f t="shared" si="25"/>
        <v>0.23747532384636566</v>
      </c>
      <c r="B352" s="5">
        <v>92.266999999999996</v>
      </c>
      <c r="C352" s="5">
        <v>12.928699999999999</v>
      </c>
      <c r="G352" s="5">
        <f t="shared" si="26"/>
        <v>0.19073951952833484</v>
      </c>
      <c r="H352" s="5">
        <v>92.266999999999996</v>
      </c>
      <c r="I352" s="5">
        <v>31.827500000000001</v>
      </c>
      <c r="M352" s="5">
        <f t="shared" si="27"/>
        <v>0.22351501937984494</v>
      </c>
      <c r="N352" s="5">
        <v>92.266999999999996</v>
      </c>
      <c r="O352" s="5">
        <v>31.992000000000001</v>
      </c>
      <c r="S352" s="5">
        <f t="shared" si="28"/>
        <v>0.19147814645950023</v>
      </c>
      <c r="T352" s="5">
        <v>92.266999999999996</v>
      </c>
      <c r="U352" s="5">
        <v>8.6876999999999995</v>
      </c>
      <c r="Y352" s="5">
        <f t="shared" si="29"/>
        <v>0.19953935986159169</v>
      </c>
      <c r="Z352" s="5">
        <v>92.266999999999996</v>
      </c>
      <c r="AA352" s="5">
        <v>20.957999999999998</v>
      </c>
    </row>
    <row r="353" spans="1:27" x14ac:dyDescent="0.2">
      <c r="A353" s="5">
        <f t="shared" si="25"/>
        <v>0.23815995037744542</v>
      </c>
      <c r="B353" s="5">
        <v>92.533000000000001</v>
      </c>
      <c r="C353" s="5">
        <v>13.057499999999999</v>
      </c>
      <c r="G353" s="5">
        <f t="shared" si="26"/>
        <v>0.19128940965367258</v>
      </c>
      <c r="H353" s="5">
        <v>92.533000000000001</v>
      </c>
      <c r="I353" s="5">
        <v>33.238799999999998</v>
      </c>
      <c r="M353" s="5">
        <f t="shared" si="27"/>
        <v>0.22415939922480621</v>
      </c>
      <c r="N353" s="5">
        <v>92.533000000000001</v>
      </c>
      <c r="O353" s="5">
        <v>30.940999999999999</v>
      </c>
      <c r="S353" s="5">
        <f t="shared" si="28"/>
        <v>0.19203016600016187</v>
      </c>
      <c r="T353" s="5">
        <v>92.533000000000001</v>
      </c>
      <c r="U353" s="5">
        <v>8.6092999999999993</v>
      </c>
      <c r="Y353" s="5">
        <f t="shared" si="29"/>
        <v>0.20011461937716266</v>
      </c>
      <c r="Z353" s="5">
        <v>92.533000000000001</v>
      </c>
      <c r="AA353" s="5">
        <v>21.117999999999999</v>
      </c>
    </row>
    <row r="354" spans="1:27" x14ac:dyDescent="0.2">
      <c r="A354" s="5">
        <f t="shared" si="25"/>
        <v>0.23884715069247656</v>
      </c>
      <c r="B354" s="5">
        <v>92.8</v>
      </c>
      <c r="C354" s="5">
        <v>12.9049</v>
      </c>
      <c r="G354" s="5">
        <f t="shared" si="26"/>
        <v>0.19184136703512061</v>
      </c>
      <c r="H354" s="5">
        <v>92.8</v>
      </c>
      <c r="I354" s="5">
        <v>33.4163</v>
      </c>
      <c r="M354" s="5">
        <f t="shared" si="27"/>
        <v>0.22480620155038758</v>
      </c>
      <c r="N354" s="5">
        <v>92.8</v>
      </c>
      <c r="O354" s="5">
        <v>30.542999999999999</v>
      </c>
      <c r="S354" s="5">
        <f t="shared" si="28"/>
        <v>0.19258426080225455</v>
      </c>
      <c r="T354" s="5">
        <v>92.8</v>
      </c>
      <c r="U354" s="5">
        <v>8.4489999999999998</v>
      </c>
      <c r="Y354" s="5">
        <f t="shared" si="29"/>
        <v>0.20069204152249134</v>
      </c>
      <c r="Z354" s="5">
        <v>92.8</v>
      </c>
      <c r="AA354" s="5">
        <v>21.13</v>
      </c>
    </row>
    <row r="355" spans="1:27" x14ac:dyDescent="0.2">
      <c r="A355" s="5">
        <f t="shared" si="25"/>
        <v>0.2395343510075077</v>
      </c>
      <c r="B355" s="5">
        <v>93.066999999999993</v>
      </c>
      <c r="C355" s="5">
        <v>12.966799999999999</v>
      </c>
      <c r="G355" s="5">
        <f t="shared" si="26"/>
        <v>0.19239332441656862</v>
      </c>
      <c r="H355" s="5">
        <v>93.066999999999993</v>
      </c>
      <c r="I355" s="5">
        <v>32.272300000000001</v>
      </c>
      <c r="M355" s="5">
        <f t="shared" si="27"/>
        <v>0.22545300387596898</v>
      </c>
      <c r="N355" s="5">
        <v>93.066999999999993</v>
      </c>
      <c r="O355" s="5">
        <v>29.550999999999998</v>
      </c>
      <c r="S355" s="5">
        <f t="shared" si="28"/>
        <v>0.19313835560434722</v>
      </c>
      <c r="T355" s="5">
        <v>93.066999999999993</v>
      </c>
      <c r="U355" s="5">
        <v>8.4390999999999998</v>
      </c>
      <c r="Y355" s="5">
        <f t="shared" si="29"/>
        <v>0.20126946366782006</v>
      </c>
      <c r="Z355" s="5">
        <v>93.066999999999993</v>
      </c>
      <c r="AA355" s="5">
        <v>20.93</v>
      </c>
    </row>
    <row r="356" spans="1:27" x14ac:dyDescent="0.2">
      <c r="A356" s="5">
        <f t="shared" si="25"/>
        <v>0.24021897753858745</v>
      </c>
      <c r="B356" s="5">
        <v>93.332999999999998</v>
      </c>
      <c r="C356" s="5">
        <v>12.9312</v>
      </c>
      <c r="G356" s="5">
        <f t="shared" si="26"/>
        <v>0.19294321454190638</v>
      </c>
      <c r="H356" s="5">
        <v>93.332999999999998</v>
      </c>
      <c r="I356" s="5">
        <v>31.040099999999999</v>
      </c>
      <c r="M356" s="5">
        <f t="shared" si="27"/>
        <v>0.22609738372093022</v>
      </c>
      <c r="N356" s="5">
        <v>93.332999999999998</v>
      </c>
      <c r="O356" s="5">
        <v>28.949000000000002</v>
      </c>
      <c r="S356" s="5">
        <f t="shared" si="28"/>
        <v>0.19369037514500889</v>
      </c>
      <c r="T356" s="5">
        <v>93.332999999999998</v>
      </c>
      <c r="U356" s="5">
        <v>8.2271999999999998</v>
      </c>
      <c r="Y356" s="5">
        <f t="shared" si="29"/>
        <v>0.201844723183391</v>
      </c>
      <c r="Z356" s="5">
        <v>93.332999999999998</v>
      </c>
      <c r="AA356" s="5">
        <v>20.92</v>
      </c>
    </row>
    <row r="357" spans="1:27" x14ac:dyDescent="0.2">
      <c r="A357" s="5">
        <f t="shared" si="25"/>
        <v>0.24090617785361859</v>
      </c>
      <c r="B357" s="5">
        <v>93.6</v>
      </c>
      <c r="C357" s="5">
        <v>13.128299999999999</v>
      </c>
      <c r="G357" s="5">
        <f t="shared" si="26"/>
        <v>0.19349517192335439</v>
      </c>
      <c r="H357" s="5">
        <v>93.6</v>
      </c>
      <c r="I357" s="5">
        <v>29.916399999999999</v>
      </c>
      <c r="M357" s="5">
        <f t="shared" si="27"/>
        <v>0.22674418604651161</v>
      </c>
      <c r="N357" s="5">
        <v>93.6</v>
      </c>
      <c r="O357" s="5">
        <v>28.992999999999999</v>
      </c>
      <c r="S357" s="5">
        <f t="shared" si="28"/>
        <v>0.19424446994710157</v>
      </c>
      <c r="T357" s="5">
        <v>93.6</v>
      </c>
      <c r="U357" s="5">
        <v>7.9154</v>
      </c>
      <c r="Y357" s="5">
        <f t="shared" si="29"/>
        <v>0.20242214532871972</v>
      </c>
      <c r="Z357" s="5">
        <v>93.6</v>
      </c>
      <c r="AA357" s="5">
        <v>20.994</v>
      </c>
    </row>
    <row r="358" spans="1:27" x14ac:dyDescent="0.2">
      <c r="A358" s="5">
        <f t="shared" si="25"/>
        <v>0.24159337816864976</v>
      </c>
      <c r="B358" s="5">
        <v>93.867000000000004</v>
      </c>
      <c r="C358" s="5">
        <v>13.082599999999999</v>
      </c>
      <c r="G358" s="5">
        <f t="shared" si="26"/>
        <v>0.19404712930480245</v>
      </c>
      <c r="H358" s="5">
        <v>93.867000000000004</v>
      </c>
      <c r="I358" s="5">
        <v>29.009799999999998</v>
      </c>
      <c r="M358" s="5">
        <f t="shared" si="27"/>
        <v>0.22739098837209304</v>
      </c>
      <c r="N358" s="5">
        <v>93.867000000000004</v>
      </c>
      <c r="O358" s="5">
        <v>28.879000000000001</v>
      </c>
      <c r="S358" s="5">
        <f t="shared" si="28"/>
        <v>0.19479856474919427</v>
      </c>
      <c r="T358" s="5">
        <v>93.867000000000004</v>
      </c>
      <c r="U358" s="5">
        <v>7.6609999999999996</v>
      </c>
      <c r="Y358" s="5">
        <f t="shared" si="29"/>
        <v>0.20299956747404846</v>
      </c>
      <c r="Z358" s="5">
        <v>93.867000000000004</v>
      </c>
      <c r="AA358" s="5">
        <v>21.085000000000001</v>
      </c>
    </row>
    <row r="359" spans="1:27" x14ac:dyDescent="0.2">
      <c r="A359" s="5">
        <f t="shared" si="25"/>
        <v>0.24227800469972949</v>
      </c>
      <c r="B359" s="5">
        <v>94.132999999999996</v>
      </c>
      <c r="C359" s="5">
        <v>13.1889</v>
      </c>
      <c r="G359" s="5">
        <f t="shared" si="26"/>
        <v>0.19459701943014018</v>
      </c>
      <c r="H359" s="5">
        <v>94.132999999999996</v>
      </c>
      <c r="I359" s="5">
        <v>28.726900000000001</v>
      </c>
      <c r="M359" s="5">
        <f t="shared" si="27"/>
        <v>0.22803536821705425</v>
      </c>
      <c r="N359" s="5">
        <v>94.132999999999996</v>
      </c>
      <c r="O359" s="5">
        <v>28.849</v>
      </c>
      <c r="S359" s="5">
        <f t="shared" si="28"/>
        <v>0.19535058428985591</v>
      </c>
      <c r="T359" s="5">
        <v>94.132999999999996</v>
      </c>
      <c r="U359" s="5">
        <v>7.2824999999999998</v>
      </c>
      <c r="Y359" s="5">
        <f t="shared" si="29"/>
        <v>0.20357482698961937</v>
      </c>
      <c r="Z359" s="5">
        <v>94.132999999999996</v>
      </c>
      <c r="AA359" s="5">
        <v>20.896999999999998</v>
      </c>
    </row>
    <row r="360" spans="1:27" x14ac:dyDescent="0.2">
      <c r="A360" s="5">
        <f t="shared" si="25"/>
        <v>0.24296520501476065</v>
      </c>
      <c r="B360" s="5">
        <v>94.4</v>
      </c>
      <c r="C360" s="5">
        <v>13.262700000000001</v>
      </c>
      <c r="G360" s="5">
        <f t="shared" si="26"/>
        <v>0.19514897681158822</v>
      </c>
      <c r="H360" s="5">
        <v>94.4</v>
      </c>
      <c r="I360" s="5">
        <v>28.238499999999998</v>
      </c>
      <c r="M360" s="5">
        <f t="shared" si="27"/>
        <v>0.22868217054263568</v>
      </c>
      <c r="N360" s="5">
        <v>94.4</v>
      </c>
      <c r="O360" s="5">
        <v>29.428000000000001</v>
      </c>
      <c r="S360" s="5">
        <f t="shared" si="28"/>
        <v>0.19590467909194861</v>
      </c>
      <c r="T360" s="5">
        <v>94.4</v>
      </c>
      <c r="U360" s="5">
        <v>7.3132999999999999</v>
      </c>
      <c r="Y360" s="5">
        <f t="shared" si="29"/>
        <v>0.20415224913494812</v>
      </c>
      <c r="Z360" s="5">
        <v>94.4</v>
      </c>
      <c r="AA360" s="5">
        <v>20.852</v>
      </c>
    </row>
    <row r="361" spans="1:27" x14ac:dyDescent="0.2">
      <c r="A361" s="5">
        <f t="shared" si="25"/>
        <v>0.24365240532979179</v>
      </c>
      <c r="B361" s="5">
        <v>94.667000000000002</v>
      </c>
      <c r="C361" s="5">
        <v>13.596399999999999</v>
      </c>
      <c r="G361" s="5">
        <f t="shared" si="26"/>
        <v>0.19570093419303625</v>
      </c>
      <c r="H361" s="5">
        <v>94.667000000000002</v>
      </c>
      <c r="I361" s="5">
        <v>28.275200000000002</v>
      </c>
      <c r="M361" s="5">
        <f t="shared" si="27"/>
        <v>0.22932897286821705</v>
      </c>
      <c r="N361" s="5">
        <v>94.667000000000002</v>
      </c>
      <c r="O361" s="5">
        <v>29.916</v>
      </c>
      <c r="S361" s="5">
        <f t="shared" si="28"/>
        <v>0.19645877389404129</v>
      </c>
      <c r="T361" s="5">
        <v>94.667000000000002</v>
      </c>
      <c r="U361" s="5">
        <v>7.2975000000000003</v>
      </c>
      <c r="Y361" s="5">
        <f t="shared" si="29"/>
        <v>0.20472967128027683</v>
      </c>
      <c r="Z361" s="5">
        <v>94.667000000000002</v>
      </c>
      <c r="AA361" s="5">
        <v>20.655000000000001</v>
      </c>
    </row>
    <row r="362" spans="1:27" x14ac:dyDescent="0.2">
      <c r="A362" s="5">
        <f t="shared" si="25"/>
        <v>0.24433703186087155</v>
      </c>
      <c r="B362" s="5">
        <v>94.933000000000007</v>
      </c>
      <c r="C362" s="5">
        <v>13.6107</v>
      </c>
      <c r="G362" s="5">
        <f t="shared" si="26"/>
        <v>0.19625082431837398</v>
      </c>
      <c r="H362" s="5">
        <v>94.933000000000007</v>
      </c>
      <c r="I362" s="5">
        <v>28.251799999999999</v>
      </c>
      <c r="M362" s="5">
        <f t="shared" si="27"/>
        <v>0.22997335271317831</v>
      </c>
      <c r="N362" s="5">
        <v>94.933000000000007</v>
      </c>
      <c r="O362" s="5">
        <v>30.469000000000001</v>
      </c>
      <c r="S362" s="5">
        <f t="shared" si="28"/>
        <v>0.19701079343470293</v>
      </c>
      <c r="T362" s="5">
        <v>94.933000000000007</v>
      </c>
      <c r="U362" s="5">
        <v>7.1896000000000004</v>
      </c>
      <c r="Y362" s="5">
        <f t="shared" si="29"/>
        <v>0.20530493079584777</v>
      </c>
      <c r="Z362" s="5">
        <v>94.933000000000007</v>
      </c>
      <c r="AA362" s="5">
        <v>20.277999999999999</v>
      </c>
    </row>
    <row r="363" spans="1:27" x14ac:dyDescent="0.2">
      <c r="A363" s="5">
        <f t="shared" si="25"/>
        <v>0.24502423217590269</v>
      </c>
      <c r="B363" s="5">
        <v>95.2</v>
      </c>
      <c r="C363" s="5">
        <v>13.908300000000001</v>
      </c>
      <c r="G363" s="5">
        <f t="shared" si="26"/>
        <v>0.19680278169982202</v>
      </c>
      <c r="H363" s="5">
        <v>95.2</v>
      </c>
      <c r="I363" s="5">
        <v>28.362200000000001</v>
      </c>
      <c r="M363" s="5">
        <f t="shared" si="27"/>
        <v>0.23062015503875968</v>
      </c>
      <c r="N363" s="5">
        <v>95.2</v>
      </c>
      <c r="O363" s="5">
        <v>30.753</v>
      </c>
      <c r="S363" s="5">
        <f t="shared" si="28"/>
        <v>0.19756488823679563</v>
      </c>
      <c r="T363" s="5">
        <v>95.2</v>
      </c>
      <c r="U363" s="5">
        <v>7.0214999999999996</v>
      </c>
      <c r="Y363" s="5">
        <f t="shared" si="29"/>
        <v>0.20588235294117649</v>
      </c>
      <c r="Z363" s="5">
        <v>95.2</v>
      </c>
      <c r="AA363" s="5">
        <v>20.093</v>
      </c>
    </row>
    <row r="364" spans="1:27" x14ac:dyDescent="0.2">
      <c r="A364" s="5">
        <f t="shared" si="25"/>
        <v>0.24571143249093383</v>
      </c>
      <c r="B364" s="5">
        <v>95.466999999999999</v>
      </c>
      <c r="C364" s="5">
        <v>13.9831</v>
      </c>
      <c r="G364" s="5">
        <f t="shared" si="26"/>
        <v>0.19735473908127005</v>
      </c>
      <c r="H364" s="5">
        <v>95.466999999999999</v>
      </c>
      <c r="I364" s="5">
        <v>28.313800000000001</v>
      </c>
      <c r="M364" s="5">
        <f t="shared" si="27"/>
        <v>0.23126695736434108</v>
      </c>
      <c r="N364" s="5">
        <v>95.466999999999999</v>
      </c>
      <c r="O364" s="5">
        <v>30.702000000000002</v>
      </c>
      <c r="S364" s="5">
        <f t="shared" si="28"/>
        <v>0.19811898303888831</v>
      </c>
      <c r="T364" s="5">
        <v>95.466999999999999</v>
      </c>
      <c r="U364" s="5">
        <v>6.9837999999999996</v>
      </c>
      <c r="Y364" s="5">
        <f t="shared" si="29"/>
        <v>0.2064597750865052</v>
      </c>
      <c r="Z364" s="5">
        <v>95.466999999999999</v>
      </c>
      <c r="AA364" s="5">
        <v>19.664000000000001</v>
      </c>
    </row>
    <row r="365" spans="1:27" x14ac:dyDescent="0.2">
      <c r="A365" s="5">
        <f t="shared" si="25"/>
        <v>0.24639605902201359</v>
      </c>
      <c r="B365" s="5">
        <v>95.733000000000004</v>
      </c>
      <c r="C365" s="5">
        <v>13.9565</v>
      </c>
      <c r="G365" s="5">
        <f t="shared" si="26"/>
        <v>0.19790462920660779</v>
      </c>
      <c r="H365" s="5">
        <v>95.733000000000004</v>
      </c>
      <c r="I365" s="5">
        <v>28.472799999999999</v>
      </c>
      <c r="M365" s="5">
        <f t="shared" si="27"/>
        <v>0.23191133720930232</v>
      </c>
      <c r="N365" s="5">
        <v>95.733000000000004</v>
      </c>
      <c r="O365" s="5">
        <v>30.960999999999999</v>
      </c>
      <c r="S365" s="5">
        <f t="shared" si="28"/>
        <v>0.19867100257954995</v>
      </c>
      <c r="T365" s="5">
        <v>95.733000000000004</v>
      </c>
      <c r="U365" s="5">
        <v>6.9325999999999999</v>
      </c>
      <c r="Y365" s="5">
        <f t="shared" si="29"/>
        <v>0.20703503460207615</v>
      </c>
      <c r="Z365" s="5">
        <v>95.733000000000004</v>
      </c>
      <c r="AA365" s="5">
        <v>19.664000000000001</v>
      </c>
    </row>
    <row r="366" spans="1:27" x14ac:dyDescent="0.2">
      <c r="A366" s="5">
        <f t="shared" si="25"/>
        <v>0.24708325933704472</v>
      </c>
      <c r="B366" s="5">
        <v>96</v>
      </c>
      <c r="C366" s="5">
        <v>13.998900000000001</v>
      </c>
      <c r="G366" s="5">
        <f t="shared" si="26"/>
        <v>0.19845658658805582</v>
      </c>
      <c r="H366" s="5">
        <v>96</v>
      </c>
      <c r="I366" s="5">
        <v>28.510899999999999</v>
      </c>
      <c r="M366" s="5">
        <f t="shared" si="27"/>
        <v>0.23255813953488372</v>
      </c>
      <c r="N366" s="5">
        <v>96</v>
      </c>
      <c r="O366" s="5">
        <v>30.728999999999999</v>
      </c>
      <c r="S366" s="5">
        <f t="shared" si="28"/>
        <v>0.19922509738164265</v>
      </c>
      <c r="T366" s="5">
        <v>96</v>
      </c>
      <c r="U366" s="5">
        <v>6.8765000000000001</v>
      </c>
      <c r="Y366" s="5">
        <f t="shared" si="29"/>
        <v>0.20761245674740486</v>
      </c>
      <c r="Z366" s="5">
        <v>96</v>
      </c>
      <c r="AA366" s="5">
        <v>19</v>
      </c>
    </row>
    <row r="367" spans="1:27" x14ac:dyDescent="0.2">
      <c r="A367" s="5">
        <f t="shared" si="25"/>
        <v>0.24777045965207586</v>
      </c>
      <c r="B367" s="5">
        <v>96.266999999999996</v>
      </c>
      <c r="C367" s="5">
        <v>13.9564</v>
      </c>
      <c r="G367" s="5">
        <f t="shared" si="26"/>
        <v>0.19900854396950382</v>
      </c>
      <c r="H367" s="5">
        <v>96.266999999999996</v>
      </c>
      <c r="I367" s="5">
        <v>28.932200000000002</v>
      </c>
      <c r="M367" s="5">
        <f t="shared" si="27"/>
        <v>0.23320494186046509</v>
      </c>
      <c r="N367" s="5">
        <v>96.266999999999996</v>
      </c>
      <c r="O367" s="5">
        <v>30.274999999999999</v>
      </c>
      <c r="S367" s="5">
        <f t="shared" si="28"/>
        <v>0.19977919218373533</v>
      </c>
      <c r="T367" s="5">
        <v>96.266999999999996</v>
      </c>
      <c r="U367" s="5">
        <v>6.9901</v>
      </c>
      <c r="Y367" s="5">
        <f t="shared" si="29"/>
        <v>0.20818987889273358</v>
      </c>
      <c r="Z367" s="5">
        <v>96.266999999999996</v>
      </c>
      <c r="AA367" s="5">
        <v>18.562999999999999</v>
      </c>
    </row>
    <row r="368" spans="1:27" x14ac:dyDescent="0.2">
      <c r="A368" s="5">
        <f t="shared" si="25"/>
        <v>0.24845508618315559</v>
      </c>
      <c r="B368" s="5">
        <v>96.533000000000001</v>
      </c>
      <c r="C368" s="5">
        <v>13.647600000000001</v>
      </c>
      <c r="G368" s="5">
        <f t="shared" si="26"/>
        <v>0.19955843409484159</v>
      </c>
      <c r="H368" s="5">
        <v>96.533000000000001</v>
      </c>
      <c r="I368" s="5">
        <v>29.065100000000001</v>
      </c>
      <c r="M368" s="5">
        <f t="shared" si="27"/>
        <v>0.23384932170542636</v>
      </c>
      <c r="N368" s="5">
        <v>96.533000000000001</v>
      </c>
      <c r="O368" s="5">
        <v>30.067</v>
      </c>
      <c r="S368" s="5">
        <f t="shared" si="28"/>
        <v>0.20033121172439697</v>
      </c>
      <c r="T368" s="5">
        <v>96.533000000000001</v>
      </c>
      <c r="U368" s="5">
        <v>7.1051000000000002</v>
      </c>
      <c r="Y368" s="5">
        <f t="shared" si="29"/>
        <v>0.20876513840830452</v>
      </c>
      <c r="Z368" s="5">
        <v>96.533000000000001</v>
      </c>
      <c r="AA368" s="5">
        <v>18.201000000000001</v>
      </c>
    </row>
    <row r="369" spans="1:27" x14ac:dyDescent="0.2">
      <c r="A369" s="5">
        <f t="shared" si="25"/>
        <v>0.24914228649818676</v>
      </c>
      <c r="B369" s="5">
        <v>96.8</v>
      </c>
      <c r="C369" s="5">
        <v>13.3347</v>
      </c>
      <c r="G369" s="5">
        <f t="shared" si="26"/>
        <v>0.20011039147628959</v>
      </c>
      <c r="H369" s="5">
        <v>96.8</v>
      </c>
      <c r="I369" s="5">
        <v>29.067799999999998</v>
      </c>
      <c r="M369" s="5">
        <f t="shared" si="27"/>
        <v>0.23449612403100775</v>
      </c>
      <c r="N369" s="5">
        <v>96.8</v>
      </c>
      <c r="O369" s="5">
        <v>29.530999999999999</v>
      </c>
      <c r="S369" s="5">
        <f t="shared" si="28"/>
        <v>0.20088530652648967</v>
      </c>
      <c r="T369" s="5">
        <v>96.8</v>
      </c>
      <c r="U369" s="5">
        <v>7.0689000000000002</v>
      </c>
      <c r="Y369" s="5">
        <f t="shared" si="29"/>
        <v>0.20934256055363323</v>
      </c>
      <c r="Z369" s="5">
        <v>96.8</v>
      </c>
      <c r="AA369" s="5">
        <v>18.047000000000001</v>
      </c>
    </row>
    <row r="370" spans="1:27" x14ac:dyDescent="0.2">
      <c r="A370" s="5">
        <f t="shared" si="25"/>
        <v>0.2498294868132179</v>
      </c>
      <c r="B370" s="5">
        <v>97.066999999999993</v>
      </c>
      <c r="C370" s="5">
        <v>13.0642</v>
      </c>
      <c r="G370" s="5">
        <f t="shared" si="26"/>
        <v>0.20066234885773762</v>
      </c>
      <c r="H370" s="5">
        <v>97.066999999999993</v>
      </c>
      <c r="I370" s="5">
        <v>28.7148</v>
      </c>
      <c r="M370" s="5">
        <f t="shared" si="27"/>
        <v>0.23514292635658912</v>
      </c>
      <c r="N370" s="5">
        <v>97.066999999999993</v>
      </c>
      <c r="O370" s="5">
        <v>29.443999999999999</v>
      </c>
      <c r="S370" s="5">
        <f t="shared" si="28"/>
        <v>0.20143940132858235</v>
      </c>
      <c r="T370" s="5">
        <v>97.066999999999993</v>
      </c>
      <c r="U370" s="5">
        <v>7.0720999999999998</v>
      </c>
      <c r="Y370" s="5">
        <f t="shared" si="29"/>
        <v>0.20991998269896192</v>
      </c>
      <c r="Z370" s="5">
        <v>97.066999999999993</v>
      </c>
      <c r="AA370" s="5">
        <v>17.606999999999999</v>
      </c>
    </row>
    <row r="371" spans="1:27" x14ac:dyDescent="0.2">
      <c r="A371" s="6">
        <f t="shared" si="25"/>
        <v>0.25051411334429763</v>
      </c>
      <c r="B371" s="6">
        <v>97.332999999999998</v>
      </c>
      <c r="C371" s="6">
        <v>12.952400000000001</v>
      </c>
      <c r="G371" s="5">
        <f t="shared" si="26"/>
        <v>0.20121223898307536</v>
      </c>
      <c r="H371" s="5">
        <v>97.332999999999998</v>
      </c>
      <c r="I371" s="5">
        <v>27.8293</v>
      </c>
      <c r="M371" s="5">
        <f t="shared" si="27"/>
        <v>0.23578730620155039</v>
      </c>
      <c r="N371" s="5">
        <v>97.332999999999998</v>
      </c>
      <c r="O371" s="5">
        <v>29.54</v>
      </c>
      <c r="S371" s="5">
        <f t="shared" si="28"/>
        <v>0.20199142086924399</v>
      </c>
      <c r="T371" s="5">
        <v>97.332999999999998</v>
      </c>
      <c r="U371" s="5">
        <v>7.0914999999999999</v>
      </c>
      <c r="Y371" s="5">
        <f t="shared" si="29"/>
        <v>0.21049524221453289</v>
      </c>
      <c r="Z371" s="5">
        <v>97.332999999999998</v>
      </c>
      <c r="AA371" s="5">
        <v>17.687999999999999</v>
      </c>
    </row>
    <row r="372" spans="1:27" x14ac:dyDescent="0.2">
      <c r="A372" s="6">
        <f t="shared" si="25"/>
        <v>0.2512013136593288</v>
      </c>
      <c r="B372" s="6">
        <v>97.6</v>
      </c>
      <c r="C372" s="6">
        <v>12.631500000000001</v>
      </c>
      <c r="G372" s="5">
        <f t="shared" si="26"/>
        <v>0.20176419636452339</v>
      </c>
      <c r="H372" s="5">
        <v>97.6</v>
      </c>
      <c r="I372" s="5">
        <v>27.5901</v>
      </c>
      <c r="M372" s="5">
        <f t="shared" si="27"/>
        <v>0.23643410852713176</v>
      </c>
      <c r="N372" s="5">
        <v>97.6</v>
      </c>
      <c r="O372" s="5">
        <v>29.332000000000001</v>
      </c>
      <c r="S372" s="5">
        <f t="shared" si="28"/>
        <v>0.20254551567133669</v>
      </c>
      <c r="T372" s="5">
        <v>97.6</v>
      </c>
      <c r="U372" s="5">
        <v>7.0730000000000004</v>
      </c>
      <c r="Y372" s="5">
        <f t="shared" si="29"/>
        <v>0.21107266435986158</v>
      </c>
      <c r="Z372" s="5">
        <v>97.6</v>
      </c>
      <c r="AA372" s="5">
        <v>17.716000000000001</v>
      </c>
    </row>
    <row r="373" spans="1:27" x14ac:dyDescent="0.2">
      <c r="A373" s="6">
        <f t="shared" si="25"/>
        <v>0.25188851397435996</v>
      </c>
      <c r="B373" s="6">
        <v>97.867000000000004</v>
      </c>
      <c r="C373" s="6">
        <v>12.719200000000001</v>
      </c>
      <c r="G373" s="5">
        <f t="shared" si="26"/>
        <v>0.20231615374597145</v>
      </c>
      <c r="H373" s="5">
        <v>97.867000000000004</v>
      </c>
      <c r="I373" s="5">
        <v>27.4359</v>
      </c>
      <c r="M373" s="5">
        <f t="shared" si="27"/>
        <v>0.23708091085271318</v>
      </c>
      <c r="N373" s="5">
        <v>97.867000000000004</v>
      </c>
      <c r="O373" s="5">
        <v>28.731000000000002</v>
      </c>
      <c r="S373" s="5">
        <f t="shared" si="28"/>
        <v>0.20309961047342939</v>
      </c>
      <c r="T373" s="5">
        <v>97.867000000000004</v>
      </c>
      <c r="U373" s="5">
        <v>7.0499000000000001</v>
      </c>
      <c r="Y373" s="5">
        <f t="shared" si="29"/>
        <v>0.21165008650519032</v>
      </c>
      <c r="Z373" s="5">
        <v>97.867000000000004</v>
      </c>
      <c r="AA373" s="5">
        <v>17.968</v>
      </c>
    </row>
    <row r="374" spans="1:27" x14ac:dyDescent="0.2">
      <c r="A374" s="6">
        <f t="shared" si="25"/>
        <v>0.25257314050543966</v>
      </c>
      <c r="B374" s="6">
        <v>98.132999999999996</v>
      </c>
      <c r="C374" s="6">
        <v>12.5937</v>
      </c>
      <c r="G374" s="5">
        <f t="shared" si="26"/>
        <v>0.20286604387130916</v>
      </c>
      <c r="H374" s="5">
        <v>98.132999999999996</v>
      </c>
      <c r="I374" s="5">
        <v>27.034500000000001</v>
      </c>
      <c r="M374" s="5">
        <f t="shared" si="27"/>
        <v>0.2377252906976744</v>
      </c>
      <c r="N374" s="5">
        <v>98.132999999999996</v>
      </c>
      <c r="O374" s="5">
        <v>27.936</v>
      </c>
      <c r="S374" s="5">
        <f t="shared" si="28"/>
        <v>0.20365163001409101</v>
      </c>
      <c r="T374" s="5">
        <v>98.132999999999996</v>
      </c>
      <c r="U374" s="5">
        <v>6.8636999999999997</v>
      </c>
      <c r="Y374" s="5">
        <f t="shared" si="29"/>
        <v>0.21222534602076124</v>
      </c>
      <c r="Z374" s="5">
        <v>98.132999999999996</v>
      </c>
      <c r="AA374" s="5">
        <v>18.045000000000002</v>
      </c>
    </row>
    <row r="375" spans="1:27" x14ac:dyDescent="0.2">
      <c r="A375" s="6">
        <f t="shared" si="25"/>
        <v>0.25326034082047083</v>
      </c>
      <c r="B375" s="6">
        <v>98.4</v>
      </c>
      <c r="C375" s="6">
        <v>12.5062</v>
      </c>
      <c r="G375" s="5">
        <f t="shared" si="26"/>
        <v>0.20341800125275722</v>
      </c>
      <c r="H375" s="5">
        <v>98.4</v>
      </c>
      <c r="I375" s="5">
        <v>26.755600000000001</v>
      </c>
      <c r="M375" s="5">
        <f t="shared" si="27"/>
        <v>0.23837209302325582</v>
      </c>
      <c r="N375" s="5">
        <v>98.4</v>
      </c>
      <c r="O375" s="5">
        <v>27.227</v>
      </c>
      <c r="S375" s="5">
        <f t="shared" si="28"/>
        <v>0.20420572481618371</v>
      </c>
      <c r="T375" s="5">
        <v>98.4</v>
      </c>
      <c r="U375" s="5">
        <v>6.9081999999999999</v>
      </c>
      <c r="Y375" s="5">
        <f t="shared" si="29"/>
        <v>0.21280276816608998</v>
      </c>
      <c r="Z375" s="5">
        <v>98.4</v>
      </c>
      <c r="AA375" s="5">
        <v>17.837</v>
      </c>
    </row>
    <row r="376" spans="1:27" x14ac:dyDescent="0.2">
      <c r="A376" s="6">
        <f t="shared" si="25"/>
        <v>0.253947541135502</v>
      </c>
      <c r="B376" s="6">
        <v>98.667000000000002</v>
      </c>
      <c r="C376" s="6">
        <v>12.2827</v>
      </c>
      <c r="G376" s="5">
        <f t="shared" si="26"/>
        <v>0.20396995863420522</v>
      </c>
      <c r="H376" s="5">
        <v>98.667000000000002</v>
      </c>
      <c r="I376" s="5">
        <v>26.402000000000001</v>
      </c>
      <c r="M376" s="5">
        <f t="shared" si="27"/>
        <v>0.23901889534883722</v>
      </c>
      <c r="N376" s="5">
        <v>98.667000000000002</v>
      </c>
      <c r="O376" s="5">
        <v>26.911000000000001</v>
      </c>
      <c r="S376" s="5">
        <f t="shared" si="28"/>
        <v>0.20475981961827641</v>
      </c>
      <c r="T376" s="5">
        <v>98.667000000000002</v>
      </c>
      <c r="U376" s="5">
        <v>6.8766999999999996</v>
      </c>
      <c r="Y376" s="5">
        <f t="shared" si="29"/>
        <v>0.21338019031141869</v>
      </c>
      <c r="Z376" s="5">
        <v>98.667000000000002</v>
      </c>
      <c r="AA376" s="5">
        <v>17.748000000000001</v>
      </c>
    </row>
    <row r="377" spans="1:27" x14ac:dyDescent="0.2">
      <c r="A377" s="6">
        <f t="shared" si="25"/>
        <v>0.25463216766658175</v>
      </c>
      <c r="B377" s="6">
        <v>98.933000000000007</v>
      </c>
      <c r="C377" s="6">
        <v>12.2713</v>
      </c>
      <c r="G377" s="5">
        <f t="shared" si="26"/>
        <v>0.20451984875954299</v>
      </c>
      <c r="H377" s="5">
        <v>98.933000000000007</v>
      </c>
      <c r="I377" s="5">
        <v>26.3171</v>
      </c>
      <c r="M377" s="5">
        <f t="shared" si="27"/>
        <v>0.23966327519379846</v>
      </c>
      <c r="N377" s="5">
        <v>98.933000000000007</v>
      </c>
      <c r="O377" s="5">
        <v>26.86</v>
      </c>
      <c r="S377" s="5">
        <f t="shared" si="28"/>
        <v>0.20531183915893805</v>
      </c>
      <c r="T377" s="5">
        <v>98.933000000000007</v>
      </c>
      <c r="U377" s="5">
        <v>6.8124000000000002</v>
      </c>
      <c r="Y377" s="5">
        <f t="shared" si="29"/>
        <v>0.21395544982698964</v>
      </c>
      <c r="Z377" s="5">
        <v>98.933000000000007</v>
      </c>
      <c r="AA377" s="5">
        <v>17.564</v>
      </c>
    </row>
    <row r="378" spans="1:27" x14ac:dyDescent="0.2">
      <c r="A378" s="6">
        <f t="shared" si="25"/>
        <v>0.25531936798161287</v>
      </c>
      <c r="B378" s="6">
        <v>99.2</v>
      </c>
      <c r="C378" s="6">
        <v>12.2332</v>
      </c>
      <c r="G378" s="5">
        <f t="shared" si="26"/>
        <v>0.20507180614099099</v>
      </c>
      <c r="H378" s="5">
        <v>99.2</v>
      </c>
      <c r="I378" s="5">
        <v>26.154199999999999</v>
      </c>
      <c r="M378" s="5">
        <f t="shared" si="27"/>
        <v>0.24031007751937986</v>
      </c>
      <c r="N378" s="5">
        <v>99.2</v>
      </c>
      <c r="O378" s="5">
        <v>27.094000000000001</v>
      </c>
      <c r="S378" s="5">
        <f t="shared" si="28"/>
        <v>0.20586593396103073</v>
      </c>
      <c r="T378" s="5">
        <v>99.2</v>
      </c>
      <c r="U378" s="5">
        <v>6.7637999999999998</v>
      </c>
      <c r="Y378" s="5">
        <f t="shared" si="29"/>
        <v>0.21453287197231835</v>
      </c>
      <c r="Z378" s="5">
        <v>99.2</v>
      </c>
      <c r="AA378" s="5">
        <v>17.263999999999999</v>
      </c>
    </row>
    <row r="379" spans="1:27" x14ac:dyDescent="0.2">
      <c r="A379" s="6">
        <f t="shared" si="25"/>
        <v>0.25600656829664403</v>
      </c>
      <c r="B379" s="6">
        <v>99.466999999999999</v>
      </c>
      <c r="C379" s="6">
        <v>12.157999999999999</v>
      </c>
      <c r="G379" s="5">
        <f t="shared" si="26"/>
        <v>0.20562376352243902</v>
      </c>
      <c r="H379" s="5">
        <v>99.466999999999999</v>
      </c>
      <c r="I379" s="5">
        <v>25.948399999999999</v>
      </c>
      <c r="M379" s="5">
        <f t="shared" si="27"/>
        <v>0.24095687984496122</v>
      </c>
      <c r="N379" s="5">
        <v>99.466999999999999</v>
      </c>
      <c r="O379" s="5">
        <v>26.931000000000001</v>
      </c>
      <c r="S379" s="5">
        <f t="shared" si="28"/>
        <v>0.20642002876312343</v>
      </c>
      <c r="T379" s="5">
        <v>99.466999999999999</v>
      </c>
      <c r="U379" s="5">
        <v>6.5487000000000002</v>
      </c>
      <c r="Y379" s="5">
        <f t="shared" si="29"/>
        <v>0.21511029411764707</v>
      </c>
      <c r="Z379" s="5">
        <v>99.466999999999999</v>
      </c>
      <c r="AA379" s="5">
        <v>17.001999999999999</v>
      </c>
    </row>
    <row r="380" spans="1:27" x14ac:dyDescent="0.2">
      <c r="A380" s="6">
        <f t="shared" si="25"/>
        <v>0.25669119482772379</v>
      </c>
      <c r="B380" s="6">
        <v>99.733000000000004</v>
      </c>
      <c r="C380" s="6">
        <v>12.210699999999999</v>
      </c>
      <c r="G380" s="5">
        <f t="shared" si="26"/>
        <v>0.20617365364777679</v>
      </c>
      <c r="H380" s="5">
        <v>99.733000000000004</v>
      </c>
      <c r="I380" s="5">
        <v>25.594999999999999</v>
      </c>
      <c r="M380" s="5">
        <f t="shared" si="27"/>
        <v>0.24160125968992249</v>
      </c>
      <c r="N380" s="5">
        <v>99.733000000000004</v>
      </c>
      <c r="O380" s="5">
        <v>26.923999999999999</v>
      </c>
      <c r="S380" s="5">
        <f t="shared" si="28"/>
        <v>0.20697204830378507</v>
      </c>
      <c r="T380" s="5">
        <v>99.733000000000004</v>
      </c>
      <c r="U380" s="5">
        <v>6.2572000000000001</v>
      </c>
      <c r="Y380" s="5">
        <f t="shared" si="29"/>
        <v>0.21568555363321801</v>
      </c>
      <c r="Z380" s="5">
        <v>99.733000000000004</v>
      </c>
      <c r="AA380" s="5">
        <v>16.709</v>
      </c>
    </row>
    <row r="381" spans="1:27" x14ac:dyDescent="0.2">
      <c r="A381" s="6">
        <f t="shared" si="25"/>
        <v>0.2573783951427549</v>
      </c>
      <c r="B381" s="6">
        <v>100</v>
      </c>
      <c r="C381" s="6">
        <v>12.014799999999999</v>
      </c>
      <c r="G381" s="5">
        <f t="shared" si="26"/>
        <v>0.20672561102922479</v>
      </c>
      <c r="H381" s="5">
        <v>100</v>
      </c>
      <c r="I381" s="5">
        <v>25.523</v>
      </c>
      <c r="M381" s="5">
        <f t="shared" si="27"/>
        <v>0.24224806201550386</v>
      </c>
      <c r="N381" s="5">
        <v>100</v>
      </c>
      <c r="O381" s="5">
        <v>27.065000000000001</v>
      </c>
      <c r="S381" s="5">
        <f t="shared" si="28"/>
        <v>0.20752614310587775</v>
      </c>
      <c r="T381" s="5">
        <v>100</v>
      </c>
      <c r="U381" s="5">
        <v>5.9897999999999998</v>
      </c>
      <c r="Y381" s="5">
        <f t="shared" si="29"/>
        <v>0.21626297577854672</v>
      </c>
      <c r="Z381" s="5">
        <v>100</v>
      </c>
      <c r="AA381" s="5">
        <v>16.506</v>
      </c>
    </row>
    <row r="382" spans="1:27" x14ac:dyDescent="0.2">
      <c r="A382" s="6">
        <f t="shared" si="25"/>
        <v>0.25806559545778607</v>
      </c>
      <c r="B382" s="6">
        <v>100.267</v>
      </c>
      <c r="C382" s="6">
        <v>12.1586</v>
      </c>
      <c r="G382" s="5">
        <f t="shared" si="26"/>
        <v>0.20727756841067282</v>
      </c>
      <c r="H382" s="5">
        <v>100.267</v>
      </c>
      <c r="I382" s="5">
        <v>25.678899999999999</v>
      </c>
      <c r="M382" s="5">
        <f t="shared" si="27"/>
        <v>0.24289486434108526</v>
      </c>
      <c r="N382" s="5">
        <v>100.267</v>
      </c>
      <c r="O382" s="5">
        <v>27.35</v>
      </c>
      <c r="S382" s="5">
        <f t="shared" si="28"/>
        <v>0.20808023790797045</v>
      </c>
      <c r="T382" s="5">
        <v>100.267</v>
      </c>
      <c r="U382" s="5">
        <v>5.8579999999999997</v>
      </c>
      <c r="Y382" s="5">
        <f t="shared" si="29"/>
        <v>0.21684039792387544</v>
      </c>
      <c r="Z382" s="5">
        <v>100.267</v>
      </c>
      <c r="AA382" s="5">
        <v>16.7</v>
      </c>
    </row>
    <row r="383" spans="1:27" x14ac:dyDescent="0.2">
      <c r="A383" s="6">
        <f t="shared" si="25"/>
        <v>0.25875022198886583</v>
      </c>
      <c r="B383" s="6">
        <v>100.533</v>
      </c>
      <c r="C383" s="6">
        <v>11.8909</v>
      </c>
      <c r="G383" s="5">
        <f t="shared" si="26"/>
        <v>0.20782745853601056</v>
      </c>
      <c r="H383" s="5">
        <v>100.533</v>
      </c>
      <c r="I383" s="5">
        <v>26.090900000000001</v>
      </c>
      <c r="M383" s="5">
        <f t="shared" si="27"/>
        <v>0.2435392441860465</v>
      </c>
      <c r="N383" s="5">
        <v>100.533</v>
      </c>
      <c r="O383" s="5">
        <v>28.116</v>
      </c>
      <c r="S383" s="5">
        <f t="shared" si="28"/>
        <v>0.20863225744863209</v>
      </c>
      <c r="T383" s="5">
        <v>100.533</v>
      </c>
      <c r="U383" s="5">
        <v>5.6986999999999997</v>
      </c>
      <c r="Y383" s="5">
        <f t="shared" si="29"/>
        <v>0.21741565743944638</v>
      </c>
      <c r="Z383" s="5">
        <v>100.533</v>
      </c>
      <c r="AA383" s="5">
        <v>16.940999999999999</v>
      </c>
    </row>
    <row r="384" spans="1:27" x14ac:dyDescent="0.2">
      <c r="A384" s="6">
        <f t="shared" si="25"/>
        <v>0.25943742230389694</v>
      </c>
      <c r="B384" s="6">
        <v>100.8</v>
      </c>
      <c r="C384" s="6">
        <v>11.5243</v>
      </c>
      <c r="G384" s="5">
        <f t="shared" si="26"/>
        <v>0.20837941591745859</v>
      </c>
      <c r="H384" s="5">
        <v>100.8</v>
      </c>
      <c r="I384" s="5">
        <v>26.7194</v>
      </c>
      <c r="M384" s="5">
        <f t="shared" si="27"/>
        <v>0.2441860465116279</v>
      </c>
      <c r="N384" s="5">
        <v>100.8</v>
      </c>
      <c r="O384" s="5">
        <v>29.177</v>
      </c>
      <c r="S384" s="5">
        <f t="shared" si="28"/>
        <v>0.20918635225072477</v>
      </c>
      <c r="T384" s="5">
        <v>100.8</v>
      </c>
      <c r="U384" s="5">
        <v>5.6928999999999998</v>
      </c>
      <c r="Y384" s="5">
        <f t="shared" si="29"/>
        <v>0.2179930795847751</v>
      </c>
      <c r="Z384" s="5">
        <v>100.8</v>
      </c>
      <c r="AA384" s="5">
        <v>17.065000000000001</v>
      </c>
    </row>
    <row r="385" spans="1:27" x14ac:dyDescent="0.2">
      <c r="A385" s="6">
        <f t="shared" si="25"/>
        <v>0.2601246226189281</v>
      </c>
      <c r="B385" s="6">
        <v>101.06699999999999</v>
      </c>
      <c r="C385" s="6">
        <v>11.2529</v>
      </c>
      <c r="G385" s="5">
        <f t="shared" si="26"/>
        <v>0.20893137329890663</v>
      </c>
      <c r="H385" s="5">
        <v>101.06699999999999</v>
      </c>
      <c r="I385" s="5">
        <v>27.491299999999999</v>
      </c>
      <c r="M385" s="5">
        <f t="shared" si="27"/>
        <v>0.24483284883720927</v>
      </c>
      <c r="N385" s="5">
        <v>101.06699999999999</v>
      </c>
      <c r="O385" s="5">
        <v>30.201000000000001</v>
      </c>
      <c r="S385" s="5">
        <f t="shared" si="28"/>
        <v>0.20974044705281747</v>
      </c>
      <c r="T385" s="5">
        <v>101.06699999999999</v>
      </c>
      <c r="U385" s="5">
        <v>5.6954000000000002</v>
      </c>
      <c r="Y385" s="5">
        <f t="shared" si="29"/>
        <v>0.21857050173010381</v>
      </c>
      <c r="Z385" s="5">
        <v>101.06699999999999</v>
      </c>
      <c r="AA385" s="5">
        <v>17.34</v>
      </c>
    </row>
    <row r="386" spans="1:27" x14ac:dyDescent="0.2">
      <c r="A386" s="6">
        <f t="shared" si="25"/>
        <v>0.26080924915000786</v>
      </c>
      <c r="B386" s="6">
        <v>101.333</v>
      </c>
      <c r="C386" s="6">
        <v>10.820399999999999</v>
      </c>
      <c r="G386" s="5">
        <f t="shared" si="26"/>
        <v>0.20948126342424436</v>
      </c>
      <c r="H386" s="5">
        <v>101.333</v>
      </c>
      <c r="I386" s="5">
        <v>28.114000000000001</v>
      </c>
      <c r="M386" s="5">
        <f t="shared" si="27"/>
        <v>0.24547722868217053</v>
      </c>
      <c r="N386" s="5">
        <v>101.333</v>
      </c>
      <c r="O386" s="5">
        <v>30.891999999999999</v>
      </c>
      <c r="S386" s="5">
        <f t="shared" si="28"/>
        <v>0.21029246659347911</v>
      </c>
      <c r="T386" s="5">
        <v>101.333</v>
      </c>
      <c r="U386" s="5">
        <v>5.7930999999999999</v>
      </c>
      <c r="Y386" s="5">
        <f t="shared" si="29"/>
        <v>0.21914576124567475</v>
      </c>
      <c r="Z386" s="5">
        <v>101.333</v>
      </c>
      <c r="AA386" s="5">
        <v>17.023</v>
      </c>
    </row>
    <row r="387" spans="1:27" x14ac:dyDescent="0.2">
      <c r="A387" s="6">
        <f t="shared" si="25"/>
        <v>0.26149644946503897</v>
      </c>
      <c r="B387" s="6">
        <v>101.6</v>
      </c>
      <c r="C387" s="6">
        <v>10.963100000000001</v>
      </c>
      <c r="G387" s="5">
        <f t="shared" si="26"/>
        <v>0.21003322080569239</v>
      </c>
      <c r="H387" s="5">
        <v>101.6</v>
      </c>
      <c r="I387" s="5">
        <v>28.247499999999999</v>
      </c>
      <c r="M387" s="5">
        <f t="shared" si="27"/>
        <v>0.24612403100775193</v>
      </c>
      <c r="N387" s="5">
        <v>101.6</v>
      </c>
      <c r="O387" s="5">
        <v>32.130000000000003</v>
      </c>
      <c r="S387" s="5">
        <f t="shared" si="28"/>
        <v>0.21084656139557179</v>
      </c>
      <c r="T387" s="5">
        <v>101.6</v>
      </c>
      <c r="U387" s="5">
        <v>5.7992999999999997</v>
      </c>
      <c r="Y387" s="5">
        <f t="shared" si="29"/>
        <v>0.21972318339100347</v>
      </c>
      <c r="Z387" s="5">
        <v>101.6</v>
      </c>
      <c r="AA387" s="5">
        <v>16.768000000000001</v>
      </c>
    </row>
    <row r="388" spans="1:27" x14ac:dyDescent="0.2">
      <c r="A388" s="6">
        <f t="shared" si="25"/>
        <v>0.26218364978007014</v>
      </c>
      <c r="B388" s="6">
        <v>101.867</v>
      </c>
      <c r="C388" s="6">
        <v>11.0967</v>
      </c>
      <c r="G388" s="5">
        <f t="shared" si="26"/>
        <v>0.21058517818714043</v>
      </c>
      <c r="H388" s="5">
        <v>101.867</v>
      </c>
      <c r="I388" s="5">
        <v>29.0395</v>
      </c>
      <c r="M388" s="5">
        <f t="shared" si="27"/>
        <v>0.24677083333333333</v>
      </c>
      <c r="N388" s="5">
        <v>101.867</v>
      </c>
      <c r="O388" s="5">
        <v>33.395000000000003</v>
      </c>
      <c r="S388" s="5">
        <f t="shared" si="28"/>
        <v>0.21140065619766449</v>
      </c>
      <c r="T388" s="5">
        <v>101.867</v>
      </c>
      <c r="U388" s="5">
        <v>5.8175999999999997</v>
      </c>
      <c r="Y388" s="5">
        <f t="shared" si="29"/>
        <v>0.22030060553633221</v>
      </c>
      <c r="Z388" s="5">
        <v>101.867</v>
      </c>
      <c r="AA388" s="5">
        <v>16.783999999999999</v>
      </c>
    </row>
    <row r="389" spans="1:27" x14ac:dyDescent="0.2">
      <c r="A389" s="6">
        <f t="shared" si="25"/>
        <v>0.26286827631114984</v>
      </c>
      <c r="B389" s="6">
        <v>102.133</v>
      </c>
      <c r="C389" s="6">
        <v>11.382999999999999</v>
      </c>
      <c r="G389" s="5">
        <f t="shared" si="26"/>
        <v>0.21113506831247816</v>
      </c>
      <c r="H389" s="5">
        <v>102.133</v>
      </c>
      <c r="I389" s="5">
        <v>29.898099999999999</v>
      </c>
      <c r="M389" s="5">
        <f t="shared" si="27"/>
        <v>0.24741521317829457</v>
      </c>
      <c r="N389" s="5">
        <v>102.133</v>
      </c>
      <c r="O389" s="5">
        <v>33.875999999999998</v>
      </c>
      <c r="S389" s="5">
        <f t="shared" si="28"/>
        <v>0.21195267573832613</v>
      </c>
      <c r="T389" s="5">
        <v>102.133</v>
      </c>
      <c r="U389" s="5">
        <v>5.9173</v>
      </c>
      <c r="Y389" s="5">
        <f t="shared" si="29"/>
        <v>0.22087586505190313</v>
      </c>
      <c r="Z389" s="5">
        <v>102.133</v>
      </c>
      <c r="AA389" s="5">
        <v>16.504999999999999</v>
      </c>
    </row>
    <row r="390" spans="1:27" x14ac:dyDescent="0.2">
      <c r="A390" s="6">
        <f t="shared" si="25"/>
        <v>0.26355547662618106</v>
      </c>
      <c r="B390" s="6">
        <v>102.4</v>
      </c>
      <c r="C390" s="6">
        <v>11.4276</v>
      </c>
      <c r="G390" s="5">
        <f t="shared" si="26"/>
        <v>0.2116870256939262</v>
      </c>
      <c r="H390" s="5">
        <v>102.4</v>
      </c>
      <c r="I390" s="5">
        <v>31.0227</v>
      </c>
      <c r="M390" s="5">
        <f t="shared" si="27"/>
        <v>0.24806201550387597</v>
      </c>
      <c r="N390" s="5">
        <v>102.4</v>
      </c>
      <c r="O390" s="5">
        <v>34.442</v>
      </c>
      <c r="S390" s="5">
        <f t="shared" si="28"/>
        <v>0.21250677054041883</v>
      </c>
      <c r="T390" s="5">
        <v>102.4</v>
      </c>
      <c r="U390" s="5">
        <v>5.9051</v>
      </c>
      <c r="Y390" s="5">
        <f t="shared" si="29"/>
        <v>0.22145328719723187</v>
      </c>
      <c r="Z390" s="5">
        <v>102.4</v>
      </c>
      <c r="AA390" s="5">
        <v>16.3</v>
      </c>
    </row>
    <row r="391" spans="1:27" x14ac:dyDescent="0.2">
      <c r="A391" s="6">
        <f t="shared" ref="A391:A454" si="30">(B391-0)/(388.533-0)</f>
        <v>0.26424267694121217</v>
      </c>
      <c r="B391" s="6">
        <v>102.667</v>
      </c>
      <c r="C391" s="6">
        <v>11.2112</v>
      </c>
      <c r="G391" s="5">
        <f t="shared" ref="G391:G454" si="31">(H391-0)/(483.733-0)</f>
        <v>0.21223898307537423</v>
      </c>
      <c r="H391" s="5">
        <v>102.667</v>
      </c>
      <c r="I391" s="5">
        <v>32.415300000000002</v>
      </c>
      <c r="M391" s="5">
        <f t="shared" ref="M391:M454" si="32">(N391-0)/(412.8-0)</f>
        <v>0.24870881782945736</v>
      </c>
      <c r="N391" s="5">
        <v>102.667</v>
      </c>
      <c r="O391" s="5">
        <v>34.527000000000001</v>
      </c>
      <c r="S391" s="5">
        <f t="shared" ref="S391:S454" si="33">(T391-0)/(481.867-0)</f>
        <v>0.21306086534251151</v>
      </c>
      <c r="T391" s="5">
        <v>102.667</v>
      </c>
      <c r="U391" s="5">
        <v>5.9478999999999997</v>
      </c>
      <c r="Y391" s="5">
        <f t="shared" ref="Y391:Y454" si="34">(Z391-0)/(462.4-0)</f>
        <v>0.22203070934256056</v>
      </c>
      <c r="Z391" s="5">
        <v>102.667</v>
      </c>
      <c r="AA391" s="5">
        <v>16.190000000000001</v>
      </c>
    </row>
    <row r="392" spans="1:27" x14ac:dyDescent="0.2">
      <c r="A392" s="6">
        <f t="shared" si="30"/>
        <v>0.26492730347229193</v>
      </c>
      <c r="B392" s="6">
        <v>102.93300000000001</v>
      </c>
      <c r="C392" s="6">
        <v>11.323399999999999</v>
      </c>
      <c r="G392" s="5">
        <f t="shared" si="31"/>
        <v>0.21278887320071196</v>
      </c>
      <c r="H392" s="5">
        <v>102.93300000000001</v>
      </c>
      <c r="I392" s="5">
        <v>33.771099999999997</v>
      </c>
      <c r="M392" s="5">
        <f t="shared" si="32"/>
        <v>0.2493531976744186</v>
      </c>
      <c r="N392" s="5">
        <v>102.93300000000001</v>
      </c>
      <c r="O392" s="5">
        <v>34.558</v>
      </c>
      <c r="S392" s="5">
        <f t="shared" si="33"/>
        <v>0.21361288488317318</v>
      </c>
      <c r="T392" s="5">
        <v>102.93300000000001</v>
      </c>
      <c r="U392" s="5">
        <v>6.1772999999999998</v>
      </c>
      <c r="Y392" s="5">
        <f t="shared" si="34"/>
        <v>0.22260596885813153</v>
      </c>
      <c r="Z392" s="5">
        <v>102.93300000000001</v>
      </c>
      <c r="AA392" s="5">
        <v>16.384</v>
      </c>
    </row>
    <row r="393" spans="1:27" x14ac:dyDescent="0.2">
      <c r="A393" s="6">
        <f t="shared" si="30"/>
        <v>0.2656145037873231</v>
      </c>
      <c r="B393" s="6">
        <v>103.2</v>
      </c>
      <c r="C393" s="6">
        <v>11.3893</v>
      </c>
      <c r="G393" s="5">
        <f t="shared" si="31"/>
        <v>0.21334083058216</v>
      </c>
      <c r="H393" s="5">
        <v>103.2</v>
      </c>
      <c r="I393" s="5">
        <v>34.949100000000001</v>
      </c>
      <c r="M393" s="6">
        <f t="shared" si="32"/>
        <v>0.25</v>
      </c>
      <c r="N393" s="6">
        <v>103.2</v>
      </c>
      <c r="O393" s="6">
        <v>34.119999999999997</v>
      </c>
      <c r="S393" s="5">
        <f t="shared" si="33"/>
        <v>0.21416697968526585</v>
      </c>
      <c r="T393" s="5">
        <v>103.2</v>
      </c>
      <c r="U393" s="5">
        <v>6.0408999999999997</v>
      </c>
      <c r="Y393" s="5">
        <f t="shared" si="34"/>
        <v>0.22318339100346021</v>
      </c>
      <c r="Z393" s="5">
        <v>103.2</v>
      </c>
      <c r="AA393" s="5">
        <v>16.405999999999999</v>
      </c>
    </row>
    <row r="394" spans="1:27" x14ac:dyDescent="0.2">
      <c r="A394" s="6">
        <f t="shared" si="30"/>
        <v>0.26630170410235421</v>
      </c>
      <c r="B394" s="6">
        <v>103.467</v>
      </c>
      <c r="C394" s="6">
        <v>11.2254</v>
      </c>
      <c r="G394" s="5">
        <f t="shared" si="31"/>
        <v>0.21389278796360803</v>
      </c>
      <c r="H394" s="5">
        <v>103.467</v>
      </c>
      <c r="I394" s="5">
        <v>35.984400000000001</v>
      </c>
      <c r="M394" s="6">
        <f t="shared" si="32"/>
        <v>0.2506468023255814</v>
      </c>
      <c r="N394" s="6">
        <v>103.467</v>
      </c>
      <c r="O394" s="6">
        <v>33.249000000000002</v>
      </c>
      <c r="S394" s="5">
        <f t="shared" si="33"/>
        <v>0.21472107448735853</v>
      </c>
      <c r="T394" s="5">
        <v>103.467</v>
      </c>
      <c r="U394" s="5">
        <v>5.9581999999999997</v>
      </c>
      <c r="Y394" s="5">
        <f t="shared" si="34"/>
        <v>0.22376081314878893</v>
      </c>
      <c r="Z394" s="5">
        <v>103.467</v>
      </c>
      <c r="AA394" s="5">
        <v>16.722000000000001</v>
      </c>
    </row>
    <row r="395" spans="1:27" x14ac:dyDescent="0.2">
      <c r="A395" s="6">
        <f t="shared" si="30"/>
        <v>0.26698633063343397</v>
      </c>
      <c r="B395" s="6">
        <v>103.733</v>
      </c>
      <c r="C395" s="6">
        <v>10.9756</v>
      </c>
      <c r="G395" s="5">
        <f t="shared" si="31"/>
        <v>0.21444267808894577</v>
      </c>
      <c r="H395" s="5">
        <v>103.733</v>
      </c>
      <c r="I395" s="5">
        <v>36.873699999999999</v>
      </c>
      <c r="M395" s="6">
        <f t="shared" si="32"/>
        <v>0.25129118217054264</v>
      </c>
      <c r="N395" s="6">
        <v>103.733</v>
      </c>
      <c r="O395" s="6">
        <v>32.594999999999999</v>
      </c>
      <c r="S395" s="5">
        <f t="shared" si="33"/>
        <v>0.21527309402802017</v>
      </c>
      <c r="T395" s="5">
        <v>103.733</v>
      </c>
      <c r="U395" s="5">
        <v>5.8303000000000003</v>
      </c>
      <c r="Y395" s="5">
        <f t="shared" si="34"/>
        <v>0.22433607266435987</v>
      </c>
      <c r="Z395" s="5">
        <v>103.733</v>
      </c>
      <c r="AA395" s="5">
        <v>16.692</v>
      </c>
    </row>
    <row r="396" spans="1:27" x14ac:dyDescent="0.2">
      <c r="A396" s="6">
        <f t="shared" si="30"/>
        <v>0.26767353094846513</v>
      </c>
      <c r="B396" s="6">
        <v>104</v>
      </c>
      <c r="C396" s="6">
        <v>11.155099999999999</v>
      </c>
      <c r="G396" s="5">
        <f t="shared" si="31"/>
        <v>0.2149946354703938</v>
      </c>
      <c r="H396" s="5">
        <v>104</v>
      </c>
      <c r="I396" s="5">
        <v>38.052700000000002</v>
      </c>
      <c r="M396" s="6">
        <f t="shared" si="32"/>
        <v>0.25193798449612403</v>
      </c>
      <c r="N396" s="6">
        <v>104</v>
      </c>
      <c r="O396" s="6">
        <v>32.343000000000004</v>
      </c>
      <c r="S396" s="5">
        <f t="shared" si="33"/>
        <v>0.21582718883011287</v>
      </c>
      <c r="T396" s="5">
        <v>104</v>
      </c>
      <c r="U396" s="5">
        <v>5.7332000000000001</v>
      </c>
      <c r="Y396" s="5">
        <f t="shared" si="34"/>
        <v>0.22491349480968859</v>
      </c>
      <c r="Z396" s="5">
        <v>104</v>
      </c>
      <c r="AA396" s="5">
        <v>16.847999999999999</v>
      </c>
    </row>
    <row r="397" spans="1:27" x14ac:dyDescent="0.2">
      <c r="A397" s="6">
        <f t="shared" si="30"/>
        <v>0.26836073126349624</v>
      </c>
      <c r="B397" s="6">
        <v>104.267</v>
      </c>
      <c r="C397" s="6">
        <v>11.110799999999999</v>
      </c>
      <c r="G397" s="5">
        <f t="shared" si="31"/>
        <v>0.2155465928518418</v>
      </c>
      <c r="H397" s="5">
        <v>104.267</v>
      </c>
      <c r="I397" s="5">
        <v>38.4495</v>
      </c>
      <c r="M397" s="6">
        <f t="shared" si="32"/>
        <v>0.25258478682170543</v>
      </c>
      <c r="N397" s="6">
        <v>104.267</v>
      </c>
      <c r="O397" s="6">
        <v>31.98</v>
      </c>
      <c r="S397" s="5">
        <f t="shared" si="33"/>
        <v>0.21638128363220555</v>
      </c>
      <c r="T397" s="5">
        <v>104.267</v>
      </c>
      <c r="U397" s="5">
        <v>5.6978</v>
      </c>
      <c r="Y397" s="5">
        <f t="shared" si="34"/>
        <v>0.2254909169550173</v>
      </c>
      <c r="Z397" s="5">
        <v>104.267</v>
      </c>
      <c r="AA397" s="5">
        <v>16.622</v>
      </c>
    </row>
    <row r="398" spans="1:27" x14ac:dyDescent="0.2">
      <c r="A398" s="6">
        <f t="shared" si="30"/>
        <v>0.269045357794576</v>
      </c>
      <c r="B398" s="6">
        <v>104.533</v>
      </c>
      <c r="C398" s="6">
        <v>10.741099999999999</v>
      </c>
      <c r="G398" s="5">
        <f t="shared" si="31"/>
        <v>0.21609648297717957</v>
      </c>
      <c r="H398" s="5">
        <v>104.533</v>
      </c>
      <c r="I398" s="5">
        <v>37.650700000000001</v>
      </c>
      <c r="M398" s="6">
        <f t="shared" si="32"/>
        <v>0.25322916666666667</v>
      </c>
      <c r="N398" s="6">
        <v>104.533</v>
      </c>
      <c r="O398" s="6">
        <v>32.311999999999998</v>
      </c>
      <c r="S398" s="5">
        <f t="shared" si="33"/>
        <v>0.21693330317286719</v>
      </c>
      <c r="T398" s="5">
        <v>104.533</v>
      </c>
      <c r="U398" s="5">
        <v>5.7779999999999996</v>
      </c>
      <c r="Y398" s="5">
        <f t="shared" si="34"/>
        <v>0.22606617647058824</v>
      </c>
      <c r="Z398" s="5">
        <v>104.533</v>
      </c>
      <c r="AA398" s="5">
        <v>16.181000000000001</v>
      </c>
    </row>
    <row r="399" spans="1:27" x14ac:dyDescent="0.2">
      <c r="A399" s="6">
        <f t="shared" si="30"/>
        <v>0.26973255810960717</v>
      </c>
      <c r="B399" s="6">
        <v>104.8</v>
      </c>
      <c r="C399" s="6">
        <v>10.7224</v>
      </c>
      <c r="G399" s="5">
        <f t="shared" si="31"/>
        <v>0.21664844035862757</v>
      </c>
      <c r="H399" s="5">
        <v>104.8</v>
      </c>
      <c r="I399" s="5">
        <v>36.850099999999998</v>
      </c>
      <c r="M399" s="6">
        <f t="shared" si="32"/>
        <v>0.25387596899224807</v>
      </c>
      <c r="N399" s="6">
        <v>104.8</v>
      </c>
      <c r="O399" s="6">
        <v>32.415999999999997</v>
      </c>
      <c r="S399" s="5">
        <f t="shared" si="33"/>
        <v>0.21748739797495989</v>
      </c>
      <c r="T399" s="5">
        <v>104.8</v>
      </c>
      <c r="U399" s="5">
        <v>5.8224</v>
      </c>
      <c r="Y399" s="5">
        <f t="shared" si="34"/>
        <v>0.22664359861591696</v>
      </c>
      <c r="Z399" s="5">
        <v>104.8</v>
      </c>
      <c r="AA399" s="5">
        <v>16.058</v>
      </c>
    </row>
    <row r="400" spans="1:27" x14ac:dyDescent="0.2">
      <c r="A400" s="6">
        <f t="shared" si="30"/>
        <v>0.27041975842463828</v>
      </c>
      <c r="B400" s="6">
        <v>105.06699999999999</v>
      </c>
      <c r="C400" s="6">
        <v>10.5832</v>
      </c>
      <c r="G400" s="5">
        <f t="shared" si="31"/>
        <v>0.2172003977400756</v>
      </c>
      <c r="H400" s="5">
        <v>105.06699999999999</v>
      </c>
      <c r="I400" s="5">
        <v>35.729700000000001</v>
      </c>
      <c r="M400" s="6">
        <f t="shared" si="32"/>
        <v>0.25452277131782941</v>
      </c>
      <c r="N400" s="6">
        <v>105.06699999999999</v>
      </c>
      <c r="O400" s="6">
        <v>32.869</v>
      </c>
      <c r="S400" s="5">
        <f t="shared" si="33"/>
        <v>0.21804149277705256</v>
      </c>
      <c r="T400" s="5">
        <v>105.06699999999999</v>
      </c>
      <c r="U400" s="5">
        <v>5.9170999999999996</v>
      </c>
      <c r="Y400" s="5">
        <f t="shared" si="34"/>
        <v>0.22722102076124567</v>
      </c>
      <c r="Z400" s="5">
        <v>105.06699999999999</v>
      </c>
      <c r="AA400" s="5">
        <v>15.773999999999999</v>
      </c>
    </row>
    <row r="401" spans="1:27" x14ac:dyDescent="0.2">
      <c r="A401" s="6">
        <f t="shared" si="30"/>
        <v>0.27110438495571804</v>
      </c>
      <c r="B401" s="6">
        <v>105.333</v>
      </c>
      <c r="C401" s="6">
        <v>10.5701</v>
      </c>
      <c r="G401" s="5">
        <f t="shared" si="31"/>
        <v>0.21775028786541337</v>
      </c>
      <c r="H401" s="5">
        <v>105.333</v>
      </c>
      <c r="I401" s="5">
        <v>34.866300000000003</v>
      </c>
      <c r="M401" s="6">
        <f t="shared" si="32"/>
        <v>0.25516715116279071</v>
      </c>
      <c r="N401" s="6">
        <v>105.333</v>
      </c>
      <c r="O401" s="6">
        <v>33.200000000000003</v>
      </c>
      <c r="S401" s="5">
        <f t="shared" si="33"/>
        <v>0.21859351231771421</v>
      </c>
      <c r="T401" s="5">
        <v>105.333</v>
      </c>
      <c r="U401" s="5">
        <v>5.968</v>
      </c>
      <c r="Y401" s="5">
        <f t="shared" si="34"/>
        <v>0.22779628027681662</v>
      </c>
      <c r="Z401" s="5">
        <v>105.333</v>
      </c>
      <c r="AA401" s="5">
        <v>15.212</v>
      </c>
    </row>
    <row r="402" spans="1:27" x14ac:dyDescent="0.2">
      <c r="A402" s="6">
        <f t="shared" si="30"/>
        <v>0.2717915852707492</v>
      </c>
      <c r="B402" s="6">
        <v>105.6</v>
      </c>
      <c r="C402" s="6">
        <v>10.5</v>
      </c>
      <c r="G402" s="5">
        <f t="shared" si="31"/>
        <v>0.21830224524686137</v>
      </c>
      <c r="H402" s="5">
        <v>105.6</v>
      </c>
      <c r="I402" s="5">
        <v>34.677199999999999</v>
      </c>
      <c r="M402" s="6">
        <f t="shared" si="32"/>
        <v>0.25581395348837205</v>
      </c>
      <c r="N402" s="6">
        <v>105.6</v>
      </c>
      <c r="O402" s="6">
        <v>33.652999999999999</v>
      </c>
      <c r="S402" s="5">
        <f t="shared" si="33"/>
        <v>0.21914760711980691</v>
      </c>
      <c r="T402" s="5">
        <v>105.6</v>
      </c>
      <c r="U402" s="5">
        <v>5.7096</v>
      </c>
      <c r="Y402" s="5">
        <f t="shared" si="34"/>
        <v>0.22837370242214533</v>
      </c>
      <c r="Z402" s="5">
        <v>105.6</v>
      </c>
      <c r="AA402" s="5">
        <v>15.247</v>
      </c>
    </row>
    <row r="403" spans="1:27" x14ac:dyDescent="0.2">
      <c r="A403" s="6">
        <f t="shared" si="30"/>
        <v>0.27247878558578037</v>
      </c>
      <c r="B403" s="6">
        <v>105.867</v>
      </c>
      <c r="C403" s="6">
        <v>10.5031</v>
      </c>
      <c r="G403" s="5">
        <f t="shared" si="31"/>
        <v>0.21885420262830943</v>
      </c>
      <c r="H403" s="5">
        <v>105.867</v>
      </c>
      <c r="I403" s="5">
        <v>34.281300000000002</v>
      </c>
      <c r="M403" s="6">
        <f t="shared" si="32"/>
        <v>0.2564607558139535</v>
      </c>
      <c r="N403" s="6">
        <v>105.867</v>
      </c>
      <c r="O403" s="6">
        <v>34.938000000000002</v>
      </c>
      <c r="S403" s="5">
        <f t="shared" si="33"/>
        <v>0.21970170192189961</v>
      </c>
      <c r="T403" s="5">
        <v>105.867</v>
      </c>
      <c r="U403" s="5">
        <v>5.7225999999999999</v>
      </c>
      <c r="Y403" s="5">
        <f t="shared" si="34"/>
        <v>0.22895112456747407</v>
      </c>
      <c r="Z403" s="5">
        <v>105.867</v>
      </c>
      <c r="AA403" s="5">
        <v>14.965</v>
      </c>
    </row>
    <row r="404" spans="1:27" x14ac:dyDescent="0.2">
      <c r="A404" s="6">
        <f t="shared" si="30"/>
        <v>0.27316341211686007</v>
      </c>
      <c r="B404" s="6">
        <v>106.133</v>
      </c>
      <c r="C404" s="6">
        <v>10.5402</v>
      </c>
      <c r="G404" s="5">
        <f t="shared" si="31"/>
        <v>0.21940409275364714</v>
      </c>
      <c r="H404" s="5">
        <v>106.133</v>
      </c>
      <c r="I404" s="5">
        <v>33.707900000000002</v>
      </c>
      <c r="M404" s="6">
        <f t="shared" si="32"/>
        <v>0.25710513565891469</v>
      </c>
      <c r="N404" s="6">
        <v>106.133</v>
      </c>
      <c r="O404" s="6">
        <v>35.921999999999997</v>
      </c>
      <c r="S404" s="5">
        <f t="shared" si="33"/>
        <v>0.22025372146256122</v>
      </c>
      <c r="T404" s="5">
        <v>106.133</v>
      </c>
      <c r="U404" s="5">
        <v>5.4535999999999998</v>
      </c>
      <c r="Y404" s="5">
        <f t="shared" si="34"/>
        <v>0.22952638408304499</v>
      </c>
      <c r="Z404" s="5">
        <v>106.133</v>
      </c>
      <c r="AA404" s="5">
        <v>14.973000000000001</v>
      </c>
    </row>
    <row r="405" spans="1:27" x14ac:dyDescent="0.2">
      <c r="A405" s="6">
        <f t="shared" si="30"/>
        <v>0.27385061243189124</v>
      </c>
      <c r="B405" s="6">
        <v>106.4</v>
      </c>
      <c r="C405" s="6">
        <v>10.5314</v>
      </c>
      <c r="G405" s="5">
        <f t="shared" si="31"/>
        <v>0.2199560501350952</v>
      </c>
      <c r="H405" s="5">
        <v>106.4</v>
      </c>
      <c r="I405" s="5">
        <v>33.3262</v>
      </c>
      <c r="M405" s="6">
        <f t="shared" si="32"/>
        <v>0.25775193798449614</v>
      </c>
      <c r="N405" s="6">
        <v>106.4</v>
      </c>
      <c r="O405" s="6">
        <v>36.606000000000002</v>
      </c>
      <c r="S405" s="5">
        <f t="shared" si="33"/>
        <v>0.22080781626465396</v>
      </c>
      <c r="T405" s="5">
        <v>106.4</v>
      </c>
      <c r="U405" s="5">
        <v>5.2279</v>
      </c>
      <c r="Y405" s="5">
        <f t="shared" si="34"/>
        <v>0.23010380622837373</v>
      </c>
      <c r="Z405" s="5">
        <v>106.4</v>
      </c>
      <c r="AA405" s="5">
        <v>15.067</v>
      </c>
    </row>
    <row r="406" spans="1:27" x14ac:dyDescent="0.2">
      <c r="A406" s="6">
        <f t="shared" si="30"/>
        <v>0.2745378127469224</v>
      </c>
      <c r="B406" s="6">
        <v>106.667</v>
      </c>
      <c r="C406" s="6">
        <v>10.7544</v>
      </c>
      <c r="G406" s="5">
        <f t="shared" si="31"/>
        <v>0.22050800751654323</v>
      </c>
      <c r="H406" s="5">
        <v>106.667</v>
      </c>
      <c r="I406" s="5">
        <v>33.997500000000002</v>
      </c>
      <c r="M406" s="6">
        <f t="shared" si="32"/>
        <v>0.25839874031007753</v>
      </c>
      <c r="N406" s="6">
        <v>106.667</v>
      </c>
      <c r="O406" s="6">
        <v>37.527999999999999</v>
      </c>
      <c r="S406" s="5">
        <f t="shared" si="33"/>
        <v>0.22136191106674663</v>
      </c>
      <c r="T406" s="5">
        <v>106.667</v>
      </c>
      <c r="U406" s="5">
        <v>5.0575999999999999</v>
      </c>
      <c r="Y406" s="5">
        <f t="shared" si="34"/>
        <v>0.23068122837370245</v>
      </c>
      <c r="Z406" s="5">
        <v>106.667</v>
      </c>
      <c r="AA406" s="5">
        <v>15.013999999999999</v>
      </c>
    </row>
    <row r="407" spans="1:27" x14ac:dyDescent="0.2">
      <c r="A407" s="6">
        <f t="shared" si="30"/>
        <v>0.27522243927800211</v>
      </c>
      <c r="B407" s="6">
        <v>106.93300000000001</v>
      </c>
      <c r="C407" s="6">
        <v>11.0312</v>
      </c>
      <c r="G407" s="5">
        <f t="shared" si="31"/>
        <v>0.22105789764188097</v>
      </c>
      <c r="H407" s="5">
        <v>106.93300000000001</v>
      </c>
      <c r="I407" s="5">
        <v>34.043199999999999</v>
      </c>
      <c r="M407" s="6">
        <f t="shared" si="32"/>
        <v>0.25904312015503878</v>
      </c>
      <c r="N407" s="6">
        <v>106.93300000000001</v>
      </c>
      <c r="O407" s="6">
        <v>38.034999999999997</v>
      </c>
      <c r="S407" s="5">
        <f t="shared" si="33"/>
        <v>0.22191393060740827</v>
      </c>
      <c r="T407" s="5">
        <v>106.93300000000001</v>
      </c>
      <c r="U407" s="5">
        <v>4.9451000000000001</v>
      </c>
      <c r="Y407" s="5">
        <f t="shared" si="34"/>
        <v>0.23125648788927339</v>
      </c>
      <c r="Z407" s="5">
        <v>106.93300000000001</v>
      </c>
      <c r="AA407" s="5">
        <v>14.786</v>
      </c>
    </row>
    <row r="408" spans="1:27" x14ac:dyDescent="0.2">
      <c r="A408" s="6">
        <f t="shared" si="30"/>
        <v>0.27590963959303327</v>
      </c>
      <c r="B408" s="6">
        <v>107.2</v>
      </c>
      <c r="C408" s="6">
        <v>11.073399999999999</v>
      </c>
      <c r="G408" s="5">
        <f t="shared" si="31"/>
        <v>0.221609855023329</v>
      </c>
      <c r="H408" s="5">
        <v>107.2</v>
      </c>
      <c r="I408" s="5">
        <v>34.137300000000003</v>
      </c>
      <c r="M408" s="6">
        <f t="shared" si="32"/>
        <v>0.25968992248062017</v>
      </c>
      <c r="N408" s="6">
        <v>107.2</v>
      </c>
      <c r="O408" s="6">
        <v>38.924999999999997</v>
      </c>
      <c r="S408" s="5">
        <f t="shared" si="33"/>
        <v>0.22246802540950095</v>
      </c>
      <c r="T408" s="5">
        <v>107.2</v>
      </c>
      <c r="U408" s="5">
        <v>4.7786999999999997</v>
      </c>
      <c r="Y408" s="5">
        <f t="shared" si="34"/>
        <v>0.2318339100346021</v>
      </c>
      <c r="Z408" s="5">
        <v>107.2</v>
      </c>
      <c r="AA408" s="5">
        <v>14.581</v>
      </c>
    </row>
    <row r="409" spans="1:27" x14ac:dyDescent="0.2">
      <c r="A409" s="6">
        <f t="shared" si="30"/>
        <v>0.27659683990806444</v>
      </c>
      <c r="B409" s="6">
        <v>107.467</v>
      </c>
      <c r="C409" s="6">
        <v>11.017200000000001</v>
      </c>
      <c r="G409" s="5">
        <f t="shared" si="31"/>
        <v>0.222161812404777</v>
      </c>
      <c r="H409" s="5">
        <v>107.467</v>
      </c>
      <c r="I409" s="5">
        <v>33.5321</v>
      </c>
      <c r="M409" s="6">
        <f t="shared" si="32"/>
        <v>0.26033672480620151</v>
      </c>
      <c r="N409" s="6">
        <v>107.467</v>
      </c>
      <c r="O409" s="6">
        <v>39.31</v>
      </c>
      <c r="S409" s="5">
        <f t="shared" si="33"/>
        <v>0.22302212021159365</v>
      </c>
      <c r="T409" s="5">
        <v>107.467</v>
      </c>
      <c r="U409" s="5">
        <v>4.5472000000000001</v>
      </c>
      <c r="Y409" s="5">
        <f t="shared" si="34"/>
        <v>0.23241133217993079</v>
      </c>
      <c r="Z409" s="5">
        <v>107.467</v>
      </c>
      <c r="AA409" s="5">
        <v>14.223000000000001</v>
      </c>
    </row>
    <row r="410" spans="1:27" x14ac:dyDescent="0.2">
      <c r="A410" s="6">
        <f t="shared" si="30"/>
        <v>0.27728146643914414</v>
      </c>
      <c r="B410" s="6">
        <v>107.733</v>
      </c>
      <c r="C410" s="6">
        <v>10.9846</v>
      </c>
      <c r="G410" s="5">
        <f t="shared" si="31"/>
        <v>0.22271170253011477</v>
      </c>
      <c r="H410" s="5">
        <v>107.733</v>
      </c>
      <c r="I410" s="5">
        <v>33.356400000000001</v>
      </c>
      <c r="M410" s="6">
        <f t="shared" si="32"/>
        <v>0.26098110465116281</v>
      </c>
      <c r="N410" s="6">
        <v>107.733</v>
      </c>
      <c r="O410" s="6">
        <v>40.076999999999998</v>
      </c>
      <c r="S410" s="5">
        <f t="shared" si="33"/>
        <v>0.22357413975225529</v>
      </c>
      <c r="T410" s="5">
        <v>107.733</v>
      </c>
      <c r="U410" s="5">
        <v>4.5633999999999997</v>
      </c>
      <c r="Y410" s="5">
        <f t="shared" si="34"/>
        <v>0.23298659169550176</v>
      </c>
      <c r="Z410" s="5">
        <v>107.733</v>
      </c>
      <c r="AA410" s="5">
        <v>13.847</v>
      </c>
    </row>
    <row r="411" spans="1:27" x14ac:dyDescent="0.2">
      <c r="A411" s="6">
        <f t="shared" si="30"/>
        <v>0.27796866675417531</v>
      </c>
      <c r="B411" s="6">
        <v>108</v>
      </c>
      <c r="C411" s="6">
        <v>11.018700000000001</v>
      </c>
      <c r="G411" s="5">
        <f t="shared" si="31"/>
        <v>0.22326365991156277</v>
      </c>
      <c r="H411" s="5">
        <v>108</v>
      </c>
      <c r="I411" s="5">
        <v>32.8065</v>
      </c>
      <c r="M411" s="6">
        <f t="shared" si="32"/>
        <v>0.26162790697674415</v>
      </c>
      <c r="N411" s="6">
        <v>108</v>
      </c>
      <c r="O411" s="6">
        <v>40.253</v>
      </c>
      <c r="S411" s="5">
        <f t="shared" si="33"/>
        <v>0.22412823455434797</v>
      </c>
      <c r="T411" s="5">
        <v>108</v>
      </c>
      <c r="U411" s="5">
        <v>4.4322999999999997</v>
      </c>
      <c r="Y411" s="5">
        <f t="shared" si="34"/>
        <v>0.23356401384083045</v>
      </c>
      <c r="Z411" s="5">
        <v>108</v>
      </c>
      <c r="AA411" s="5">
        <v>13.425000000000001</v>
      </c>
    </row>
    <row r="412" spans="1:27" x14ac:dyDescent="0.2">
      <c r="A412" s="6">
        <f t="shared" si="30"/>
        <v>0.27865586706920648</v>
      </c>
      <c r="B412" s="6">
        <v>108.267</v>
      </c>
      <c r="C412" s="6">
        <v>11.1395</v>
      </c>
      <c r="G412" s="5">
        <f t="shared" si="31"/>
        <v>0.2238156172930108</v>
      </c>
      <c r="H412" s="5">
        <v>108.267</v>
      </c>
      <c r="I412" s="5">
        <v>32.586599999999997</v>
      </c>
      <c r="M412" s="6">
        <f t="shared" si="32"/>
        <v>0.26227470930232555</v>
      </c>
      <c r="N412" s="6">
        <v>108.267</v>
      </c>
      <c r="O412" s="6">
        <v>39.654000000000003</v>
      </c>
      <c r="S412" s="5">
        <f t="shared" si="33"/>
        <v>0.22468232935644067</v>
      </c>
      <c r="T412" s="5">
        <v>108.267</v>
      </c>
      <c r="U412" s="5">
        <v>4.4539</v>
      </c>
      <c r="Y412" s="5">
        <f t="shared" si="34"/>
        <v>0.23414143598615916</v>
      </c>
      <c r="Z412" s="5">
        <v>108.267</v>
      </c>
      <c r="AA412" s="5">
        <v>13.234999999999999</v>
      </c>
    </row>
    <row r="413" spans="1:27" x14ac:dyDescent="0.2">
      <c r="A413" s="6">
        <f t="shared" si="30"/>
        <v>0.27934049360028618</v>
      </c>
      <c r="B413" s="6">
        <v>108.533</v>
      </c>
      <c r="C413" s="6">
        <v>11.305</v>
      </c>
      <c r="G413" s="5">
        <f t="shared" si="31"/>
        <v>0.22436550741834854</v>
      </c>
      <c r="H413" s="5">
        <v>108.533</v>
      </c>
      <c r="I413" s="5">
        <v>32.313499999999998</v>
      </c>
      <c r="M413" s="6">
        <f t="shared" si="32"/>
        <v>0.26291908914728684</v>
      </c>
      <c r="N413" s="6">
        <v>108.533</v>
      </c>
      <c r="O413" s="6">
        <v>39.137999999999998</v>
      </c>
      <c r="S413" s="5">
        <f t="shared" si="33"/>
        <v>0.22523434889710231</v>
      </c>
      <c r="T413" s="5">
        <v>108.533</v>
      </c>
      <c r="U413" s="5">
        <v>4.3578999999999999</v>
      </c>
      <c r="Y413" s="5">
        <f t="shared" si="34"/>
        <v>0.2347166955017301</v>
      </c>
      <c r="Z413" s="5">
        <v>108.533</v>
      </c>
      <c r="AA413" s="5">
        <v>12.968</v>
      </c>
    </row>
    <row r="414" spans="1:27" x14ac:dyDescent="0.2">
      <c r="A414" s="6">
        <f t="shared" si="30"/>
        <v>0.28002769391531734</v>
      </c>
      <c r="B414" s="6">
        <v>108.8</v>
      </c>
      <c r="C414" s="6">
        <v>11.3123</v>
      </c>
      <c r="G414" s="5">
        <f t="shared" si="31"/>
        <v>0.22491746479979657</v>
      </c>
      <c r="H414" s="5">
        <v>108.8</v>
      </c>
      <c r="I414" s="5">
        <v>31.537700000000001</v>
      </c>
      <c r="M414" s="6">
        <f t="shared" si="32"/>
        <v>0.26356589147286819</v>
      </c>
      <c r="N414" s="6">
        <v>108.8</v>
      </c>
      <c r="O414" s="6">
        <v>38.789000000000001</v>
      </c>
      <c r="S414" s="5">
        <f t="shared" si="33"/>
        <v>0.22578844369919499</v>
      </c>
      <c r="T414" s="5">
        <v>108.8</v>
      </c>
      <c r="U414" s="5">
        <v>4.2374999999999998</v>
      </c>
      <c r="Y414" s="5">
        <f t="shared" si="34"/>
        <v>0.23529411764705882</v>
      </c>
      <c r="Z414" s="5">
        <v>108.8</v>
      </c>
      <c r="AA414" s="5">
        <v>12.744999999999999</v>
      </c>
    </row>
    <row r="415" spans="1:27" x14ac:dyDescent="0.2">
      <c r="A415" s="6">
        <f t="shared" si="30"/>
        <v>0.28071489423034851</v>
      </c>
      <c r="B415" s="6">
        <v>109.06699999999999</v>
      </c>
      <c r="C415" s="6">
        <v>11.348000000000001</v>
      </c>
      <c r="G415" s="5">
        <f t="shared" si="31"/>
        <v>0.22546942218124461</v>
      </c>
      <c r="H415" s="5">
        <v>109.06699999999999</v>
      </c>
      <c r="I415" s="5">
        <v>30.853000000000002</v>
      </c>
      <c r="M415" s="6">
        <f t="shared" si="32"/>
        <v>0.26421269379844958</v>
      </c>
      <c r="N415" s="6">
        <v>109.06699999999999</v>
      </c>
      <c r="O415" s="6">
        <v>38.241</v>
      </c>
      <c r="S415" s="5">
        <f t="shared" si="33"/>
        <v>0.22634253850128769</v>
      </c>
      <c r="T415" s="5">
        <v>109.06699999999999</v>
      </c>
      <c r="U415" s="5">
        <v>4.2091000000000003</v>
      </c>
      <c r="Y415" s="5">
        <f t="shared" si="34"/>
        <v>0.23587153979238754</v>
      </c>
      <c r="Z415" s="5">
        <v>109.06699999999999</v>
      </c>
      <c r="AA415" s="5">
        <v>12.259</v>
      </c>
    </row>
    <row r="416" spans="1:27" x14ac:dyDescent="0.2">
      <c r="A416" s="6">
        <f t="shared" si="30"/>
        <v>0.28139952076142821</v>
      </c>
      <c r="B416" s="6">
        <v>109.333</v>
      </c>
      <c r="C416" s="6">
        <v>11.3645</v>
      </c>
      <c r="G416" s="5">
        <f t="shared" si="31"/>
        <v>0.22601931230658234</v>
      </c>
      <c r="H416" s="5">
        <v>109.333</v>
      </c>
      <c r="I416" s="5">
        <v>30.646799999999999</v>
      </c>
      <c r="M416" s="6">
        <f t="shared" si="32"/>
        <v>0.26485707364341082</v>
      </c>
      <c r="N416" s="6">
        <v>109.333</v>
      </c>
      <c r="O416" s="6">
        <v>37.945</v>
      </c>
      <c r="S416" s="5">
        <f t="shared" si="33"/>
        <v>0.22689455804194933</v>
      </c>
      <c r="T416" s="5">
        <v>109.333</v>
      </c>
      <c r="U416" s="5">
        <v>4.0658000000000003</v>
      </c>
      <c r="Y416" s="5">
        <f t="shared" si="34"/>
        <v>0.23644679930795848</v>
      </c>
      <c r="Z416" s="5">
        <v>109.333</v>
      </c>
      <c r="AA416" s="5">
        <v>12.07</v>
      </c>
    </row>
    <row r="417" spans="1:27" x14ac:dyDescent="0.2">
      <c r="A417" s="6">
        <f t="shared" si="30"/>
        <v>0.28208672107645938</v>
      </c>
      <c r="B417" s="6">
        <v>109.6</v>
      </c>
      <c r="C417" s="6">
        <v>11.4596</v>
      </c>
      <c r="G417" s="5">
        <f t="shared" si="31"/>
        <v>0.22657126968803037</v>
      </c>
      <c r="H417" s="5">
        <v>109.6</v>
      </c>
      <c r="I417" s="5">
        <v>30.0398</v>
      </c>
      <c r="M417" s="6">
        <f t="shared" si="32"/>
        <v>0.26550387596899222</v>
      </c>
      <c r="N417" s="6">
        <v>109.6</v>
      </c>
      <c r="O417" s="6">
        <v>37.277999999999999</v>
      </c>
      <c r="S417" s="5">
        <f t="shared" si="33"/>
        <v>0.227448652844042</v>
      </c>
      <c r="T417" s="5">
        <v>109.6</v>
      </c>
      <c r="U417" s="5">
        <v>4.1056999999999997</v>
      </c>
      <c r="Y417" s="5">
        <f t="shared" si="34"/>
        <v>0.23702422145328719</v>
      </c>
      <c r="Z417" s="5">
        <v>109.6</v>
      </c>
      <c r="AA417" s="5">
        <v>11.814</v>
      </c>
    </row>
    <row r="418" spans="1:27" x14ac:dyDescent="0.2">
      <c r="A418" s="6">
        <f t="shared" si="30"/>
        <v>0.28277392139149055</v>
      </c>
      <c r="B418" s="6">
        <v>109.867</v>
      </c>
      <c r="C418" s="6">
        <v>11.385</v>
      </c>
      <c r="G418" s="5">
        <f t="shared" si="31"/>
        <v>0.22712322706947841</v>
      </c>
      <c r="H418" s="5">
        <v>109.867</v>
      </c>
      <c r="I418" s="5">
        <v>29.7271</v>
      </c>
      <c r="M418" s="6">
        <f t="shared" si="32"/>
        <v>0.26615067829457367</v>
      </c>
      <c r="N418" s="6">
        <v>109.867</v>
      </c>
      <c r="O418" s="6">
        <v>37.048999999999999</v>
      </c>
      <c r="S418" s="5">
        <f t="shared" si="33"/>
        <v>0.22800274764613473</v>
      </c>
      <c r="T418" s="5">
        <v>109.867</v>
      </c>
      <c r="U418" s="5">
        <v>4.0315000000000003</v>
      </c>
      <c r="Y418" s="5">
        <f t="shared" si="34"/>
        <v>0.23760164359861594</v>
      </c>
      <c r="Z418" s="5">
        <v>109.867</v>
      </c>
      <c r="AA418" s="5">
        <v>11.734999999999999</v>
      </c>
    </row>
    <row r="419" spans="1:27" x14ac:dyDescent="0.2">
      <c r="A419" s="6">
        <f t="shared" si="30"/>
        <v>0.28345854792257025</v>
      </c>
      <c r="B419" s="6">
        <v>110.133</v>
      </c>
      <c r="C419" s="6">
        <v>11.4887</v>
      </c>
      <c r="G419" s="5">
        <f t="shared" si="31"/>
        <v>0.22767311719481614</v>
      </c>
      <c r="H419" s="5">
        <v>110.133</v>
      </c>
      <c r="I419" s="5">
        <v>30.258199999999999</v>
      </c>
      <c r="M419" s="6">
        <f t="shared" si="32"/>
        <v>0.26679505813953486</v>
      </c>
      <c r="N419" s="6">
        <v>110.133</v>
      </c>
      <c r="O419" s="6">
        <v>36.192999999999998</v>
      </c>
      <c r="S419" s="5">
        <f t="shared" si="33"/>
        <v>0.22855476718679635</v>
      </c>
      <c r="T419" s="5">
        <v>110.133</v>
      </c>
      <c r="U419" s="5">
        <v>4.0602</v>
      </c>
      <c r="Y419" s="5">
        <f t="shared" si="34"/>
        <v>0.23817690311418685</v>
      </c>
      <c r="Z419" s="5">
        <v>110.133</v>
      </c>
      <c r="AA419" s="5">
        <v>11.5</v>
      </c>
    </row>
    <row r="420" spans="1:27" x14ac:dyDescent="0.2">
      <c r="A420" s="6">
        <f t="shared" si="30"/>
        <v>0.28414574823760147</v>
      </c>
      <c r="B420" s="6">
        <v>110.4</v>
      </c>
      <c r="C420" s="6">
        <v>11.806900000000001</v>
      </c>
      <c r="G420" s="5">
        <f t="shared" si="31"/>
        <v>0.22822507457626418</v>
      </c>
      <c r="H420" s="5">
        <v>110.4</v>
      </c>
      <c r="I420" s="5">
        <v>30.0548</v>
      </c>
      <c r="M420" s="6">
        <f t="shared" si="32"/>
        <v>0.26744186046511631</v>
      </c>
      <c r="N420" s="6">
        <v>110.4</v>
      </c>
      <c r="O420" s="6">
        <v>35.154000000000003</v>
      </c>
      <c r="S420" s="5">
        <f t="shared" si="33"/>
        <v>0.22910886198888905</v>
      </c>
      <c r="T420" s="5">
        <v>110.4</v>
      </c>
      <c r="U420" s="5">
        <v>3.9529999999999998</v>
      </c>
      <c r="Y420" s="5">
        <f t="shared" si="34"/>
        <v>0.23875432525951559</v>
      </c>
      <c r="Z420" s="5">
        <v>110.4</v>
      </c>
      <c r="AA420" s="5">
        <v>11.079000000000001</v>
      </c>
    </row>
    <row r="421" spans="1:27" x14ac:dyDescent="0.2">
      <c r="A421" s="6">
        <f t="shared" si="30"/>
        <v>0.28483294855263258</v>
      </c>
      <c r="B421" s="6">
        <v>110.667</v>
      </c>
      <c r="C421" s="6">
        <v>11.8049</v>
      </c>
      <c r="G421" s="5">
        <f t="shared" si="31"/>
        <v>0.22877703195771221</v>
      </c>
      <c r="H421" s="5">
        <v>110.667</v>
      </c>
      <c r="I421" s="5">
        <v>29.721599999999999</v>
      </c>
      <c r="M421" s="6">
        <f t="shared" si="32"/>
        <v>0.26808866279069765</v>
      </c>
      <c r="N421" s="6">
        <v>110.667</v>
      </c>
      <c r="O421" s="6">
        <v>34.386000000000003</v>
      </c>
      <c r="S421" s="5">
        <f t="shared" si="33"/>
        <v>0.22966295679098173</v>
      </c>
      <c r="T421" s="5">
        <v>110.667</v>
      </c>
      <c r="U421" s="5">
        <v>3.9784999999999999</v>
      </c>
      <c r="Y421" s="5">
        <f t="shared" si="34"/>
        <v>0.23933174740484431</v>
      </c>
      <c r="Z421" s="5">
        <v>110.667</v>
      </c>
      <c r="AA421" s="5">
        <v>10.994</v>
      </c>
    </row>
    <row r="422" spans="1:27" x14ac:dyDescent="0.2">
      <c r="A422" s="6">
        <f t="shared" si="30"/>
        <v>0.28551757508371234</v>
      </c>
      <c r="B422" s="6">
        <v>110.93300000000001</v>
      </c>
      <c r="C422" s="6">
        <v>11.985099999999999</v>
      </c>
      <c r="G422" s="5">
        <f t="shared" si="31"/>
        <v>0.22932692208304997</v>
      </c>
      <c r="H422" s="5">
        <v>110.93300000000001</v>
      </c>
      <c r="I422" s="5">
        <v>28.704899999999999</v>
      </c>
      <c r="M422" s="6">
        <f t="shared" si="32"/>
        <v>0.26873304263565895</v>
      </c>
      <c r="N422" s="6">
        <v>110.93300000000001</v>
      </c>
      <c r="O422" s="6">
        <v>33.412999999999997</v>
      </c>
      <c r="S422" s="5">
        <f t="shared" si="33"/>
        <v>0.2302149763316434</v>
      </c>
      <c r="T422" s="5">
        <v>110.93300000000001</v>
      </c>
      <c r="U422" s="5">
        <v>4.0335999999999999</v>
      </c>
      <c r="Y422" s="5">
        <f t="shared" si="34"/>
        <v>0.23990700692041525</v>
      </c>
      <c r="Z422" s="5">
        <v>110.93300000000001</v>
      </c>
      <c r="AA422" s="5">
        <v>10.930999999999999</v>
      </c>
    </row>
    <row r="423" spans="1:27" x14ac:dyDescent="0.2">
      <c r="A423" s="6">
        <f t="shared" si="30"/>
        <v>0.28620477539874345</v>
      </c>
      <c r="B423" s="6">
        <v>111.2</v>
      </c>
      <c r="C423" s="6">
        <v>12.2102</v>
      </c>
      <c r="G423" s="5">
        <f t="shared" si="31"/>
        <v>0.22987887946449798</v>
      </c>
      <c r="H423" s="5">
        <v>111.2</v>
      </c>
      <c r="I423" s="5">
        <v>27.5532</v>
      </c>
      <c r="M423" s="6">
        <f t="shared" si="32"/>
        <v>0.26937984496124029</v>
      </c>
      <c r="N423" s="6">
        <v>111.2</v>
      </c>
      <c r="O423" s="6">
        <v>32.393000000000001</v>
      </c>
      <c r="S423" s="5">
        <f t="shared" si="33"/>
        <v>0.23076907113373607</v>
      </c>
      <c r="T423" s="5">
        <v>111.2</v>
      </c>
      <c r="U423" s="5">
        <v>4.0271999999999997</v>
      </c>
      <c r="Y423" s="5">
        <f t="shared" si="34"/>
        <v>0.24048442906574397</v>
      </c>
      <c r="Z423" s="5">
        <v>111.2</v>
      </c>
      <c r="AA423" s="5">
        <v>10.82</v>
      </c>
    </row>
    <row r="424" spans="1:27" x14ac:dyDescent="0.2">
      <c r="A424" s="6">
        <f t="shared" si="30"/>
        <v>0.28689197571377462</v>
      </c>
      <c r="B424" s="6">
        <v>111.467</v>
      </c>
      <c r="C424" s="6">
        <v>12.165699999999999</v>
      </c>
      <c r="G424" s="5">
        <f t="shared" si="31"/>
        <v>0.23043083684594601</v>
      </c>
      <c r="H424" s="5">
        <v>111.467</v>
      </c>
      <c r="I424" s="5">
        <v>26.623899999999999</v>
      </c>
      <c r="M424" s="6">
        <f t="shared" si="32"/>
        <v>0.27002664728682169</v>
      </c>
      <c r="N424" s="6">
        <v>111.467</v>
      </c>
      <c r="O424" s="6">
        <v>31.997</v>
      </c>
      <c r="S424" s="5">
        <f t="shared" si="33"/>
        <v>0.23132316593582875</v>
      </c>
      <c r="T424" s="5">
        <v>111.467</v>
      </c>
      <c r="U424" s="5">
        <v>4.0171999999999999</v>
      </c>
      <c r="Y424" s="5">
        <f t="shared" si="34"/>
        <v>0.24106185121107268</v>
      </c>
      <c r="Z424" s="5">
        <v>111.467</v>
      </c>
      <c r="AA424" s="5">
        <v>10.7</v>
      </c>
    </row>
    <row r="425" spans="1:27" x14ac:dyDescent="0.2">
      <c r="A425" s="6">
        <f t="shared" si="30"/>
        <v>0.28757660224485437</v>
      </c>
      <c r="B425" s="6">
        <v>111.733</v>
      </c>
      <c r="C425" s="6">
        <v>12.2797</v>
      </c>
      <c r="G425" s="5">
        <f t="shared" si="31"/>
        <v>0.23098072697128375</v>
      </c>
      <c r="H425" s="5">
        <v>111.733</v>
      </c>
      <c r="I425" s="5">
        <v>25.488600000000002</v>
      </c>
      <c r="M425" s="6">
        <f t="shared" si="32"/>
        <v>0.27067102713178293</v>
      </c>
      <c r="N425" s="6">
        <v>111.733</v>
      </c>
      <c r="O425" s="6">
        <v>31.347000000000001</v>
      </c>
      <c r="S425" s="5">
        <f t="shared" si="33"/>
        <v>0.23187518547649041</v>
      </c>
      <c r="T425" s="5">
        <v>111.733</v>
      </c>
      <c r="U425" s="5">
        <v>4.0000999999999998</v>
      </c>
      <c r="Y425" s="5">
        <f t="shared" si="34"/>
        <v>0.24163711072664362</v>
      </c>
      <c r="Z425" s="5">
        <v>111.733</v>
      </c>
      <c r="AA425" s="5">
        <v>10.625</v>
      </c>
    </row>
    <row r="426" spans="1:27" x14ac:dyDescent="0.2">
      <c r="A426" s="6">
        <f t="shared" si="30"/>
        <v>0.28826380255988548</v>
      </c>
      <c r="B426" s="6">
        <v>112</v>
      </c>
      <c r="C426" s="6">
        <v>12.400700000000001</v>
      </c>
      <c r="G426" s="5">
        <f t="shared" si="31"/>
        <v>0.23153268435273178</v>
      </c>
      <c r="H426" s="5">
        <v>112</v>
      </c>
      <c r="I426" s="5">
        <v>25.587800000000001</v>
      </c>
      <c r="M426" s="6">
        <f t="shared" si="32"/>
        <v>0.27131782945736432</v>
      </c>
      <c r="N426" s="6">
        <v>112</v>
      </c>
      <c r="O426" s="6">
        <v>31.172000000000001</v>
      </c>
      <c r="S426" s="5">
        <f t="shared" si="33"/>
        <v>0.23242928027858309</v>
      </c>
      <c r="T426" s="5">
        <v>112</v>
      </c>
      <c r="U426" s="5">
        <v>4.0674000000000001</v>
      </c>
      <c r="Y426" s="5">
        <f t="shared" si="34"/>
        <v>0.24221453287197234</v>
      </c>
      <c r="Z426" s="5">
        <v>112</v>
      </c>
      <c r="AA426" s="5">
        <v>10.653</v>
      </c>
    </row>
    <row r="427" spans="1:27" x14ac:dyDescent="0.2">
      <c r="A427" s="6">
        <f t="shared" si="30"/>
        <v>0.28895100287491665</v>
      </c>
      <c r="B427" s="6">
        <v>112.267</v>
      </c>
      <c r="C427" s="6">
        <v>12.4786</v>
      </c>
      <c r="G427" s="5">
        <f t="shared" si="31"/>
        <v>0.23208464173417981</v>
      </c>
      <c r="H427" s="5">
        <v>112.267</v>
      </c>
      <c r="I427" s="5">
        <v>25.482700000000001</v>
      </c>
      <c r="M427" s="6">
        <f t="shared" si="32"/>
        <v>0.27196463178294572</v>
      </c>
      <c r="N427" s="6">
        <v>112.267</v>
      </c>
      <c r="O427" s="6">
        <v>30.632000000000001</v>
      </c>
      <c r="S427" s="5">
        <f t="shared" si="33"/>
        <v>0.23298337508067576</v>
      </c>
      <c r="T427" s="5">
        <v>112.267</v>
      </c>
      <c r="U427" s="5">
        <v>4.0472000000000001</v>
      </c>
      <c r="Y427" s="5">
        <f t="shared" si="34"/>
        <v>0.24279195501730105</v>
      </c>
      <c r="Z427" s="5">
        <v>112.267</v>
      </c>
      <c r="AA427" s="5">
        <v>10.629</v>
      </c>
    </row>
    <row r="428" spans="1:27" x14ac:dyDescent="0.2">
      <c r="A428" s="6">
        <f t="shared" si="30"/>
        <v>0.28963562940599641</v>
      </c>
      <c r="B428" s="6">
        <v>112.533</v>
      </c>
      <c r="C428" s="6">
        <v>12.719799999999999</v>
      </c>
      <c r="G428" s="5">
        <f t="shared" si="31"/>
        <v>0.23263453185951755</v>
      </c>
      <c r="H428" s="5">
        <v>112.533</v>
      </c>
      <c r="I428" s="5">
        <v>25.673300000000001</v>
      </c>
      <c r="M428" s="6">
        <f t="shared" si="32"/>
        <v>0.27260901162790696</v>
      </c>
      <c r="N428" s="6">
        <v>112.533</v>
      </c>
      <c r="O428" s="6">
        <v>29.7</v>
      </c>
      <c r="S428" s="5">
        <f t="shared" si="33"/>
        <v>0.23353539462133741</v>
      </c>
      <c r="T428" s="5">
        <v>112.533</v>
      </c>
      <c r="U428" s="5">
        <v>4.0945</v>
      </c>
      <c r="Y428" s="5">
        <f t="shared" si="34"/>
        <v>0.24336721453287199</v>
      </c>
      <c r="Z428" s="5">
        <v>112.533</v>
      </c>
      <c r="AA428" s="5">
        <v>10.712999999999999</v>
      </c>
    </row>
    <row r="429" spans="1:27" x14ac:dyDescent="0.2">
      <c r="A429" s="6">
        <f t="shared" si="30"/>
        <v>0.29032282972102752</v>
      </c>
      <c r="B429" s="6">
        <v>112.8</v>
      </c>
      <c r="C429" s="6">
        <v>12.709099999999999</v>
      </c>
      <c r="G429" s="5">
        <f t="shared" si="31"/>
        <v>0.23318648924096558</v>
      </c>
      <c r="H429" s="5">
        <v>112.8</v>
      </c>
      <c r="I429" s="5">
        <v>25.5002</v>
      </c>
      <c r="M429" s="6">
        <f t="shared" si="32"/>
        <v>0.27325581395348836</v>
      </c>
      <c r="N429" s="6">
        <v>112.8</v>
      </c>
      <c r="O429" s="6">
        <v>29.474</v>
      </c>
      <c r="S429" s="5">
        <f t="shared" si="33"/>
        <v>0.23408948942343011</v>
      </c>
      <c r="T429" s="5">
        <v>112.8</v>
      </c>
      <c r="U429" s="5">
        <v>3.8759000000000001</v>
      </c>
      <c r="Y429" s="5">
        <f t="shared" si="34"/>
        <v>0.24394463667820071</v>
      </c>
      <c r="Z429" s="5">
        <v>112.8</v>
      </c>
      <c r="AA429" s="5">
        <v>10.855</v>
      </c>
    </row>
    <row r="430" spans="1:27" x14ac:dyDescent="0.2">
      <c r="A430" s="6">
        <f t="shared" si="30"/>
        <v>0.29101003003605869</v>
      </c>
      <c r="B430" s="6">
        <v>113.06699999999999</v>
      </c>
      <c r="C430" s="6">
        <v>12.2469</v>
      </c>
      <c r="G430" s="5">
        <f t="shared" si="31"/>
        <v>0.23373844662241358</v>
      </c>
      <c r="H430" s="5">
        <v>113.06699999999999</v>
      </c>
      <c r="I430" s="5">
        <v>26.0716</v>
      </c>
      <c r="M430" s="6">
        <f t="shared" si="32"/>
        <v>0.27390261627906975</v>
      </c>
      <c r="N430" s="6">
        <v>113.06699999999999</v>
      </c>
      <c r="O430" s="6">
        <v>29.491</v>
      </c>
      <c r="S430" s="5">
        <f t="shared" si="33"/>
        <v>0.23464358422552278</v>
      </c>
      <c r="T430" s="5">
        <v>113.06699999999999</v>
      </c>
      <c r="U430" s="5">
        <v>3.7078000000000002</v>
      </c>
      <c r="Y430" s="5">
        <f t="shared" si="34"/>
        <v>0.2445220588235294</v>
      </c>
      <c r="Z430" s="5">
        <v>113.06699999999999</v>
      </c>
      <c r="AA430" s="5">
        <v>10.971</v>
      </c>
    </row>
    <row r="431" spans="1:27" x14ac:dyDescent="0.2">
      <c r="A431" s="6">
        <f t="shared" si="30"/>
        <v>0.29169465656713844</v>
      </c>
      <c r="B431" s="6">
        <v>113.333</v>
      </c>
      <c r="C431" s="6">
        <v>12.1511</v>
      </c>
      <c r="G431" s="5">
        <f t="shared" si="31"/>
        <v>0.23428833674775135</v>
      </c>
      <c r="H431" s="5">
        <v>113.333</v>
      </c>
      <c r="I431" s="5">
        <v>25.948799999999999</v>
      </c>
      <c r="M431" s="6">
        <f t="shared" si="32"/>
        <v>0.274546996124031</v>
      </c>
      <c r="N431" s="6">
        <v>113.333</v>
      </c>
      <c r="O431" s="6">
        <v>29.521000000000001</v>
      </c>
      <c r="S431" s="5">
        <f t="shared" si="33"/>
        <v>0.23519560376618442</v>
      </c>
      <c r="T431" s="5">
        <v>113.333</v>
      </c>
      <c r="U431" s="5">
        <v>3.702</v>
      </c>
      <c r="Y431" s="5">
        <f t="shared" si="34"/>
        <v>0.24509731833910037</v>
      </c>
      <c r="Z431" s="5">
        <v>113.333</v>
      </c>
      <c r="AA431" s="5">
        <v>11.07</v>
      </c>
    </row>
    <row r="432" spans="1:27" x14ac:dyDescent="0.2">
      <c r="A432" s="6">
        <f t="shared" si="30"/>
        <v>0.29238185688216956</v>
      </c>
      <c r="B432" s="6">
        <v>113.6</v>
      </c>
      <c r="C432" s="6">
        <v>12.0396</v>
      </c>
      <c r="G432" s="5">
        <f t="shared" si="31"/>
        <v>0.23484029412919935</v>
      </c>
      <c r="H432" s="5">
        <v>113.6</v>
      </c>
      <c r="I432" s="5">
        <v>26.413699999999999</v>
      </c>
      <c r="M432" s="6">
        <f t="shared" si="32"/>
        <v>0.27519379844961239</v>
      </c>
      <c r="N432" s="6">
        <v>113.6</v>
      </c>
      <c r="O432" s="6">
        <v>29.486999999999998</v>
      </c>
      <c r="S432" s="5">
        <f t="shared" si="33"/>
        <v>0.23574969856827713</v>
      </c>
      <c r="T432" s="5">
        <v>113.6</v>
      </c>
      <c r="U432" s="5">
        <v>3.6814</v>
      </c>
      <c r="Y432" s="5">
        <f t="shared" si="34"/>
        <v>0.24567474048442905</v>
      </c>
      <c r="Z432" s="5">
        <v>113.6</v>
      </c>
      <c r="AA432" s="5">
        <v>10.77</v>
      </c>
    </row>
    <row r="433" spans="1:27" x14ac:dyDescent="0.2">
      <c r="A433" s="6">
        <f t="shared" si="30"/>
        <v>0.29306905719720078</v>
      </c>
      <c r="B433" s="6">
        <v>113.867</v>
      </c>
      <c r="C433" s="6">
        <v>11.6408</v>
      </c>
      <c r="G433" s="5">
        <f t="shared" si="31"/>
        <v>0.23539225151064741</v>
      </c>
      <c r="H433" s="5">
        <v>113.867</v>
      </c>
      <c r="I433" s="5">
        <v>26.1646</v>
      </c>
      <c r="M433" s="6">
        <f t="shared" si="32"/>
        <v>0.27584060077519379</v>
      </c>
      <c r="N433" s="6">
        <v>113.867</v>
      </c>
      <c r="O433" s="6">
        <v>29.288</v>
      </c>
      <c r="S433" s="5">
        <f t="shared" si="33"/>
        <v>0.23630379337036983</v>
      </c>
      <c r="T433" s="5">
        <v>113.867</v>
      </c>
      <c r="U433" s="5">
        <v>3.5954999999999999</v>
      </c>
      <c r="Y433" s="5">
        <f t="shared" si="34"/>
        <v>0.2462521626297578</v>
      </c>
      <c r="Z433" s="5">
        <v>113.867</v>
      </c>
      <c r="AA433" s="5">
        <v>10.997</v>
      </c>
    </row>
    <row r="434" spans="1:27" x14ac:dyDescent="0.2">
      <c r="A434" s="6">
        <f t="shared" si="30"/>
        <v>0.29375368372828048</v>
      </c>
      <c r="B434" s="6">
        <v>114.133</v>
      </c>
      <c r="C434" s="6">
        <v>11.473599999999999</v>
      </c>
      <c r="G434" s="5">
        <f t="shared" si="31"/>
        <v>0.23594214163598512</v>
      </c>
      <c r="H434" s="5">
        <v>114.133</v>
      </c>
      <c r="I434" s="5">
        <v>25.871300000000002</v>
      </c>
      <c r="M434" s="6">
        <f t="shared" si="32"/>
        <v>0.27648498062015503</v>
      </c>
      <c r="N434" s="6">
        <v>114.133</v>
      </c>
      <c r="O434" s="6">
        <v>29.433</v>
      </c>
      <c r="S434" s="5">
        <f t="shared" si="33"/>
        <v>0.23685581291103144</v>
      </c>
      <c r="T434" s="5">
        <v>114.133</v>
      </c>
      <c r="U434" s="5">
        <v>3.5251999999999999</v>
      </c>
      <c r="Y434" s="5">
        <f t="shared" si="34"/>
        <v>0.24682742214532871</v>
      </c>
      <c r="Z434" s="5">
        <v>114.133</v>
      </c>
      <c r="AA434" s="5">
        <v>10.824999999999999</v>
      </c>
    </row>
    <row r="435" spans="1:27" x14ac:dyDescent="0.2">
      <c r="A435" s="6">
        <f t="shared" si="30"/>
        <v>0.29444088404331165</v>
      </c>
      <c r="B435" s="6">
        <v>114.4</v>
      </c>
      <c r="C435" s="6">
        <v>11.196199999999999</v>
      </c>
      <c r="G435" s="5">
        <f t="shared" si="31"/>
        <v>0.23649409901743318</v>
      </c>
      <c r="H435" s="5">
        <v>114.4</v>
      </c>
      <c r="I435" s="5">
        <v>25.795400000000001</v>
      </c>
      <c r="M435" s="6">
        <f t="shared" si="32"/>
        <v>0.27713178294573643</v>
      </c>
      <c r="N435" s="6">
        <v>114.4</v>
      </c>
      <c r="O435" s="6">
        <v>29.364999999999998</v>
      </c>
      <c r="S435" s="5">
        <f t="shared" si="33"/>
        <v>0.23740990771312417</v>
      </c>
      <c r="T435" s="5">
        <v>114.4</v>
      </c>
      <c r="U435" s="5">
        <v>3.5398000000000001</v>
      </c>
      <c r="Y435" s="5">
        <f t="shared" si="34"/>
        <v>0.24740484429065746</v>
      </c>
      <c r="Z435" s="5">
        <v>114.4</v>
      </c>
      <c r="AA435" s="5">
        <v>10.74</v>
      </c>
    </row>
    <row r="436" spans="1:27" x14ac:dyDescent="0.2">
      <c r="A436" s="6">
        <f t="shared" si="30"/>
        <v>0.29512808435834276</v>
      </c>
      <c r="B436" s="6">
        <v>114.667</v>
      </c>
      <c r="C436" s="6">
        <v>11.0687</v>
      </c>
      <c r="G436" s="5">
        <f t="shared" si="31"/>
        <v>0.23704605639888121</v>
      </c>
      <c r="H436" s="5">
        <v>114.667</v>
      </c>
      <c r="I436" s="5">
        <v>25.043099999999999</v>
      </c>
      <c r="M436" s="6">
        <f t="shared" si="32"/>
        <v>0.27777858527131782</v>
      </c>
      <c r="N436" s="6">
        <v>114.667</v>
      </c>
      <c r="O436" s="6">
        <v>29.667000000000002</v>
      </c>
      <c r="S436" s="5">
        <f t="shared" si="33"/>
        <v>0.23796400251521685</v>
      </c>
      <c r="T436" s="5">
        <v>114.667</v>
      </c>
      <c r="U436" s="5">
        <v>3.4622999999999999</v>
      </c>
      <c r="Y436" s="5">
        <f t="shared" si="34"/>
        <v>0.24798226643598617</v>
      </c>
      <c r="Z436" s="5">
        <v>114.667</v>
      </c>
      <c r="AA436" s="5">
        <v>10.648999999999999</v>
      </c>
    </row>
    <row r="437" spans="1:27" x14ac:dyDescent="0.2">
      <c r="A437" s="6">
        <f t="shared" si="30"/>
        <v>0.29581271088942251</v>
      </c>
      <c r="B437" s="6">
        <v>114.93300000000001</v>
      </c>
      <c r="C437" s="6">
        <v>10.945399999999999</v>
      </c>
      <c r="G437" s="5">
        <f t="shared" si="31"/>
        <v>0.23759594652421895</v>
      </c>
      <c r="H437" s="5">
        <v>114.93300000000001</v>
      </c>
      <c r="I437" s="5">
        <v>25.3111</v>
      </c>
      <c r="M437" s="6">
        <f t="shared" si="32"/>
        <v>0.27842296511627906</v>
      </c>
      <c r="N437" s="6">
        <v>114.93300000000001</v>
      </c>
      <c r="O437" s="6">
        <v>29.571000000000002</v>
      </c>
      <c r="S437" s="5">
        <f t="shared" si="33"/>
        <v>0.23851602205587849</v>
      </c>
      <c r="T437" s="5">
        <v>114.93300000000001</v>
      </c>
      <c r="U437" s="5">
        <v>3.5741999999999998</v>
      </c>
      <c r="Y437" s="5">
        <f t="shared" si="34"/>
        <v>0.24855752595155711</v>
      </c>
      <c r="Z437" s="5">
        <v>114.93300000000001</v>
      </c>
      <c r="AA437" s="5">
        <v>10.465</v>
      </c>
    </row>
    <row r="438" spans="1:27" x14ac:dyDescent="0.2">
      <c r="A438" s="6">
        <f t="shared" si="30"/>
        <v>0.29649991120445368</v>
      </c>
      <c r="B438" s="6">
        <v>115.2</v>
      </c>
      <c r="C438" s="6">
        <v>10.798299999999999</v>
      </c>
      <c r="G438" s="5">
        <f t="shared" si="31"/>
        <v>0.23814790390566698</v>
      </c>
      <c r="H438" s="5">
        <v>115.2</v>
      </c>
      <c r="I438" s="5">
        <v>25.572299999999998</v>
      </c>
      <c r="M438" s="6">
        <f t="shared" si="32"/>
        <v>0.27906976744186046</v>
      </c>
      <c r="N438" s="6">
        <v>115.2</v>
      </c>
      <c r="O438" s="6">
        <v>29.672999999999998</v>
      </c>
      <c r="S438" s="5">
        <f t="shared" si="33"/>
        <v>0.23907011685797119</v>
      </c>
      <c r="T438" s="5">
        <v>115.2</v>
      </c>
      <c r="U438" s="5">
        <v>3.4706999999999999</v>
      </c>
      <c r="Y438" s="5">
        <f t="shared" si="34"/>
        <v>0.24913494809688583</v>
      </c>
      <c r="Z438" s="5">
        <v>115.2</v>
      </c>
      <c r="AA438" s="5">
        <v>10.337</v>
      </c>
    </row>
    <row r="439" spans="1:27" x14ac:dyDescent="0.2">
      <c r="A439" s="6">
        <f t="shared" si="30"/>
        <v>0.29718711151948479</v>
      </c>
      <c r="B439" s="6">
        <v>115.467</v>
      </c>
      <c r="C439" s="6">
        <v>10.8109</v>
      </c>
      <c r="G439" s="5">
        <f t="shared" si="31"/>
        <v>0.23869986128711498</v>
      </c>
      <c r="H439" s="5">
        <v>115.467</v>
      </c>
      <c r="I439" s="5">
        <v>25.314299999999999</v>
      </c>
      <c r="M439" s="6">
        <f t="shared" si="32"/>
        <v>0.27971656976744186</v>
      </c>
      <c r="N439" s="6">
        <v>115.467</v>
      </c>
      <c r="O439" s="6">
        <v>30.08</v>
      </c>
      <c r="S439" s="5">
        <f t="shared" si="33"/>
        <v>0.23962421166006387</v>
      </c>
      <c r="T439" s="5">
        <v>115.467</v>
      </c>
      <c r="U439" s="5">
        <v>3.5105</v>
      </c>
      <c r="Y439" s="5">
        <f t="shared" si="34"/>
        <v>0.24971237024221454</v>
      </c>
      <c r="Z439" s="5">
        <v>115.467</v>
      </c>
      <c r="AA439" s="5">
        <v>10.228999999999999</v>
      </c>
    </row>
    <row r="440" spans="1:27" x14ac:dyDescent="0.2">
      <c r="A440" s="6">
        <f t="shared" si="30"/>
        <v>0.29787173805056455</v>
      </c>
      <c r="B440" s="6">
        <v>115.733</v>
      </c>
      <c r="C440" s="6">
        <v>10.679</v>
      </c>
      <c r="G440" s="5">
        <f t="shared" si="31"/>
        <v>0.23924975141245275</v>
      </c>
      <c r="H440" s="5">
        <v>115.733</v>
      </c>
      <c r="I440" s="5">
        <v>25.194800000000001</v>
      </c>
      <c r="M440" s="6">
        <f t="shared" si="32"/>
        <v>0.2803609496124031</v>
      </c>
      <c r="N440" s="6">
        <v>115.733</v>
      </c>
      <c r="O440" s="6">
        <v>30.536000000000001</v>
      </c>
      <c r="S440" s="5">
        <f t="shared" si="33"/>
        <v>0.24017623120072551</v>
      </c>
      <c r="T440" s="5">
        <v>115.733</v>
      </c>
      <c r="U440" s="5">
        <v>3.4298000000000002</v>
      </c>
      <c r="Y440" s="6">
        <f t="shared" si="34"/>
        <v>0.25028762975778551</v>
      </c>
      <c r="Z440" s="6">
        <v>115.733</v>
      </c>
      <c r="AA440" s="6">
        <v>10.288</v>
      </c>
    </row>
    <row r="441" spans="1:27" x14ac:dyDescent="0.2">
      <c r="A441" s="6">
        <f t="shared" si="30"/>
        <v>0.29855893836559572</v>
      </c>
      <c r="B441" s="6">
        <v>116</v>
      </c>
      <c r="C441" s="6">
        <v>10.620699999999999</v>
      </c>
      <c r="G441" s="5">
        <f t="shared" si="31"/>
        <v>0.23980170879390075</v>
      </c>
      <c r="H441" s="5">
        <v>116</v>
      </c>
      <c r="I441" s="5">
        <v>24.8688</v>
      </c>
      <c r="M441" s="6">
        <f t="shared" si="32"/>
        <v>0.2810077519379845</v>
      </c>
      <c r="N441" s="6">
        <v>116</v>
      </c>
      <c r="O441" s="6">
        <v>31.344000000000001</v>
      </c>
      <c r="S441" s="5">
        <f t="shared" si="33"/>
        <v>0.24073032600281818</v>
      </c>
      <c r="T441" s="5">
        <v>116</v>
      </c>
      <c r="U441" s="5">
        <v>3.3984999999999999</v>
      </c>
      <c r="Y441" s="6">
        <f t="shared" si="34"/>
        <v>0.2508650519031142</v>
      </c>
      <c r="Z441" s="6">
        <v>116</v>
      </c>
      <c r="AA441" s="6">
        <v>10.015000000000001</v>
      </c>
    </row>
    <row r="442" spans="1:27" x14ac:dyDescent="0.2">
      <c r="A442" s="6">
        <f t="shared" si="30"/>
        <v>0.29924613868062683</v>
      </c>
      <c r="B442" s="6">
        <v>116.267</v>
      </c>
      <c r="C442" s="6">
        <v>10.634600000000001</v>
      </c>
      <c r="G442" s="5">
        <f t="shared" si="31"/>
        <v>0.24035366617534878</v>
      </c>
      <c r="H442" s="5">
        <v>116.267</v>
      </c>
      <c r="I442" s="5">
        <v>23.607800000000001</v>
      </c>
      <c r="M442" s="6">
        <f t="shared" si="32"/>
        <v>0.28165455426356589</v>
      </c>
      <c r="N442" s="6">
        <v>116.267</v>
      </c>
      <c r="O442" s="6">
        <v>32.192</v>
      </c>
      <c r="S442" s="5">
        <f t="shared" si="33"/>
        <v>0.24128442080491089</v>
      </c>
      <c r="T442" s="5">
        <v>116.267</v>
      </c>
      <c r="U442" s="5">
        <v>3.3868999999999998</v>
      </c>
      <c r="Y442" s="6">
        <f t="shared" si="34"/>
        <v>0.25144247404844289</v>
      </c>
      <c r="Z442" s="6">
        <v>116.267</v>
      </c>
      <c r="AA442" s="6">
        <v>9.9489999999999998</v>
      </c>
    </row>
    <row r="443" spans="1:27" x14ac:dyDescent="0.2">
      <c r="A443" s="6">
        <f t="shared" si="30"/>
        <v>0.29993076521170658</v>
      </c>
      <c r="B443" s="6">
        <v>116.533</v>
      </c>
      <c r="C443" s="6">
        <v>10.6152</v>
      </c>
      <c r="G443" s="5">
        <f t="shared" si="31"/>
        <v>0.24090355630068655</v>
      </c>
      <c r="H443" s="5">
        <v>116.533</v>
      </c>
      <c r="I443" s="5">
        <v>22.739599999999999</v>
      </c>
      <c r="M443" s="6">
        <f t="shared" si="32"/>
        <v>0.28229893410852713</v>
      </c>
      <c r="N443" s="6">
        <v>116.533</v>
      </c>
      <c r="O443" s="6">
        <v>33.314999999999998</v>
      </c>
      <c r="S443" s="5">
        <f t="shared" si="33"/>
        <v>0.24183644034557253</v>
      </c>
      <c r="T443" s="5">
        <v>116.533</v>
      </c>
      <c r="U443" s="5">
        <v>3.4218999999999999</v>
      </c>
      <c r="Y443" s="6">
        <f t="shared" si="34"/>
        <v>0.25201773356401386</v>
      </c>
      <c r="Z443" s="6">
        <v>116.533</v>
      </c>
      <c r="AA443" s="6">
        <v>9.9420000000000002</v>
      </c>
    </row>
    <row r="444" spans="1:27" x14ac:dyDescent="0.2">
      <c r="A444" s="6">
        <f t="shared" si="30"/>
        <v>0.30061796552673775</v>
      </c>
      <c r="B444" s="6">
        <v>116.8</v>
      </c>
      <c r="C444" s="6">
        <v>10.6875</v>
      </c>
      <c r="G444" s="5">
        <f t="shared" si="31"/>
        <v>0.24145551368213455</v>
      </c>
      <c r="H444" s="5">
        <v>116.8</v>
      </c>
      <c r="I444" s="5">
        <v>22.146599999999999</v>
      </c>
      <c r="M444" s="6">
        <f t="shared" si="32"/>
        <v>0.28294573643410853</v>
      </c>
      <c r="N444" s="6">
        <v>116.8</v>
      </c>
      <c r="O444" s="6">
        <v>35.058999999999997</v>
      </c>
      <c r="S444" s="5">
        <f t="shared" si="33"/>
        <v>0.2423905351476652</v>
      </c>
      <c r="T444" s="5">
        <v>116.8</v>
      </c>
      <c r="U444" s="5">
        <v>3.3197000000000001</v>
      </c>
      <c r="Y444" s="6">
        <f t="shared" si="34"/>
        <v>0.25259515570934254</v>
      </c>
      <c r="Z444" s="6">
        <v>116.8</v>
      </c>
      <c r="AA444" s="6">
        <v>9.6129999999999995</v>
      </c>
    </row>
    <row r="445" spans="1:27" x14ac:dyDescent="0.2">
      <c r="A445" s="6">
        <f t="shared" si="30"/>
        <v>0.30130516584176886</v>
      </c>
      <c r="B445" s="6">
        <v>117.06699999999999</v>
      </c>
      <c r="C445" s="6">
        <v>10.6424</v>
      </c>
      <c r="G445" s="5">
        <f t="shared" si="31"/>
        <v>0.24200747106358259</v>
      </c>
      <c r="H445" s="5">
        <v>117.06699999999999</v>
      </c>
      <c r="I445" s="5">
        <v>21.5822</v>
      </c>
      <c r="M445" s="6">
        <f t="shared" si="32"/>
        <v>0.28359253875968987</v>
      </c>
      <c r="N445" s="6">
        <v>117.06699999999999</v>
      </c>
      <c r="O445" s="6">
        <v>37.08</v>
      </c>
      <c r="S445" s="5">
        <f t="shared" si="33"/>
        <v>0.24294462994975791</v>
      </c>
      <c r="T445" s="5">
        <v>117.06699999999999</v>
      </c>
      <c r="U445" s="5">
        <v>3.4491000000000001</v>
      </c>
      <c r="Y445" s="6">
        <f t="shared" si="34"/>
        <v>0.25317257785467129</v>
      </c>
      <c r="Z445" s="6">
        <v>117.06699999999999</v>
      </c>
      <c r="AA445" s="6">
        <v>9.6329999999999991</v>
      </c>
    </row>
    <row r="446" spans="1:27" x14ac:dyDescent="0.2">
      <c r="A446" s="6">
        <f t="shared" si="30"/>
        <v>0.30198979237284862</v>
      </c>
      <c r="B446" s="6">
        <v>117.333</v>
      </c>
      <c r="C446" s="6">
        <v>10.6594</v>
      </c>
      <c r="G446" s="5">
        <f t="shared" si="31"/>
        <v>0.24255736118892032</v>
      </c>
      <c r="H446" s="5">
        <v>117.333</v>
      </c>
      <c r="I446" s="5">
        <v>21.354099999999999</v>
      </c>
      <c r="M446" s="6">
        <f t="shared" si="32"/>
        <v>0.28423691860465117</v>
      </c>
      <c r="N446" s="6">
        <v>117.333</v>
      </c>
      <c r="O446" s="6">
        <v>39.588000000000001</v>
      </c>
      <c r="S446" s="5">
        <f t="shared" si="33"/>
        <v>0.24349664949041955</v>
      </c>
      <c r="T446" s="5">
        <v>117.333</v>
      </c>
      <c r="U446" s="5">
        <v>3.3391999999999999</v>
      </c>
      <c r="Y446" s="6">
        <f t="shared" si="34"/>
        <v>0.2537478373702422</v>
      </c>
      <c r="Z446" s="6">
        <v>117.333</v>
      </c>
      <c r="AA446" s="6">
        <v>9.3239999999999998</v>
      </c>
    </row>
    <row r="447" spans="1:27" x14ac:dyDescent="0.2">
      <c r="A447" s="6">
        <f t="shared" si="30"/>
        <v>0.30267699268787979</v>
      </c>
      <c r="B447" s="6">
        <v>117.6</v>
      </c>
      <c r="C447" s="6">
        <v>10.454700000000001</v>
      </c>
      <c r="G447" s="5">
        <f t="shared" si="31"/>
        <v>0.24310931857036835</v>
      </c>
      <c r="H447" s="5">
        <v>117.6</v>
      </c>
      <c r="I447" s="5">
        <v>21.463899999999999</v>
      </c>
      <c r="M447" s="6">
        <f t="shared" si="32"/>
        <v>0.28488372093023251</v>
      </c>
      <c r="N447" s="6">
        <v>117.6</v>
      </c>
      <c r="O447" s="6">
        <v>42.381</v>
      </c>
      <c r="S447" s="5">
        <f t="shared" si="33"/>
        <v>0.24405074429251222</v>
      </c>
      <c r="T447" s="5">
        <v>117.6</v>
      </c>
      <c r="U447" s="5">
        <v>3.3561000000000001</v>
      </c>
      <c r="Y447" s="6">
        <f t="shared" si="34"/>
        <v>0.25432525951557095</v>
      </c>
      <c r="Z447" s="6">
        <v>117.6</v>
      </c>
      <c r="AA447" s="6">
        <v>9.2460000000000004</v>
      </c>
    </row>
    <row r="448" spans="1:27" x14ac:dyDescent="0.2">
      <c r="A448" s="6">
        <f t="shared" si="30"/>
        <v>0.30336419300291095</v>
      </c>
      <c r="B448" s="6">
        <v>117.867</v>
      </c>
      <c r="C448" s="6">
        <v>10.4018</v>
      </c>
      <c r="G448" s="5">
        <f t="shared" si="31"/>
        <v>0.24366127595181641</v>
      </c>
      <c r="H448" s="5">
        <v>117.867</v>
      </c>
      <c r="I448" s="5">
        <v>21.534500000000001</v>
      </c>
      <c r="M448" s="6">
        <f t="shared" si="32"/>
        <v>0.28553052325581396</v>
      </c>
      <c r="N448" s="6">
        <v>117.867</v>
      </c>
      <c r="O448" s="6">
        <v>43.692999999999998</v>
      </c>
      <c r="S448" s="5">
        <f t="shared" si="33"/>
        <v>0.24460483909460495</v>
      </c>
      <c r="T448" s="5">
        <v>117.867</v>
      </c>
      <c r="U448" s="5">
        <v>3.4679000000000002</v>
      </c>
      <c r="Y448" s="6">
        <f t="shared" si="34"/>
        <v>0.25490268166089969</v>
      </c>
      <c r="Z448" s="6">
        <v>117.867</v>
      </c>
      <c r="AA448" s="6">
        <v>9.3179999999999996</v>
      </c>
    </row>
    <row r="449" spans="1:27" x14ac:dyDescent="0.2">
      <c r="A449" s="6">
        <f t="shared" si="30"/>
        <v>0.30404881953399066</v>
      </c>
      <c r="B449" s="6">
        <v>118.133</v>
      </c>
      <c r="C449" s="6">
        <v>10.2973</v>
      </c>
      <c r="G449" s="5">
        <f t="shared" si="31"/>
        <v>0.24421116607715412</v>
      </c>
      <c r="H449" s="5">
        <v>118.133</v>
      </c>
      <c r="I449" s="5">
        <v>21.793199999999999</v>
      </c>
      <c r="M449" s="6">
        <f t="shared" si="32"/>
        <v>0.2861749031007752</v>
      </c>
      <c r="N449" s="6">
        <v>118.133</v>
      </c>
      <c r="O449" s="6">
        <v>45.158999999999999</v>
      </c>
      <c r="S449" s="5">
        <f t="shared" si="33"/>
        <v>0.24515685863526657</v>
      </c>
      <c r="T449" s="5">
        <v>118.133</v>
      </c>
      <c r="U449" s="5">
        <v>3.4186999999999999</v>
      </c>
      <c r="Y449" s="6">
        <f t="shared" si="34"/>
        <v>0.2554779411764706</v>
      </c>
      <c r="Z449" s="6">
        <v>118.133</v>
      </c>
      <c r="AA449" s="6">
        <v>9.3569999999999993</v>
      </c>
    </row>
    <row r="450" spans="1:27" x14ac:dyDescent="0.2">
      <c r="A450" s="6">
        <f t="shared" si="30"/>
        <v>0.30473601984902182</v>
      </c>
      <c r="B450" s="6">
        <v>118.4</v>
      </c>
      <c r="C450" s="6">
        <v>10.2324</v>
      </c>
      <c r="G450" s="5">
        <f t="shared" si="31"/>
        <v>0.24476312345860218</v>
      </c>
      <c r="H450" s="5">
        <v>118.4</v>
      </c>
      <c r="I450" s="5">
        <v>21.880199999999999</v>
      </c>
      <c r="M450" s="6">
        <f t="shared" si="32"/>
        <v>0.2868217054263566</v>
      </c>
      <c r="N450" s="6">
        <v>118.4</v>
      </c>
      <c r="O450" s="6">
        <v>45.113999999999997</v>
      </c>
      <c r="S450" s="5">
        <f t="shared" si="33"/>
        <v>0.24571095343735927</v>
      </c>
      <c r="T450" s="5">
        <v>118.4</v>
      </c>
      <c r="U450" s="5">
        <v>3.4266000000000001</v>
      </c>
      <c r="Y450" s="6">
        <f t="shared" si="34"/>
        <v>0.25605536332179935</v>
      </c>
      <c r="Z450" s="6">
        <v>118.4</v>
      </c>
      <c r="AA450" s="6">
        <v>9.1769999999999996</v>
      </c>
    </row>
    <row r="451" spans="1:27" x14ac:dyDescent="0.2">
      <c r="A451" s="6">
        <f t="shared" si="30"/>
        <v>0.30542322016405299</v>
      </c>
      <c r="B451" s="6">
        <v>118.667</v>
      </c>
      <c r="C451" s="6">
        <v>10.3393</v>
      </c>
      <c r="G451" s="5">
        <f t="shared" si="31"/>
        <v>0.24531508084005019</v>
      </c>
      <c r="H451" s="5">
        <v>118.667</v>
      </c>
      <c r="I451" s="5">
        <v>21.436900000000001</v>
      </c>
      <c r="M451" s="6">
        <f t="shared" si="32"/>
        <v>0.287468507751938</v>
      </c>
      <c r="N451" s="6">
        <v>118.667</v>
      </c>
      <c r="O451" s="6">
        <v>44.686999999999998</v>
      </c>
      <c r="S451" s="5">
        <f t="shared" si="33"/>
        <v>0.24626504823945197</v>
      </c>
      <c r="T451" s="5">
        <v>118.667</v>
      </c>
      <c r="U451" s="5">
        <v>3.3618000000000001</v>
      </c>
      <c r="Y451" s="6">
        <f t="shared" si="34"/>
        <v>0.25663278546712803</v>
      </c>
      <c r="Z451" s="6">
        <v>118.667</v>
      </c>
      <c r="AA451" s="6">
        <v>9.2650000000000006</v>
      </c>
    </row>
    <row r="452" spans="1:27" x14ac:dyDescent="0.2">
      <c r="A452" s="6">
        <f t="shared" si="30"/>
        <v>0.30610784669513275</v>
      </c>
      <c r="B452" s="6">
        <v>118.93300000000001</v>
      </c>
      <c r="C452" s="6">
        <v>10.411</v>
      </c>
      <c r="G452" s="5">
        <f t="shared" si="31"/>
        <v>0.24586497096538795</v>
      </c>
      <c r="H452" s="5">
        <v>118.93300000000001</v>
      </c>
      <c r="I452" s="5">
        <v>21.0366</v>
      </c>
      <c r="M452" s="6">
        <f t="shared" si="32"/>
        <v>0.28811288759689924</v>
      </c>
      <c r="N452" s="6">
        <v>118.93300000000001</v>
      </c>
      <c r="O452" s="6">
        <v>43.796999999999997</v>
      </c>
      <c r="S452" s="5">
        <f t="shared" si="33"/>
        <v>0.24681706778011361</v>
      </c>
      <c r="T452" s="5">
        <v>118.93300000000001</v>
      </c>
      <c r="U452" s="5">
        <v>3.4157000000000002</v>
      </c>
      <c r="Y452" s="6">
        <f t="shared" si="34"/>
        <v>0.257208044982699</v>
      </c>
      <c r="Z452" s="6">
        <v>118.93300000000001</v>
      </c>
      <c r="AA452" s="6">
        <v>9.3529999999999998</v>
      </c>
    </row>
    <row r="453" spans="1:27" x14ac:dyDescent="0.2">
      <c r="A453" s="6">
        <f t="shared" si="30"/>
        <v>0.30679504701016386</v>
      </c>
      <c r="B453" s="6">
        <v>119.2</v>
      </c>
      <c r="C453" s="6">
        <v>10.567600000000001</v>
      </c>
      <c r="G453" s="5">
        <f t="shared" si="31"/>
        <v>0.24641692834683596</v>
      </c>
      <c r="H453" s="5">
        <v>119.2</v>
      </c>
      <c r="I453" s="5">
        <v>20.995100000000001</v>
      </c>
      <c r="M453" s="6">
        <f t="shared" si="32"/>
        <v>0.28875968992248063</v>
      </c>
      <c r="N453" s="6">
        <v>119.2</v>
      </c>
      <c r="O453" s="6">
        <v>43.29</v>
      </c>
      <c r="S453" s="5">
        <f t="shared" si="33"/>
        <v>0.24737116258220629</v>
      </c>
      <c r="T453" s="5">
        <v>119.2</v>
      </c>
      <c r="U453" s="5">
        <v>3.3794</v>
      </c>
      <c r="Y453" s="6">
        <f t="shared" si="34"/>
        <v>0.25778546712802769</v>
      </c>
      <c r="Z453" s="6">
        <v>119.2</v>
      </c>
      <c r="AA453" s="6">
        <v>9.5559999999999992</v>
      </c>
    </row>
    <row r="454" spans="1:27" x14ac:dyDescent="0.2">
      <c r="A454" s="6">
        <f t="shared" si="30"/>
        <v>0.30748224732519502</v>
      </c>
      <c r="B454" s="6">
        <v>119.467</v>
      </c>
      <c r="C454" s="6">
        <v>10.7326</v>
      </c>
      <c r="G454" s="5">
        <f t="shared" si="31"/>
        <v>0.24696888572828399</v>
      </c>
      <c r="H454" s="5">
        <v>119.467</v>
      </c>
      <c r="I454" s="5">
        <v>21.147500000000001</v>
      </c>
      <c r="M454" s="6">
        <f t="shared" si="32"/>
        <v>0.28940649224806203</v>
      </c>
      <c r="N454" s="6">
        <v>119.467</v>
      </c>
      <c r="O454" s="6">
        <v>42.05</v>
      </c>
      <c r="S454" s="5">
        <f t="shared" si="33"/>
        <v>0.24792525738429896</v>
      </c>
      <c r="T454" s="5">
        <v>119.467</v>
      </c>
      <c r="U454" s="5">
        <v>3.4794999999999998</v>
      </c>
      <c r="Y454" s="6">
        <f t="shared" si="34"/>
        <v>0.25836288927335643</v>
      </c>
      <c r="Z454" s="6">
        <v>119.467</v>
      </c>
      <c r="AA454" s="6">
        <v>9.5139999999999993</v>
      </c>
    </row>
    <row r="455" spans="1:27" x14ac:dyDescent="0.2">
      <c r="A455" s="6">
        <f t="shared" ref="A455:A518" si="35">(B455-0)/(388.533-0)</f>
        <v>0.30816687385627478</v>
      </c>
      <c r="B455" s="6">
        <v>119.733</v>
      </c>
      <c r="C455" s="6">
        <v>10.9809</v>
      </c>
      <c r="G455" s="5">
        <f t="shared" ref="G455:G518" si="36">(H455-0)/(483.733-0)</f>
        <v>0.24751877585362173</v>
      </c>
      <c r="H455" s="5">
        <v>119.733</v>
      </c>
      <c r="I455" s="5">
        <v>21.3704</v>
      </c>
      <c r="M455" s="6">
        <f t="shared" ref="M455:M518" si="37">(N455-0)/(412.8-0)</f>
        <v>0.29005087209302327</v>
      </c>
      <c r="N455" s="6">
        <v>119.733</v>
      </c>
      <c r="O455" s="6">
        <v>41.048999999999999</v>
      </c>
      <c r="S455" s="5">
        <f t="shared" ref="S455:S518" si="38">(T455-0)/(481.867-0)</f>
        <v>0.24847727692496063</v>
      </c>
      <c r="T455" s="5">
        <v>119.733</v>
      </c>
      <c r="U455" s="5">
        <v>3.4016000000000002</v>
      </c>
      <c r="Y455" s="6">
        <f t="shared" ref="Y455:Y518" si="39">(Z455-0)/(462.4-0)</f>
        <v>0.25893814878892735</v>
      </c>
      <c r="Z455" s="6">
        <v>119.733</v>
      </c>
      <c r="AA455" s="6">
        <v>9.5809999999999995</v>
      </c>
    </row>
    <row r="456" spans="1:27" x14ac:dyDescent="0.2">
      <c r="A456" s="6">
        <f t="shared" si="35"/>
        <v>0.30885407417130589</v>
      </c>
      <c r="B456" s="6">
        <v>120</v>
      </c>
      <c r="C456" s="6">
        <v>11.1279</v>
      </c>
      <c r="G456" s="5">
        <f t="shared" si="36"/>
        <v>0.24807073323506976</v>
      </c>
      <c r="H456" s="5">
        <v>120</v>
      </c>
      <c r="I456" s="5">
        <v>21.784700000000001</v>
      </c>
      <c r="M456" s="6">
        <f t="shared" si="37"/>
        <v>0.29069767441860467</v>
      </c>
      <c r="N456" s="6">
        <v>120</v>
      </c>
      <c r="O456" s="6">
        <v>40.063000000000002</v>
      </c>
      <c r="S456" s="5">
        <f t="shared" si="38"/>
        <v>0.24903137172705331</v>
      </c>
      <c r="T456" s="5">
        <v>120</v>
      </c>
      <c r="U456" s="5">
        <v>3.4163000000000001</v>
      </c>
      <c r="Y456" s="6">
        <f t="shared" si="39"/>
        <v>0.25951557093425609</v>
      </c>
      <c r="Z456" s="6">
        <v>120</v>
      </c>
      <c r="AA456" s="6">
        <v>9.5280000000000005</v>
      </c>
    </row>
    <row r="457" spans="1:27" x14ac:dyDescent="0.2">
      <c r="A457" s="6">
        <f t="shared" si="35"/>
        <v>0.30954127448633706</v>
      </c>
      <c r="B457" s="6">
        <v>120.267</v>
      </c>
      <c r="C457" s="6">
        <v>11.253399999999999</v>
      </c>
      <c r="G457" s="5">
        <f t="shared" si="36"/>
        <v>0.24862269061651779</v>
      </c>
      <c r="H457" s="5">
        <v>120.267</v>
      </c>
      <c r="I457" s="5">
        <v>22.035499999999999</v>
      </c>
      <c r="M457" s="6">
        <f t="shared" si="37"/>
        <v>0.29134447674418601</v>
      </c>
      <c r="N457" s="6">
        <v>120.267</v>
      </c>
      <c r="O457" s="6">
        <v>38.738</v>
      </c>
      <c r="S457" s="5">
        <f t="shared" si="38"/>
        <v>0.24958546652914598</v>
      </c>
      <c r="T457" s="5">
        <v>120.267</v>
      </c>
      <c r="U457" s="5">
        <v>3.3479999999999999</v>
      </c>
      <c r="Y457" s="6">
        <f t="shared" si="39"/>
        <v>0.26009299307958478</v>
      </c>
      <c r="Z457" s="6">
        <v>120.267</v>
      </c>
      <c r="AA457" s="6">
        <v>9.4949999999999992</v>
      </c>
    </row>
    <row r="458" spans="1:27" x14ac:dyDescent="0.2">
      <c r="A458" s="6">
        <f t="shared" si="35"/>
        <v>0.31022590101741676</v>
      </c>
      <c r="B458" s="6">
        <v>120.533</v>
      </c>
      <c r="C458" s="6">
        <v>11.320399999999999</v>
      </c>
      <c r="G458" s="5">
        <f t="shared" si="36"/>
        <v>0.24917258074185553</v>
      </c>
      <c r="H458" s="5">
        <v>120.533</v>
      </c>
      <c r="I458" s="5">
        <v>22.098500000000001</v>
      </c>
      <c r="M458" s="6">
        <f t="shared" si="37"/>
        <v>0.29198885658914731</v>
      </c>
      <c r="N458" s="6">
        <v>120.533</v>
      </c>
      <c r="O458" s="6">
        <v>37.389000000000003</v>
      </c>
      <c r="S458" s="6">
        <f t="shared" si="38"/>
        <v>0.25013748606980762</v>
      </c>
      <c r="T458" s="6">
        <v>120.533</v>
      </c>
      <c r="U458" s="6">
        <v>3.3847999999999998</v>
      </c>
      <c r="Y458" s="6">
        <f t="shared" si="39"/>
        <v>0.26066825259515575</v>
      </c>
      <c r="Z458" s="6">
        <v>120.533</v>
      </c>
      <c r="AA458" s="6">
        <v>9.2850000000000001</v>
      </c>
    </row>
    <row r="459" spans="1:27" x14ac:dyDescent="0.2">
      <c r="A459" s="6">
        <f t="shared" si="35"/>
        <v>0.31091310133244793</v>
      </c>
      <c r="B459" s="6">
        <v>120.8</v>
      </c>
      <c r="C459" s="6">
        <v>11.2118</v>
      </c>
      <c r="G459" s="5">
        <f t="shared" si="36"/>
        <v>0.24972453812330356</v>
      </c>
      <c r="H459" s="5">
        <v>120.8</v>
      </c>
      <c r="I459" s="5">
        <v>21.665099999999999</v>
      </c>
      <c r="M459" s="6">
        <f t="shared" si="37"/>
        <v>0.29263565891472865</v>
      </c>
      <c r="N459" s="6">
        <v>120.8</v>
      </c>
      <c r="O459" s="6">
        <v>35.892000000000003</v>
      </c>
      <c r="S459" s="6">
        <f t="shared" si="38"/>
        <v>0.2506915808719003</v>
      </c>
      <c r="T459" s="6">
        <v>120.8</v>
      </c>
      <c r="U459" s="6">
        <v>3.4327999999999999</v>
      </c>
      <c r="Y459" s="6">
        <f t="shared" si="39"/>
        <v>0.26124567474048443</v>
      </c>
      <c r="Z459" s="6">
        <v>120.8</v>
      </c>
      <c r="AA459" s="6">
        <v>9.2119999999999997</v>
      </c>
    </row>
    <row r="460" spans="1:27" x14ac:dyDescent="0.2">
      <c r="A460" s="6">
        <f t="shared" si="35"/>
        <v>0.31160030164747909</v>
      </c>
      <c r="B460" s="6">
        <v>121.06699999999999</v>
      </c>
      <c r="C460" s="6">
        <v>11.113899999999999</v>
      </c>
      <c r="G460" s="6">
        <f t="shared" si="36"/>
        <v>0.25027649550475156</v>
      </c>
      <c r="H460" s="6">
        <v>121.06699999999999</v>
      </c>
      <c r="I460" s="6">
        <v>21.407399999999999</v>
      </c>
      <c r="M460" s="6">
        <f t="shared" si="37"/>
        <v>0.29328246124031004</v>
      </c>
      <c r="N460" s="6">
        <v>121.06699999999999</v>
      </c>
      <c r="O460" s="6">
        <v>35.256999999999998</v>
      </c>
      <c r="S460" s="6">
        <f t="shared" si="38"/>
        <v>0.25124567567399303</v>
      </c>
      <c r="T460" s="6">
        <v>121.06699999999999</v>
      </c>
      <c r="U460" s="6">
        <v>3.5024999999999999</v>
      </c>
      <c r="Y460" s="6">
        <f t="shared" si="39"/>
        <v>0.26182309688581312</v>
      </c>
      <c r="Z460" s="6">
        <v>121.06699999999999</v>
      </c>
      <c r="AA460" s="6">
        <v>9.33</v>
      </c>
    </row>
    <row r="461" spans="1:27" x14ac:dyDescent="0.2">
      <c r="A461" s="6">
        <f t="shared" si="35"/>
        <v>0.3122849281785588</v>
      </c>
      <c r="B461" s="6">
        <v>121.333</v>
      </c>
      <c r="C461" s="6">
        <v>11.1356</v>
      </c>
      <c r="G461" s="6">
        <f t="shared" si="36"/>
        <v>0.2508263856300893</v>
      </c>
      <c r="H461" s="6">
        <v>121.333</v>
      </c>
      <c r="I461" s="6">
        <v>20.748999999999999</v>
      </c>
      <c r="M461" s="6">
        <f t="shared" si="37"/>
        <v>0.29392684108527128</v>
      </c>
      <c r="N461" s="6">
        <v>121.333</v>
      </c>
      <c r="O461" s="6">
        <v>34.238</v>
      </c>
      <c r="S461" s="6">
        <f t="shared" si="38"/>
        <v>0.25179769521465467</v>
      </c>
      <c r="T461" s="6">
        <v>121.333</v>
      </c>
      <c r="U461" s="6">
        <v>3.4758</v>
      </c>
      <c r="Y461" s="6">
        <f t="shared" si="39"/>
        <v>0.26239835640138409</v>
      </c>
      <c r="Z461" s="6">
        <v>121.333</v>
      </c>
      <c r="AA461" s="6">
        <v>9.3190000000000008</v>
      </c>
    </row>
    <row r="462" spans="1:27" x14ac:dyDescent="0.2">
      <c r="A462" s="6">
        <f t="shared" si="35"/>
        <v>0.31297212849358996</v>
      </c>
      <c r="B462" s="6">
        <v>121.6</v>
      </c>
      <c r="C462" s="6">
        <v>11.1471</v>
      </c>
      <c r="G462" s="6">
        <f t="shared" si="36"/>
        <v>0.25137834301153733</v>
      </c>
      <c r="H462" s="6">
        <v>121.6</v>
      </c>
      <c r="I462" s="6">
        <v>20.6129</v>
      </c>
      <c r="M462" s="6">
        <f t="shared" si="37"/>
        <v>0.29457364341085268</v>
      </c>
      <c r="N462" s="6">
        <v>121.6</v>
      </c>
      <c r="O462" s="6">
        <v>33.331000000000003</v>
      </c>
      <c r="S462" s="6">
        <f t="shared" si="38"/>
        <v>0.25235179001674735</v>
      </c>
      <c r="T462" s="6">
        <v>121.6</v>
      </c>
      <c r="U462" s="6">
        <v>3.4651999999999998</v>
      </c>
      <c r="Y462" s="6">
        <f t="shared" si="39"/>
        <v>0.26297577854671278</v>
      </c>
      <c r="Z462" s="6">
        <v>121.6</v>
      </c>
      <c r="AA462" s="6">
        <v>9.1419999999999995</v>
      </c>
    </row>
    <row r="463" spans="1:27" x14ac:dyDescent="0.2">
      <c r="A463" s="6">
        <f t="shared" si="35"/>
        <v>0.31365932880862113</v>
      </c>
      <c r="B463" s="6">
        <v>121.867</v>
      </c>
      <c r="C463" s="6">
        <v>11.454000000000001</v>
      </c>
      <c r="G463" s="6">
        <f t="shared" si="36"/>
        <v>0.25193030039298542</v>
      </c>
      <c r="H463" s="6">
        <v>121.867</v>
      </c>
      <c r="I463" s="6">
        <v>19.765899999999998</v>
      </c>
      <c r="M463" s="6">
        <f t="shared" si="37"/>
        <v>0.29522044573643413</v>
      </c>
      <c r="N463" s="6">
        <v>121.867</v>
      </c>
      <c r="O463" s="6">
        <v>32.533000000000001</v>
      </c>
      <c r="S463" s="6">
        <f t="shared" si="38"/>
        <v>0.25290588481884008</v>
      </c>
      <c r="T463" s="6">
        <v>121.867</v>
      </c>
      <c r="U463" s="6">
        <v>3.4742999999999999</v>
      </c>
      <c r="Y463" s="6">
        <f t="shared" si="39"/>
        <v>0.26355320069204152</v>
      </c>
      <c r="Z463" s="6">
        <v>121.867</v>
      </c>
      <c r="AA463" s="6">
        <v>9.1430000000000007</v>
      </c>
    </row>
    <row r="464" spans="1:27" x14ac:dyDescent="0.2">
      <c r="A464" s="6">
        <f t="shared" si="35"/>
        <v>0.31434395533970083</v>
      </c>
      <c r="B464" s="6">
        <v>122.133</v>
      </c>
      <c r="C464" s="6">
        <v>11.6495</v>
      </c>
      <c r="G464" s="6">
        <f t="shared" si="36"/>
        <v>0.2524801905183231</v>
      </c>
      <c r="H464" s="6">
        <v>122.133</v>
      </c>
      <c r="I464" s="6">
        <v>19.365400000000001</v>
      </c>
      <c r="M464" s="6">
        <f t="shared" si="37"/>
        <v>0.29586482558139532</v>
      </c>
      <c r="N464" s="6">
        <v>122.133</v>
      </c>
      <c r="O464" s="6">
        <v>32.003</v>
      </c>
      <c r="S464" s="6">
        <f t="shared" si="38"/>
        <v>0.25345790435950166</v>
      </c>
      <c r="T464" s="6">
        <v>122.133</v>
      </c>
      <c r="U464" s="6">
        <v>3.4950000000000001</v>
      </c>
      <c r="Y464" s="6">
        <f t="shared" si="39"/>
        <v>0.26412846020761244</v>
      </c>
      <c r="Z464" s="6">
        <v>122.133</v>
      </c>
      <c r="AA464" s="6">
        <v>9.1620000000000008</v>
      </c>
    </row>
    <row r="465" spans="1:27" x14ac:dyDescent="0.2">
      <c r="A465" s="6">
        <f t="shared" si="35"/>
        <v>0.31503115565473205</v>
      </c>
      <c r="B465" s="6">
        <v>122.4</v>
      </c>
      <c r="C465" s="6">
        <v>11.7639</v>
      </c>
      <c r="G465" s="6">
        <f t="shared" si="36"/>
        <v>0.25303214789977119</v>
      </c>
      <c r="H465" s="6">
        <v>122.4</v>
      </c>
      <c r="I465" s="6">
        <v>18.880299999999998</v>
      </c>
      <c r="M465" s="6">
        <f t="shared" si="37"/>
        <v>0.29651162790697677</v>
      </c>
      <c r="N465" s="6">
        <v>122.4</v>
      </c>
      <c r="O465" s="6">
        <v>31.79</v>
      </c>
      <c r="S465" s="6">
        <f t="shared" si="38"/>
        <v>0.25401199916159439</v>
      </c>
      <c r="T465" s="6">
        <v>122.4</v>
      </c>
      <c r="U465" s="6">
        <v>3.5268999999999999</v>
      </c>
      <c r="Y465" s="6">
        <f t="shared" si="39"/>
        <v>0.26470588235294118</v>
      </c>
      <c r="Z465" s="6">
        <v>122.4</v>
      </c>
      <c r="AA465" s="6">
        <v>9.3010000000000002</v>
      </c>
    </row>
    <row r="466" spans="1:27" x14ac:dyDescent="0.2">
      <c r="A466" s="6">
        <f t="shared" si="35"/>
        <v>0.31571835596976316</v>
      </c>
      <c r="B466" s="6">
        <v>122.667</v>
      </c>
      <c r="C466" s="6">
        <v>11.963900000000001</v>
      </c>
      <c r="G466" s="6">
        <f t="shared" si="36"/>
        <v>0.25358410528121916</v>
      </c>
      <c r="H466" s="6">
        <v>122.667</v>
      </c>
      <c r="I466" s="6">
        <v>18.540400000000002</v>
      </c>
      <c r="M466" s="6">
        <f t="shared" si="37"/>
        <v>0.29715843023255811</v>
      </c>
      <c r="N466" s="6">
        <v>122.667</v>
      </c>
      <c r="O466" s="6">
        <v>31.292000000000002</v>
      </c>
      <c r="S466" s="6">
        <f t="shared" si="38"/>
        <v>0.25456609396368707</v>
      </c>
      <c r="T466" s="6">
        <v>122.667</v>
      </c>
      <c r="U466" s="6">
        <v>3.4992000000000001</v>
      </c>
      <c r="Y466" s="6">
        <f t="shared" si="39"/>
        <v>0.26528330449826992</v>
      </c>
      <c r="Z466" s="6">
        <v>122.667</v>
      </c>
      <c r="AA466" s="6">
        <v>9.407</v>
      </c>
    </row>
    <row r="467" spans="1:27" x14ac:dyDescent="0.2">
      <c r="A467" s="6">
        <f t="shared" si="35"/>
        <v>0.31640298250084292</v>
      </c>
      <c r="B467" s="6">
        <v>122.93300000000001</v>
      </c>
      <c r="C467" s="6">
        <v>11.8377</v>
      </c>
      <c r="G467" s="6">
        <f t="shared" si="36"/>
        <v>0.25413399540655696</v>
      </c>
      <c r="H467" s="6">
        <v>122.93300000000001</v>
      </c>
      <c r="I467" s="6">
        <v>18.62</v>
      </c>
      <c r="M467" s="6">
        <f t="shared" si="37"/>
        <v>0.29780281007751941</v>
      </c>
      <c r="N467" s="6">
        <v>122.93300000000001</v>
      </c>
      <c r="O467" s="6">
        <v>30.84</v>
      </c>
      <c r="S467" s="6">
        <f t="shared" si="38"/>
        <v>0.25511811350434871</v>
      </c>
      <c r="T467" s="6">
        <v>122.93300000000001</v>
      </c>
      <c r="U467" s="6">
        <v>3.5931000000000002</v>
      </c>
      <c r="Y467" s="6">
        <f t="shared" si="39"/>
        <v>0.26585856401384084</v>
      </c>
      <c r="Z467" s="6">
        <v>122.93300000000001</v>
      </c>
      <c r="AA467" s="6">
        <v>9.2620000000000005</v>
      </c>
    </row>
    <row r="468" spans="1:27" x14ac:dyDescent="0.2">
      <c r="A468" s="6">
        <f t="shared" si="35"/>
        <v>0.31709018281587409</v>
      </c>
      <c r="B468" s="6">
        <v>123.2</v>
      </c>
      <c r="C468" s="6">
        <v>11.761200000000001</v>
      </c>
      <c r="G468" s="6">
        <f t="shared" si="36"/>
        <v>0.25468595278800493</v>
      </c>
      <c r="H468" s="6">
        <v>123.2</v>
      </c>
      <c r="I468" s="6">
        <v>18.974699999999999</v>
      </c>
      <c r="M468" s="6">
        <f t="shared" si="37"/>
        <v>0.29844961240310075</v>
      </c>
      <c r="N468" s="6">
        <v>123.2</v>
      </c>
      <c r="O468" s="6">
        <v>30.071999999999999</v>
      </c>
      <c r="S468" s="6">
        <f t="shared" si="38"/>
        <v>0.25567220830644138</v>
      </c>
      <c r="T468" s="6">
        <v>123.2</v>
      </c>
      <c r="U468" s="6">
        <v>3.6606999999999998</v>
      </c>
      <c r="Y468" s="6">
        <f t="shared" si="39"/>
        <v>0.26643598615916958</v>
      </c>
      <c r="Z468" s="6">
        <v>123.2</v>
      </c>
      <c r="AA468" s="6">
        <v>9.16</v>
      </c>
    </row>
    <row r="469" spans="1:27" x14ac:dyDescent="0.2">
      <c r="A469" s="6">
        <f t="shared" si="35"/>
        <v>0.3177773831309052</v>
      </c>
      <c r="B469" s="6">
        <v>123.467</v>
      </c>
      <c r="C469" s="6">
        <v>11.5566</v>
      </c>
      <c r="G469" s="6">
        <f t="shared" si="36"/>
        <v>0.25523791016945296</v>
      </c>
      <c r="H469" s="6">
        <v>123.467</v>
      </c>
      <c r="I469" s="6">
        <v>18.950500000000002</v>
      </c>
      <c r="M469" s="6">
        <f t="shared" si="37"/>
        <v>0.29909641472868215</v>
      </c>
      <c r="N469" s="6">
        <v>123.467</v>
      </c>
      <c r="O469" s="6">
        <v>29.747</v>
      </c>
      <c r="S469" s="6">
        <f t="shared" si="38"/>
        <v>0.25622630310853406</v>
      </c>
      <c r="T469" s="6">
        <v>123.467</v>
      </c>
      <c r="U469" s="6">
        <v>3.7923</v>
      </c>
      <c r="Y469" s="6">
        <f t="shared" si="39"/>
        <v>0.26701340830449827</v>
      </c>
      <c r="Z469" s="6">
        <v>123.467</v>
      </c>
      <c r="AA469" s="6">
        <v>9.0990000000000002</v>
      </c>
    </row>
    <row r="470" spans="1:27" x14ac:dyDescent="0.2">
      <c r="A470" s="6">
        <f t="shared" si="35"/>
        <v>0.31846200966198496</v>
      </c>
      <c r="B470" s="6">
        <v>123.733</v>
      </c>
      <c r="C470" s="6">
        <v>11.3515</v>
      </c>
      <c r="G470" s="6">
        <f t="shared" si="36"/>
        <v>0.2557878002947907</v>
      </c>
      <c r="H470" s="6">
        <v>123.733</v>
      </c>
      <c r="I470" s="6">
        <v>19.645399999999999</v>
      </c>
      <c r="M470" s="6">
        <f t="shared" si="37"/>
        <v>0.29974079457364339</v>
      </c>
      <c r="N470" s="6">
        <v>123.733</v>
      </c>
      <c r="O470" s="6">
        <v>29.574999999999999</v>
      </c>
      <c r="S470" s="6">
        <f t="shared" si="38"/>
        <v>0.25677832264919576</v>
      </c>
      <c r="T470" s="6">
        <v>123.733</v>
      </c>
      <c r="U470" s="6">
        <v>3.6892</v>
      </c>
      <c r="Y470" s="6">
        <f t="shared" si="39"/>
        <v>0.26758866782006924</v>
      </c>
      <c r="Z470" s="6">
        <v>123.733</v>
      </c>
      <c r="AA470" s="6">
        <v>9.1050000000000004</v>
      </c>
    </row>
    <row r="471" spans="1:27" x14ac:dyDescent="0.2">
      <c r="A471" s="6">
        <f t="shared" si="35"/>
        <v>0.31914920997701612</v>
      </c>
      <c r="B471" s="6">
        <v>124</v>
      </c>
      <c r="C471" s="6">
        <v>11.2425</v>
      </c>
      <c r="G471" s="6">
        <f t="shared" si="36"/>
        <v>0.25633975767623873</v>
      </c>
      <c r="H471" s="6">
        <v>124</v>
      </c>
      <c r="I471" s="6">
        <v>20.510400000000001</v>
      </c>
      <c r="M471" s="6">
        <f t="shared" si="37"/>
        <v>0.30038759689922478</v>
      </c>
      <c r="N471" s="6">
        <v>124</v>
      </c>
      <c r="O471" s="6">
        <v>29.606999999999999</v>
      </c>
      <c r="S471" s="6">
        <f t="shared" si="38"/>
        <v>0.25733241745128843</v>
      </c>
      <c r="T471" s="6">
        <v>124</v>
      </c>
      <c r="U471" s="6">
        <v>3.7448000000000001</v>
      </c>
      <c r="Y471" s="6">
        <f t="shared" si="39"/>
        <v>0.26816608996539792</v>
      </c>
      <c r="Z471" s="6">
        <v>124</v>
      </c>
      <c r="AA471" s="6">
        <v>9.2409999999999997</v>
      </c>
    </row>
    <row r="472" spans="1:27" x14ac:dyDescent="0.2">
      <c r="A472" s="6">
        <f t="shared" si="35"/>
        <v>0.31983641029204724</v>
      </c>
      <c r="B472" s="6">
        <v>124.267</v>
      </c>
      <c r="C472" s="6">
        <v>11.2728</v>
      </c>
      <c r="G472" s="6">
        <f t="shared" si="36"/>
        <v>0.25689171505768676</v>
      </c>
      <c r="H472" s="6">
        <v>124.267</v>
      </c>
      <c r="I472" s="6">
        <v>21.790199999999999</v>
      </c>
      <c r="M472" s="6">
        <f t="shared" si="37"/>
        <v>0.30103439922480618</v>
      </c>
      <c r="N472" s="6">
        <v>124.267</v>
      </c>
      <c r="O472" s="6">
        <v>29.916</v>
      </c>
      <c r="S472" s="6">
        <f t="shared" si="38"/>
        <v>0.25788651225338111</v>
      </c>
      <c r="T472" s="6">
        <v>124.267</v>
      </c>
      <c r="U472" s="6">
        <v>3.7090000000000001</v>
      </c>
      <c r="Y472" s="6">
        <f t="shared" si="39"/>
        <v>0.26874351211072667</v>
      </c>
      <c r="Z472" s="6">
        <v>124.267</v>
      </c>
      <c r="AA472" s="6">
        <v>9.3460000000000001</v>
      </c>
    </row>
    <row r="473" spans="1:27" x14ac:dyDescent="0.2">
      <c r="A473" s="6">
        <f t="shared" si="35"/>
        <v>0.32052103682312699</v>
      </c>
      <c r="B473" s="6">
        <v>124.533</v>
      </c>
      <c r="C473" s="6">
        <v>11.1646</v>
      </c>
      <c r="G473" s="6">
        <f t="shared" si="36"/>
        <v>0.2574416051830245</v>
      </c>
      <c r="H473" s="6">
        <v>124.533</v>
      </c>
      <c r="I473" s="6">
        <v>23.321100000000001</v>
      </c>
      <c r="M473" s="6">
        <f t="shared" si="37"/>
        <v>0.30167877906976742</v>
      </c>
      <c r="N473" s="6">
        <v>124.533</v>
      </c>
      <c r="O473" s="6">
        <v>30.567</v>
      </c>
      <c r="S473" s="6">
        <f t="shared" si="38"/>
        <v>0.25843853179404275</v>
      </c>
      <c r="T473" s="6">
        <v>124.533</v>
      </c>
      <c r="U473" s="6">
        <v>3.7090999999999998</v>
      </c>
      <c r="Y473" s="6">
        <f t="shared" si="39"/>
        <v>0.26931877162629758</v>
      </c>
      <c r="Z473" s="6">
        <v>124.533</v>
      </c>
      <c r="AA473" s="6">
        <v>9.2859999999999996</v>
      </c>
    </row>
    <row r="474" spans="1:27" x14ac:dyDescent="0.2">
      <c r="A474" s="6">
        <f t="shared" si="35"/>
        <v>0.3212082371381581</v>
      </c>
      <c r="B474" s="6">
        <v>124.8</v>
      </c>
      <c r="C474" s="6">
        <v>11.2729</v>
      </c>
      <c r="G474" s="6">
        <f t="shared" si="36"/>
        <v>0.25799356256447253</v>
      </c>
      <c r="H474" s="6">
        <v>124.8</v>
      </c>
      <c r="I474" s="6">
        <v>24.413900000000002</v>
      </c>
      <c r="M474" s="6">
        <f t="shared" si="37"/>
        <v>0.30232558139534882</v>
      </c>
      <c r="N474" s="6">
        <v>124.8</v>
      </c>
      <c r="O474" s="6">
        <v>31.120999999999999</v>
      </c>
      <c r="S474" s="6">
        <f t="shared" si="38"/>
        <v>0.25899262659613542</v>
      </c>
      <c r="T474" s="6">
        <v>124.8</v>
      </c>
      <c r="U474" s="6">
        <v>3.6591</v>
      </c>
      <c r="Y474" s="6">
        <f t="shared" si="39"/>
        <v>0.26989619377162632</v>
      </c>
      <c r="Z474" s="6">
        <v>124.8</v>
      </c>
      <c r="AA474" s="6">
        <v>9.1329999999999991</v>
      </c>
    </row>
    <row r="475" spans="1:27" x14ac:dyDescent="0.2">
      <c r="A475" s="6">
        <f t="shared" si="35"/>
        <v>0.32189543745318927</v>
      </c>
      <c r="B475" s="6">
        <v>125.06699999999999</v>
      </c>
      <c r="C475" s="6">
        <v>11.0243</v>
      </c>
      <c r="G475" s="6">
        <f t="shared" si="36"/>
        <v>0.25854551994592057</v>
      </c>
      <c r="H475" s="6">
        <v>125.06699999999999</v>
      </c>
      <c r="I475" s="6">
        <v>25.5883</v>
      </c>
      <c r="M475" s="6">
        <f t="shared" si="37"/>
        <v>0.30297238372093022</v>
      </c>
      <c r="N475" s="6">
        <v>125.06699999999999</v>
      </c>
      <c r="O475" s="6">
        <v>31.683</v>
      </c>
      <c r="S475" s="6">
        <f t="shared" si="38"/>
        <v>0.2595467213982281</v>
      </c>
      <c r="T475" s="6">
        <v>125.06699999999999</v>
      </c>
      <c r="U475" s="6">
        <v>3.6187</v>
      </c>
      <c r="Y475" s="6">
        <f t="shared" si="39"/>
        <v>0.27047361591695501</v>
      </c>
      <c r="Z475" s="6">
        <v>125.06699999999999</v>
      </c>
      <c r="AA475" s="6">
        <v>9.1210000000000004</v>
      </c>
    </row>
    <row r="476" spans="1:27" x14ac:dyDescent="0.2">
      <c r="A476" s="6">
        <f t="shared" si="35"/>
        <v>0.32258006398426903</v>
      </c>
      <c r="B476" s="6">
        <v>125.333</v>
      </c>
      <c r="C476" s="6">
        <v>10.985099999999999</v>
      </c>
      <c r="G476" s="6">
        <f t="shared" si="36"/>
        <v>0.2590954100712583</v>
      </c>
      <c r="H476" s="6">
        <v>125.333</v>
      </c>
      <c r="I476" s="6">
        <v>26.253399999999999</v>
      </c>
      <c r="M476" s="6">
        <f t="shared" si="37"/>
        <v>0.30361676356589146</v>
      </c>
      <c r="N476" s="6">
        <v>125.333</v>
      </c>
      <c r="O476" s="6">
        <v>32.808</v>
      </c>
      <c r="S476" s="6">
        <f t="shared" si="38"/>
        <v>0.26009874093888974</v>
      </c>
      <c r="T476" s="6">
        <v>125.333</v>
      </c>
      <c r="U476" s="6">
        <v>3.5461</v>
      </c>
      <c r="Y476" s="6">
        <f t="shared" si="39"/>
        <v>0.27104887543252598</v>
      </c>
      <c r="Z476" s="6">
        <v>125.333</v>
      </c>
      <c r="AA476" s="6">
        <v>9.2219999999999995</v>
      </c>
    </row>
    <row r="477" spans="1:27" x14ac:dyDescent="0.2">
      <c r="A477" s="6">
        <f t="shared" si="35"/>
        <v>0.32326726429930014</v>
      </c>
      <c r="B477" s="6">
        <v>125.6</v>
      </c>
      <c r="C477" s="6">
        <v>10.9594</v>
      </c>
      <c r="G477" s="6">
        <f t="shared" si="36"/>
        <v>0.25964736745270633</v>
      </c>
      <c r="H477" s="6">
        <v>125.6</v>
      </c>
      <c r="I477" s="6">
        <v>25.961300000000001</v>
      </c>
      <c r="M477" s="6">
        <f t="shared" si="37"/>
        <v>0.30426356589147285</v>
      </c>
      <c r="N477" s="6">
        <v>125.6</v>
      </c>
      <c r="O477" s="6">
        <v>34.26</v>
      </c>
      <c r="S477" s="6">
        <f t="shared" si="38"/>
        <v>0.26065283574098247</v>
      </c>
      <c r="T477" s="6">
        <v>125.6</v>
      </c>
      <c r="U477" s="6">
        <v>3.4762</v>
      </c>
      <c r="Y477" s="6">
        <f t="shared" si="39"/>
        <v>0.27162629757785467</v>
      </c>
      <c r="Z477" s="6">
        <v>125.6</v>
      </c>
      <c r="AA477" s="6">
        <v>9.2970000000000006</v>
      </c>
    </row>
    <row r="478" spans="1:27" x14ac:dyDescent="0.2">
      <c r="A478" s="6">
        <f t="shared" si="35"/>
        <v>0.32395446461433136</v>
      </c>
      <c r="B478" s="6">
        <v>125.867</v>
      </c>
      <c r="C478" s="6">
        <v>10.9261</v>
      </c>
      <c r="G478" s="6">
        <f t="shared" si="36"/>
        <v>0.26019932483415437</v>
      </c>
      <c r="H478" s="6">
        <v>125.867</v>
      </c>
      <c r="I478" s="6">
        <v>24.7913</v>
      </c>
      <c r="M478" s="6">
        <f t="shared" si="37"/>
        <v>0.30491036821705425</v>
      </c>
      <c r="N478" s="6">
        <v>125.867</v>
      </c>
      <c r="O478" s="6">
        <v>35.555</v>
      </c>
      <c r="S478" s="6">
        <f t="shared" si="38"/>
        <v>0.26120693054307514</v>
      </c>
      <c r="T478" s="6">
        <v>125.867</v>
      </c>
      <c r="U478" s="6">
        <v>3.4355000000000002</v>
      </c>
      <c r="Y478" s="6">
        <f t="shared" si="39"/>
        <v>0.27220371972318341</v>
      </c>
      <c r="Z478" s="6">
        <v>125.867</v>
      </c>
      <c r="AA478" s="6">
        <v>9.23</v>
      </c>
    </row>
    <row r="479" spans="1:27" x14ac:dyDescent="0.2">
      <c r="A479" s="6">
        <f t="shared" si="35"/>
        <v>0.32463909114541106</v>
      </c>
      <c r="B479" s="6">
        <v>126.133</v>
      </c>
      <c r="C479" s="6">
        <v>11.0036</v>
      </c>
      <c r="G479" s="6">
        <f t="shared" si="36"/>
        <v>0.2607492149594921</v>
      </c>
      <c r="H479" s="6">
        <v>126.133</v>
      </c>
      <c r="I479" s="6">
        <v>23.270399999999999</v>
      </c>
      <c r="M479" s="6">
        <f t="shared" si="37"/>
        <v>0.30555474806201549</v>
      </c>
      <c r="N479" s="6">
        <v>126.133</v>
      </c>
      <c r="O479" s="6">
        <v>35.904000000000003</v>
      </c>
      <c r="S479" s="6">
        <f t="shared" si="38"/>
        <v>0.26175895008373679</v>
      </c>
      <c r="T479" s="6">
        <v>126.133</v>
      </c>
      <c r="U479" s="6">
        <v>3.3035999999999999</v>
      </c>
      <c r="Y479" s="6">
        <f t="shared" si="39"/>
        <v>0.27277897923875433</v>
      </c>
      <c r="Z479" s="6">
        <v>126.133</v>
      </c>
      <c r="AA479" s="6">
        <v>9.266</v>
      </c>
    </row>
    <row r="480" spans="1:27" x14ac:dyDescent="0.2">
      <c r="A480" s="6">
        <f t="shared" si="35"/>
        <v>0.32532629146044223</v>
      </c>
      <c r="B480" s="6">
        <v>126.4</v>
      </c>
      <c r="C480" s="6">
        <v>11.008599999999999</v>
      </c>
      <c r="G480" s="6">
        <f t="shared" si="36"/>
        <v>0.26130117234094014</v>
      </c>
      <c r="H480" s="6">
        <v>126.4</v>
      </c>
      <c r="I480" s="6">
        <v>22.004000000000001</v>
      </c>
      <c r="M480" s="6">
        <f t="shared" si="37"/>
        <v>0.30620155038759689</v>
      </c>
      <c r="N480" s="6">
        <v>126.4</v>
      </c>
      <c r="O480" s="6">
        <v>36.624000000000002</v>
      </c>
      <c r="S480" s="6">
        <f t="shared" si="38"/>
        <v>0.26231304488582952</v>
      </c>
      <c r="T480" s="6">
        <v>126.4</v>
      </c>
      <c r="U480" s="6">
        <v>3.2050999999999998</v>
      </c>
      <c r="Y480" s="6">
        <f t="shared" si="39"/>
        <v>0.27335640138408307</v>
      </c>
      <c r="Z480" s="6">
        <v>126.4</v>
      </c>
      <c r="AA480" s="6">
        <v>9.2110000000000003</v>
      </c>
    </row>
    <row r="481" spans="1:27" x14ac:dyDescent="0.2">
      <c r="A481" s="6">
        <f t="shared" si="35"/>
        <v>0.3260134917754734</v>
      </c>
      <c r="B481" s="6">
        <v>126.667</v>
      </c>
      <c r="C481" s="6">
        <v>11.003299999999999</v>
      </c>
      <c r="G481" s="6">
        <f t="shared" si="36"/>
        <v>0.26185312972238817</v>
      </c>
      <c r="H481" s="6">
        <v>126.667</v>
      </c>
      <c r="I481" s="6">
        <v>20.949400000000001</v>
      </c>
      <c r="M481" s="6">
        <f t="shared" si="37"/>
        <v>0.30684835271317829</v>
      </c>
      <c r="N481" s="6">
        <v>126.667</v>
      </c>
      <c r="O481" s="6">
        <v>36.71</v>
      </c>
      <c r="S481" s="6">
        <f t="shared" si="38"/>
        <v>0.26286713968792219</v>
      </c>
      <c r="T481" s="6">
        <v>126.667</v>
      </c>
      <c r="U481" s="6">
        <v>3.1354000000000002</v>
      </c>
      <c r="Y481" s="6">
        <f t="shared" si="39"/>
        <v>0.27393382352941176</v>
      </c>
      <c r="Z481" s="6">
        <v>126.667</v>
      </c>
      <c r="AA481" s="6">
        <v>9.4079999999999995</v>
      </c>
    </row>
    <row r="482" spans="1:27" x14ac:dyDescent="0.2">
      <c r="A482" s="6">
        <f t="shared" si="35"/>
        <v>0.3266981183065531</v>
      </c>
      <c r="B482" s="6">
        <v>126.93300000000001</v>
      </c>
      <c r="C482" s="6">
        <v>10.989599999999999</v>
      </c>
      <c r="G482" s="6">
        <f t="shared" si="36"/>
        <v>0.2624030198477259</v>
      </c>
      <c r="H482" s="6">
        <v>126.93300000000001</v>
      </c>
      <c r="I482" s="6">
        <v>19.975899999999999</v>
      </c>
      <c r="M482" s="6">
        <f t="shared" si="37"/>
        <v>0.30749273255813953</v>
      </c>
      <c r="N482" s="6">
        <v>126.93300000000001</v>
      </c>
      <c r="O482" s="6">
        <v>36.865000000000002</v>
      </c>
      <c r="S482" s="6">
        <f t="shared" si="38"/>
        <v>0.26341915922858383</v>
      </c>
      <c r="T482" s="6">
        <v>126.93300000000001</v>
      </c>
      <c r="U482" s="6">
        <v>3.1027</v>
      </c>
      <c r="Y482" s="6">
        <f t="shared" si="39"/>
        <v>0.27450908304498273</v>
      </c>
      <c r="Z482" s="6">
        <v>126.93300000000001</v>
      </c>
      <c r="AA482" s="6">
        <v>9.44</v>
      </c>
    </row>
    <row r="483" spans="1:27" x14ac:dyDescent="0.2">
      <c r="A483" s="6">
        <f t="shared" si="35"/>
        <v>0.32738531862158426</v>
      </c>
      <c r="B483" s="6">
        <v>127.2</v>
      </c>
      <c r="C483" s="6">
        <v>10.9985</v>
      </c>
      <c r="G483" s="6">
        <f t="shared" si="36"/>
        <v>0.26295497722917394</v>
      </c>
      <c r="H483" s="6">
        <v>127.2</v>
      </c>
      <c r="I483" s="6">
        <v>19.093</v>
      </c>
      <c r="M483" s="6">
        <f t="shared" si="37"/>
        <v>0.30813953488372092</v>
      </c>
      <c r="N483" s="6">
        <v>127.2</v>
      </c>
      <c r="O483" s="6">
        <v>37.058999999999997</v>
      </c>
      <c r="S483" s="6">
        <f t="shared" si="38"/>
        <v>0.26397325403067651</v>
      </c>
      <c r="T483" s="6">
        <v>127.2</v>
      </c>
      <c r="U483" s="6">
        <v>3.1023000000000001</v>
      </c>
      <c r="Y483" s="6">
        <f t="shared" si="39"/>
        <v>0.27508650519031141</v>
      </c>
      <c r="Z483" s="6">
        <v>127.2</v>
      </c>
      <c r="AA483" s="6">
        <v>9.7260000000000009</v>
      </c>
    </row>
    <row r="484" spans="1:27" x14ac:dyDescent="0.2">
      <c r="A484" s="6">
        <f t="shared" si="35"/>
        <v>0.32807251893661543</v>
      </c>
      <c r="B484" s="6">
        <v>127.467</v>
      </c>
      <c r="C484" s="6">
        <v>11.002599999999999</v>
      </c>
      <c r="G484" s="6">
        <f t="shared" si="36"/>
        <v>0.26350693461062197</v>
      </c>
      <c r="H484" s="6">
        <v>127.467</v>
      </c>
      <c r="I484" s="6">
        <v>18.440799999999999</v>
      </c>
      <c r="M484" s="6">
        <f t="shared" si="37"/>
        <v>0.30878633720930232</v>
      </c>
      <c r="N484" s="6">
        <v>127.467</v>
      </c>
      <c r="O484" s="6">
        <v>37.314</v>
      </c>
      <c r="S484" s="6">
        <f t="shared" si="38"/>
        <v>0.26452734883276918</v>
      </c>
      <c r="T484" s="6">
        <v>127.467</v>
      </c>
      <c r="U484" s="6">
        <v>2.9904000000000002</v>
      </c>
      <c r="Y484" s="6">
        <f t="shared" si="39"/>
        <v>0.27566392733564016</v>
      </c>
      <c r="Z484" s="6">
        <v>127.467</v>
      </c>
      <c r="AA484" s="6">
        <v>9.7110000000000003</v>
      </c>
    </row>
    <row r="485" spans="1:27" x14ac:dyDescent="0.2">
      <c r="A485" s="6">
        <f t="shared" si="35"/>
        <v>0.32875714546769513</v>
      </c>
      <c r="B485" s="6">
        <v>127.733</v>
      </c>
      <c r="C485" s="6">
        <v>10.9917</v>
      </c>
      <c r="G485" s="6">
        <f t="shared" si="36"/>
        <v>0.26405682473595971</v>
      </c>
      <c r="H485" s="6">
        <v>127.733</v>
      </c>
      <c r="I485" s="6">
        <v>18.028099999999998</v>
      </c>
      <c r="M485" s="6">
        <f t="shared" si="37"/>
        <v>0.30943071705426356</v>
      </c>
      <c r="N485" s="6">
        <v>127.733</v>
      </c>
      <c r="O485" s="6">
        <v>37.661999999999999</v>
      </c>
      <c r="S485" s="6">
        <f t="shared" si="38"/>
        <v>0.26507936837343082</v>
      </c>
      <c r="T485" s="6">
        <v>127.733</v>
      </c>
      <c r="U485" s="6">
        <v>3.0619999999999998</v>
      </c>
      <c r="Y485" s="6">
        <f t="shared" si="39"/>
        <v>0.27623918685121107</v>
      </c>
      <c r="Z485" s="6">
        <v>127.733</v>
      </c>
      <c r="AA485" s="6">
        <v>9.4770000000000003</v>
      </c>
    </row>
    <row r="486" spans="1:27" x14ac:dyDescent="0.2">
      <c r="A486" s="6">
        <f t="shared" si="35"/>
        <v>0.3294443457827263</v>
      </c>
      <c r="B486" s="6">
        <v>128</v>
      </c>
      <c r="C486" s="6">
        <v>11.0253</v>
      </c>
      <c r="G486" s="6">
        <f t="shared" si="36"/>
        <v>0.26460878211740774</v>
      </c>
      <c r="H486" s="6">
        <v>128</v>
      </c>
      <c r="I486" s="6">
        <v>17.8384</v>
      </c>
      <c r="M486" s="6">
        <f t="shared" si="37"/>
        <v>0.31007751937984496</v>
      </c>
      <c r="N486" s="6">
        <v>128</v>
      </c>
      <c r="O486" s="6">
        <v>37.744999999999997</v>
      </c>
      <c r="S486" s="6">
        <f t="shared" si="38"/>
        <v>0.2656334631755235</v>
      </c>
      <c r="T486" s="6">
        <v>128</v>
      </c>
      <c r="U486" s="6">
        <v>2.8755999999999999</v>
      </c>
      <c r="Y486" s="6">
        <f t="shared" si="39"/>
        <v>0.27681660899653981</v>
      </c>
      <c r="Z486" s="6">
        <v>128</v>
      </c>
      <c r="AA486" s="6">
        <v>9.7349999999999994</v>
      </c>
    </row>
    <row r="487" spans="1:27" x14ac:dyDescent="0.2">
      <c r="A487" s="6">
        <f t="shared" si="35"/>
        <v>0.33013154609775741</v>
      </c>
      <c r="B487" s="6">
        <v>128.267</v>
      </c>
      <c r="C487" s="6">
        <v>11.1111</v>
      </c>
      <c r="G487" s="6">
        <f t="shared" si="36"/>
        <v>0.26516073949885577</v>
      </c>
      <c r="H487" s="6">
        <v>128.267</v>
      </c>
      <c r="I487" s="6">
        <v>17.931899999999999</v>
      </c>
      <c r="M487" s="6">
        <f t="shared" si="37"/>
        <v>0.31072432170542635</v>
      </c>
      <c r="N487" s="6">
        <v>128.267</v>
      </c>
      <c r="O487" s="6">
        <v>37.729999999999997</v>
      </c>
      <c r="S487" s="6">
        <f t="shared" si="38"/>
        <v>0.26618755797761623</v>
      </c>
      <c r="T487" s="6">
        <v>128.267</v>
      </c>
      <c r="U487" s="6">
        <v>2.9491000000000001</v>
      </c>
      <c r="Y487" s="6">
        <f t="shared" si="39"/>
        <v>0.2773940311418685</v>
      </c>
      <c r="Z487" s="6">
        <v>128.267</v>
      </c>
      <c r="AA487" s="6">
        <v>9.5969999999999995</v>
      </c>
    </row>
    <row r="488" spans="1:27" x14ac:dyDescent="0.2">
      <c r="A488" s="6">
        <f t="shared" si="35"/>
        <v>0.33081617262883717</v>
      </c>
      <c r="B488" s="6">
        <v>128.53299999999999</v>
      </c>
      <c r="C488" s="6">
        <v>11.1816</v>
      </c>
      <c r="G488" s="6">
        <f t="shared" si="36"/>
        <v>0.26571062962419351</v>
      </c>
      <c r="H488" s="6">
        <v>128.53299999999999</v>
      </c>
      <c r="I488" s="6">
        <v>18.116</v>
      </c>
      <c r="M488" s="6">
        <f t="shared" si="37"/>
        <v>0.31136870155038754</v>
      </c>
      <c r="N488" s="6">
        <v>128.53299999999999</v>
      </c>
      <c r="O488" s="6">
        <v>37.86</v>
      </c>
      <c r="S488" s="6">
        <f t="shared" si="38"/>
        <v>0.26673957751827782</v>
      </c>
      <c r="T488" s="6">
        <v>128.53299999999999</v>
      </c>
      <c r="U488" s="6">
        <v>2.9645000000000001</v>
      </c>
      <c r="Y488" s="6">
        <f t="shared" si="39"/>
        <v>0.27796929065743942</v>
      </c>
      <c r="Z488" s="6">
        <v>128.53299999999999</v>
      </c>
      <c r="AA488" s="6">
        <v>9.7889999999999997</v>
      </c>
    </row>
    <row r="489" spans="1:27" x14ac:dyDescent="0.2">
      <c r="A489" s="6">
        <f t="shared" si="35"/>
        <v>0.33150337294386834</v>
      </c>
      <c r="B489" s="6">
        <v>128.80000000000001</v>
      </c>
      <c r="C489" s="6">
        <v>11.3592</v>
      </c>
      <c r="G489" s="6">
        <f t="shared" si="36"/>
        <v>0.26626258700564154</v>
      </c>
      <c r="H489" s="6">
        <v>128.80000000000001</v>
      </c>
      <c r="I489" s="6">
        <v>18.380500000000001</v>
      </c>
      <c r="M489" s="6">
        <f t="shared" si="37"/>
        <v>0.31201550387596899</v>
      </c>
      <c r="N489" s="6">
        <v>128.80000000000001</v>
      </c>
      <c r="O489" s="6">
        <v>38.106999999999999</v>
      </c>
      <c r="S489" s="6">
        <f t="shared" si="38"/>
        <v>0.26729367232037055</v>
      </c>
      <c r="T489" s="6">
        <v>128.80000000000001</v>
      </c>
      <c r="U489" s="6">
        <v>2.9559000000000002</v>
      </c>
      <c r="Y489" s="6">
        <f t="shared" si="39"/>
        <v>0.27854671280276821</v>
      </c>
      <c r="Z489" s="6">
        <v>128.80000000000001</v>
      </c>
      <c r="AA489" s="6">
        <v>9.8420000000000005</v>
      </c>
    </row>
    <row r="490" spans="1:27" x14ac:dyDescent="0.2">
      <c r="A490" s="6">
        <f t="shared" si="35"/>
        <v>0.3321905732588995</v>
      </c>
      <c r="B490" s="6">
        <v>129.06700000000001</v>
      </c>
      <c r="C490" s="6">
        <v>11.3306</v>
      </c>
      <c r="G490" s="6">
        <f t="shared" si="36"/>
        <v>0.26681454438708957</v>
      </c>
      <c r="H490" s="6">
        <v>129.06700000000001</v>
      </c>
      <c r="I490" s="6">
        <v>18.812200000000001</v>
      </c>
      <c r="M490" s="6">
        <f t="shared" si="37"/>
        <v>0.31266230620155039</v>
      </c>
      <c r="N490" s="6">
        <v>129.06700000000001</v>
      </c>
      <c r="O490" s="6">
        <v>37.863999999999997</v>
      </c>
      <c r="S490" s="6">
        <f t="shared" si="38"/>
        <v>0.26784776712246328</v>
      </c>
      <c r="T490" s="6">
        <v>129.06700000000001</v>
      </c>
      <c r="U490" s="6">
        <v>2.8822000000000001</v>
      </c>
      <c r="Y490" s="6">
        <f t="shared" si="39"/>
        <v>0.2791241349480969</v>
      </c>
      <c r="Z490" s="6">
        <v>129.06700000000001</v>
      </c>
      <c r="AA490" s="6">
        <v>9.8140000000000001</v>
      </c>
    </row>
    <row r="491" spans="1:27" x14ac:dyDescent="0.2">
      <c r="A491" s="6">
        <f t="shared" si="35"/>
        <v>0.3328751997899792</v>
      </c>
      <c r="B491" s="6">
        <v>129.333</v>
      </c>
      <c r="C491" s="6">
        <v>11.4305</v>
      </c>
      <c r="G491" s="6">
        <f t="shared" si="36"/>
        <v>0.26736443451242731</v>
      </c>
      <c r="H491" s="6">
        <v>129.333</v>
      </c>
      <c r="I491" s="6">
        <v>18.739799999999999</v>
      </c>
      <c r="M491" s="6">
        <f t="shared" si="37"/>
        <v>0.31330668604651163</v>
      </c>
      <c r="N491" s="6">
        <v>129.333</v>
      </c>
      <c r="O491" s="6">
        <v>37.445</v>
      </c>
      <c r="S491" s="6">
        <f t="shared" si="38"/>
        <v>0.26839978666312486</v>
      </c>
      <c r="T491" s="6">
        <v>129.333</v>
      </c>
      <c r="U491" s="6">
        <v>2.8996</v>
      </c>
      <c r="Y491" s="6">
        <f t="shared" si="39"/>
        <v>0.27969939446366782</v>
      </c>
      <c r="Z491" s="6">
        <v>129.333</v>
      </c>
      <c r="AA491" s="6">
        <v>9.9770000000000003</v>
      </c>
    </row>
    <row r="492" spans="1:27" x14ac:dyDescent="0.2">
      <c r="A492" s="6">
        <f t="shared" si="35"/>
        <v>0.33356240010501037</v>
      </c>
      <c r="B492" s="6">
        <v>129.6</v>
      </c>
      <c r="C492" s="6">
        <v>11.3752</v>
      </c>
      <c r="G492" s="6">
        <f t="shared" si="36"/>
        <v>0.26791639189387534</v>
      </c>
      <c r="H492" s="6">
        <v>129.6</v>
      </c>
      <c r="I492" s="6">
        <v>18.692399999999999</v>
      </c>
      <c r="M492" s="6">
        <f t="shared" si="37"/>
        <v>0.31395348837209303</v>
      </c>
      <c r="N492" s="6">
        <v>129.6</v>
      </c>
      <c r="O492" s="6">
        <v>36.896999999999998</v>
      </c>
      <c r="S492" s="6">
        <f t="shared" si="38"/>
        <v>0.26895388146521754</v>
      </c>
      <c r="T492" s="6">
        <v>129.6</v>
      </c>
      <c r="U492" s="6">
        <v>2.9698000000000002</v>
      </c>
      <c r="Y492" s="6">
        <f t="shared" si="39"/>
        <v>0.28027681660899656</v>
      </c>
      <c r="Z492" s="6">
        <v>129.6</v>
      </c>
      <c r="AA492" s="6">
        <v>10.074</v>
      </c>
    </row>
    <row r="493" spans="1:27" x14ac:dyDescent="0.2">
      <c r="A493" s="6">
        <f t="shared" si="35"/>
        <v>0.33424960042004148</v>
      </c>
      <c r="B493" s="6">
        <v>129.86699999999999</v>
      </c>
      <c r="C493" s="6">
        <v>11.5159</v>
      </c>
      <c r="G493" s="6">
        <f t="shared" si="36"/>
        <v>0.26846834927532337</v>
      </c>
      <c r="H493" s="6">
        <v>129.86699999999999</v>
      </c>
      <c r="I493" s="6">
        <v>18.3764</v>
      </c>
      <c r="M493" s="6">
        <f t="shared" si="37"/>
        <v>0.31460029069767437</v>
      </c>
      <c r="N493" s="6">
        <v>129.86699999999999</v>
      </c>
      <c r="O493" s="6">
        <v>35.853000000000002</v>
      </c>
      <c r="S493" s="6">
        <f t="shared" si="38"/>
        <v>0.26950797626731027</v>
      </c>
      <c r="T493" s="6">
        <v>129.86699999999999</v>
      </c>
      <c r="U493" s="6">
        <v>3.0768</v>
      </c>
      <c r="Y493" s="6">
        <f t="shared" si="39"/>
        <v>0.28085423875432525</v>
      </c>
      <c r="Z493" s="6">
        <v>129.86699999999999</v>
      </c>
      <c r="AA493" s="6">
        <v>10.077</v>
      </c>
    </row>
    <row r="494" spans="1:27" x14ac:dyDescent="0.2">
      <c r="A494" s="6">
        <f t="shared" si="35"/>
        <v>0.33493422695112129</v>
      </c>
      <c r="B494" s="6">
        <v>130.13300000000001</v>
      </c>
      <c r="C494" s="6">
        <v>11.9527</v>
      </c>
      <c r="G494" s="6">
        <f t="shared" si="36"/>
        <v>0.26901823940066111</v>
      </c>
      <c r="H494" s="6">
        <v>130.13300000000001</v>
      </c>
      <c r="I494" s="6">
        <v>18.911100000000001</v>
      </c>
      <c r="M494" s="6">
        <f t="shared" si="37"/>
        <v>0.31524467054263566</v>
      </c>
      <c r="N494" s="6">
        <v>130.13300000000001</v>
      </c>
      <c r="O494" s="6">
        <v>35.558</v>
      </c>
      <c r="S494" s="6">
        <f t="shared" si="38"/>
        <v>0.27005999580797191</v>
      </c>
      <c r="T494" s="6">
        <v>130.13300000000001</v>
      </c>
      <c r="U494" s="6">
        <v>3.0350999999999999</v>
      </c>
      <c r="Y494" s="6">
        <f t="shared" si="39"/>
        <v>0.28142949826989622</v>
      </c>
      <c r="Z494" s="6">
        <v>130.13300000000001</v>
      </c>
      <c r="AA494" s="6">
        <v>10.321999999999999</v>
      </c>
    </row>
    <row r="495" spans="1:27" x14ac:dyDescent="0.2">
      <c r="A495" s="6">
        <f t="shared" si="35"/>
        <v>0.33562142726615241</v>
      </c>
      <c r="B495" s="6">
        <v>130.4</v>
      </c>
      <c r="C495" s="6">
        <v>12.0359</v>
      </c>
      <c r="G495" s="6">
        <f t="shared" si="36"/>
        <v>0.26957019678210914</v>
      </c>
      <c r="H495" s="6">
        <v>130.4</v>
      </c>
      <c r="I495" s="6">
        <v>19.296099999999999</v>
      </c>
      <c r="M495" s="6">
        <f t="shared" si="37"/>
        <v>0.31589147286821706</v>
      </c>
      <c r="N495" s="6">
        <v>130.4</v>
      </c>
      <c r="O495" s="6">
        <v>35.113</v>
      </c>
      <c r="S495" s="6">
        <f t="shared" si="38"/>
        <v>0.27061409061006458</v>
      </c>
      <c r="T495" s="6">
        <v>130.4</v>
      </c>
      <c r="U495" s="6">
        <v>3.1375999999999999</v>
      </c>
      <c r="Y495" s="6">
        <f t="shared" si="39"/>
        <v>0.28200692041522496</v>
      </c>
      <c r="Z495" s="6">
        <v>130.4</v>
      </c>
      <c r="AA495" s="6">
        <v>10.124000000000001</v>
      </c>
    </row>
    <row r="496" spans="1:27" x14ac:dyDescent="0.2">
      <c r="A496" s="6">
        <f t="shared" si="35"/>
        <v>0.33630862758118357</v>
      </c>
      <c r="B496" s="6">
        <v>130.667</v>
      </c>
      <c r="C496" s="6">
        <v>12.059200000000001</v>
      </c>
      <c r="G496" s="6">
        <f t="shared" si="36"/>
        <v>0.27012215416355717</v>
      </c>
      <c r="H496" s="6">
        <v>130.667</v>
      </c>
      <c r="I496" s="6">
        <v>19.457699999999999</v>
      </c>
      <c r="M496" s="6">
        <f t="shared" si="37"/>
        <v>0.31653827519379846</v>
      </c>
      <c r="N496" s="6">
        <v>130.667</v>
      </c>
      <c r="O496" s="6">
        <v>34.765000000000001</v>
      </c>
      <c r="S496" s="6">
        <f t="shared" si="38"/>
        <v>0.27116818541215731</v>
      </c>
      <c r="T496" s="6">
        <v>130.667</v>
      </c>
      <c r="U496" s="6">
        <v>3.1604000000000001</v>
      </c>
      <c r="Y496" s="6">
        <f t="shared" si="39"/>
        <v>0.28258434256055365</v>
      </c>
      <c r="Z496" s="6">
        <v>130.667</v>
      </c>
      <c r="AA496" s="6">
        <v>9.9979999999999993</v>
      </c>
    </row>
    <row r="497" spans="1:27" x14ac:dyDescent="0.2">
      <c r="A497" s="6">
        <f t="shared" si="35"/>
        <v>0.33699325411226327</v>
      </c>
      <c r="B497" s="6">
        <v>130.93299999999999</v>
      </c>
      <c r="C497" s="6">
        <v>12.0526</v>
      </c>
      <c r="G497" s="6">
        <f t="shared" si="36"/>
        <v>0.27067204428889491</v>
      </c>
      <c r="H497" s="6">
        <v>130.93299999999999</v>
      </c>
      <c r="I497" s="6">
        <v>19.349499999999999</v>
      </c>
      <c r="M497" s="6">
        <f t="shared" si="37"/>
        <v>0.31718265503875964</v>
      </c>
      <c r="N497" s="6">
        <v>130.93299999999999</v>
      </c>
      <c r="O497" s="6">
        <v>35.326999999999998</v>
      </c>
      <c r="S497" s="6">
        <f t="shared" si="38"/>
        <v>0.2717202049528189</v>
      </c>
      <c r="T497" s="6">
        <v>130.93299999999999</v>
      </c>
      <c r="U497" s="6">
        <v>3.1109</v>
      </c>
      <c r="Y497" s="6">
        <f t="shared" si="39"/>
        <v>0.28315960207612456</v>
      </c>
      <c r="Z497" s="6">
        <v>130.93299999999999</v>
      </c>
      <c r="AA497" s="6">
        <v>10.113</v>
      </c>
    </row>
    <row r="498" spans="1:27" x14ac:dyDescent="0.2">
      <c r="A498" s="6">
        <f t="shared" si="35"/>
        <v>0.33768045442729444</v>
      </c>
      <c r="B498" s="6">
        <v>131.19999999999999</v>
      </c>
      <c r="C498" s="6">
        <v>12.143800000000001</v>
      </c>
      <c r="G498" s="6">
        <f t="shared" si="36"/>
        <v>0.27122400167034288</v>
      </c>
      <c r="H498" s="6">
        <v>131.19999999999999</v>
      </c>
      <c r="I498" s="6">
        <v>19.3718</v>
      </c>
      <c r="M498" s="6">
        <f t="shared" si="37"/>
        <v>0.31782945736434104</v>
      </c>
      <c r="N498" s="6">
        <v>131.19999999999999</v>
      </c>
      <c r="O498" s="6">
        <v>35.040999999999997</v>
      </c>
      <c r="S498" s="6">
        <f t="shared" si="38"/>
        <v>0.27227429975491158</v>
      </c>
      <c r="T498" s="6">
        <v>131.19999999999999</v>
      </c>
      <c r="U498" s="6">
        <v>3.2069999999999999</v>
      </c>
      <c r="Y498" s="6">
        <f t="shared" si="39"/>
        <v>0.28373702422145325</v>
      </c>
      <c r="Z498" s="6">
        <v>131.19999999999999</v>
      </c>
      <c r="AA498" s="6">
        <v>10.384</v>
      </c>
    </row>
    <row r="499" spans="1:27" x14ac:dyDescent="0.2">
      <c r="A499" s="6">
        <f t="shared" si="35"/>
        <v>0.33836765474232566</v>
      </c>
      <c r="B499" s="6">
        <v>131.46700000000001</v>
      </c>
      <c r="C499" s="6">
        <v>11.9153</v>
      </c>
      <c r="G499" s="6">
        <f t="shared" si="36"/>
        <v>0.27177595905179097</v>
      </c>
      <c r="H499" s="6">
        <v>131.46700000000001</v>
      </c>
      <c r="I499" s="6">
        <v>19.6404</v>
      </c>
      <c r="M499" s="6">
        <f t="shared" si="37"/>
        <v>0.31847625968992249</v>
      </c>
      <c r="N499" s="6">
        <v>131.46700000000001</v>
      </c>
      <c r="O499" s="6">
        <v>35.158999999999999</v>
      </c>
      <c r="S499" s="6">
        <f t="shared" si="38"/>
        <v>0.27282839455700436</v>
      </c>
      <c r="T499" s="6">
        <v>131.46700000000001</v>
      </c>
      <c r="U499" s="6">
        <v>3.2624</v>
      </c>
      <c r="Y499" s="6">
        <f t="shared" si="39"/>
        <v>0.28431444636678205</v>
      </c>
      <c r="Z499" s="6">
        <v>131.46700000000001</v>
      </c>
      <c r="AA499" s="6">
        <v>10.305</v>
      </c>
    </row>
    <row r="500" spans="1:27" x14ac:dyDescent="0.2">
      <c r="A500" s="6">
        <f t="shared" si="35"/>
        <v>0.33905228127340536</v>
      </c>
      <c r="B500" s="6">
        <v>131.733</v>
      </c>
      <c r="C500" s="6">
        <v>11.8009</v>
      </c>
      <c r="G500" s="6">
        <f t="shared" si="36"/>
        <v>0.27232584917712871</v>
      </c>
      <c r="H500" s="6">
        <v>131.733</v>
      </c>
      <c r="I500" s="6">
        <v>19.3233</v>
      </c>
      <c r="M500" s="6">
        <f t="shared" si="37"/>
        <v>0.31912063953488373</v>
      </c>
      <c r="N500" s="6">
        <v>131.733</v>
      </c>
      <c r="O500" s="6">
        <v>34.994999999999997</v>
      </c>
      <c r="S500" s="6">
        <f t="shared" si="38"/>
        <v>0.27338041409766595</v>
      </c>
      <c r="T500" s="6">
        <v>131.733</v>
      </c>
      <c r="U500" s="6">
        <v>3.4489999999999998</v>
      </c>
      <c r="Y500" s="6">
        <f t="shared" si="39"/>
        <v>0.28488970588235296</v>
      </c>
      <c r="Z500" s="6">
        <v>131.733</v>
      </c>
      <c r="AA500" s="6">
        <v>10.378</v>
      </c>
    </row>
    <row r="501" spans="1:27" x14ac:dyDescent="0.2">
      <c r="A501" s="6">
        <f t="shared" si="35"/>
        <v>0.33973948158843648</v>
      </c>
      <c r="B501" s="6">
        <v>132</v>
      </c>
      <c r="C501" s="6">
        <v>11.6805</v>
      </c>
      <c r="G501" s="6">
        <f t="shared" si="36"/>
        <v>0.27287780655857674</v>
      </c>
      <c r="H501" s="6">
        <v>132</v>
      </c>
      <c r="I501" s="6">
        <v>19.482399999999998</v>
      </c>
      <c r="M501" s="6">
        <f t="shared" si="37"/>
        <v>0.31976744186046513</v>
      </c>
      <c r="N501" s="6">
        <v>132</v>
      </c>
      <c r="O501" s="6">
        <v>34.543999999999997</v>
      </c>
      <c r="S501" s="6">
        <f t="shared" si="38"/>
        <v>0.27393450889975862</v>
      </c>
      <c r="T501" s="6">
        <v>132</v>
      </c>
      <c r="U501" s="6">
        <v>3.4965999999999999</v>
      </c>
      <c r="Y501" s="6">
        <f t="shared" si="39"/>
        <v>0.28546712802768165</v>
      </c>
      <c r="Z501" s="6">
        <v>132</v>
      </c>
      <c r="AA501" s="6">
        <v>10.429</v>
      </c>
    </row>
    <row r="502" spans="1:27" x14ac:dyDescent="0.2">
      <c r="A502" s="6">
        <f t="shared" si="35"/>
        <v>0.34042668190346764</v>
      </c>
      <c r="B502" s="6">
        <v>132.267</v>
      </c>
      <c r="C502" s="6">
        <v>11.360099999999999</v>
      </c>
      <c r="G502" s="6">
        <f t="shared" si="36"/>
        <v>0.27342976394002477</v>
      </c>
      <c r="H502" s="6">
        <v>132.267</v>
      </c>
      <c r="I502" s="6">
        <v>19.4499</v>
      </c>
      <c r="M502" s="6">
        <f t="shared" si="37"/>
        <v>0.32041424418604647</v>
      </c>
      <c r="N502" s="6">
        <v>132.267</v>
      </c>
      <c r="O502" s="6">
        <v>34.424999999999997</v>
      </c>
      <c r="S502" s="6">
        <f t="shared" si="38"/>
        <v>0.2744886037018513</v>
      </c>
      <c r="T502" s="6">
        <v>132.267</v>
      </c>
      <c r="U502" s="6">
        <v>3.4125000000000001</v>
      </c>
      <c r="Y502" s="6">
        <f t="shared" si="39"/>
        <v>0.28604455017301039</v>
      </c>
      <c r="Z502" s="6">
        <v>132.267</v>
      </c>
      <c r="AA502" s="6">
        <v>10.593</v>
      </c>
    </row>
    <row r="503" spans="1:27" x14ac:dyDescent="0.2">
      <c r="A503" s="6">
        <f t="shared" si="35"/>
        <v>0.34111130843454734</v>
      </c>
      <c r="B503" s="6">
        <v>132.53299999999999</v>
      </c>
      <c r="C503" s="6">
        <v>11.398</v>
      </c>
      <c r="G503" s="6">
        <f t="shared" si="36"/>
        <v>0.27397965406536245</v>
      </c>
      <c r="H503" s="6">
        <v>132.53299999999999</v>
      </c>
      <c r="I503" s="6">
        <v>19.1706</v>
      </c>
      <c r="M503" s="6">
        <f t="shared" si="37"/>
        <v>0.32105862403100771</v>
      </c>
      <c r="N503" s="6">
        <v>132.53299999999999</v>
      </c>
      <c r="O503" s="6">
        <v>34.115000000000002</v>
      </c>
      <c r="S503" s="6">
        <f t="shared" si="38"/>
        <v>0.27504062324251294</v>
      </c>
      <c r="T503" s="6">
        <v>132.53299999999999</v>
      </c>
      <c r="U503" s="6">
        <v>3.4950999999999999</v>
      </c>
      <c r="Y503" s="6">
        <f t="shared" si="39"/>
        <v>0.28661980968858131</v>
      </c>
      <c r="Z503" s="6">
        <v>132.53299999999999</v>
      </c>
      <c r="AA503" s="6">
        <v>10.582000000000001</v>
      </c>
    </row>
    <row r="504" spans="1:27" x14ac:dyDescent="0.2">
      <c r="A504" s="6">
        <f t="shared" si="35"/>
        <v>0.34179850874957857</v>
      </c>
      <c r="B504" s="6">
        <v>132.80000000000001</v>
      </c>
      <c r="C504" s="6">
        <v>11.553000000000001</v>
      </c>
      <c r="G504" s="6">
        <f t="shared" si="36"/>
        <v>0.27453161144681054</v>
      </c>
      <c r="H504" s="6">
        <v>132.80000000000001</v>
      </c>
      <c r="I504" s="6">
        <v>18.650500000000001</v>
      </c>
      <c r="M504" s="6">
        <f t="shared" si="37"/>
        <v>0.32170542635658916</v>
      </c>
      <c r="N504" s="6">
        <v>132.80000000000001</v>
      </c>
      <c r="O504" s="6">
        <v>33.994999999999997</v>
      </c>
      <c r="S504" s="6">
        <f t="shared" si="38"/>
        <v>0.27559471804460567</v>
      </c>
      <c r="T504" s="6">
        <v>132.80000000000001</v>
      </c>
      <c r="U504" s="6">
        <v>3.4592999999999998</v>
      </c>
      <c r="Y504" s="6">
        <f t="shared" si="39"/>
        <v>0.28719723183391005</v>
      </c>
      <c r="Z504" s="6">
        <v>132.80000000000001</v>
      </c>
      <c r="AA504" s="6">
        <v>10.805999999999999</v>
      </c>
    </row>
    <row r="505" spans="1:27" x14ac:dyDescent="0.2">
      <c r="A505" s="6">
        <f t="shared" si="35"/>
        <v>0.34248570906460968</v>
      </c>
      <c r="B505" s="6">
        <v>133.06700000000001</v>
      </c>
      <c r="C505" s="6">
        <v>11.513299999999999</v>
      </c>
      <c r="G505" s="6">
        <f t="shared" si="36"/>
        <v>0.27508356882825857</v>
      </c>
      <c r="H505" s="6">
        <v>133.06700000000001</v>
      </c>
      <c r="I505" s="6">
        <v>18.620899999999999</v>
      </c>
      <c r="M505" s="6">
        <f t="shared" si="37"/>
        <v>0.32235222868217056</v>
      </c>
      <c r="N505" s="6">
        <v>133.06700000000001</v>
      </c>
      <c r="O505" s="6">
        <v>34.116</v>
      </c>
      <c r="S505" s="6">
        <f t="shared" si="38"/>
        <v>0.27614881284669834</v>
      </c>
      <c r="T505" s="6">
        <v>133.06700000000001</v>
      </c>
      <c r="U505" s="6">
        <v>3.3487</v>
      </c>
      <c r="Y505" s="6">
        <f t="shared" si="39"/>
        <v>0.28777465397923879</v>
      </c>
      <c r="Z505" s="6">
        <v>133.06700000000001</v>
      </c>
      <c r="AA505" s="6">
        <v>10.942</v>
      </c>
    </row>
    <row r="506" spans="1:27" x14ac:dyDescent="0.2">
      <c r="A506" s="6">
        <f t="shared" si="35"/>
        <v>0.34317033559568944</v>
      </c>
      <c r="B506" s="6">
        <v>133.333</v>
      </c>
      <c r="C506" s="6">
        <v>11.3386</v>
      </c>
      <c r="G506" s="6">
        <f t="shared" si="36"/>
        <v>0.27563345895359631</v>
      </c>
      <c r="H506" s="6">
        <v>133.333</v>
      </c>
      <c r="I506" s="6">
        <v>18.862500000000001</v>
      </c>
      <c r="M506" s="6">
        <f t="shared" si="37"/>
        <v>0.32299660852713175</v>
      </c>
      <c r="N506" s="6">
        <v>133.333</v>
      </c>
      <c r="O506" s="6">
        <v>33.999000000000002</v>
      </c>
      <c r="S506" s="6">
        <f t="shared" si="38"/>
        <v>0.27670083238735999</v>
      </c>
      <c r="T506" s="6">
        <v>133.333</v>
      </c>
      <c r="U506" s="6">
        <v>3.3953000000000002</v>
      </c>
      <c r="Y506" s="6">
        <f t="shared" si="39"/>
        <v>0.28834991349480971</v>
      </c>
      <c r="Z506" s="6">
        <v>133.333</v>
      </c>
      <c r="AA506" s="6">
        <v>11.051</v>
      </c>
    </row>
    <row r="507" spans="1:27" x14ac:dyDescent="0.2">
      <c r="A507" s="6">
        <f t="shared" si="35"/>
        <v>0.34385753591072055</v>
      </c>
      <c r="B507" s="6">
        <v>133.6</v>
      </c>
      <c r="C507" s="6">
        <v>11.263999999999999</v>
      </c>
      <c r="G507" s="6">
        <f t="shared" si="36"/>
        <v>0.27618541633504434</v>
      </c>
      <c r="H507" s="6">
        <v>133.6</v>
      </c>
      <c r="I507" s="6">
        <v>18.8445</v>
      </c>
      <c r="M507" s="6">
        <f t="shared" si="37"/>
        <v>0.32364341085271314</v>
      </c>
      <c r="N507" s="6">
        <v>133.6</v>
      </c>
      <c r="O507" s="6">
        <v>33.723999999999997</v>
      </c>
      <c r="S507" s="6">
        <f t="shared" si="38"/>
        <v>0.27725492718945266</v>
      </c>
      <c r="T507" s="6">
        <v>133.6</v>
      </c>
      <c r="U507" s="6">
        <v>3.3662999999999998</v>
      </c>
      <c r="Y507" s="6">
        <f t="shared" si="39"/>
        <v>0.28892733564013839</v>
      </c>
      <c r="Z507" s="6">
        <v>133.6</v>
      </c>
      <c r="AA507" s="6">
        <v>11.127000000000001</v>
      </c>
    </row>
    <row r="508" spans="1:27" x14ac:dyDescent="0.2">
      <c r="A508" s="6">
        <f t="shared" si="35"/>
        <v>0.34454473622575171</v>
      </c>
      <c r="B508" s="6">
        <v>133.86699999999999</v>
      </c>
      <c r="C508" s="6">
        <v>11.0907</v>
      </c>
      <c r="G508" s="6">
        <f t="shared" si="36"/>
        <v>0.27673737371649232</v>
      </c>
      <c r="H508" s="6">
        <v>133.86699999999999</v>
      </c>
      <c r="I508" s="6">
        <v>19.099399999999999</v>
      </c>
      <c r="M508" s="6">
        <f t="shared" si="37"/>
        <v>0.32429021317829454</v>
      </c>
      <c r="N508" s="6">
        <v>133.86699999999999</v>
      </c>
      <c r="O508" s="6">
        <v>32.902999999999999</v>
      </c>
      <c r="S508" s="6">
        <f t="shared" si="38"/>
        <v>0.27780902199154534</v>
      </c>
      <c r="T508" s="6">
        <v>133.86699999999999</v>
      </c>
      <c r="U508" s="6">
        <v>3.3431999999999999</v>
      </c>
      <c r="Y508" s="6">
        <f t="shared" si="39"/>
        <v>0.28950475778546714</v>
      </c>
      <c r="Z508" s="6">
        <v>133.86699999999999</v>
      </c>
      <c r="AA508" s="6">
        <v>11.138999999999999</v>
      </c>
    </row>
    <row r="509" spans="1:27" x14ac:dyDescent="0.2">
      <c r="A509" s="6">
        <f t="shared" si="35"/>
        <v>0.34522936275683147</v>
      </c>
      <c r="B509" s="6">
        <v>134.13300000000001</v>
      </c>
      <c r="C509" s="6">
        <v>11.177899999999999</v>
      </c>
      <c r="G509" s="6">
        <f t="shared" si="36"/>
        <v>0.27728726384183011</v>
      </c>
      <c r="H509" s="6">
        <v>134.13300000000001</v>
      </c>
      <c r="I509" s="6">
        <v>19.319299999999998</v>
      </c>
      <c r="M509" s="6">
        <f t="shared" si="37"/>
        <v>0.32493459302325584</v>
      </c>
      <c r="N509" s="6">
        <v>134.13300000000001</v>
      </c>
      <c r="O509" s="6">
        <v>32.273000000000003</v>
      </c>
      <c r="S509" s="6">
        <f t="shared" si="38"/>
        <v>0.27836104153220703</v>
      </c>
      <c r="T509" s="6">
        <v>134.13300000000001</v>
      </c>
      <c r="U509" s="6">
        <v>3.3439000000000001</v>
      </c>
      <c r="Y509" s="6">
        <f t="shared" si="39"/>
        <v>0.29008001730103811</v>
      </c>
      <c r="Z509" s="6">
        <v>134.13300000000001</v>
      </c>
      <c r="AA509" s="6">
        <v>11.048</v>
      </c>
    </row>
    <row r="510" spans="1:27" x14ac:dyDescent="0.2">
      <c r="A510" s="6">
        <f t="shared" si="35"/>
        <v>0.34591656307186264</v>
      </c>
      <c r="B510" s="6">
        <v>134.4</v>
      </c>
      <c r="C510" s="6">
        <v>11.123100000000001</v>
      </c>
      <c r="G510" s="6">
        <f t="shared" si="36"/>
        <v>0.27783922122327814</v>
      </c>
      <c r="H510" s="6">
        <v>134.4</v>
      </c>
      <c r="I510" s="6">
        <v>19.662199999999999</v>
      </c>
      <c r="M510" s="6">
        <f t="shared" si="37"/>
        <v>0.32558139534883723</v>
      </c>
      <c r="N510" s="6">
        <v>134.4</v>
      </c>
      <c r="O510" s="6">
        <v>31.827000000000002</v>
      </c>
      <c r="S510" s="6">
        <f t="shared" si="38"/>
        <v>0.27891513633429971</v>
      </c>
      <c r="T510" s="6">
        <v>134.4</v>
      </c>
      <c r="U510" s="6">
        <v>3.3422000000000001</v>
      </c>
      <c r="Y510" s="6">
        <f t="shared" si="39"/>
        <v>0.29065743944636679</v>
      </c>
      <c r="Z510" s="6">
        <v>134.4</v>
      </c>
      <c r="AA510" s="6">
        <v>10.728999999999999</v>
      </c>
    </row>
    <row r="511" spans="1:27" x14ac:dyDescent="0.2">
      <c r="A511" s="6">
        <f t="shared" si="35"/>
        <v>0.34660376338689375</v>
      </c>
      <c r="B511" s="6">
        <v>134.667</v>
      </c>
      <c r="C511" s="6">
        <v>11.069699999999999</v>
      </c>
      <c r="G511" s="6">
        <f t="shared" si="36"/>
        <v>0.27839117860472617</v>
      </c>
      <c r="H511" s="6">
        <v>134.667</v>
      </c>
      <c r="I511" s="6">
        <v>19.925699999999999</v>
      </c>
      <c r="M511" s="6">
        <f t="shared" si="37"/>
        <v>0.32622819767441857</v>
      </c>
      <c r="N511" s="6">
        <v>134.667</v>
      </c>
      <c r="O511" s="6">
        <v>31.102</v>
      </c>
      <c r="S511" s="6">
        <f t="shared" si="38"/>
        <v>0.27946923113639238</v>
      </c>
      <c r="T511" s="6">
        <v>134.667</v>
      </c>
      <c r="U511" s="6">
        <v>3.3374000000000001</v>
      </c>
      <c r="Y511" s="6">
        <f t="shared" si="39"/>
        <v>0.29123486159169554</v>
      </c>
      <c r="Z511" s="6">
        <v>134.667</v>
      </c>
      <c r="AA511" s="6">
        <v>10.868</v>
      </c>
    </row>
    <row r="512" spans="1:27" x14ac:dyDescent="0.2">
      <c r="A512" s="6">
        <f t="shared" si="35"/>
        <v>0.34728838991797345</v>
      </c>
      <c r="B512" s="6">
        <v>134.93299999999999</v>
      </c>
      <c r="C512" s="6">
        <v>11.2643</v>
      </c>
      <c r="G512" s="6">
        <f t="shared" si="36"/>
        <v>0.27894106873006386</v>
      </c>
      <c r="H512" s="6">
        <v>134.93299999999999</v>
      </c>
      <c r="I512" s="6">
        <v>20.752600000000001</v>
      </c>
      <c r="M512" s="6">
        <f t="shared" si="37"/>
        <v>0.32687257751937981</v>
      </c>
      <c r="N512" s="6">
        <v>134.93299999999999</v>
      </c>
      <c r="O512" s="6">
        <v>30.988</v>
      </c>
      <c r="S512" s="6">
        <f t="shared" si="38"/>
        <v>0.28002125067705402</v>
      </c>
      <c r="T512" s="6">
        <v>134.93299999999999</v>
      </c>
      <c r="U512" s="6">
        <v>3.4483000000000001</v>
      </c>
      <c r="Y512" s="6">
        <f t="shared" si="39"/>
        <v>0.29181012110726645</v>
      </c>
      <c r="Z512" s="6">
        <v>134.93299999999999</v>
      </c>
      <c r="AA512" s="6">
        <v>10.693</v>
      </c>
    </row>
    <row r="513" spans="1:27" x14ac:dyDescent="0.2">
      <c r="A513" s="6">
        <f t="shared" si="35"/>
        <v>0.34797559023300462</v>
      </c>
      <c r="B513" s="6">
        <v>135.19999999999999</v>
      </c>
      <c r="C513" s="6">
        <v>11.5161</v>
      </c>
      <c r="G513" s="6">
        <f t="shared" si="36"/>
        <v>0.27949302611151189</v>
      </c>
      <c r="H513" s="6">
        <v>135.19999999999999</v>
      </c>
      <c r="I513" s="6">
        <v>21.259</v>
      </c>
      <c r="M513" s="6">
        <f t="shared" si="37"/>
        <v>0.32751937984496121</v>
      </c>
      <c r="N513" s="6">
        <v>135.19999999999999</v>
      </c>
      <c r="O513" s="6">
        <v>30.556000000000001</v>
      </c>
      <c r="S513" s="6">
        <f t="shared" si="38"/>
        <v>0.2805753454791467</v>
      </c>
      <c r="T513" s="6">
        <v>135.19999999999999</v>
      </c>
      <c r="U513" s="6">
        <v>3.4498000000000002</v>
      </c>
      <c r="Y513" s="6">
        <f t="shared" si="39"/>
        <v>0.29238754325259514</v>
      </c>
      <c r="Z513" s="6">
        <v>135.19999999999999</v>
      </c>
      <c r="AA513" s="6">
        <v>10.901999999999999</v>
      </c>
    </row>
    <row r="514" spans="1:27" x14ac:dyDescent="0.2">
      <c r="A514" s="6">
        <f t="shared" si="35"/>
        <v>0.34866279054803584</v>
      </c>
      <c r="B514" s="6">
        <v>135.46700000000001</v>
      </c>
      <c r="C514" s="6">
        <v>11.225099999999999</v>
      </c>
      <c r="G514" s="6">
        <f t="shared" si="36"/>
        <v>0.28004498349295998</v>
      </c>
      <c r="H514" s="6">
        <v>135.46700000000001</v>
      </c>
      <c r="I514" s="6">
        <v>21.682099999999998</v>
      </c>
      <c r="M514" s="6">
        <f t="shared" si="37"/>
        <v>0.32816618217054266</v>
      </c>
      <c r="N514" s="6">
        <v>135.46700000000001</v>
      </c>
      <c r="O514" s="6">
        <v>30.965</v>
      </c>
      <c r="S514" s="6">
        <f t="shared" si="38"/>
        <v>0.28112944028123943</v>
      </c>
      <c r="T514" s="6">
        <v>135.46700000000001</v>
      </c>
      <c r="U514" s="6">
        <v>3.5453999999999999</v>
      </c>
      <c r="Y514" s="6">
        <f t="shared" si="39"/>
        <v>0.29296496539792394</v>
      </c>
      <c r="Z514" s="6">
        <v>135.46700000000001</v>
      </c>
      <c r="AA514" s="6">
        <v>10.914999999999999</v>
      </c>
    </row>
    <row r="515" spans="1:27" x14ac:dyDescent="0.2">
      <c r="A515" s="6">
        <f t="shared" si="35"/>
        <v>0.34934741707911554</v>
      </c>
      <c r="B515" s="6">
        <v>135.733</v>
      </c>
      <c r="C515" s="6">
        <v>11.4488</v>
      </c>
      <c r="G515" s="6">
        <f t="shared" si="36"/>
        <v>0.28059487361829771</v>
      </c>
      <c r="H515" s="6">
        <v>135.733</v>
      </c>
      <c r="I515" s="6">
        <v>21.838799999999999</v>
      </c>
      <c r="M515" s="6">
        <f t="shared" si="37"/>
        <v>0.3288105620155039</v>
      </c>
      <c r="N515" s="6">
        <v>135.733</v>
      </c>
      <c r="O515" s="6">
        <v>31.087</v>
      </c>
      <c r="S515" s="6">
        <f t="shared" si="38"/>
        <v>0.28168145982190107</v>
      </c>
      <c r="T515" s="6">
        <v>135.733</v>
      </c>
      <c r="U515" s="6">
        <v>3.4114</v>
      </c>
      <c r="Y515" s="6">
        <f t="shared" si="39"/>
        <v>0.29354022491349485</v>
      </c>
      <c r="Z515" s="6">
        <v>135.733</v>
      </c>
      <c r="AA515" s="6">
        <v>10.83</v>
      </c>
    </row>
    <row r="516" spans="1:27" x14ac:dyDescent="0.2">
      <c r="A516" s="6">
        <f t="shared" si="35"/>
        <v>0.35003461739414671</v>
      </c>
      <c r="B516" s="6">
        <v>136</v>
      </c>
      <c r="C516" s="6">
        <v>11.260400000000001</v>
      </c>
      <c r="G516" s="6">
        <f t="shared" si="36"/>
        <v>0.28114683099974574</v>
      </c>
      <c r="H516" s="6">
        <v>136</v>
      </c>
      <c r="I516" s="6">
        <v>22.071400000000001</v>
      </c>
      <c r="M516" s="6">
        <f t="shared" si="37"/>
        <v>0.32945736434108525</v>
      </c>
      <c r="N516" s="6">
        <v>136</v>
      </c>
      <c r="O516" s="6">
        <v>31.347999999999999</v>
      </c>
      <c r="S516" s="6">
        <f t="shared" si="38"/>
        <v>0.28223555462399375</v>
      </c>
      <c r="T516" s="6">
        <v>136</v>
      </c>
      <c r="U516" s="6">
        <v>3.4506999999999999</v>
      </c>
      <c r="Y516" s="6">
        <f t="shared" si="39"/>
        <v>0.29411764705882354</v>
      </c>
      <c r="Z516" s="6">
        <v>136</v>
      </c>
      <c r="AA516" s="6">
        <v>10.916</v>
      </c>
    </row>
    <row r="517" spans="1:27" x14ac:dyDescent="0.2">
      <c r="A517" s="6">
        <f t="shared" si="35"/>
        <v>0.35072181770917782</v>
      </c>
      <c r="B517" s="6">
        <v>136.267</v>
      </c>
      <c r="C517" s="6">
        <v>11.114599999999999</v>
      </c>
      <c r="G517" s="6">
        <f t="shared" si="36"/>
        <v>0.28169878838119372</v>
      </c>
      <c r="H517" s="6">
        <v>136.267</v>
      </c>
      <c r="I517" s="6">
        <v>22.242999999999999</v>
      </c>
      <c r="M517" s="6">
        <f t="shared" si="37"/>
        <v>0.33010416666666664</v>
      </c>
      <c r="N517" s="6">
        <v>136.267</v>
      </c>
      <c r="O517" s="6">
        <v>31.291</v>
      </c>
      <c r="S517" s="6">
        <f t="shared" si="38"/>
        <v>0.28278964942608642</v>
      </c>
      <c r="T517" s="6">
        <v>136.267</v>
      </c>
      <c r="U517" s="6">
        <v>3.4901</v>
      </c>
      <c r="Y517" s="6">
        <f t="shared" si="39"/>
        <v>0.29469506920415228</v>
      </c>
      <c r="Z517" s="6">
        <v>136.267</v>
      </c>
      <c r="AA517" s="6">
        <v>10.742000000000001</v>
      </c>
    </row>
    <row r="518" spans="1:27" x14ac:dyDescent="0.2">
      <c r="A518" s="6">
        <f t="shared" si="35"/>
        <v>0.35140644424025752</v>
      </c>
      <c r="B518" s="6">
        <v>136.53299999999999</v>
      </c>
      <c r="C518" s="6">
        <v>10.966699999999999</v>
      </c>
      <c r="G518" s="6">
        <f t="shared" si="36"/>
        <v>0.28224867850653146</v>
      </c>
      <c r="H518" s="6">
        <v>136.53299999999999</v>
      </c>
      <c r="I518" s="6">
        <v>22.340299999999999</v>
      </c>
      <c r="M518" s="6">
        <f t="shared" si="37"/>
        <v>0.33074854651162788</v>
      </c>
      <c r="N518" s="6">
        <v>136.53299999999999</v>
      </c>
      <c r="O518" s="6">
        <v>31.213000000000001</v>
      </c>
      <c r="S518" s="6">
        <f t="shared" si="38"/>
        <v>0.28334166896674806</v>
      </c>
      <c r="T518" s="6">
        <v>136.53299999999999</v>
      </c>
      <c r="U518" s="6">
        <v>3.4838</v>
      </c>
      <c r="Y518" s="6">
        <f t="shared" si="39"/>
        <v>0.2952703287197232</v>
      </c>
      <c r="Z518" s="6">
        <v>136.53299999999999</v>
      </c>
      <c r="AA518" s="6">
        <v>10.878</v>
      </c>
    </row>
    <row r="519" spans="1:27" x14ac:dyDescent="0.2">
      <c r="A519" s="6">
        <f t="shared" ref="A519:A582" si="40">(B519-0)/(388.533-0)</f>
        <v>0.35209364455528874</v>
      </c>
      <c r="B519" s="6">
        <v>136.80000000000001</v>
      </c>
      <c r="C519" s="6">
        <v>10.785299999999999</v>
      </c>
      <c r="G519" s="6">
        <f t="shared" ref="G519:G582" si="41">(H519-0)/(483.733-0)</f>
        <v>0.28280063588797955</v>
      </c>
      <c r="H519" s="6">
        <v>136.80000000000001</v>
      </c>
      <c r="I519" s="6">
        <v>22.620899999999999</v>
      </c>
      <c r="M519" s="6">
        <f t="shared" ref="M519:M582" si="42">(N519-0)/(412.8-0)</f>
        <v>0.33139534883720934</v>
      </c>
      <c r="N519" s="6">
        <v>136.80000000000001</v>
      </c>
      <c r="O519" s="6">
        <v>30.777999999999999</v>
      </c>
      <c r="S519" s="6">
        <f t="shared" ref="S519:S582" si="43">(T519-0)/(481.867-0)</f>
        <v>0.28389576376884079</v>
      </c>
      <c r="T519" s="6">
        <v>136.80000000000001</v>
      </c>
      <c r="U519" s="6">
        <v>3.5754999999999999</v>
      </c>
      <c r="Y519" s="6">
        <f t="shared" ref="Y519:Y582" si="44">(Z519-0)/(462.4-0)</f>
        <v>0.29584775086505194</v>
      </c>
      <c r="Z519" s="6">
        <v>136.80000000000001</v>
      </c>
      <c r="AA519" s="6">
        <v>10.72</v>
      </c>
    </row>
    <row r="520" spans="1:27" x14ac:dyDescent="0.2">
      <c r="A520" s="6">
        <f t="shared" si="40"/>
        <v>0.35278084487031991</v>
      </c>
      <c r="B520" s="6">
        <v>137.06700000000001</v>
      </c>
      <c r="C520" s="6">
        <v>10.917</v>
      </c>
      <c r="G520" s="6">
        <f t="shared" si="41"/>
        <v>0.28335259326942758</v>
      </c>
      <c r="H520" s="6">
        <v>137.06700000000001</v>
      </c>
      <c r="I520" s="6">
        <v>22.6006</v>
      </c>
      <c r="M520" s="6">
        <f t="shared" si="42"/>
        <v>0.33204215116279073</v>
      </c>
      <c r="N520" s="6">
        <v>137.06700000000001</v>
      </c>
      <c r="O520" s="6">
        <v>30.533999999999999</v>
      </c>
      <c r="S520" s="6">
        <f t="shared" si="43"/>
        <v>0.28444985857093347</v>
      </c>
      <c r="T520" s="6">
        <v>137.06700000000001</v>
      </c>
      <c r="U520" s="6">
        <v>3.5344000000000002</v>
      </c>
      <c r="Y520" s="6">
        <f t="shared" si="44"/>
        <v>0.29642517301038063</v>
      </c>
      <c r="Z520" s="6">
        <v>137.06700000000001</v>
      </c>
      <c r="AA520" s="6">
        <v>10.792999999999999</v>
      </c>
    </row>
    <row r="521" spans="1:27" x14ac:dyDescent="0.2">
      <c r="A521" s="6">
        <f t="shared" si="40"/>
        <v>0.35346547140139961</v>
      </c>
      <c r="B521" s="6">
        <v>137.333</v>
      </c>
      <c r="C521" s="6">
        <v>10.9634</v>
      </c>
      <c r="G521" s="6">
        <f t="shared" si="41"/>
        <v>0.28390248339476531</v>
      </c>
      <c r="H521" s="6">
        <v>137.333</v>
      </c>
      <c r="I521" s="6">
        <v>22.435199999999998</v>
      </c>
      <c r="M521" s="6">
        <f t="shared" si="42"/>
        <v>0.33268653100775192</v>
      </c>
      <c r="N521" s="6">
        <v>137.333</v>
      </c>
      <c r="O521" s="6">
        <v>29.77</v>
      </c>
      <c r="S521" s="6">
        <f t="shared" si="43"/>
        <v>0.28500187811159511</v>
      </c>
      <c r="T521" s="6">
        <v>137.333</v>
      </c>
      <c r="U521" s="6">
        <v>3.5947</v>
      </c>
      <c r="Y521" s="6">
        <f t="shared" si="44"/>
        <v>0.29700043252595154</v>
      </c>
      <c r="Z521" s="6">
        <v>137.333</v>
      </c>
      <c r="AA521" s="6">
        <v>10.722</v>
      </c>
    </row>
    <row r="522" spans="1:27" x14ac:dyDescent="0.2">
      <c r="A522" s="6">
        <f t="shared" si="40"/>
        <v>0.35415267171643078</v>
      </c>
      <c r="B522" s="6">
        <v>137.6</v>
      </c>
      <c r="C522" s="6">
        <v>11.0951</v>
      </c>
      <c r="G522" s="6">
        <f t="shared" si="41"/>
        <v>0.28445444077621329</v>
      </c>
      <c r="H522" s="6">
        <v>137.6</v>
      </c>
      <c r="I522" s="6">
        <v>22.303999999999998</v>
      </c>
      <c r="M522" s="6">
        <f t="shared" si="42"/>
        <v>0.33333333333333331</v>
      </c>
      <c r="N522" s="6">
        <v>137.6</v>
      </c>
      <c r="O522" s="6">
        <v>29.683</v>
      </c>
      <c r="S522" s="6">
        <f t="shared" si="43"/>
        <v>0.28555597291368778</v>
      </c>
      <c r="T522" s="6">
        <v>137.6</v>
      </c>
      <c r="U522" s="6">
        <v>3.6507000000000001</v>
      </c>
      <c r="Y522" s="6">
        <f t="shared" si="44"/>
        <v>0.29757785467128028</v>
      </c>
      <c r="Z522" s="6">
        <v>137.6</v>
      </c>
      <c r="AA522" s="6">
        <v>10.563000000000001</v>
      </c>
    </row>
    <row r="523" spans="1:27" x14ac:dyDescent="0.2">
      <c r="A523" s="6">
        <f t="shared" si="40"/>
        <v>0.35483987203146189</v>
      </c>
      <c r="B523" s="6">
        <v>137.86699999999999</v>
      </c>
      <c r="C523" s="6">
        <v>11.1226</v>
      </c>
      <c r="G523" s="6">
        <f t="shared" si="41"/>
        <v>0.28500639815766132</v>
      </c>
      <c r="H523" s="6">
        <v>137.86699999999999</v>
      </c>
      <c r="I523" s="6">
        <v>22.0319</v>
      </c>
      <c r="M523" s="6">
        <f t="shared" si="42"/>
        <v>0.33398013565891471</v>
      </c>
      <c r="N523" s="6">
        <v>137.86699999999999</v>
      </c>
      <c r="O523" s="6">
        <v>29.654</v>
      </c>
      <c r="S523" s="6">
        <f t="shared" si="43"/>
        <v>0.28611006771578046</v>
      </c>
      <c r="T523" s="6">
        <v>137.86699999999999</v>
      </c>
      <c r="U523" s="6">
        <v>3.7370000000000001</v>
      </c>
      <c r="Y523" s="6">
        <f t="shared" si="44"/>
        <v>0.29815527681660897</v>
      </c>
      <c r="Z523" s="6">
        <v>137.86699999999999</v>
      </c>
      <c r="AA523" s="6">
        <v>10.685</v>
      </c>
    </row>
    <row r="524" spans="1:27" x14ac:dyDescent="0.2">
      <c r="A524" s="6">
        <f t="shared" si="40"/>
        <v>0.35552449856254165</v>
      </c>
      <c r="B524" s="6">
        <v>138.13300000000001</v>
      </c>
      <c r="C524" s="6">
        <v>11.217599999999999</v>
      </c>
      <c r="G524" s="6">
        <f t="shared" si="41"/>
        <v>0.28555628828299912</v>
      </c>
      <c r="H524" s="6">
        <v>138.13300000000001</v>
      </c>
      <c r="I524" s="6">
        <v>21.810099999999998</v>
      </c>
      <c r="M524" s="6">
        <f t="shared" si="42"/>
        <v>0.33462451550387601</v>
      </c>
      <c r="N524" s="6">
        <v>138.13300000000001</v>
      </c>
      <c r="O524" s="6">
        <v>29.835999999999999</v>
      </c>
      <c r="S524" s="6">
        <f t="shared" si="43"/>
        <v>0.28666208725644216</v>
      </c>
      <c r="T524" s="6">
        <v>138.13300000000001</v>
      </c>
      <c r="U524" s="6">
        <v>3.7544</v>
      </c>
      <c r="Y524" s="6">
        <f t="shared" si="44"/>
        <v>0.29873053633217994</v>
      </c>
      <c r="Z524" s="6">
        <v>138.13300000000001</v>
      </c>
      <c r="AA524" s="6">
        <v>10.736000000000001</v>
      </c>
    </row>
    <row r="525" spans="1:27" x14ac:dyDescent="0.2">
      <c r="A525" s="6">
        <f t="shared" si="40"/>
        <v>0.35621169887757281</v>
      </c>
      <c r="B525" s="6">
        <v>138.4</v>
      </c>
      <c r="C525" s="6">
        <v>11.6166</v>
      </c>
      <c r="G525" s="6">
        <f t="shared" si="41"/>
        <v>0.28610824566444715</v>
      </c>
      <c r="H525" s="6">
        <v>138.4</v>
      </c>
      <c r="I525" s="6">
        <v>21.006399999999999</v>
      </c>
      <c r="M525" s="6">
        <f t="shared" si="42"/>
        <v>0.33527131782945735</v>
      </c>
      <c r="N525" s="6">
        <v>138.4</v>
      </c>
      <c r="O525" s="6">
        <v>29.984000000000002</v>
      </c>
      <c r="S525" s="6">
        <f t="shared" si="43"/>
        <v>0.28721618205853483</v>
      </c>
      <c r="T525" s="6">
        <v>138.4</v>
      </c>
      <c r="U525" s="6">
        <v>3.7814000000000001</v>
      </c>
      <c r="Y525" s="6">
        <f t="shared" si="44"/>
        <v>0.29930795847750868</v>
      </c>
      <c r="Z525" s="6">
        <v>138.4</v>
      </c>
      <c r="AA525" s="6">
        <v>10.819000000000001</v>
      </c>
    </row>
    <row r="526" spans="1:27" x14ac:dyDescent="0.2">
      <c r="A526" s="6">
        <f t="shared" si="40"/>
        <v>0.35689889919260398</v>
      </c>
      <c r="B526" s="6">
        <v>138.667</v>
      </c>
      <c r="C526" s="6">
        <v>11.7874</v>
      </c>
      <c r="G526" s="6">
        <f t="shared" si="41"/>
        <v>0.28666020304589518</v>
      </c>
      <c r="H526" s="6">
        <v>138.667</v>
      </c>
      <c r="I526" s="6">
        <v>20.622499999999999</v>
      </c>
      <c r="M526" s="6">
        <f t="shared" si="42"/>
        <v>0.33591812015503875</v>
      </c>
      <c r="N526" s="6">
        <v>138.667</v>
      </c>
      <c r="O526" s="6">
        <v>29.978000000000002</v>
      </c>
      <c r="S526" s="6">
        <f t="shared" si="43"/>
        <v>0.28777027686062751</v>
      </c>
      <c r="T526" s="6">
        <v>138.667</v>
      </c>
      <c r="U526" s="6">
        <v>3.7789999999999999</v>
      </c>
      <c r="Y526" s="6">
        <f t="shared" si="44"/>
        <v>0.29988538062283737</v>
      </c>
      <c r="Z526" s="6">
        <v>138.667</v>
      </c>
      <c r="AA526" s="6">
        <v>10.742000000000001</v>
      </c>
    </row>
    <row r="527" spans="1:27" x14ac:dyDescent="0.2">
      <c r="A527" s="6">
        <f t="shared" si="40"/>
        <v>0.35758352572368368</v>
      </c>
      <c r="B527" s="6">
        <v>138.93299999999999</v>
      </c>
      <c r="C527" s="6">
        <v>11.9847</v>
      </c>
      <c r="G527" s="6">
        <f t="shared" si="41"/>
        <v>0.28721009317123286</v>
      </c>
      <c r="H527" s="6">
        <v>138.93299999999999</v>
      </c>
      <c r="I527" s="6">
        <v>20.381799999999998</v>
      </c>
      <c r="M527" s="6">
        <f t="shared" si="42"/>
        <v>0.33656249999999999</v>
      </c>
      <c r="N527" s="6">
        <v>138.93299999999999</v>
      </c>
      <c r="O527" s="6">
        <v>30.396000000000001</v>
      </c>
      <c r="S527" s="6">
        <f t="shared" si="43"/>
        <v>0.28832229640128915</v>
      </c>
      <c r="T527" s="6">
        <v>138.93299999999999</v>
      </c>
      <c r="U527" s="6">
        <v>3.8828999999999998</v>
      </c>
      <c r="Y527" s="6">
        <f t="shared" si="44"/>
        <v>0.30046064013840829</v>
      </c>
      <c r="Z527" s="6">
        <v>138.93299999999999</v>
      </c>
      <c r="AA527" s="6">
        <v>11.143000000000001</v>
      </c>
    </row>
    <row r="528" spans="1:27" x14ac:dyDescent="0.2">
      <c r="A528" s="6">
        <f t="shared" si="40"/>
        <v>0.35827072603871479</v>
      </c>
      <c r="B528" s="6">
        <v>139.19999999999999</v>
      </c>
      <c r="C528" s="6">
        <v>12.120200000000001</v>
      </c>
      <c r="G528" s="6">
        <f t="shared" si="41"/>
        <v>0.28776205055268089</v>
      </c>
      <c r="H528" s="6">
        <v>139.19999999999999</v>
      </c>
      <c r="I528" s="6">
        <v>19.834</v>
      </c>
      <c r="M528" s="6">
        <f t="shared" si="42"/>
        <v>0.33720930232558138</v>
      </c>
      <c r="N528" s="6">
        <v>139.19999999999999</v>
      </c>
      <c r="O528" s="6">
        <v>30.620999999999999</v>
      </c>
      <c r="S528" s="6">
        <f t="shared" si="43"/>
        <v>0.28887639120338182</v>
      </c>
      <c r="T528" s="6">
        <v>139.19999999999999</v>
      </c>
      <c r="U528" s="6">
        <v>3.9076</v>
      </c>
      <c r="Y528" s="6">
        <f t="shared" si="44"/>
        <v>0.30103806228373703</v>
      </c>
      <c r="Z528" s="6">
        <v>139.19999999999999</v>
      </c>
      <c r="AA528" s="6">
        <v>11.44</v>
      </c>
    </row>
    <row r="529" spans="1:27" x14ac:dyDescent="0.2">
      <c r="A529" s="6">
        <f t="shared" si="40"/>
        <v>0.35895792635374602</v>
      </c>
      <c r="B529" s="6">
        <v>139.46700000000001</v>
      </c>
      <c r="C529" s="6">
        <v>12.247199999999999</v>
      </c>
      <c r="G529" s="6">
        <f t="shared" si="41"/>
        <v>0.28831400793412898</v>
      </c>
      <c r="H529" s="6">
        <v>139.46700000000001</v>
      </c>
      <c r="I529" s="6">
        <v>19.764299999999999</v>
      </c>
      <c r="M529" s="6">
        <f t="shared" si="42"/>
        <v>0.33785610465116284</v>
      </c>
      <c r="N529" s="6">
        <v>139.46700000000001</v>
      </c>
      <c r="O529" s="6">
        <v>31.030999999999999</v>
      </c>
      <c r="S529" s="6">
        <f t="shared" si="43"/>
        <v>0.28943048600547455</v>
      </c>
      <c r="T529" s="6">
        <v>139.46700000000001</v>
      </c>
      <c r="U529" s="6">
        <v>3.9173</v>
      </c>
      <c r="Y529" s="6">
        <f t="shared" si="44"/>
        <v>0.30161548442906577</v>
      </c>
      <c r="Z529" s="6">
        <v>139.46700000000001</v>
      </c>
      <c r="AA529" s="6">
        <v>11.276999999999999</v>
      </c>
    </row>
    <row r="530" spans="1:27" x14ac:dyDescent="0.2">
      <c r="A530" s="6">
        <f t="shared" si="40"/>
        <v>0.35964255288482572</v>
      </c>
      <c r="B530" s="6">
        <v>139.733</v>
      </c>
      <c r="C530" s="6">
        <v>12.525700000000001</v>
      </c>
      <c r="G530" s="6">
        <f t="shared" si="41"/>
        <v>0.28886389805946672</v>
      </c>
      <c r="H530" s="6">
        <v>139.733</v>
      </c>
      <c r="I530" s="6">
        <v>19.785699999999999</v>
      </c>
      <c r="M530" s="6">
        <f t="shared" si="42"/>
        <v>0.33850048449612402</v>
      </c>
      <c r="N530" s="6">
        <v>139.733</v>
      </c>
      <c r="O530" s="6">
        <v>31.724</v>
      </c>
      <c r="S530" s="6">
        <f t="shared" si="43"/>
        <v>0.28998250554613619</v>
      </c>
      <c r="T530" s="6">
        <v>139.733</v>
      </c>
      <c r="U530" s="6">
        <v>3.9834000000000001</v>
      </c>
      <c r="Y530" s="6">
        <f t="shared" si="44"/>
        <v>0.30219074394463669</v>
      </c>
      <c r="Z530" s="6">
        <v>139.733</v>
      </c>
      <c r="AA530" s="6">
        <v>11.571999999999999</v>
      </c>
    </row>
    <row r="531" spans="1:27" x14ac:dyDescent="0.2">
      <c r="A531" s="6">
        <f t="shared" si="40"/>
        <v>0.36032975319985688</v>
      </c>
      <c r="B531" s="6">
        <v>140</v>
      </c>
      <c r="C531" s="6">
        <v>12.306100000000001</v>
      </c>
      <c r="G531" s="6">
        <f t="shared" si="41"/>
        <v>0.28941585544091469</v>
      </c>
      <c r="H531" s="6">
        <v>140</v>
      </c>
      <c r="I531" s="6">
        <v>19.988099999999999</v>
      </c>
      <c r="M531" s="6">
        <f t="shared" si="42"/>
        <v>0.33914728682170542</v>
      </c>
      <c r="N531" s="6">
        <v>140</v>
      </c>
      <c r="O531" s="6">
        <v>31.863</v>
      </c>
      <c r="S531" s="6">
        <f t="shared" si="43"/>
        <v>0.29053660034822887</v>
      </c>
      <c r="T531" s="6">
        <v>140</v>
      </c>
      <c r="U531" s="6">
        <v>4.0282</v>
      </c>
      <c r="Y531" s="6">
        <f t="shared" si="44"/>
        <v>0.30276816608996543</v>
      </c>
      <c r="Z531" s="6">
        <v>140</v>
      </c>
      <c r="AA531" s="6">
        <v>11.507999999999999</v>
      </c>
    </row>
    <row r="532" spans="1:27" x14ac:dyDescent="0.2">
      <c r="A532" s="6">
        <f t="shared" si="40"/>
        <v>0.36101695351488805</v>
      </c>
      <c r="B532" s="6">
        <v>140.267</v>
      </c>
      <c r="C532" s="6">
        <v>11.9343</v>
      </c>
      <c r="G532" s="6">
        <f t="shared" si="41"/>
        <v>0.28996781282236272</v>
      </c>
      <c r="H532" s="6">
        <v>140.267</v>
      </c>
      <c r="I532" s="6">
        <v>20.3627</v>
      </c>
      <c r="M532" s="6">
        <f t="shared" si="42"/>
        <v>0.33979408914728682</v>
      </c>
      <c r="N532" s="6">
        <v>140.267</v>
      </c>
      <c r="O532" s="6">
        <v>32.204999999999998</v>
      </c>
      <c r="S532" s="6">
        <f t="shared" si="43"/>
        <v>0.29109069515032154</v>
      </c>
      <c r="T532" s="6">
        <v>140.267</v>
      </c>
      <c r="U532" s="6">
        <v>3.9805000000000001</v>
      </c>
      <c r="Y532" s="6">
        <f t="shared" si="44"/>
        <v>0.30334558823529412</v>
      </c>
      <c r="Z532" s="6">
        <v>140.267</v>
      </c>
      <c r="AA532" s="6">
        <v>11.680999999999999</v>
      </c>
    </row>
    <row r="533" spans="1:27" x14ac:dyDescent="0.2">
      <c r="A533" s="6">
        <f t="shared" si="40"/>
        <v>0.36170158004596775</v>
      </c>
      <c r="B533" s="6">
        <v>140.53299999999999</v>
      </c>
      <c r="C533" s="6">
        <v>12.0396</v>
      </c>
      <c r="G533" s="6">
        <f t="shared" si="41"/>
        <v>0.29051770294770046</v>
      </c>
      <c r="H533" s="6">
        <v>140.53299999999999</v>
      </c>
      <c r="I533" s="6">
        <v>20.405999999999999</v>
      </c>
      <c r="M533" s="6">
        <f t="shared" si="42"/>
        <v>0.340438468992248</v>
      </c>
      <c r="N533" s="6">
        <v>140.53299999999999</v>
      </c>
      <c r="O533" s="6">
        <v>32.856999999999999</v>
      </c>
      <c r="S533" s="6">
        <f t="shared" si="43"/>
        <v>0.29164271469098318</v>
      </c>
      <c r="T533" s="6">
        <v>140.53299999999999</v>
      </c>
      <c r="U533" s="6">
        <v>4.0259999999999998</v>
      </c>
      <c r="Y533" s="6">
        <f t="shared" si="44"/>
        <v>0.30392084775086503</v>
      </c>
      <c r="Z533" s="6">
        <v>140.53299999999999</v>
      </c>
      <c r="AA533" s="6">
        <v>12.054</v>
      </c>
    </row>
    <row r="534" spans="1:27" x14ac:dyDescent="0.2">
      <c r="A534" s="6">
        <f t="shared" si="40"/>
        <v>0.36238878036099897</v>
      </c>
      <c r="B534" s="6">
        <v>140.80000000000001</v>
      </c>
      <c r="C534" s="6">
        <v>12.1172</v>
      </c>
      <c r="G534" s="6">
        <f t="shared" si="41"/>
        <v>0.29106966032914855</v>
      </c>
      <c r="H534" s="6">
        <v>140.80000000000001</v>
      </c>
      <c r="I534" s="6">
        <v>20.676600000000001</v>
      </c>
      <c r="M534" s="6">
        <f t="shared" si="42"/>
        <v>0.34108527131782945</v>
      </c>
      <c r="N534" s="6">
        <v>140.80000000000001</v>
      </c>
      <c r="O534" s="6">
        <v>33.151000000000003</v>
      </c>
      <c r="S534" s="6">
        <f t="shared" si="43"/>
        <v>0.29219680949307592</v>
      </c>
      <c r="T534" s="6">
        <v>140.80000000000001</v>
      </c>
      <c r="U534" s="6">
        <v>4.0448000000000004</v>
      </c>
      <c r="Y534" s="6">
        <f t="shared" si="44"/>
        <v>0.30449826989619383</v>
      </c>
      <c r="Z534" s="6">
        <v>140.80000000000001</v>
      </c>
      <c r="AA534" s="6">
        <v>12.114000000000001</v>
      </c>
    </row>
    <row r="535" spans="1:27" x14ac:dyDescent="0.2">
      <c r="A535" s="6">
        <f t="shared" si="40"/>
        <v>0.36307598067603009</v>
      </c>
      <c r="B535" s="6">
        <v>141.06700000000001</v>
      </c>
      <c r="C535" s="6">
        <v>12.32</v>
      </c>
      <c r="G535" s="6">
        <f t="shared" si="41"/>
        <v>0.29162161771059658</v>
      </c>
      <c r="H535" s="6">
        <v>141.06700000000001</v>
      </c>
      <c r="I535" s="6">
        <v>20.926600000000001</v>
      </c>
      <c r="M535" s="6">
        <f t="shared" si="42"/>
        <v>0.34173207364341085</v>
      </c>
      <c r="N535" s="6">
        <v>141.06700000000001</v>
      </c>
      <c r="O535" s="6">
        <v>32.802</v>
      </c>
      <c r="S535" s="6">
        <f t="shared" si="43"/>
        <v>0.29275090429516859</v>
      </c>
      <c r="T535" s="6">
        <v>141.06700000000001</v>
      </c>
      <c r="U535" s="6">
        <v>3.9195000000000002</v>
      </c>
      <c r="Y535" s="6">
        <f t="shared" si="44"/>
        <v>0.30507569204152252</v>
      </c>
      <c r="Z535" s="6">
        <v>141.06700000000001</v>
      </c>
      <c r="AA535" s="6">
        <v>12.308</v>
      </c>
    </row>
    <row r="536" spans="1:27" x14ac:dyDescent="0.2">
      <c r="A536" s="6">
        <f t="shared" si="40"/>
        <v>0.36376060720710979</v>
      </c>
      <c r="B536" s="6">
        <v>141.333</v>
      </c>
      <c r="C536" s="6">
        <v>12.2872</v>
      </c>
      <c r="G536" s="6">
        <f t="shared" si="41"/>
        <v>0.29217150783593426</v>
      </c>
      <c r="H536" s="6">
        <v>141.333</v>
      </c>
      <c r="I536" s="6">
        <v>21.031600000000001</v>
      </c>
      <c r="M536" s="6">
        <f t="shared" si="42"/>
        <v>0.34237645348837209</v>
      </c>
      <c r="N536" s="6">
        <v>141.333</v>
      </c>
      <c r="O536" s="6">
        <v>32.759</v>
      </c>
      <c r="S536" s="6">
        <f t="shared" si="43"/>
        <v>0.29330292383583023</v>
      </c>
      <c r="T536" s="6">
        <v>141.333</v>
      </c>
      <c r="U536" s="6">
        <v>4.0147000000000004</v>
      </c>
      <c r="Y536" s="6">
        <f t="shared" si="44"/>
        <v>0.30565095155709343</v>
      </c>
      <c r="Z536" s="6">
        <v>141.333</v>
      </c>
      <c r="AA536" s="6">
        <v>12.281000000000001</v>
      </c>
    </row>
    <row r="537" spans="1:27" x14ac:dyDescent="0.2">
      <c r="A537" s="6">
        <f t="shared" si="40"/>
        <v>0.36444780752214095</v>
      </c>
      <c r="B537" s="6">
        <v>141.6</v>
      </c>
      <c r="C537" s="6">
        <v>12.572100000000001</v>
      </c>
      <c r="G537" s="6">
        <f t="shared" si="41"/>
        <v>0.29272346521738229</v>
      </c>
      <c r="H537" s="6">
        <v>141.6</v>
      </c>
      <c r="I537" s="6">
        <v>21.265499999999999</v>
      </c>
      <c r="M537" s="6">
        <f t="shared" si="42"/>
        <v>0.34302325581395349</v>
      </c>
      <c r="N537" s="6">
        <v>141.6</v>
      </c>
      <c r="O537" s="6">
        <v>32.704999999999998</v>
      </c>
      <c r="S537" s="6">
        <f t="shared" si="43"/>
        <v>0.29385701863792291</v>
      </c>
      <c r="T537" s="6">
        <v>141.6</v>
      </c>
      <c r="U537" s="6">
        <v>4.1098999999999997</v>
      </c>
      <c r="Y537" s="6">
        <f t="shared" si="44"/>
        <v>0.30622837370242217</v>
      </c>
      <c r="Z537" s="6">
        <v>141.6</v>
      </c>
      <c r="AA537" s="6">
        <v>12.186999999999999</v>
      </c>
    </row>
    <row r="538" spans="1:27" x14ac:dyDescent="0.2">
      <c r="A538" s="6">
        <f t="shared" si="40"/>
        <v>0.36513500783717207</v>
      </c>
      <c r="B538" s="6">
        <v>141.86699999999999</v>
      </c>
      <c r="C538" s="6">
        <v>12.6151</v>
      </c>
      <c r="G538" s="6">
        <f t="shared" si="41"/>
        <v>0.29327542259883033</v>
      </c>
      <c r="H538" s="6">
        <v>141.86699999999999</v>
      </c>
      <c r="I538" s="6">
        <v>22.014900000000001</v>
      </c>
      <c r="M538" s="6">
        <f t="shared" si="42"/>
        <v>0.34367005813953483</v>
      </c>
      <c r="N538" s="6">
        <v>141.86699999999999</v>
      </c>
      <c r="O538" s="6">
        <v>32.756</v>
      </c>
      <c r="S538" s="6">
        <f t="shared" si="43"/>
        <v>0.29441111344001558</v>
      </c>
      <c r="T538" s="6">
        <v>141.86699999999999</v>
      </c>
      <c r="U538" s="6">
        <v>4.0385</v>
      </c>
      <c r="Y538" s="6">
        <f t="shared" si="44"/>
        <v>0.30680579584775086</v>
      </c>
      <c r="Z538" s="6">
        <v>141.86699999999999</v>
      </c>
      <c r="AA538" s="6">
        <v>12.435</v>
      </c>
    </row>
    <row r="539" spans="1:27" x14ac:dyDescent="0.2">
      <c r="A539" s="6">
        <f t="shared" si="40"/>
        <v>0.36581963436825188</v>
      </c>
      <c r="B539" s="6">
        <v>142.13300000000001</v>
      </c>
      <c r="C539" s="6">
        <v>12.7325</v>
      </c>
      <c r="G539" s="6">
        <f t="shared" si="41"/>
        <v>0.29382531272416812</v>
      </c>
      <c r="H539" s="6">
        <v>142.13300000000001</v>
      </c>
      <c r="I539" s="6">
        <v>22.920100000000001</v>
      </c>
      <c r="M539" s="6">
        <f t="shared" si="42"/>
        <v>0.34431443798449612</v>
      </c>
      <c r="N539" s="6">
        <v>142.13300000000001</v>
      </c>
      <c r="O539" s="6">
        <v>33.058</v>
      </c>
      <c r="S539" s="6">
        <f t="shared" si="43"/>
        <v>0.29496313298067722</v>
      </c>
      <c r="T539" s="6">
        <v>142.13300000000001</v>
      </c>
      <c r="U539" s="6">
        <v>4.0590000000000002</v>
      </c>
      <c r="Y539" s="6">
        <f t="shared" si="44"/>
        <v>0.30738105536332183</v>
      </c>
      <c r="Z539" s="6">
        <v>142.13300000000001</v>
      </c>
      <c r="AA539" s="6">
        <v>12.622999999999999</v>
      </c>
    </row>
    <row r="540" spans="1:27" x14ac:dyDescent="0.2">
      <c r="A540" s="6">
        <f t="shared" si="40"/>
        <v>0.36650683468328299</v>
      </c>
      <c r="B540" s="6">
        <v>142.4</v>
      </c>
      <c r="C540" s="6">
        <v>12.6724</v>
      </c>
      <c r="G540" s="6">
        <f t="shared" si="41"/>
        <v>0.29437727010561615</v>
      </c>
      <c r="H540" s="6">
        <v>142.4</v>
      </c>
      <c r="I540" s="6">
        <v>23.680700000000002</v>
      </c>
      <c r="M540" s="6">
        <f t="shared" si="42"/>
        <v>0.34496124031007752</v>
      </c>
      <c r="N540" s="6">
        <v>142.4</v>
      </c>
      <c r="O540" s="6">
        <v>33.387999999999998</v>
      </c>
      <c r="S540" s="6">
        <f t="shared" si="43"/>
        <v>0.29551722778276995</v>
      </c>
      <c r="T540" s="6">
        <v>142.4</v>
      </c>
      <c r="U540" s="6">
        <v>4.0654000000000003</v>
      </c>
      <c r="Y540" s="6">
        <f t="shared" si="44"/>
        <v>0.30795847750865052</v>
      </c>
      <c r="Z540" s="6">
        <v>142.4</v>
      </c>
      <c r="AA540" s="6">
        <v>12.78</v>
      </c>
    </row>
    <row r="541" spans="1:27" x14ac:dyDescent="0.2">
      <c r="A541" s="6">
        <f t="shared" si="40"/>
        <v>0.36719403499831416</v>
      </c>
      <c r="B541" s="6">
        <v>142.667</v>
      </c>
      <c r="C541" s="6">
        <v>12.620699999999999</v>
      </c>
      <c r="G541" s="6">
        <f t="shared" si="41"/>
        <v>0.29492922748706413</v>
      </c>
      <c r="H541" s="6">
        <v>142.667</v>
      </c>
      <c r="I541" s="6">
        <v>24.187200000000001</v>
      </c>
      <c r="M541" s="6">
        <f t="shared" si="42"/>
        <v>0.34560804263565892</v>
      </c>
      <c r="N541" s="6">
        <v>142.667</v>
      </c>
      <c r="O541" s="6">
        <v>33.770000000000003</v>
      </c>
      <c r="S541" s="6">
        <f t="shared" si="43"/>
        <v>0.29607132258486263</v>
      </c>
      <c r="T541" s="6">
        <v>142.667</v>
      </c>
      <c r="U541" s="6">
        <v>4.0503999999999998</v>
      </c>
      <c r="Y541" s="6">
        <f t="shared" si="44"/>
        <v>0.30853589965397926</v>
      </c>
      <c r="Z541" s="6">
        <v>142.667</v>
      </c>
      <c r="AA541" s="6">
        <v>13.023999999999999</v>
      </c>
    </row>
    <row r="542" spans="1:27" x14ac:dyDescent="0.2">
      <c r="A542" s="6">
        <f t="shared" si="40"/>
        <v>0.36787866152939386</v>
      </c>
      <c r="B542" s="6">
        <v>142.93299999999999</v>
      </c>
      <c r="C542" s="6">
        <v>12.6433</v>
      </c>
      <c r="G542" s="6">
        <f t="shared" si="41"/>
        <v>0.29547911761240186</v>
      </c>
      <c r="H542" s="6">
        <v>142.93299999999999</v>
      </c>
      <c r="I542" s="6">
        <v>24.978200000000001</v>
      </c>
      <c r="M542" s="6">
        <f t="shared" si="42"/>
        <v>0.3462524224806201</v>
      </c>
      <c r="N542" s="6">
        <v>142.93299999999999</v>
      </c>
      <c r="O542" s="6">
        <v>33.966000000000001</v>
      </c>
      <c r="S542" s="6">
        <f t="shared" si="43"/>
        <v>0.29662334212552421</v>
      </c>
      <c r="T542" s="6">
        <v>142.93299999999999</v>
      </c>
      <c r="U542" s="6">
        <v>3.9247000000000001</v>
      </c>
      <c r="Y542" s="6">
        <f t="shared" si="44"/>
        <v>0.30911115916955018</v>
      </c>
      <c r="Z542" s="6">
        <v>142.93299999999999</v>
      </c>
      <c r="AA542" s="6">
        <v>13.023999999999999</v>
      </c>
    </row>
    <row r="543" spans="1:27" x14ac:dyDescent="0.2">
      <c r="A543" s="6">
        <f t="shared" si="40"/>
        <v>0.36856586184442502</v>
      </c>
      <c r="B543" s="6">
        <v>143.19999999999999</v>
      </c>
      <c r="C543" s="6">
        <v>12.457000000000001</v>
      </c>
      <c r="G543" s="6">
        <f t="shared" si="41"/>
        <v>0.2960310749938499</v>
      </c>
      <c r="H543" s="6">
        <v>143.19999999999999</v>
      </c>
      <c r="I543" s="6">
        <v>25.430099999999999</v>
      </c>
      <c r="M543" s="6">
        <f t="shared" si="42"/>
        <v>0.3468992248062015</v>
      </c>
      <c r="N543" s="6">
        <v>143.19999999999999</v>
      </c>
      <c r="O543" s="6">
        <v>34.578000000000003</v>
      </c>
      <c r="S543" s="6">
        <f t="shared" si="43"/>
        <v>0.29717743692761694</v>
      </c>
      <c r="T543" s="6">
        <v>143.19999999999999</v>
      </c>
      <c r="U543" s="6">
        <v>3.8334999999999999</v>
      </c>
      <c r="Y543" s="6">
        <f t="shared" si="44"/>
        <v>0.30968858131487886</v>
      </c>
      <c r="Z543" s="6">
        <v>143.19999999999999</v>
      </c>
      <c r="AA543" s="6">
        <v>12.845000000000001</v>
      </c>
    </row>
    <row r="544" spans="1:27" x14ac:dyDescent="0.2">
      <c r="A544" s="6">
        <f t="shared" si="40"/>
        <v>0.36925306215945625</v>
      </c>
      <c r="B544" s="6">
        <v>143.46700000000001</v>
      </c>
      <c r="C544" s="6">
        <v>12.566000000000001</v>
      </c>
      <c r="G544" s="6">
        <f t="shared" si="41"/>
        <v>0.29658303237529798</v>
      </c>
      <c r="H544" s="6">
        <v>143.46700000000001</v>
      </c>
      <c r="I544" s="6">
        <v>24.856000000000002</v>
      </c>
      <c r="M544" s="6">
        <f t="shared" si="42"/>
        <v>0.34754602713178295</v>
      </c>
      <c r="N544" s="6">
        <v>143.46700000000001</v>
      </c>
      <c r="O544" s="6">
        <v>35.082000000000001</v>
      </c>
      <c r="S544" s="6">
        <f t="shared" si="43"/>
        <v>0.29773153172970968</v>
      </c>
      <c r="T544" s="6">
        <v>143.46700000000001</v>
      </c>
      <c r="U544" s="6">
        <v>3.7681</v>
      </c>
      <c r="Y544" s="6">
        <f t="shared" si="44"/>
        <v>0.31026600346020766</v>
      </c>
      <c r="Z544" s="6">
        <v>143.46700000000001</v>
      </c>
      <c r="AA544" s="6">
        <v>12.78</v>
      </c>
    </row>
    <row r="545" spans="1:27" x14ac:dyDescent="0.2">
      <c r="A545" s="6">
        <f t="shared" si="40"/>
        <v>0.36993768869053595</v>
      </c>
      <c r="B545" s="6">
        <v>143.733</v>
      </c>
      <c r="C545" s="6">
        <v>12.3299</v>
      </c>
      <c r="G545" s="6">
        <f t="shared" si="41"/>
        <v>0.29713292250063567</v>
      </c>
      <c r="H545" s="6">
        <v>143.733</v>
      </c>
      <c r="I545" s="6">
        <v>24.632000000000001</v>
      </c>
      <c r="M545" s="6">
        <f t="shared" si="42"/>
        <v>0.34819040697674419</v>
      </c>
      <c r="N545" s="6">
        <v>143.733</v>
      </c>
      <c r="O545" s="6">
        <v>36.304000000000002</v>
      </c>
      <c r="S545" s="6">
        <f t="shared" si="43"/>
        <v>0.29828355127037126</v>
      </c>
      <c r="T545" s="6">
        <v>143.733</v>
      </c>
      <c r="U545" s="6">
        <v>3.7153</v>
      </c>
      <c r="Y545" s="6">
        <f t="shared" si="44"/>
        <v>0.31084126297577858</v>
      </c>
      <c r="Z545" s="6">
        <v>143.733</v>
      </c>
      <c r="AA545" s="6">
        <v>12.71</v>
      </c>
    </row>
    <row r="546" spans="1:27" x14ac:dyDescent="0.2">
      <c r="A546" s="6">
        <f t="shared" si="40"/>
        <v>0.37062488900556706</v>
      </c>
      <c r="B546" s="6">
        <v>144</v>
      </c>
      <c r="C546" s="6">
        <v>12.332100000000001</v>
      </c>
      <c r="G546" s="6">
        <f t="shared" si="41"/>
        <v>0.2976848798820837</v>
      </c>
      <c r="H546" s="6">
        <v>144</v>
      </c>
      <c r="I546" s="6">
        <v>23.995899999999999</v>
      </c>
      <c r="M546" s="6">
        <f t="shared" si="42"/>
        <v>0.34883720930232559</v>
      </c>
      <c r="N546" s="6">
        <v>144</v>
      </c>
      <c r="O546" s="6">
        <v>37.720999999999997</v>
      </c>
      <c r="S546" s="6">
        <f t="shared" si="43"/>
        <v>0.29883764607246399</v>
      </c>
      <c r="T546" s="6">
        <v>144</v>
      </c>
      <c r="U546" s="6">
        <v>3.6619000000000002</v>
      </c>
      <c r="Y546" s="6">
        <f t="shared" si="44"/>
        <v>0.31141868512110726</v>
      </c>
      <c r="Z546" s="6">
        <v>144</v>
      </c>
      <c r="AA546" s="6">
        <v>12.492000000000001</v>
      </c>
    </row>
    <row r="547" spans="1:27" x14ac:dyDescent="0.2">
      <c r="A547" s="6">
        <f t="shared" si="40"/>
        <v>0.37131208932059823</v>
      </c>
      <c r="B547" s="6">
        <v>144.267</v>
      </c>
      <c r="C547" s="6">
        <v>12.552899999999999</v>
      </c>
      <c r="G547" s="6">
        <f t="shared" si="41"/>
        <v>0.29823683726353173</v>
      </c>
      <c r="H547" s="6">
        <v>144.267</v>
      </c>
      <c r="I547" s="6">
        <v>23.472200000000001</v>
      </c>
      <c r="M547" s="6">
        <f t="shared" si="42"/>
        <v>0.34948401162790693</v>
      </c>
      <c r="N547" s="6">
        <v>144.267</v>
      </c>
      <c r="O547" s="6">
        <v>39.209000000000003</v>
      </c>
      <c r="S547" s="6">
        <f t="shared" si="43"/>
        <v>0.29939174087455667</v>
      </c>
      <c r="T547" s="6">
        <v>144.267</v>
      </c>
      <c r="U547" s="6">
        <v>3.6979000000000002</v>
      </c>
      <c r="Y547" s="6">
        <f t="shared" si="44"/>
        <v>0.31199610726643601</v>
      </c>
      <c r="Z547" s="6">
        <v>144.267</v>
      </c>
      <c r="AA547" s="6">
        <v>12.368</v>
      </c>
    </row>
    <row r="548" spans="1:27" x14ac:dyDescent="0.2">
      <c r="A548" s="6">
        <f t="shared" si="40"/>
        <v>0.37199671585167793</v>
      </c>
      <c r="B548" s="6">
        <v>144.53299999999999</v>
      </c>
      <c r="C548" s="6">
        <v>12.2484</v>
      </c>
      <c r="G548" s="6">
        <f t="shared" si="41"/>
        <v>0.29878672738886947</v>
      </c>
      <c r="H548" s="6">
        <v>144.53299999999999</v>
      </c>
      <c r="I548" s="6">
        <v>23.0639</v>
      </c>
      <c r="M548" s="6">
        <f t="shared" si="42"/>
        <v>0.35012839147286817</v>
      </c>
      <c r="N548" s="6">
        <v>144.53299999999999</v>
      </c>
      <c r="O548" s="6">
        <v>40.640999999999998</v>
      </c>
      <c r="S548" s="6">
        <f t="shared" si="43"/>
        <v>0.29994376041521825</v>
      </c>
      <c r="T548" s="6">
        <v>144.53299999999999</v>
      </c>
      <c r="U548" s="6">
        <v>3.7494000000000001</v>
      </c>
      <c r="Y548" s="6">
        <f t="shared" si="44"/>
        <v>0.31257136678200692</v>
      </c>
      <c r="Z548" s="6">
        <v>144.53299999999999</v>
      </c>
      <c r="AA548" s="6">
        <v>12.403</v>
      </c>
    </row>
    <row r="549" spans="1:27" x14ac:dyDescent="0.2">
      <c r="A549" s="6">
        <f t="shared" si="40"/>
        <v>0.37268391616670915</v>
      </c>
      <c r="B549" s="6">
        <v>144.80000000000001</v>
      </c>
      <c r="C549" s="6">
        <v>12.177</v>
      </c>
      <c r="G549" s="6">
        <f t="shared" si="41"/>
        <v>0.29933868477031755</v>
      </c>
      <c r="H549" s="6">
        <v>144.80000000000001</v>
      </c>
      <c r="I549" s="6">
        <v>22.593800000000002</v>
      </c>
      <c r="M549" s="6">
        <f t="shared" si="42"/>
        <v>0.35077519379844962</v>
      </c>
      <c r="N549" s="6">
        <v>144.80000000000001</v>
      </c>
      <c r="O549" s="6">
        <v>42.011000000000003</v>
      </c>
      <c r="S549" s="6">
        <f t="shared" si="43"/>
        <v>0.30049785521731104</v>
      </c>
      <c r="T549" s="6">
        <v>144.80000000000001</v>
      </c>
      <c r="U549" s="6">
        <v>3.7385999999999999</v>
      </c>
      <c r="Y549" s="6">
        <f t="shared" si="44"/>
        <v>0.31314878892733566</v>
      </c>
      <c r="Z549" s="6">
        <v>144.80000000000001</v>
      </c>
      <c r="AA549" s="6">
        <v>12.212</v>
      </c>
    </row>
    <row r="550" spans="1:27" x14ac:dyDescent="0.2">
      <c r="A550" s="6">
        <f t="shared" si="40"/>
        <v>0.37337111648174032</v>
      </c>
      <c r="B550" s="6">
        <v>145.06700000000001</v>
      </c>
      <c r="C550" s="6">
        <v>12.0527</v>
      </c>
      <c r="G550" s="6">
        <f t="shared" si="41"/>
        <v>0.29989064215176553</v>
      </c>
      <c r="H550" s="6">
        <v>145.06700000000001</v>
      </c>
      <c r="I550" s="6">
        <v>22.410399999999999</v>
      </c>
      <c r="M550" s="6">
        <f t="shared" si="42"/>
        <v>0.35142199612403102</v>
      </c>
      <c r="N550" s="6">
        <v>145.06700000000001</v>
      </c>
      <c r="O550" s="6">
        <v>43.393000000000001</v>
      </c>
      <c r="S550" s="6">
        <f t="shared" si="43"/>
        <v>0.30105195001940371</v>
      </c>
      <c r="T550" s="6">
        <v>145.06700000000001</v>
      </c>
      <c r="U550" s="6">
        <v>3.7321</v>
      </c>
      <c r="Y550" s="6">
        <f t="shared" si="44"/>
        <v>0.31372621107266441</v>
      </c>
      <c r="Z550" s="6">
        <v>145.06700000000001</v>
      </c>
      <c r="AA550" s="6">
        <v>12.281000000000001</v>
      </c>
    </row>
    <row r="551" spans="1:27" x14ac:dyDescent="0.2">
      <c r="A551" s="6">
        <f t="shared" si="40"/>
        <v>0.37405574301282002</v>
      </c>
      <c r="B551" s="6">
        <v>145.333</v>
      </c>
      <c r="C551" s="6">
        <v>11.902799999999999</v>
      </c>
      <c r="G551" s="6">
        <f t="shared" si="41"/>
        <v>0.30044053227710327</v>
      </c>
      <c r="H551" s="6">
        <v>145.333</v>
      </c>
      <c r="I551" s="6">
        <v>22.497299999999999</v>
      </c>
      <c r="M551" s="6">
        <f t="shared" si="42"/>
        <v>0.35206637596899221</v>
      </c>
      <c r="N551" s="6">
        <v>145.333</v>
      </c>
      <c r="O551" s="6">
        <v>44.829000000000001</v>
      </c>
      <c r="S551" s="6">
        <f t="shared" si="43"/>
        <v>0.3016039695600653</v>
      </c>
      <c r="T551" s="6">
        <v>145.333</v>
      </c>
      <c r="U551" s="6">
        <v>3.7094999999999998</v>
      </c>
      <c r="Y551" s="6">
        <f t="shared" si="44"/>
        <v>0.31430147058823532</v>
      </c>
      <c r="Z551" s="6">
        <v>145.333</v>
      </c>
      <c r="AA551" s="6">
        <v>12.166</v>
      </c>
    </row>
    <row r="552" spans="1:27" x14ac:dyDescent="0.2">
      <c r="A552" s="6">
        <f t="shared" si="40"/>
        <v>0.37474294332785113</v>
      </c>
      <c r="B552" s="6">
        <v>145.6</v>
      </c>
      <c r="C552" s="6">
        <v>11.8344</v>
      </c>
      <c r="G552" s="6">
        <f t="shared" si="41"/>
        <v>0.3009924896585513</v>
      </c>
      <c r="H552" s="6">
        <v>145.6</v>
      </c>
      <c r="I552" s="6">
        <v>22.7105</v>
      </c>
      <c r="M552" s="6">
        <f t="shared" si="42"/>
        <v>0.3527131782945736</v>
      </c>
      <c r="N552" s="6">
        <v>145.6</v>
      </c>
      <c r="O552" s="6">
        <v>45.908999999999999</v>
      </c>
      <c r="S552" s="6">
        <f t="shared" si="43"/>
        <v>0.30215806436215797</v>
      </c>
      <c r="T552" s="6">
        <v>145.6</v>
      </c>
      <c r="U552" s="6">
        <v>3.8186</v>
      </c>
      <c r="Y552" s="6">
        <f t="shared" si="44"/>
        <v>0.31487889273356401</v>
      </c>
      <c r="Z552" s="6">
        <v>145.6</v>
      </c>
      <c r="AA552" s="6">
        <v>11.968999999999999</v>
      </c>
    </row>
    <row r="553" spans="1:27" x14ac:dyDescent="0.2">
      <c r="A553" s="6">
        <f t="shared" si="40"/>
        <v>0.3754301436428823</v>
      </c>
      <c r="B553" s="6">
        <v>145.86699999999999</v>
      </c>
      <c r="C553" s="6">
        <v>11.749000000000001</v>
      </c>
      <c r="G553" s="6">
        <f t="shared" si="41"/>
        <v>0.30154444703999933</v>
      </c>
      <c r="H553" s="6">
        <v>145.86699999999999</v>
      </c>
      <c r="I553" s="6">
        <v>22.679400000000001</v>
      </c>
      <c r="M553" s="6">
        <f t="shared" si="42"/>
        <v>0.353359980620155</v>
      </c>
      <c r="N553" s="6">
        <v>145.86699999999999</v>
      </c>
      <c r="O553" s="6">
        <v>46.155999999999999</v>
      </c>
      <c r="S553" s="6">
        <f t="shared" si="43"/>
        <v>0.3027121591642507</v>
      </c>
      <c r="T553" s="6">
        <v>145.86699999999999</v>
      </c>
      <c r="U553" s="6">
        <v>3.9241999999999999</v>
      </c>
      <c r="Y553" s="6">
        <f t="shared" si="44"/>
        <v>0.31545631487889275</v>
      </c>
      <c r="Z553" s="6">
        <v>145.86699999999999</v>
      </c>
      <c r="AA553" s="6">
        <v>11.743</v>
      </c>
    </row>
    <row r="554" spans="1:27" x14ac:dyDescent="0.2">
      <c r="A554" s="6">
        <f t="shared" si="40"/>
        <v>0.37611477017396205</v>
      </c>
      <c r="B554" s="6">
        <v>146.13300000000001</v>
      </c>
      <c r="C554" s="6">
        <v>11.6898</v>
      </c>
      <c r="G554" s="6">
        <f t="shared" si="41"/>
        <v>0.30209433716533707</v>
      </c>
      <c r="H554" s="6">
        <v>146.13300000000001</v>
      </c>
      <c r="I554" s="6">
        <v>22.625299999999999</v>
      </c>
      <c r="M554" s="6">
        <f t="shared" si="42"/>
        <v>0.3540043604651163</v>
      </c>
      <c r="N554" s="6">
        <v>146.13300000000001</v>
      </c>
      <c r="O554" s="6">
        <v>46.238</v>
      </c>
      <c r="S554" s="6">
        <f t="shared" si="43"/>
        <v>0.30326417870491235</v>
      </c>
      <c r="T554" s="6">
        <v>146.13300000000001</v>
      </c>
      <c r="U554" s="6">
        <v>4.0613999999999999</v>
      </c>
      <c r="Y554" s="6">
        <f t="shared" si="44"/>
        <v>0.31603157439446372</v>
      </c>
      <c r="Z554" s="6">
        <v>146.13300000000001</v>
      </c>
      <c r="AA554" s="6">
        <v>11.638</v>
      </c>
    </row>
    <row r="555" spans="1:27" x14ac:dyDescent="0.2">
      <c r="A555" s="6">
        <f t="shared" si="40"/>
        <v>0.37680197048899322</v>
      </c>
      <c r="B555" s="6">
        <v>146.4</v>
      </c>
      <c r="C555" s="6">
        <v>11.840199999999999</v>
      </c>
      <c r="G555" s="6">
        <f t="shared" si="41"/>
        <v>0.3026462945467851</v>
      </c>
      <c r="H555" s="6">
        <v>146.4</v>
      </c>
      <c r="I555" s="6">
        <v>22.489100000000001</v>
      </c>
      <c r="M555" s="6">
        <f t="shared" si="42"/>
        <v>0.35465116279069769</v>
      </c>
      <c r="N555" s="6">
        <v>146.4</v>
      </c>
      <c r="O555" s="6">
        <v>46.506</v>
      </c>
      <c r="S555" s="6">
        <f t="shared" si="43"/>
        <v>0.30381827350700502</v>
      </c>
      <c r="T555" s="6">
        <v>146.4</v>
      </c>
      <c r="U555" s="6">
        <v>4.1483999999999996</v>
      </c>
      <c r="Y555" s="6">
        <f t="shared" si="44"/>
        <v>0.31660899653979241</v>
      </c>
      <c r="Z555" s="6">
        <v>146.4</v>
      </c>
      <c r="AA555" s="6">
        <v>11.48</v>
      </c>
    </row>
    <row r="556" spans="1:27" x14ac:dyDescent="0.2">
      <c r="A556" s="6">
        <f t="shared" si="40"/>
        <v>0.37748917080402433</v>
      </c>
      <c r="B556" s="6">
        <v>146.667</v>
      </c>
      <c r="C556" s="6">
        <v>12.049799999999999</v>
      </c>
      <c r="G556" s="6">
        <f t="shared" si="41"/>
        <v>0.30319825192823313</v>
      </c>
      <c r="H556" s="6">
        <v>146.667</v>
      </c>
      <c r="I556" s="6">
        <v>22.410399999999999</v>
      </c>
      <c r="M556" s="6">
        <f t="shared" si="42"/>
        <v>0.35529796511627909</v>
      </c>
      <c r="N556" s="6">
        <v>146.667</v>
      </c>
      <c r="O556" s="6">
        <v>46.857999999999997</v>
      </c>
      <c r="S556" s="6">
        <f t="shared" si="43"/>
        <v>0.30437236830909775</v>
      </c>
      <c r="T556" s="6">
        <v>146.667</v>
      </c>
      <c r="U556" s="6">
        <v>4.2735000000000003</v>
      </c>
      <c r="Y556" s="6">
        <f t="shared" si="44"/>
        <v>0.31718641868512115</v>
      </c>
      <c r="Z556" s="6">
        <v>146.667</v>
      </c>
      <c r="AA556" s="6">
        <v>11.217000000000001</v>
      </c>
    </row>
    <row r="557" spans="1:27" x14ac:dyDescent="0.2">
      <c r="A557" s="6">
        <f t="shared" si="40"/>
        <v>0.37817379733510409</v>
      </c>
      <c r="B557" s="6">
        <v>146.93299999999999</v>
      </c>
      <c r="C557" s="6">
        <v>12.0627</v>
      </c>
      <c r="G557" s="6">
        <f t="shared" si="41"/>
        <v>0.30374814205357087</v>
      </c>
      <c r="H557" s="6">
        <v>146.93299999999999</v>
      </c>
      <c r="I557" s="6">
        <v>22.271599999999999</v>
      </c>
      <c r="M557" s="6">
        <f t="shared" si="42"/>
        <v>0.35594234496124028</v>
      </c>
      <c r="N557" s="6">
        <v>146.93299999999999</v>
      </c>
      <c r="O557" s="6">
        <v>46.69</v>
      </c>
      <c r="S557" s="6">
        <f t="shared" si="43"/>
        <v>0.30492438784975934</v>
      </c>
      <c r="T557" s="6">
        <v>146.93299999999999</v>
      </c>
      <c r="U557" s="6">
        <v>4.4398</v>
      </c>
      <c r="Y557" s="6">
        <f t="shared" si="44"/>
        <v>0.31776167820069207</v>
      </c>
      <c r="Z557" s="6">
        <v>146.93299999999999</v>
      </c>
      <c r="AA557" s="6">
        <v>10.946999999999999</v>
      </c>
    </row>
    <row r="558" spans="1:27" x14ac:dyDescent="0.2">
      <c r="A558" s="6">
        <f t="shared" si="40"/>
        <v>0.3788609976501352</v>
      </c>
      <c r="B558" s="6">
        <v>147.19999999999999</v>
      </c>
      <c r="C558" s="6">
        <v>12.2972</v>
      </c>
      <c r="G558" s="6">
        <f t="shared" si="41"/>
        <v>0.3043000994350189</v>
      </c>
      <c r="H558" s="6">
        <v>147.19999999999999</v>
      </c>
      <c r="I558" s="6">
        <v>22.5916</v>
      </c>
      <c r="M558" s="6">
        <f t="shared" si="42"/>
        <v>0.35658914728682167</v>
      </c>
      <c r="N558" s="6">
        <v>147.19999999999999</v>
      </c>
      <c r="O558" s="6">
        <v>46.314</v>
      </c>
      <c r="S558" s="6">
        <f t="shared" si="43"/>
        <v>0.30547848265185201</v>
      </c>
      <c r="T558" s="6">
        <v>147.19999999999999</v>
      </c>
      <c r="U558" s="6">
        <v>4.4222999999999999</v>
      </c>
      <c r="Y558" s="6">
        <f t="shared" si="44"/>
        <v>0.31833910034602075</v>
      </c>
      <c r="Z558" s="6">
        <v>147.19999999999999</v>
      </c>
      <c r="AA558" s="6">
        <v>10.571</v>
      </c>
    </row>
    <row r="559" spans="1:27" x14ac:dyDescent="0.2">
      <c r="A559" s="6">
        <f t="shared" si="40"/>
        <v>0.37954819796516642</v>
      </c>
      <c r="B559" s="6">
        <v>147.46700000000001</v>
      </c>
      <c r="C559" s="6">
        <v>12.3337</v>
      </c>
      <c r="G559" s="6">
        <f t="shared" si="41"/>
        <v>0.30485205681646693</v>
      </c>
      <c r="H559" s="6">
        <v>147.46700000000001</v>
      </c>
      <c r="I559" s="6">
        <v>22.2821</v>
      </c>
      <c r="M559" s="6">
        <f t="shared" si="42"/>
        <v>0.35723594961240313</v>
      </c>
      <c r="N559" s="6">
        <v>147.46700000000001</v>
      </c>
      <c r="O559" s="6">
        <v>46.031999999999996</v>
      </c>
      <c r="S559" s="6">
        <f t="shared" si="43"/>
        <v>0.3060325774539448</v>
      </c>
      <c r="T559" s="6">
        <v>147.46700000000001</v>
      </c>
      <c r="U559" s="6">
        <v>4.4366000000000003</v>
      </c>
      <c r="Y559" s="6">
        <f t="shared" si="44"/>
        <v>0.31891652249134955</v>
      </c>
      <c r="Z559" s="6">
        <v>147.46700000000001</v>
      </c>
      <c r="AA559" s="6">
        <v>10.308999999999999</v>
      </c>
    </row>
    <row r="560" spans="1:27" x14ac:dyDescent="0.2">
      <c r="A560" s="6">
        <f t="shared" si="40"/>
        <v>0.38023282449624612</v>
      </c>
      <c r="B560" s="6">
        <v>147.733</v>
      </c>
      <c r="C560" s="6">
        <v>12.603400000000001</v>
      </c>
      <c r="G560" s="6">
        <f t="shared" si="41"/>
        <v>0.30540194694180467</v>
      </c>
      <c r="H560" s="6">
        <v>147.733</v>
      </c>
      <c r="I560" s="6">
        <v>22.730799999999999</v>
      </c>
      <c r="M560" s="6">
        <f t="shared" si="42"/>
        <v>0.35788032945736437</v>
      </c>
      <c r="N560" s="6">
        <v>147.733</v>
      </c>
      <c r="O560" s="6">
        <v>45.874000000000002</v>
      </c>
      <c r="S560" s="6">
        <f t="shared" si="43"/>
        <v>0.30658459699460638</v>
      </c>
      <c r="T560" s="6">
        <v>147.733</v>
      </c>
      <c r="U560" s="6">
        <v>4.5632000000000001</v>
      </c>
      <c r="Y560" s="6">
        <f t="shared" si="44"/>
        <v>0.31949178200692047</v>
      </c>
      <c r="Z560" s="6">
        <v>147.733</v>
      </c>
      <c r="AA560" s="6">
        <v>10.067</v>
      </c>
    </row>
    <row r="561" spans="1:27" x14ac:dyDescent="0.2">
      <c r="A561" s="6">
        <f t="shared" si="40"/>
        <v>0.38092002481127729</v>
      </c>
      <c r="B561" s="6">
        <v>148</v>
      </c>
      <c r="C561" s="6">
        <v>12.738300000000001</v>
      </c>
      <c r="G561" s="6">
        <f t="shared" si="41"/>
        <v>0.3059539043232527</v>
      </c>
      <c r="H561" s="6">
        <v>148</v>
      </c>
      <c r="I561" s="6">
        <v>22.6694</v>
      </c>
      <c r="M561" s="6">
        <f t="shared" si="42"/>
        <v>0.35852713178294571</v>
      </c>
      <c r="N561" s="6">
        <v>148</v>
      </c>
      <c r="O561" s="6">
        <v>45.718000000000004</v>
      </c>
      <c r="S561" s="6">
        <f t="shared" si="43"/>
        <v>0.30713869179669906</v>
      </c>
      <c r="T561" s="6">
        <v>148</v>
      </c>
      <c r="U561" s="6">
        <v>4.5082000000000004</v>
      </c>
      <c r="Y561" s="6">
        <f t="shared" si="44"/>
        <v>0.32006920415224915</v>
      </c>
      <c r="Z561" s="6">
        <v>148</v>
      </c>
      <c r="AA561" s="6">
        <v>10.045</v>
      </c>
    </row>
    <row r="562" spans="1:27" x14ac:dyDescent="0.2">
      <c r="A562" s="6">
        <f t="shared" si="40"/>
        <v>0.3816072251263084</v>
      </c>
      <c r="B562" s="6">
        <v>148.267</v>
      </c>
      <c r="C562" s="6">
        <v>12.7376</v>
      </c>
      <c r="G562" s="6">
        <f t="shared" si="41"/>
        <v>0.30650586170470073</v>
      </c>
      <c r="H562" s="6">
        <v>148.267</v>
      </c>
      <c r="I562" s="6">
        <v>22.770700000000001</v>
      </c>
      <c r="M562" s="6">
        <f t="shared" si="42"/>
        <v>0.3591739341085271</v>
      </c>
      <c r="N562" s="6">
        <v>148.267</v>
      </c>
      <c r="O562" s="6">
        <v>45.506999999999998</v>
      </c>
      <c r="S562" s="6">
        <f t="shared" si="43"/>
        <v>0.30769278659879179</v>
      </c>
      <c r="T562" s="6">
        <v>148.267</v>
      </c>
      <c r="U562" s="6">
        <v>4.609</v>
      </c>
      <c r="Y562" s="6">
        <f t="shared" si="44"/>
        <v>0.32064662629757784</v>
      </c>
      <c r="Z562" s="6">
        <v>148.267</v>
      </c>
      <c r="AA562" s="6">
        <v>9.8089999999999993</v>
      </c>
    </row>
    <row r="563" spans="1:27" x14ac:dyDescent="0.2">
      <c r="A563" s="6">
        <f t="shared" si="40"/>
        <v>0.3822918516573881</v>
      </c>
      <c r="B563" s="6">
        <v>148.53299999999999</v>
      </c>
      <c r="C563" s="6">
        <v>12.8565</v>
      </c>
      <c r="G563" s="6">
        <f t="shared" si="41"/>
        <v>0.30705575183003841</v>
      </c>
      <c r="H563" s="6">
        <v>148.53299999999999</v>
      </c>
      <c r="I563" s="6">
        <v>22.8217</v>
      </c>
      <c r="M563" s="6">
        <f t="shared" si="42"/>
        <v>0.35981831395348834</v>
      </c>
      <c r="N563" s="6">
        <v>148.53299999999999</v>
      </c>
      <c r="O563" s="6">
        <v>45.112000000000002</v>
      </c>
      <c r="S563" s="6">
        <f t="shared" si="43"/>
        <v>0.30824480613945338</v>
      </c>
      <c r="T563" s="6">
        <v>148.53299999999999</v>
      </c>
      <c r="U563" s="6">
        <v>4.5552999999999999</v>
      </c>
      <c r="Y563" s="6">
        <f t="shared" si="44"/>
        <v>0.32122188581314876</v>
      </c>
      <c r="Z563" s="6">
        <v>148.53299999999999</v>
      </c>
      <c r="AA563" s="6">
        <v>9.9030000000000005</v>
      </c>
    </row>
    <row r="564" spans="1:27" x14ac:dyDescent="0.2">
      <c r="A564" s="6">
        <f t="shared" si="40"/>
        <v>0.38297905197241933</v>
      </c>
      <c r="B564" s="6">
        <v>148.80000000000001</v>
      </c>
      <c r="C564" s="6">
        <v>12.9339</v>
      </c>
      <c r="G564" s="6">
        <f t="shared" si="41"/>
        <v>0.3076077092114865</v>
      </c>
      <c r="H564" s="6">
        <v>148.80000000000001</v>
      </c>
      <c r="I564" s="6">
        <v>23.105</v>
      </c>
      <c r="M564" s="6">
        <f t="shared" si="42"/>
        <v>0.3604651162790698</v>
      </c>
      <c r="N564" s="6">
        <v>148.80000000000001</v>
      </c>
      <c r="O564" s="6">
        <v>44.18</v>
      </c>
      <c r="S564" s="6">
        <f t="shared" si="43"/>
        <v>0.30879890094154611</v>
      </c>
      <c r="T564" s="6">
        <v>148.80000000000001</v>
      </c>
      <c r="U564" s="6">
        <v>4.4622999999999999</v>
      </c>
      <c r="Y564" s="6">
        <f t="shared" si="44"/>
        <v>0.32179930795847755</v>
      </c>
      <c r="Z564" s="6">
        <v>148.80000000000001</v>
      </c>
      <c r="AA564" s="6">
        <v>10.004</v>
      </c>
    </row>
    <row r="565" spans="1:27" x14ac:dyDescent="0.2">
      <c r="A565" s="6">
        <f t="shared" si="40"/>
        <v>0.38366625228745049</v>
      </c>
      <c r="B565" s="6">
        <v>149.06700000000001</v>
      </c>
      <c r="C565" s="6">
        <v>12.7766</v>
      </c>
      <c r="G565" s="6">
        <f t="shared" si="41"/>
        <v>0.30815966659293453</v>
      </c>
      <c r="H565" s="6">
        <v>149.06700000000001</v>
      </c>
      <c r="I565" s="6">
        <v>23.053899999999999</v>
      </c>
      <c r="M565" s="6">
        <f t="shared" si="42"/>
        <v>0.36111191860465119</v>
      </c>
      <c r="N565" s="6">
        <v>149.06700000000001</v>
      </c>
      <c r="O565" s="6">
        <v>43.155999999999999</v>
      </c>
      <c r="S565" s="6">
        <f t="shared" si="43"/>
        <v>0.30935299574363878</v>
      </c>
      <c r="T565" s="6">
        <v>149.06700000000001</v>
      </c>
      <c r="U565" s="6">
        <v>4.6205999999999996</v>
      </c>
      <c r="Y565" s="6">
        <f t="shared" si="44"/>
        <v>0.32237673010380624</v>
      </c>
      <c r="Z565" s="6">
        <v>149.06700000000001</v>
      </c>
      <c r="AA565" s="6">
        <v>9.9160000000000004</v>
      </c>
    </row>
    <row r="566" spans="1:27" x14ac:dyDescent="0.2">
      <c r="A566" s="6">
        <f t="shared" si="40"/>
        <v>0.38435087881853019</v>
      </c>
      <c r="B566" s="6">
        <v>149.333</v>
      </c>
      <c r="C566" s="6">
        <v>13.000500000000001</v>
      </c>
      <c r="G566" s="6">
        <f t="shared" si="41"/>
        <v>0.30870955671827227</v>
      </c>
      <c r="H566" s="6">
        <v>149.333</v>
      </c>
      <c r="I566" s="6">
        <v>23.059100000000001</v>
      </c>
      <c r="M566" s="6">
        <f t="shared" si="42"/>
        <v>0.36175629844961238</v>
      </c>
      <c r="N566" s="6">
        <v>149.333</v>
      </c>
      <c r="O566" s="6">
        <v>42.298999999999999</v>
      </c>
      <c r="S566" s="6">
        <f t="shared" si="43"/>
        <v>0.30990501528430042</v>
      </c>
      <c r="T566" s="6">
        <v>149.333</v>
      </c>
      <c r="U566" s="6">
        <v>4.4558999999999997</v>
      </c>
      <c r="Y566" s="6">
        <f t="shared" si="44"/>
        <v>0.32295198961937716</v>
      </c>
      <c r="Z566" s="6">
        <v>149.333</v>
      </c>
      <c r="AA566" s="6">
        <v>10.132999999999999</v>
      </c>
    </row>
    <row r="567" spans="1:27" x14ac:dyDescent="0.2">
      <c r="A567" s="6">
        <f t="shared" si="40"/>
        <v>0.38503807913356136</v>
      </c>
      <c r="B567" s="6">
        <v>149.6</v>
      </c>
      <c r="C567" s="6">
        <v>13.052899999999999</v>
      </c>
      <c r="G567" s="6">
        <f t="shared" si="41"/>
        <v>0.3092615140997203</v>
      </c>
      <c r="H567" s="6">
        <v>149.6</v>
      </c>
      <c r="I567" s="6">
        <v>22.8294</v>
      </c>
      <c r="M567" s="6">
        <f t="shared" si="42"/>
        <v>0.36240310077519378</v>
      </c>
      <c r="N567" s="6">
        <v>149.6</v>
      </c>
      <c r="O567" s="6">
        <v>41.677</v>
      </c>
      <c r="S567" s="6">
        <f t="shared" si="43"/>
        <v>0.3104591100863931</v>
      </c>
      <c r="T567" s="6">
        <v>149.6</v>
      </c>
      <c r="U567" s="6">
        <v>4.4930000000000003</v>
      </c>
      <c r="Y567" s="6">
        <f t="shared" si="44"/>
        <v>0.3235294117647059</v>
      </c>
      <c r="Z567" s="6">
        <v>149.6</v>
      </c>
      <c r="AA567" s="6">
        <v>10.590999999999999</v>
      </c>
    </row>
    <row r="568" spans="1:27" x14ac:dyDescent="0.2">
      <c r="A568" s="6">
        <f t="shared" si="40"/>
        <v>0.38572527944859247</v>
      </c>
      <c r="B568" s="6">
        <v>149.86699999999999</v>
      </c>
      <c r="C568" s="6">
        <v>12.972</v>
      </c>
      <c r="G568" s="6">
        <f t="shared" si="41"/>
        <v>0.30981347148116833</v>
      </c>
      <c r="H568" s="6">
        <v>149.86699999999999</v>
      </c>
      <c r="I568" s="6">
        <v>22.659400000000002</v>
      </c>
      <c r="M568" s="6">
        <f t="shared" si="42"/>
        <v>0.36304990310077517</v>
      </c>
      <c r="N568" s="6">
        <v>149.86699999999999</v>
      </c>
      <c r="O568" s="6">
        <v>41.447000000000003</v>
      </c>
      <c r="S568" s="6">
        <f t="shared" si="43"/>
        <v>0.31101320488848577</v>
      </c>
      <c r="T568" s="6">
        <v>149.86699999999999</v>
      </c>
      <c r="U568" s="6">
        <v>4.4679000000000002</v>
      </c>
      <c r="Y568" s="6">
        <f t="shared" si="44"/>
        <v>0.32410683391003459</v>
      </c>
      <c r="Z568" s="6">
        <v>149.86699999999999</v>
      </c>
      <c r="AA568" s="6">
        <v>10.898</v>
      </c>
    </row>
    <row r="569" spans="1:27" x14ac:dyDescent="0.2">
      <c r="A569" s="6">
        <f t="shared" si="40"/>
        <v>0.38640990597967229</v>
      </c>
      <c r="B569" s="6">
        <v>150.13300000000001</v>
      </c>
      <c r="C569" s="6">
        <v>13.1807</v>
      </c>
      <c r="G569" s="6">
        <f t="shared" si="41"/>
        <v>0.31036336160650607</v>
      </c>
      <c r="H569" s="6">
        <v>150.13300000000001</v>
      </c>
      <c r="I569" s="6">
        <v>23.0916</v>
      </c>
      <c r="M569" s="6">
        <f t="shared" si="42"/>
        <v>0.36369428294573647</v>
      </c>
      <c r="N569" s="6">
        <v>150.13300000000001</v>
      </c>
      <c r="O569" s="6">
        <v>41.88</v>
      </c>
      <c r="S569" s="6">
        <f t="shared" si="43"/>
        <v>0.31156522442914747</v>
      </c>
      <c r="T569" s="6">
        <v>150.13300000000001</v>
      </c>
      <c r="U569" s="6">
        <v>4.4081999999999999</v>
      </c>
      <c r="Y569" s="6">
        <f t="shared" si="44"/>
        <v>0.32468209342560556</v>
      </c>
      <c r="Z569" s="6">
        <v>150.13300000000001</v>
      </c>
      <c r="AA569" s="6">
        <v>11.167</v>
      </c>
    </row>
    <row r="570" spans="1:27" x14ac:dyDescent="0.2">
      <c r="A570" s="6">
        <f t="shared" si="40"/>
        <v>0.3870971062947034</v>
      </c>
      <c r="B570" s="6">
        <v>150.4</v>
      </c>
      <c r="C570" s="6">
        <v>13.2807</v>
      </c>
      <c r="G570" s="6">
        <f t="shared" si="41"/>
        <v>0.3109153189879541</v>
      </c>
      <c r="H570" s="6">
        <v>150.4</v>
      </c>
      <c r="I570" s="6">
        <v>23.583100000000002</v>
      </c>
      <c r="M570" s="6">
        <f t="shared" si="42"/>
        <v>0.36434108527131781</v>
      </c>
      <c r="N570" s="6">
        <v>150.4</v>
      </c>
      <c r="O570" s="6">
        <v>42.256999999999998</v>
      </c>
      <c r="S570" s="6">
        <f t="shared" si="43"/>
        <v>0.31211931923124014</v>
      </c>
      <c r="T570" s="6">
        <v>150.4</v>
      </c>
      <c r="U570" s="6">
        <v>4.4108000000000001</v>
      </c>
      <c r="Y570" s="6">
        <f t="shared" si="44"/>
        <v>0.3252595155709343</v>
      </c>
      <c r="Z570" s="6">
        <v>150.4</v>
      </c>
      <c r="AA570" s="6">
        <v>11.507</v>
      </c>
    </row>
    <row r="571" spans="1:27" x14ac:dyDescent="0.2">
      <c r="A571" s="6">
        <f t="shared" si="40"/>
        <v>0.38778430660973456</v>
      </c>
      <c r="B571" s="6">
        <v>150.667</v>
      </c>
      <c r="C571" s="6">
        <v>13.2315</v>
      </c>
      <c r="G571" s="6">
        <f t="shared" si="41"/>
        <v>0.31146727636940214</v>
      </c>
      <c r="H571" s="6">
        <v>150.667</v>
      </c>
      <c r="I571" s="6">
        <v>24.153300000000002</v>
      </c>
      <c r="M571" s="6">
        <f t="shared" si="42"/>
        <v>0.36498788759689921</v>
      </c>
      <c r="N571" s="6">
        <v>150.667</v>
      </c>
      <c r="O571" s="6">
        <v>42.75</v>
      </c>
      <c r="S571" s="6">
        <f t="shared" si="43"/>
        <v>0.31267341403333282</v>
      </c>
      <c r="T571" s="6">
        <v>150.667</v>
      </c>
      <c r="U571" s="6">
        <v>4.4032999999999998</v>
      </c>
      <c r="Y571" s="6">
        <f t="shared" si="44"/>
        <v>0.32583693771626299</v>
      </c>
      <c r="Z571" s="6">
        <v>150.667</v>
      </c>
      <c r="AA571" s="6">
        <v>11.647</v>
      </c>
    </row>
    <row r="572" spans="1:27" x14ac:dyDescent="0.2">
      <c r="A572" s="6">
        <f t="shared" si="40"/>
        <v>0.38846893314081427</v>
      </c>
      <c r="B572" s="6">
        <v>150.93299999999999</v>
      </c>
      <c r="C572" s="6">
        <v>12.9298</v>
      </c>
      <c r="G572" s="6">
        <f t="shared" si="41"/>
        <v>0.31201716649473987</v>
      </c>
      <c r="H572" s="6">
        <v>150.93299999999999</v>
      </c>
      <c r="I572" s="6">
        <v>24.7759</v>
      </c>
      <c r="M572" s="6">
        <f t="shared" si="42"/>
        <v>0.36563226744186045</v>
      </c>
      <c r="N572" s="6">
        <v>150.93299999999999</v>
      </c>
      <c r="O572" s="6">
        <v>42.878</v>
      </c>
      <c r="S572" s="6">
        <f t="shared" si="43"/>
        <v>0.31322543357399446</v>
      </c>
      <c r="T572" s="6">
        <v>150.93299999999999</v>
      </c>
      <c r="U572" s="6">
        <v>4.4880000000000004</v>
      </c>
      <c r="Y572" s="6">
        <f t="shared" si="44"/>
        <v>0.3264121972318339</v>
      </c>
      <c r="Z572" s="6">
        <v>150.93299999999999</v>
      </c>
      <c r="AA572" s="6">
        <v>11.445</v>
      </c>
    </row>
    <row r="573" spans="1:27" x14ac:dyDescent="0.2">
      <c r="A573" s="6">
        <f t="shared" si="40"/>
        <v>0.38915613345584543</v>
      </c>
      <c r="B573" s="6">
        <v>151.19999999999999</v>
      </c>
      <c r="C573" s="6">
        <v>12.791499999999999</v>
      </c>
      <c r="G573" s="6">
        <f t="shared" si="41"/>
        <v>0.31256912387618785</v>
      </c>
      <c r="H573" s="6">
        <v>151.19999999999999</v>
      </c>
      <c r="I573" s="6">
        <v>25.048300000000001</v>
      </c>
      <c r="M573" s="6">
        <f t="shared" si="42"/>
        <v>0.36627906976744184</v>
      </c>
      <c r="N573" s="6">
        <v>151.19999999999999</v>
      </c>
      <c r="O573" s="6">
        <v>42.777999999999999</v>
      </c>
      <c r="S573" s="6">
        <f t="shared" si="43"/>
        <v>0.31377952837608714</v>
      </c>
      <c r="T573" s="6">
        <v>151.19999999999999</v>
      </c>
      <c r="U573" s="6">
        <v>4.4494999999999996</v>
      </c>
      <c r="Y573" s="6">
        <f t="shared" si="44"/>
        <v>0.32698961937716264</v>
      </c>
      <c r="Z573" s="6">
        <v>151.19999999999999</v>
      </c>
      <c r="AA573" s="6">
        <v>11.634</v>
      </c>
    </row>
    <row r="574" spans="1:27" x14ac:dyDescent="0.2">
      <c r="A574" s="6">
        <f t="shared" si="40"/>
        <v>0.3898433337708766</v>
      </c>
      <c r="B574" s="6">
        <v>151.46700000000001</v>
      </c>
      <c r="C574" s="6">
        <v>12.7294</v>
      </c>
      <c r="G574" s="6">
        <f t="shared" si="41"/>
        <v>0.31312108125763594</v>
      </c>
      <c r="H574" s="6">
        <v>151.46700000000001</v>
      </c>
      <c r="I574" s="6">
        <v>24.9938</v>
      </c>
      <c r="M574" s="6">
        <f t="shared" si="42"/>
        <v>0.3669258720930233</v>
      </c>
      <c r="N574" s="6">
        <v>151.46700000000001</v>
      </c>
      <c r="O574" s="6">
        <v>42.206000000000003</v>
      </c>
      <c r="S574" s="6">
        <f t="shared" si="43"/>
        <v>0.31433362317817987</v>
      </c>
      <c r="T574" s="6">
        <v>151.46700000000001</v>
      </c>
      <c r="U574" s="6">
        <v>4.3979999999999997</v>
      </c>
      <c r="Y574" s="6">
        <f t="shared" si="44"/>
        <v>0.32756704152249139</v>
      </c>
      <c r="Z574" s="6">
        <v>151.46700000000001</v>
      </c>
      <c r="AA574" s="6">
        <v>11.491</v>
      </c>
    </row>
    <row r="575" spans="1:27" x14ac:dyDescent="0.2">
      <c r="A575" s="6">
        <f t="shared" si="40"/>
        <v>0.3905279603019563</v>
      </c>
      <c r="B575" s="6">
        <v>151.733</v>
      </c>
      <c r="C575" s="6">
        <v>12.709</v>
      </c>
      <c r="G575" s="6">
        <f t="shared" si="41"/>
        <v>0.31367097138297367</v>
      </c>
      <c r="H575" s="6">
        <v>151.733</v>
      </c>
      <c r="I575" s="6">
        <v>25.151800000000001</v>
      </c>
      <c r="M575" s="6">
        <f t="shared" si="42"/>
        <v>0.36757025193798448</v>
      </c>
      <c r="N575" s="6">
        <v>151.733</v>
      </c>
      <c r="O575" s="6">
        <v>41.542000000000002</v>
      </c>
      <c r="S575" s="6">
        <f t="shared" si="43"/>
        <v>0.31488564271884151</v>
      </c>
      <c r="T575" s="6">
        <v>151.733</v>
      </c>
      <c r="U575" s="6">
        <v>4.3802000000000003</v>
      </c>
      <c r="Y575" s="6">
        <f t="shared" si="44"/>
        <v>0.3281423010380623</v>
      </c>
      <c r="Z575" s="6">
        <v>151.733</v>
      </c>
      <c r="AA575" s="6">
        <v>11.364000000000001</v>
      </c>
    </row>
    <row r="576" spans="1:27" x14ac:dyDescent="0.2">
      <c r="A576" s="6">
        <f t="shared" si="40"/>
        <v>0.39121516061698747</v>
      </c>
      <c r="B576" s="6">
        <v>152</v>
      </c>
      <c r="C576" s="6">
        <v>12.6989</v>
      </c>
      <c r="G576" s="6">
        <f t="shared" si="41"/>
        <v>0.31422292876442171</v>
      </c>
      <c r="H576" s="6">
        <v>152</v>
      </c>
      <c r="I576" s="6">
        <v>24.742799999999999</v>
      </c>
      <c r="M576" s="6">
        <f t="shared" si="42"/>
        <v>0.36821705426356588</v>
      </c>
      <c r="N576" s="6">
        <v>152</v>
      </c>
      <c r="O576" s="6">
        <v>41.423000000000002</v>
      </c>
      <c r="S576" s="6">
        <f t="shared" si="43"/>
        <v>0.31543973752093418</v>
      </c>
      <c r="T576" s="6">
        <v>152</v>
      </c>
      <c r="U576" s="6">
        <v>4.1980000000000004</v>
      </c>
      <c r="Y576" s="6">
        <f t="shared" si="44"/>
        <v>0.32871972318339104</v>
      </c>
      <c r="Z576" s="6">
        <v>152</v>
      </c>
      <c r="AA576" s="6">
        <v>11.343999999999999</v>
      </c>
    </row>
    <row r="577" spans="1:27" x14ac:dyDescent="0.2">
      <c r="A577" s="6">
        <f t="shared" si="40"/>
        <v>0.39190236093201863</v>
      </c>
      <c r="B577" s="6">
        <v>152.267</v>
      </c>
      <c r="C577" s="6">
        <v>12.8277</v>
      </c>
      <c r="G577" s="6">
        <f t="shared" si="41"/>
        <v>0.31477488614586974</v>
      </c>
      <c r="H577" s="6">
        <v>152.267</v>
      </c>
      <c r="I577" s="6">
        <v>24.462</v>
      </c>
      <c r="M577" s="6">
        <f t="shared" si="42"/>
        <v>0.36886385658914728</v>
      </c>
      <c r="N577" s="6">
        <v>152.267</v>
      </c>
      <c r="O577" s="6">
        <v>40.947000000000003</v>
      </c>
      <c r="S577" s="6">
        <f t="shared" si="43"/>
        <v>0.31599383232302686</v>
      </c>
      <c r="T577" s="6">
        <v>152.267</v>
      </c>
      <c r="U577" s="6">
        <v>3.9944000000000002</v>
      </c>
      <c r="Y577" s="6">
        <f t="shared" si="44"/>
        <v>0.32929714532871973</v>
      </c>
      <c r="Z577" s="6">
        <v>152.267</v>
      </c>
      <c r="AA577" s="6">
        <v>11.205</v>
      </c>
    </row>
    <row r="578" spans="1:27" x14ac:dyDescent="0.2">
      <c r="A578" s="6">
        <f t="shared" si="40"/>
        <v>0.39258698746309834</v>
      </c>
      <c r="B578" s="6">
        <v>152.53299999999999</v>
      </c>
      <c r="C578" s="6">
        <v>13.013400000000001</v>
      </c>
      <c r="G578" s="6">
        <f t="shared" si="41"/>
        <v>0.31532477627120742</v>
      </c>
      <c r="H578" s="6">
        <v>152.53299999999999</v>
      </c>
      <c r="I578" s="6">
        <v>24.2989</v>
      </c>
      <c r="M578" s="6">
        <f t="shared" si="42"/>
        <v>0.36950823643410846</v>
      </c>
      <c r="N578" s="6">
        <v>152.53299999999999</v>
      </c>
      <c r="O578" s="6">
        <v>40.594999999999999</v>
      </c>
      <c r="S578" s="6">
        <f t="shared" si="43"/>
        <v>0.3165458518636885</v>
      </c>
      <c r="T578" s="6">
        <v>152.53299999999999</v>
      </c>
      <c r="U578" s="6">
        <v>3.9394</v>
      </c>
      <c r="Y578" s="6">
        <f t="shared" si="44"/>
        <v>0.32987240484429065</v>
      </c>
      <c r="Z578" s="6">
        <v>152.53299999999999</v>
      </c>
      <c r="AA578" s="6">
        <v>11.175000000000001</v>
      </c>
    </row>
    <row r="579" spans="1:27" x14ac:dyDescent="0.2">
      <c r="A579" s="6">
        <f t="shared" si="40"/>
        <v>0.39327418777812956</v>
      </c>
      <c r="B579" s="6">
        <v>152.80000000000001</v>
      </c>
      <c r="C579" s="6">
        <v>13.406000000000001</v>
      </c>
      <c r="G579" s="6">
        <f t="shared" si="41"/>
        <v>0.31587673365265551</v>
      </c>
      <c r="H579" s="6">
        <v>152.80000000000001</v>
      </c>
      <c r="I579" s="6">
        <v>24.271000000000001</v>
      </c>
      <c r="M579" s="6">
        <f t="shared" si="42"/>
        <v>0.37015503875968991</v>
      </c>
      <c r="N579" s="6">
        <v>152.80000000000001</v>
      </c>
      <c r="O579" s="6">
        <v>40.189</v>
      </c>
      <c r="S579" s="6">
        <f t="shared" si="43"/>
        <v>0.31709994666578123</v>
      </c>
      <c r="T579" s="6">
        <v>152.80000000000001</v>
      </c>
      <c r="U579" s="6">
        <v>4.0872000000000002</v>
      </c>
      <c r="Y579" s="6">
        <f t="shared" si="44"/>
        <v>0.33044982698961944</v>
      </c>
      <c r="Z579" s="6">
        <v>152.80000000000001</v>
      </c>
      <c r="AA579" s="6">
        <v>11.228999999999999</v>
      </c>
    </row>
    <row r="580" spans="1:27" x14ac:dyDescent="0.2">
      <c r="A580" s="6">
        <f t="shared" si="40"/>
        <v>0.39396138809316067</v>
      </c>
      <c r="B580" s="6">
        <v>153.06700000000001</v>
      </c>
      <c r="C580" s="6">
        <v>13.319100000000001</v>
      </c>
      <c r="G580" s="6">
        <f t="shared" si="41"/>
        <v>0.31642869103410354</v>
      </c>
      <c r="H580" s="6">
        <v>153.06700000000001</v>
      </c>
      <c r="I580" s="6">
        <v>24.4421</v>
      </c>
      <c r="M580" s="6">
        <f t="shared" si="42"/>
        <v>0.37080184108527131</v>
      </c>
      <c r="N580" s="6">
        <v>153.06700000000001</v>
      </c>
      <c r="O580" s="6">
        <v>39.488</v>
      </c>
      <c r="S580" s="6">
        <f t="shared" si="43"/>
        <v>0.3176540414678739</v>
      </c>
      <c r="T580" s="6">
        <v>153.06700000000001</v>
      </c>
      <c r="U580" s="6">
        <v>4.0580999999999996</v>
      </c>
      <c r="Y580" s="6">
        <f t="shared" si="44"/>
        <v>0.33102724913494813</v>
      </c>
      <c r="Z580" s="6">
        <v>153.06700000000001</v>
      </c>
      <c r="AA580" s="6">
        <v>11.384</v>
      </c>
    </row>
    <row r="581" spans="1:27" x14ac:dyDescent="0.2">
      <c r="A581" s="6">
        <f t="shared" si="40"/>
        <v>0.39464601462424037</v>
      </c>
      <c r="B581" s="6">
        <v>153.333</v>
      </c>
      <c r="C581" s="6">
        <v>13.255100000000001</v>
      </c>
      <c r="G581" s="6">
        <f t="shared" si="41"/>
        <v>0.31697858115944127</v>
      </c>
      <c r="H581" s="6">
        <v>153.333</v>
      </c>
      <c r="I581" s="6">
        <v>24.794</v>
      </c>
      <c r="M581" s="6">
        <f t="shared" si="42"/>
        <v>0.37144622093023255</v>
      </c>
      <c r="N581" s="6">
        <v>153.333</v>
      </c>
      <c r="O581" s="6">
        <v>38.624000000000002</v>
      </c>
      <c r="S581" s="6">
        <f t="shared" si="43"/>
        <v>0.31820606100853555</v>
      </c>
      <c r="T581" s="6">
        <v>153.333</v>
      </c>
      <c r="U581" s="6">
        <v>3.9626000000000001</v>
      </c>
      <c r="Y581" s="6">
        <f t="shared" si="44"/>
        <v>0.33160250865051905</v>
      </c>
      <c r="Z581" s="6">
        <v>153.333</v>
      </c>
      <c r="AA581" s="6">
        <v>11.355</v>
      </c>
    </row>
    <row r="582" spans="1:27" x14ac:dyDescent="0.2">
      <c r="A582" s="6">
        <f t="shared" si="40"/>
        <v>0.39533321493927154</v>
      </c>
      <c r="B582" s="6">
        <v>153.6</v>
      </c>
      <c r="C582" s="6">
        <v>13.2371</v>
      </c>
      <c r="G582" s="6">
        <f t="shared" si="41"/>
        <v>0.31753053854088925</v>
      </c>
      <c r="H582" s="6">
        <v>153.6</v>
      </c>
      <c r="I582" s="6">
        <v>25.2562</v>
      </c>
      <c r="M582" s="6">
        <f t="shared" si="42"/>
        <v>0.37209302325581395</v>
      </c>
      <c r="N582" s="6">
        <v>153.6</v>
      </c>
      <c r="O582" s="6">
        <v>37.680999999999997</v>
      </c>
      <c r="S582" s="6">
        <f t="shared" si="43"/>
        <v>0.31876015581062822</v>
      </c>
      <c r="T582" s="6">
        <v>153.6</v>
      </c>
      <c r="U582" s="6">
        <v>4.0159000000000002</v>
      </c>
      <c r="Y582" s="6">
        <f t="shared" si="44"/>
        <v>0.33217993079584773</v>
      </c>
      <c r="Z582" s="6">
        <v>153.6</v>
      </c>
      <c r="AA582" s="6">
        <v>11.307</v>
      </c>
    </row>
    <row r="583" spans="1:27" x14ac:dyDescent="0.2">
      <c r="A583" s="6">
        <f t="shared" ref="A583:A646" si="45">(B583-0)/(388.533-0)</f>
        <v>0.3960204152543027</v>
      </c>
      <c r="B583" s="6">
        <v>153.86699999999999</v>
      </c>
      <c r="C583" s="6">
        <v>13.1027</v>
      </c>
      <c r="G583" s="6">
        <f t="shared" ref="G583:G646" si="46">(H583-0)/(483.733-0)</f>
        <v>0.31808249592233728</v>
      </c>
      <c r="H583" s="6">
        <v>153.86699999999999</v>
      </c>
      <c r="I583" s="6">
        <v>25.307099999999998</v>
      </c>
      <c r="M583" s="6">
        <f t="shared" ref="M583:M646" si="47">(N583-0)/(412.8-0)</f>
        <v>0.37273982558139529</v>
      </c>
      <c r="N583" s="6">
        <v>153.86699999999999</v>
      </c>
      <c r="O583" s="6">
        <v>37.095999999999997</v>
      </c>
      <c r="S583" s="6">
        <f t="shared" ref="S583:S646" si="48">(T583-0)/(481.867-0)</f>
        <v>0.3193142506127209</v>
      </c>
      <c r="T583" s="6">
        <v>153.86699999999999</v>
      </c>
      <c r="U583" s="6">
        <v>3.9874999999999998</v>
      </c>
      <c r="Y583" s="6">
        <f t="shared" ref="Y583:Y646" si="49">(Z583-0)/(462.4-0)</f>
        <v>0.33275735294117648</v>
      </c>
      <c r="Z583" s="6">
        <v>153.86699999999999</v>
      </c>
      <c r="AA583" s="6">
        <v>11.314</v>
      </c>
    </row>
    <row r="584" spans="1:27" x14ac:dyDescent="0.2">
      <c r="A584" s="6">
        <f t="shared" si="45"/>
        <v>0.39670504178538246</v>
      </c>
      <c r="B584" s="6">
        <v>154.13300000000001</v>
      </c>
      <c r="C584" s="6">
        <v>13.005100000000001</v>
      </c>
      <c r="G584" s="6">
        <f t="shared" si="46"/>
        <v>0.31863238604767508</v>
      </c>
      <c r="H584" s="6">
        <v>154.13300000000001</v>
      </c>
      <c r="I584" s="6">
        <v>25.040099999999999</v>
      </c>
      <c r="M584" s="6">
        <f t="shared" si="47"/>
        <v>0.37338420542635659</v>
      </c>
      <c r="N584" s="6">
        <v>154.13300000000001</v>
      </c>
      <c r="O584" s="6">
        <v>36.213999999999999</v>
      </c>
      <c r="S584" s="6">
        <f t="shared" si="48"/>
        <v>0.31986627015338259</v>
      </c>
      <c r="T584" s="6">
        <v>154.13300000000001</v>
      </c>
      <c r="U584" s="6">
        <v>3.9685000000000001</v>
      </c>
      <c r="Y584" s="6">
        <f t="shared" si="49"/>
        <v>0.33333261245674745</v>
      </c>
      <c r="Z584" s="6">
        <v>154.13300000000001</v>
      </c>
      <c r="AA584" s="6">
        <v>11.164</v>
      </c>
    </row>
    <row r="585" spans="1:27" x14ac:dyDescent="0.2">
      <c r="A585" s="6">
        <f t="shared" si="45"/>
        <v>0.39739224210041363</v>
      </c>
      <c r="B585" s="6">
        <v>154.4</v>
      </c>
      <c r="C585" s="6">
        <v>12.893700000000001</v>
      </c>
      <c r="G585" s="6">
        <f t="shared" si="46"/>
        <v>0.31918434342912311</v>
      </c>
      <c r="H585" s="6">
        <v>154.4</v>
      </c>
      <c r="I585" s="6">
        <v>25.130800000000001</v>
      </c>
      <c r="M585" s="6">
        <f t="shared" si="47"/>
        <v>0.37403100775193798</v>
      </c>
      <c r="N585" s="6">
        <v>154.4</v>
      </c>
      <c r="O585" s="6">
        <v>35.396000000000001</v>
      </c>
      <c r="S585" s="6">
        <f t="shared" si="48"/>
        <v>0.32042036495547527</v>
      </c>
      <c r="T585" s="6">
        <v>154.4</v>
      </c>
      <c r="U585" s="6">
        <v>3.8681000000000001</v>
      </c>
      <c r="Y585" s="6">
        <f t="shared" si="49"/>
        <v>0.33391003460207613</v>
      </c>
      <c r="Z585" s="6">
        <v>154.4</v>
      </c>
      <c r="AA585" s="6">
        <v>10.956</v>
      </c>
    </row>
    <row r="586" spans="1:27" x14ac:dyDescent="0.2">
      <c r="A586" s="6">
        <f t="shared" si="45"/>
        <v>0.39807944241544474</v>
      </c>
      <c r="B586" s="6">
        <v>154.667</v>
      </c>
      <c r="C586" s="6">
        <v>12.8308</v>
      </c>
      <c r="G586" s="6">
        <f t="shared" si="46"/>
        <v>0.31973630081057114</v>
      </c>
      <c r="H586" s="6">
        <v>154.667</v>
      </c>
      <c r="I586" s="6">
        <v>24.61</v>
      </c>
      <c r="M586" s="6">
        <f t="shared" si="47"/>
        <v>0.37467781007751938</v>
      </c>
      <c r="N586" s="6">
        <v>154.667</v>
      </c>
      <c r="O586" s="6">
        <v>35.081000000000003</v>
      </c>
      <c r="S586" s="6">
        <f t="shared" si="48"/>
        <v>0.32097445975756794</v>
      </c>
      <c r="T586" s="6">
        <v>154.667</v>
      </c>
      <c r="U586" s="6">
        <v>3.8151999999999999</v>
      </c>
      <c r="Y586" s="6">
        <f t="shared" si="49"/>
        <v>0.33448745674740488</v>
      </c>
      <c r="Z586" s="6">
        <v>154.667</v>
      </c>
      <c r="AA586" s="6">
        <v>10.811999999999999</v>
      </c>
    </row>
    <row r="587" spans="1:27" x14ac:dyDescent="0.2">
      <c r="A587" s="6">
        <f t="shared" si="45"/>
        <v>0.39876406894652444</v>
      </c>
      <c r="B587" s="6">
        <v>154.93299999999999</v>
      </c>
      <c r="C587" s="6">
        <v>12.8437</v>
      </c>
      <c r="G587" s="6">
        <f t="shared" si="46"/>
        <v>0.32028619093590882</v>
      </c>
      <c r="H587" s="6">
        <v>154.93299999999999</v>
      </c>
      <c r="I587" s="6">
        <v>24.063300000000002</v>
      </c>
      <c r="M587" s="6">
        <f t="shared" si="47"/>
        <v>0.37532218992248056</v>
      </c>
      <c r="N587" s="6">
        <v>154.93299999999999</v>
      </c>
      <c r="O587" s="6">
        <v>34.317</v>
      </c>
      <c r="S587" s="6">
        <f t="shared" si="48"/>
        <v>0.32152647929822958</v>
      </c>
      <c r="T587" s="6">
        <v>154.93299999999999</v>
      </c>
      <c r="U587" s="6">
        <v>3.778</v>
      </c>
      <c r="Y587" s="6">
        <f t="shared" si="49"/>
        <v>0.33506271626297579</v>
      </c>
      <c r="Z587" s="6">
        <v>154.93299999999999</v>
      </c>
      <c r="AA587" s="6">
        <v>10.815</v>
      </c>
    </row>
    <row r="588" spans="1:27" x14ac:dyDescent="0.2">
      <c r="A588" s="6">
        <f t="shared" si="45"/>
        <v>0.39945126926155561</v>
      </c>
      <c r="B588" s="6">
        <v>155.19999999999999</v>
      </c>
      <c r="C588" s="6">
        <v>12.919</v>
      </c>
      <c r="G588" s="6">
        <f t="shared" si="46"/>
        <v>0.32083814831735685</v>
      </c>
      <c r="H588" s="6">
        <v>155.19999999999999</v>
      </c>
      <c r="I588" s="6">
        <v>23.289200000000001</v>
      </c>
      <c r="M588" s="6">
        <f t="shared" si="47"/>
        <v>0.37596899224806196</v>
      </c>
      <c r="N588" s="6">
        <v>155.19999999999999</v>
      </c>
      <c r="O588" s="6">
        <v>34.332999999999998</v>
      </c>
      <c r="S588" s="6">
        <f t="shared" si="48"/>
        <v>0.32208057410032226</v>
      </c>
      <c r="T588" s="6">
        <v>155.19999999999999</v>
      </c>
      <c r="U588" s="6">
        <v>3.7932000000000001</v>
      </c>
      <c r="Y588" s="6">
        <f t="shared" si="49"/>
        <v>0.33564013840830448</v>
      </c>
      <c r="Z588" s="6">
        <v>155.19999999999999</v>
      </c>
      <c r="AA588" s="6">
        <v>10.487</v>
      </c>
    </row>
    <row r="589" spans="1:27" x14ac:dyDescent="0.2">
      <c r="A589" s="6">
        <f t="shared" si="45"/>
        <v>0.40013846957658683</v>
      </c>
      <c r="B589" s="6">
        <v>155.46700000000001</v>
      </c>
      <c r="C589" s="6">
        <v>12.8253</v>
      </c>
      <c r="G589" s="6">
        <f t="shared" si="46"/>
        <v>0.32139010569880494</v>
      </c>
      <c r="H589" s="6">
        <v>155.46700000000001</v>
      </c>
      <c r="I589" s="6">
        <v>22.406199999999998</v>
      </c>
      <c r="M589" s="6">
        <f t="shared" si="47"/>
        <v>0.37661579457364341</v>
      </c>
      <c r="N589" s="6">
        <v>155.46700000000001</v>
      </c>
      <c r="O589" s="6">
        <v>33.720999999999997</v>
      </c>
      <c r="S589" s="6">
        <f t="shared" si="48"/>
        <v>0.32263466890241499</v>
      </c>
      <c r="T589" s="6">
        <v>155.46700000000001</v>
      </c>
      <c r="U589" s="6">
        <v>3.7448000000000001</v>
      </c>
      <c r="Y589" s="6">
        <f t="shared" si="49"/>
        <v>0.33621756055363328</v>
      </c>
      <c r="Z589" s="6">
        <v>155.46700000000001</v>
      </c>
      <c r="AA589" s="6">
        <v>10.361000000000001</v>
      </c>
    </row>
    <row r="590" spans="1:27" x14ac:dyDescent="0.2">
      <c r="A590" s="6">
        <f t="shared" si="45"/>
        <v>0.40082309610766653</v>
      </c>
      <c r="B590" s="6">
        <v>155.733</v>
      </c>
      <c r="C590" s="6">
        <v>12.7925</v>
      </c>
      <c r="G590" s="6">
        <f t="shared" si="46"/>
        <v>0.32193999582414268</v>
      </c>
      <c r="H590" s="6">
        <v>155.733</v>
      </c>
      <c r="I590" s="6">
        <v>21.4575</v>
      </c>
      <c r="M590" s="6">
        <f t="shared" si="47"/>
        <v>0.37726017441860465</v>
      </c>
      <c r="N590" s="6">
        <v>155.733</v>
      </c>
      <c r="O590" s="6">
        <v>32.805999999999997</v>
      </c>
      <c r="S590" s="6">
        <f t="shared" si="48"/>
        <v>0.32318668844307663</v>
      </c>
      <c r="T590" s="6">
        <v>155.733</v>
      </c>
      <c r="U590" s="6">
        <v>3.8391000000000002</v>
      </c>
      <c r="Y590" s="6">
        <f t="shared" si="49"/>
        <v>0.33679282006920419</v>
      </c>
      <c r="Z590" s="6">
        <v>155.733</v>
      </c>
      <c r="AA590" s="6">
        <v>10.268000000000001</v>
      </c>
    </row>
    <row r="591" spans="1:27" x14ac:dyDescent="0.2">
      <c r="A591" s="6">
        <f t="shared" si="45"/>
        <v>0.40151029642269764</v>
      </c>
      <c r="B591" s="6">
        <v>156</v>
      </c>
      <c r="C591" s="6">
        <v>12.9885</v>
      </c>
      <c r="G591" s="6">
        <f t="shared" si="46"/>
        <v>0.32249195320559071</v>
      </c>
      <c r="H591" s="6">
        <v>156</v>
      </c>
      <c r="I591" s="6">
        <v>20.6463</v>
      </c>
      <c r="M591" s="6">
        <f t="shared" si="47"/>
        <v>0.37790697674418605</v>
      </c>
      <c r="N591" s="6">
        <v>156</v>
      </c>
      <c r="O591" s="6">
        <v>32.04</v>
      </c>
      <c r="S591" s="6">
        <f t="shared" si="48"/>
        <v>0.32374078324516931</v>
      </c>
      <c r="T591" s="6">
        <v>156</v>
      </c>
      <c r="U591" s="6">
        <v>3.9321999999999999</v>
      </c>
      <c r="Y591" s="6">
        <f t="shared" si="49"/>
        <v>0.33737024221453288</v>
      </c>
      <c r="Z591" s="6">
        <v>156</v>
      </c>
      <c r="AA591" s="6">
        <v>10.250999999999999</v>
      </c>
    </row>
    <row r="592" spans="1:27" x14ac:dyDescent="0.2">
      <c r="A592" s="6">
        <f t="shared" si="45"/>
        <v>0.40219749673772881</v>
      </c>
      <c r="B592" s="6">
        <v>156.267</v>
      </c>
      <c r="C592" s="6">
        <v>12.7052</v>
      </c>
      <c r="G592" s="6">
        <f t="shared" si="46"/>
        <v>0.32304391058703869</v>
      </c>
      <c r="H592" s="6">
        <v>156.267</v>
      </c>
      <c r="I592" s="6">
        <v>19.705500000000001</v>
      </c>
      <c r="M592" s="6">
        <f t="shared" si="47"/>
        <v>0.37855377906976745</v>
      </c>
      <c r="N592" s="6">
        <v>156.267</v>
      </c>
      <c r="O592" s="6">
        <v>30.997</v>
      </c>
      <c r="S592" s="6">
        <f t="shared" si="48"/>
        <v>0.32429487804726198</v>
      </c>
      <c r="T592" s="6">
        <v>156.267</v>
      </c>
      <c r="U592" s="6">
        <v>3.9613</v>
      </c>
      <c r="Y592" s="6">
        <f t="shared" si="49"/>
        <v>0.33794766435986162</v>
      </c>
      <c r="Z592" s="6">
        <v>156.267</v>
      </c>
      <c r="AA592" s="6">
        <v>10.131</v>
      </c>
    </row>
    <row r="593" spans="1:27" x14ac:dyDescent="0.2">
      <c r="A593" s="6">
        <f t="shared" si="45"/>
        <v>0.40288212326880851</v>
      </c>
      <c r="B593" s="6">
        <v>156.53299999999999</v>
      </c>
      <c r="C593" s="6">
        <v>12.4254</v>
      </c>
      <c r="G593" s="6">
        <f t="shared" si="46"/>
        <v>0.32359380071237642</v>
      </c>
      <c r="H593" s="6">
        <v>156.53299999999999</v>
      </c>
      <c r="I593" s="6">
        <v>19.139199999999999</v>
      </c>
      <c r="M593" s="6">
        <f t="shared" si="47"/>
        <v>0.37919815891472863</v>
      </c>
      <c r="N593" s="6">
        <v>156.53299999999999</v>
      </c>
      <c r="O593" s="6">
        <v>30.491</v>
      </c>
      <c r="S593" s="6">
        <f t="shared" si="48"/>
        <v>0.32484689758792362</v>
      </c>
      <c r="T593" s="6">
        <v>156.53299999999999</v>
      </c>
      <c r="U593" s="6">
        <v>4.0309999999999997</v>
      </c>
      <c r="Y593" s="6">
        <f t="shared" si="49"/>
        <v>0.33852292387543254</v>
      </c>
      <c r="Z593" s="6">
        <v>156.53299999999999</v>
      </c>
      <c r="AA593" s="6">
        <v>10.143000000000001</v>
      </c>
    </row>
    <row r="594" spans="1:27" x14ac:dyDescent="0.2">
      <c r="A594" s="6">
        <f t="shared" si="45"/>
        <v>0.40356932358383973</v>
      </c>
      <c r="B594" s="6">
        <v>156.80000000000001</v>
      </c>
      <c r="C594" s="6">
        <v>12.284700000000001</v>
      </c>
      <c r="G594" s="6">
        <f t="shared" si="46"/>
        <v>0.32414575809382451</v>
      </c>
      <c r="H594" s="6">
        <v>156.80000000000001</v>
      </c>
      <c r="I594" s="6">
        <v>18.801400000000001</v>
      </c>
      <c r="M594" s="6">
        <f t="shared" si="47"/>
        <v>0.37984496124031009</v>
      </c>
      <c r="N594" s="6">
        <v>156.80000000000001</v>
      </c>
      <c r="O594" s="6">
        <v>29.992999999999999</v>
      </c>
      <c r="S594" s="6">
        <f t="shared" si="48"/>
        <v>0.32540099239001635</v>
      </c>
      <c r="T594" s="6">
        <v>156.80000000000001</v>
      </c>
      <c r="U594" s="6">
        <v>3.9796</v>
      </c>
      <c r="Y594" s="6">
        <f t="shared" si="49"/>
        <v>0.33910034602076128</v>
      </c>
      <c r="Z594" s="6">
        <v>156.80000000000001</v>
      </c>
      <c r="AA594" s="6">
        <v>10.099</v>
      </c>
    </row>
    <row r="595" spans="1:27" x14ac:dyDescent="0.2">
      <c r="A595" s="6">
        <f t="shared" si="45"/>
        <v>0.4042565238988709</v>
      </c>
      <c r="B595" s="6">
        <v>157.06700000000001</v>
      </c>
      <c r="C595" s="6">
        <v>12.064299999999999</v>
      </c>
      <c r="G595" s="6">
        <f t="shared" si="46"/>
        <v>0.32469771547527254</v>
      </c>
      <c r="H595" s="6">
        <v>157.06700000000001</v>
      </c>
      <c r="I595" s="6">
        <v>18.465599999999998</v>
      </c>
      <c r="M595" s="6">
        <f t="shared" si="47"/>
        <v>0.38049176356589148</v>
      </c>
      <c r="N595" s="6">
        <v>157.06700000000001</v>
      </c>
      <c r="O595" s="6">
        <v>29.753</v>
      </c>
      <c r="S595" s="6">
        <f t="shared" si="48"/>
        <v>0.32595508719210903</v>
      </c>
      <c r="T595" s="6">
        <v>157.06700000000001</v>
      </c>
      <c r="U595" s="6">
        <v>3.9249999999999998</v>
      </c>
      <c r="Y595" s="6">
        <f t="shared" si="49"/>
        <v>0.33967776816609002</v>
      </c>
      <c r="Z595" s="6">
        <v>157.06700000000001</v>
      </c>
      <c r="AA595" s="6">
        <v>9.7170000000000005</v>
      </c>
    </row>
    <row r="596" spans="1:27" x14ac:dyDescent="0.2">
      <c r="A596" s="6">
        <f t="shared" si="45"/>
        <v>0.4049411504299506</v>
      </c>
      <c r="B596" s="6">
        <v>157.333</v>
      </c>
      <c r="C596" s="6">
        <v>12.164099999999999</v>
      </c>
      <c r="G596" s="6">
        <f t="shared" si="46"/>
        <v>0.32524760560061022</v>
      </c>
      <c r="H596" s="6">
        <v>157.333</v>
      </c>
      <c r="I596" s="6">
        <v>18.291499999999999</v>
      </c>
      <c r="M596" s="6">
        <f t="shared" si="47"/>
        <v>0.38113614341085272</v>
      </c>
      <c r="N596" s="6">
        <v>157.333</v>
      </c>
      <c r="O596" s="6">
        <v>29.701000000000001</v>
      </c>
      <c r="S596" s="6">
        <f t="shared" si="48"/>
        <v>0.32650710673277067</v>
      </c>
      <c r="T596" s="6">
        <v>157.333</v>
      </c>
      <c r="U596" s="6">
        <v>3.8948999999999998</v>
      </c>
      <c r="Y596" s="6">
        <f t="shared" si="49"/>
        <v>0.34025302768166094</v>
      </c>
      <c r="Z596" s="6">
        <v>157.333</v>
      </c>
      <c r="AA596" s="6">
        <v>9.5820000000000007</v>
      </c>
    </row>
    <row r="597" spans="1:27" x14ac:dyDescent="0.2">
      <c r="A597" s="6">
        <f t="shared" si="45"/>
        <v>0.40562835074498171</v>
      </c>
      <c r="B597" s="6">
        <v>157.6</v>
      </c>
      <c r="C597" s="6">
        <v>12.1907</v>
      </c>
      <c r="G597" s="6">
        <f t="shared" si="46"/>
        <v>0.32579956298205826</v>
      </c>
      <c r="H597" s="6">
        <v>157.6</v>
      </c>
      <c r="I597" s="6">
        <v>18.327100000000002</v>
      </c>
      <c r="M597" s="6">
        <f t="shared" si="47"/>
        <v>0.38178294573643407</v>
      </c>
      <c r="N597" s="6">
        <v>157.6</v>
      </c>
      <c r="O597" s="6">
        <v>29.417999999999999</v>
      </c>
      <c r="S597" s="6">
        <f t="shared" si="48"/>
        <v>0.32706120153486334</v>
      </c>
      <c r="T597" s="6">
        <v>157.6</v>
      </c>
      <c r="U597" s="6">
        <v>3.8544</v>
      </c>
      <c r="Y597" s="6">
        <f t="shared" si="49"/>
        <v>0.34083044982698962</v>
      </c>
      <c r="Z597" s="6">
        <v>157.6</v>
      </c>
      <c r="AA597" s="6">
        <v>9.68</v>
      </c>
    </row>
    <row r="598" spans="1:27" x14ac:dyDescent="0.2">
      <c r="A598" s="6">
        <f t="shared" si="45"/>
        <v>0.40631555106001288</v>
      </c>
      <c r="B598" s="6">
        <v>157.86699999999999</v>
      </c>
      <c r="C598" s="6">
        <v>12.151899999999999</v>
      </c>
      <c r="G598" s="6">
        <f t="shared" si="46"/>
        <v>0.32635152036350629</v>
      </c>
      <c r="H598" s="6">
        <v>157.86699999999999</v>
      </c>
      <c r="I598" s="6">
        <v>18.165400000000002</v>
      </c>
      <c r="M598" s="6">
        <f t="shared" si="47"/>
        <v>0.38242974806201546</v>
      </c>
      <c r="N598" s="6">
        <v>157.86699999999999</v>
      </c>
      <c r="O598" s="6">
        <v>29.663</v>
      </c>
      <c r="S598" s="6">
        <f t="shared" si="48"/>
        <v>0.32761529633695602</v>
      </c>
      <c r="T598" s="6">
        <v>157.86699999999999</v>
      </c>
      <c r="U598" s="6">
        <v>3.7454999999999998</v>
      </c>
      <c r="Y598" s="6">
        <f t="shared" si="49"/>
        <v>0.34140787197231831</v>
      </c>
      <c r="Z598" s="6">
        <v>157.86699999999999</v>
      </c>
      <c r="AA598" s="6">
        <v>9.298</v>
      </c>
    </row>
    <row r="599" spans="1:27" x14ac:dyDescent="0.2">
      <c r="A599" s="6">
        <f t="shared" si="45"/>
        <v>0.40700017759109264</v>
      </c>
      <c r="B599" s="6">
        <v>158.13300000000001</v>
      </c>
      <c r="C599" s="6">
        <v>12.148899999999999</v>
      </c>
      <c r="G599" s="6">
        <f t="shared" si="46"/>
        <v>0.32690141048884408</v>
      </c>
      <c r="H599" s="6">
        <v>158.13300000000001</v>
      </c>
      <c r="I599" s="6">
        <v>17.927499999999998</v>
      </c>
      <c r="M599" s="6">
        <f t="shared" si="47"/>
        <v>0.38307412790697676</v>
      </c>
      <c r="N599" s="6">
        <v>158.13300000000001</v>
      </c>
      <c r="O599" s="6">
        <v>29.457000000000001</v>
      </c>
      <c r="S599" s="6">
        <f t="shared" si="48"/>
        <v>0.32816731587761772</v>
      </c>
      <c r="T599" s="6">
        <v>158.13300000000001</v>
      </c>
      <c r="U599" s="6">
        <v>3.8127</v>
      </c>
      <c r="Y599" s="6">
        <f t="shared" si="49"/>
        <v>0.34198313148788934</v>
      </c>
      <c r="Z599" s="6">
        <v>158.13300000000001</v>
      </c>
      <c r="AA599" s="6">
        <v>9.2360000000000007</v>
      </c>
    </row>
    <row r="600" spans="1:27" x14ac:dyDescent="0.2">
      <c r="A600" s="6">
        <f t="shared" si="45"/>
        <v>0.4076873779061238</v>
      </c>
      <c r="B600" s="6">
        <v>158.4</v>
      </c>
      <c r="C600" s="6">
        <v>12.069000000000001</v>
      </c>
      <c r="G600" s="6">
        <f t="shared" si="46"/>
        <v>0.32745336787029211</v>
      </c>
      <c r="H600" s="6">
        <v>158.4</v>
      </c>
      <c r="I600" s="6">
        <v>17.720099999999999</v>
      </c>
      <c r="M600" s="6">
        <f t="shared" si="47"/>
        <v>0.38372093023255816</v>
      </c>
      <c r="N600" s="6">
        <v>158.4</v>
      </c>
      <c r="O600" s="6">
        <v>29.277000000000001</v>
      </c>
      <c r="S600" s="6">
        <f t="shared" si="48"/>
        <v>0.32872141067971039</v>
      </c>
      <c r="T600" s="6">
        <v>158.4</v>
      </c>
      <c r="U600" s="6">
        <v>3.7446000000000002</v>
      </c>
      <c r="Y600" s="6">
        <f t="shared" si="49"/>
        <v>0.34256055363321802</v>
      </c>
      <c r="Z600" s="6">
        <v>158.4</v>
      </c>
      <c r="AA600" s="6">
        <v>9.1319999999999997</v>
      </c>
    </row>
    <row r="601" spans="1:27" x14ac:dyDescent="0.2">
      <c r="A601" s="6">
        <f t="shared" si="45"/>
        <v>0.40837457822115497</v>
      </c>
      <c r="B601" s="6">
        <v>158.667</v>
      </c>
      <c r="C601" s="6">
        <v>12.351800000000001</v>
      </c>
      <c r="G601" s="6">
        <f t="shared" si="46"/>
        <v>0.32800532525174009</v>
      </c>
      <c r="H601" s="6">
        <v>158.667</v>
      </c>
      <c r="I601" s="6">
        <v>17.279</v>
      </c>
      <c r="M601" s="6">
        <f t="shared" si="47"/>
        <v>0.38436773255813955</v>
      </c>
      <c r="N601" s="6">
        <v>158.667</v>
      </c>
      <c r="O601" s="6">
        <v>29.052</v>
      </c>
      <c r="S601" s="6">
        <f t="shared" si="48"/>
        <v>0.32927550548180307</v>
      </c>
      <c r="T601" s="6">
        <v>158.667</v>
      </c>
      <c r="U601" s="6">
        <v>3.7065000000000001</v>
      </c>
      <c r="Y601" s="6">
        <f t="shared" si="49"/>
        <v>0.34313797577854671</v>
      </c>
      <c r="Z601" s="6">
        <v>158.667</v>
      </c>
      <c r="AA601" s="6">
        <v>8.9789999999999992</v>
      </c>
    </row>
    <row r="602" spans="1:27" x14ac:dyDescent="0.2">
      <c r="A602" s="6">
        <f t="shared" si="45"/>
        <v>0.40905920475223467</v>
      </c>
      <c r="B602" s="6">
        <v>158.93299999999999</v>
      </c>
      <c r="C602" s="6">
        <v>12.2874</v>
      </c>
      <c r="G602" s="6">
        <f t="shared" si="46"/>
        <v>0.32855521537707782</v>
      </c>
      <c r="H602" s="6">
        <v>158.93299999999999</v>
      </c>
      <c r="I602" s="6">
        <v>17.079599999999999</v>
      </c>
      <c r="M602" s="6">
        <f t="shared" si="47"/>
        <v>0.38501211240310074</v>
      </c>
      <c r="N602" s="6">
        <v>158.93299999999999</v>
      </c>
      <c r="O602" s="6">
        <v>28.891999999999999</v>
      </c>
      <c r="S602" s="6">
        <f t="shared" si="48"/>
        <v>0.32982752502246465</v>
      </c>
      <c r="T602" s="6">
        <v>158.93299999999999</v>
      </c>
      <c r="U602" s="6">
        <v>3.6840000000000002</v>
      </c>
      <c r="Y602" s="6">
        <f t="shared" si="49"/>
        <v>0.34371323529411762</v>
      </c>
      <c r="Z602" s="6">
        <v>158.93299999999999</v>
      </c>
      <c r="AA602" s="6">
        <v>8.891</v>
      </c>
    </row>
    <row r="603" spans="1:27" x14ac:dyDescent="0.2">
      <c r="A603" s="6">
        <f t="shared" si="45"/>
        <v>0.40974640506726578</v>
      </c>
      <c r="B603" s="6">
        <v>159.19999999999999</v>
      </c>
      <c r="C603" s="6">
        <v>12.1958</v>
      </c>
      <c r="G603" s="6">
        <f t="shared" si="46"/>
        <v>0.32910717275852586</v>
      </c>
      <c r="H603" s="6">
        <v>159.19999999999999</v>
      </c>
      <c r="I603" s="6">
        <v>16.6843</v>
      </c>
      <c r="M603" s="6">
        <f t="shared" si="47"/>
        <v>0.38565891472868213</v>
      </c>
      <c r="N603" s="6">
        <v>159.19999999999999</v>
      </c>
      <c r="O603" s="6">
        <v>28.800999999999998</v>
      </c>
      <c r="S603" s="6">
        <f t="shared" si="48"/>
        <v>0.33038161982455738</v>
      </c>
      <c r="T603" s="6">
        <v>159.19999999999999</v>
      </c>
      <c r="U603" s="6">
        <v>3.7736999999999998</v>
      </c>
      <c r="Y603" s="6">
        <f t="shared" si="49"/>
        <v>0.34429065743944637</v>
      </c>
      <c r="Z603" s="6">
        <v>159.19999999999999</v>
      </c>
      <c r="AA603" s="6">
        <v>8.9809999999999999</v>
      </c>
    </row>
    <row r="604" spans="1:27" x14ac:dyDescent="0.2">
      <c r="A604" s="6">
        <f t="shared" si="45"/>
        <v>0.41043360538229701</v>
      </c>
      <c r="B604" s="6">
        <v>159.46700000000001</v>
      </c>
      <c r="C604" s="6">
        <v>12.098800000000001</v>
      </c>
      <c r="G604" s="6">
        <f t="shared" si="46"/>
        <v>0.32965913013997394</v>
      </c>
      <c r="H604" s="6">
        <v>159.46700000000001</v>
      </c>
      <c r="I604" s="6">
        <v>16.329000000000001</v>
      </c>
      <c r="M604" s="6">
        <f t="shared" si="47"/>
        <v>0.38630571705426359</v>
      </c>
      <c r="N604" s="6">
        <v>159.46700000000001</v>
      </c>
      <c r="O604" s="6">
        <v>29.145</v>
      </c>
      <c r="S604" s="6">
        <f t="shared" si="48"/>
        <v>0.33093571462665011</v>
      </c>
      <c r="T604" s="6">
        <v>159.46700000000001</v>
      </c>
      <c r="U604" s="6">
        <v>3.8052000000000001</v>
      </c>
      <c r="Y604" s="6">
        <f t="shared" si="49"/>
        <v>0.34486807958477511</v>
      </c>
      <c r="Z604" s="6">
        <v>159.46700000000001</v>
      </c>
      <c r="AA604" s="6">
        <v>9.0329999999999995</v>
      </c>
    </row>
    <row r="605" spans="1:27" x14ac:dyDescent="0.2">
      <c r="A605" s="6">
        <f t="shared" si="45"/>
        <v>0.41111823191337671</v>
      </c>
      <c r="B605" s="6">
        <v>159.733</v>
      </c>
      <c r="C605" s="6">
        <v>12.267899999999999</v>
      </c>
      <c r="G605" s="6">
        <f t="shared" si="46"/>
        <v>0.33020902026531168</v>
      </c>
      <c r="H605" s="6">
        <v>159.733</v>
      </c>
      <c r="I605" s="6">
        <v>16.012699999999999</v>
      </c>
      <c r="M605" s="6">
        <f t="shared" si="47"/>
        <v>0.38695009689922483</v>
      </c>
      <c r="N605" s="6">
        <v>159.733</v>
      </c>
      <c r="O605" s="6">
        <v>29.286999999999999</v>
      </c>
      <c r="S605" s="6">
        <f t="shared" si="48"/>
        <v>0.3314877341673117</v>
      </c>
      <c r="T605" s="6">
        <v>159.733</v>
      </c>
      <c r="U605" s="6">
        <v>3.8677999999999999</v>
      </c>
      <c r="Y605" s="6">
        <f t="shared" si="49"/>
        <v>0.34544333910034603</v>
      </c>
      <c r="Z605" s="6">
        <v>159.733</v>
      </c>
      <c r="AA605" s="6">
        <v>8.98</v>
      </c>
    </row>
    <row r="606" spans="1:27" x14ac:dyDescent="0.2">
      <c r="A606" s="6">
        <f t="shared" si="45"/>
        <v>0.41180543222840787</v>
      </c>
      <c r="B606" s="6">
        <v>160</v>
      </c>
      <c r="C606" s="6">
        <v>12.388299999999999</v>
      </c>
      <c r="G606" s="6">
        <f t="shared" si="46"/>
        <v>0.33076097764675966</v>
      </c>
      <c r="H606" s="6">
        <v>160</v>
      </c>
      <c r="I606" s="6">
        <v>15.6233</v>
      </c>
      <c r="M606" s="6">
        <f t="shared" si="47"/>
        <v>0.38759689922480617</v>
      </c>
      <c r="N606" s="6">
        <v>160</v>
      </c>
      <c r="O606" s="6">
        <v>29.163</v>
      </c>
      <c r="S606" s="6">
        <f t="shared" si="48"/>
        <v>0.33204182896940443</v>
      </c>
      <c r="T606" s="6">
        <v>160</v>
      </c>
      <c r="U606" s="6">
        <v>3.8723999999999998</v>
      </c>
      <c r="Y606" s="6">
        <f t="shared" si="49"/>
        <v>0.34602076124567477</v>
      </c>
      <c r="Z606" s="6">
        <v>160</v>
      </c>
      <c r="AA606" s="6">
        <v>9.016</v>
      </c>
    </row>
    <row r="607" spans="1:27" x14ac:dyDescent="0.2">
      <c r="A607" s="6">
        <f t="shared" si="45"/>
        <v>0.41249263254343899</v>
      </c>
      <c r="B607" s="6">
        <v>160.267</v>
      </c>
      <c r="C607" s="6">
        <v>12.3535</v>
      </c>
      <c r="G607" s="6">
        <f t="shared" si="46"/>
        <v>0.33131293502820769</v>
      </c>
      <c r="H607" s="6">
        <v>160.267</v>
      </c>
      <c r="I607" s="6">
        <v>15.6631</v>
      </c>
      <c r="M607" s="6">
        <f t="shared" si="47"/>
        <v>0.38824370155038757</v>
      </c>
      <c r="N607" s="6">
        <v>160.267</v>
      </c>
      <c r="O607" s="6">
        <v>29.646000000000001</v>
      </c>
      <c r="S607" s="6">
        <f t="shared" si="48"/>
        <v>0.3325959237714971</v>
      </c>
      <c r="T607" s="6">
        <v>160.267</v>
      </c>
      <c r="U607" s="6">
        <v>3.8506999999999998</v>
      </c>
      <c r="Y607" s="6">
        <f t="shared" si="49"/>
        <v>0.34659818339100346</v>
      </c>
      <c r="Z607" s="6">
        <v>160.267</v>
      </c>
      <c r="AA607" s="6">
        <v>9.2249999999999996</v>
      </c>
    </row>
    <row r="608" spans="1:27" x14ac:dyDescent="0.2">
      <c r="A608" s="6">
        <f t="shared" si="45"/>
        <v>0.41317725907451874</v>
      </c>
      <c r="B608" s="6">
        <v>160.53299999999999</v>
      </c>
      <c r="C608" s="6">
        <v>12.3459</v>
      </c>
      <c r="G608" s="6">
        <f t="shared" si="46"/>
        <v>0.33186282515354543</v>
      </c>
      <c r="H608" s="6">
        <v>160.53299999999999</v>
      </c>
      <c r="I608" s="6">
        <v>15.505800000000001</v>
      </c>
      <c r="M608" s="6">
        <f t="shared" si="47"/>
        <v>0.38888808139534881</v>
      </c>
      <c r="N608" s="6">
        <v>160.53299999999999</v>
      </c>
      <c r="O608" s="6">
        <v>30.143999999999998</v>
      </c>
      <c r="S608" s="6">
        <f t="shared" si="48"/>
        <v>0.33314794331215869</v>
      </c>
      <c r="T608" s="6">
        <v>160.53299999999999</v>
      </c>
      <c r="U608" s="6">
        <v>3.8180000000000001</v>
      </c>
      <c r="Y608" s="6">
        <f t="shared" si="49"/>
        <v>0.34717344290657437</v>
      </c>
      <c r="Z608" s="6">
        <v>160.53299999999999</v>
      </c>
      <c r="AA608" s="6">
        <v>9.3030000000000008</v>
      </c>
    </row>
    <row r="609" spans="1:27" x14ac:dyDescent="0.2">
      <c r="A609" s="6">
        <f t="shared" si="45"/>
        <v>0.41386445938954991</v>
      </c>
      <c r="B609" s="6">
        <v>160.80000000000001</v>
      </c>
      <c r="C609" s="6">
        <v>12.5646</v>
      </c>
      <c r="G609" s="6">
        <f t="shared" si="46"/>
        <v>0.33241478253499351</v>
      </c>
      <c r="H609" s="6">
        <v>160.80000000000001</v>
      </c>
      <c r="I609" s="6">
        <v>15.3834</v>
      </c>
      <c r="M609" s="6">
        <f t="shared" si="47"/>
        <v>0.38953488372093026</v>
      </c>
      <c r="N609" s="6">
        <v>160.80000000000001</v>
      </c>
      <c r="O609" s="6">
        <v>30.920999999999999</v>
      </c>
      <c r="S609" s="6">
        <f t="shared" si="48"/>
        <v>0.33370203811425148</v>
      </c>
      <c r="T609" s="6">
        <v>160.80000000000001</v>
      </c>
      <c r="U609" s="6">
        <v>3.7414999999999998</v>
      </c>
      <c r="Y609" s="6">
        <f t="shared" si="49"/>
        <v>0.34775086505190317</v>
      </c>
      <c r="Z609" s="6">
        <v>160.80000000000001</v>
      </c>
      <c r="AA609" s="6">
        <v>9.4120000000000008</v>
      </c>
    </row>
    <row r="610" spans="1:27" x14ac:dyDescent="0.2">
      <c r="A610" s="6">
        <f t="shared" si="45"/>
        <v>0.41455165970458108</v>
      </c>
      <c r="B610" s="6">
        <v>161.06700000000001</v>
      </c>
      <c r="C610" s="6">
        <v>12.2737</v>
      </c>
      <c r="G610" s="6">
        <f t="shared" si="46"/>
        <v>0.33296673991644155</v>
      </c>
      <c r="H610" s="6">
        <v>161.06700000000001</v>
      </c>
      <c r="I610" s="6">
        <v>15.3291</v>
      </c>
      <c r="M610" s="6">
        <f t="shared" si="47"/>
        <v>0.39018168604651166</v>
      </c>
      <c r="N610" s="6">
        <v>161.06700000000001</v>
      </c>
      <c r="O610" s="6">
        <v>31.53</v>
      </c>
      <c r="S610" s="6">
        <f t="shared" si="48"/>
        <v>0.33425613291634415</v>
      </c>
      <c r="T610" s="6">
        <v>161.06700000000001</v>
      </c>
      <c r="U610" s="6">
        <v>3.5941000000000001</v>
      </c>
      <c r="Y610" s="6">
        <f t="shared" si="49"/>
        <v>0.34832828719723186</v>
      </c>
      <c r="Z610" s="6">
        <v>161.06700000000001</v>
      </c>
      <c r="AA610" s="6">
        <v>9.4380000000000006</v>
      </c>
    </row>
    <row r="611" spans="1:27" x14ac:dyDescent="0.2">
      <c r="A611" s="6">
        <f t="shared" si="45"/>
        <v>0.41523628623566078</v>
      </c>
      <c r="B611" s="6">
        <v>161.333</v>
      </c>
      <c r="C611" s="6">
        <v>12.2257</v>
      </c>
      <c r="G611" s="6">
        <f t="shared" si="46"/>
        <v>0.33351663004177923</v>
      </c>
      <c r="H611" s="6">
        <v>161.333</v>
      </c>
      <c r="I611" s="6">
        <v>15.3034</v>
      </c>
      <c r="M611" s="6">
        <f t="shared" si="47"/>
        <v>0.39082606589147284</v>
      </c>
      <c r="N611" s="6">
        <v>161.333</v>
      </c>
      <c r="O611" s="6">
        <v>32.268000000000001</v>
      </c>
      <c r="S611" s="6">
        <f t="shared" si="48"/>
        <v>0.33480815245700574</v>
      </c>
      <c r="T611" s="6">
        <v>161.333</v>
      </c>
      <c r="U611" s="6">
        <v>3.3954</v>
      </c>
      <c r="Y611" s="6">
        <f t="shared" si="49"/>
        <v>0.34890354671280277</v>
      </c>
      <c r="Z611" s="6">
        <v>161.333</v>
      </c>
      <c r="AA611" s="6">
        <v>9.1039999999999992</v>
      </c>
    </row>
    <row r="612" spans="1:27" x14ac:dyDescent="0.2">
      <c r="A612" s="6">
        <f t="shared" si="45"/>
        <v>0.41592348655069195</v>
      </c>
      <c r="B612" s="6">
        <v>161.6</v>
      </c>
      <c r="C612" s="6">
        <v>12.098800000000001</v>
      </c>
      <c r="G612" s="6">
        <f t="shared" si="46"/>
        <v>0.33406858742322726</v>
      </c>
      <c r="H612" s="6">
        <v>161.6</v>
      </c>
      <c r="I612" s="6">
        <v>15.216799999999999</v>
      </c>
      <c r="M612" s="6">
        <f t="shared" si="47"/>
        <v>0.39147286821705424</v>
      </c>
      <c r="N612" s="6">
        <v>161.6</v>
      </c>
      <c r="O612" s="6">
        <v>32.380000000000003</v>
      </c>
      <c r="S612" s="6">
        <f t="shared" si="48"/>
        <v>0.33536224725909847</v>
      </c>
      <c r="T612" s="6">
        <v>161.6</v>
      </c>
      <c r="U612" s="6">
        <v>3.2823000000000002</v>
      </c>
      <c r="Y612" s="6">
        <f t="shared" si="49"/>
        <v>0.34948096885813151</v>
      </c>
      <c r="Z612" s="6">
        <v>161.6</v>
      </c>
      <c r="AA612" s="6">
        <v>9.4060000000000006</v>
      </c>
    </row>
    <row r="613" spans="1:27" x14ac:dyDescent="0.2">
      <c r="A613" s="6">
        <f t="shared" si="45"/>
        <v>0.41661068686572306</v>
      </c>
      <c r="B613" s="6">
        <v>161.86699999999999</v>
      </c>
      <c r="C613" s="6">
        <v>11.9992</v>
      </c>
      <c r="G613" s="6">
        <f t="shared" si="46"/>
        <v>0.33462054480467529</v>
      </c>
      <c r="H613" s="6">
        <v>161.86699999999999</v>
      </c>
      <c r="I613" s="6">
        <v>15.100099999999999</v>
      </c>
      <c r="M613" s="6">
        <f t="shared" si="47"/>
        <v>0.39211967054263563</v>
      </c>
      <c r="N613" s="6">
        <v>161.86699999999999</v>
      </c>
      <c r="O613" s="6">
        <v>32.884999999999998</v>
      </c>
      <c r="S613" s="6">
        <f t="shared" si="48"/>
        <v>0.33591634206119114</v>
      </c>
      <c r="T613" s="6">
        <v>161.86699999999999</v>
      </c>
      <c r="U613" s="6">
        <v>3.2218</v>
      </c>
      <c r="Y613" s="6">
        <f t="shared" si="49"/>
        <v>0.3500583910034602</v>
      </c>
      <c r="Z613" s="6">
        <v>161.86699999999999</v>
      </c>
      <c r="AA613" s="6">
        <v>9.3870000000000005</v>
      </c>
    </row>
    <row r="614" spans="1:27" x14ac:dyDescent="0.2">
      <c r="A614" s="6">
        <f t="shared" si="45"/>
        <v>0.41729531339680287</v>
      </c>
      <c r="B614" s="6">
        <v>162.13300000000001</v>
      </c>
      <c r="C614" s="6">
        <v>11.8924</v>
      </c>
      <c r="G614" s="6">
        <f t="shared" si="46"/>
        <v>0.33517043493001308</v>
      </c>
      <c r="H614" s="6">
        <v>162.13300000000001</v>
      </c>
      <c r="I614" s="6">
        <v>15.1167</v>
      </c>
      <c r="M614" s="6">
        <f t="shared" si="47"/>
        <v>0.39276405038759693</v>
      </c>
      <c r="N614" s="6">
        <v>162.13300000000001</v>
      </c>
      <c r="O614" s="6">
        <v>33.426000000000002</v>
      </c>
      <c r="S614" s="6">
        <f t="shared" si="48"/>
        <v>0.33646836160185278</v>
      </c>
      <c r="T614" s="6">
        <v>162.13300000000001</v>
      </c>
      <c r="U614" s="6">
        <v>3.1758999999999999</v>
      </c>
      <c r="Y614" s="6">
        <f t="shared" si="49"/>
        <v>0.35063365051903117</v>
      </c>
      <c r="Z614" s="6">
        <v>162.13300000000001</v>
      </c>
      <c r="AA614" s="6">
        <v>9.3149999999999995</v>
      </c>
    </row>
    <row r="615" spans="1:27" x14ac:dyDescent="0.2">
      <c r="A615" s="6">
        <f t="shared" si="45"/>
        <v>0.41798251371183398</v>
      </c>
      <c r="B615" s="6">
        <v>162.4</v>
      </c>
      <c r="C615" s="6">
        <v>11.8405</v>
      </c>
      <c r="G615" s="6">
        <f t="shared" si="46"/>
        <v>0.33572239231146106</v>
      </c>
      <c r="H615" s="6">
        <v>162.4</v>
      </c>
      <c r="I615" s="6">
        <v>15.2819</v>
      </c>
      <c r="M615" s="6">
        <f t="shared" si="47"/>
        <v>0.39341085271317827</v>
      </c>
      <c r="N615" s="6">
        <v>162.4</v>
      </c>
      <c r="O615" s="6">
        <v>33.529000000000003</v>
      </c>
      <c r="S615" s="6">
        <f t="shared" si="48"/>
        <v>0.33702245640394546</v>
      </c>
      <c r="T615" s="6">
        <v>162.4</v>
      </c>
      <c r="U615" s="6">
        <v>3.1341999999999999</v>
      </c>
      <c r="Y615" s="6">
        <f t="shared" si="49"/>
        <v>0.35121107266435991</v>
      </c>
      <c r="Z615" s="6">
        <v>162.4</v>
      </c>
      <c r="AA615" s="6">
        <v>9.1489999999999991</v>
      </c>
    </row>
    <row r="616" spans="1:27" x14ac:dyDescent="0.2">
      <c r="A616" s="6">
        <f t="shared" si="45"/>
        <v>0.41866971402686515</v>
      </c>
      <c r="B616" s="6">
        <v>162.667</v>
      </c>
      <c r="C616" s="6">
        <v>11.931800000000001</v>
      </c>
      <c r="G616" s="6">
        <f t="shared" si="46"/>
        <v>0.33627434969290909</v>
      </c>
      <c r="H616" s="6">
        <v>162.667</v>
      </c>
      <c r="I616" s="6">
        <v>15.0146</v>
      </c>
      <c r="M616" s="6">
        <f t="shared" si="47"/>
        <v>0.39405765503875967</v>
      </c>
      <c r="N616" s="6">
        <v>162.667</v>
      </c>
      <c r="O616" s="6">
        <v>33.761000000000003</v>
      </c>
      <c r="S616" s="6">
        <f t="shared" si="48"/>
        <v>0.33757655120603819</v>
      </c>
      <c r="T616" s="6">
        <v>162.667</v>
      </c>
      <c r="U616" s="6">
        <v>3.0804999999999998</v>
      </c>
      <c r="Y616" s="6">
        <f t="shared" si="49"/>
        <v>0.3517884948096886</v>
      </c>
      <c r="Z616" s="6">
        <v>162.667</v>
      </c>
      <c r="AA616" s="6">
        <v>9.1470000000000002</v>
      </c>
    </row>
    <row r="617" spans="1:27" x14ac:dyDescent="0.2">
      <c r="A617" s="6">
        <f t="shared" si="45"/>
        <v>0.41935434055794485</v>
      </c>
      <c r="B617" s="6">
        <v>162.93299999999999</v>
      </c>
      <c r="C617" s="6">
        <v>11.7681</v>
      </c>
      <c r="G617" s="6">
        <f t="shared" si="46"/>
        <v>0.33682423981824683</v>
      </c>
      <c r="H617" s="6">
        <v>162.93299999999999</v>
      </c>
      <c r="I617" s="6">
        <v>14.9529</v>
      </c>
      <c r="M617" s="6">
        <f t="shared" si="47"/>
        <v>0.39470203488372091</v>
      </c>
      <c r="N617" s="6">
        <v>162.93299999999999</v>
      </c>
      <c r="O617" s="6">
        <v>34.131</v>
      </c>
      <c r="S617" s="6">
        <f t="shared" si="48"/>
        <v>0.33812857074669977</v>
      </c>
      <c r="T617" s="6">
        <v>162.93299999999999</v>
      </c>
      <c r="U617" s="6">
        <v>2.9996</v>
      </c>
      <c r="Y617" s="6">
        <f t="shared" si="49"/>
        <v>0.35236375432525952</v>
      </c>
      <c r="Z617" s="6">
        <v>162.93299999999999</v>
      </c>
      <c r="AA617" s="6">
        <v>9.2460000000000004</v>
      </c>
    </row>
    <row r="618" spans="1:27" x14ac:dyDescent="0.2">
      <c r="A618" s="6">
        <f t="shared" si="45"/>
        <v>0.42004154087297602</v>
      </c>
      <c r="B618" s="6">
        <v>163.19999999999999</v>
      </c>
      <c r="C618" s="6">
        <v>12.0776</v>
      </c>
      <c r="G618" s="6">
        <f t="shared" si="46"/>
        <v>0.33737619719969486</v>
      </c>
      <c r="H618" s="6">
        <v>163.19999999999999</v>
      </c>
      <c r="I618" s="6">
        <v>14.7333</v>
      </c>
      <c r="M618" s="6">
        <f t="shared" si="47"/>
        <v>0.39534883720930231</v>
      </c>
      <c r="N618" s="6">
        <v>163.19999999999999</v>
      </c>
      <c r="O618" s="6">
        <v>35.036000000000001</v>
      </c>
      <c r="S618" s="6">
        <f t="shared" si="48"/>
        <v>0.33868266554879245</v>
      </c>
      <c r="T618" s="6">
        <v>163.19999999999999</v>
      </c>
      <c r="U618" s="6">
        <v>3.0209999999999999</v>
      </c>
      <c r="Y618" s="6">
        <f t="shared" si="49"/>
        <v>0.3529411764705882</v>
      </c>
      <c r="Z618" s="6">
        <v>163.19999999999999</v>
      </c>
      <c r="AA618" s="6">
        <v>9.33</v>
      </c>
    </row>
    <row r="619" spans="1:27" x14ac:dyDescent="0.2">
      <c r="A619" s="6">
        <f t="shared" si="45"/>
        <v>0.42072874118800724</v>
      </c>
      <c r="B619" s="6">
        <v>163.46700000000001</v>
      </c>
      <c r="C619" s="6">
        <v>11.8767</v>
      </c>
      <c r="G619" s="6">
        <f t="shared" si="46"/>
        <v>0.33792815458114295</v>
      </c>
      <c r="H619" s="6">
        <v>163.46700000000001</v>
      </c>
      <c r="I619" s="6">
        <v>14.640700000000001</v>
      </c>
      <c r="M619" s="6">
        <f t="shared" si="47"/>
        <v>0.39599563953488376</v>
      </c>
      <c r="N619" s="6">
        <v>163.46700000000001</v>
      </c>
      <c r="O619" s="6">
        <v>35.643999999999998</v>
      </c>
      <c r="S619" s="6">
        <f t="shared" si="48"/>
        <v>0.33923676035088524</v>
      </c>
      <c r="T619" s="6">
        <v>163.46700000000001</v>
      </c>
      <c r="U619" s="6">
        <v>2.9615999999999998</v>
      </c>
      <c r="Y619" s="6">
        <f t="shared" si="49"/>
        <v>0.353518598615917</v>
      </c>
      <c r="Z619" s="6">
        <v>163.46700000000001</v>
      </c>
      <c r="AA619" s="6">
        <v>9.5459999999999994</v>
      </c>
    </row>
    <row r="620" spans="1:27" x14ac:dyDescent="0.2">
      <c r="A620" s="6">
        <f t="shared" si="45"/>
        <v>0.42141336771908694</v>
      </c>
      <c r="B620" s="6">
        <v>163.733</v>
      </c>
      <c r="C620" s="6">
        <v>12.1564</v>
      </c>
      <c r="G620" s="6">
        <f t="shared" si="46"/>
        <v>0.33847804470648063</v>
      </c>
      <c r="H620" s="6">
        <v>163.733</v>
      </c>
      <c r="I620" s="6">
        <v>14.544600000000001</v>
      </c>
      <c r="M620" s="6">
        <f t="shared" si="47"/>
        <v>0.39664001937984494</v>
      </c>
      <c r="N620" s="6">
        <v>163.733</v>
      </c>
      <c r="O620" s="6">
        <v>36.662999999999997</v>
      </c>
      <c r="S620" s="6">
        <f t="shared" si="48"/>
        <v>0.33978877989154682</v>
      </c>
      <c r="T620" s="6">
        <v>163.733</v>
      </c>
      <c r="U620" s="6">
        <v>2.9481000000000002</v>
      </c>
      <c r="Y620" s="6">
        <f t="shared" si="49"/>
        <v>0.35409385813148792</v>
      </c>
      <c r="Z620" s="6">
        <v>163.733</v>
      </c>
      <c r="AA620" s="6">
        <v>9.6539999999999999</v>
      </c>
    </row>
    <row r="621" spans="1:27" x14ac:dyDescent="0.2">
      <c r="A621" s="6">
        <f t="shared" si="45"/>
        <v>0.42210056803411805</v>
      </c>
      <c r="B621" s="6">
        <v>164</v>
      </c>
      <c r="C621" s="6">
        <v>12.0139</v>
      </c>
      <c r="G621" s="6">
        <f t="shared" si="46"/>
        <v>0.33903000208792866</v>
      </c>
      <c r="H621" s="6">
        <v>164</v>
      </c>
      <c r="I621" s="6">
        <v>14.3268</v>
      </c>
      <c r="M621" s="6">
        <f t="shared" si="47"/>
        <v>0.39728682170542634</v>
      </c>
      <c r="N621" s="6">
        <v>164</v>
      </c>
      <c r="O621" s="6">
        <v>37.435000000000002</v>
      </c>
      <c r="S621" s="6">
        <f t="shared" si="48"/>
        <v>0.3403428746936395</v>
      </c>
      <c r="T621" s="6">
        <v>164</v>
      </c>
      <c r="U621" s="6">
        <v>2.9984999999999999</v>
      </c>
      <c r="Y621" s="6">
        <f t="shared" si="49"/>
        <v>0.3546712802768166</v>
      </c>
      <c r="Z621" s="6">
        <v>164</v>
      </c>
      <c r="AA621" s="6">
        <v>9.8059999999999992</v>
      </c>
    </row>
    <row r="622" spans="1:27" x14ac:dyDescent="0.2">
      <c r="A622" s="6">
        <f t="shared" si="45"/>
        <v>0.42278776834914922</v>
      </c>
      <c r="B622" s="6">
        <v>164.267</v>
      </c>
      <c r="C622" s="6">
        <v>11.9808</v>
      </c>
      <c r="G622" s="6">
        <f t="shared" si="46"/>
        <v>0.33958195946937669</v>
      </c>
      <c r="H622" s="6">
        <v>164.267</v>
      </c>
      <c r="I622" s="6">
        <v>14.221500000000001</v>
      </c>
      <c r="M622" s="6">
        <f t="shared" si="47"/>
        <v>0.39793362403100774</v>
      </c>
      <c r="N622" s="6">
        <v>164.267</v>
      </c>
      <c r="O622" s="6">
        <v>38.662999999999997</v>
      </c>
      <c r="S622" s="6">
        <f t="shared" si="48"/>
        <v>0.34089696949573223</v>
      </c>
      <c r="T622" s="6">
        <v>164.267</v>
      </c>
      <c r="U622" s="6">
        <v>2.9906000000000001</v>
      </c>
      <c r="Y622" s="6">
        <f t="shared" si="49"/>
        <v>0.35524870242214535</v>
      </c>
      <c r="Z622" s="6">
        <v>164.267</v>
      </c>
      <c r="AA622" s="6">
        <v>9.51</v>
      </c>
    </row>
    <row r="623" spans="1:27" x14ac:dyDescent="0.2">
      <c r="A623" s="6">
        <f t="shared" si="45"/>
        <v>0.42347239488022892</v>
      </c>
      <c r="B623" s="6">
        <v>164.53299999999999</v>
      </c>
      <c r="C623" s="6">
        <v>11.9993</v>
      </c>
      <c r="G623" s="6">
        <f t="shared" si="46"/>
        <v>0.34013184959471443</v>
      </c>
      <c r="H623" s="6">
        <v>164.53299999999999</v>
      </c>
      <c r="I623" s="6">
        <v>13.8192</v>
      </c>
      <c r="M623" s="6">
        <f t="shared" si="47"/>
        <v>0.39857800387596892</v>
      </c>
      <c r="N623" s="6">
        <v>164.53299999999999</v>
      </c>
      <c r="O623" s="6">
        <v>39.418999999999997</v>
      </c>
      <c r="S623" s="6">
        <f t="shared" si="48"/>
        <v>0.34144898903639381</v>
      </c>
      <c r="T623" s="6">
        <v>164.53299999999999</v>
      </c>
      <c r="U623" s="6">
        <v>3.0221</v>
      </c>
      <c r="Y623" s="6">
        <f t="shared" si="49"/>
        <v>0.35582396193771626</v>
      </c>
      <c r="Z623" s="6">
        <v>164.53299999999999</v>
      </c>
      <c r="AA623" s="6">
        <v>9.6989999999999998</v>
      </c>
    </row>
    <row r="624" spans="1:27" x14ac:dyDescent="0.2">
      <c r="A624" s="6">
        <f t="shared" si="45"/>
        <v>0.42415959519526014</v>
      </c>
      <c r="B624" s="6">
        <v>164.8</v>
      </c>
      <c r="C624" s="6">
        <v>11.914300000000001</v>
      </c>
      <c r="G624" s="6">
        <f t="shared" si="46"/>
        <v>0.34068380697616252</v>
      </c>
      <c r="H624" s="6">
        <v>164.8</v>
      </c>
      <c r="I624" s="6">
        <v>13.6122</v>
      </c>
      <c r="M624" s="6">
        <f t="shared" si="47"/>
        <v>0.39922480620155043</v>
      </c>
      <c r="N624" s="6">
        <v>164.8</v>
      </c>
      <c r="O624" s="6">
        <v>40.451000000000001</v>
      </c>
      <c r="S624" s="6">
        <f t="shared" si="48"/>
        <v>0.34200308383848654</v>
      </c>
      <c r="T624" s="6">
        <v>164.8</v>
      </c>
      <c r="U624" s="6">
        <v>3.0352000000000001</v>
      </c>
      <c r="Y624" s="6">
        <f t="shared" si="49"/>
        <v>0.356401384083045</v>
      </c>
      <c r="Z624" s="6">
        <v>164.8</v>
      </c>
      <c r="AA624" s="6">
        <v>9.7620000000000005</v>
      </c>
    </row>
    <row r="625" spans="1:27" x14ac:dyDescent="0.2">
      <c r="A625" s="6">
        <f t="shared" si="45"/>
        <v>0.42484679551029125</v>
      </c>
      <c r="B625" s="6">
        <v>165.06700000000001</v>
      </c>
      <c r="C625" s="6">
        <v>11.7087</v>
      </c>
      <c r="G625" s="6">
        <f t="shared" si="46"/>
        <v>0.34123576435761049</v>
      </c>
      <c r="H625" s="6">
        <v>165.06700000000001</v>
      </c>
      <c r="I625" s="6">
        <v>13.402799999999999</v>
      </c>
      <c r="M625" s="6">
        <f t="shared" si="47"/>
        <v>0.39987160852713177</v>
      </c>
      <c r="N625" s="6">
        <v>165.06700000000001</v>
      </c>
      <c r="O625" s="6">
        <v>40.909999999999997</v>
      </c>
      <c r="S625" s="6">
        <f t="shared" si="48"/>
        <v>0.34255717864057927</v>
      </c>
      <c r="T625" s="6">
        <v>165.06700000000001</v>
      </c>
      <c r="U625" s="6">
        <v>2.9903</v>
      </c>
      <c r="Y625" s="6">
        <f t="shared" si="49"/>
        <v>0.35697880622837375</v>
      </c>
      <c r="Z625" s="6">
        <v>165.06700000000001</v>
      </c>
      <c r="AA625" s="6">
        <v>9.7550000000000008</v>
      </c>
    </row>
    <row r="626" spans="1:27" x14ac:dyDescent="0.2">
      <c r="A626" s="6">
        <f t="shared" si="45"/>
        <v>0.42553142204137095</v>
      </c>
      <c r="B626" s="6">
        <v>165.333</v>
      </c>
      <c r="C626" s="6">
        <v>11.632999999999999</v>
      </c>
      <c r="G626" s="6">
        <f t="shared" si="46"/>
        <v>0.34178565448294823</v>
      </c>
      <c r="H626" s="6">
        <v>165.333</v>
      </c>
      <c r="I626" s="6">
        <v>13.5138</v>
      </c>
      <c r="M626" s="6">
        <f t="shared" si="47"/>
        <v>0.40051598837209301</v>
      </c>
      <c r="N626" s="6">
        <v>165.333</v>
      </c>
      <c r="O626" s="6">
        <v>41.645000000000003</v>
      </c>
      <c r="S626" s="6">
        <f t="shared" si="48"/>
        <v>0.34310919818124086</v>
      </c>
      <c r="T626" s="6">
        <v>165.333</v>
      </c>
      <c r="U626" s="6">
        <v>2.9918</v>
      </c>
      <c r="Y626" s="6">
        <f t="shared" si="49"/>
        <v>0.35755406574394466</v>
      </c>
      <c r="Z626" s="6">
        <v>165.333</v>
      </c>
      <c r="AA626" s="6">
        <v>9.7089999999999996</v>
      </c>
    </row>
    <row r="627" spans="1:27" x14ac:dyDescent="0.2">
      <c r="A627" s="6">
        <f t="shared" si="45"/>
        <v>0.42621862235640212</v>
      </c>
      <c r="B627" s="6">
        <v>165.6</v>
      </c>
      <c r="C627" s="6">
        <v>11.7386</v>
      </c>
      <c r="G627" s="6">
        <f t="shared" si="46"/>
        <v>0.34233761186439626</v>
      </c>
      <c r="H627" s="6">
        <v>165.6</v>
      </c>
      <c r="I627" s="6">
        <v>13.332599999999999</v>
      </c>
      <c r="M627" s="6">
        <f t="shared" si="47"/>
        <v>0.40116279069767441</v>
      </c>
      <c r="N627" s="6">
        <v>165.6</v>
      </c>
      <c r="O627" s="6">
        <v>41.911999999999999</v>
      </c>
      <c r="S627" s="6">
        <f t="shared" si="48"/>
        <v>0.34366329298333353</v>
      </c>
      <c r="T627" s="6">
        <v>165.6</v>
      </c>
      <c r="U627" s="6">
        <v>2.9207000000000001</v>
      </c>
      <c r="Y627" s="6">
        <f t="shared" si="49"/>
        <v>0.35813148788927335</v>
      </c>
      <c r="Z627" s="6">
        <v>165.6</v>
      </c>
      <c r="AA627" s="6">
        <v>9.5719999999999992</v>
      </c>
    </row>
    <row r="628" spans="1:27" x14ac:dyDescent="0.2">
      <c r="A628" s="6">
        <f t="shared" si="45"/>
        <v>0.42690582267143329</v>
      </c>
      <c r="B628" s="6">
        <v>165.86699999999999</v>
      </c>
      <c r="C628" s="6">
        <v>11.9001</v>
      </c>
      <c r="G628" s="6">
        <f t="shared" si="46"/>
        <v>0.34288956924584429</v>
      </c>
      <c r="H628" s="6">
        <v>165.86699999999999</v>
      </c>
      <c r="I628" s="6">
        <v>13.205299999999999</v>
      </c>
      <c r="M628" s="6">
        <f t="shared" si="47"/>
        <v>0.40180959302325581</v>
      </c>
      <c r="N628" s="6">
        <v>165.86699999999999</v>
      </c>
      <c r="O628" s="6">
        <v>41.899000000000001</v>
      </c>
      <c r="S628" s="6">
        <f t="shared" si="48"/>
        <v>0.34421738778542621</v>
      </c>
      <c r="T628" s="6">
        <v>165.86699999999999</v>
      </c>
      <c r="U628" s="6">
        <v>3.0354999999999999</v>
      </c>
      <c r="Y628" s="6">
        <f t="shared" si="49"/>
        <v>0.35870891003460209</v>
      </c>
      <c r="Z628" s="6">
        <v>165.86699999999999</v>
      </c>
      <c r="AA628" s="6">
        <v>9.5229999999999997</v>
      </c>
    </row>
    <row r="629" spans="1:27" x14ac:dyDescent="0.2">
      <c r="A629" s="6">
        <f t="shared" si="45"/>
        <v>0.42759044920251305</v>
      </c>
      <c r="B629" s="6">
        <v>166.13300000000001</v>
      </c>
      <c r="C629" s="6">
        <v>11.7255</v>
      </c>
      <c r="G629" s="6">
        <f t="shared" si="46"/>
        <v>0.34343945937118203</v>
      </c>
      <c r="H629" s="6">
        <v>166.13300000000001</v>
      </c>
      <c r="I629" s="6">
        <v>13.256500000000001</v>
      </c>
      <c r="M629" s="6">
        <f t="shared" si="47"/>
        <v>0.40245397286821705</v>
      </c>
      <c r="N629" s="6">
        <v>166.13300000000001</v>
      </c>
      <c r="O629" s="6">
        <v>42.33</v>
      </c>
      <c r="S629" s="6">
        <f t="shared" si="48"/>
        <v>0.34476940732608791</v>
      </c>
      <c r="T629" s="6">
        <v>166.13300000000001</v>
      </c>
      <c r="U629" s="6">
        <v>2.9279000000000002</v>
      </c>
      <c r="Y629" s="6">
        <f t="shared" si="49"/>
        <v>0.35928416955017306</v>
      </c>
      <c r="Z629" s="6">
        <v>166.13300000000001</v>
      </c>
      <c r="AA629" s="6">
        <v>9.407</v>
      </c>
    </row>
    <row r="630" spans="1:27" x14ac:dyDescent="0.2">
      <c r="A630" s="6">
        <f t="shared" si="45"/>
        <v>0.42827764951754421</v>
      </c>
      <c r="B630" s="6">
        <v>166.4</v>
      </c>
      <c r="C630" s="6">
        <v>11.6305</v>
      </c>
      <c r="G630" s="6">
        <f t="shared" si="46"/>
        <v>0.34399141675263006</v>
      </c>
      <c r="H630" s="6">
        <v>166.4</v>
      </c>
      <c r="I630" s="6">
        <v>13.1694</v>
      </c>
      <c r="M630" s="6">
        <f t="shared" si="47"/>
        <v>0.40310077519379844</v>
      </c>
      <c r="N630" s="6">
        <v>166.4</v>
      </c>
      <c r="O630" s="6">
        <v>42.344000000000001</v>
      </c>
      <c r="S630" s="6">
        <f t="shared" si="48"/>
        <v>0.34532350212818058</v>
      </c>
      <c r="T630" s="6">
        <v>166.4</v>
      </c>
      <c r="U630" s="6">
        <v>2.9397000000000002</v>
      </c>
      <c r="Y630" s="6">
        <f t="shared" si="49"/>
        <v>0.35986159169550175</v>
      </c>
      <c r="Z630" s="6">
        <v>166.4</v>
      </c>
      <c r="AA630" s="6">
        <v>9.2460000000000004</v>
      </c>
    </row>
    <row r="631" spans="1:27" x14ac:dyDescent="0.2">
      <c r="A631" s="6">
        <f t="shared" si="45"/>
        <v>0.42896484983257532</v>
      </c>
      <c r="B631" s="6">
        <v>166.667</v>
      </c>
      <c r="C631" s="6">
        <v>11.6051</v>
      </c>
      <c r="G631" s="6">
        <f t="shared" si="46"/>
        <v>0.3445433741340781</v>
      </c>
      <c r="H631" s="6">
        <v>166.667</v>
      </c>
      <c r="I631" s="6">
        <v>13.1629</v>
      </c>
      <c r="M631" s="6">
        <f t="shared" si="47"/>
        <v>0.40374757751937984</v>
      </c>
      <c r="N631" s="6">
        <v>166.667</v>
      </c>
      <c r="O631" s="6">
        <v>41.887</v>
      </c>
      <c r="S631" s="6">
        <f t="shared" si="48"/>
        <v>0.34587759693027326</v>
      </c>
      <c r="T631" s="6">
        <v>166.667</v>
      </c>
      <c r="U631" s="6">
        <v>2.8527999999999998</v>
      </c>
      <c r="Y631" s="6">
        <f t="shared" si="49"/>
        <v>0.36043901384083049</v>
      </c>
      <c r="Z631" s="6">
        <v>166.667</v>
      </c>
      <c r="AA631" s="6">
        <v>9.1669999999999998</v>
      </c>
    </row>
    <row r="632" spans="1:27" x14ac:dyDescent="0.2">
      <c r="A632" s="6">
        <f t="shared" si="45"/>
        <v>0.42964947636365503</v>
      </c>
      <c r="B632" s="6">
        <v>166.93299999999999</v>
      </c>
      <c r="C632" s="6">
        <v>11.497299999999999</v>
      </c>
      <c r="G632" s="6">
        <f t="shared" si="46"/>
        <v>0.34509326425941583</v>
      </c>
      <c r="H632" s="6">
        <v>166.93299999999999</v>
      </c>
      <c r="I632" s="6">
        <v>12.9224</v>
      </c>
      <c r="M632" s="6">
        <f t="shared" si="47"/>
        <v>0.40439195736434108</v>
      </c>
      <c r="N632" s="6">
        <v>166.93299999999999</v>
      </c>
      <c r="O632" s="6">
        <v>41.685000000000002</v>
      </c>
      <c r="S632" s="6">
        <f t="shared" si="48"/>
        <v>0.3464296164709349</v>
      </c>
      <c r="T632" s="6">
        <v>166.93299999999999</v>
      </c>
      <c r="U632" s="6">
        <v>2.8647999999999998</v>
      </c>
      <c r="Y632" s="6">
        <f t="shared" si="49"/>
        <v>0.36101427335640141</v>
      </c>
      <c r="Z632" s="6">
        <v>166.93299999999999</v>
      </c>
      <c r="AA632" s="6">
        <v>9.0749999999999993</v>
      </c>
    </row>
    <row r="633" spans="1:27" x14ac:dyDescent="0.2">
      <c r="A633" s="6">
        <f t="shared" si="45"/>
        <v>0.43033667667868619</v>
      </c>
      <c r="B633" s="6">
        <v>167.2</v>
      </c>
      <c r="C633" s="6">
        <v>11.8688</v>
      </c>
      <c r="G633" s="6">
        <f t="shared" si="46"/>
        <v>0.34564522164086386</v>
      </c>
      <c r="H633" s="6">
        <v>167.2</v>
      </c>
      <c r="I633" s="6">
        <v>12.847300000000001</v>
      </c>
      <c r="M633" s="6">
        <f t="shared" si="47"/>
        <v>0.40503875968992242</v>
      </c>
      <c r="N633" s="6">
        <v>167.2</v>
      </c>
      <c r="O633" s="6">
        <v>41.485999999999997</v>
      </c>
      <c r="S633" s="6">
        <f t="shared" si="48"/>
        <v>0.34698371127302757</v>
      </c>
      <c r="T633" s="6">
        <v>167.2</v>
      </c>
      <c r="U633" s="6">
        <v>2.8569</v>
      </c>
      <c r="Y633" s="6">
        <f t="shared" si="49"/>
        <v>0.36159169550173009</v>
      </c>
      <c r="Z633" s="6">
        <v>167.2</v>
      </c>
      <c r="AA633" s="6">
        <v>9.1270000000000007</v>
      </c>
    </row>
    <row r="634" spans="1:27" x14ac:dyDescent="0.2">
      <c r="A634" s="6">
        <f t="shared" si="45"/>
        <v>0.43102387699371741</v>
      </c>
      <c r="B634" s="6">
        <v>167.46700000000001</v>
      </c>
      <c r="C634" s="6">
        <v>11.7613</v>
      </c>
      <c r="G634" s="6">
        <f t="shared" si="46"/>
        <v>0.3461971790223119</v>
      </c>
      <c r="H634" s="6">
        <v>167.46700000000001</v>
      </c>
      <c r="I634" s="6">
        <v>12.940200000000001</v>
      </c>
      <c r="M634" s="6">
        <f t="shared" si="47"/>
        <v>0.40568556201550388</v>
      </c>
      <c r="N634" s="6">
        <v>167.46700000000001</v>
      </c>
      <c r="O634" s="6">
        <v>40.637999999999998</v>
      </c>
      <c r="S634" s="6">
        <f t="shared" si="48"/>
        <v>0.3475378060751203</v>
      </c>
      <c r="T634" s="6">
        <v>167.46700000000001</v>
      </c>
      <c r="U634" s="6">
        <v>2.8690000000000002</v>
      </c>
      <c r="Y634" s="6">
        <f t="shared" si="49"/>
        <v>0.36216911764705889</v>
      </c>
      <c r="Z634" s="6">
        <v>167.46700000000001</v>
      </c>
      <c r="AA634" s="6">
        <v>9.2449999999999992</v>
      </c>
    </row>
    <row r="635" spans="1:27" x14ac:dyDescent="0.2">
      <c r="A635" s="6">
        <f t="shared" si="45"/>
        <v>0.43170850352479712</v>
      </c>
      <c r="B635" s="6">
        <v>167.733</v>
      </c>
      <c r="C635" s="6">
        <v>11.812099999999999</v>
      </c>
      <c r="G635" s="6">
        <f t="shared" si="46"/>
        <v>0.34674706914764963</v>
      </c>
      <c r="H635" s="6">
        <v>167.733</v>
      </c>
      <c r="I635" s="6">
        <v>12.953900000000001</v>
      </c>
      <c r="M635" s="6">
        <f t="shared" si="47"/>
        <v>0.40632994186046512</v>
      </c>
      <c r="N635" s="6">
        <v>167.733</v>
      </c>
      <c r="O635" s="6">
        <v>39.777000000000001</v>
      </c>
      <c r="S635" s="6">
        <f t="shared" si="48"/>
        <v>0.34808982561578194</v>
      </c>
      <c r="T635" s="6">
        <v>167.733</v>
      </c>
      <c r="U635" s="6">
        <v>2.7465999999999999</v>
      </c>
      <c r="Y635" s="6">
        <f t="shared" si="49"/>
        <v>0.36274437716262981</v>
      </c>
      <c r="Z635" s="6">
        <v>167.733</v>
      </c>
      <c r="AA635" s="6">
        <v>9.1340000000000003</v>
      </c>
    </row>
    <row r="636" spans="1:27" x14ac:dyDescent="0.2">
      <c r="A636" s="6">
        <f t="shared" si="45"/>
        <v>0.43239570383982828</v>
      </c>
      <c r="B636" s="6">
        <v>168</v>
      </c>
      <c r="C636" s="6">
        <v>11.5893</v>
      </c>
      <c r="G636" s="6">
        <f t="shared" si="46"/>
        <v>0.34729902652909767</v>
      </c>
      <c r="H636" s="6">
        <v>168</v>
      </c>
      <c r="I636" s="6">
        <v>12.752700000000001</v>
      </c>
      <c r="M636" s="6">
        <f t="shared" si="47"/>
        <v>0.40697674418604651</v>
      </c>
      <c r="N636" s="6">
        <v>168</v>
      </c>
      <c r="O636" s="6">
        <v>38.698999999999998</v>
      </c>
      <c r="S636" s="6">
        <f t="shared" si="48"/>
        <v>0.34864392041787462</v>
      </c>
      <c r="T636" s="6">
        <v>168</v>
      </c>
      <c r="U636" s="6">
        <v>2.7957000000000001</v>
      </c>
      <c r="Y636" s="6">
        <f t="shared" si="49"/>
        <v>0.36332179930795849</v>
      </c>
      <c r="Z636" s="6">
        <v>168</v>
      </c>
      <c r="AA636" s="6">
        <v>9.1920000000000002</v>
      </c>
    </row>
    <row r="637" spans="1:27" x14ac:dyDescent="0.2">
      <c r="A637" s="6">
        <f t="shared" si="45"/>
        <v>0.43308290415485939</v>
      </c>
      <c r="B637" s="6">
        <v>168.267</v>
      </c>
      <c r="C637" s="6">
        <v>11.8863</v>
      </c>
      <c r="G637" s="6">
        <f t="shared" si="46"/>
        <v>0.3478509839105457</v>
      </c>
      <c r="H637" s="6">
        <v>168.267</v>
      </c>
      <c r="I637" s="6">
        <v>12.765700000000001</v>
      </c>
      <c r="M637" s="6">
        <f t="shared" si="47"/>
        <v>0.40762354651162791</v>
      </c>
      <c r="N637" s="6">
        <v>168.267</v>
      </c>
      <c r="O637" s="6">
        <v>37.908999999999999</v>
      </c>
      <c r="S637" s="6">
        <f t="shared" si="48"/>
        <v>0.34919801521996729</v>
      </c>
      <c r="T637" s="6">
        <v>168.267</v>
      </c>
      <c r="U637" s="6">
        <v>2.8052000000000001</v>
      </c>
      <c r="Y637" s="6">
        <f t="shared" si="49"/>
        <v>0.36389922145328718</v>
      </c>
      <c r="Z637" s="6">
        <v>168.267</v>
      </c>
      <c r="AA637" s="6">
        <v>9.2330000000000005</v>
      </c>
    </row>
    <row r="638" spans="1:27" x14ac:dyDescent="0.2">
      <c r="A638" s="6">
        <f t="shared" si="45"/>
        <v>0.4337675306859391</v>
      </c>
      <c r="B638" s="6">
        <v>168.53299999999999</v>
      </c>
      <c r="C638" s="6">
        <v>12.062900000000001</v>
      </c>
      <c r="G638" s="6">
        <f t="shared" si="46"/>
        <v>0.34840087403588338</v>
      </c>
      <c r="H638" s="6">
        <v>168.53299999999999</v>
      </c>
      <c r="I638" s="6">
        <v>12.7133</v>
      </c>
      <c r="M638" s="6">
        <f t="shared" si="47"/>
        <v>0.40826792635658909</v>
      </c>
      <c r="N638" s="6">
        <v>168.53299999999999</v>
      </c>
      <c r="O638" s="6">
        <v>37.226999999999997</v>
      </c>
      <c r="S638" s="6">
        <f t="shared" si="48"/>
        <v>0.34975003476062894</v>
      </c>
      <c r="T638" s="6">
        <v>168.53299999999999</v>
      </c>
      <c r="U638" s="6">
        <v>2.8462000000000001</v>
      </c>
      <c r="Y638" s="6">
        <f t="shared" si="49"/>
        <v>0.36447448096885809</v>
      </c>
      <c r="Z638" s="6">
        <v>168.53299999999999</v>
      </c>
      <c r="AA638" s="6">
        <v>9.1059999999999999</v>
      </c>
    </row>
    <row r="639" spans="1:27" x14ac:dyDescent="0.2">
      <c r="A639" s="6">
        <f t="shared" si="45"/>
        <v>0.43445473100097032</v>
      </c>
      <c r="B639" s="6">
        <v>168.8</v>
      </c>
      <c r="C639" s="6">
        <v>11.873900000000001</v>
      </c>
      <c r="G639" s="6">
        <f t="shared" si="46"/>
        <v>0.34895283141733147</v>
      </c>
      <c r="H639" s="6">
        <v>168.8</v>
      </c>
      <c r="I639" s="6">
        <v>12.590400000000001</v>
      </c>
      <c r="M639" s="6">
        <f t="shared" si="47"/>
        <v>0.40891472868217055</v>
      </c>
      <c r="N639" s="6">
        <v>168.8</v>
      </c>
      <c r="O639" s="6">
        <v>36.429000000000002</v>
      </c>
      <c r="S639" s="6">
        <f t="shared" si="48"/>
        <v>0.35030412956272167</v>
      </c>
      <c r="T639" s="6">
        <v>168.8</v>
      </c>
      <c r="U639" s="6">
        <v>2.7850000000000001</v>
      </c>
      <c r="Y639" s="6">
        <f t="shared" si="49"/>
        <v>0.36505190311418689</v>
      </c>
      <c r="Z639" s="6">
        <v>168.8</v>
      </c>
      <c r="AA639" s="6">
        <v>9.2639999999999993</v>
      </c>
    </row>
    <row r="640" spans="1:27" x14ac:dyDescent="0.2">
      <c r="A640" s="6">
        <f t="shared" si="45"/>
        <v>0.43514193131600148</v>
      </c>
      <c r="B640" s="6">
        <v>169.06700000000001</v>
      </c>
      <c r="C640" s="6">
        <v>11.649800000000001</v>
      </c>
      <c r="G640" s="6">
        <f t="shared" si="46"/>
        <v>0.3495047887987795</v>
      </c>
      <c r="H640" s="6">
        <v>169.06700000000001</v>
      </c>
      <c r="I640" s="6">
        <v>12.455500000000001</v>
      </c>
      <c r="M640" s="6">
        <f t="shared" si="47"/>
        <v>0.40956153100775194</v>
      </c>
      <c r="N640" s="6">
        <v>169.06700000000001</v>
      </c>
      <c r="O640" s="6">
        <v>35.893999999999998</v>
      </c>
      <c r="S640" s="6">
        <f t="shared" si="48"/>
        <v>0.35085822436481434</v>
      </c>
      <c r="T640" s="6">
        <v>169.06700000000001</v>
      </c>
      <c r="U640" s="6">
        <v>2.7810999999999999</v>
      </c>
      <c r="Y640" s="6">
        <f t="shared" si="49"/>
        <v>0.36562932525951558</v>
      </c>
      <c r="Z640" s="6">
        <v>169.06700000000001</v>
      </c>
      <c r="AA640" s="6">
        <v>9.1590000000000007</v>
      </c>
    </row>
    <row r="641" spans="1:27" x14ac:dyDescent="0.2">
      <c r="A641" s="6">
        <f t="shared" si="45"/>
        <v>0.43582655784708119</v>
      </c>
      <c r="B641" s="6">
        <v>169.333</v>
      </c>
      <c r="C641" s="6">
        <v>11.7196</v>
      </c>
      <c r="G641" s="6">
        <f t="shared" si="46"/>
        <v>0.35005467892411724</v>
      </c>
      <c r="H641" s="6">
        <v>169.333</v>
      </c>
      <c r="I641" s="6">
        <v>12.1234</v>
      </c>
      <c r="M641" s="6">
        <f t="shared" si="47"/>
        <v>0.41020591085271318</v>
      </c>
      <c r="N641" s="6">
        <v>169.333</v>
      </c>
      <c r="O641" s="6">
        <v>35.393000000000001</v>
      </c>
      <c r="S641" s="6">
        <f t="shared" si="48"/>
        <v>0.35141024390547598</v>
      </c>
      <c r="T641" s="6">
        <v>169.333</v>
      </c>
      <c r="U641" s="6">
        <v>2.7063999999999999</v>
      </c>
      <c r="Y641" s="6">
        <f t="shared" si="49"/>
        <v>0.36620458477508649</v>
      </c>
      <c r="Z641" s="6">
        <v>169.333</v>
      </c>
      <c r="AA641" s="6">
        <v>9.1329999999999991</v>
      </c>
    </row>
    <row r="642" spans="1:27" x14ac:dyDescent="0.2">
      <c r="A642" s="6">
        <f t="shared" si="45"/>
        <v>0.4365137581621123</v>
      </c>
      <c r="B642" s="6">
        <v>169.6</v>
      </c>
      <c r="C642" s="6">
        <v>11.3878</v>
      </c>
      <c r="G642" s="6">
        <f t="shared" si="46"/>
        <v>0.35060663630556527</v>
      </c>
      <c r="H642" s="6">
        <v>169.6</v>
      </c>
      <c r="I642" s="6">
        <v>12.104100000000001</v>
      </c>
      <c r="M642" s="6">
        <f t="shared" si="47"/>
        <v>0.41085271317829453</v>
      </c>
      <c r="N642" s="6">
        <v>169.6</v>
      </c>
      <c r="O642" s="6">
        <v>35.164000000000001</v>
      </c>
      <c r="S642" s="6">
        <f t="shared" si="48"/>
        <v>0.35196433870756866</v>
      </c>
      <c r="T642" s="6">
        <v>169.6</v>
      </c>
      <c r="U642" s="6">
        <v>2.6852</v>
      </c>
      <c r="Y642" s="6">
        <f t="shared" si="49"/>
        <v>0.36678200692041524</v>
      </c>
      <c r="Z642" s="6">
        <v>169.6</v>
      </c>
      <c r="AA642" s="6">
        <v>9.0269999999999992</v>
      </c>
    </row>
    <row r="643" spans="1:27" x14ac:dyDescent="0.2">
      <c r="A643" s="6">
        <f t="shared" si="45"/>
        <v>0.43720095847714346</v>
      </c>
      <c r="B643" s="6">
        <v>169.86699999999999</v>
      </c>
      <c r="C643" s="6">
        <v>11.6944</v>
      </c>
      <c r="G643" s="6">
        <f t="shared" si="46"/>
        <v>0.35115859368701324</v>
      </c>
      <c r="H643" s="6">
        <v>169.86699999999999</v>
      </c>
      <c r="I643" s="6">
        <v>12.2525</v>
      </c>
      <c r="M643" s="6">
        <f t="shared" si="47"/>
        <v>0.41149951550387592</v>
      </c>
      <c r="N643" s="6">
        <v>169.86699999999999</v>
      </c>
      <c r="O643" s="6">
        <v>34.609000000000002</v>
      </c>
      <c r="S643" s="6">
        <f t="shared" si="48"/>
        <v>0.35251843350966133</v>
      </c>
      <c r="T643" s="6">
        <v>169.86699999999999</v>
      </c>
      <c r="U643" s="6">
        <v>2.6749000000000001</v>
      </c>
      <c r="Y643" s="6">
        <f t="shared" si="49"/>
        <v>0.36735942906574393</v>
      </c>
      <c r="Z643" s="6">
        <v>169.86699999999999</v>
      </c>
      <c r="AA643" s="6">
        <v>8.8719999999999999</v>
      </c>
    </row>
    <row r="644" spans="1:27" x14ac:dyDescent="0.2">
      <c r="A644" s="6">
        <f t="shared" si="45"/>
        <v>0.43788558500822322</v>
      </c>
      <c r="B644" s="6">
        <v>170.13300000000001</v>
      </c>
      <c r="C644" s="6">
        <v>11.617599999999999</v>
      </c>
      <c r="G644" s="6">
        <f t="shared" si="46"/>
        <v>0.35170848381235104</v>
      </c>
      <c r="H644" s="6">
        <v>170.13300000000001</v>
      </c>
      <c r="I644" s="6">
        <v>12.0944</v>
      </c>
      <c r="M644" s="6">
        <f t="shared" si="47"/>
        <v>0.41214389534883722</v>
      </c>
      <c r="N644" s="6">
        <v>170.13300000000001</v>
      </c>
      <c r="O644" s="6">
        <v>34.302999999999997</v>
      </c>
      <c r="S644" s="6">
        <f t="shared" si="48"/>
        <v>0.35307045305032303</v>
      </c>
      <c r="T644" s="6">
        <v>170.13300000000001</v>
      </c>
      <c r="U644" s="6">
        <v>2.7168999999999999</v>
      </c>
      <c r="Y644" s="6">
        <f t="shared" si="49"/>
        <v>0.36793468858131489</v>
      </c>
      <c r="Z644" s="6">
        <v>170.13300000000001</v>
      </c>
      <c r="AA644" s="6">
        <v>8.8170000000000002</v>
      </c>
    </row>
    <row r="645" spans="1:27" x14ac:dyDescent="0.2">
      <c r="A645" s="6">
        <f t="shared" si="45"/>
        <v>0.43857278532325439</v>
      </c>
      <c r="B645" s="6">
        <v>170.4</v>
      </c>
      <c r="C645" s="6">
        <v>11.626899999999999</v>
      </c>
      <c r="G645" s="6">
        <f t="shared" si="46"/>
        <v>0.35226044119379907</v>
      </c>
      <c r="H645" s="6">
        <v>170.4</v>
      </c>
      <c r="I645" s="6">
        <v>12.1318</v>
      </c>
      <c r="M645" s="6">
        <f t="shared" si="47"/>
        <v>0.41279069767441862</v>
      </c>
      <c r="N645" s="6">
        <v>170.4</v>
      </c>
      <c r="O645" s="6">
        <v>33.616999999999997</v>
      </c>
      <c r="S645" s="6">
        <f t="shared" si="48"/>
        <v>0.3536245478524157</v>
      </c>
      <c r="T645" s="6">
        <v>170.4</v>
      </c>
      <c r="U645" s="6">
        <v>2.7471000000000001</v>
      </c>
      <c r="Y645" s="6">
        <f t="shared" si="49"/>
        <v>0.36851211072664364</v>
      </c>
      <c r="Z645" s="6">
        <v>170.4</v>
      </c>
      <c r="AA645" s="6">
        <v>8.8940000000000001</v>
      </c>
    </row>
    <row r="646" spans="1:27" x14ac:dyDescent="0.2">
      <c r="A646" s="6">
        <f t="shared" si="45"/>
        <v>0.43925998563828555</v>
      </c>
      <c r="B646" s="6">
        <v>170.667</v>
      </c>
      <c r="C646" s="6">
        <v>11.921900000000001</v>
      </c>
      <c r="G646" s="6">
        <f t="shared" si="46"/>
        <v>0.3528123985752471</v>
      </c>
      <c r="H646" s="6">
        <v>170.667</v>
      </c>
      <c r="I646" s="6">
        <v>12.1159</v>
      </c>
      <c r="M646" s="6">
        <f t="shared" si="47"/>
        <v>0.41343750000000001</v>
      </c>
      <c r="N646" s="6">
        <v>170.667</v>
      </c>
      <c r="O646" s="6">
        <v>32.923000000000002</v>
      </c>
      <c r="S646" s="6">
        <f t="shared" si="48"/>
        <v>0.35417864265450838</v>
      </c>
      <c r="T646" s="6">
        <v>170.667</v>
      </c>
      <c r="U646" s="6">
        <v>2.6917</v>
      </c>
      <c r="Y646" s="6">
        <f t="shared" si="49"/>
        <v>0.36908953287197233</v>
      </c>
      <c r="Z646" s="6">
        <v>170.667</v>
      </c>
      <c r="AA646" s="6">
        <v>8.6210000000000004</v>
      </c>
    </row>
    <row r="647" spans="1:27" x14ac:dyDescent="0.2">
      <c r="A647" s="6">
        <f t="shared" ref="A647:A710" si="50">(B647-0)/(388.533-0)</f>
        <v>0.43994461216936526</v>
      </c>
      <c r="B647" s="6">
        <v>170.93299999999999</v>
      </c>
      <c r="C647" s="6">
        <v>12.024699999999999</v>
      </c>
      <c r="G647" s="6">
        <f t="shared" ref="G647:G710" si="51">(H647-0)/(483.733-0)</f>
        <v>0.35336228870058478</v>
      </c>
      <c r="H647" s="6">
        <v>170.93299999999999</v>
      </c>
      <c r="I647" s="6">
        <v>12.071300000000001</v>
      </c>
      <c r="M647" s="6">
        <f t="shared" ref="M647:M710" si="52">(N647-0)/(412.8-0)</f>
        <v>0.4140818798449612</v>
      </c>
      <c r="N647" s="6">
        <v>170.93299999999999</v>
      </c>
      <c r="O647" s="6">
        <v>31.873000000000001</v>
      </c>
      <c r="S647" s="6">
        <f t="shared" ref="S647:S710" si="53">(T647-0)/(481.867-0)</f>
        <v>0.35473066219517002</v>
      </c>
      <c r="T647" s="6">
        <v>170.93299999999999</v>
      </c>
      <c r="U647" s="6">
        <v>2.6869000000000001</v>
      </c>
      <c r="Y647" s="6">
        <f t="shared" ref="Y647:Y710" si="54">(Z647-0)/(462.4-0)</f>
        <v>0.36966479238754324</v>
      </c>
      <c r="Z647" s="6">
        <v>170.93299999999999</v>
      </c>
      <c r="AA647" s="6">
        <v>8.468</v>
      </c>
    </row>
    <row r="648" spans="1:27" x14ac:dyDescent="0.2">
      <c r="A648" s="6">
        <f t="shared" si="50"/>
        <v>0.44063181248439637</v>
      </c>
      <c r="B648" s="6">
        <v>171.2</v>
      </c>
      <c r="C648" s="6">
        <v>11.9748</v>
      </c>
      <c r="G648" s="6">
        <f t="shared" si="51"/>
        <v>0.35391424608203281</v>
      </c>
      <c r="H648" s="6">
        <v>171.2</v>
      </c>
      <c r="I648" s="6">
        <v>11.968500000000001</v>
      </c>
      <c r="M648" s="6">
        <f t="shared" si="52"/>
        <v>0.4147286821705426</v>
      </c>
      <c r="N648" s="6">
        <v>171.2</v>
      </c>
      <c r="O648" s="6">
        <v>30.907</v>
      </c>
      <c r="S648" s="6">
        <f t="shared" si="53"/>
        <v>0.3552847569972627</v>
      </c>
      <c r="T648" s="6">
        <v>171.2</v>
      </c>
      <c r="U648" s="6">
        <v>2.6829000000000001</v>
      </c>
      <c r="Y648" s="6">
        <f t="shared" si="54"/>
        <v>0.37024221453287198</v>
      </c>
      <c r="Z648" s="6">
        <v>171.2</v>
      </c>
      <c r="AA648" s="6">
        <v>8.1850000000000005</v>
      </c>
    </row>
    <row r="649" spans="1:27" x14ac:dyDescent="0.2">
      <c r="A649" s="6">
        <f t="shared" si="50"/>
        <v>0.44131901279942759</v>
      </c>
      <c r="B649" s="6">
        <v>171.46700000000001</v>
      </c>
      <c r="C649" s="6">
        <v>11.9063</v>
      </c>
      <c r="G649" s="6">
        <f t="shared" si="51"/>
        <v>0.3544662034634809</v>
      </c>
      <c r="H649" s="6">
        <v>171.46700000000001</v>
      </c>
      <c r="I649" s="6">
        <v>12.0143</v>
      </c>
      <c r="M649" s="6">
        <f t="shared" si="52"/>
        <v>0.41537548449612405</v>
      </c>
      <c r="N649" s="6">
        <v>171.46700000000001</v>
      </c>
      <c r="O649" s="6">
        <v>29.385999999999999</v>
      </c>
      <c r="S649" s="6">
        <f t="shared" si="53"/>
        <v>0.35583885179935543</v>
      </c>
      <c r="T649" s="6">
        <v>171.46700000000001</v>
      </c>
      <c r="U649" s="6">
        <v>2.6953999999999998</v>
      </c>
      <c r="Y649" s="6">
        <f t="shared" si="54"/>
        <v>0.37081963667820073</v>
      </c>
      <c r="Z649" s="6">
        <v>171.46700000000001</v>
      </c>
      <c r="AA649" s="6">
        <v>8.1630000000000003</v>
      </c>
    </row>
    <row r="650" spans="1:27" x14ac:dyDescent="0.2">
      <c r="A650" s="6">
        <f t="shared" si="50"/>
        <v>0.44200363933050729</v>
      </c>
      <c r="B650" s="6">
        <v>171.733</v>
      </c>
      <c r="C650" s="6">
        <v>11.9148</v>
      </c>
      <c r="G650" s="6">
        <f t="shared" si="51"/>
        <v>0.35501609358881864</v>
      </c>
      <c r="H650" s="6">
        <v>171.733</v>
      </c>
      <c r="I650" s="6">
        <v>11.912000000000001</v>
      </c>
      <c r="M650" s="6">
        <f t="shared" si="52"/>
        <v>0.41601986434108529</v>
      </c>
      <c r="N650" s="6">
        <v>171.733</v>
      </c>
      <c r="O650" s="6">
        <v>28.341999999999999</v>
      </c>
      <c r="S650" s="6">
        <f t="shared" si="53"/>
        <v>0.35639087134001707</v>
      </c>
      <c r="T650" s="6">
        <v>171.733</v>
      </c>
      <c r="U650" s="6">
        <v>2.7130000000000001</v>
      </c>
      <c r="Y650" s="6">
        <f t="shared" si="54"/>
        <v>0.37139489619377164</v>
      </c>
      <c r="Z650" s="6">
        <v>171.733</v>
      </c>
      <c r="AA650" s="6">
        <v>8.1370000000000005</v>
      </c>
    </row>
    <row r="651" spans="1:27" x14ac:dyDescent="0.2">
      <c r="A651" s="6">
        <f t="shared" si="50"/>
        <v>0.44269083964553846</v>
      </c>
      <c r="B651" s="6">
        <v>172</v>
      </c>
      <c r="C651" s="6">
        <v>12.030200000000001</v>
      </c>
      <c r="G651" s="6">
        <f t="shared" si="51"/>
        <v>0.35556805097026667</v>
      </c>
      <c r="H651" s="6">
        <v>172</v>
      </c>
      <c r="I651" s="6">
        <v>11.963200000000001</v>
      </c>
      <c r="M651" s="6">
        <f t="shared" si="52"/>
        <v>0.41666666666666663</v>
      </c>
      <c r="N651" s="6">
        <v>172</v>
      </c>
      <c r="O651" s="6">
        <v>27.242000000000001</v>
      </c>
      <c r="S651" s="6">
        <f t="shared" si="53"/>
        <v>0.35694496614210974</v>
      </c>
      <c r="T651" s="6">
        <v>172</v>
      </c>
      <c r="U651" s="6">
        <v>2.7801</v>
      </c>
      <c r="Y651" s="6">
        <f t="shared" si="54"/>
        <v>0.37197231833910038</v>
      </c>
      <c r="Z651" s="6">
        <v>172</v>
      </c>
      <c r="AA651" s="6">
        <v>8.0589999999999993</v>
      </c>
    </row>
    <row r="652" spans="1:27" x14ac:dyDescent="0.2">
      <c r="A652" s="6">
        <f t="shared" si="50"/>
        <v>0.44337803996056963</v>
      </c>
      <c r="B652" s="6">
        <v>172.267</v>
      </c>
      <c r="C652" s="6">
        <v>12.122400000000001</v>
      </c>
      <c r="G652" s="6">
        <f t="shared" si="51"/>
        <v>0.3561200083517147</v>
      </c>
      <c r="H652" s="6">
        <v>172.267</v>
      </c>
      <c r="I652" s="6">
        <v>11.8942</v>
      </c>
      <c r="M652" s="6">
        <f t="shared" si="52"/>
        <v>0.41731346899224803</v>
      </c>
      <c r="N652" s="6">
        <v>172.267</v>
      </c>
      <c r="O652" s="6">
        <v>26.207000000000001</v>
      </c>
      <c r="S652" s="6">
        <f t="shared" si="53"/>
        <v>0.35749906094420242</v>
      </c>
      <c r="T652" s="6">
        <v>172.267</v>
      </c>
      <c r="U652" s="6">
        <v>2.7452999999999999</v>
      </c>
      <c r="Y652" s="6">
        <f t="shared" si="54"/>
        <v>0.37254974048442907</v>
      </c>
      <c r="Z652" s="6">
        <v>172.267</v>
      </c>
      <c r="AA652" s="6">
        <v>8.0269999999999992</v>
      </c>
    </row>
    <row r="653" spans="1:27" x14ac:dyDescent="0.2">
      <c r="A653" s="6">
        <f t="shared" si="50"/>
        <v>0.44406266649164933</v>
      </c>
      <c r="B653" s="6">
        <v>172.53299999999999</v>
      </c>
      <c r="C653" s="6">
        <v>12.4282</v>
      </c>
      <c r="G653" s="6">
        <f t="shared" si="51"/>
        <v>0.35666989847705238</v>
      </c>
      <c r="H653" s="6">
        <v>172.53299999999999</v>
      </c>
      <c r="I653" s="6">
        <v>11.8866</v>
      </c>
      <c r="M653" s="6">
        <f t="shared" si="52"/>
        <v>0.41795784883720927</v>
      </c>
      <c r="N653" s="6">
        <v>172.53299999999999</v>
      </c>
      <c r="O653" s="6">
        <v>25.323</v>
      </c>
      <c r="S653" s="6">
        <f t="shared" si="53"/>
        <v>0.35805108048486406</v>
      </c>
      <c r="T653" s="6">
        <v>172.53299999999999</v>
      </c>
      <c r="U653" s="6">
        <v>2.7425999999999999</v>
      </c>
      <c r="Y653" s="6">
        <f t="shared" si="54"/>
        <v>0.37312499999999998</v>
      </c>
      <c r="Z653" s="6">
        <v>172.53299999999999</v>
      </c>
      <c r="AA653" s="6">
        <v>7.984</v>
      </c>
    </row>
    <row r="654" spans="1:27" x14ac:dyDescent="0.2">
      <c r="A654" s="6">
        <f t="shared" si="50"/>
        <v>0.44474986680668055</v>
      </c>
      <c r="B654" s="6">
        <v>172.8</v>
      </c>
      <c r="C654" s="6">
        <v>12.5831</v>
      </c>
      <c r="G654" s="6">
        <f t="shared" si="51"/>
        <v>0.35722185585850047</v>
      </c>
      <c r="H654" s="6">
        <v>172.8</v>
      </c>
      <c r="I654" s="6">
        <v>11.847799999999999</v>
      </c>
      <c r="M654" s="6">
        <f t="shared" si="52"/>
        <v>0.41860465116279072</v>
      </c>
      <c r="N654" s="6">
        <v>172.8</v>
      </c>
      <c r="O654" s="6">
        <v>24.655000000000001</v>
      </c>
      <c r="S654" s="6">
        <f t="shared" si="53"/>
        <v>0.35860517528695679</v>
      </c>
      <c r="T654" s="6">
        <v>172.8</v>
      </c>
      <c r="U654" s="6">
        <v>2.726</v>
      </c>
      <c r="Y654" s="6">
        <f t="shared" si="54"/>
        <v>0.37370242214532878</v>
      </c>
      <c r="Z654" s="6">
        <v>172.8</v>
      </c>
      <c r="AA654" s="6">
        <v>7.9749999999999996</v>
      </c>
    </row>
    <row r="655" spans="1:27" x14ac:dyDescent="0.2">
      <c r="A655" s="6">
        <f t="shared" si="50"/>
        <v>0.44543706712171166</v>
      </c>
      <c r="B655" s="6">
        <v>173.06700000000001</v>
      </c>
      <c r="C655" s="6">
        <v>13.0396</v>
      </c>
      <c r="G655" s="6">
        <f t="shared" si="51"/>
        <v>0.3577738132399485</v>
      </c>
      <c r="H655" s="6">
        <v>173.06700000000001</v>
      </c>
      <c r="I655" s="6">
        <v>11.994400000000001</v>
      </c>
      <c r="M655" s="6">
        <f t="shared" si="52"/>
        <v>0.41925145348837212</v>
      </c>
      <c r="N655" s="6">
        <v>173.06700000000001</v>
      </c>
      <c r="O655" s="6">
        <v>24.68</v>
      </c>
      <c r="S655" s="6">
        <f t="shared" si="53"/>
        <v>0.35915927008904946</v>
      </c>
      <c r="T655" s="6">
        <v>173.06700000000001</v>
      </c>
      <c r="U655" s="6">
        <v>2.6962999999999999</v>
      </c>
      <c r="Y655" s="6">
        <f t="shared" si="54"/>
        <v>0.37427984429065747</v>
      </c>
      <c r="Z655" s="6">
        <v>173.06700000000001</v>
      </c>
      <c r="AA655" s="6">
        <v>7.9420000000000002</v>
      </c>
    </row>
    <row r="656" spans="1:27" x14ac:dyDescent="0.2">
      <c r="A656" s="6">
        <f t="shared" si="50"/>
        <v>0.44612169365279136</v>
      </c>
      <c r="B656" s="6">
        <v>173.333</v>
      </c>
      <c r="C656" s="6">
        <v>13.1053</v>
      </c>
      <c r="G656" s="6">
        <f t="shared" si="51"/>
        <v>0.35832370336528624</v>
      </c>
      <c r="H656" s="6">
        <v>173.333</v>
      </c>
      <c r="I656" s="6">
        <v>11.796900000000001</v>
      </c>
      <c r="M656" s="6">
        <f t="shared" si="52"/>
        <v>0.4198958333333333</v>
      </c>
      <c r="N656" s="6">
        <v>173.333</v>
      </c>
      <c r="O656" s="6">
        <v>24.37</v>
      </c>
      <c r="S656" s="6">
        <f t="shared" si="53"/>
        <v>0.35971128962971111</v>
      </c>
      <c r="T656" s="6">
        <v>173.333</v>
      </c>
      <c r="U656" s="6">
        <v>2.6703000000000001</v>
      </c>
      <c r="Y656" s="6">
        <f t="shared" si="54"/>
        <v>0.37485510380622838</v>
      </c>
      <c r="Z656" s="6">
        <v>173.333</v>
      </c>
      <c r="AA656" s="6">
        <v>7.9009999999999998</v>
      </c>
    </row>
    <row r="657" spans="1:27" x14ac:dyDescent="0.2">
      <c r="A657" s="6">
        <f t="shared" si="50"/>
        <v>0.44680889396782253</v>
      </c>
      <c r="B657" s="6">
        <v>173.6</v>
      </c>
      <c r="C657" s="6">
        <v>12.997</v>
      </c>
      <c r="G657" s="6">
        <f t="shared" si="51"/>
        <v>0.35887566074673422</v>
      </c>
      <c r="H657" s="6">
        <v>173.6</v>
      </c>
      <c r="I657" s="6">
        <v>11.8048</v>
      </c>
      <c r="M657" s="6">
        <f t="shared" si="52"/>
        <v>0.4205426356589147</v>
      </c>
      <c r="N657" s="6">
        <v>173.6</v>
      </c>
      <c r="O657" s="6">
        <v>23.981000000000002</v>
      </c>
      <c r="S657" s="6">
        <f t="shared" si="53"/>
        <v>0.36026538443180378</v>
      </c>
      <c r="T657" s="6">
        <v>173.6</v>
      </c>
      <c r="U657" s="6">
        <v>2.7294</v>
      </c>
      <c r="Y657" s="6">
        <f t="shared" si="54"/>
        <v>0.37543252595155707</v>
      </c>
      <c r="Z657" s="6">
        <v>173.6</v>
      </c>
      <c r="AA657" s="6">
        <v>7.9109999999999996</v>
      </c>
    </row>
    <row r="658" spans="1:27" x14ac:dyDescent="0.2">
      <c r="A658" s="6">
        <f t="shared" si="50"/>
        <v>0.44749609428285364</v>
      </c>
      <c r="B658" s="6">
        <v>173.86699999999999</v>
      </c>
      <c r="C658" s="6">
        <v>13.004099999999999</v>
      </c>
      <c r="G658" s="6">
        <f t="shared" si="51"/>
        <v>0.35942761812818225</v>
      </c>
      <c r="H658" s="6">
        <v>173.86699999999999</v>
      </c>
      <c r="I658" s="6">
        <v>11.855</v>
      </c>
      <c r="M658" s="6">
        <f t="shared" si="52"/>
        <v>0.4211894379844961</v>
      </c>
      <c r="N658" s="6">
        <v>173.86699999999999</v>
      </c>
      <c r="O658" s="6">
        <v>24.029</v>
      </c>
      <c r="S658" s="6">
        <f t="shared" si="53"/>
        <v>0.36081947923389646</v>
      </c>
      <c r="T658" s="6">
        <v>173.86699999999999</v>
      </c>
      <c r="U658" s="6">
        <v>2.6385999999999998</v>
      </c>
      <c r="Y658" s="6">
        <f t="shared" si="54"/>
        <v>0.37600994809688582</v>
      </c>
      <c r="Z658" s="6">
        <v>173.86699999999999</v>
      </c>
      <c r="AA658" s="6">
        <v>8.1189999999999998</v>
      </c>
    </row>
    <row r="659" spans="1:27" x14ac:dyDescent="0.2">
      <c r="A659" s="6">
        <f t="shared" si="50"/>
        <v>0.44818072081393345</v>
      </c>
      <c r="B659" s="6">
        <v>174.13300000000001</v>
      </c>
      <c r="C659" s="6">
        <v>12.9323</v>
      </c>
      <c r="G659" s="6">
        <f t="shared" si="51"/>
        <v>0.35997750825352004</v>
      </c>
      <c r="H659" s="6">
        <v>174.13300000000001</v>
      </c>
      <c r="I659" s="6">
        <v>11.597099999999999</v>
      </c>
      <c r="M659" s="6">
        <f t="shared" si="52"/>
        <v>0.42183381782945739</v>
      </c>
      <c r="N659" s="6">
        <v>174.13300000000001</v>
      </c>
      <c r="O659" s="6">
        <v>23.974</v>
      </c>
      <c r="S659" s="6">
        <f t="shared" si="53"/>
        <v>0.36137149877455815</v>
      </c>
      <c r="T659" s="6">
        <v>174.13300000000001</v>
      </c>
      <c r="U659" s="6">
        <v>2.6395</v>
      </c>
      <c r="Y659" s="6">
        <f t="shared" si="54"/>
        <v>0.37658520761245678</v>
      </c>
      <c r="Z659" s="6">
        <v>174.13300000000001</v>
      </c>
      <c r="AA659" s="6">
        <v>8.1110000000000007</v>
      </c>
    </row>
    <row r="660" spans="1:27" x14ac:dyDescent="0.2">
      <c r="A660" s="6">
        <f t="shared" si="50"/>
        <v>0.44886792112896456</v>
      </c>
      <c r="B660" s="6">
        <v>174.4</v>
      </c>
      <c r="C660" s="6">
        <v>13.0267</v>
      </c>
      <c r="G660" s="6">
        <f t="shared" si="51"/>
        <v>0.36052946563496807</v>
      </c>
      <c r="H660" s="6">
        <v>174.4</v>
      </c>
      <c r="I660" s="6">
        <v>11.700200000000001</v>
      </c>
      <c r="M660" s="6">
        <f t="shared" si="52"/>
        <v>0.42248062015503879</v>
      </c>
      <c r="N660" s="6">
        <v>174.4</v>
      </c>
      <c r="O660" s="6">
        <v>23.567</v>
      </c>
      <c r="S660" s="6">
        <f t="shared" si="53"/>
        <v>0.36192559357665083</v>
      </c>
      <c r="T660" s="6">
        <v>174.4</v>
      </c>
      <c r="U660" s="6">
        <v>2.5994999999999999</v>
      </c>
      <c r="Y660" s="6">
        <f t="shared" si="54"/>
        <v>0.37716262975778547</v>
      </c>
      <c r="Z660" s="6">
        <v>174.4</v>
      </c>
      <c r="AA660" s="6">
        <v>8.1129999999999995</v>
      </c>
    </row>
    <row r="661" spans="1:27" x14ac:dyDescent="0.2">
      <c r="A661" s="6">
        <f t="shared" si="50"/>
        <v>0.44955512144399573</v>
      </c>
      <c r="B661" s="6">
        <v>174.667</v>
      </c>
      <c r="C661" s="6">
        <v>12.698499999999999</v>
      </c>
      <c r="G661" s="6">
        <f t="shared" si="51"/>
        <v>0.3610814230164161</v>
      </c>
      <c r="H661" s="6">
        <v>174.667</v>
      </c>
      <c r="I661" s="6">
        <v>11.5627</v>
      </c>
      <c r="M661" s="6">
        <f t="shared" si="52"/>
        <v>0.42312742248062013</v>
      </c>
      <c r="N661" s="6">
        <v>174.667</v>
      </c>
      <c r="O661" s="6">
        <v>22.766999999999999</v>
      </c>
      <c r="S661" s="6">
        <f t="shared" si="53"/>
        <v>0.3624796883787435</v>
      </c>
      <c r="T661" s="6">
        <v>174.667</v>
      </c>
      <c r="U661" s="6">
        <v>2.7223999999999999</v>
      </c>
      <c r="Y661" s="6">
        <f t="shared" si="54"/>
        <v>0.37774005190311422</v>
      </c>
      <c r="Z661" s="6">
        <v>174.667</v>
      </c>
      <c r="AA661" s="6">
        <v>8.3230000000000004</v>
      </c>
    </row>
    <row r="662" spans="1:27" x14ac:dyDescent="0.2">
      <c r="A662" s="6">
        <f t="shared" si="50"/>
        <v>0.45023974797507543</v>
      </c>
      <c r="B662" s="6">
        <v>174.93299999999999</v>
      </c>
      <c r="C662" s="6">
        <v>12.566599999999999</v>
      </c>
      <c r="G662" s="6">
        <f t="shared" si="51"/>
        <v>0.36163131314175379</v>
      </c>
      <c r="H662" s="6">
        <v>174.93299999999999</v>
      </c>
      <c r="I662" s="6">
        <v>11.492900000000001</v>
      </c>
      <c r="M662" s="6">
        <f t="shared" si="52"/>
        <v>0.42377180232558137</v>
      </c>
      <c r="N662" s="6">
        <v>174.93299999999999</v>
      </c>
      <c r="O662" s="6">
        <v>22.812000000000001</v>
      </c>
      <c r="S662" s="6">
        <f t="shared" si="53"/>
        <v>0.36303170791940514</v>
      </c>
      <c r="T662" s="6">
        <v>174.93299999999999</v>
      </c>
      <c r="U662" s="6">
        <v>2.6490999999999998</v>
      </c>
      <c r="Y662" s="6">
        <f t="shared" si="54"/>
        <v>0.37831531141868513</v>
      </c>
      <c r="Z662" s="6">
        <v>174.93299999999999</v>
      </c>
      <c r="AA662" s="6">
        <v>8.4600000000000009</v>
      </c>
    </row>
    <row r="663" spans="1:27" x14ac:dyDescent="0.2">
      <c r="A663" s="6">
        <f t="shared" si="50"/>
        <v>0.4509269482901066</v>
      </c>
      <c r="B663" s="6">
        <v>175.2</v>
      </c>
      <c r="C663" s="6">
        <v>12.3849</v>
      </c>
      <c r="G663" s="6">
        <f t="shared" si="51"/>
        <v>0.36218327052320182</v>
      </c>
      <c r="H663" s="6">
        <v>175.2</v>
      </c>
      <c r="I663" s="6">
        <v>11.464600000000001</v>
      </c>
      <c r="M663" s="6">
        <f t="shared" si="52"/>
        <v>0.42441860465116277</v>
      </c>
      <c r="N663" s="6">
        <v>175.2</v>
      </c>
      <c r="O663" s="6">
        <v>22.539000000000001</v>
      </c>
      <c r="S663" s="6">
        <f t="shared" si="53"/>
        <v>0.36358580272149782</v>
      </c>
      <c r="T663" s="6">
        <v>175.2</v>
      </c>
      <c r="U663" s="6">
        <v>2.5310000000000001</v>
      </c>
      <c r="Y663" s="6">
        <f t="shared" si="54"/>
        <v>0.37889273356401382</v>
      </c>
      <c r="Z663" s="6">
        <v>175.2</v>
      </c>
      <c r="AA663" s="6">
        <v>8.5250000000000004</v>
      </c>
    </row>
    <row r="664" spans="1:27" x14ac:dyDescent="0.2">
      <c r="A664" s="6">
        <f t="shared" si="50"/>
        <v>0.45161414860513782</v>
      </c>
      <c r="B664" s="6">
        <v>175.46700000000001</v>
      </c>
      <c r="C664" s="6">
        <v>12.456</v>
      </c>
      <c r="G664" s="6">
        <f t="shared" si="51"/>
        <v>0.3627352279046499</v>
      </c>
      <c r="H664" s="6">
        <v>175.46700000000001</v>
      </c>
      <c r="I664" s="6">
        <v>11.332000000000001</v>
      </c>
      <c r="M664" s="6">
        <f t="shared" si="52"/>
        <v>0.42506540697674422</v>
      </c>
      <c r="N664" s="6">
        <v>175.46700000000001</v>
      </c>
      <c r="O664" s="6">
        <v>22.138999999999999</v>
      </c>
      <c r="S664" s="6">
        <f t="shared" si="53"/>
        <v>0.36413989752359055</v>
      </c>
      <c r="T664" s="6">
        <v>175.46700000000001</v>
      </c>
      <c r="U664" s="6">
        <v>2.5013999999999998</v>
      </c>
      <c r="Y664" s="6">
        <f t="shared" si="54"/>
        <v>0.37947015570934262</v>
      </c>
      <c r="Z664" s="6">
        <v>175.46700000000001</v>
      </c>
      <c r="AA664" s="6">
        <v>8.6310000000000002</v>
      </c>
    </row>
    <row r="665" spans="1:27" x14ac:dyDescent="0.2">
      <c r="A665" s="6">
        <f t="shared" si="50"/>
        <v>0.45229877513621752</v>
      </c>
      <c r="B665" s="6">
        <v>175.733</v>
      </c>
      <c r="C665" s="6">
        <v>12.327500000000001</v>
      </c>
      <c r="G665" s="6">
        <f t="shared" si="51"/>
        <v>0.36328511802998764</v>
      </c>
      <c r="H665" s="6">
        <v>175.733</v>
      </c>
      <c r="I665" s="6">
        <v>11.198</v>
      </c>
      <c r="M665" s="6">
        <f t="shared" si="52"/>
        <v>0.4257097868217054</v>
      </c>
      <c r="N665" s="6">
        <v>175.733</v>
      </c>
      <c r="O665" s="6">
        <v>21.861999999999998</v>
      </c>
      <c r="S665" s="6">
        <f t="shared" si="53"/>
        <v>0.36469191706425219</v>
      </c>
      <c r="T665" s="6">
        <v>175.733</v>
      </c>
      <c r="U665" s="6">
        <v>2.5240999999999998</v>
      </c>
      <c r="Y665" s="6">
        <f t="shared" si="54"/>
        <v>0.38004541522491353</v>
      </c>
      <c r="Z665" s="6">
        <v>175.733</v>
      </c>
      <c r="AA665" s="6">
        <v>8.8089999999999993</v>
      </c>
    </row>
    <row r="666" spans="1:27" x14ac:dyDescent="0.2">
      <c r="A666" s="6">
        <f t="shared" si="50"/>
        <v>0.45298597545124863</v>
      </c>
      <c r="B666" s="6">
        <v>176</v>
      </c>
      <c r="C666" s="6">
        <v>11.841200000000001</v>
      </c>
      <c r="G666" s="6">
        <f t="shared" si="51"/>
        <v>0.36383707541143562</v>
      </c>
      <c r="H666" s="6">
        <v>176</v>
      </c>
      <c r="I666" s="6">
        <v>11.1973</v>
      </c>
      <c r="M666" s="6">
        <f t="shared" si="52"/>
        <v>0.4263565891472868</v>
      </c>
      <c r="N666" s="6">
        <v>176</v>
      </c>
      <c r="O666" s="6">
        <v>21.67</v>
      </c>
      <c r="S666" s="6">
        <f t="shared" si="53"/>
        <v>0.36524601186634487</v>
      </c>
      <c r="T666" s="6">
        <v>176</v>
      </c>
      <c r="U666" s="6">
        <v>2.5206</v>
      </c>
      <c r="Y666" s="6">
        <f t="shared" si="54"/>
        <v>0.38062283737024222</v>
      </c>
      <c r="Z666" s="6">
        <v>176</v>
      </c>
      <c r="AA666" s="6">
        <v>8.6180000000000003</v>
      </c>
    </row>
    <row r="667" spans="1:27" x14ac:dyDescent="0.2">
      <c r="A667" s="6">
        <f t="shared" si="50"/>
        <v>0.4536731757662798</v>
      </c>
      <c r="B667" s="6">
        <v>176.267</v>
      </c>
      <c r="C667" s="6">
        <v>11.7453</v>
      </c>
      <c r="G667" s="6">
        <f t="shared" si="51"/>
        <v>0.36438903279288365</v>
      </c>
      <c r="H667" s="6">
        <v>176.267</v>
      </c>
      <c r="I667" s="6">
        <v>11.357100000000001</v>
      </c>
      <c r="M667" s="6">
        <f t="shared" si="52"/>
        <v>0.4270033914728682</v>
      </c>
      <c r="N667" s="6">
        <v>176.267</v>
      </c>
      <c r="O667" s="6">
        <v>21.550999999999998</v>
      </c>
      <c r="S667" s="6">
        <f t="shared" si="53"/>
        <v>0.36580010666843754</v>
      </c>
      <c r="T667" s="6">
        <v>176.267</v>
      </c>
      <c r="U667" s="6">
        <v>2.4148999999999998</v>
      </c>
      <c r="Y667" s="6">
        <f t="shared" si="54"/>
        <v>0.38120025951557096</v>
      </c>
      <c r="Z667" s="6">
        <v>176.267</v>
      </c>
      <c r="AA667" s="6">
        <v>8.5150000000000006</v>
      </c>
    </row>
    <row r="668" spans="1:27" x14ac:dyDescent="0.2">
      <c r="A668" s="6">
        <f t="shared" si="50"/>
        <v>0.4543578022973595</v>
      </c>
      <c r="B668" s="6">
        <v>176.53299999999999</v>
      </c>
      <c r="C668" s="6">
        <v>11.4687</v>
      </c>
      <c r="G668" s="6">
        <f t="shared" si="51"/>
        <v>0.36493892291822139</v>
      </c>
      <c r="H668" s="6">
        <v>176.53299999999999</v>
      </c>
      <c r="I668" s="6">
        <v>11.2652</v>
      </c>
      <c r="M668" s="6">
        <f t="shared" si="52"/>
        <v>0.42764777131782944</v>
      </c>
      <c r="N668" s="6">
        <v>176.53299999999999</v>
      </c>
      <c r="O668" s="6">
        <v>21.56</v>
      </c>
      <c r="S668" s="6">
        <f t="shared" si="53"/>
        <v>0.36635212620909913</v>
      </c>
      <c r="T668" s="6">
        <v>176.53299999999999</v>
      </c>
      <c r="U668" s="6">
        <v>2.4483000000000001</v>
      </c>
      <c r="Y668" s="6">
        <f t="shared" si="54"/>
        <v>0.38177551903114187</v>
      </c>
      <c r="Z668" s="6">
        <v>176.53299999999999</v>
      </c>
      <c r="AA668" s="6">
        <v>8.4960000000000004</v>
      </c>
    </row>
    <row r="669" spans="1:27" x14ac:dyDescent="0.2">
      <c r="A669" s="6">
        <f t="shared" si="50"/>
        <v>0.45504500261239073</v>
      </c>
      <c r="B669" s="6">
        <v>176.8</v>
      </c>
      <c r="C669" s="6">
        <v>11.3119</v>
      </c>
      <c r="G669" s="6">
        <f t="shared" si="51"/>
        <v>0.36549088029966947</v>
      </c>
      <c r="H669" s="6">
        <v>176.8</v>
      </c>
      <c r="I669" s="6">
        <v>11.2898</v>
      </c>
      <c r="M669" s="6">
        <f t="shared" si="52"/>
        <v>0.42829457364341089</v>
      </c>
      <c r="N669" s="6">
        <v>176.8</v>
      </c>
      <c r="O669" s="6">
        <v>21.396000000000001</v>
      </c>
      <c r="S669" s="6">
        <f t="shared" si="53"/>
        <v>0.36690622101119191</v>
      </c>
      <c r="T669" s="6">
        <v>176.8</v>
      </c>
      <c r="U669" s="6">
        <v>2.4251</v>
      </c>
      <c r="Y669" s="6">
        <f t="shared" si="54"/>
        <v>0.38235294117647062</v>
      </c>
      <c r="Z669" s="6">
        <v>176.8</v>
      </c>
      <c r="AA669" s="6">
        <v>8.2850000000000001</v>
      </c>
    </row>
    <row r="670" spans="1:27" x14ac:dyDescent="0.2">
      <c r="A670" s="6">
        <f t="shared" si="50"/>
        <v>0.45573220292742189</v>
      </c>
      <c r="B670" s="6">
        <v>177.06700000000001</v>
      </c>
      <c r="C670" s="6">
        <v>11.419</v>
      </c>
      <c r="G670" s="6">
        <f t="shared" si="51"/>
        <v>0.36604283768111751</v>
      </c>
      <c r="H670" s="6">
        <v>177.06700000000001</v>
      </c>
      <c r="I670" s="6">
        <v>11.2637</v>
      </c>
      <c r="M670" s="6">
        <f t="shared" si="52"/>
        <v>0.42894137596899223</v>
      </c>
      <c r="N670" s="6">
        <v>177.06700000000001</v>
      </c>
      <c r="O670" s="6">
        <v>21.576000000000001</v>
      </c>
      <c r="S670" s="6">
        <f t="shared" si="53"/>
        <v>0.36746031581328459</v>
      </c>
      <c r="T670" s="6">
        <v>177.06700000000001</v>
      </c>
      <c r="U670" s="6">
        <v>2.4485999999999999</v>
      </c>
      <c r="Y670" s="6">
        <f t="shared" si="54"/>
        <v>0.38293036332179936</v>
      </c>
      <c r="Z670" s="6">
        <v>177.06700000000001</v>
      </c>
      <c r="AA670" s="6">
        <v>8.1509999999999998</v>
      </c>
    </row>
    <row r="671" spans="1:27" x14ac:dyDescent="0.2">
      <c r="A671" s="6">
        <f t="shared" si="50"/>
        <v>0.45641682945850159</v>
      </c>
      <c r="B671" s="6">
        <v>177.333</v>
      </c>
      <c r="C671" s="6">
        <v>11.442399999999999</v>
      </c>
      <c r="G671" s="6">
        <f t="shared" si="51"/>
        <v>0.36659272780645519</v>
      </c>
      <c r="H671" s="6">
        <v>177.333</v>
      </c>
      <c r="I671" s="6">
        <v>11.232900000000001</v>
      </c>
      <c r="M671" s="6">
        <f t="shared" si="52"/>
        <v>0.42958575581395347</v>
      </c>
      <c r="N671" s="6">
        <v>177.333</v>
      </c>
      <c r="O671" s="6">
        <v>21.620999999999999</v>
      </c>
      <c r="S671" s="6">
        <f t="shared" si="53"/>
        <v>0.36801233535394617</v>
      </c>
      <c r="T671" s="6">
        <v>177.333</v>
      </c>
      <c r="U671" s="6">
        <v>2.5278999999999998</v>
      </c>
      <c r="Y671" s="6">
        <f t="shared" si="54"/>
        <v>0.38350562283737027</v>
      </c>
      <c r="Z671" s="6">
        <v>177.333</v>
      </c>
      <c r="AA671" s="6">
        <v>7.9989999999999997</v>
      </c>
    </row>
    <row r="672" spans="1:27" x14ac:dyDescent="0.2">
      <c r="A672" s="6">
        <f t="shared" si="50"/>
        <v>0.45710402977353271</v>
      </c>
      <c r="B672" s="6">
        <v>177.6</v>
      </c>
      <c r="C672" s="6">
        <v>11.371700000000001</v>
      </c>
      <c r="G672" s="6">
        <f t="shared" si="51"/>
        <v>0.36714468518790322</v>
      </c>
      <c r="H672" s="6">
        <v>177.6</v>
      </c>
      <c r="I672" s="6">
        <v>11.269600000000001</v>
      </c>
      <c r="M672" s="6">
        <f t="shared" si="52"/>
        <v>0.43023255813953487</v>
      </c>
      <c r="N672" s="6">
        <v>177.6</v>
      </c>
      <c r="O672" s="6">
        <v>21.510999999999999</v>
      </c>
      <c r="S672" s="6">
        <f t="shared" si="53"/>
        <v>0.3685664301560389</v>
      </c>
      <c r="T672" s="6">
        <v>177.6</v>
      </c>
      <c r="U672" s="6">
        <v>2.4994999999999998</v>
      </c>
      <c r="Y672" s="6">
        <f t="shared" si="54"/>
        <v>0.38408304498269896</v>
      </c>
      <c r="Z672" s="6">
        <v>177.6</v>
      </c>
      <c r="AA672" s="6">
        <v>7.5709999999999997</v>
      </c>
    </row>
    <row r="673" spans="1:27" x14ac:dyDescent="0.2">
      <c r="A673" s="6">
        <f t="shared" si="50"/>
        <v>0.45779123008856387</v>
      </c>
      <c r="B673" s="6">
        <v>177.86699999999999</v>
      </c>
      <c r="C673" s="6">
        <v>11.707599999999999</v>
      </c>
      <c r="G673" s="6">
        <f t="shared" si="51"/>
        <v>0.36769664256935125</v>
      </c>
      <c r="H673" s="6">
        <v>177.86699999999999</v>
      </c>
      <c r="I673" s="6">
        <v>11.589499999999999</v>
      </c>
      <c r="M673" s="6">
        <f t="shared" si="52"/>
        <v>0.43087936046511627</v>
      </c>
      <c r="N673" s="6">
        <v>177.86699999999999</v>
      </c>
      <c r="O673" s="6">
        <v>21.591000000000001</v>
      </c>
      <c r="S673" s="6">
        <f t="shared" si="53"/>
        <v>0.36912052495813158</v>
      </c>
      <c r="T673" s="6">
        <v>177.86699999999999</v>
      </c>
      <c r="U673" s="6">
        <v>2.5373000000000001</v>
      </c>
      <c r="Y673" s="6">
        <f t="shared" si="54"/>
        <v>0.38466046712802771</v>
      </c>
      <c r="Z673" s="6">
        <v>177.86699999999999</v>
      </c>
      <c r="AA673" s="6">
        <v>7.5030000000000001</v>
      </c>
    </row>
    <row r="674" spans="1:27" x14ac:dyDescent="0.2">
      <c r="A674" s="6">
        <f t="shared" si="50"/>
        <v>0.45847585661964363</v>
      </c>
      <c r="B674" s="6">
        <v>178.13300000000001</v>
      </c>
      <c r="C674" s="6">
        <v>11.6198</v>
      </c>
      <c r="G674" s="6">
        <f t="shared" si="51"/>
        <v>0.36824653269468904</v>
      </c>
      <c r="H674" s="6">
        <v>178.13300000000001</v>
      </c>
      <c r="I674" s="6">
        <v>11.4046</v>
      </c>
      <c r="M674" s="6">
        <f t="shared" si="52"/>
        <v>0.43152374031007751</v>
      </c>
      <c r="N674" s="6">
        <v>178.13300000000001</v>
      </c>
      <c r="O674" s="6">
        <v>21.428000000000001</v>
      </c>
      <c r="S674" s="6">
        <f t="shared" si="53"/>
        <v>0.36967254449879322</v>
      </c>
      <c r="T674" s="6">
        <v>178.13300000000001</v>
      </c>
      <c r="U674" s="6">
        <v>2.5792000000000002</v>
      </c>
      <c r="Y674" s="6">
        <f t="shared" si="54"/>
        <v>0.38523572664359867</v>
      </c>
      <c r="Z674" s="6">
        <v>178.13300000000001</v>
      </c>
      <c r="AA674" s="6">
        <v>7.5819999999999999</v>
      </c>
    </row>
    <row r="675" spans="1:27" x14ac:dyDescent="0.2">
      <c r="A675" s="6">
        <f t="shared" si="50"/>
        <v>0.4591630569346748</v>
      </c>
      <c r="B675" s="6">
        <v>178.4</v>
      </c>
      <c r="C675" s="6">
        <v>11.6127</v>
      </c>
      <c r="G675" s="6">
        <f t="shared" si="51"/>
        <v>0.36879849007613708</v>
      </c>
      <c r="H675" s="6">
        <v>178.4</v>
      </c>
      <c r="I675" s="6">
        <v>11.6516</v>
      </c>
      <c r="M675" s="6">
        <f t="shared" si="52"/>
        <v>0.43217054263565891</v>
      </c>
      <c r="N675" s="6">
        <v>178.4</v>
      </c>
      <c r="O675" s="6">
        <v>21.231999999999999</v>
      </c>
      <c r="S675" s="6">
        <f t="shared" si="53"/>
        <v>0.37022663930088595</v>
      </c>
      <c r="T675" s="6">
        <v>178.4</v>
      </c>
      <c r="U675" s="6">
        <v>2.5619999999999998</v>
      </c>
      <c r="Y675" s="6">
        <f t="shared" si="54"/>
        <v>0.38581314878892736</v>
      </c>
      <c r="Z675" s="6">
        <v>178.4</v>
      </c>
      <c r="AA675" s="6">
        <v>7.4850000000000003</v>
      </c>
    </row>
    <row r="676" spans="1:27" x14ac:dyDescent="0.2">
      <c r="A676" s="6">
        <f t="shared" si="50"/>
        <v>0.45985025724970591</v>
      </c>
      <c r="B676" s="6">
        <v>178.667</v>
      </c>
      <c r="C676" s="6">
        <v>11.543200000000001</v>
      </c>
      <c r="G676" s="6">
        <f t="shared" si="51"/>
        <v>0.36935044745758505</v>
      </c>
      <c r="H676" s="6">
        <v>178.667</v>
      </c>
      <c r="I676" s="6">
        <v>11.59</v>
      </c>
      <c r="M676" s="6">
        <f t="shared" si="52"/>
        <v>0.4328173449612403</v>
      </c>
      <c r="N676" s="6">
        <v>178.667</v>
      </c>
      <c r="O676" s="6">
        <v>21.164000000000001</v>
      </c>
      <c r="S676" s="6">
        <f t="shared" si="53"/>
        <v>0.37078073410297863</v>
      </c>
      <c r="T676" s="6">
        <v>178.667</v>
      </c>
      <c r="U676" s="6">
        <v>2.5796999999999999</v>
      </c>
      <c r="Y676" s="6">
        <f t="shared" si="54"/>
        <v>0.38639057093425605</v>
      </c>
      <c r="Z676" s="6">
        <v>178.667</v>
      </c>
      <c r="AA676" s="6">
        <v>7.4020000000000001</v>
      </c>
    </row>
    <row r="677" spans="1:27" x14ac:dyDescent="0.2">
      <c r="A677" s="6">
        <f t="shared" si="50"/>
        <v>0.46053488378078561</v>
      </c>
      <c r="B677" s="6">
        <v>178.93299999999999</v>
      </c>
      <c r="C677" s="6">
        <v>11.6083</v>
      </c>
      <c r="G677" s="6">
        <f t="shared" si="51"/>
        <v>0.36990033758292279</v>
      </c>
      <c r="H677" s="6">
        <v>178.93299999999999</v>
      </c>
      <c r="I677" s="6">
        <v>11.6111</v>
      </c>
      <c r="M677" s="6">
        <f t="shared" si="52"/>
        <v>0.43346172480620154</v>
      </c>
      <c r="N677" s="6">
        <v>178.93299999999999</v>
      </c>
      <c r="O677" s="6">
        <v>21.143000000000001</v>
      </c>
      <c r="S677" s="6">
        <f t="shared" si="53"/>
        <v>0.37133275364364021</v>
      </c>
      <c r="T677" s="6">
        <v>178.93299999999999</v>
      </c>
      <c r="U677" s="6">
        <v>2.6177999999999999</v>
      </c>
      <c r="Y677" s="6">
        <f t="shared" si="54"/>
        <v>0.38696583044982702</v>
      </c>
      <c r="Z677" s="6">
        <v>178.93299999999999</v>
      </c>
      <c r="AA677" s="6">
        <v>7.4180000000000001</v>
      </c>
    </row>
    <row r="678" spans="1:27" x14ac:dyDescent="0.2">
      <c r="A678" s="6">
        <f t="shared" si="50"/>
        <v>0.46122208409581678</v>
      </c>
      <c r="B678" s="6">
        <v>179.2</v>
      </c>
      <c r="C678" s="6">
        <v>11.5411</v>
      </c>
      <c r="G678" s="6">
        <f t="shared" si="51"/>
        <v>0.37045229496437082</v>
      </c>
      <c r="H678" s="6">
        <v>179.2</v>
      </c>
      <c r="I678" s="6">
        <v>11.8726</v>
      </c>
      <c r="M678" s="6">
        <f t="shared" si="52"/>
        <v>0.43410852713178288</v>
      </c>
      <c r="N678" s="6">
        <v>179.2</v>
      </c>
      <c r="O678" s="6">
        <v>21.097999999999999</v>
      </c>
      <c r="S678" s="6">
        <f t="shared" si="53"/>
        <v>0.37188684844573289</v>
      </c>
      <c r="T678" s="6">
        <v>179.2</v>
      </c>
      <c r="U678" s="6">
        <v>2.6957</v>
      </c>
      <c r="Y678" s="6">
        <f t="shared" si="54"/>
        <v>0.38754325259515571</v>
      </c>
      <c r="Z678" s="6">
        <v>179.2</v>
      </c>
      <c r="AA678" s="6">
        <v>7.3949999999999996</v>
      </c>
    </row>
    <row r="679" spans="1:27" x14ac:dyDescent="0.2">
      <c r="A679" s="6">
        <f t="shared" si="50"/>
        <v>0.461909284410848</v>
      </c>
      <c r="B679" s="6">
        <v>179.46700000000001</v>
      </c>
      <c r="C679" s="6">
        <v>11.7142</v>
      </c>
      <c r="G679" s="6">
        <f t="shared" si="51"/>
        <v>0.37100425234581891</v>
      </c>
      <c r="H679" s="6">
        <v>179.46700000000001</v>
      </c>
      <c r="I679" s="6">
        <v>11.8446</v>
      </c>
      <c r="M679" s="6">
        <f t="shared" si="52"/>
        <v>0.43475532945736434</v>
      </c>
      <c r="N679" s="6">
        <v>179.46700000000001</v>
      </c>
      <c r="O679" s="6">
        <v>21.12</v>
      </c>
      <c r="S679" s="6">
        <f t="shared" si="53"/>
        <v>0.37244094324782567</v>
      </c>
      <c r="T679" s="6">
        <v>179.46700000000001</v>
      </c>
      <c r="U679" s="6">
        <v>2.6436000000000002</v>
      </c>
      <c r="Y679" s="6">
        <f t="shared" si="54"/>
        <v>0.38812067474048445</v>
      </c>
      <c r="Z679" s="6">
        <v>179.46700000000001</v>
      </c>
      <c r="AA679" s="6">
        <v>7.4080000000000004</v>
      </c>
    </row>
    <row r="680" spans="1:27" x14ac:dyDescent="0.2">
      <c r="A680" s="6">
        <f t="shared" si="50"/>
        <v>0.4625939109419277</v>
      </c>
      <c r="B680" s="6">
        <v>179.733</v>
      </c>
      <c r="C680" s="6">
        <v>11.6777</v>
      </c>
      <c r="G680" s="6">
        <f t="shared" si="51"/>
        <v>0.37155414247115659</v>
      </c>
      <c r="H680" s="6">
        <v>179.733</v>
      </c>
      <c r="I680" s="6">
        <v>11.9877</v>
      </c>
      <c r="M680" s="6">
        <f t="shared" si="52"/>
        <v>0.43539970930232558</v>
      </c>
      <c r="N680" s="6">
        <v>179.733</v>
      </c>
      <c r="O680" s="6">
        <v>21.265999999999998</v>
      </c>
      <c r="S680" s="6">
        <f t="shared" si="53"/>
        <v>0.37299296278848726</v>
      </c>
      <c r="T680" s="6">
        <v>179.733</v>
      </c>
      <c r="U680" s="6">
        <v>2.6852</v>
      </c>
      <c r="Y680" s="6">
        <f t="shared" si="54"/>
        <v>0.38869593425605536</v>
      </c>
      <c r="Z680" s="6">
        <v>179.733</v>
      </c>
      <c r="AA680" s="6">
        <v>7.5039999999999996</v>
      </c>
    </row>
    <row r="681" spans="1:27" x14ac:dyDescent="0.2">
      <c r="A681" s="6">
        <f t="shared" si="50"/>
        <v>0.46328111125695887</v>
      </c>
      <c r="B681" s="6">
        <v>180</v>
      </c>
      <c r="C681" s="6">
        <v>11.5418</v>
      </c>
      <c r="G681" s="6">
        <f t="shared" si="51"/>
        <v>0.37210609985260462</v>
      </c>
      <c r="H681" s="6">
        <v>180</v>
      </c>
      <c r="I681" s="6">
        <v>12.0839</v>
      </c>
      <c r="M681" s="6">
        <f t="shared" si="52"/>
        <v>0.43604651162790697</v>
      </c>
      <c r="N681" s="6">
        <v>180</v>
      </c>
      <c r="O681" s="6">
        <v>21.375</v>
      </c>
      <c r="S681" s="6">
        <f t="shared" si="53"/>
        <v>0.37354705759057993</v>
      </c>
      <c r="T681" s="6">
        <v>180</v>
      </c>
      <c r="U681" s="6">
        <v>2.7854000000000001</v>
      </c>
      <c r="Y681" s="6">
        <f t="shared" si="54"/>
        <v>0.38927335640138411</v>
      </c>
      <c r="Z681" s="6">
        <v>180</v>
      </c>
      <c r="AA681" s="6">
        <v>7.6630000000000003</v>
      </c>
    </row>
    <row r="682" spans="1:27" x14ac:dyDescent="0.2">
      <c r="A682" s="6">
        <f t="shared" si="50"/>
        <v>0.46396831157198998</v>
      </c>
      <c r="B682" s="6">
        <v>180.267</v>
      </c>
      <c r="C682" s="6">
        <v>11.5709</v>
      </c>
      <c r="G682" s="6">
        <f t="shared" si="51"/>
        <v>0.37265805723405265</v>
      </c>
      <c r="H682" s="6">
        <v>180.267</v>
      </c>
      <c r="I682" s="6">
        <v>12.0861</v>
      </c>
      <c r="M682" s="6">
        <f t="shared" si="52"/>
        <v>0.43669331395348837</v>
      </c>
      <c r="N682" s="6">
        <v>180.267</v>
      </c>
      <c r="O682" s="6">
        <v>21.463999999999999</v>
      </c>
      <c r="S682" s="6">
        <f t="shared" si="53"/>
        <v>0.37410115239267266</v>
      </c>
      <c r="T682" s="6">
        <v>180.267</v>
      </c>
      <c r="U682" s="6">
        <v>2.7189000000000001</v>
      </c>
      <c r="Y682" s="6">
        <f t="shared" si="54"/>
        <v>0.3898507785467128</v>
      </c>
      <c r="Z682" s="6">
        <v>180.267</v>
      </c>
      <c r="AA682" s="6">
        <v>7.7480000000000002</v>
      </c>
    </row>
    <row r="683" spans="1:27" x14ac:dyDescent="0.2">
      <c r="A683" s="6">
        <f t="shared" si="50"/>
        <v>0.46465293810306968</v>
      </c>
      <c r="B683" s="6">
        <v>180.53299999999999</v>
      </c>
      <c r="C683" s="6">
        <v>11.5259</v>
      </c>
      <c r="G683" s="6">
        <f t="shared" si="51"/>
        <v>0.37320794735939039</v>
      </c>
      <c r="H683" s="6">
        <v>180.53299999999999</v>
      </c>
      <c r="I683" s="6">
        <v>12.1698</v>
      </c>
      <c r="M683" s="6">
        <f t="shared" si="52"/>
        <v>0.43733769379844956</v>
      </c>
      <c r="N683" s="6">
        <v>180.53299999999999</v>
      </c>
      <c r="O683" s="6">
        <v>21.67</v>
      </c>
      <c r="S683" s="6">
        <f t="shared" si="53"/>
        <v>0.37465317193333425</v>
      </c>
      <c r="T683" s="6">
        <v>180.53299999999999</v>
      </c>
      <c r="U683" s="6">
        <v>2.7265000000000001</v>
      </c>
      <c r="Y683" s="6">
        <f t="shared" si="54"/>
        <v>0.39042603806228371</v>
      </c>
      <c r="Z683" s="6">
        <v>180.53299999999999</v>
      </c>
      <c r="AA683" s="6">
        <v>7.6120000000000001</v>
      </c>
    </row>
    <row r="684" spans="1:27" x14ac:dyDescent="0.2">
      <c r="A684" s="6">
        <f t="shared" si="50"/>
        <v>0.4653401384181009</v>
      </c>
      <c r="B684" s="6">
        <v>180.8</v>
      </c>
      <c r="C684" s="6">
        <v>11.223800000000001</v>
      </c>
      <c r="G684" s="6">
        <f t="shared" si="51"/>
        <v>0.37375990474083848</v>
      </c>
      <c r="H684" s="6">
        <v>180.8</v>
      </c>
      <c r="I684" s="6">
        <v>11.9655</v>
      </c>
      <c r="M684" s="6">
        <f t="shared" si="52"/>
        <v>0.43798449612403101</v>
      </c>
      <c r="N684" s="6">
        <v>180.8</v>
      </c>
      <c r="O684" s="6">
        <v>21.849</v>
      </c>
      <c r="S684" s="6">
        <f t="shared" si="53"/>
        <v>0.37520726673542698</v>
      </c>
      <c r="T684" s="6">
        <v>180.8</v>
      </c>
      <c r="U684" s="6">
        <v>2.7324999999999999</v>
      </c>
      <c r="Y684" s="6">
        <f t="shared" si="54"/>
        <v>0.39100346020761251</v>
      </c>
      <c r="Z684" s="6">
        <v>180.8</v>
      </c>
      <c r="AA684" s="6">
        <v>7.5430000000000001</v>
      </c>
    </row>
    <row r="685" spans="1:27" x14ac:dyDescent="0.2">
      <c r="A685" s="6">
        <f t="shared" si="50"/>
        <v>0.46602733873313207</v>
      </c>
      <c r="B685" s="6">
        <v>181.06700000000001</v>
      </c>
      <c r="C685" s="6">
        <v>11.451499999999999</v>
      </c>
      <c r="G685" s="6">
        <f t="shared" si="51"/>
        <v>0.37431186212228645</v>
      </c>
      <c r="H685" s="6">
        <v>181.06700000000001</v>
      </c>
      <c r="I685" s="6">
        <v>12.098000000000001</v>
      </c>
      <c r="M685" s="6">
        <f t="shared" si="52"/>
        <v>0.43863129844961241</v>
      </c>
      <c r="N685" s="6">
        <v>181.06700000000001</v>
      </c>
      <c r="O685" s="6">
        <v>21.817</v>
      </c>
      <c r="S685" s="6">
        <f t="shared" si="53"/>
        <v>0.37576136153751971</v>
      </c>
      <c r="T685" s="6">
        <v>181.06700000000001</v>
      </c>
      <c r="U685" s="6">
        <v>2.6770999999999998</v>
      </c>
      <c r="Y685" s="6">
        <f t="shared" si="54"/>
        <v>0.3915808823529412</v>
      </c>
      <c r="Z685" s="6">
        <v>181.06700000000001</v>
      </c>
      <c r="AA685" s="6">
        <v>7.5730000000000004</v>
      </c>
    </row>
    <row r="686" spans="1:27" x14ac:dyDescent="0.2">
      <c r="A686" s="6">
        <f t="shared" si="50"/>
        <v>0.46671196526421177</v>
      </c>
      <c r="B686" s="6">
        <v>181.333</v>
      </c>
      <c r="C686" s="6">
        <v>11.3218</v>
      </c>
      <c r="G686" s="6">
        <f t="shared" si="51"/>
        <v>0.37486175224762419</v>
      </c>
      <c r="H686" s="6">
        <v>181.333</v>
      </c>
      <c r="I686" s="6">
        <v>12.053100000000001</v>
      </c>
      <c r="M686" s="6">
        <f t="shared" si="52"/>
        <v>0.43927567829457365</v>
      </c>
      <c r="N686" s="6">
        <v>181.333</v>
      </c>
      <c r="O686" s="6">
        <v>21.561</v>
      </c>
      <c r="S686" s="6">
        <f t="shared" si="53"/>
        <v>0.3763133810781813</v>
      </c>
      <c r="T686" s="6">
        <v>181.333</v>
      </c>
      <c r="U686" s="6">
        <v>2.7461000000000002</v>
      </c>
      <c r="Y686" s="6">
        <f t="shared" si="54"/>
        <v>0.39215614186851211</v>
      </c>
      <c r="Z686" s="6">
        <v>181.333</v>
      </c>
      <c r="AA686" s="6">
        <v>7.452</v>
      </c>
    </row>
    <row r="687" spans="1:27" x14ac:dyDescent="0.2">
      <c r="A687" s="6">
        <f t="shared" si="50"/>
        <v>0.46739916557924294</v>
      </c>
      <c r="B687" s="6">
        <v>181.6</v>
      </c>
      <c r="C687" s="6">
        <v>11.326000000000001</v>
      </c>
      <c r="G687" s="6">
        <f t="shared" si="51"/>
        <v>0.37541370962907222</v>
      </c>
      <c r="H687" s="6">
        <v>181.6</v>
      </c>
      <c r="I687" s="6">
        <v>12.3316</v>
      </c>
      <c r="M687" s="6">
        <f t="shared" si="52"/>
        <v>0.43992248062015499</v>
      </c>
      <c r="N687" s="6">
        <v>181.6</v>
      </c>
      <c r="O687" s="6">
        <v>21.655000000000001</v>
      </c>
      <c r="S687" s="6">
        <f t="shared" si="53"/>
        <v>0.37686747588027397</v>
      </c>
      <c r="T687" s="6">
        <v>181.6</v>
      </c>
      <c r="U687" s="6">
        <v>2.7513999999999998</v>
      </c>
      <c r="Y687" s="6">
        <f t="shared" si="54"/>
        <v>0.39273356401384085</v>
      </c>
      <c r="Z687" s="6">
        <v>181.6</v>
      </c>
      <c r="AA687" s="6">
        <v>7.3520000000000003</v>
      </c>
    </row>
    <row r="688" spans="1:27" x14ac:dyDescent="0.2">
      <c r="A688" s="6">
        <f t="shared" si="50"/>
        <v>0.46808636589427405</v>
      </c>
      <c r="B688" s="6">
        <v>181.86699999999999</v>
      </c>
      <c r="C688" s="6">
        <v>11.0463</v>
      </c>
      <c r="G688" s="6">
        <f t="shared" si="51"/>
        <v>0.37596566701052025</v>
      </c>
      <c r="H688" s="6">
        <v>181.86699999999999</v>
      </c>
      <c r="I688" s="6">
        <v>12.447100000000001</v>
      </c>
      <c r="M688" s="6">
        <f t="shared" si="52"/>
        <v>0.44056928294573638</v>
      </c>
      <c r="N688" s="6">
        <v>181.86699999999999</v>
      </c>
      <c r="O688" s="6">
        <v>21.888000000000002</v>
      </c>
      <c r="S688" s="6">
        <f t="shared" si="53"/>
        <v>0.3774215706823667</v>
      </c>
      <c r="T688" s="6">
        <v>181.86699999999999</v>
      </c>
      <c r="U688" s="6">
        <v>2.8182</v>
      </c>
      <c r="Y688" s="6">
        <f t="shared" si="54"/>
        <v>0.39331098615916954</v>
      </c>
      <c r="Z688" s="6">
        <v>181.86699999999999</v>
      </c>
      <c r="AA688" s="6">
        <v>7.452</v>
      </c>
    </row>
    <row r="689" spans="1:27" x14ac:dyDescent="0.2">
      <c r="A689" s="6">
        <f t="shared" si="50"/>
        <v>0.46877099242535386</v>
      </c>
      <c r="B689" s="6">
        <v>182.13300000000001</v>
      </c>
      <c r="C689" s="6">
        <v>10.7601</v>
      </c>
      <c r="G689" s="6">
        <f t="shared" si="51"/>
        <v>0.37651555713585805</v>
      </c>
      <c r="H689" s="6">
        <v>182.13300000000001</v>
      </c>
      <c r="I689" s="6">
        <v>12.3521</v>
      </c>
      <c r="M689" s="6">
        <f t="shared" si="52"/>
        <v>0.44121366279069768</v>
      </c>
      <c r="N689" s="6">
        <v>182.13300000000001</v>
      </c>
      <c r="O689" s="6">
        <v>22.294</v>
      </c>
      <c r="S689" s="6">
        <f t="shared" si="53"/>
        <v>0.37797359022302834</v>
      </c>
      <c r="T689" s="6">
        <v>182.13300000000001</v>
      </c>
      <c r="U689" s="6">
        <v>2.8094999999999999</v>
      </c>
      <c r="Y689" s="6">
        <f t="shared" si="54"/>
        <v>0.39388624567474051</v>
      </c>
      <c r="Z689" s="6">
        <v>182.13300000000001</v>
      </c>
      <c r="AA689" s="6">
        <v>7.4710000000000001</v>
      </c>
    </row>
    <row r="690" spans="1:27" x14ac:dyDescent="0.2">
      <c r="A690" s="6">
        <f t="shared" si="50"/>
        <v>0.46945819274038497</v>
      </c>
      <c r="B690" s="6">
        <v>182.4</v>
      </c>
      <c r="C690" s="6">
        <v>10.8589</v>
      </c>
      <c r="G690" s="6">
        <f t="shared" si="51"/>
        <v>0.37706751451730602</v>
      </c>
      <c r="H690" s="6">
        <v>182.4</v>
      </c>
      <c r="I690" s="6">
        <v>12.4223</v>
      </c>
      <c r="M690" s="6">
        <f t="shared" si="52"/>
        <v>0.44186046511627908</v>
      </c>
      <c r="N690" s="6">
        <v>182.4</v>
      </c>
      <c r="O690" s="6">
        <v>22.53</v>
      </c>
      <c r="S690" s="6">
        <f t="shared" si="53"/>
        <v>0.37852768502512102</v>
      </c>
      <c r="T690" s="6">
        <v>182.4</v>
      </c>
      <c r="U690" s="6">
        <v>2.8083</v>
      </c>
      <c r="Y690" s="6">
        <f t="shared" si="54"/>
        <v>0.39446366782006925</v>
      </c>
      <c r="Z690" s="6">
        <v>182.4</v>
      </c>
      <c r="AA690" s="6">
        <v>7.4669999999999996</v>
      </c>
    </row>
    <row r="691" spans="1:27" x14ac:dyDescent="0.2">
      <c r="A691" s="6">
        <f t="shared" si="50"/>
        <v>0.47014539305541614</v>
      </c>
      <c r="B691" s="6">
        <v>182.667</v>
      </c>
      <c r="C691" s="6">
        <v>10.7746</v>
      </c>
      <c r="G691" s="6">
        <f t="shared" si="51"/>
        <v>0.37761947189875406</v>
      </c>
      <c r="H691" s="6">
        <v>182.667</v>
      </c>
      <c r="I691" s="6">
        <v>12.4649</v>
      </c>
      <c r="M691" s="6">
        <f t="shared" si="52"/>
        <v>0.44250726744186047</v>
      </c>
      <c r="N691" s="6">
        <v>182.667</v>
      </c>
      <c r="O691" s="6">
        <v>22.497</v>
      </c>
      <c r="S691" s="6">
        <f t="shared" si="53"/>
        <v>0.37908177982721375</v>
      </c>
      <c r="T691" s="6">
        <v>182.667</v>
      </c>
      <c r="U691" s="6">
        <v>2.8256999999999999</v>
      </c>
      <c r="Y691" s="6">
        <f t="shared" si="54"/>
        <v>0.39504108996539794</v>
      </c>
      <c r="Z691" s="6">
        <v>182.667</v>
      </c>
      <c r="AA691" s="6">
        <v>7.3239999999999998</v>
      </c>
    </row>
    <row r="692" spans="1:27" x14ac:dyDescent="0.2">
      <c r="A692" s="6">
        <f t="shared" si="50"/>
        <v>0.47083001958649584</v>
      </c>
      <c r="B692" s="6">
        <v>182.93299999999999</v>
      </c>
      <c r="C692" s="6">
        <v>10.8644</v>
      </c>
      <c r="G692" s="6">
        <f t="shared" si="51"/>
        <v>0.37816936202409179</v>
      </c>
      <c r="H692" s="6">
        <v>182.93299999999999</v>
      </c>
      <c r="I692" s="6">
        <v>12.4459</v>
      </c>
      <c r="M692" s="6">
        <f t="shared" si="52"/>
        <v>0.44315164728682166</v>
      </c>
      <c r="N692" s="6">
        <v>182.93299999999999</v>
      </c>
      <c r="O692" s="6">
        <v>22.620999999999999</v>
      </c>
      <c r="S692" s="6">
        <f t="shared" si="53"/>
        <v>0.37963379936787534</v>
      </c>
      <c r="T692" s="6">
        <v>182.93299999999999</v>
      </c>
      <c r="U692" s="6">
        <v>2.7206999999999999</v>
      </c>
      <c r="Y692" s="6">
        <f t="shared" si="54"/>
        <v>0.39561634948096885</v>
      </c>
      <c r="Z692" s="6">
        <v>182.93299999999999</v>
      </c>
      <c r="AA692" s="6">
        <v>7.46</v>
      </c>
    </row>
    <row r="693" spans="1:27" x14ac:dyDescent="0.2">
      <c r="A693" s="6">
        <f t="shared" si="50"/>
        <v>0.47151721990152695</v>
      </c>
      <c r="B693" s="6">
        <v>183.2</v>
      </c>
      <c r="C693" s="6">
        <v>10.645</v>
      </c>
      <c r="G693" s="6">
        <f t="shared" si="51"/>
        <v>0.37872131940553982</v>
      </c>
      <c r="H693" s="6">
        <v>183.2</v>
      </c>
      <c r="I693" s="6">
        <v>12.3096</v>
      </c>
      <c r="M693" s="6">
        <f t="shared" si="52"/>
        <v>0.44379844961240306</v>
      </c>
      <c r="N693" s="6">
        <v>183.2</v>
      </c>
      <c r="O693" s="6">
        <v>22.452000000000002</v>
      </c>
      <c r="S693" s="6">
        <f t="shared" si="53"/>
        <v>0.38018789416996801</v>
      </c>
      <c r="T693" s="6">
        <v>183.2</v>
      </c>
      <c r="U693" s="6">
        <v>2.7361</v>
      </c>
      <c r="Y693" s="6">
        <f t="shared" si="54"/>
        <v>0.3961937716262976</v>
      </c>
      <c r="Z693" s="6">
        <v>183.2</v>
      </c>
      <c r="AA693" s="6">
        <v>7.4039999999999999</v>
      </c>
    </row>
    <row r="694" spans="1:27" x14ac:dyDescent="0.2">
      <c r="A694" s="6">
        <f t="shared" si="50"/>
        <v>0.47220442021655817</v>
      </c>
      <c r="B694" s="6">
        <v>183.46700000000001</v>
      </c>
      <c r="C694" s="6">
        <v>10.7446</v>
      </c>
      <c r="G694" s="6">
        <f t="shared" si="51"/>
        <v>0.37927327678698791</v>
      </c>
      <c r="H694" s="6">
        <v>183.46700000000001</v>
      </c>
      <c r="I694" s="6">
        <v>12.560700000000001</v>
      </c>
      <c r="M694" s="6">
        <f t="shared" si="52"/>
        <v>0.44444525193798451</v>
      </c>
      <c r="N694" s="6">
        <v>183.46700000000001</v>
      </c>
      <c r="O694" s="6">
        <v>22.294</v>
      </c>
      <c r="S694" s="6">
        <f t="shared" si="53"/>
        <v>0.38074198897206074</v>
      </c>
      <c r="T694" s="6">
        <v>183.46700000000001</v>
      </c>
      <c r="U694" s="6">
        <v>2.7389000000000001</v>
      </c>
      <c r="Y694" s="6">
        <f t="shared" si="54"/>
        <v>0.39677119377162634</v>
      </c>
      <c r="Z694" s="6">
        <v>183.46700000000001</v>
      </c>
      <c r="AA694" s="6">
        <v>7.3739999999999997</v>
      </c>
    </row>
    <row r="695" spans="1:27" x14ac:dyDescent="0.2">
      <c r="A695" s="6">
        <f t="shared" si="50"/>
        <v>0.47288904674763788</v>
      </c>
      <c r="B695" s="6">
        <v>183.733</v>
      </c>
      <c r="C695" s="6">
        <v>10.8977</v>
      </c>
      <c r="G695" s="6">
        <f t="shared" si="51"/>
        <v>0.37982316691232559</v>
      </c>
      <c r="H695" s="6">
        <v>183.733</v>
      </c>
      <c r="I695" s="6">
        <v>12.4268</v>
      </c>
      <c r="M695" s="6">
        <f t="shared" si="52"/>
        <v>0.44508963178294575</v>
      </c>
      <c r="N695" s="6">
        <v>183.733</v>
      </c>
      <c r="O695" s="6">
        <v>22.126000000000001</v>
      </c>
      <c r="S695" s="6">
        <f t="shared" si="53"/>
        <v>0.38129400851272238</v>
      </c>
      <c r="T695" s="6">
        <v>183.733</v>
      </c>
      <c r="U695" s="6">
        <v>2.7639</v>
      </c>
      <c r="Y695" s="6">
        <f t="shared" si="54"/>
        <v>0.39734645328719725</v>
      </c>
      <c r="Z695" s="6">
        <v>183.733</v>
      </c>
      <c r="AA695" s="6">
        <v>7.3479999999999999</v>
      </c>
    </row>
    <row r="696" spans="1:27" x14ac:dyDescent="0.2">
      <c r="A696" s="6">
        <f t="shared" si="50"/>
        <v>0.47357624706266904</v>
      </c>
      <c r="B696" s="6">
        <v>184</v>
      </c>
      <c r="C696" s="6">
        <v>10.885300000000001</v>
      </c>
      <c r="G696" s="6">
        <f t="shared" si="51"/>
        <v>0.38037512429377363</v>
      </c>
      <c r="H696" s="6">
        <v>184</v>
      </c>
      <c r="I696" s="6">
        <v>12.526300000000001</v>
      </c>
      <c r="M696" s="6">
        <f t="shared" si="52"/>
        <v>0.44573643410852715</v>
      </c>
      <c r="N696" s="6">
        <v>184</v>
      </c>
      <c r="O696" s="6">
        <v>22.186</v>
      </c>
      <c r="S696" s="6">
        <f t="shared" si="53"/>
        <v>0.38184810331481506</v>
      </c>
      <c r="T696" s="6">
        <v>184</v>
      </c>
      <c r="U696" s="6">
        <v>2.7652999999999999</v>
      </c>
      <c r="Y696" s="6">
        <f t="shared" si="54"/>
        <v>0.397923875432526</v>
      </c>
      <c r="Z696" s="6">
        <v>184</v>
      </c>
      <c r="AA696" s="6">
        <v>7.657</v>
      </c>
    </row>
    <row r="697" spans="1:27" x14ac:dyDescent="0.2">
      <c r="A697" s="6">
        <f t="shared" si="50"/>
        <v>0.47426344737770021</v>
      </c>
      <c r="B697" s="6">
        <v>184.267</v>
      </c>
      <c r="C697" s="6">
        <v>10.9879</v>
      </c>
      <c r="G697" s="6">
        <f t="shared" si="51"/>
        <v>0.38092708167522166</v>
      </c>
      <c r="H697" s="6">
        <v>184.267</v>
      </c>
      <c r="I697" s="6">
        <v>12.400499999999999</v>
      </c>
      <c r="M697" s="6">
        <f t="shared" si="52"/>
        <v>0.44638323643410849</v>
      </c>
      <c r="N697" s="6">
        <v>184.267</v>
      </c>
      <c r="O697" s="6">
        <v>22.216000000000001</v>
      </c>
      <c r="S697" s="6">
        <f t="shared" si="53"/>
        <v>0.38240219811690773</v>
      </c>
      <c r="T697" s="6">
        <v>184.267</v>
      </c>
      <c r="U697" s="6">
        <v>2.6871999999999998</v>
      </c>
      <c r="Y697" s="6">
        <f t="shared" si="54"/>
        <v>0.39850129757785469</v>
      </c>
      <c r="Z697" s="6">
        <v>184.267</v>
      </c>
      <c r="AA697" s="6">
        <v>7.7619999999999996</v>
      </c>
    </row>
    <row r="698" spans="1:27" x14ac:dyDescent="0.2">
      <c r="A698" s="6">
        <f t="shared" si="50"/>
        <v>0.47494807390877991</v>
      </c>
      <c r="B698" s="6">
        <v>184.53299999999999</v>
      </c>
      <c r="C698" s="6">
        <v>11.117800000000001</v>
      </c>
      <c r="G698" s="6">
        <f t="shared" si="51"/>
        <v>0.38147697180055939</v>
      </c>
      <c r="H698" s="6">
        <v>184.53299999999999</v>
      </c>
      <c r="I698" s="6">
        <v>12.3218</v>
      </c>
      <c r="M698" s="6">
        <f t="shared" si="52"/>
        <v>0.44702761627906973</v>
      </c>
      <c r="N698" s="6">
        <v>184.53299999999999</v>
      </c>
      <c r="O698" s="6">
        <v>22.405000000000001</v>
      </c>
      <c r="S698" s="6">
        <f t="shared" si="53"/>
        <v>0.38295421765756937</v>
      </c>
      <c r="T698" s="6">
        <v>184.53299999999999</v>
      </c>
      <c r="U698" s="6">
        <v>2.6993999999999998</v>
      </c>
      <c r="Y698" s="6">
        <f t="shared" si="54"/>
        <v>0.3990765570934256</v>
      </c>
      <c r="Z698" s="6">
        <v>184.53299999999999</v>
      </c>
      <c r="AA698" s="6">
        <v>7.532</v>
      </c>
    </row>
    <row r="699" spans="1:27" x14ac:dyDescent="0.2">
      <c r="A699" s="6">
        <f t="shared" si="50"/>
        <v>0.47563527422381113</v>
      </c>
      <c r="B699" s="6">
        <v>184.8</v>
      </c>
      <c r="C699" s="6">
        <v>11.468500000000001</v>
      </c>
      <c r="G699" s="6">
        <f t="shared" si="51"/>
        <v>0.38202892918200743</v>
      </c>
      <c r="H699" s="6">
        <v>184.8</v>
      </c>
      <c r="I699" s="6">
        <v>12.2683</v>
      </c>
      <c r="M699" s="6">
        <f t="shared" si="52"/>
        <v>0.44767441860465118</v>
      </c>
      <c r="N699" s="6">
        <v>184.8</v>
      </c>
      <c r="O699" s="6">
        <v>22.445</v>
      </c>
      <c r="S699" s="6">
        <f t="shared" si="53"/>
        <v>0.3835083124596621</v>
      </c>
      <c r="T699" s="6">
        <v>184.8</v>
      </c>
      <c r="U699" s="6">
        <v>2.7408999999999999</v>
      </c>
      <c r="Y699" s="6">
        <f t="shared" si="54"/>
        <v>0.39965397923875434</v>
      </c>
      <c r="Z699" s="6">
        <v>184.8</v>
      </c>
      <c r="AA699" s="6">
        <v>7.6020000000000003</v>
      </c>
    </row>
    <row r="700" spans="1:27" x14ac:dyDescent="0.2">
      <c r="A700" s="6">
        <f t="shared" si="50"/>
        <v>0.47632247453884224</v>
      </c>
      <c r="B700" s="6">
        <v>185.06700000000001</v>
      </c>
      <c r="C700" s="6">
        <v>11.1807</v>
      </c>
      <c r="G700" s="6">
        <f t="shared" si="51"/>
        <v>0.38258088656345546</v>
      </c>
      <c r="H700" s="6">
        <v>185.06700000000001</v>
      </c>
      <c r="I700" s="6">
        <v>12.129799999999999</v>
      </c>
      <c r="M700" s="6">
        <f t="shared" si="52"/>
        <v>0.44832122093023258</v>
      </c>
      <c r="N700" s="6">
        <v>185.06700000000001</v>
      </c>
      <c r="O700" s="6">
        <v>22.626999999999999</v>
      </c>
      <c r="S700" s="6">
        <f t="shared" si="53"/>
        <v>0.38406240726175478</v>
      </c>
      <c r="T700" s="6">
        <v>185.06700000000001</v>
      </c>
      <c r="U700" s="6">
        <v>2.7681</v>
      </c>
      <c r="Y700" s="6">
        <f t="shared" si="54"/>
        <v>0.40023140138408309</v>
      </c>
      <c r="Z700" s="6">
        <v>185.06700000000001</v>
      </c>
      <c r="AA700" s="6">
        <v>7.6539999999999999</v>
      </c>
    </row>
    <row r="701" spans="1:27" x14ac:dyDescent="0.2">
      <c r="A701" s="6">
        <f t="shared" si="50"/>
        <v>0.47700710106992195</v>
      </c>
      <c r="B701" s="6">
        <v>185.333</v>
      </c>
      <c r="C701" s="6">
        <v>11.318899999999999</v>
      </c>
      <c r="G701" s="6">
        <f t="shared" si="51"/>
        <v>0.3831307766887932</v>
      </c>
      <c r="H701" s="6">
        <v>185.333</v>
      </c>
      <c r="I701" s="6">
        <v>12.306699999999999</v>
      </c>
      <c r="M701" s="6">
        <f t="shared" si="52"/>
        <v>0.44896560077519376</v>
      </c>
      <c r="N701" s="6">
        <v>185.333</v>
      </c>
      <c r="O701" s="6">
        <v>23.271000000000001</v>
      </c>
      <c r="S701" s="6">
        <f t="shared" si="53"/>
        <v>0.38461442680241642</v>
      </c>
      <c r="T701" s="6">
        <v>185.333</v>
      </c>
      <c r="U701" s="6">
        <v>2.7633000000000001</v>
      </c>
      <c r="Y701" s="6">
        <f t="shared" si="54"/>
        <v>0.400806660899654</v>
      </c>
      <c r="Z701" s="6">
        <v>185.333</v>
      </c>
      <c r="AA701" s="6">
        <v>7.9169999999999998</v>
      </c>
    </row>
    <row r="702" spans="1:27" x14ac:dyDescent="0.2">
      <c r="A702" s="6">
        <f t="shared" si="50"/>
        <v>0.47769430138495311</v>
      </c>
      <c r="B702" s="6">
        <v>185.6</v>
      </c>
      <c r="C702" s="6">
        <v>11.5868</v>
      </c>
      <c r="G702" s="6">
        <f t="shared" si="51"/>
        <v>0.38368273407024123</v>
      </c>
      <c r="H702" s="6">
        <v>185.6</v>
      </c>
      <c r="I702" s="6">
        <v>12.294</v>
      </c>
      <c r="M702" s="6">
        <f t="shared" si="52"/>
        <v>0.44961240310077516</v>
      </c>
      <c r="N702" s="6">
        <v>185.6</v>
      </c>
      <c r="O702" s="6">
        <v>24.117999999999999</v>
      </c>
      <c r="S702" s="6">
        <f t="shared" si="53"/>
        <v>0.3851685216045091</v>
      </c>
      <c r="T702" s="6">
        <v>185.6</v>
      </c>
      <c r="U702" s="6">
        <v>2.8382000000000001</v>
      </c>
      <c r="Y702" s="6">
        <f t="shared" si="54"/>
        <v>0.40138408304498269</v>
      </c>
      <c r="Z702" s="6">
        <v>185.6</v>
      </c>
      <c r="AA702" s="6">
        <v>7.8739999999999997</v>
      </c>
    </row>
    <row r="703" spans="1:27" x14ac:dyDescent="0.2">
      <c r="A703" s="6">
        <f t="shared" si="50"/>
        <v>0.47838150169998428</v>
      </c>
      <c r="B703" s="6">
        <v>185.86699999999999</v>
      </c>
      <c r="C703" s="6">
        <v>11.430199999999999</v>
      </c>
      <c r="G703" s="6">
        <f t="shared" si="51"/>
        <v>0.38423469145168926</v>
      </c>
      <c r="H703" s="6">
        <v>185.86699999999999</v>
      </c>
      <c r="I703" s="6">
        <v>12.2799</v>
      </c>
      <c r="M703" s="6">
        <f t="shared" si="52"/>
        <v>0.45025920542635656</v>
      </c>
      <c r="N703" s="6">
        <v>185.86699999999999</v>
      </c>
      <c r="O703" s="6">
        <v>24.696999999999999</v>
      </c>
      <c r="S703" s="6">
        <f t="shared" si="53"/>
        <v>0.38572261640660177</v>
      </c>
      <c r="T703" s="6">
        <v>185.86699999999999</v>
      </c>
      <c r="U703" s="6">
        <v>2.9218000000000002</v>
      </c>
      <c r="Y703" s="6">
        <f t="shared" si="54"/>
        <v>0.40196150519031143</v>
      </c>
      <c r="Z703" s="6">
        <v>185.86699999999999</v>
      </c>
      <c r="AA703" s="6">
        <v>8.1479999999999997</v>
      </c>
    </row>
    <row r="704" spans="1:27" x14ac:dyDescent="0.2">
      <c r="A704" s="6">
        <f t="shared" si="50"/>
        <v>0.47906612823106404</v>
      </c>
      <c r="B704" s="6">
        <v>186.13300000000001</v>
      </c>
      <c r="C704" s="6">
        <v>11.4795</v>
      </c>
      <c r="G704" s="6">
        <f t="shared" si="51"/>
        <v>0.384784581577027</v>
      </c>
      <c r="H704" s="6">
        <v>186.13300000000001</v>
      </c>
      <c r="I704" s="6">
        <v>12.259600000000001</v>
      </c>
      <c r="M704" s="6">
        <f t="shared" si="52"/>
        <v>0.45090358527131785</v>
      </c>
      <c r="N704" s="6">
        <v>186.13300000000001</v>
      </c>
      <c r="O704" s="6">
        <v>25.652999999999999</v>
      </c>
      <c r="S704" s="6">
        <f t="shared" si="53"/>
        <v>0.38627463594726347</v>
      </c>
      <c r="T704" s="6">
        <v>186.13300000000001</v>
      </c>
      <c r="U704" s="6">
        <v>2.9</v>
      </c>
      <c r="Y704" s="6">
        <f t="shared" si="54"/>
        <v>0.4025367647058824</v>
      </c>
      <c r="Z704" s="6">
        <v>186.13300000000001</v>
      </c>
      <c r="AA704" s="6">
        <v>8.1609999999999996</v>
      </c>
    </row>
    <row r="705" spans="1:27" x14ac:dyDescent="0.2">
      <c r="A705" s="6">
        <f t="shared" si="50"/>
        <v>0.4797533285460952</v>
      </c>
      <c r="B705" s="6">
        <v>186.4</v>
      </c>
      <c r="C705" s="6">
        <v>11.668900000000001</v>
      </c>
      <c r="G705" s="6">
        <f t="shared" si="51"/>
        <v>0.38533653895847503</v>
      </c>
      <c r="H705" s="6">
        <v>186.4</v>
      </c>
      <c r="I705" s="6">
        <v>12.0604</v>
      </c>
      <c r="M705" s="6">
        <f t="shared" si="52"/>
        <v>0.45155038759689925</v>
      </c>
      <c r="N705" s="6">
        <v>186.4</v>
      </c>
      <c r="O705" s="6">
        <v>26.212</v>
      </c>
      <c r="S705" s="6">
        <f t="shared" si="53"/>
        <v>0.38682873074935614</v>
      </c>
      <c r="T705" s="6">
        <v>186.4</v>
      </c>
      <c r="U705" s="6">
        <v>2.9070999999999998</v>
      </c>
      <c r="Y705" s="6">
        <f t="shared" si="54"/>
        <v>0.40311418685121109</v>
      </c>
      <c r="Z705" s="6">
        <v>186.4</v>
      </c>
      <c r="AA705" s="6">
        <v>8.2010000000000005</v>
      </c>
    </row>
    <row r="706" spans="1:27" x14ac:dyDescent="0.2">
      <c r="A706" s="6">
        <f t="shared" si="50"/>
        <v>0.48044052886112631</v>
      </c>
      <c r="B706" s="6">
        <v>186.667</v>
      </c>
      <c r="C706" s="6">
        <v>11.7531</v>
      </c>
      <c r="G706" s="6">
        <f t="shared" si="51"/>
        <v>0.38588849633992306</v>
      </c>
      <c r="H706" s="6">
        <v>186.667</v>
      </c>
      <c r="I706" s="6">
        <v>11.946300000000001</v>
      </c>
      <c r="M706" s="6">
        <f t="shared" si="52"/>
        <v>0.45219718992248059</v>
      </c>
      <c r="N706" s="6">
        <v>186.667</v>
      </c>
      <c r="O706" s="6">
        <v>26.515000000000001</v>
      </c>
      <c r="S706" s="6">
        <f t="shared" si="53"/>
        <v>0.38738282555144882</v>
      </c>
      <c r="T706" s="6">
        <v>186.667</v>
      </c>
      <c r="U706" s="6">
        <v>2.9184999999999999</v>
      </c>
      <c r="Y706" s="6">
        <f t="shared" si="54"/>
        <v>0.40369160899653983</v>
      </c>
      <c r="Z706" s="6">
        <v>186.667</v>
      </c>
      <c r="AA706" s="6">
        <v>8.3109999999999999</v>
      </c>
    </row>
    <row r="707" spans="1:27" x14ac:dyDescent="0.2">
      <c r="A707" s="6">
        <f t="shared" si="50"/>
        <v>0.48112515539220602</v>
      </c>
      <c r="B707" s="6">
        <v>186.93299999999999</v>
      </c>
      <c r="C707" s="6">
        <v>11.824</v>
      </c>
      <c r="G707" s="6">
        <f t="shared" si="51"/>
        <v>0.3864383864652608</v>
      </c>
      <c r="H707" s="6">
        <v>186.93299999999999</v>
      </c>
      <c r="I707" s="6">
        <v>11.8536</v>
      </c>
      <c r="M707" s="6">
        <f t="shared" si="52"/>
        <v>0.45284156976744183</v>
      </c>
      <c r="N707" s="6">
        <v>186.93299999999999</v>
      </c>
      <c r="O707" s="6">
        <v>26.446999999999999</v>
      </c>
      <c r="S707" s="6">
        <f t="shared" si="53"/>
        <v>0.38793484509211046</v>
      </c>
      <c r="T707" s="6">
        <v>186.93299999999999</v>
      </c>
      <c r="U707" s="6">
        <v>2.9792000000000001</v>
      </c>
      <c r="Y707" s="6">
        <f t="shared" si="54"/>
        <v>0.40426686851211074</v>
      </c>
      <c r="Z707" s="6">
        <v>186.93299999999999</v>
      </c>
      <c r="AA707" s="6">
        <v>8.4450000000000003</v>
      </c>
    </row>
    <row r="708" spans="1:27" x14ac:dyDescent="0.2">
      <c r="A708" s="6">
        <f t="shared" si="50"/>
        <v>0.48181235570723718</v>
      </c>
      <c r="B708" s="6">
        <v>187.2</v>
      </c>
      <c r="C708" s="6">
        <v>12.119199999999999</v>
      </c>
      <c r="G708" s="6">
        <f t="shared" si="51"/>
        <v>0.38699034384670877</v>
      </c>
      <c r="H708" s="6">
        <v>187.2</v>
      </c>
      <c r="I708" s="6">
        <v>11.762499999999999</v>
      </c>
      <c r="M708" s="6">
        <f t="shared" si="52"/>
        <v>0.45348837209302323</v>
      </c>
      <c r="N708" s="6">
        <v>187.2</v>
      </c>
      <c r="O708" s="6">
        <v>26.806000000000001</v>
      </c>
      <c r="S708" s="6">
        <f t="shared" si="53"/>
        <v>0.38848893989420313</v>
      </c>
      <c r="T708" s="6">
        <v>187.2</v>
      </c>
      <c r="U708" s="6">
        <v>2.9032</v>
      </c>
      <c r="Y708" s="6">
        <f t="shared" si="54"/>
        <v>0.40484429065743943</v>
      </c>
      <c r="Z708" s="6">
        <v>187.2</v>
      </c>
      <c r="AA708" s="6">
        <v>8.4629999999999992</v>
      </c>
    </row>
    <row r="709" spans="1:27" x14ac:dyDescent="0.2">
      <c r="A709" s="6">
        <f t="shared" si="50"/>
        <v>0.48249955602226841</v>
      </c>
      <c r="B709" s="6">
        <v>187.46700000000001</v>
      </c>
      <c r="C709" s="6">
        <v>12.159700000000001</v>
      </c>
      <c r="G709" s="6">
        <f t="shared" si="51"/>
        <v>0.38754230122815686</v>
      </c>
      <c r="H709" s="6">
        <v>187.46700000000001</v>
      </c>
      <c r="I709" s="6">
        <v>11.749700000000001</v>
      </c>
      <c r="M709" s="6">
        <f t="shared" si="52"/>
        <v>0.45413517441860468</v>
      </c>
      <c r="N709" s="6">
        <v>187.46700000000001</v>
      </c>
      <c r="O709" s="6">
        <v>27.058</v>
      </c>
      <c r="S709" s="6">
        <f t="shared" si="53"/>
        <v>0.38904303469629586</v>
      </c>
      <c r="T709" s="6">
        <v>187.46700000000001</v>
      </c>
      <c r="U709" s="6">
        <v>2.9418000000000002</v>
      </c>
      <c r="Y709" s="6">
        <f t="shared" si="54"/>
        <v>0.40542171280276823</v>
      </c>
      <c r="Z709" s="6">
        <v>187.46700000000001</v>
      </c>
      <c r="AA709" s="6">
        <v>8.4510000000000005</v>
      </c>
    </row>
    <row r="710" spans="1:27" x14ac:dyDescent="0.2">
      <c r="A710" s="6">
        <f t="shared" si="50"/>
        <v>0.48318418255334811</v>
      </c>
      <c r="B710" s="6">
        <v>187.733</v>
      </c>
      <c r="C710" s="6">
        <v>12.0044</v>
      </c>
      <c r="G710" s="6">
        <f t="shared" si="51"/>
        <v>0.3880921913534946</v>
      </c>
      <c r="H710" s="6">
        <v>187.733</v>
      </c>
      <c r="I710" s="6">
        <v>11.753</v>
      </c>
      <c r="M710" s="6">
        <f t="shared" si="52"/>
        <v>0.45477955426356587</v>
      </c>
      <c r="N710" s="6">
        <v>187.733</v>
      </c>
      <c r="O710" s="6">
        <v>27.474</v>
      </c>
      <c r="S710" s="6">
        <f t="shared" si="53"/>
        <v>0.38959505423695751</v>
      </c>
      <c r="T710" s="6">
        <v>187.733</v>
      </c>
      <c r="U710" s="6">
        <v>2.9885000000000002</v>
      </c>
      <c r="Y710" s="6">
        <f t="shared" si="54"/>
        <v>0.40599697231833914</v>
      </c>
      <c r="Z710" s="6">
        <v>187.733</v>
      </c>
      <c r="AA710" s="6">
        <v>8.3520000000000003</v>
      </c>
    </row>
    <row r="711" spans="1:27" x14ac:dyDescent="0.2">
      <c r="A711" s="6">
        <f t="shared" ref="A711:A774" si="55">(B711-0)/(388.533-0)</f>
        <v>0.48387138286837922</v>
      </c>
      <c r="B711" s="6">
        <v>188</v>
      </c>
      <c r="C711" s="6">
        <v>11.8918</v>
      </c>
      <c r="G711" s="6">
        <f t="shared" ref="G711:G774" si="56">(H711-0)/(483.733-0)</f>
        <v>0.38864414873494263</v>
      </c>
      <c r="H711" s="6">
        <v>188</v>
      </c>
      <c r="I711" s="6">
        <v>11.664</v>
      </c>
      <c r="M711" s="6">
        <f t="shared" ref="M711:M774" si="57">(N711-0)/(412.8-0)</f>
        <v>0.45542635658914726</v>
      </c>
      <c r="N711" s="6">
        <v>188</v>
      </c>
      <c r="O711" s="6">
        <v>27.562000000000001</v>
      </c>
      <c r="S711" s="6">
        <f t="shared" ref="S711:S774" si="58">(T711-0)/(481.867-0)</f>
        <v>0.39014914903905018</v>
      </c>
      <c r="T711" s="6">
        <v>188</v>
      </c>
      <c r="U711" s="6">
        <v>2.9253999999999998</v>
      </c>
      <c r="Y711" s="6">
        <f t="shared" ref="Y711:Y774" si="59">(Z711-0)/(462.4-0)</f>
        <v>0.40657439446366783</v>
      </c>
      <c r="Z711" s="6">
        <v>188</v>
      </c>
      <c r="AA711" s="6">
        <v>8.0969999999999995</v>
      </c>
    </row>
    <row r="712" spans="1:27" x14ac:dyDescent="0.2">
      <c r="A712" s="6">
        <f t="shared" si="55"/>
        <v>0.48455858318341039</v>
      </c>
      <c r="B712" s="6">
        <v>188.267</v>
      </c>
      <c r="C712" s="6">
        <v>11.5785</v>
      </c>
      <c r="G712" s="6">
        <f t="shared" si="56"/>
        <v>0.38919610611639066</v>
      </c>
      <c r="H712" s="6">
        <v>188.267</v>
      </c>
      <c r="I712" s="6">
        <v>11.7662</v>
      </c>
      <c r="M712" s="6">
        <f t="shared" si="57"/>
        <v>0.45607315891472866</v>
      </c>
      <c r="N712" s="6">
        <v>188.267</v>
      </c>
      <c r="O712" s="6">
        <v>27.978999999999999</v>
      </c>
      <c r="S712" s="6">
        <f t="shared" si="58"/>
        <v>0.39070324384114286</v>
      </c>
      <c r="T712" s="6">
        <v>188.267</v>
      </c>
      <c r="U712" s="6">
        <v>2.9944999999999999</v>
      </c>
      <c r="Y712" s="6">
        <f t="shared" si="59"/>
        <v>0.40715181660899658</v>
      </c>
      <c r="Z712" s="6">
        <v>188.267</v>
      </c>
      <c r="AA712" s="6">
        <v>7.8769999999999998</v>
      </c>
    </row>
    <row r="713" spans="1:27" x14ac:dyDescent="0.2">
      <c r="A713" s="6">
        <f t="shared" si="55"/>
        <v>0.48524320971449009</v>
      </c>
      <c r="B713" s="6">
        <v>188.53299999999999</v>
      </c>
      <c r="C713" s="6">
        <v>11.460699999999999</v>
      </c>
      <c r="G713" s="6">
        <f t="shared" si="56"/>
        <v>0.38974599624172834</v>
      </c>
      <c r="H713" s="6">
        <v>188.53299999999999</v>
      </c>
      <c r="I713" s="6">
        <v>11.583600000000001</v>
      </c>
      <c r="M713" s="6">
        <f t="shared" si="57"/>
        <v>0.4567175387596899</v>
      </c>
      <c r="N713" s="6">
        <v>188.53299999999999</v>
      </c>
      <c r="O713" s="6">
        <v>28.765999999999998</v>
      </c>
      <c r="S713" s="6">
        <f t="shared" si="58"/>
        <v>0.3912552633818045</v>
      </c>
      <c r="T713" s="6">
        <v>188.53299999999999</v>
      </c>
      <c r="U713" s="6">
        <v>2.9497</v>
      </c>
      <c r="Y713" s="6">
        <f t="shared" si="59"/>
        <v>0.40772707612456749</v>
      </c>
      <c r="Z713" s="6">
        <v>188.53299999999999</v>
      </c>
      <c r="AA713" s="6">
        <v>7.7839999999999998</v>
      </c>
    </row>
    <row r="714" spans="1:27" x14ac:dyDescent="0.2">
      <c r="A714" s="6">
        <f t="shared" si="55"/>
        <v>0.48593041002952131</v>
      </c>
      <c r="B714" s="6">
        <v>188.8</v>
      </c>
      <c r="C714" s="6">
        <v>11.434799999999999</v>
      </c>
      <c r="G714" s="6">
        <f t="shared" si="56"/>
        <v>0.39029795362317643</v>
      </c>
      <c r="H714" s="6">
        <v>188.8</v>
      </c>
      <c r="I714" s="6">
        <v>11.522600000000001</v>
      </c>
      <c r="M714" s="6">
        <f t="shared" si="57"/>
        <v>0.45736434108527135</v>
      </c>
      <c r="N714" s="6">
        <v>188.8</v>
      </c>
      <c r="O714" s="6">
        <v>28.981000000000002</v>
      </c>
      <c r="S714" s="6">
        <f t="shared" si="58"/>
        <v>0.39180935818389723</v>
      </c>
      <c r="T714" s="6">
        <v>188.8</v>
      </c>
      <c r="U714" s="6">
        <v>3.1</v>
      </c>
      <c r="Y714" s="6">
        <f t="shared" si="59"/>
        <v>0.40830449826989623</v>
      </c>
      <c r="Z714" s="6">
        <v>188.8</v>
      </c>
      <c r="AA714" s="6">
        <v>7.69</v>
      </c>
    </row>
    <row r="715" spans="1:27" x14ac:dyDescent="0.2">
      <c r="A715" s="6">
        <f t="shared" si="55"/>
        <v>0.48661761034455248</v>
      </c>
      <c r="B715" s="6">
        <v>189.06700000000001</v>
      </c>
      <c r="C715" s="6">
        <v>11.303900000000001</v>
      </c>
      <c r="G715" s="6">
        <f t="shared" si="56"/>
        <v>0.39084991100462446</v>
      </c>
      <c r="H715" s="6">
        <v>189.06700000000001</v>
      </c>
      <c r="I715" s="6">
        <v>11.4869</v>
      </c>
      <c r="M715" s="6">
        <f t="shared" si="57"/>
        <v>0.45801114341085269</v>
      </c>
      <c r="N715" s="6">
        <v>189.06700000000001</v>
      </c>
      <c r="O715" s="6">
        <v>29.297999999999998</v>
      </c>
      <c r="S715" s="6">
        <f t="shared" si="58"/>
        <v>0.3923634529859899</v>
      </c>
      <c r="T715" s="6">
        <v>189.06700000000001</v>
      </c>
      <c r="U715" s="6">
        <v>3.137</v>
      </c>
      <c r="Y715" s="6">
        <f t="shared" si="59"/>
        <v>0.40888192041522498</v>
      </c>
      <c r="Z715" s="6">
        <v>189.06700000000001</v>
      </c>
      <c r="AA715" s="6">
        <v>7.62</v>
      </c>
    </row>
    <row r="716" spans="1:27" x14ac:dyDescent="0.2">
      <c r="A716" s="6">
        <f t="shared" si="55"/>
        <v>0.48730223687563218</v>
      </c>
      <c r="B716" s="6">
        <v>189.333</v>
      </c>
      <c r="C716" s="6">
        <v>11.4434</v>
      </c>
      <c r="G716" s="6">
        <f t="shared" si="56"/>
        <v>0.3913998011299622</v>
      </c>
      <c r="H716" s="6">
        <v>189.333</v>
      </c>
      <c r="I716" s="6">
        <v>11.364699999999999</v>
      </c>
      <c r="M716" s="6">
        <f t="shared" si="57"/>
        <v>0.45865552325581394</v>
      </c>
      <c r="N716" s="6">
        <v>189.333</v>
      </c>
      <c r="O716" s="6">
        <v>29.393000000000001</v>
      </c>
      <c r="S716" s="6">
        <f t="shared" si="58"/>
        <v>0.39291547252665154</v>
      </c>
      <c r="T716" s="6">
        <v>189.333</v>
      </c>
      <c r="U716" s="6">
        <v>3.1545999999999998</v>
      </c>
      <c r="Y716" s="6">
        <f t="shared" si="59"/>
        <v>0.40945717993079589</v>
      </c>
      <c r="Z716" s="6">
        <v>189.333</v>
      </c>
      <c r="AA716" s="6">
        <v>7.593</v>
      </c>
    </row>
    <row r="717" spans="1:27" x14ac:dyDescent="0.2">
      <c r="A717" s="6">
        <f t="shared" si="55"/>
        <v>0.48798943719066329</v>
      </c>
      <c r="B717" s="6">
        <v>189.6</v>
      </c>
      <c r="C717" s="6">
        <v>11.391999999999999</v>
      </c>
      <c r="G717" s="6">
        <f t="shared" si="56"/>
        <v>0.39195175851141023</v>
      </c>
      <c r="H717" s="6">
        <v>189.6</v>
      </c>
      <c r="I717" s="6">
        <v>11.291499999999999</v>
      </c>
      <c r="M717" s="6">
        <f t="shared" si="57"/>
        <v>0.45930232558139533</v>
      </c>
      <c r="N717" s="6">
        <v>189.6</v>
      </c>
      <c r="O717" s="6">
        <v>29.67</v>
      </c>
      <c r="S717" s="6">
        <f t="shared" si="58"/>
        <v>0.39346956732874422</v>
      </c>
      <c r="T717" s="6">
        <v>189.6</v>
      </c>
      <c r="U717" s="6">
        <v>3.1572</v>
      </c>
      <c r="Y717" s="6">
        <f t="shared" si="59"/>
        <v>0.41003460207612458</v>
      </c>
      <c r="Z717" s="6">
        <v>189.6</v>
      </c>
      <c r="AA717" s="6">
        <v>7.6150000000000002</v>
      </c>
    </row>
    <row r="718" spans="1:27" x14ac:dyDescent="0.2">
      <c r="A718" s="6">
        <f t="shared" si="55"/>
        <v>0.48867663750569446</v>
      </c>
      <c r="B718" s="6">
        <v>189.86699999999999</v>
      </c>
      <c r="C718" s="6">
        <v>11.4457</v>
      </c>
      <c r="G718" s="6">
        <f t="shared" si="56"/>
        <v>0.39250371589285821</v>
      </c>
      <c r="H718" s="6">
        <v>189.86699999999999</v>
      </c>
      <c r="I718" s="6">
        <v>11.3687</v>
      </c>
      <c r="M718" s="6">
        <f t="shared" si="57"/>
        <v>0.45994912790697673</v>
      </c>
      <c r="N718" s="6">
        <v>189.86699999999999</v>
      </c>
      <c r="O718" s="6">
        <v>29.994</v>
      </c>
      <c r="S718" s="6">
        <f t="shared" si="58"/>
        <v>0.39402366213083689</v>
      </c>
      <c r="T718" s="6">
        <v>189.86699999999999</v>
      </c>
      <c r="U718" s="6">
        <v>3.202</v>
      </c>
      <c r="Y718" s="6">
        <f t="shared" si="59"/>
        <v>0.41061202422145326</v>
      </c>
      <c r="Z718" s="6">
        <v>189.86699999999999</v>
      </c>
      <c r="AA718" s="6">
        <v>7.6859999999999999</v>
      </c>
    </row>
    <row r="719" spans="1:27" x14ac:dyDescent="0.2">
      <c r="A719" s="6">
        <f t="shared" si="55"/>
        <v>0.48936126403677421</v>
      </c>
      <c r="B719" s="6">
        <v>190.13300000000001</v>
      </c>
      <c r="C719" s="6">
        <v>11.3635</v>
      </c>
      <c r="G719" s="6">
        <f t="shared" si="56"/>
        <v>0.393053606018196</v>
      </c>
      <c r="H719" s="6">
        <v>190.13300000000001</v>
      </c>
      <c r="I719" s="6">
        <v>11.4869</v>
      </c>
      <c r="M719" s="6">
        <f t="shared" si="57"/>
        <v>0.46059350775193797</v>
      </c>
      <c r="N719" s="6">
        <v>190.13300000000001</v>
      </c>
      <c r="O719" s="6">
        <v>30.349</v>
      </c>
      <c r="S719" s="6">
        <f t="shared" si="58"/>
        <v>0.39457568167149859</v>
      </c>
      <c r="T719" s="6">
        <v>190.13300000000001</v>
      </c>
      <c r="U719" s="6">
        <v>3.1604000000000001</v>
      </c>
      <c r="Y719" s="6">
        <f t="shared" si="59"/>
        <v>0.41118728373702429</v>
      </c>
      <c r="Z719" s="6">
        <v>190.13300000000001</v>
      </c>
      <c r="AA719" s="6">
        <v>7.7759999999999998</v>
      </c>
    </row>
    <row r="720" spans="1:27" x14ac:dyDescent="0.2">
      <c r="A720" s="6">
        <f t="shared" si="55"/>
        <v>0.49004846435180538</v>
      </c>
      <c r="B720" s="6">
        <v>190.4</v>
      </c>
      <c r="C720" s="6">
        <v>11.366099999999999</v>
      </c>
      <c r="G720" s="6">
        <f t="shared" si="56"/>
        <v>0.39360556339964403</v>
      </c>
      <c r="H720" s="6">
        <v>190.4</v>
      </c>
      <c r="I720" s="6">
        <v>11.353300000000001</v>
      </c>
      <c r="M720" s="6">
        <f t="shared" si="57"/>
        <v>0.46124031007751937</v>
      </c>
      <c r="N720" s="6">
        <v>190.4</v>
      </c>
      <c r="O720" s="6">
        <v>30.742000000000001</v>
      </c>
      <c r="S720" s="6">
        <f t="shared" si="58"/>
        <v>0.39512977647359127</v>
      </c>
      <c r="T720" s="6">
        <v>190.4</v>
      </c>
      <c r="U720" s="6">
        <v>3.1650999999999998</v>
      </c>
      <c r="Y720" s="6">
        <f t="shared" si="59"/>
        <v>0.41176470588235298</v>
      </c>
      <c r="Z720" s="6">
        <v>190.4</v>
      </c>
      <c r="AA720" s="6">
        <v>7.867</v>
      </c>
    </row>
    <row r="721" spans="1:27" x14ac:dyDescent="0.2">
      <c r="A721" s="6">
        <f t="shared" si="55"/>
        <v>0.49073566466683655</v>
      </c>
      <c r="B721" s="6">
        <v>190.667</v>
      </c>
      <c r="C721" s="6">
        <v>11.0877</v>
      </c>
      <c r="G721" s="6">
        <f t="shared" si="56"/>
        <v>0.39415752078109206</v>
      </c>
      <c r="H721" s="6">
        <v>190.667</v>
      </c>
      <c r="I721" s="6">
        <v>11.3695</v>
      </c>
      <c r="M721" s="6">
        <f t="shared" si="57"/>
        <v>0.46188711240310076</v>
      </c>
      <c r="N721" s="6">
        <v>190.667</v>
      </c>
      <c r="O721" s="6">
        <v>30.678999999999998</v>
      </c>
      <c r="S721" s="6">
        <f t="shared" si="58"/>
        <v>0.39568387127568394</v>
      </c>
      <c r="T721" s="6">
        <v>190.667</v>
      </c>
      <c r="U721" s="6">
        <v>3.2681</v>
      </c>
      <c r="Y721" s="6">
        <f t="shared" si="59"/>
        <v>0.41234212802768166</v>
      </c>
      <c r="Z721" s="6">
        <v>190.667</v>
      </c>
      <c r="AA721" s="6">
        <v>7.8879999999999999</v>
      </c>
    </row>
    <row r="722" spans="1:27" x14ac:dyDescent="0.2">
      <c r="A722" s="6">
        <f t="shared" si="55"/>
        <v>0.49142029119791625</v>
      </c>
      <c r="B722" s="6">
        <v>190.93299999999999</v>
      </c>
      <c r="C722" s="6">
        <v>11.3482</v>
      </c>
      <c r="G722" s="6">
        <f t="shared" si="56"/>
        <v>0.39470741090642975</v>
      </c>
      <c r="H722" s="6">
        <v>190.93299999999999</v>
      </c>
      <c r="I722" s="6">
        <v>11.3588</v>
      </c>
      <c r="M722" s="6">
        <f t="shared" si="57"/>
        <v>0.462531492248062</v>
      </c>
      <c r="N722" s="6">
        <v>190.93299999999999</v>
      </c>
      <c r="O722" s="6">
        <v>31.489000000000001</v>
      </c>
      <c r="S722" s="6">
        <f t="shared" si="58"/>
        <v>0.39623589081634558</v>
      </c>
      <c r="T722" s="6">
        <v>190.93299999999999</v>
      </c>
      <c r="U722" s="6">
        <v>3.2480000000000002</v>
      </c>
      <c r="Y722" s="6">
        <f t="shared" si="59"/>
        <v>0.41291738754325258</v>
      </c>
      <c r="Z722" s="6">
        <v>190.93299999999999</v>
      </c>
      <c r="AA722" s="6">
        <v>7.9790000000000001</v>
      </c>
    </row>
    <row r="723" spans="1:27" x14ac:dyDescent="0.2">
      <c r="A723" s="6">
        <f t="shared" si="55"/>
        <v>0.49210749151294736</v>
      </c>
      <c r="B723" s="6">
        <v>191.2</v>
      </c>
      <c r="C723" s="6">
        <v>11.175700000000001</v>
      </c>
      <c r="G723" s="6">
        <f t="shared" si="56"/>
        <v>0.39525936828787778</v>
      </c>
      <c r="H723" s="6">
        <v>191.2</v>
      </c>
      <c r="I723" s="6">
        <v>11.493</v>
      </c>
      <c r="M723" s="6">
        <f t="shared" si="57"/>
        <v>0.46317829457364335</v>
      </c>
      <c r="N723" s="6">
        <v>191.2</v>
      </c>
      <c r="O723" s="6">
        <v>31.760999999999999</v>
      </c>
      <c r="S723" s="6">
        <f t="shared" si="58"/>
        <v>0.39678998561843826</v>
      </c>
      <c r="T723" s="6">
        <v>191.2</v>
      </c>
      <c r="U723" s="6">
        <v>3.2871000000000001</v>
      </c>
      <c r="Y723" s="6">
        <f t="shared" si="59"/>
        <v>0.41349480968858132</v>
      </c>
      <c r="Z723" s="6">
        <v>191.2</v>
      </c>
      <c r="AA723" s="6">
        <v>8.0289999999999999</v>
      </c>
    </row>
    <row r="724" spans="1:27" x14ac:dyDescent="0.2">
      <c r="A724" s="6">
        <f t="shared" si="55"/>
        <v>0.49279469182797858</v>
      </c>
      <c r="B724" s="6">
        <v>191.46700000000001</v>
      </c>
      <c r="C724" s="6">
        <v>10.960900000000001</v>
      </c>
      <c r="G724" s="6">
        <f t="shared" si="56"/>
        <v>0.39581132566932586</v>
      </c>
      <c r="H724" s="6">
        <v>191.46700000000001</v>
      </c>
      <c r="I724" s="6">
        <v>11.6408</v>
      </c>
      <c r="M724" s="6">
        <f t="shared" si="57"/>
        <v>0.4638250968992248</v>
      </c>
      <c r="N724" s="6">
        <v>191.46700000000001</v>
      </c>
      <c r="O724" s="6">
        <v>32.47</v>
      </c>
      <c r="S724" s="6">
        <f t="shared" si="58"/>
        <v>0.39734408042053099</v>
      </c>
      <c r="T724" s="6">
        <v>191.46700000000001</v>
      </c>
      <c r="U724" s="6">
        <v>3.375</v>
      </c>
      <c r="Y724" s="6">
        <f t="shared" si="59"/>
        <v>0.41407223183391006</v>
      </c>
      <c r="Z724" s="6">
        <v>191.46700000000001</v>
      </c>
      <c r="AA724" s="6">
        <v>7.9909999999999997</v>
      </c>
    </row>
    <row r="725" spans="1:27" x14ac:dyDescent="0.2">
      <c r="A725" s="6">
        <f t="shared" si="55"/>
        <v>0.49347931835905828</v>
      </c>
      <c r="B725" s="6">
        <v>191.733</v>
      </c>
      <c r="C725" s="6">
        <v>11.2059</v>
      </c>
      <c r="G725" s="6">
        <f t="shared" si="56"/>
        <v>0.3963612157946636</v>
      </c>
      <c r="H725" s="6">
        <v>191.733</v>
      </c>
      <c r="I725" s="6">
        <v>11.876899999999999</v>
      </c>
      <c r="M725" s="6">
        <f t="shared" si="57"/>
        <v>0.46446947674418604</v>
      </c>
      <c r="N725" s="6">
        <v>191.733</v>
      </c>
      <c r="O725" s="6">
        <v>32.679000000000002</v>
      </c>
      <c r="S725" s="6">
        <f t="shared" si="58"/>
        <v>0.39789609996119263</v>
      </c>
      <c r="T725" s="6">
        <v>191.733</v>
      </c>
      <c r="U725" s="6">
        <v>3.2978000000000001</v>
      </c>
      <c r="Y725" s="6">
        <f t="shared" si="59"/>
        <v>0.41464749134948098</v>
      </c>
      <c r="Z725" s="6">
        <v>191.733</v>
      </c>
      <c r="AA725" s="6">
        <v>7.9870000000000001</v>
      </c>
    </row>
    <row r="726" spans="1:27" x14ac:dyDescent="0.2">
      <c r="A726" s="6">
        <f t="shared" si="55"/>
        <v>0.49416651867408945</v>
      </c>
      <c r="B726" s="6">
        <v>192</v>
      </c>
      <c r="C726" s="6">
        <v>11.3188</v>
      </c>
      <c r="G726" s="6">
        <f t="shared" si="56"/>
        <v>0.39691317317611163</v>
      </c>
      <c r="H726" s="6">
        <v>192</v>
      </c>
      <c r="I726" s="6">
        <v>11.8025</v>
      </c>
      <c r="M726" s="6">
        <f t="shared" si="57"/>
        <v>0.46511627906976744</v>
      </c>
      <c r="N726" s="6">
        <v>192</v>
      </c>
      <c r="O726" s="6">
        <v>32.789000000000001</v>
      </c>
      <c r="S726" s="6">
        <f t="shared" si="58"/>
        <v>0.3984501947632853</v>
      </c>
      <c r="T726" s="6">
        <v>192</v>
      </c>
      <c r="U726" s="6">
        <v>3.3492000000000002</v>
      </c>
      <c r="Y726" s="6">
        <f t="shared" si="59"/>
        <v>0.41522491349480972</v>
      </c>
      <c r="Z726" s="6">
        <v>192</v>
      </c>
      <c r="AA726" s="6">
        <v>7.9269999999999996</v>
      </c>
    </row>
    <row r="727" spans="1:27" x14ac:dyDescent="0.2">
      <c r="A727" s="6">
        <f t="shared" si="55"/>
        <v>0.49485371898912056</v>
      </c>
      <c r="B727" s="6">
        <v>192.267</v>
      </c>
      <c r="C727" s="6">
        <v>11.424099999999999</v>
      </c>
      <c r="G727" s="6">
        <f t="shared" si="56"/>
        <v>0.39746513055755961</v>
      </c>
      <c r="H727" s="6">
        <v>192.267</v>
      </c>
      <c r="I727" s="6">
        <v>11.805</v>
      </c>
      <c r="M727" s="6">
        <f t="shared" si="57"/>
        <v>0.46576308139534883</v>
      </c>
      <c r="N727" s="6">
        <v>192.267</v>
      </c>
      <c r="O727" s="6">
        <v>33.15</v>
      </c>
      <c r="S727" s="6">
        <f t="shared" si="58"/>
        <v>0.39900428956537798</v>
      </c>
      <c r="T727" s="6">
        <v>192.267</v>
      </c>
      <c r="U727" s="6">
        <v>3.2989999999999999</v>
      </c>
      <c r="Y727" s="6">
        <f t="shared" si="59"/>
        <v>0.41580233564013841</v>
      </c>
      <c r="Z727" s="6">
        <v>192.267</v>
      </c>
      <c r="AA727" s="6">
        <v>8.2070000000000007</v>
      </c>
    </row>
    <row r="728" spans="1:27" x14ac:dyDescent="0.2">
      <c r="A728" s="6">
        <f t="shared" si="55"/>
        <v>0.49553834552020026</v>
      </c>
      <c r="B728" s="6">
        <v>192.53299999999999</v>
      </c>
      <c r="C728" s="6">
        <v>11.446999999999999</v>
      </c>
      <c r="G728" s="6">
        <f t="shared" si="56"/>
        <v>0.39801502068289735</v>
      </c>
      <c r="H728" s="6">
        <v>192.53299999999999</v>
      </c>
      <c r="I728" s="6">
        <v>11.466900000000001</v>
      </c>
      <c r="M728" s="6">
        <f t="shared" si="57"/>
        <v>0.46640746124031002</v>
      </c>
      <c r="N728" s="6">
        <v>192.53299999999999</v>
      </c>
      <c r="O728" s="6">
        <v>33.353999999999999</v>
      </c>
      <c r="S728" s="6">
        <f t="shared" si="58"/>
        <v>0.39955630910603956</v>
      </c>
      <c r="T728" s="6">
        <v>192.53299999999999</v>
      </c>
      <c r="U728" s="6">
        <v>3.1535000000000002</v>
      </c>
      <c r="Y728" s="6">
        <f t="shared" si="59"/>
        <v>0.41637759515570932</v>
      </c>
      <c r="Z728" s="6">
        <v>192.53299999999999</v>
      </c>
      <c r="AA728" s="6">
        <v>8.1300000000000008</v>
      </c>
    </row>
    <row r="729" spans="1:27" x14ac:dyDescent="0.2">
      <c r="A729" s="6">
        <f t="shared" si="55"/>
        <v>0.49622554583523149</v>
      </c>
      <c r="B729" s="6">
        <v>192.8</v>
      </c>
      <c r="C729" s="6">
        <v>11.3771</v>
      </c>
      <c r="G729" s="6">
        <f t="shared" si="56"/>
        <v>0.39856697806434543</v>
      </c>
      <c r="H729" s="6">
        <v>192.8</v>
      </c>
      <c r="I729" s="6">
        <v>11.246</v>
      </c>
      <c r="M729" s="6">
        <f t="shared" si="57"/>
        <v>0.46705426356589147</v>
      </c>
      <c r="N729" s="6">
        <v>192.8</v>
      </c>
      <c r="O729" s="6">
        <v>32.826999999999998</v>
      </c>
      <c r="S729" s="6">
        <f t="shared" si="58"/>
        <v>0.40011040390813235</v>
      </c>
      <c r="T729" s="6">
        <v>192.8</v>
      </c>
      <c r="U729" s="6">
        <v>3.2479</v>
      </c>
      <c r="Y729" s="6">
        <f t="shared" si="59"/>
        <v>0.41695501730103812</v>
      </c>
      <c r="Z729" s="6">
        <v>192.8</v>
      </c>
      <c r="AA729" s="6">
        <v>8.2609999999999992</v>
      </c>
    </row>
    <row r="730" spans="1:27" x14ac:dyDescent="0.2">
      <c r="A730" s="6">
        <f t="shared" si="55"/>
        <v>0.49691274615026265</v>
      </c>
      <c r="B730" s="6">
        <v>193.06700000000001</v>
      </c>
      <c r="C730" s="6">
        <v>11.4383</v>
      </c>
      <c r="G730" s="6">
        <f t="shared" si="56"/>
        <v>0.39911893544579347</v>
      </c>
      <c r="H730" s="6">
        <v>193.06700000000001</v>
      </c>
      <c r="I730" s="6">
        <v>11.116899999999999</v>
      </c>
      <c r="M730" s="6">
        <f t="shared" si="57"/>
        <v>0.46770106589147287</v>
      </c>
      <c r="N730" s="6">
        <v>193.06700000000001</v>
      </c>
      <c r="O730" s="6">
        <v>33.21</v>
      </c>
      <c r="S730" s="6">
        <f t="shared" si="58"/>
        <v>0.40066449871022503</v>
      </c>
      <c r="T730" s="6">
        <v>193.06700000000001</v>
      </c>
      <c r="U730" s="6">
        <v>3.3250000000000002</v>
      </c>
      <c r="Y730" s="6">
        <f t="shared" si="59"/>
        <v>0.41753243944636681</v>
      </c>
      <c r="Z730" s="6">
        <v>193.06700000000001</v>
      </c>
      <c r="AA730" s="6">
        <v>8.391</v>
      </c>
    </row>
    <row r="731" spans="1:27" x14ac:dyDescent="0.2">
      <c r="A731" s="6">
        <f t="shared" si="55"/>
        <v>0.49759737268134235</v>
      </c>
      <c r="B731" s="6">
        <v>193.333</v>
      </c>
      <c r="C731" s="6">
        <v>11.63</v>
      </c>
      <c r="G731" s="6">
        <f t="shared" si="56"/>
        <v>0.39966882557113115</v>
      </c>
      <c r="H731" s="6">
        <v>193.333</v>
      </c>
      <c r="I731" s="6">
        <v>11.0221</v>
      </c>
      <c r="M731" s="6">
        <f t="shared" si="57"/>
        <v>0.46834544573643411</v>
      </c>
      <c r="N731" s="6">
        <v>193.333</v>
      </c>
      <c r="O731" s="6">
        <v>33.231000000000002</v>
      </c>
      <c r="S731" s="6">
        <f t="shared" si="58"/>
        <v>0.40121651825088661</v>
      </c>
      <c r="T731" s="6">
        <v>193.333</v>
      </c>
      <c r="U731" s="6">
        <v>3.3531</v>
      </c>
      <c r="Y731" s="6">
        <f t="shared" si="59"/>
        <v>0.41810769896193772</v>
      </c>
      <c r="Z731" s="6">
        <v>193.333</v>
      </c>
      <c r="AA731" s="6">
        <v>8.4990000000000006</v>
      </c>
    </row>
    <row r="732" spans="1:27" x14ac:dyDescent="0.2">
      <c r="A732" s="6">
        <f t="shared" si="55"/>
        <v>0.49828457299637352</v>
      </c>
      <c r="B732" s="6">
        <v>193.6</v>
      </c>
      <c r="C732" s="6">
        <v>11.427199999999999</v>
      </c>
      <c r="G732" s="6">
        <f t="shared" si="56"/>
        <v>0.40022078295257918</v>
      </c>
      <c r="H732" s="6">
        <v>193.6</v>
      </c>
      <c r="I732" s="6">
        <v>11.269299999999999</v>
      </c>
      <c r="M732" s="6">
        <f t="shared" si="57"/>
        <v>0.4689922480620155</v>
      </c>
      <c r="N732" s="6">
        <v>193.6</v>
      </c>
      <c r="O732" s="6">
        <v>33.502000000000002</v>
      </c>
      <c r="S732" s="6">
        <f t="shared" si="58"/>
        <v>0.40177061305297934</v>
      </c>
      <c r="T732" s="6">
        <v>193.6</v>
      </c>
      <c r="U732" s="6">
        <v>3.3281999999999998</v>
      </c>
      <c r="Y732" s="6">
        <f t="shared" si="59"/>
        <v>0.41868512110726647</v>
      </c>
      <c r="Z732" s="6">
        <v>193.6</v>
      </c>
      <c r="AA732" s="6">
        <v>8.5809999999999995</v>
      </c>
    </row>
    <row r="733" spans="1:27" x14ac:dyDescent="0.2">
      <c r="A733" s="6">
        <f t="shared" si="55"/>
        <v>0.49897177331140463</v>
      </c>
      <c r="B733" s="6">
        <v>193.86699999999999</v>
      </c>
      <c r="C733" s="6">
        <v>11.3352</v>
      </c>
      <c r="G733" s="6">
        <f t="shared" si="56"/>
        <v>0.40077274033402721</v>
      </c>
      <c r="H733" s="6">
        <v>193.86699999999999</v>
      </c>
      <c r="I733" s="6">
        <v>11.288500000000001</v>
      </c>
      <c r="M733" s="6">
        <f t="shared" si="57"/>
        <v>0.46963905038759685</v>
      </c>
      <c r="N733" s="6">
        <v>193.86699999999999</v>
      </c>
      <c r="O733" s="6">
        <v>34.085999999999999</v>
      </c>
      <c r="S733" s="6">
        <f t="shared" si="58"/>
        <v>0.40232470785507202</v>
      </c>
      <c r="T733" s="6">
        <v>193.86699999999999</v>
      </c>
      <c r="U733" s="6">
        <v>3.3635000000000002</v>
      </c>
      <c r="Y733" s="6">
        <f t="shared" si="59"/>
        <v>0.41926254325259515</v>
      </c>
      <c r="Z733" s="6">
        <v>193.86699999999999</v>
      </c>
      <c r="AA733" s="6">
        <v>8.7509999999999994</v>
      </c>
    </row>
    <row r="734" spans="1:27" x14ac:dyDescent="0.2">
      <c r="A734" s="6">
        <f t="shared" si="55"/>
        <v>0.49965639984248444</v>
      </c>
      <c r="B734" s="6">
        <v>194.13300000000001</v>
      </c>
      <c r="C734" s="6">
        <v>11.398899999999999</v>
      </c>
      <c r="G734" s="6">
        <f t="shared" si="56"/>
        <v>0.401322630459365</v>
      </c>
      <c r="H734" s="6">
        <v>194.13300000000001</v>
      </c>
      <c r="I734" s="6">
        <v>11.3849</v>
      </c>
      <c r="M734" s="6">
        <f t="shared" si="57"/>
        <v>0.47028343023255814</v>
      </c>
      <c r="N734" s="6">
        <v>194.13300000000001</v>
      </c>
      <c r="O734" s="6">
        <v>34.463000000000001</v>
      </c>
      <c r="S734" s="6">
        <f t="shared" si="58"/>
        <v>0.40287672739573366</v>
      </c>
      <c r="T734" s="6">
        <v>194.13300000000001</v>
      </c>
      <c r="U734" s="6">
        <v>3.3199000000000001</v>
      </c>
      <c r="Y734" s="6">
        <f t="shared" si="59"/>
        <v>0.41983780276816612</v>
      </c>
      <c r="Z734" s="6">
        <v>194.13300000000001</v>
      </c>
      <c r="AA734" s="6">
        <v>8.7550000000000008</v>
      </c>
    </row>
    <row r="735" spans="1:27" x14ac:dyDescent="0.2">
      <c r="A735" s="7">
        <f t="shared" si="55"/>
        <v>0.50034360015751556</v>
      </c>
      <c r="B735" s="7">
        <v>194.4</v>
      </c>
      <c r="C735" s="7">
        <v>11.0518</v>
      </c>
      <c r="G735" s="6">
        <f t="shared" si="56"/>
        <v>0.40187458784081304</v>
      </c>
      <c r="H735" s="6">
        <v>194.4</v>
      </c>
      <c r="I735" s="6">
        <v>11.573600000000001</v>
      </c>
      <c r="M735" s="6">
        <f t="shared" si="57"/>
        <v>0.47093023255813954</v>
      </c>
      <c r="N735" s="6">
        <v>194.4</v>
      </c>
      <c r="O735" s="6">
        <v>35.244</v>
      </c>
      <c r="S735" s="6">
        <f t="shared" si="58"/>
        <v>0.40343082219782639</v>
      </c>
      <c r="T735" s="6">
        <v>194.4</v>
      </c>
      <c r="U735" s="6">
        <v>3.3546</v>
      </c>
      <c r="Y735" s="6">
        <f t="shared" si="59"/>
        <v>0.42041522491349487</v>
      </c>
      <c r="Z735" s="6">
        <v>194.4</v>
      </c>
      <c r="AA735" s="6">
        <v>8.7560000000000002</v>
      </c>
    </row>
    <row r="736" spans="1:27" x14ac:dyDescent="0.2">
      <c r="A736" s="7">
        <f t="shared" si="55"/>
        <v>0.50103080047254667</v>
      </c>
      <c r="B736" s="7">
        <v>194.667</v>
      </c>
      <c r="C736" s="7">
        <v>11.0693</v>
      </c>
      <c r="G736" s="6">
        <f t="shared" si="56"/>
        <v>0.40242654522226107</v>
      </c>
      <c r="H736" s="6">
        <v>194.667</v>
      </c>
      <c r="I736" s="6">
        <v>11.7285</v>
      </c>
      <c r="M736" s="6">
        <f t="shared" si="57"/>
        <v>0.47157703488372094</v>
      </c>
      <c r="N736" s="6">
        <v>194.667</v>
      </c>
      <c r="O736" s="6">
        <v>35.340000000000003</v>
      </c>
      <c r="S736" s="6">
        <f t="shared" si="58"/>
        <v>0.40398491699991906</v>
      </c>
      <c r="T736" s="6">
        <v>194.667</v>
      </c>
      <c r="U736" s="6">
        <v>3.3567999999999998</v>
      </c>
      <c r="Y736" s="6">
        <f t="shared" si="59"/>
        <v>0.42099264705882355</v>
      </c>
      <c r="Z736" s="6">
        <v>194.667</v>
      </c>
      <c r="AA736" s="6">
        <v>8.7240000000000002</v>
      </c>
    </row>
    <row r="737" spans="1:27" x14ac:dyDescent="0.2">
      <c r="A737" s="7">
        <f t="shared" si="55"/>
        <v>0.50171542700362637</v>
      </c>
      <c r="B737" s="7">
        <v>194.93299999999999</v>
      </c>
      <c r="C737" s="7">
        <v>10.8653</v>
      </c>
      <c r="G737" s="6">
        <f t="shared" si="56"/>
        <v>0.40297643534759875</v>
      </c>
      <c r="H737" s="6">
        <v>194.93299999999999</v>
      </c>
      <c r="I737" s="6">
        <v>11.8935</v>
      </c>
      <c r="M737" s="6">
        <f t="shared" si="57"/>
        <v>0.47222141472868212</v>
      </c>
      <c r="N737" s="6">
        <v>194.93299999999999</v>
      </c>
      <c r="O737" s="6">
        <v>35.920999999999999</v>
      </c>
      <c r="S737" s="6">
        <f t="shared" si="58"/>
        <v>0.40453693654058065</v>
      </c>
      <c r="T737" s="6">
        <v>194.93299999999999</v>
      </c>
      <c r="U737" s="6">
        <v>3.44</v>
      </c>
      <c r="Y737" s="6">
        <f t="shared" si="59"/>
        <v>0.42156790657439447</v>
      </c>
      <c r="Z737" s="6">
        <v>194.93299999999999</v>
      </c>
      <c r="AA737" s="6">
        <v>8.6059999999999999</v>
      </c>
    </row>
    <row r="738" spans="1:27" x14ac:dyDescent="0.2">
      <c r="A738" s="7">
        <f t="shared" si="55"/>
        <v>0.50240262731865759</v>
      </c>
      <c r="B738" s="7">
        <v>195.2</v>
      </c>
      <c r="C738" s="7">
        <v>10.8064</v>
      </c>
      <c r="G738" s="6">
        <f t="shared" si="56"/>
        <v>0.40352839272904678</v>
      </c>
      <c r="H738" s="6">
        <v>195.2</v>
      </c>
      <c r="I738" s="6">
        <v>12.1746</v>
      </c>
      <c r="M738" s="6">
        <f t="shared" si="57"/>
        <v>0.47286821705426352</v>
      </c>
      <c r="N738" s="6">
        <v>195.2</v>
      </c>
      <c r="O738" s="6">
        <v>35.743000000000002</v>
      </c>
      <c r="S738" s="6">
        <f t="shared" si="58"/>
        <v>0.40509103134267338</v>
      </c>
      <c r="T738" s="6">
        <v>195.2</v>
      </c>
      <c r="U738" s="6">
        <v>3.3851</v>
      </c>
      <c r="Y738" s="6">
        <f t="shared" si="59"/>
        <v>0.42214532871972316</v>
      </c>
      <c r="Z738" s="6">
        <v>195.2</v>
      </c>
      <c r="AA738" s="6">
        <v>8.3960000000000008</v>
      </c>
    </row>
    <row r="739" spans="1:27" x14ac:dyDescent="0.2">
      <c r="A739" s="7">
        <f t="shared" si="55"/>
        <v>0.50308982763368881</v>
      </c>
      <c r="B739" s="7">
        <v>195.46700000000001</v>
      </c>
      <c r="C739" s="7">
        <v>10.9437</v>
      </c>
      <c r="G739" s="6">
        <f t="shared" si="56"/>
        <v>0.40408035011049487</v>
      </c>
      <c r="H739" s="6">
        <v>195.46700000000001</v>
      </c>
      <c r="I739" s="6">
        <v>12.0746</v>
      </c>
      <c r="M739" s="6">
        <f t="shared" si="57"/>
        <v>0.47351501937984497</v>
      </c>
      <c r="N739" s="6">
        <v>195.46700000000001</v>
      </c>
      <c r="O739" s="6">
        <v>35.64</v>
      </c>
      <c r="S739" s="6">
        <f t="shared" si="58"/>
        <v>0.40564512614476611</v>
      </c>
      <c r="T739" s="6">
        <v>195.46700000000001</v>
      </c>
      <c r="U739" s="6">
        <v>3.3454999999999999</v>
      </c>
      <c r="Y739" s="6">
        <f t="shared" si="59"/>
        <v>0.42272275086505195</v>
      </c>
      <c r="Z739" s="6">
        <v>195.46700000000001</v>
      </c>
      <c r="AA739" s="6">
        <v>8.3040000000000003</v>
      </c>
    </row>
    <row r="740" spans="1:27" x14ac:dyDescent="0.2">
      <c r="A740" s="7">
        <f t="shared" si="55"/>
        <v>0.50377445416476851</v>
      </c>
      <c r="B740" s="7">
        <v>195.733</v>
      </c>
      <c r="C740" s="7">
        <v>10.9551</v>
      </c>
      <c r="G740" s="6">
        <f t="shared" si="56"/>
        <v>0.40463024023583261</v>
      </c>
      <c r="H740" s="6">
        <v>195.733</v>
      </c>
      <c r="I740" s="6">
        <v>12.0855</v>
      </c>
      <c r="M740" s="6">
        <f t="shared" si="57"/>
        <v>0.47415939922480621</v>
      </c>
      <c r="N740" s="6">
        <v>195.733</v>
      </c>
      <c r="O740" s="6">
        <v>35.234000000000002</v>
      </c>
      <c r="S740" s="6">
        <f t="shared" si="58"/>
        <v>0.4061971456854277</v>
      </c>
      <c r="T740" s="6">
        <v>195.733</v>
      </c>
      <c r="U740" s="6">
        <v>3.4388000000000001</v>
      </c>
      <c r="Y740" s="6">
        <f t="shared" si="59"/>
        <v>0.42329801038062287</v>
      </c>
      <c r="Z740" s="6">
        <v>195.733</v>
      </c>
      <c r="AA740" s="6">
        <v>8.0519999999999996</v>
      </c>
    </row>
    <row r="741" spans="1:27" x14ac:dyDescent="0.2">
      <c r="A741" s="7">
        <f t="shared" si="55"/>
        <v>0.50446165447979963</v>
      </c>
      <c r="B741" s="7">
        <v>196</v>
      </c>
      <c r="C741" s="7">
        <v>10.9434</v>
      </c>
      <c r="G741" s="6">
        <f t="shared" si="56"/>
        <v>0.40518219761728058</v>
      </c>
      <c r="H741" s="6">
        <v>196</v>
      </c>
      <c r="I741" s="6">
        <v>12.0121</v>
      </c>
      <c r="M741" s="6">
        <f t="shared" si="57"/>
        <v>0.47480620155038761</v>
      </c>
      <c r="N741" s="6">
        <v>196</v>
      </c>
      <c r="O741" s="6">
        <v>33.860999999999997</v>
      </c>
      <c r="S741" s="6">
        <f t="shared" si="58"/>
        <v>0.40675124048752043</v>
      </c>
      <c r="T741" s="6">
        <v>196</v>
      </c>
      <c r="U741" s="6">
        <v>3.427</v>
      </c>
      <c r="Y741" s="6">
        <f t="shared" si="59"/>
        <v>0.42387543252595156</v>
      </c>
      <c r="Z741" s="6">
        <v>196</v>
      </c>
      <c r="AA741" s="6">
        <v>7.8070000000000004</v>
      </c>
    </row>
    <row r="742" spans="1:27" x14ac:dyDescent="0.2">
      <c r="A742" s="7">
        <f t="shared" si="55"/>
        <v>0.50514885479483074</v>
      </c>
      <c r="B742" s="7">
        <v>196.267</v>
      </c>
      <c r="C742" s="7">
        <v>10.9579</v>
      </c>
      <c r="G742" s="6">
        <f t="shared" si="56"/>
        <v>0.40573415499872861</v>
      </c>
      <c r="H742" s="6">
        <v>196.267</v>
      </c>
      <c r="I742" s="6">
        <v>12.279199999999999</v>
      </c>
      <c r="M742" s="6">
        <f t="shared" si="57"/>
        <v>0.47545300387596895</v>
      </c>
      <c r="N742" s="6">
        <v>196.267</v>
      </c>
      <c r="O742" s="6">
        <v>31.971</v>
      </c>
      <c r="S742" s="6">
        <f t="shared" si="58"/>
        <v>0.4073053352896131</v>
      </c>
      <c r="T742" s="6">
        <v>196.267</v>
      </c>
      <c r="U742" s="6">
        <v>3.4601999999999999</v>
      </c>
      <c r="Y742" s="6">
        <f t="shared" si="59"/>
        <v>0.4244528546712803</v>
      </c>
      <c r="Z742" s="6">
        <v>196.267</v>
      </c>
      <c r="AA742" s="6">
        <v>7.6870000000000003</v>
      </c>
    </row>
    <row r="743" spans="1:27" x14ac:dyDescent="0.2">
      <c r="A743" s="7">
        <f t="shared" si="55"/>
        <v>0.50583348132591044</v>
      </c>
      <c r="B743" s="7">
        <v>196.53299999999999</v>
      </c>
      <c r="C743" s="7">
        <v>10.598100000000001</v>
      </c>
      <c r="G743" s="6">
        <f t="shared" si="56"/>
        <v>0.40628404512406635</v>
      </c>
      <c r="H743" s="6">
        <v>196.53299999999999</v>
      </c>
      <c r="I743" s="6">
        <v>12.447699999999999</v>
      </c>
      <c r="M743" s="6">
        <f t="shared" si="57"/>
        <v>0.47609738372093019</v>
      </c>
      <c r="N743" s="6">
        <v>196.53299999999999</v>
      </c>
      <c r="O743" s="6">
        <v>30.501999999999999</v>
      </c>
      <c r="S743" s="6">
        <f t="shared" si="58"/>
        <v>0.40785735483027469</v>
      </c>
      <c r="T743" s="6">
        <v>196.53299999999999</v>
      </c>
      <c r="U743" s="6">
        <v>3.5703999999999998</v>
      </c>
      <c r="Y743" s="6">
        <f t="shared" si="59"/>
        <v>0.42502811418685121</v>
      </c>
      <c r="Z743" s="6">
        <v>196.53299999999999</v>
      </c>
      <c r="AA743" s="6">
        <v>7.6539999999999999</v>
      </c>
    </row>
    <row r="744" spans="1:27" x14ac:dyDescent="0.2">
      <c r="A744" s="7">
        <f t="shared" si="55"/>
        <v>0.50652068164094166</v>
      </c>
      <c r="B744" s="7">
        <v>196.8</v>
      </c>
      <c r="C744" s="7">
        <v>10.639799999999999</v>
      </c>
      <c r="G744" s="6">
        <f t="shared" si="56"/>
        <v>0.40683600250551444</v>
      </c>
      <c r="H744" s="6">
        <v>196.8</v>
      </c>
      <c r="I744" s="6">
        <v>12.488899999999999</v>
      </c>
      <c r="M744" s="6">
        <f t="shared" si="57"/>
        <v>0.47674418604651164</v>
      </c>
      <c r="N744" s="6">
        <v>196.8</v>
      </c>
      <c r="O744" s="6">
        <v>28.594000000000001</v>
      </c>
      <c r="S744" s="6">
        <f t="shared" si="58"/>
        <v>0.40841144963236742</v>
      </c>
      <c r="T744" s="6">
        <v>196.8</v>
      </c>
      <c r="U744" s="6">
        <v>3.5539000000000001</v>
      </c>
      <c r="Y744" s="6">
        <f t="shared" si="59"/>
        <v>0.42560553633217996</v>
      </c>
      <c r="Z744" s="6">
        <v>196.8</v>
      </c>
      <c r="AA744" s="6">
        <v>7.6859999999999999</v>
      </c>
    </row>
    <row r="745" spans="1:27" x14ac:dyDescent="0.2">
      <c r="A745" s="7">
        <f t="shared" si="55"/>
        <v>0.50720788195597288</v>
      </c>
      <c r="B745" s="7">
        <v>197.06700000000001</v>
      </c>
      <c r="C745" s="7">
        <v>10.8666</v>
      </c>
      <c r="G745" s="6">
        <f t="shared" si="56"/>
        <v>0.40738795988696247</v>
      </c>
      <c r="H745" s="6">
        <v>197.06700000000001</v>
      </c>
      <c r="I745" s="6">
        <v>12.606</v>
      </c>
      <c r="M745" s="6">
        <f t="shared" si="57"/>
        <v>0.47739098837209304</v>
      </c>
      <c r="N745" s="6">
        <v>197.06700000000001</v>
      </c>
      <c r="O745" s="6">
        <v>27.97</v>
      </c>
      <c r="S745" s="6">
        <f t="shared" si="58"/>
        <v>0.40896554443446015</v>
      </c>
      <c r="T745" s="6">
        <v>197.06700000000001</v>
      </c>
      <c r="U745" s="6">
        <v>3.6269999999999998</v>
      </c>
      <c r="Y745" s="6">
        <f t="shared" si="59"/>
        <v>0.4261829584775087</v>
      </c>
      <c r="Z745" s="6">
        <v>197.06700000000001</v>
      </c>
      <c r="AA745" s="6">
        <v>7.59</v>
      </c>
    </row>
    <row r="746" spans="1:27" x14ac:dyDescent="0.2">
      <c r="A746" s="7">
        <f t="shared" si="55"/>
        <v>0.50789250848705259</v>
      </c>
      <c r="B746" s="7">
        <v>197.333</v>
      </c>
      <c r="C746" s="7">
        <v>10.920999999999999</v>
      </c>
      <c r="G746" s="6">
        <f t="shared" si="56"/>
        <v>0.40793785001230015</v>
      </c>
      <c r="H746" s="6">
        <v>197.333</v>
      </c>
      <c r="I746" s="6">
        <v>12.6166</v>
      </c>
      <c r="M746" s="6">
        <f t="shared" si="57"/>
        <v>0.47803536821705422</v>
      </c>
      <c r="N746" s="6">
        <v>197.333</v>
      </c>
      <c r="O746" s="6">
        <v>27.742999999999999</v>
      </c>
      <c r="S746" s="6">
        <f t="shared" si="58"/>
        <v>0.40951756397512173</v>
      </c>
      <c r="T746" s="6">
        <v>197.333</v>
      </c>
      <c r="U746" s="6">
        <v>3.6356999999999999</v>
      </c>
      <c r="Y746" s="6">
        <f t="shared" si="59"/>
        <v>0.42675821799307961</v>
      </c>
      <c r="Z746" s="6">
        <v>197.333</v>
      </c>
      <c r="AA746" s="6">
        <v>7.601</v>
      </c>
    </row>
    <row r="747" spans="1:27" x14ac:dyDescent="0.2">
      <c r="A747" s="7">
        <f t="shared" si="55"/>
        <v>0.5085797088020837</v>
      </c>
      <c r="B747" s="7">
        <v>197.6</v>
      </c>
      <c r="C747" s="7">
        <v>11.0723</v>
      </c>
      <c r="G747" s="6">
        <f t="shared" si="56"/>
        <v>0.40848980739374818</v>
      </c>
      <c r="H747" s="6">
        <v>197.6</v>
      </c>
      <c r="I747" s="6">
        <v>12.4834</v>
      </c>
      <c r="M747" s="6">
        <f t="shared" si="57"/>
        <v>0.47868217054263562</v>
      </c>
      <c r="N747" s="6">
        <v>197.6</v>
      </c>
      <c r="O747" s="6">
        <v>28.323</v>
      </c>
      <c r="S747" s="6">
        <f t="shared" si="58"/>
        <v>0.41007165877721441</v>
      </c>
      <c r="T747" s="6">
        <v>197.6</v>
      </c>
      <c r="U747" s="6">
        <v>3.6814</v>
      </c>
      <c r="Y747" s="6">
        <f t="shared" si="59"/>
        <v>0.4273356401384083</v>
      </c>
      <c r="Z747" s="6">
        <v>197.6</v>
      </c>
      <c r="AA747" s="6">
        <v>7.6740000000000004</v>
      </c>
    </row>
    <row r="748" spans="1:27" x14ac:dyDescent="0.2">
      <c r="A748" s="7">
        <f t="shared" si="55"/>
        <v>0.50926690911711481</v>
      </c>
      <c r="B748" s="7">
        <v>197.86699999999999</v>
      </c>
      <c r="C748" s="7">
        <v>11.068899999999999</v>
      </c>
      <c r="G748" s="6">
        <f t="shared" si="56"/>
        <v>0.40904176477519621</v>
      </c>
      <c r="H748" s="6">
        <v>197.86699999999999</v>
      </c>
      <c r="I748" s="6">
        <v>12.3604</v>
      </c>
      <c r="M748" s="6">
        <f t="shared" si="57"/>
        <v>0.47932897286821702</v>
      </c>
      <c r="N748" s="6">
        <v>197.86699999999999</v>
      </c>
      <c r="O748" s="6">
        <v>29.202999999999999</v>
      </c>
      <c r="S748" s="6">
        <f t="shared" si="58"/>
        <v>0.41062575357930714</v>
      </c>
      <c r="T748" s="6">
        <v>197.86699999999999</v>
      </c>
      <c r="U748" s="6">
        <v>3.6659999999999999</v>
      </c>
      <c r="Y748" s="6">
        <f t="shared" si="59"/>
        <v>0.42791306228373704</v>
      </c>
      <c r="Z748" s="6">
        <v>197.86699999999999</v>
      </c>
      <c r="AA748" s="6">
        <v>7.649</v>
      </c>
    </row>
    <row r="749" spans="1:27" x14ac:dyDescent="0.2">
      <c r="A749" s="7">
        <f t="shared" si="55"/>
        <v>0.50995153564819462</v>
      </c>
      <c r="B749" s="7">
        <v>198.13300000000001</v>
      </c>
      <c r="C749" s="7">
        <v>11.075200000000001</v>
      </c>
      <c r="G749" s="6">
        <f t="shared" si="56"/>
        <v>0.40959165490053401</v>
      </c>
      <c r="H749" s="6">
        <v>198.13300000000001</v>
      </c>
      <c r="I749" s="6">
        <v>12.436999999999999</v>
      </c>
      <c r="M749" s="6">
        <f t="shared" si="57"/>
        <v>0.47997335271317831</v>
      </c>
      <c r="N749" s="6">
        <v>198.13300000000001</v>
      </c>
      <c r="O749" s="6">
        <v>30.306000000000001</v>
      </c>
      <c r="S749" s="6">
        <f t="shared" si="58"/>
        <v>0.41117777311996878</v>
      </c>
      <c r="T749" s="6">
        <v>198.13300000000001</v>
      </c>
      <c r="U749" s="6">
        <v>3.7639999999999998</v>
      </c>
      <c r="Y749" s="6">
        <f t="shared" si="59"/>
        <v>0.42848832179930801</v>
      </c>
      <c r="Z749" s="6">
        <v>198.13300000000001</v>
      </c>
      <c r="AA749" s="6">
        <v>7.5250000000000004</v>
      </c>
    </row>
    <row r="750" spans="1:27" x14ac:dyDescent="0.2">
      <c r="A750" s="7">
        <f t="shared" si="55"/>
        <v>0.51063873596322573</v>
      </c>
      <c r="B750" s="7">
        <v>198.4</v>
      </c>
      <c r="C750" s="7">
        <v>11.1243</v>
      </c>
      <c r="G750" s="6">
        <f t="shared" si="56"/>
        <v>0.41014361228198198</v>
      </c>
      <c r="H750" s="6">
        <v>198.4</v>
      </c>
      <c r="I750" s="6">
        <v>12.367000000000001</v>
      </c>
      <c r="M750" s="6">
        <f t="shared" si="57"/>
        <v>0.48062015503875971</v>
      </c>
      <c r="N750" s="6">
        <v>198.4</v>
      </c>
      <c r="O750" s="6">
        <v>31.702999999999999</v>
      </c>
      <c r="S750" s="6">
        <f t="shared" si="58"/>
        <v>0.41173186792206146</v>
      </c>
      <c r="T750" s="6">
        <v>198.4</v>
      </c>
      <c r="U750" s="6">
        <v>3.8929999999999998</v>
      </c>
      <c r="Y750" s="6">
        <f t="shared" si="59"/>
        <v>0.4290657439446367</v>
      </c>
      <c r="Z750" s="6">
        <v>198.4</v>
      </c>
      <c r="AA750" s="6">
        <v>7.66</v>
      </c>
    </row>
    <row r="751" spans="1:27" x14ac:dyDescent="0.2">
      <c r="A751" s="7">
        <f t="shared" si="55"/>
        <v>0.51132593627825695</v>
      </c>
      <c r="B751" s="7">
        <v>198.667</v>
      </c>
      <c r="C751" s="7">
        <v>10.797000000000001</v>
      </c>
      <c r="G751" s="6">
        <f t="shared" si="56"/>
        <v>0.41069556966343002</v>
      </c>
      <c r="H751" s="6">
        <v>198.667</v>
      </c>
      <c r="I751" s="6">
        <v>12.0467</v>
      </c>
      <c r="M751" s="6">
        <f t="shared" si="57"/>
        <v>0.48126695736434105</v>
      </c>
      <c r="N751" s="6">
        <v>198.667</v>
      </c>
      <c r="O751" s="6">
        <v>32.947000000000003</v>
      </c>
      <c r="S751" s="6">
        <f t="shared" si="58"/>
        <v>0.41228596272415419</v>
      </c>
      <c r="T751" s="6">
        <v>198.667</v>
      </c>
      <c r="U751" s="6">
        <v>3.8119000000000001</v>
      </c>
      <c r="Y751" s="6">
        <f t="shared" si="59"/>
        <v>0.42964316608996544</v>
      </c>
      <c r="Z751" s="6">
        <v>198.667</v>
      </c>
      <c r="AA751" s="6">
        <v>7.4459999999999997</v>
      </c>
    </row>
    <row r="752" spans="1:27" x14ac:dyDescent="0.2">
      <c r="A752" s="7">
        <f t="shared" si="55"/>
        <v>0.51201056280933666</v>
      </c>
      <c r="B752" s="7">
        <v>198.93299999999999</v>
      </c>
      <c r="C752" s="7">
        <v>10.852499999999999</v>
      </c>
      <c r="G752" s="6">
        <f t="shared" si="56"/>
        <v>0.41124545978876775</v>
      </c>
      <c r="H752" s="6">
        <v>198.93299999999999</v>
      </c>
      <c r="I752" s="6">
        <v>12.0764</v>
      </c>
      <c r="M752" s="6">
        <f t="shared" si="57"/>
        <v>0.48191133720930229</v>
      </c>
      <c r="N752" s="6">
        <v>198.93299999999999</v>
      </c>
      <c r="O752" s="6">
        <v>34.365000000000002</v>
      </c>
      <c r="S752" s="6">
        <f t="shared" si="58"/>
        <v>0.41283798226481577</v>
      </c>
      <c r="T752" s="6">
        <v>198.93299999999999</v>
      </c>
      <c r="U752" s="6">
        <v>3.8632</v>
      </c>
      <c r="Y752" s="6">
        <f t="shared" si="59"/>
        <v>0.43021842560553636</v>
      </c>
      <c r="Z752" s="6">
        <v>198.93299999999999</v>
      </c>
      <c r="AA752" s="6">
        <v>7.3959999999999999</v>
      </c>
    </row>
    <row r="753" spans="1:27" x14ac:dyDescent="0.2">
      <c r="A753" s="7">
        <f t="shared" si="55"/>
        <v>0.51269776312436777</v>
      </c>
      <c r="B753" s="7">
        <v>199.2</v>
      </c>
      <c r="C753" s="7">
        <v>10.7098</v>
      </c>
      <c r="G753" s="6">
        <f t="shared" si="56"/>
        <v>0.41179741717021578</v>
      </c>
      <c r="H753" s="6">
        <v>199.2</v>
      </c>
      <c r="I753" s="6">
        <v>12.0177</v>
      </c>
      <c r="M753" s="6">
        <f t="shared" si="57"/>
        <v>0.48255813953488369</v>
      </c>
      <c r="N753" s="6">
        <v>199.2</v>
      </c>
      <c r="O753" s="6">
        <v>35.597000000000001</v>
      </c>
      <c r="S753" s="6">
        <f t="shared" si="58"/>
        <v>0.41339207706690845</v>
      </c>
      <c r="T753" s="6">
        <v>199.2</v>
      </c>
      <c r="U753" s="6">
        <v>3.9881000000000002</v>
      </c>
      <c r="Y753" s="6">
        <f t="shared" si="59"/>
        <v>0.43079584775086505</v>
      </c>
      <c r="Z753" s="6">
        <v>199.2</v>
      </c>
      <c r="AA753" s="6">
        <v>7.2910000000000004</v>
      </c>
    </row>
    <row r="754" spans="1:27" x14ac:dyDescent="0.2">
      <c r="A754" s="7">
        <f t="shared" si="55"/>
        <v>0.51338496343939899</v>
      </c>
      <c r="B754" s="7">
        <v>199.46700000000001</v>
      </c>
      <c r="C754" s="7">
        <v>10.6884</v>
      </c>
      <c r="G754" s="6">
        <f t="shared" si="56"/>
        <v>0.41234937455166387</v>
      </c>
      <c r="H754" s="6">
        <v>199.46700000000001</v>
      </c>
      <c r="I754" s="6">
        <v>11.8185</v>
      </c>
      <c r="M754" s="6">
        <f t="shared" si="57"/>
        <v>0.48320494186046514</v>
      </c>
      <c r="N754" s="6">
        <v>199.46700000000001</v>
      </c>
      <c r="O754" s="6">
        <v>37.069000000000003</v>
      </c>
      <c r="S754" s="6">
        <f t="shared" si="58"/>
        <v>0.41394617186900123</v>
      </c>
      <c r="T754" s="6">
        <v>199.46700000000001</v>
      </c>
      <c r="U754" s="6">
        <v>3.9</v>
      </c>
      <c r="Y754" s="6">
        <f t="shared" si="59"/>
        <v>0.43137326989619384</v>
      </c>
      <c r="Z754" s="6">
        <v>199.46700000000001</v>
      </c>
      <c r="AA754" s="6">
        <v>7.383</v>
      </c>
    </row>
    <row r="755" spans="1:27" x14ac:dyDescent="0.2">
      <c r="A755" s="7">
        <f t="shared" si="55"/>
        <v>0.51406958997047869</v>
      </c>
      <c r="B755" s="7">
        <v>199.733</v>
      </c>
      <c r="C755" s="7">
        <v>10.8009</v>
      </c>
      <c r="G755" s="6">
        <f t="shared" si="56"/>
        <v>0.41289926467700155</v>
      </c>
      <c r="H755" s="6">
        <v>199.733</v>
      </c>
      <c r="I755" s="6">
        <v>11.7598</v>
      </c>
      <c r="M755" s="6">
        <f t="shared" si="57"/>
        <v>0.48384932170542633</v>
      </c>
      <c r="N755" s="6">
        <v>199.733</v>
      </c>
      <c r="O755" s="6">
        <v>37.491999999999997</v>
      </c>
      <c r="S755" s="6">
        <f t="shared" si="58"/>
        <v>0.41449819140966282</v>
      </c>
      <c r="T755" s="6">
        <v>199.733</v>
      </c>
      <c r="U755" s="6">
        <v>3.8222</v>
      </c>
      <c r="Y755" s="6">
        <f t="shared" si="59"/>
        <v>0.43194852941176476</v>
      </c>
      <c r="Z755" s="6">
        <v>199.733</v>
      </c>
      <c r="AA755" s="6">
        <v>7.3410000000000002</v>
      </c>
    </row>
    <row r="756" spans="1:27" x14ac:dyDescent="0.2">
      <c r="A756" s="7">
        <f t="shared" si="55"/>
        <v>0.5147567902855098</v>
      </c>
      <c r="B756" s="7">
        <v>200</v>
      </c>
      <c r="C756" s="7">
        <v>10.871600000000001</v>
      </c>
      <c r="G756" s="6">
        <f t="shared" si="56"/>
        <v>0.41345122205844959</v>
      </c>
      <c r="H756" s="6">
        <v>200</v>
      </c>
      <c r="I756" s="6">
        <v>11.805999999999999</v>
      </c>
      <c r="M756" s="6">
        <f t="shared" si="57"/>
        <v>0.48449612403100772</v>
      </c>
      <c r="N756" s="6">
        <v>200</v>
      </c>
      <c r="O756" s="6">
        <v>37.911999999999999</v>
      </c>
      <c r="S756" s="6">
        <f t="shared" si="58"/>
        <v>0.41505228621175549</v>
      </c>
      <c r="T756" s="6">
        <v>200</v>
      </c>
      <c r="U756" s="6">
        <v>3.8473999999999999</v>
      </c>
      <c r="Y756" s="6">
        <f t="shared" si="59"/>
        <v>0.43252595155709345</v>
      </c>
      <c r="Z756" s="6">
        <v>200</v>
      </c>
      <c r="AA756" s="6">
        <v>7.3739999999999997</v>
      </c>
    </row>
    <row r="757" spans="1:27" x14ac:dyDescent="0.2">
      <c r="A757" s="7">
        <f t="shared" si="55"/>
        <v>0.51544399060054102</v>
      </c>
      <c r="B757" s="7">
        <v>200.267</v>
      </c>
      <c r="C757" s="7">
        <v>10.650499999999999</v>
      </c>
      <c r="G757" s="6">
        <f t="shared" si="56"/>
        <v>0.41400317943989762</v>
      </c>
      <c r="H757" s="6">
        <v>200.267</v>
      </c>
      <c r="I757" s="6">
        <v>11.6663</v>
      </c>
      <c r="M757" s="6">
        <f t="shared" si="57"/>
        <v>0.48514292635658912</v>
      </c>
      <c r="N757" s="6">
        <v>200.267</v>
      </c>
      <c r="O757" s="6">
        <v>38.429000000000002</v>
      </c>
      <c r="S757" s="6">
        <f t="shared" si="58"/>
        <v>0.41560638101384817</v>
      </c>
      <c r="T757" s="6">
        <v>200.267</v>
      </c>
      <c r="U757" s="6">
        <v>3.9066999999999998</v>
      </c>
      <c r="Y757" s="6">
        <f t="shared" si="59"/>
        <v>0.43310337370242213</v>
      </c>
      <c r="Z757" s="6">
        <v>200.267</v>
      </c>
      <c r="AA757" s="6">
        <v>7.4660000000000002</v>
      </c>
    </row>
    <row r="758" spans="1:27" x14ac:dyDescent="0.2">
      <c r="A758" s="7">
        <f t="shared" si="55"/>
        <v>0.51612861713162073</v>
      </c>
      <c r="B758" s="7">
        <v>200.53299999999999</v>
      </c>
      <c r="C758" s="7">
        <v>10.485099999999999</v>
      </c>
      <c r="G758" s="6">
        <f t="shared" si="56"/>
        <v>0.41455306956523535</v>
      </c>
      <c r="H758" s="6">
        <v>200.53299999999999</v>
      </c>
      <c r="I758" s="6">
        <v>11.5861</v>
      </c>
      <c r="M758" s="6">
        <f t="shared" si="57"/>
        <v>0.48578730620155036</v>
      </c>
      <c r="N758" s="6">
        <v>200.53299999999999</v>
      </c>
      <c r="O758" s="6">
        <v>38.552</v>
      </c>
      <c r="S758" s="6">
        <f t="shared" si="58"/>
        <v>0.41615840055450981</v>
      </c>
      <c r="T758" s="6">
        <v>200.53299999999999</v>
      </c>
      <c r="U758" s="6">
        <v>3.8043</v>
      </c>
      <c r="Y758" s="6">
        <f t="shared" si="59"/>
        <v>0.43367863321799305</v>
      </c>
      <c r="Z758" s="6">
        <v>200.53299999999999</v>
      </c>
      <c r="AA758" s="6">
        <v>7.5759999999999996</v>
      </c>
    </row>
    <row r="759" spans="1:27" x14ac:dyDescent="0.2">
      <c r="A759" s="7">
        <f t="shared" si="55"/>
        <v>0.51681581744665195</v>
      </c>
      <c r="B759" s="7">
        <v>200.8</v>
      </c>
      <c r="C759" s="7">
        <v>10.6295</v>
      </c>
      <c r="G759" s="6">
        <f t="shared" si="56"/>
        <v>0.41510502694668344</v>
      </c>
      <c r="H759" s="6">
        <v>200.8</v>
      </c>
      <c r="I759" s="6">
        <v>11.4533</v>
      </c>
      <c r="M759" s="6">
        <f t="shared" si="57"/>
        <v>0.48643410852713181</v>
      </c>
      <c r="N759" s="6">
        <v>200.8</v>
      </c>
      <c r="O759" s="6">
        <v>38.286000000000001</v>
      </c>
      <c r="S759" s="6">
        <f t="shared" si="58"/>
        <v>0.41671249535660254</v>
      </c>
      <c r="T759" s="6">
        <v>200.8</v>
      </c>
      <c r="U759" s="6">
        <v>3.9108000000000001</v>
      </c>
      <c r="Y759" s="6">
        <f t="shared" si="59"/>
        <v>0.43425605536332185</v>
      </c>
      <c r="Z759" s="6">
        <v>200.8</v>
      </c>
      <c r="AA759" s="6">
        <v>7.532</v>
      </c>
    </row>
    <row r="760" spans="1:27" x14ac:dyDescent="0.2">
      <c r="A760" s="7">
        <f t="shared" si="55"/>
        <v>0.51750301776168306</v>
      </c>
      <c r="B760" s="7">
        <v>201.06700000000001</v>
      </c>
      <c r="C760" s="7">
        <v>10.8637</v>
      </c>
      <c r="G760" s="6">
        <f t="shared" si="56"/>
        <v>0.41565698432813142</v>
      </c>
      <c r="H760" s="6">
        <v>201.06700000000001</v>
      </c>
      <c r="I760" s="6">
        <v>11.5337</v>
      </c>
      <c r="M760" s="6">
        <f t="shared" si="57"/>
        <v>0.48708091085271316</v>
      </c>
      <c r="N760" s="6">
        <v>201.06700000000001</v>
      </c>
      <c r="O760" s="6">
        <v>38.465000000000003</v>
      </c>
      <c r="S760" s="6">
        <f t="shared" si="58"/>
        <v>0.41726659015869522</v>
      </c>
      <c r="T760" s="6">
        <v>201.06700000000001</v>
      </c>
      <c r="U760" s="6">
        <v>3.9788000000000001</v>
      </c>
      <c r="Y760" s="6">
        <f t="shared" si="59"/>
        <v>0.43483347750865053</v>
      </c>
      <c r="Z760" s="6">
        <v>201.06700000000001</v>
      </c>
      <c r="AA760" s="6">
        <v>7.5179999999999998</v>
      </c>
    </row>
    <row r="761" spans="1:27" x14ac:dyDescent="0.2">
      <c r="A761" s="7">
        <f t="shared" si="55"/>
        <v>0.51818764429276276</v>
      </c>
      <c r="B761" s="7">
        <v>201.333</v>
      </c>
      <c r="C761" s="7">
        <v>10.806100000000001</v>
      </c>
      <c r="G761" s="6">
        <f t="shared" si="56"/>
        <v>0.41620687445346916</v>
      </c>
      <c r="H761" s="6">
        <v>201.333</v>
      </c>
      <c r="I761" s="6">
        <v>11.7081</v>
      </c>
      <c r="M761" s="6">
        <f t="shared" si="57"/>
        <v>0.4877252906976744</v>
      </c>
      <c r="N761" s="6">
        <v>201.333</v>
      </c>
      <c r="O761" s="6">
        <v>38.36</v>
      </c>
      <c r="S761" s="6">
        <f t="shared" si="58"/>
        <v>0.41781860969935686</v>
      </c>
      <c r="T761" s="6">
        <v>201.333</v>
      </c>
      <c r="U761" s="6">
        <v>4.0179</v>
      </c>
      <c r="Y761" s="6">
        <f t="shared" si="59"/>
        <v>0.43540873702422145</v>
      </c>
      <c r="Z761" s="6">
        <v>201.333</v>
      </c>
      <c r="AA761" s="6">
        <v>7.5469999999999997</v>
      </c>
    </row>
    <row r="762" spans="1:27" x14ac:dyDescent="0.2">
      <c r="A762" s="7">
        <f t="shared" si="55"/>
        <v>0.51887484460779387</v>
      </c>
      <c r="B762" s="7">
        <v>201.6</v>
      </c>
      <c r="C762" s="7">
        <v>10.926299999999999</v>
      </c>
      <c r="G762" s="6">
        <f t="shared" si="56"/>
        <v>0.41675883183491719</v>
      </c>
      <c r="H762" s="6">
        <v>201.6</v>
      </c>
      <c r="I762" s="6">
        <v>11.9466</v>
      </c>
      <c r="M762" s="6">
        <f t="shared" si="57"/>
        <v>0.48837209302325579</v>
      </c>
      <c r="N762" s="6">
        <v>201.6</v>
      </c>
      <c r="O762" s="6">
        <v>38.249000000000002</v>
      </c>
      <c r="S762" s="6">
        <f t="shared" si="58"/>
        <v>0.41837270450144953</v>
      </c>
      <c r="T762" s="6">
        <v>201.6</v>
      </c>
      <c r="U762" s="6">
        <v>3.9196</v>
      </c>
      <c r="Y762" s="6">
        <f t="shared" si="59"/>
        <v>0.43598615916955019</v>
      </c>
      <c r="Z762" s="6">
        <v>201.6</v>
      </c>
      <c r="AA762" s="6">
        <v>7.54</v>
      </c>
    </row>
    <row r="763" spans="1:27" x14ac:dyDescent="0.2">
      <c r="A763" s="7">
        <f t="shared" si="55"/>
        <v>0.51956204492282509</v>
      </c>
      <c r="B763" s="7">
        <v>201.86699999999999</v>
      </c>
      <c r="C763" s="7">
        <v>11.0314</v>
      </c>
      <c r="G763" s="6">
        <f t="shared" si="56"/>
        <v>0.41731078921636522</v>
      </c>
      <c r="H763" s="6">
        <v>201.86699999999999</v>
      </c>
      <c r="I763" s="6">
        <v>12.033899999999999</v>
      </c>
      <c r="M763" s="6">
        <f t="shared" si="57"/>
        <v>0.48901889534883719</v>
      </c>
      <c r="N763" s="6">
        <v>201.86699999999999</v>
      </c>
      <c r="O763" s="6">
        <v>38.590000000000003</v>
      </c>
      <c r="S763" s="6">
        <f t="shared" si="58"/>
        <v>0.41892679930354221</v>
      </c>
      <c r="T763" s="6">
        <v>201.86699999999999</v>
      </c>
      <c r="U763" s="6">
        <v>3.9741</v>
      </c>
      <c r="Y763" s="6">
        <f t="shared" si="59"/>
        <v>0.43656358131487888</v>
      </c>
      <c r="Z763" s="6">
        <v>201.86699999999999</v>
      </c>
      <c r="AA763" s="6">
        <v>7.6109999999999998</v>
      </c>
    </row>
    <row r="764" spans="1:27" x14ac:dyDescent="0.2">
      <c r="A764" s="7">
        <f t="shared" si="55"/>
        <v>0.5202466714539048</v>
      </c>
      <c r="B764" s="7">
        <v>202.13300000000001</v>
      </c>
      <c r="C764" s="7">
        <v>11.0351</v>
      </c>
      <c r="G764" s="6">
        <f t="shared" si="56"/>
        <v>0.41786067934170296</v>
      </c>
      <c r="H764" s="6">
        <v>202.13300000000001</v>
      </c>
      <c r="I764" s="6">
        <v>12.2363</v>
      </c>
      <c r="M764" s="6">
        <f t="shared" si="57"/>
        <v>0.48966327519379849</v>
      </c>
      <c r="N764" s="6">
        <v>202.13300000000001</v>
      </c>
      <c r="O764" s="6">
        <v>38.664999999999999</v>
      </c>
      <c r="S764" s="6">
        <f t="shared" si="58"/>
        <v>0.4194788188442039</v>
      </c>
      <c r="T764" s="6">
        <v>202.13300000000001</v>
      </c>
      <c r="U764" s="6">
        <v>3.9859</v>
      </c>
      <c r="Y764" s="6">
        <f t="shared" si="59"/>
        <v>0.43713884083044985</v>
      </c>
      <c r="Z764" s="6">
        <v>202.13300000000001</v>
      </c>
      <c r="AA764" s="6">
        <v>7.5590000000000002</v>
      </c>
    </row>
    <row r="765" spans="1:27" x14ac:dyDescent="0.2">
      <c r="A765" s="7">
        <f t="shared" si="55"/>
        <v>0.52093387176893602</v>
      </c>
      <c r="B765" s="7">
        <v>202.4</v>
      </c>
      <c r="C765" s="7">
        <v>10.948600000000001</v>
      </c>
      <c r="G765" s="6">
        <f t="shared" si="56"/>
        <v>0.41841263672315099</v>
      </c>
      <c r="H765" s="6">
        <v>202.4</v>
      </c>
      <c r="I765" s="6">
        <v>12.4918</v>
      </c>
      <c r="M765" s="6">
        <f t="shared" si="57"/>
        <v>0.49031007751937983</v>
      </c>
      <c r="N765" s="6">
        <v>202.4</v>
      </c>
      <c r="O765" s="6">
        <v>38.890999999999998</v>
      </c>
      <c r="S765" s="6">
        <f t="shared" si="58"/>
        <v>0.42003291364629658</v>
      </c>
      <c r="T765" s="6">
        <v>202.4</v>
      </c>
      <c r="U765" s="6">
        <v>3.9893999999999998</v>
      </c>
      <c r="Y765" s="6">
        <f t="shared" si="59"/>
        <v>0.43771626297577859</v>
      </c>
      <c r="Z765" s="6">
        <v>202.4</v>
      </c>
      <c r="AA765" s="6">
        <v>7.5679999999999996</v>
      </c>
    </row>
    <row r="766" spans="1:27" x14ac:dyDescent="0.2">
      <c r="A766" s="7">
        <f t="shared" si="55"/>
        <v>0.52162107208396713</v>
      </c>
      <c r="B766" s="7">
        <v>202.667</v>
      </c>
      <c r="C766" s="7">
        <v>11.0603</v>
      </c>
      <c r="G766" s="6">
        <f t="shared" si="56"/>
        <v>0.41896459410459902</v>
      </c>
      <c r="H766" s="6">
        <v>202.667</v>
      </c>
      <c r="I766" s="6">
        <v>12.68</v>
      </c>
      <c r="M766" s="6">
        <f t="shared" si="57"/>
        <v>0.49095687984496122</v>
      </c>
      <c r="N766" s="6">
        <v>202.667</v>
      </c>
      <c r="O766" s="6">
        <v>38.975000000000001</v>
      </c>
      <c r="S766" s="6">
        <f t="shared" si="58"/>
        <v>0.42058700844838925</v>
      </c>
      <c r="T766" s="6">
        <v>202.667</v>
      </c>
      <c r="U766" s="6">
        <v>3.9159000000000002</v>
      </c>
      <c r="Y766" s="6">
        <f t="shared" si="59"/>
        <v>0.43829368512110728</v>
      </c>
      <c r="Z766" s="6">
        <v>202.667</v>
      </c>
      <c r="AA766" s="6">
        <v>7.5289999999999999</v>
      </c>
    </row>
    <row r="767" spans="1:27" x14ac:dyDescent="0.2">
      <c r="A767" s="7">
        <f t="shared" si="55"/>
        <v>0.52230569861504683</v>
      </c>
      <c r="B767" s="7">
        <v>202.93299999999999</v>
      </c>
      <c r="C767" s="7">
        <v>11.1891</v>
      </c>
      <c r="G767" s="6">
        <f t="shared" si="56"/>
        <v>0.41951448422993676</v>
      </c>
      <c r="H767" s="6">
        <v>202.93299999999999</v>
      </c>
      <c r="I767" s="6">
        <v>12.678000000000001</v>
      </c>
      <c r="M767" s="6">
        <f t="shared" si="57"/>
        <v>0.49160125968992247</v>
      </c>
      <c r="N767" s="6">
        <v>202.93299999999999</v>
      </c>
      <c r="O767" s="6">
        <v>39.090000000000003</v>
      </c>
      <c r="S767" s="6">
        <f t="shared" si="58"/>
        <v>0.4211390279890509</v>
      </c>
      <c r="T767" s="6">
        <v>202.93299999999999</v>
      </c>
      <c r="U767" s="6">
        <v>3.8740999999999999</v>
      </c>
      <c r="Y767" s="6">
        <f t="shared" si="59"/>
        <v>0.43886894463667819</v>
      </c>
      <c r="Z767" s="6">
        <v>202.93299999999999</v>
      </c>
      <c r="AA767" s="6">
        <v>7.55</v>
      </c>
    </row>
    <row r="768" spans="1:27" x14ac:dyDescent="0.2">
      <c r="A768" s="7">
        <f t="shared" si="55"/>
        <v>0.52299289893007794</v>
      </c>
      <c r="B768" s="7">
        <v>203.2</v>
      </c>
      <c r="C768" s="7">
        <v>11.1332</v>
      </c>
      <c r="G768" s="6">
        <f t="shared" si="56"/>
        <v>0.42006644161138479</v>
      </c>
      <c r="H768" s="6">
        <v>203.2</v>
      </c>
      <c r="I768" s="6">
        <v>12.773099999999999</v>
      </c>
      <c r="M768" s="6">
        <f t="shared" si="57"/>
        <v>0.49224806201550386</v>
      </c>
      <c r="N768" s="6">
        <v>203.2</v>
      </c>
      <c r="O768" s="6">
        <v>39.073</v>
      </c>
      <c r="S768" s="6">
        <f t="shared" si="58"/>
        <v>0.42169312279114357</v>
      </c>
      <c r="T768" s="6">
        <v>203.2</v>
      </c>
      <c r="U768" s="6">
        <v>3.7530999999999999</v>
      </c>
      <c r="Y768" s="6">
        <f t="shared" si="59"/>
        <v>0.43944636678200694</v>
      </c>
      <c r="Z768" s="6">
        <v>203.2</v>
      </c>
      <c r="AA768" s="6">
        <v>7.5640000000000001</v>
      </c>
    </row>
    <row r="769" spans="1:27" x14ac:dyDescent="0.2">
      <c r="A769" s="7">
        <f t="shared" si="55"/>
        <v>0.52368009924510917</v>
      </c>
      <c r="B769" s="7">
        <v>203.46700000000001</v>
      </c>
      <c r="C769" s="7">
        <v>11.0511</v>
      </c>
      <c r="G769" s="6">
        <f t="shared" si="56"/>
        <v>0.42061839899283282</v>
      </c>
      <c r="H769" s="6">
        <v>203.46700000000001</v>
      </c>
      <c r="I769" s="6">
        <v>13.1851</v>
      </c>
      <c r="M769" s="6">
        <f t="shared" si="57"/>
        <v>0.49289486434108531</v>
      </c>
      <c r="N769" s="6">
        <v>203.46700000000001</v>
      </c>
      <c r="O769" s="6">
        <v>39.478000000000002</v>
      </c>
      <c r="S769" s="6">
        <f t="shared" si="58"/>
        <v>0.4222472175932363</v>
      </c>
      <c r="T769" s="6">
        <v>203.46700000000001</v>
      </c>
      <c r="U769" s="6">
        <v>3.8054000000000001</v>
      </c>
      <c r="Y769" s="6">
        <f t="shared" si="59"/>
        <v>0.44002378892733568</v>
      </c>
      <c r="Z769" s="6">
        <v>203.46700000000001</v>
      </c>
      <c r="AA769" s="6">
        <v>7.5010000000000003</v>
      </c>
    </row>
    <row r="770" spans="1:27" x14ac:dyDescent="0.2">
      <c r="A770" s="7">
        <f t="shared" si="55"/>
        <v>0.52436472577618887</v>
      </c>
      <c r="B770" s="7">
        <v>203.733</v>
      </c>
      <c r="C770" s="7">
        <v>10.9892</v>
      </c>
      <c r="G770" s="6">
        <f t="shared" si="56"/>
        <v>0.42116828911817056</v>
      </c>
      <c r="H770" s="6">
        <v>203.733</v>
      </c>
      <c r="I770" s="6">
        <v>13.3071</v>
      </c>
      <c r="M770" s="6">
        <f t="shared" si="57"/>
        <v>0.4935392441860465</v>
      </c>
      <c r="N770" s="6">
        <v>203.733</v>
      </c>
      <c r="O770" s="6">
        <v>39.545999999999999</v>
      </c>
      <c r="S770" s="6">
        <f t="shared" si="58"/>
        <v>0.42279923713389794</v>
      </c>
      <c r="T770" s="6">
        <v>203.733</v>
      </c>
      <c r="U770" s="6">
        <v>3.8281000000000001</v>
      </c>
      <c r="Y770" s="6">
        <f t="shared" si="59"/>
        <v>0.44059904844290659</v>
      </c>
      <c r="Z770" s="6">
        <v>203.733</v>
      </c>
      <c r="AA770" s="6">
        <v>7.3090000000000002</v>
      </c>
    </row>
    <row r="771" spans="1:27" x14ac:dyDescent="0.2">
      <c r="A771" s="7">
        <f t="shared" si="55"/>
        <v>0.52505192609121998</v>
      </c>
      <c r="B771" s="7">
        <v>204</v>
      </c>
      <c r="C771" s="7">
        <v>11.209300000000001</v>
      </c>
      <c r="G771" s="6">
        <f t="shared" si="56"/>
        <v>0.42172024649961859</v>
      </c>
      <c r="H771" s="6">
        <v>204</v>
      </c>
      <c r="I771" s="6">
        <v>13.641400000000001</v>
      </c>
      <c r="M771" s="6">
        <f t="shared" si="57"/>
        <v>0.4941860465116279</v>
      </c>
      <c r="N771" s="6">
        <v>204</v>
      </c>
      <c r="O771" s="6">
        <v>39.892000000000003</v>
      </c>
      <c r="S771" s="6">
        <f t="shared" si="58"/>
        <v>0.42335333193599062</v>
      </c>
      <c r="T771" s="6">
        <v>204</v>
      </c>
      <c r="U771" s="6">
        <v>3.8418999999999999</v>
      </c>
      <c r="Y771" s="6">
        <f t="shared" si="59"/>
        <v>0.44117647058823534</v>
      </c>
      <c r="Z771" s="6">
        <v>204</v>
      </c>
      <c r="AA771" s="6">
        <v>7.3330000000000002</v>
      </c>
    </row>
    <row r="772" spans="1:27" x14ac:dyDescent="0.2">
      <c r="A772" s="7">
        <f t="shared" si="55"/>
        <v>0.5257391264062512</v>
      </c>
      <c r="B772" s="7">
        <v>204.267</v>
      </c>
      <c r="C772" s="7">
        <v>11.2326</v>
      </c>
      <c r="G772" s="6">
        <f t="shared" si="56"/>
        <v>0.42227220388106662</v>
      </c>
      <c r="H772" s="6">
        <v>204.267</v>
      </c>
      <c r="I772" s="6">
        <v>13.8942</v>
      </c>
      <c r="M772" s="6">
        <f t="shared" si="57"/>
        <v>0.49483284883720929</v>
      </c>
      <c r="N772" s="6">
        <v>204.267</v>
      </c>
      <c r="O772" s="6">
        <v>39.780999999999999</v>
      </c>
      <c r="S772" s="6">
        <f t="shared" si="58"/>
        <v>0.42390742673808329</v>
      </c>
      <c r="T772" s="6">
        <v>204.267</v>
      </c>
      <c r="U772" s="6">
        <v>3.8769999999999998</v>
      </c>
      <c r="Y772" s="6">
        <f t="shared" si="59"/>
        <v>0.44175389273356402</v>
      </c>
      <c r="Z772" s="6">
        <v>204.267</v>
      </c>
      <c r="AA772" s="6">
        <v>7.4089999999999998</v>
      </c>
    </row>
    <row r="773" spans="1:27" x14ac:dyDescent="0.2">
      <c r="A773" s="7">
        <f t="shared" si="55"/>
        <v>0.5264237529373309</v>
      </c>
      <c r="B773" s="7">
        <v>204.53299999999999</v>
      </c>
      <c r="C773" s="7">
        <v>11.204000000000001</v>
      </c>
      <c r="G773" s="6">
        <f t="shared" si="56"/>
        <v>0.4228220940064043</v>
      </c>
      <c r="H773" s="6">
        <v>204.53299999999999</v>
      </c>
      <c r="I773" s="6">
        <v>14.207800000000001</v>
      </c>
      <c r="M773" s="6">
        <f t="shared" si="57"/>
        <v>0.49547722868217048</v>
      </c>
      <c r="N773" s="6">
        <v>204.53299999999999</v>
      </c>
      <c r="O773" s="6">
        <v>39.680999999999997</v>
      </c>
      <c r="S773" s="6">
        <f t="shared" si="58"/>
        <v>0.42445944627874493</v>
      </c>
      <c r="T773" s="6">
        <v>204.53299999999999</v>
      </c>
      <c r="U773" s="6">
        <v>3.8917999999999999</v>
      </c>
      <c r="Y773" s="6">
        <f t="shared" si="59"/>
        <v>0.44232915224913494</v>
      </c>
      <c r="Z773" s="6">
        <v>204.53299999999999</v>
      </c>
      <c r="AA773" s="6">
        <v>7.15</v>
      </c>
    </row>
    <row r="774" spans="1:27" x14ac:dyDescent="0.2">
      <c r="A774" s="7">
        <f t="shared" si="55"/>
        <v>0.52711095325236212</v>
      </c>
      <c r="B774" s="7">
        <v>204.8</v>
      </c>
      <c r="C774" s="7">
        <v>11.1812</v>
      </c>
      <c r="G774" s="6">
        <f t="shared" si="56"/>
        <v>0.42337405138785239</v>
      </c>
      <c r="H774" s="6">
        <v>204.8</v>
      </c>
      <c r="I774" s="6">
        <v>14.506500000000001</v>
      </c>
      <c r="M774" s="6">
        <f t="shared" si="57"/>
        <v>0.49612403100775193</v>
      </c>
      <c r="N774" s="6">
        <v>204.8</v>
      </c>
      <c r="O774" s="6">
        <v>39.618000000000002</v>
      </c>
      <c r="S774" s="6">
        <f t="shared" si="58"/>
        <v>0.42501354108083766</v>
      </c>
      <c r="T774" s="6">
        <v>204.8</v>
      </c>
      <c r="U774" s="6">
        <v>3.9403000000000001</v>
      </c>
      <c r="Y774" s="6">
        <f t="shared" si="59"/>
        <v>0.44290657439446374</v>
      </c>
      <c r="Z774" s="6">
        <v>204.8</v>
      </c>
      <c r="AA774" s="6">
        <v>7.117</v>
      </c>
    </row>
    <row r="775" spans="1:27" x14ac:dyDescent="0.2">
      <c r="A775" s="7">
        <f t="shared" ref="A775:A838" si="60">(B775-0)/(388.533-0)</f>
        <v>0.52779815356739324</v>
      </c>
      <c r="B775" s="7">
        <v>205.06700000000001</v>
      </c>
      <c r="C775" s="7">
        <v>11.1708</v>
      </c>
      <c r="G775" s="6">
        <f t="shared" ref="G775:G838" si="61">(H775-0)/(483.733-0)</f>
        <v>0.42392600876930042</v>
      </c>
      <c r="H775" s="6">
        <v>205.06700000000001</v>
      </c>
      <c r="I775" s="6">
        <v>14.900499999999999</v>
      </c>
      <c r="M775" s="6">
        <f t="shared" ref="M775:M838" si="62">(N775-0)/(412.8-0)</f>
        <v>0.49677083333333333</v>
      </c>
      <c r="N775" s="6">
        <v>205.06700000000001</v>
      </c>
      <c r="O775" s="6">
        <v>40.000999999999998</v>
      </c>
      <c r="S775" s="6">
        <f t="shared" ref="S775:S838" si="63">(T775-0)/(481.867-0)</f>
        <v>0.42556763588293034</v>
      </c>
      <c r="T775" s="6">
        <v>205.06700000000001</v>
      </c>
      <c r="U775" s="6">
        <v>3.88</v>
      </c>
      <c r="Y775" s="6">
        <f t="shared" ref="Y775:Y838" si="64">(Z775-0)/(462.4-0)</f>
        <v>0.44348399653979242</v>
      </c>
      <c r="Z775" s="6">
        <v>205.06700000000001</v>
      </c>
      <c r="AA775" s="6">
        <v>7.0129999999999999</v>
      </c>
    </row>
    <row r="776" spans="1:27" x14ac:dyDescent="0.2">
      <c r="A776" s="7">
        <f t="shared" si="60"/>
        <v>0.52848278009847294</v>
      </c>
      <c r="B776" s="7">
        <v>205.333</v>
      </c>
      <c r="C776" s="7">
        <v>11.017200000000001</v>
      </c>
      <c r="G776" s="6">
        <f t="shared" si="61"/>
        <v>0.42447589889463816</v>
      </c>
      <c r="H776" s="6">
        <v>205.333</v>
      </c>
      <c r="I776" s="6">
        <v>15.100199999999999</v>
      </c>
      <c r="M776" s="6">
        <f t="shared" si="62"/>
        <v>0.49741521317829457</v>
      </c>
      <c r="N776" s="6">
        <v>205.333</v>
      </c>
      <c r="O776" s="6">
        <v>39.835999999999999</v>
      </c>
      <c r="S776" s="6">
        <f t="shared" si="63"/>
        <v>0.42611965542359198</v>
      </c>
      <c r="T776" s="6">
        <v>205.333</v>
      </c>
      <c r="U776" s="6">
        <v>3.9228000000000001</v>
      </c>
      <c r="Y776" s="6">
        <f t="shared" si="64"/>
        <v>0.44405925605536334</v>
      </c>
      <c r="Z776" s="6">
        <v>205.333</v>
      </c>
      <c r="AA776" s="6">
        <v>7.0069999999999997</v>
      </c>
    </row>
    <row r="777" spans="1:27" x14ac:dyDescent="0.2">
      <c r="A777" s="7">
        <f t="shared" si="60"/>
        <v>0.52916998041350405</v>
      </c>
      <c r="B777" s="7">
        <v>205.6</v>
      </c>
      <c r="C777" s="7">
        <v>11.023300000000001</v>
      </c>
      <c r="G777" s="6">
        <f t="shared" si="61"/>
        <v>0.42502785627608619</v>
      </c>
      <c r="H777" s="6">
        <v>205.6</v>
      </c>
      <c r="I777" s="6">
        <v>15.1365</v>
      </c>
      <c r="M777" s="6">
        <f t="shared" si="62"/>
        <v>0.49806201550387597</v>
      </c>
      <c r="N777" s="6">
        <v>205.6</v>
      </c>
      <c r="O777" s="6">
        <v>39.851999999999997</v>
      </c>
      <c r="S777" s="6">
        <f t="shared" si="63"/>
        <v>0.42667375022568466</v>
      </c>
      <c r="T777" s="6">
        <v>205.6</v>
      </c>
      <c r="U777" s="6">
        <v>3.996</v>
      </c>
      <c r="Y777" s="6">
        <f t="shared" si="64"/>
        <v>0.44463667820069203</v>
      </c>
      <c r="Z777" s="6">
        <v>205.6</v>
      </c>
      <c r="AA777" s="6">
        <v>7.11</v>
      </c>
    </row>
    <row r="778" spans="1:27" x14ac:dyDescent="0.2">
      <c r="A778" s="7">
        <f t="shared" si="60"/>
        <v>0.52985718072853527</v>
      </c>
      <c r="B778" s="7">
        <v>205.86699999999999</v>
      </c>
      <c r="C778" s="7">
        <v>11.1318</v>
      </c>
      <c r="G778" s="6">
        <f t="shared" si="61"/>
        <v>0.42557981365753417</v>
      </c>
      <c r="H778" s="6">
        <v>205.86699999999999</v>
      </c>
      <c r="I778" s="6">
        <v>15.265599999999999</v>
      </c>
      <c r="M778" s="6">
        <f t="shared" si="62"/>
        <v>0.49870881782945731</v>
      </c>
      <c r="N778" s="6">
        <v>205.86699999999999</v>
      </c>
      <c r="O778" s="6">
        <v>39.472999999999999</v>
      </c>
      <c r="S778" s="6">
        <f t="shared" si="63"/>
        <v>0.42722784502777733</v>
      </c>
      <c r="T778" s="6">
        <v>205.86699999999999</v>
      </c>
      <c r="U778" s="6">
        <v>3.8839999999999999</v>
      </c>
      <c r="Y778" s="6">
        <f t="shared" si="64"/>
        <v>0.44521410034602077</v>
      </c>
      <c r="Z778" s="6">
        <v>205.86699999999999</v>
      </c>
      <c r="AA778" s="6">
        <v>7.0949999999999998</v>
      </c>
    </row>
    <row r="779" spans="1:27" x14ac:dyDescent="0.2">
      <c r="A779" s="7">
        <f t="shared" si="60"/>
        <v>0.53054180725961497</v>
      </c>
      <c r="B779" s="7">
        <v>206.13300000000001</v>
      </c>
      <c r="C779" s="7">
        <v>11.078099999999999</v>
      </c>
      <c r="G779" s="6">
        <f t="shared" si="61"/>
        <v>0.42612970378287196</v>
      </c>
      <c r="H779" s="6">
        <v>206.13300000000001</v>
      </c>
      <c r="I779" s="6">
        <v>15.164400000000001</v>
      </c>
      <c r="M779" s="6">
        <f t="shared" si="62"/>
        <v>0.4993531976744186</v>
      </c>
      <c r="N779" s="6">
        <v>206.13300000000001</v>
      </c>
      <c r="O779" s="6">
        <v>39.585000000000001</v>
      </c>
      <c r="S779" s="6">
        <f t="shared" si="63"/>
        <v>0.42777986456843903</v>
      </c>
      <c r="T779" s="6">
        <v>206.13300000000001</v>
      </c>
      <c r="U779" s="6">
        <v>3.8397999999999999</v>
      </c>
      <c r="Y779" s="6">
        <f t="shared" si="64"/>
        <v>0.44578935986159174</v>
      </c>
      <c r="Z779" s="6">
        <v>206.13300000000001</v>
      </c>
      <c r="AA779" s="6">
        <v>6.9889999999999999</v>
      </c>
    </row>
    <row r="780" spans="1:27" x14ac:dyDescent="0.2">
      <c r="A780" s="7">
        <f t="shared" si="60"/>
        <v>0.53122900757464619</v>
      </c>
      <c r="B780" s="7">
        <v>206.4</v>
      </c>
      <c r="C780" s="7">
        <v>10.989000000000001</v>
      </c>
      <c r="G780" s="6">
        <f t="shared" si="61"/>
        <v>0.42668166116431999</v>
      </c>
      <c r="H780" s="6">
        <v>206.4</v>
      </c>
      <c r="I780" s="6">
        <v>14.896100000000001</v>
      </c>
      <c r="M780" s="7">
        <f t="shared" si="62"/>
        <v>0.5</v>
      </c>
      <c r="N780" s="7">
        <v>206.4</v>
      </c>
      <c r="O780" s="7">
        <v>39.478999999999999</v>
      </c>
      <c r="S780" s="6">
        <f t="shared" si="63"/>
        <v>0.4283339593705317</v>
      </c>
      <c r="T780" s="6">
        <v>206.4</v>
      </c>
      <c r="U780" s="6">
        <v>3.8073000000000001</v>
      </c>
      <c r="Y780" s="6">
        <f t="shared" si="64"/>
        <v>0.44636678200692043</v>
      </c>
      <c r="Z780" s="6">
        <v>206.4</v>
      </c>
      <c r="AA780" s="6">
        <v>6.8840000000000003</v>
      </c>
    </row>
    <row r="781" spans="1:27" x14ac:dyDescent="0.2">
      <c r="A781" s="7">
        <f t="shared" si="60"/>
        <v>0.53191620788967731</v>
      </c>
      <c r="B781" s="7">
        <v>206.667</v>
      </c>
      <c r="C781" s="7">
        <v>11.1326</v>
      </c>
      <c r="G781" s="6">
        <f t="shared" si="61"/>
        <v>0.42723361854576802</v>
      </c>
      <c r="H781" s="6">
        <v>206.667</v>
      </c>
      <c r="I781" s="6">
        <v>14.661300000000001</v>
      </c>
      <c r="M781" s="7">
        <f t="shared" si="62"/>
        <v>0.50064680232558134</v>
      </c>
      <c r="N781" s="7">
        <v>206.667</v>
      </c>
      <c r="O781" s="7">
        <v>39.536000000000001</v>
      </c>
      <c r="S781" s="6">
        <f t="shared" si="63"/>
        <v>0.42888805417262438</v>
      </c>
      <c r="T781" s="6">
        <v>206.667</v>
      </c>
      <c r="U781" s="6">
        <v>3.6272000000000002</v>
      </c>
      <c r="Y781" s="6">
        <f t="shared" si="64"/>
        <v>0.44694420415224917</v>
      </c>
      <c r="Z781" s="6">
        <v>206.667</v>
      </c>
      <c r="AA781" s="6">
        <v>6.8609999999999998</v>
      </c>
    </row>
    <row r="782" spans="1:27" x14ac:dyDescent="0.2">
      <c r="A782" s="7">
        <f t="shared" si="60"/>
        <v>0.53260083442075701</v>
      </c>
      <c r="B782" s="7">
        <v>206.93299999999999</v>
      </c>
      <c r="C782" s="7">
        <v>11.1502</v>
      </c>
      <c r="G782" s="6">
        <f t="shared" si="61"/>
        <v>0.42778350867110576</v>
      </c>
      <c r="H782" s="6">
        <v>206.93299999999999</v>
      </c>
      <c r="I782" s="6">
        <v>14.3995</v>
      </c>
      <c r="M782" s="7">
        <f t="shared" si="62"/>
        <v>0.50129118217054258</v>
      </c>
      <c r="N782" s="7">
        <v>206.93299999999999</v>
      </c>
      <c r="O782" s="7">
        <v>39.295999999999999</v>
      </c>
      <c r="S782" s="6">
        <f t="shared" si="63"/>
        <v>0.42944007371328602</v>
      </c>
      <c r="T782" s="6">
        <v>206.93299999999999</v>
      </c>
      <c r="U782" s="6">
        <v>3.5573999999999999</v>
      </c>
      <c r="Y782" s="6">
        <f t="shared" si="64"/>
        <v>0.44751946366782008</v>
      </c>
      <c r="Z782" s="6">
        <v>206.93299999999999</v>
      </c>
      <c r="AA782" s="6">
        <v>6.806</v>
      </c>
    </row>
    <row r="783" spans="1:27" x14ac:dyDescent="0.2">
      <c r="A783" s="7">
        <f t="shared" si="60"/>
        <v>0.53328803473578812</v>
      </c>
      <c r="B783" s="7">
        <v>207.2</v>
      </c>
      <c r="C783" s="7">
        <v>11.2066</v>
      </c>
      <c r="G783" s="6">
        <f t="shared" si="61"/>
        <v>0.42833546605255374</v>
      </c>
      <c r="H783" s="6">
        <v>207.2</v>
      </c>
      <c r="I783" s="6">
        <v>14.898400000000001</v>
      </c>
      <c r="M783" s="7">
        <f t="shared" si="62"/>
        <v>0.50193798449612403</v>
      </c>
      <c r="N783" s="7">
        <v>207.2</v>
      </c>
      <c r="O783" s="7">
        <v>39.642000000000003</v>
      </c>
      <c r="S783" s="6">
        <f t="shared" si="63"/>
        <v>0.42999416851537869</v>
      </c>
      <c r="T783" s="6">
        <v>207.2</v>
      </c>
      <c r="U783" s="6">
        <v>3.5914999999999999</v>
      </c>
      <c r="Y783" s="6">
        <f t="shared" si="64"/>
        <v>0.44809688581314877</v>
      </c>
      <c r="Z783" s="6">
        <v>207.2</v>
      </c>
      <c r="AA783" s="6">
        <v>6.7350000000000003</v>
      </c>
    </row>
    <row r="784" spans="1:27" x14ac:dyDescent="0.2">
      <c r="A784" s="7">
        <f t="shared" si="60"/>
        <v>0.53397523505081934</v>
      </c>
      <c r="B784" s="7">
        <v>207.46700000000001</v>
      </c>
      <c r="C784" s="7">
        <v>11.3909</v>
      </c>
      <c r="G784" s="6">
        <f t="shared" si="61"/>
        <v>0.42888742343400182</v>
      </c>
      <c r="H784" s="6">
        <v>207.46700000000001</v>
      </c>
      <c r="I784" s="6">
        <v>15.135</v>
      </c>
      <c r="M784" s="7">
        <f t="shared" si="62"/>
        <v>0.50258478682170549</v>
      </c>
      <c r="N784" s="7">
        <v>207.46700000000001</v>
      </c>
      <c r="O784" s="7">
        <v>39.462000000000003</v>
      </c>
      <c r="S784" s="6">
        <f t="shared" si="63"/>
        <v>0.43054826331747142</v>
      </c>
      <c r="T784" s="6">
        <v>207.46700000000001</v>
      </c>
      <c r="U784" s="6">
        <v>3.5387</v>
      </c>
      <c r="Y784" s="6">
        <f t="shared" si="64"/>
        <v>0.44867430795847757</v>
      </c>
      <c r="Z784" s="6">
        <v>207.46700000000001</v>
      </c>
      <c r="AA784" s="6">
        <v>6.7190000000000003</v>
      </c>
    </row>
    <row r="785" spans="1:27" x14ac:dyDescent="0.2">
      <c r="A785" s="7">
        <f t="shared" si="60"/>
        <v>0.53465986158189904</v>
      </c>
      <c r="B785" s="7">
        <v>207.733</v>
      </c>
      <c r="C785" s="7">
        <v>11.3614</v>
      </c>
      <c r="G785" s="6">
        <f t="shared" si="61"/>
        <v>0.42943731355933956</v>
      </c>
      <c r="H785" s="6">
        <v>207.733</v>
      </c>
      <c r="I785" s="6">
        <v>15.0113</v>
      </c>
      <c r="M785" s="7">
        <f t="shared" si="62"/>
        <v>0.50322916666666662</v>
      </c>
      <c r="N785" s="7">
        <v>207.733</v>
      </c>
      <c r="O785" s="7">
        <v>39.356999999999999</v>
      </c>
      <c r="S785" s="6">
        <f t="shared" si="63"/>
        <v>0.43110028285813307</v>
      </c>
      <c r="T785" s="6">
        <v>207.733</v>
      </c>
      <c r="U785" s="6">
        <v>3.4489000000000001</v>
      </c>
      <c r="Y785" s="6">
        <f t="shared" si="64"/>
        <v>0.44924956747404848</v>
      </c>
      <c r="Z785" s="6">
        <v>207.733</v>
      </c>
      <c r="AA785" s="6">
        <v>6.5839999999999996</v>
      </c>
    </row>
    <row r="786" spans="1:27" x14ac:dyDescent="0.2">
      <c r="A786" s="7">
        <f t="shared" si="60"/>
        <v>0.53534706189693027</v>
      </c>
      <c r="B786" s="7">
        <v>208</v>
      </c>
      <c r="C786" s="7">
        <v>11.303699999999999</v>
      </c>
      <c r="G786" s="6">
        <f t="shared" si="61"/>
        <v>0.42998927094078759</v>
      </c>
      <c r="H786" s="6">
        <v>208</v>
      </c>
      <c r="I786" s="6">
        <v>14.9771</v>
      </c>
      <c r="M786" s="7">
        <f t="shared" si="62"/>
        <v>0.50387596899224807</v>
      </c>
      <c r="N786" s="7">
        <v>208</v>
      </c>
      <c r="O786" s="7">
        <v>39.677</v>
      </c>
      <c r="S786" s="6">
        <f t="shared" si="63"/>
        <v>0.43165437766022574</v>
      </c>
      <c r="T786" s="6">
        <v>208</v>
      </c>
      <c r="U786" s="6">
        <v>3.4131999999999998</v>
      </c>
      <c r="Y786" s="6">
        <f t="shared" si="64"/>
        <v>0.44982698961937717</v>
      </c>
      <c r="Z786" s="6">
        <v>208</v>
      </c>
      <c r="AA786" s="6">
        <v>6.617</v>
      </c>
    </row>
    <row r="787" spans="1:27" x14ac:dyDescent="0.2">
      <c r="A787" s="7">
        <f t="shared" si="60"/>
        <v>0.53603426221196138</v>
      </c>
      <c r="B787" s="7">
        <v>208.267</v>
      </c>
      <c r="C787" s="7">
        <v>11.2866</v>
      </c>
      <c r="G787" s="6">
        <f t="shared" si="61"/>
        <v>0.43054122832223563</v>
      </c>
      <c r="H787" s="6">
        <v>208.267</v>
      </c>
      <c r="I787" s="6">
        <v>15.338800000000001</v>
      </c>
      <c r="M787" s="7">
        <f t="shared" si="62"/>
        <v>0.50452277131782941</v>
      </c>
      <c r="N787" s="7">
        <v>208.267</v>
      </c>
      <c r="O787" s="7">
        <v>39.868000000000002</v>
      </c>
      <c r="S787" s="6">
        <f t="shared" si="63"/>
        <v>0.43220847246231842</v>
      </c>
      <c r="T787" s="6">
        <v>208.267</v>
      </c>
      <c r="U787" s="6">
        <v>3.3776999999999999</v>
      </c>
      <c r="Y787" s="6">
        <f t="shared" si="64"/>
        <v>0.45040441176470591</v>
      </c>
      <c r="Z787" s="6">
        <v>208.267</v>
      </c>
      <c r="AA787" s="6">
        <v>6.58</v>
      </c>
    </row>
    <row r="788" spans="1:27" x14ac:dyDescent="0.2">
      <c r="A788" s="7">
        <f t="shared" si="60"/>
        <v>0.53671888874304108</v>
      </c>
      <c r="B788" s="7">
        <v>208.53299999999999</v>
      </c>
      <c r="C788" s="7">
        <v>11.3004</v>
      </c>
      <c r="G788" s="6">
        <f t="shared" si="61"/>
        <v>0.43109111844757331</v>
      </c>
      <c r="H788" s="6">
        <v>208.53299999999999</v>
      </c>
      <c r="I788" s="6">
        <v>15.8315</v>
      </c>
      <c r="M788" s="7">
        <f t="shared" si="62"/>
        <v>0.50516715116279065</v>
      </c>
      <c r="N788" s="7">
        <v>208.53299999999999</v>
      </c>
      <c r="O788" s="7">
        <v>40.587000000000003</v>
      </c>
      <c r="S788" s="6">
        <f t="shared" si="63"/>
        <v>0.43276049200298006</v>
      </c>
      <c r="T788" s="6">
        <v>208.53299999999999</v>
      </c>
      <c r="U788" s="6">
        <v>3.2814000000000001</v>
      </c>
      <c r="Y788" s="6">
        <f t="shared" si="64"/>
        <v>0.45097967128027683</v>
      </c>
      <c r="Z788" s="6">
        <v>208.53299999999999</v>
      </c>
      <c r="AA788" s="6">
        <v>6.5759999999999996</v>
      </c>
    </row>
    <row r="789" spans="1:27" x14ac:dyDescent="0.2">
      <c r="A789" s="7">
        <f t="shared" si="60"/>
        <v>0.5374060890580723</v>
      </c>
      <c r="B789" s="7">
        <v>208.8</v>
      </c>
      <c r="C789" s="7">
        <v>11.4232</v>
      </c>
      <c r="G789" s="6">
        <f t="shared" si="61"/>
        <v>0.43164307582902139</v>
      </c>
      <c r="H789" s="6">
        <v>208.8</v>
      </c>
      <c r="I789" s="6">
        <v>15.957800000000001</v>
      </c>
      <c r="M789" s="7">
        <f t="shared" si="62"/>
        <v>0.5058139534883721</v>
      </c>
      <c r="N789" s="7">
        <v>208.8</v>
      </c>
      <c r="O789" s="7">
        <v>40.801000000000002</v>
      </c>
      <c r="S789" s="6">
        <f t="shared" si="63"/>
        <v>0.43331458680507279</v>
      </c>
      <c r="T789" s="6">
        <v>208.8</v>
      </c>
      <c r="U789" s="6">
        <v>3.3050999999999999</v>
      </c>
      <c r="Y789" s="6">
        <f t="shared" si="64"/>
        <v>0.45155709342560557</v>
      </c>
      <c r="Z789" s="6">
        <v>208.8</v>
      </c>
      <c r="AA789" s="6">
        <v>6.6619999999999999</v>
      </c>
    </row>
    <row r="790" spans="1:27" x14ac:dyDescent="0.2">
      <c r="A790" s="7">
        <f t="shared" si="60"/>
        <v>0.53809328937310341</v>
      </c>
      <c r="B790" s="7">
        <v>209.06700000000001</v>
      </c>
      <c r="C790" s="7">
        <v>11.4701</v>
      </c>
      <c r="G790" s="6">
        <f t="shared" si="61"/>
        <v>0.43219503321046943</v>
      </c>
      <c r="H790" s="6">
        <v>209.06700000000001</v>
      </c>
      <c r="I790" s="6">
        <v>15.9793</v>
      </c>
      <c r="M790" s="7">
        <f t="shared" si="62"/>
        <v>0.50646075581395344</v>
      </c>
      <c r="N790" s="7">
        <v>209.06700000000001</v>
      </c>
      <c r="O790" s="7">
        <v>41.124000000000002</v>
      </c>
      <c r="S790" s="6">
        <f t="shared" si="63"/>
        <v>0.43386868160716546</v>
      </c>
      <c r="T790" s="6">
        <v>209.06700000000001</v>
      </c>
      <c r="U790" s="6">
        <v>3.3085</v>
      </c>
      <c r="Y790" s="6">
        <f t="shared" si="64"/>
        <v>0.45213451557093431</v>
      </c>
      <c r="Z790" s="6">
        <v>209.06700000000001</v>
      </c>
      <c r="AA790" s="6">
        <v>6.4420000000000002</v>
      </c>
    </row>
    <row r="791" spans="1:27" x14ac:dyDescent="0.2">
      <c r="A791" s="7">
        <f t="shared" si="60"/>
        <v>0.53877791590418311</v>
      </c>
      <c r="B791" s="7">
        <v>209.333</v>
      </c>
      <c r="C791" s="7">
        <v>11.3322</v>
      </c>
      <c r="G791" s="6">
        <f t="shared" si="61"/>
        <v>0.43274492333580716</v>
      </c>
      <c r="H791" s="6">
        <v>209.333</v>
      </c>
      <c r="I791" s="6">
        <v>16.304200000000002</v>
      </c>
      <c r="M791" s="7">
        <f t="shared" si="62"/>
        <v>0.50710513565891469</v>
      </c>
      <c r="N791" s="7">
        <v>209.333</v>
      </c>
      <c r="O791" s="7">
        <v>41.155000000000001</v>
      </c>
      <c r="S791" s="6">
        <f t="shared" si="63"/>
        <v>0.4344207011478271</v>
      </c>
      <c r="T791" s="6">
        <v>209.333</v>
      </c>
      <c r="U791" s="6">
        <v>3.3654000000000002</v>
      </c>
      <c r="Y791" s="6">
        <f t="shared" si="64"/>
        <v>0.45270977508650523</v>
      </c>
      <c r="Z791" s="6">
        <v>209.333</v>
      </c>
      <c r="AA791" s="6">
        <v>6.5110000000000001</v>
      </c>
    </row>
    <row r="792" spans="1:27" x14ac:dyDescent="0.2">
      <c r="A792" s="7">
        <f t="shared" si="60"/>
        <v>0.53946511621921434</v>
      </c>
      <c r="B792" s="7">
        <v>209.6</v>
      </c>
      <c r="C792" s="7">
        <v>11.225199999999999</v>
      </c>
      <c r="G792" s="6">
        <f t="shared" si="61"/>
        <v>0.43329688071725514</v>
      </c>
      <c r="H792" s="6">
        <v>209.6</v>
      </c>
      <c r="I792" s="6">
        <v>16.309899999999999</v>
      </c>
      <c r="M792" s="7">
        <f t="shared" si="62"/>
        <v>0.50775193798449614</v>
      </c>
      <c r="N792" s="7">
        <v>209.6</v>
      </c>
      <c r="O792" s="7">
        <v>41.417000000000002</v>
      </c>
      <c r="S792" s="6">
        <f t="shared" si="63"/>
        <v>0.43497479594991978</v>
      </c>
      <c r="T792" s="6">
        <v>209.6</v>
      </c>
      <c r="U792" s="6">
        <v>3.3938000000000001</v>
      </c>
      <c r="Y792" s="6">
        <f t="shared" si="64"/>
        <v>0.45328719723183392</v>
      </c>
      <c r="Z792" s="6">
        <v>209.6</v>
      </c>
      <c r="AA792" s="6">
        <v>6.3550000000000004</v>
      </c>
    </row>
    <row r="793" spans="1:27" x14ac:dyDescent="0.2">
      <c r="A793" s="7">
        <f t="shared" si="60"/>
        <v>0.54015231653424545</v>
      </c>
      <c r="B793" s="7">
        <v>209.86699999999999</v>
      </c>
      <c r="C793" s="7">
        <v>11.500500000000001</v>
      </c>
      <c r="G793" s="6">
        <f t="shared" si="61"/>
        <v>0.43384883809870317</v>
      </c>
      <c r="H793" s="6">
        <v>209.86699999999999</v>
      </c>
      <c r="I793" s="6">
        <v>16.2285</v>
      </c>
      <c r="M793" s="7">
        <f t="shared" si="62"/>
        <v>0.50839874031007748</v>
      </c>
      <c r="N793" s="7">
        <v>209.86699999999999</v>
      </c>
      <c r="O793" s="7">
        <v>42.555</v>
      </c>
      <c r="S793" s="6">
        <f t="shared" si="63"/>
        <v>0.43552889075201245</v>
      </c>
      <c r="T793" s="6">
        <v>209.86699999999999</v>
      </c>
      <c r="U793" s="6">
        <v>3.4382000000000001</v>
      </c>
      <c r="Y793" s="6">
        <f t="shared" si="64"/>
        <v>0.4538646193771626</v>
      </c>
      <c r="Z793" s="6">
        <v>209.86699999999999</v>
      </c>
      <c r="AA793" s="6">
        <v>6.2789999999999999</v>
      </c>
    </row>
    <row r="794" spans="1:27" x14ac:dyDescent="0.2">
      <c r="A794" s="7">
        <f t="shared" si="60"/>
        <v>0.54083694306532526</v>
      </c>
      <c r="B794" s="7">
        <v>210.13300000000001</v>
      </c>
      <c r="C794" s="7">
        <v>11.250299999999999</v>
      </c>
      <c r="G794" s="6">
        <f t="shared" si="61"/>
        <v>0.43439872822404096</v>
      </c>
      <c r="H794" s="6">
        <v>210.13300000000001</v>
      </c>
      <c r="I794" s="6">
        <v>16.314900000000002</v>
      </c>
      <c r="M794" s="7">
        <f t="shared" si="62"/>
        <v>0.50904312015503872</v>
      </c>
      <c r="N794" s="7">
        <v>210.13300000000001</v>
      </c>
      <c r="O794" s="7">
        <v>42.720999999999997</v>
      </c>
      <c r="S794" s="6">
        <f t="shared" si="63"/>
        <v>0.4360809102926741</v>
      </c>
      <c r="T794" s="6">
        <v>210.13300000000001</v>
      </c>
      <c r="U794" s="6">
        <v>3.4058000000000002</v>
      </c>
      <c r="Y794" s="6">
        <f t="shared" si="64"/>
        <v>0.45443987889273363</v>
      </c>
      <c r="Z794" s="6">
        <v>210.13300000000001</v>
      </c>
      <c r="AA794" s="6">
        <v>6.2270000000000003</v>
      </c>
    </row>
    <row r="795" spans="1:27" x14ac:dyDescent="0.2">
      <c r="A795" s="7">
        <f t="shared" si="60"/>
        <v>0.54152414338035637</v>
      </c>
      <c r="B795" s="7">
        <v>210.4</v>
      </c>
      <c r="C795" s="7">
        <v>11.2547</v>
      </c>
      <c r="G795" s="6">
        <f t="shared" si="61"/>
        <v>0.434950685605489</v>
      </c>
      <c r="H795" s="6">
        <v>210.4</v>
      </c>
      <c r="I795" s="6">
        <v>16.459499999999998</v>
      </c>
      <c r="M795" s="7">
        <f t="shared" si="62"/>
        <v>0.50968992248062017</v>
      </c>
      <c r="N795" s="7">
        <v>210.4</v>
      </c>
      <c r="O795" s="7">
        <v>43.287999999999997</v>
      </c>
      <c r="S795" s="6">
        <f t="shared" si="63"/>
        <v>0.43663500509476683</v>
      </c>
      <c r="T795" s="6">
        <v>210.4</v>
      </c>
      <c r="U795" s="6">
        <v>3.4380999999999999</v>
      </c>
      <c r="Y795" s="6">
        <f t="shared" si="64"/>
        <v>0.45501730103806232</v>
      </c>
      <c r="Z795" s="6">
        <v>210.4</v>
      </c>
      <c r="AA795" s="6">
        <v>6.2030000000000003</v>
      </c>
    </row>
    <row r="796" spans="1:27" x14ac:dyDescent="0.2">
      <c r="A796" s="7">
        <f t="shared" si="60"/>
        <v>0.54221134369538748</v>
      </c>
      <c r="B796" s="7">
        <v>210.667</v>
      </c>
      <c r="C796" s="7">
        <v>11.2689</v>
      </c>
      <c r="G796" s="6">
        <f t="shared" si="61"/>
        <v>0.43550264298693703</v>
      </c>
      <c r="H796" s="6">
        <v>210.667</v>
      </c>
      <c r="I796" s="6">
        <v>16.1233</v>
      </c>
      <c r="M796" s="7">
        <f t="shared" si="62"/>
        <v>0.51033672480620151</v>
      </c>
      <c r="N796" s="7">
        <v>210.667</v>
      </c>
      <c r="O796" s="7">
        <v>44.466000000000001</v>
      </c>
      <c r="S796" s="6">
        <f t="shared" si="63"/>
        <v>0.4371890998968595</v>
      </c>
      <c r="T796" s="6">
        <v>210.667</v>
      </c>
      <c r="U796" s="6">
        <v>3.4542000000000002</v>
      </c>
      <c r="Y796" s="6">
        <f t="shared" si="64"/>
        <v>0.455594723183391</v>
      </c>
      <c r="Z796" s="6">
        <v>210.667</v>
      </c>
      <c r="AA796" s="6">
        <v>6.0389999999999997</v>
      </c>
    </row>
    <row r="797" spans="1:27" x14ac:dyDescent="0.2">
      <c r="A797" s="7">
        <f t="shared" si="60"/>
        <v>0.54289597022646718</v>
      </c>
      <c r="B797" s="7">
        <v>210.93299999999999</v>
      </c>
      <c r="C797" s="7">
        <v>11.3573</v>
      </c>
      <c r="G797" s="6">
        <f t="shared" si="61"/>
        <v>0.43605253311227471</v>
      </c>
      <c r="H797" s="6">
        <v>210.93299999999999</v>
      </c>
      <c r="I797" s="6">
        <v>15.718999999999999</v>
      </c>
      <c r="M797" s="7">
        <f t="shared" si="62"/>
        <v>0.51098110465116275</v>
      </c>
      <c r="N797" s="7">
        <v>210.93299999999999</v>
      </c>
      <c r="O797" s="7">
        <v>45.23</v>
      </c>
      <c r="S797" s="6">
        <f t="shared" si="63"/>
        <v>0.43774111943752109</v>
      </c>
      <c r="T797" s="6">
        <v>210.93299999999999</v>
      </c>
      <c r="U797" s="6">
        <v>3.4607000000000001</v>
      </c>
      <c r="Y797" s="6">
        <f t="shared" si="64"/>
        <v>0.45616998269896192</v>
      </c>
      <c r="Z797" s="6">
        <v>210.93299999999999</v>
      </c>
      <c r="AA797" s="6">
        <v>6.0510000000000002</v>
      </c>
    </row>
    <row r="798" spans="1:27" x14ac:dyDescent="0.2">
      <c r="A798" s="7">
        <f t="shared" si="60"/>
        <v>0.54358317054149841</v>
      </c>
      <c r="B798" s="7">
        <v>211.2</v>
      </c>
      <c r="C798" s="7">
        <v>11.0837</v>
      </c>
      <c r="G798" s="6">
        <f t="shared" si="61"/>
        <v>0.43660449049372274</v>
      </c>
      <c r="H798" s="6">
        <v>211.2</v>
      </c>
      <c r="I798" s="6">
        <v>15.6873</v>
      </c>
      <c r="M798" s="7">
        <f t="shared" si="62"/>
        <v>0.5116279069767441</v>
      </c>
      <c r="N798" s="7">
        <v>211.2</v>
      </c>
      <c r="O798" s="7">
        <v>45.780999999999999</v>
      </c>
      <c r="S798" s="6">
        <f t="shared" si="63"/>
        <v>0.43829521423961382</v>
      </c>
      <c r="T798" s="6">
        <v>211.2</v>
      </c>
      <c r="U798" s="6">
        <v>3.4281000000000001</v>
      </c>
      <c r="Y798" s="6">
        <f t="shared" si="64"/>
        <v>0.45674740484429066</v>
      </c>
      <c r="Z798" s="6">
        <v>211.2</v>
      </c>
      <c r="AA798" s="6">
        <v>6.1779999999999999</v>
      </c>
    </row>
    <row r="799" spans="1:27" x14ac:dyDescent="0.2">
      <c r="A799" s="7">
        <f t="shared" si="60"/>
        <v>0.54427037085652963</v>
      </c>
      <c r="B799" s="7">
        <v>211.46700000000001</v>
      </c>
      <c r="C799" s="7">
        <v>11.180999999999999</v>
      </c>
      <c r="G799" s="6">
        <f t="shared" si="61"/>
        <v>0.43715644787517083</v>
      </c>
      <c r="H799" s="6">
        <v>211.46700000000001</v>
      </c>
      <c r="I799" s="6">
        <v>15.6524</v>
      </c>
      <c r="M799" s="7">
        <f t="shared" si="62"/>
        <v>0.51227470930232555</v>
      </c>
      <c r="N799" s="7">
        <v>211.46700000000001</v>
      </c>
      <c r="O799" s="7">
        <v>46.14</v>
      </c>
      <c r="S799" s="6">
        <f t="shared" si="63"/>
        <v>0.43884930904170655</v>
      </c>
      <c r="T799" s="6">
        <v>211.46700000000001</v>
      </c>
      <c r="U799" s="6">
        <v>3.3860000000000001</v>
      </c>
      <c r="Y799" s="6">
        <f t="shared" si="64"/>
        <v>0.4573248269896194</v>
      </c>
      <c r="Z799" s="6">
        <v>211.46700000000001</v>
      </c>
      <c r="AA799" s="6">
        <v>6.1390000000000002</v>
      </c>
    </row>
    <row r="800" spans="1:27" x14ac:dyDescent="0.2">
      <c r="A800" s="7">
        <f t="shared" si="60"/>
        <v>0.54495499738760933</v>
      </c>
      <c r="B800" s="7">
        <v>211.733</v>
      </c>
      <c r="C800" s="7">
        <v>10.9678</v>
      </c>
      <c r="G800" s="6">
        <f t="shared" si="61"/>
        <v>0.43770633800050857</v>
      </c>
      <c r="H800" s="6">
        <v>211.733</v>
      </c>
      <c r="I800" s="6">
        <v>15.6142</v>
      </c>
      <c r="M800" s="7">
        <f t="shared" si="62"/>
        <v>0.51291908914728679</v>
      </c>
      <c r="N800" s="7">
        <v>211.733</v>
      </c>
      <c r="O800" s="7">
        <v>46.052</v>
      </c>
      <c r="S800" s="6">
        <f t="shared" si="63"/>
        <v>0.43940132858236813</v>
      </c>
      <c r="T800" s="6">
        <v>211.733</v>
      </c>
      <c r="U800" s="6">
        <v>3.294</v>
      </c>
      <c r="Y800" s="6">
        <f t="shared" si="64"/>
        <v>0.45790008650519032</v>
      </c>
      <c r="Z800" s="6">
        <v>211.733</v>
      </c>
      <c r="AA800" s="6">
        <v>6.11</v>
      </c>
    </row>
    <row r="801" spans="1:27" x14ac:dyDescent="0.2">
      <c r="A801" s="7">
        <f t="shared" si="60"/>
        <v>0.54564219770264044</v>
      </c>
      <c r="B801" s="7">
        <v>212</v>
      </c>
      <c r="C801" s="7">
        <v>10.862</v>
      </c>
      <c r="G801" s="6">
        <f t="shared" si="61"/>
        <v>0.4382582953819566</v>
      </c>
      <c r="H801" s="6">
        <v>212</v>
      </c>
      <c r="I801" s="6">
        <v>15.552300000000001</v>
      </c>
      <c r="M801" s="7">
        <f t="shared" si="62"/>
        <v>0.51356589147286824</v>
      </c>
      <c r="N801" s="7">
        <v>212</v>
      </c>
      <c r="O801" s="7">
        <v>46.923000000000002</v>
      </c>
      <c r="S801" s="6">
        <f t="shared" si="63"/>
        <v>0.43995542338446086</v>
      </c>
      <c r="T801" s="6">
        <v>212</v>
      </c>
      <c r="U801" s="6">
        <v>3.3327</v>
      </c>
      <c r="Y801" s="6">
        <f t="shared" si="64"/>
        <v>0.45847750865051906</v>
      </c>
      <c r="Z801" s="6">
        <v>212</v>
      </c>
      <c r="AA801" s="6">
        <v>6.1639999999999997</v>
      </c>
    </row>
    <row r="802" spans="1:27" x14ac:dyDescent="0.2">
      <c r="A802" s="7">
        <f t="shared" si="60"/>
        <v>0.54632939801767155</v>
      </c>
      <c r="B802" s="7">
        <v>212.267</v>
      </c>
      <c r="C802" s="7">
        <v>10.807499999999999</v>
      </c>
      <c r="G802" s="6">
        <f t="shared" si="61"/>
        <v>0.43881025276340457</v>
      </c>
      <c r="H802" s="6">
        <v>212.267</v>
      </c>
      <c r="I802" s="6">
        <v>15.4594</v>
      </c>
      <c r="M802" s="7">
        <f t="shared" si="62"/>
        <v>0.51421269379844958</v>
      </c>
      <c r="N802" s="7">
        <v>212.267</v>
      </c>
      <c r="O802" s="7">
        <v>47.481000000000002</v>
      </c>
      <c r="S802" s="6">
        <f t="shared" si="63"/>
        <v>0.44050951818655354</v>
      </c>
      <c r="T802" s="6">
        <v>212.267</v>
      </c>
      <c r="U802" s="6">
        <v>3.4192</v>
      </c>
      <c r="Y802" s="6">
        <f t="shared" si="64"/>
        <v>0.45905493079584775</v>
      </c>
      <c r="Z802" s="6">
        <v>212.267</v>
      </c>
      <c r="AA802" s="6">
        <v>6.1420000000000003</v>
      </c>
    </row>
    <row r="803" spans="1:27" x14ac:dyDescent="0.2">
      <c r="A803" s="7">
        <f t="shared" si="60"/>
        <v>0.54701402454875125</v>
      </c>
      <c r="B803" s="7">
        <v>212.53299999999999</v>
      </c>
      <c r="C803" s="7">
        <v>10.5839</v>
      </c>
      <c r="G803" s="6">
        <f t="shared" si="61"/>
        <v>0.43936014288874231</v>
      </c>
      <c r="H803" s="6">
        <v>212.53299999999999</v>
      </c>
      <c r="I803" s="6">
        <v>15.425000000000001</v>
      </c>
      <c r="M803" s="7">
        <f t="shared" si="62"/>
        <v>0.51485707364341082</v>
      </c>
      <c r="N803" s="7">
        <v>212.53299999999999</v>
      </c>
      <c r="O803" s="7">
        <v>47.725000000000001</v>
      </c>
      <c r="S803" s="6">
        <f t="shared" si="63"/>
        <v>0.44106153772721512</v>
      </c>
      <c r="T803" s="6">
        <v>212.53299999999999</v>
      </c>
      <c r="U803" s="6">
        <v>3.419</v>
      </c>
      <c r="Y803" s="6">
        <f t="shared" si="64"/>
        <v>0.45963019031141866</v>
      </c>
      <c r="Z803" s="6">
        <v>212.53299999999999</v>
      </c>
      <c r="AA803" s="6">
        <v>6.2050000000000001</v>
      </c>
    </row>
    <row r="804" spans="1:27" x14ac:dyDescent="0.2">
      <c r="A804" s="7">
        <f t="shared" si="60"/>
        <v>0.54770122486378248</v>
      </c>
      <c r="B804" s="7">
        <v>212.8</v>
      </c>
      <c r="C804" s="7">
        <v>10.758800000000001</v>
      </c>
      <c r="G804" s="6">
        <f t="shared" si="61"/>
        <v>0.4399121002701904</v>
      </c>
      <c r="H804" s="6">
        <v>212.8</v>
      </c>
      <c r="I804" s="6">
        <v>15.2186</v>
      </c>
      <c r="M804" s="7">
        <f t="shared" si="62"/>
        <v>0.51550387596899228</v>
      </c>
      <c r="N804" s="7">
        <v>212.8</v>
      </c>
      <c r="O804" s="7">
        <v>47.747999999999998</v>
      </c>
      <c r="S804" s="6">
        <f t="shared" si="63"/>
        <v>0.44161563252930791</v>
      </c>
      <c r="T804" s="6">
        <v>212.8</v>
      </c>
      <c r="U804" s="6">
        <v>3.3553000000000002</v>
      </c>
      <c r="Y804" s="6">
        <f t="shared" si="64"/>
        <v>0.46020761245674746</v>
      </c>
      <c r="Z804" s="6">
        <v>212.8</v>
      </c>
      <c r="AA804" s="6">
        <v>6.23</v>
      </c>
    </row>
    <row r="805" spans="1:27" x14ac:dyDescent="0.2">
      <c r="A805" s="7">
        <f t="shared" si="60"/>
        <v>0.54838842517881359</v>
      </c>
      <c r="B805" s="7">
        <v>213.06700000000001</v>
      </c>
      <c r="C805" s="7">
        <v>10.7029</v>
      </c>
      <c r="G805" s="6">
        <f t="shared" si="61"/>
        <v>0.44046405765163843</v>
      </c>
      <c r="H805" s="6">
        <v>213.06700000000001</v>
      </c>
      <c r="I805" s="6">
        <v>15.0486</v>
      </c>
      <c r="M805" s="7">
        <f t="shared" si="62"/>
        <v>0.51615067829457362</v>
      </c>
      <c r="N805" s="7">
        <v>213.06700000000001</v>
      </c>
      <c r="O805" s="7">
        <v>48.237000000000002</v>
      </c>
      <c r="S805" s="6">
        <f t="shared" si="63"/>
        <v>0.44216972733140059</v>
      </c>
      <c r="T805" s="6">
        <v>213.06700000000001</v>
      </c>
      <c r="U805" s="6">
        <v>3.3879000000000001</v>
      </c>
      <c r="Y805" s="6">
        <f t="shared" si="64"/>
        <v>0.46078503460207615</v>
      </c>
      <c r="Z805" s="6">
        <v>213.06700000000001</v>
      </c>
      <c r="AA805" s="6">
        <v>6.218</v>
      </c>
    </row>
    <row r="806" spans="1:27" x14ac:dyDescent="0.2">
      <c r="A806" s="7">
        <f t="shared" si="60"/>
        <v>0.54907305170989329</v>
      </c>
      <c r="B806" s="7">
        <v>213.333</v>
      </c>
      <c r="C806" s="7">
        <v>10.694599999999999</v>
      </c>
      <c r="G806" s="6">
        <f t="shared" si="61"/>
        <v>0.44101394777697611</v>
      </c>
      <c r="H806" s="6">
        <v>213.333</v>
      </c>
      <c r="I806" s="6">
        <v>14.9415</v>
      </c>
      <c r="M806" s="7">
        <f t="shared" si="62"/>
        <v>0.51679505813953486</v>
      </c>
      <c r="N806" s="7">
        <v>213.333</v>
      </c>
      <c r="O806" s="7">
        <v>49.951000000000001</v>
      </c>
      <c r="S806" s="6">
        <f t="shared" si="63"/>
        <v>0.44272174687206217</v>
      </c>
      <c r="T806" s="6">
        <v>213.333</v>
      </c>
      <c r="U806" s="6">
        <v>3.3959000000000001</v>
      </c>
      <c r="Y806" s="6">
        <f t="shared" si="64"/>
        <v>0.46136029411764706</v>
      </c>
      <c r="Z806" s="6">
        <v>213.333</v>
      </c>
      <c r="AA806" s="6">
        <v>6.077</v>
      </c>
    </row>
    <row r="807" spans="1:27" x14ac:dyDescent="0.2">
      <c r="A807" s="7">
        <f t="shared" si="60"/>
        <v>0.54976025202492451</v>
      </c>
      <c r="B807" s="7">
        <v>213.6</v>
      </c>
      <c r="C807" s="7">
        <v>10.682700000000001</v>
      </c>
      <c r="G807" s="6">
        <f t="shared" si="61"/>
        <v>0.44156590515842414</v>
      </c>
      <c r="H807" s="6">
        <v>213.6</v>
      </c>
      <c r="I807" s="6">
        <v>14.5634</v>
      </c>
      <c r="M807" s="7">
        <f t="shared" si="62"/>
        <v>0.5174418604651162</v>
      </c>
      <c r="N807" s="7">
        <v>213.6</v>
      </c>
      <c r="O807" s="7">
        <v>51.582000000000001</v>
      </c>
      <c r="S807" s="6">
        <f t="shared" si="63"/>
        <v>0.44327584167415485</v>
      </c>
      <c r="T807" s="6">
        <v>213.6</v>
      </c>
      <c r="U807" s="6">
        <v>3.4967000000000001</v>
      </c>
      <c r="Y807" s="6">
        <f t="shared" si="64"/>
        <v>0.46193771626297581</v>
      </c>
      <c r="Z807" s="6">
        <v>213.6</v>
      </c>
      <c r="AA807" s="6">
        <v>6.1509999999999998</v>
      </c>
    </row>
    <row r="808" spans="1:27" x14ac:dyDescent="0.2">
      <c r="A808" s="7">
        <f t="shared" si="60"/>
        <v>0.55044745233995562</v>
      </c>
      <c r="B808" s="7">
        <v>213.86699999999999</v>
      </c>
      <c r="C808" s="7">
        <v>10.6205</v>
      </c>
      <c r="G808" s="6">
        <f t="shared" si="61"/>
        <v>0.44211786253987218</v>
      </c>
      <c r="H808" s="6">
        <v>213.86699999999999</v>
      </c>
      <c r="I808" s="6">
        <v>14.447699999999999</v>
      </c>
      <c r="M808" s="7">
        <f t="shared" si="62"/>
        <v>0.51808866279069765</v>
      </c>
      <c r="N808" s="7">
        <v>213.86699999999999</v>
      </c>
      <c r="O808" s="7">
        <v>53.482999999999997</v>
      </c>
      <c r="S808" s="6">
        <f t="shared" si="63"/>
        <v>0.44382993647624758</v>
      </c>
      <c r="T808" s="6">
        <v>213.86699999999999</v>
      </c>
      <c r="U808" s="6">
        <v>3.4342999999999999</v>
      </c>
      <c r="Y808" s="6">
        <f t="shared" si="64"/>
        <v>0.46251513840830449</v>
      </c>
      <c r="Z808" s="6">
        <v>213.86699999999999</v>
      </c>
      <c r="AA808" s="6">
        <v>6.2229999999999999</v>
      </c>
    </row>
    <row r="809" spans="1:27" x14ac:dyDescent="0.2">
      <c r="A809" s="7">
        <f t="shared" si="60"/>
        <v>0.55113207887103544</v>
      </c>
      <c r="B809" s="7">
        <v>214.13300000000001</v>
      </c>
      <c r="C809" s="7">
        <v>10.631399999999999</v>
      </c>
      <c r="G809" s="6">
        <f t="shared" si="61"/>
        <v>0.44266775266520997</v>
      </c>
      <c r="H809" s="6">
        <v>214.13300000000001</v>
      </c>
      <c r="I809" s="6">
        <v>14.2835</v>
      </c>
      <c r="M809" s="7">
        <f t="shared" si="62"/>
        <v>0.51873304263565889</v>
      </c>
      <c r="N809" s="7">
        <v>214.13300000000001</v>
      </c>
      <c r="O809" s="7">
        <v>54.52</v>
      </c>
      <c r="S809" s="6">
        <f t="shared" si="63"/>
        <v>0.44438195601690922</v>
      </c>
      <c r="T809" s="6">
        <v>214.13300000000001</v>
      </c>
      <c r="U809" s="6">
        <v>3.3879999999999999</v>
      </c>
      <c r="Y809" s="6">
        <f t="shared" si="64"/>
        <v>0.46309039792387546</v>
      </c>
      <c r="Z809" s="6">
        <v>214.13300000000001</v>
      </c>
      <c r="AA809" s="6">
        <v>6.2910000000000004</v>
      </c>
    </row>
    <row r="810" spans="1:27" x14ac:dyDescent="0.2">
      <c r="A810" s="7">
        <f t="shared" si="60"/>
        <v>0.55181927918606655</v>
      </c>
      <c r="B810" s="7">
        <v>214.4</v>
      </c>
      <c r="C810" s="7">
        <v>10.539</v>
      </c>
      <c r="G810" s="6">
        <f t="shared" si="61"/>
        <v>0.443219710046658</v>
      </c>
      <c r="H810" s="6">
        <v>214.4</v>
      </c>
      <c r="I810" s="6">
        <v>14.0627</v>
      </c>
      <c r="M810" s="7">
        <f t="shared" si="62"/>
        <v>0.51937984496124034</v>
      </c>
      <c r="N810" s="7">
        <v>214.4</v>
      </c>
      <c r="O810" s="7">
        <v>55.094999999999999</v>
      </c>
      <c r="S810" s="6">
        <f t="shared" si="63"/>
        <v>0.44493605081900189</v>
      </c>
      <c r="T810" s="6">
        <v>214.4</v>
      </c>
      <c r="U810" s="6">
        <v>3.5024999999999999</v>
      </c>
      <c r="Y810" s="6">
        <f t="shared" si="64"/>
        <v>0.46366782006920421</v>
      </c>
      <c r="Z810" s="6">
        <v>214.4</v>
      </c>
      <c r="AA810" s="6">
        <v>6.2869999999999999</v>
      </c>
    </row>
    <row r="811" spans="1:27" x14ac:dyDescent="0.2">
      <c r="A811" s="7">
        <f t="shared" si="60"/>
        <v>0.55250647950109766</v>
      </c>
      <c r="B811" s="7">
        <v>214.667</v>
      </c>
      <c r="C811" s="7">
        <v>10.7006</v>
      </c>
      <c r="G811" s="6">
        <f t="shared" si="61"/>
        <v>0.44377166742810598</v>
      </c>
      <c r="H811" s="6">
        <v>214.667</v>
      </c>
      <c r="I811" s="6">
        <v>13.638400000000001</v>
      </c>
      <c r="M811" s="7">
        <f t="shared" si="62"/>
        <v>0.52002664728682169</v>
      </c>
      <c r="N811" s="7">
        <v>214.667</v>
      </c>
      <c r="O811" s="7">
        <v>54.838000000000001</v>
      </c>
      <c r="S811" s="6">
        <f t="shared" si="63"/>
        <v>0.44549014562109462</v>
      </c>
      <c r="T811" s="6">
        <v>214.667</v>
      </c>
      <c r="U811" s="6">
        <v>3.3389000000000002</v>
      </c>
      <c r="Y811" s="6">
        <f t="shared" si="64"/>
        <v>0.46424524221453289</v>
      </c>
      <c r="Z811" s="6">
        <v>214.667</v>
      </c>
      <c r="AA811" s="6">
        <v>6.2130000000000001</v>
      </c>
    </row>
    <row r="812" spans="1:27" x14ac:dyDescent="0.2">
      <c r="A812" s="7">
        <f t="shared" si="60"/>
        <v>0.55319110603217736</v>
      </c>
      <c r="B812" s="7">
        <v>214.93299999999999</v>
      </c>
      <c r="C812" s="7">
        <v>10.6774</v>
      </c>
      <c r="G812" s="6">
        <f t="shared" si="61"/>
        <v>0.44432155755344371</v>
      </c>
      <c r="H812" s="6">
        <v>214.93299999999999</v>
      </c>
      <c r="I812" s="6">
        <v>13.319699999999999</v>
      </c>
      <c r="M812" s="7">
        <f t="shared" si="62"/>
        <v>0.52067102713178293</v>
      </c>
      <c r="N812" s="7">
        <v>214.93299999999999</v>
      </c>
      <c r="O812" s="7">
        <v>52.654000000000003</v>
      </c>
      <c r="S812" s="6">
        <f t="shared" si="63"/>
        <v>0.44604216516175621</v>
      </c>
      <c r="T812" s="6">
        <v>214.93299999999999</v>
      </c>
      <c r="U812" s="6">
        <v>3.4226999999999999</v>
      </c>
      <c r="Y812" s="6">
        <f t="shared" si="64"/>
        <v>0.46482050173010381</v>
      </c>
      <c r="Z812" s="6">
        <v>214.93299999999999</v>
      </c>
      <c r="AA812" s="6">
        <v>6.2149999999999999</v>
      </c>
    </row>
    <row r="813" spans="1:27" x14ac:dyDescent="0.2">
      <c r="A813" s="7">
        <f t="shared" si="60"/>
        <v>0.55387830634720858</v>
      </c>
      <c r="B813" s="7">
        <v>215.2</v>
      </c>
      <c r="C813" s="7">
        <v>10.712899999999999</v>
      </c>
      <c r="G813" s="6">
        <f t="shared" si="61"/>
        <v>0.44487351493489175</v>
      </c>
      <c r="H813" s="6">
        <v>215.2</v>
      </c>
      <c r="I813" s="6">
        <v>13.1989</v>
      </c>
      <c r="M813" s="7">
        <f t="shared" si="62"/>
        <v>0.52131782945736427</v>
      </c>
      <c r="N813" s="7">
        <v>215.2</v>
      </c>
      <c r="O813" s="7">
        <v>50.262999999999998</v>
      </c>
      <c r="S813" s="6">
        <f t="shared" si="63"/>
        <v>0.44659625996384889</v>
      </c>
      <c r="T813" s="6">
        <v>215.2</v>
      </c>
      <c r="U813" s="6">
        <v>3.4152999999999998</v>
      </c>
      <c r="Y813" s="6">
        <f t="shared" si="64"/>
        <v>0.46539792387543255</v>
      </c>
      <c r="Z813" s="6">
        <v>215.2</v>
      </c>
      <c r="AA813" s="6">
        <v>6.0940000000000003</v>
      </c>
    </row>
    <row r="814" spans="1:27" x14ac:dyDescent="0.2">
      <c r="A814" s="7">
        <f t="shared" si="60"/>
        <v>0.5545655066622398</v>
      </c>
      <c r="B814" s="7">
        <v>215.46700000000001</v>
      </c>
      <c r="C814" s="7">
        <v>10.730600000000001</v>
      </c>
      <c r="G814" s="6">
        <f t="shared" si="61"/>
        <v>0.44542547231633983</v>
      </c>
      <c r="H814" s="6">
        <v>215.46700000000001</v>
      </c>
      <c r="I814" s="6">
        <v>13.1683</v>
      </c>
      <c r="M814" s="7">
        <f t="shared" si="62"/>
        <v>0.52196463178294572</v>
      </c>
      <c r="N814" s="7">
        <v>215.46700000000001</v>
      </c>
      <c r="O814" s="7">
        <v>49.085999999999999</v>
      </c>
      <c r="S814" s="6">
        <f t="shared" si="63"/>
        <v>0.44715035476594167</v>
      </c>
      <c r="T814" s="6">
        <v>215.46700000000001</v>
      </c>
      <c r="U814" s="6">
        <v>3.4443999999999999</v>
      </c>
      <c r="Y814" s="6">
        <f t="shared" si="64"/>
        <v>0.46597534602076129</v>
      </c>
      <c r="Z814" s="6">
        <v>215.46700000000001</v>
      </c>
      <c r="AA814" s="6">
        <v>6.1749999999999998</v>
      </c>
    </row>
    <row r="815" spans="1:27" x14ac:dyDescent="0.2">
      <c r="A815" s="7">
        <f t="shared" si="60"/>
        <v>0.55525013319331951</v>
      </c>
      <c r="B815" s="7">
        <v>215.733</v>
      </c>
      <c r="C815" s="7">
        <v>10.823600000000001</v>
      </c>
      <c r="G815" s="6">
        <f t="shared" si="61"/>
        <v>0.44597536244167751</v>
      </c>
      <c r="H815" s="6">
        <v>215.733</v>
      </c>
      <c r="I815" s="6">
        <v>12.9224</v>
      </c>
      <c r="M815" s="7">
        <f t="shared" si="62"/>
        <v>0.52260901162790696</v>
      </c>
      <c r="N815" s="7">
        <v>215.733</v>
      </c>
      <c r="O815" s="7">
        <v>47.743000000000002</v>
      </c>
      <c r="S815" s="6">
        <f t="shared" si="63"/>
        <v>0.44770237430660326</v>
      </c>
      <c r="T815" s="6">
        <v>215.733</v>
      </c>
      <c r="U815" s="6">
        <v>3.4460999999999999</v>
      </c>
      <c r="Y815" s="6">
        <f t="shared" si="64"/>
        <v>0.46655060553633221</v>
      </c>
      <c r="Z815" s="6">
        <v>215.733</v>
      </c>
      <c r="AA815" s="6">
        <v>6.1970000000000001</v>
      </c>
    </row>
    <row r="816" spans="1:27" x14ac:dyDescent="0.2">
      <c r="A816" s="7">
        <f t="shared" si="60"/>
        <v>0.55593733350835062</v>
      </c>
      <c r="B816" s="7">
        <v>216</v>
      </c>
      <c r="C816" s="7">
        <v>10.6408</v>
      </c>
      <c r="G816" s="6">
        <f t="shared" si="61"/>
        <v>0.44652731982312555</v>
      </c>
      <c r="H816" s="6">
        <v>216</v>
      </c>
      <c r="I816" s="6">
        <v>12.688499999999999</v>
      </c>
      <c r="M816" s="7">
        <f t="shared" si="62"/>
        <v>0.5232558139534883</v>
      </c>
      <c r="N816" s="7">
        <v>216</v>
      </c>
      <c r="O816" s="7">
        <v>47.17</v>
      </c>
      <c r="S816" s="6">
        <f t="shared" si="63"/>
        <v>0.44825646910869593</v>
      </c>
      <c r="T816" s="6">
        <v>216</v>
      </c>
      <c r="U816" s="6">
        <v>3.4830000000000001</v>
      </c>
      <c r="Y816" s="6">
        <f t="shared" si="64"/>
        <v>0.4671280276816609</v>
      </c>
      <c r="Z816" s="6">
        <v>216</v>
      </c>
      <c r="AA816" s="6">
        <v>6.2119999999999997</v>
      </c>
    </row>
    <row r="817" spans="1:27" x14ac:dyDescent="0.2">
      <c r="A817" s="7">
        <f t="shared" si="60"/>
        <v>0.55662453382338173</v>
      </c>
      <c r="B817" s="7">
        <v>216.267</v>
      </c>
      <c r="C817" s="7">
        <v>10.657</v>
      </c>
      <c r="G817" s="6">
        <f t="shared" si="61"/>
        <v>0.44707927720457358</v>
      </c>
      <c r="H817" s="6">
        <v>216.267</v>
      </c>
      <c r="I817" s="6">
        <v>12.5101</v>
      </c>
      <c r="M817" s="7">
        <f t="shared" si="62"/>
        <v>0.52390261627906975</v>
      </c>
      <c r="N817" s="7">
        <v>216.267</v>
      </c>
      <c r="O817" s="7">
        <v>47.219000000000001</v>
      </c>
      <c r="S817" s="6">
        <f t="shared" si="63"/>
        <v>0.44881056391078866</v>
      </c>
      <c r="T817" s="6">
        <v>216.267</v>
      </c>
      <c r="U817" s="6">
        <v>3.4266999999999999</v>
      </c>
      <c r="Y817" s="6">
        <f t="shared" si="64"/>
        <v>0.46770544982698964</v>
      </c>
      <c r="Z817" s="6">
        <v>216.267</v>
      </c>
      <c r="AA817" s="6">
        <v>6.2110000000000003</v>
      </c>
    </row>
    <row r="818" spans="1:27" x14ac:dyDescent="0.2">
      <c r="A818" s="7">
        <f t="shared" si="60"/>
        <v>0.55730916035446143</v>
      </c>
      <c r="B818" s="7">
        <v>216.53299999999999</v>
      </c>
      <c r="C818" s="7">
        <v>10.87</v>
      </c>
      <c r="G818" s="6">
        <f t="shared" si="61"/>
        <v>0.44762916732991131</v>
      </c>
      <c r="H818" s="6">
        <v>216.53299999999999</v>
      </c>
      <c r="I818" s="6">
        <v>12.7089</v>
      </c>
      <c r="M818" s="7">
        <f t="shared" si="62"/>
        <v>0.524546996124031</v>
      </c>
      <c r="N818" s="7">
        <v>216.53299999999999</v>
      </c>
      <c r="O818" s="7">
        <v>46.823999999999998</v>
      </c>
      <c r="S818" s="6">
        <f t="shared" si="63"/>
        <v>0.44936258345145025</v>
      </c>
      <c r="T818" s="6">
        <v>216.53299999999999</v>
      </c>
      <c r="U818" s="6">
        <v>3.4954000000000001</v>
      </c>
      <c r="Y818" s="6">
        <f t="shared" si="64"/>
        <v>0.46828070934256055</v>
      </c>
      <c r="Z818" s="6">
        <v>216.53299999999999</v>
      </c>
      <c r="AA818" s="6">
        <v>6.1760000000000002</v>
      </c>
    </row>
    <row r="819" spans="1:27" x14ac:dyDescent="0.2">
      <c r="A819" s="7">
        <f t="shared" si="60"/>
        <v>0.55799636066949265</v>
      </c>
      <c r="B819" s="7">
        <v>216.8</v>
      </c>
      <c r="C819" s="7">
        <v>11.0222</v>
      </c>
      <c r="G819" s="6">
        <f t="shared" si="61"/>
        <v>0.4481811247113594</v>
      </c>
      <c r="H819" s="6">
        <v>216.8</v>
      </c>
      <c r="I819" s="6">
        <v>12.770899999999999</v>
      </c>
      <c r="M819" s="7">
        <f t="shared" si="62"/>
        <v>0.52519379844961245</v>
      </c>
      <c r="N819" s="7">
        <v>216.8</v>
      </c>
      <c r="O819" s="7">
        <v>46.42</v>
      </c>
      <c r="S819" s="6">
        <f t="shared" si="63"/>
        <v>0.44991667825354298</v>
      </c>
      <c r="T819" s="6">
        <v>216.8</v>
      </c>
      <c r="U819" s="6">
        <v>3.4782999999999999</v>
      </c>
      <c r="Y819" s="6">
        <f t="shared" si="64"/>
        <v>0.4688581314878893</v>
      </c>
      <c r="Z819" s="6">
        <v>216.8</v>
      </c>
      <c r="AA819" s="6">
        <v>6.319</v>
      </c>
    </row>
    <row r="820" spans="1:27" x14ac:dyDescent="0.2">
      <c r="A820" s="7">
        <f t="shared" si="60"/>
        <v>0.55868356098452387</v>
      </c>
      <c r="B820" s="7">
        <v>217.06700000000001</v>
      </c>
      <c r="C820" s="7">
        <v>11.290699999999999</v>
      </c>
      <c r="G820" s="6">
        <f t="shared" si="61"/>
        <v>0.44873308209280743</v>
      </c>
      <c r="H820" s="6">
        <v>217.06700000000001</v>
      </c>
      <c r="I820" s="6">
        <v>13.140599999999999</v>
      </c>
      <c r="M820" s="7">
        <f t="shared" si="62"/>
        <v>0.52584060077519379</v>
      </c>
      <c r="N820" s="7">
        <v>217.06700000000001</v>
      </c>
      <c r="O820" s="7">
        <v>45.783000000000001</v>
      </c>
      <c r="S820" s="6">
        <f t="shared" si="63"/>
        <v>0.45047077305563565</v>
      </c>
      <c r="T820" s="6">
        <v>217.06700000000001</v>
      </c>
      <c r="U820" s="6">
        <v>3.4375</v>
      </c>
      <c r="Y820" s="6">
        <f t="shared" si="64"/>
        <v>0.46943555363321804</v>
      </c>
      <c r="Z820" s="6">
        <v>217.06700000000001</v>
      </c>
      <c r="AA820" s="6">
        <v>6.194</v>
      </c>
    </row>
    <row r="821" spans="1:27" x14ac:dyDescent="0.2">
      <c r="A821" s="7">
        <f t="shared" si="60"/>
        <v>0.55936818751560358</v>
      </c>
      <c r="B821" s="7">
        <v>217.333</v>
      </c>
      <c r="C821" s="7">
        <v>11.272</v>
      </c>
      <c r="G821" s="6">
        <f t="shared" si="61"/>
        <v>0.44928297221814512</v>
      </c>
      <c r="H821" s="6">
        <v>217.333</v>
      </c>
      <c r="I821" s="6">
        <v>13.105399999999999</v>
      </c>
      <c r="M821" s="7">
        <f t="shared" si="62"/>
        <v>0.52648498062015503</v>
      </c>
      <c r="N821" s="7">
        <v>217.333</v>
      </c>
      <c r="O821" s="7">
        <v>45.122</v>
      </c>
      <c r="S821" s="6">
        <f t="shared" si="63"/>
        <v>0.4510227925962973</v>
      </c>
      <c r="T821" s="6">
        <v>217.333</v>
      </c>
      <c r="U821" s="6">
        <v>3.5743</v>
      </c>
      <c r="Y821" s="6">
        <f t="shared" si="64"/>
        <v>0.47001081314878895</v>
      </c>
      <c r="Z821" s="6">
        <v>217.333</v>
      </c>
      <c r="AA821" s="6">
        <v>6.19</v>
      </c>
    </row>
    <row r="822" spans="1:27" x14ac:dyDescent="0.2">
      <c r="A822" s="7">
        <f t="shared" si="60"/>
        <v>0.56005538783063469</v>
      </c>
      <c r="B822" s="7">
        <v>217.6</v>
      </c>
      <c r="C822" s="7">
        <v>11.1686</v>
      </c>
      <c r="G822" s="6">
        <f t="shared" si="61"/>
        <v>0.44983492959959315</v>
      </c>
      <c r="H822" s="6">
        <v>217.6</v>
      </c>
      <c r="I822" s="6">
        <v>13.460699999999999</v>
      </c>
      <c r="M822" s="7">
        <f t="shared" si="62"/>
        <v>0.52713178294573637</v>
      </c>
      <c r="N822" s="7">
        <v>217.6</v>
      </c>
      <c r="O822" s="7">
        <v>44.93</v>
      </c>
      <c r="S822" s="6">
        <f t="shared" si="63"/>
        <v>0.45157688739838997</v>
      </c>
      <c r="T822" s="6">
        <v>217.6</v>
      </c>
      <c r="U822" s="6">
        <v>3.4796999999999998</v>
      </c>
      <c r="Y822" s="6">
        <f t="shared" si="64"/>
        <v>0.47058823529411764</v>
      </c>
      <c r="Z822" s="6">
        <v>217.6</v>
      </c>
      <c r="AA822" s="6">
        <v>6.274</v>
      </c>
    </row>
    <row r="823" spans="1:27" x14ac:dyDescent="0.2">
      <c r="A823" s="7">
        <f t="shared" si="60"/>
        <v>0.5607425881456658</v>
      </c>
      <c r="B823" s="7">
        <v>217.86699999999999</v>
      </c>
      <c r="C823" s="7">
        <v>11.183199999999999</v>
      </c>
      <c r="G823" s="6">
        <f t="shared" si="61"/>
        <v>0.45038688698104118</v>
      </c>
      <c r="H823" s="6">
        <v>217.86699999999999</v>
      </c>
      <c r="I823" s="6">
        <v>14.086600000000001</v>
      </c>
      <c r="M823" s="7">
        <f t="shared" si="62"/>
        <v>0.52777858527131782</v>
      </c>
      <c r="N823" s="7">
        <v>217.86699999999999</v>
      </c>
      <c r="O823" s="7">
        <v>44.673999999999999</v>
      </c>
      <c r="S823" s="6">
        <f t="shared" si="63"/>
        <v>0.45213098220048265</v>
      </c>
      <c r="T823" s="6">
        <v>217.86699999999999</v>
      </c>
      <c r="U823" s="6">
        <v>3.4413</v>
      </c>
      <c r="Y823" s="6">
        <f t="shared" si="64"/>
        <v>0.47116565743944638</v>
      </c>
      <c r="Z823" s="6">
        <v>217.86699999999999</v>
      </c>
      <c r="AA823" s="6">
        <v>6.226</v>
      </c>
    </row>
    <row r="824" spans="1:27" x14ac:dyDescent="0.2">
      <c r="A824" s="7">
        <f t="shared" si="60"/>
        <v>0.56142721467674561</v>
      </c>
      <c r="B824" s="7">
        <v>218.13300000000001</v>
      </c>
      <c r="C824" s="7">
        <v>11.3597</v>
      </c>
      <c r="G824" s="6">
        <f t="shared" si="61"/>
        <v>0.45093677710637897</v>
      </c>
      <c r="H824" s="6">
        <v>218.13300000000001</v>
      </c>
      <c r="I824" s="6">
        <v>14.6311</v>
      </c>
      <c r="M824" s="7">
        <f t="shared" si="62"/>
        <v>0.52842296511627906</v>
      </c>
      <c r="N824" s="7">
        <v>218.13300000000001</v>
      </c>
      <c r="O824" s="7">
        <v>44.377000000000002</v>
      </c>
      <c r="S824" s="6">
        <f t="shared" si="63"/>
        <v>0.45268300174114434</v>
      </c>
      <c r="T824" s="6">
        <v>218.13300000000001</v>
      </c>
      <c r="U824" s="6">
        <v>3.5015000000000001</v>
      </c>
      <c r="Y824" s="6">
        <f t="shared" si="64"/>
        <v>0.47174091695501735</v>
      </c>
      <c r="Z824" s="6">
        <v>218.13300000000001</v>
      </c>
      <c r="AA824" s="6">
        <v>6.1379999999999999</v>
      </c>
    </row>
    <row r="825" spans="1:27" x14ac:dyDescent="0.2">
      <c r="A825" s="7">
        <f t="shared" si="60"/>
        <v>0.56211441499177672</v>
      </c>
      <c r="B825" s="7">
        <v>218.4</v>
      </c>
      <c r="C825" s="7">
        <v>11.2639</v>
      </c>
      <c r="G825" s="6">
        <f t="shared" si="61"/>
        <v>0.45148873448782695</v>
      </c>
      <c r="H825" s="6">
        <v>218.4</v>
      </c>
      <c r="I825" s="6">
        <v>15.010999999999999</v>
      </c>
      <c r="M825" s="7">
        <f t="shared" si="62"/>
        <v>0.52906976744186052</v>
      </c>
      <c r="N825" s="7">
        <v>218.4</v>
      </c>
      <c r="O825" s="7">
        <v>43.89</v>
      </c>
      <c r="S825" s="6">
        <f t="shared" si="63"/>
        <v>0.45323709654323702</v>
      </c>
      <c r="T825" s="6">
        <v>218.4</v>
      </c>
      <c r="U825" s="6">
        <v>3.6469999999999998</v>
      </c>
      <c r="Y825" s="6">
        <f t="shared" si="64"/>
        <v>0.47231833910034604</v>
      </c>
      <c r="Z825" s="6">
        <v>218.4</v>
      </c>
      <c r="AA825" s="6">
        <v>6.3170000000000002</v>
      </c>
    </row>
    <row r="826" spans="1:27" x14ac:dyDescent="0.2">
      <c r="A826" s="7">
        <f t="shared" si="60"/>
        <v>0.56280161530680795</v>
      </c>
      <c r="B826" s="7">
        <v>218.667</v>
      </c>
      <c r="C826" s="7">
        <v>11.3649</v>
      </c>
      <c r="G826" s="6">
        <f t="shared" si="61"/>
        <v>0.45204069186927498</v>
      </c>
      <c r="H826" s="6">
        <v>218.667</v>
      </c>
      <c r="I826" s="6">
        <v>15.353899999999999</v>
      </c>
      <c r="M826" s="7">
        <f t="shared" si="62"/>
        <v>0.52971656976744186</v>
      </c>
      <c r="N826" s="7">
        <v>218.667</v>
      </c>
      <c r="O826" s="7">
        <v>44.500999999999998</v>
      </c>
      <c r="S826" s="6">
        <f t="shared" si="63"/>
        <v>0.45379119134532969</v>
      </c>
      <c r="T826" s="6">
        <v>218.667</v>
      </c>
      <c r="U826" s="6">
        <v>3.7124999999999999</v>
      </c>
      <c r="Y826" s="6">
        <f t="shared" si="64"/>
        <v>0.47289576124567478</v>
      </c>
      <c r="Z826" s="6">
        <v>218.667</v>
      </c>
      <c r="AA826" s="6">
        <v>6.319</v>
      </c>
    </row>
    <row r="827" spans="1:27" x14ac:dyDescent="0.2">
      <c r="A827" s="7">
        <f t="shared" si="60"/>
        <v>0.56348624183788765</v>
      </c>
      <c r="B827" s="7">
        <v>218.93299999999999</v>
      </c>
      <c r="C827" s="7">
        <v>11.5397</v>
      </c>
      <c r="G827" s="6">
        <f t="shared" si="61"/>
        <v>0.45259058199461272</v>
      </c>
      <c r="H827" s="6">
        <v>218.93299999999999</v>
      </c>
      <c r="I827" s="6">
        <v>15.271100000000001</v>
      </c>
      <c r="M827" s="7">
        <f t="shared" si="62"/>
        <v>0.5303609496124031</v>
      </c>
      <c r="N827" s="7">
        <v>218.93299999999999</v>
      </c>
      <c r="O827" s="7">
        <v>44.325000000000003</v>
      </c>
      <c r="S827" s="6">
        <f t="shared" si="63"/>
        <v>0.45434321088599133</v>
      </c>
      <c r="T827" s="6">
        <v>218.93299999999999</v>
      </c>
      <c r="U827" s="6">
        <v>3.6334</v>
      </c>
      <c r="Y827" s="6">
        <f t="shared" si="64"/>
        <v>0.4734710207612457</v>
      </c>
      <c r="Z827" s="6">
        <v>218.93299999999999</v>
      </c>
      <c r="AA827" s="6">
        <v>6.3929999999999998</v>
      </c>
    </row>
    <row r="828" spans="1:27" x14ac:dyDescent="0.2">
      <c r="A828" s="7">
        <f t="shared" si="60"/>
        <v>0.56417344215291876</v>
      </c>
      <c r="B828" s="7">
        <v>219.2</v>
      </c>
      <c r="C828" s="7">
        <v>11.4186</v>
      </c>
      <c r="G828" s="6">
        <f t="shared" si="61"/>
        <v>0.45314253937606075</v>
      </c>
      <c r="H828" s="6">
        <v>219.2</v>
      </c>
      <c r="I828" s="6">
        <v>15.042199999999999</v>
      </c>
      <c r="M828" s="7">
        <f t="shared" si="62"/>
        <v>0.53100775193798444</v>
      </c>
      <c r="N828" s="7">
        <v>219.2</v>
      </c>
      <c r="O828" s="7">
        <v>44.575000000000003</v>
      </c>
      <c r="S828" s="6">
        <f t="shared" si="63"/>
        <v>0.45489730568808401</v>
      </c>
      <c r="T828" s="6">
        <v>219.2</v>
      </c>
      <c r="U828" s="6">
        <v>3.7347000000000001</v>
      </c>
      <c r="Y828" s="6">
        <f t="shared" si="64"/>
        <v>0.47404844290657439</v>
      </c>
      <c r="Z828" s="6">
        <v>219.2</v>
      </c>
      <c r="AA828" s="6">
        <v>6.2990000000000004</v>
      </c>
    </row>
    <row r="829" spans="1:27" x14ac:dyDescent="0.2">
      <c r="A829" s="7">
        <f t="shared" si="60"/>
        <v>0.56486064246794998</v>
      </c>
      <c r="B829" s="7">
        <v>219.46700000000001</v>
      </c>
      <c r="C829" s="7">
        <v>11.414400000000001</v>
      </c>
      <c r="G829" s="6">
        <f t="shared" si="61"/>
        <v>0.45369449675750884</v>
      </c>
      <c r="H829" s="6">
        <v>219.46700000000001</v>
      </c>
      <c r="I829" s="6">
        <v>14.970700000000001</v>
      </c>
      <c r="M829" s="7">
        <f t="shared" si="62"/>
        <v>0.53165455426356589</v>
      </c>
      <c r="N829" s="7">
        <v>219.46700000000001</v>
      </c>
      <c r="O829" s="7">
        <v>44.521999999999998</v>
      </c>
      <c r="S829" s="6">
        <f t="shared" si="63"/>
        <v>0.45545140049017674</v>
      </c>
      <c r="T829" s="6">
        <v>219.46700000000001</v>
      </c>
      <c r="U829" s="6">
        <v>3.6598000000000002</v>
      </c>
      <c r="Y829" s="6">
        <f t="shared" si="64"/>
        <v>0.47462586505190318</v>
      </c>
      <c r="Z829" s="6">
        <v>219.46700000000001</v>
      </c>
      <c r="AA829" s="6">
        <v>6.1970000000000001</v>
      </c>
    </row>
    <row r="830" spans="1:27" x14ac:dyDescent="0.2">
      <c r="A830" s="7">
        <f t="shared" si="60"/>
        <v>0.56554526899902968</v>
      </c>
      <c r="B830" s="7">
        <v>219.733</v>
      </c>
      <c r="C830" s="7">
        <v>11.4933</v>
      </c>
      <c r="G830" s="6">
        <f t="shared" si="61"/>
        <v>0.45424438688284652</v>
      </c>
      <c r="H830" s="6">
        <v>219.733</v>
      </c>
      <c r="I830" s="6">
        <v>14.3485</v>
      </c>
      <c r="M830" s="7">
        <f t="shared" si="62"/>
        <v>0.53229893410852713</v>
      </c>
      <c r="N830" s="7">
        <v>219.733</v>
      </c>
      <c r="O830" s="7">
        <v>44.442</v>
      </c>
      <c r="S830" s="6">
        <f t="shared" si="63"/>
        <v>0.45600342003083838</v>
      </c>
      <c r="T830" s="6">
        <v>219.733</v>
      </c>
      <c r="U830" s="6">
        <v>3.6408</v>
      </c>
      <c r="Y830" s="6">
        <f t="shared" si="64"/>
        <v>0.4752011245674741</v>
      </c>
      <c r="Z830" s="6">
        <v>219.733</v>
      </c>
      <c r="AA830" s="6">
        <v>6.1539999999999999</v>
      </c>
    </row>
    <row r="831" spans="1:27" x14ac:dyDescent="0.2">
      <c r="A831" s="7">
        <f t="shared" si="60"/>
        <v>0.56623246931406079</v>
      </c>
      <c r="B831" s="7">
        <v>220</v>
      </c>
      <c r="C831" s="7">
        <v>11.3536</v>
      </c>
      <c r="G831" s="6">
        <f t="shared" si="61"/>
        <v>0.45479634426429455</v>
      </c>
      <c r="H831" s="6">
        <v>220</v>
      </c>
      <c r="I831" s="6">
        <v>14.4024</v>
      </c>
      <c r="M831" s="7">
        <f t="shared" si="62"/>
        <v>0.53294573643410847</v>
      </c>
      <c r="N831" s="7">
        <v>220</v>
      </c>
      <c r="O831" s="7">
        <v>44.69</v>
      </c>
      <c r="S831" s="6">
        <f t="shared" si="63"/>
        <v>0.45655751483293106</v>
      </c>
      <c r="T831" s="6">
        <v>220</v>
      </c>
      <c r="U831" s="6">
        <v>3.6240000000000001</v>
      </c>
      <c r="Y831" s="6">
        <f t="shared" si="64"/>
        <v>0.47577854671280279</v>
      </c>
      <c r="Z831" s="6">
        <v>220</v>
      </c>
      <c r="AA831" s="6">
        <v>6.1070000000000002</v>
      </c>
    </row>
    <row r="832" spans="1:27" x14ac:dyDescent="0.2">
      <c r="A832" s="7">
        <f t="shared" si="60"/>
        <v>0.56691966962909202</v>
      </c>
      <c r="B832" s="7">
        <v>220.267</v>
      </c>
      <c r="C832" s="7">
        <v>11.267799999999999</v>
      </c>
      <c r="G832" s="6">
        <f t="shared" si="61"/>
        <v>0.45534830164574258</v>
      </c>
      <c r="H832" s="6">
        <v>220.267</v>
      </c>
      <c r="I832" s="6">
        <v>14.319599999999999</v>
      </c>
      <c r="M832" s="7">
        <f t="shared" si="62"/>
        <v>0.53359253875968993</v>
      </c>
      <c r="N832" s="7">
        <v>220.267</v>
      </c>
      <c r="O832" s="7">
        <v>45.182000000000002</v>
      </c>
      <c r="S832" s="6">
        <f t="shared" si="63"/>
        <v>0.45711160963502373</v>
      </c>
      <c r="T832" s="6">
        <v>220.267</v>
      </c>
      <c r="U832" s="6">
        <v>3.5956999999999999</v>
      </c>
      <c r="Y832" s="6">
        <f t="shared" si="64"/>
        <v>0.47635596885813153</v>
      </c>
      <c r="Z832" s="6">
        <v>220.267</v>
      </c>
      <c r="AA832" s="6">
        <v>5.99</v>
      </c>
    </row>
    <row r="833" spans="1:27" x14ac:dyDescent="0.2">
      <c r="A833" s="7">
        <f t="shared" si="60"/>
        <v>0.56760429616017172</v>
      </c>
      <c r="B833" s="7">
        <v>220.53299999999999</v>
      </c>
      <c r="C833" s="7">
        <v>11.117800000000001</v>
      </c>
      <c r="G833" s="6">
        <f t="shared" si="61"/>
        <v>0.45589819177108032</v>
      </c>
      <c r="H833" s="6">
        <v>220.53299999999999</v>
      </c>
      <c r="I833" s="6">
        <v>14.616400000000001</v>
      </c>
      <c r="M833" s="7">
        <f t="shared" si="62"/>
        <v>0.53423691860465117</v>
      </c>
      <c r="N833" s="7">
        <v>220.53299999999999</v>
      </c>
      <c r="O833" s="7">
        <v>45.296999999999997</v>
      </c>
      <c r="S833" s="6">
        <f t="shared" si="63"/>
        <v>0.45766362917568537</v>
      </c>
      <c r="T833" s="6">
        <v>220.53299999999999</v>
      </c>
      <c r="U833" s="6">
        <v>3.5419</v>
      </c>
      <c r="Y833" s="6">
        <f t="shared" si="64"/>
        <v>0.47693122837370244</v>
      </c>
      <c r="Z833" s="6">
        <v>220.53299999999999</v>
      </c>
      <c r="AA833" s="6">
        <v>6.0030000000000001</v>
      </c>
    </row>
    <row r="834" spans="1:27" x14ac:dyDescent="0.2">
      <c r="A834" s="7">
        <f t="shared" si="60"/>
        <v>0.56829149647520294</v>
      </c>
      <c r="B834" s="7">
        <v>220.8</v>
      </c>
      <c r="C834" s="7">
        <v>11.2409</v>
      </c>
      <c r="G834" s="6">
        <f t="shared" si="61"/>
        <v>0.45645014915252835</v>
      </c>
      <c r="H834" s="6">
        <v>220.8</v>
      </c>
      <c r="I834" s="6">
        <v>14.835699999999999</v>
      </c>
      <c r="M834" s="7">
        <f t="shared" si="62"/>
        <v>0.53488372093023262</v>
      </c>
      <c r="N834" s="7">
        <v>220.8</v>
      </c>
      <c r="O834" s="7">
        <v>44.975999999999999</v>
      </c>
      <c r="S834" s="6">
        <f t="shared" si="63"/>
        <v>0.4582177239777781</v>
      </c>
      <c r="T834" s="6">
        <v>220.8</v>
      </c>
      <c r="U834" s="6">
        <v>3.5257999999999998</v>
      </c>
      <c r="Y834" s="6">
        <f t="shared" si="64"/>
        <v>0.47750865051903119</v>
      </c>
      <c r="Z834" s="6">
        <v>220.8</v>
      </c>
      <c r="AA834" s="6">
        <v>6.0289999999999999</v>
      </c>
    </row>
    <row r="835" spans="1:27" x14ac:dyDescent="0.2">
      <c r="A835" s="7">
        <f t="shared" si="60"/>
        <v>0.56897869679023405</v>
      </c>
      <c r="B835" s="7">
        <v>221.06700000000001</v>
      </c>
      <c r="C835" s="7">
        <v>11.196899999999999</v>
      </c>
      <c r="G835" s="6">
        <f t="shared" si="61"/>
        <v>0.45700210653397638</v>
      </c>
      <c r="H835" s="6">
        <v>221.06700000000001</v>
      </c>
      <c r="I835" s="6">
        <v>14.8574</v>
      </c>
      <c r="M835" s="7">
        <f t="shared" si="62"/>
        <v>0.53553052325581396</v>
      </c>
      <c r="N835" s="7">
        <v>221.06700000000001</v>
      </c>
      <c r="O835" s="7">
        <v>44.642000000000003</v>
      </c>
      <c r="S835" s="6">
        <f t="shared" si="63"/>
        <v>0.45877181877987078</v>
      </c>
      <c r="T835" s="6">
        <v>221.06700000000001</v>
      </c>
      <c r="U835" s="6">
        <v>3.5253000000000001</v>
      </c>
      <c r="Y835" s="6">
        <f t="shared" si="64"/>
        <v>0.47808607266435987</v>
      </c>
      <c r="Z835" s="6">
        <v>221.06700000000001</v>
      </c>
      <c r="AA835" s="6">
        <v>6.07</v>
      </c>
    </row>
    <row r="836" spans="1:27" x14ac:dyDescent="0.2">
      <c r="A836" s="7">
        <f t="shared" si="60"/>
        <v>0.56966332332131375</v>
      </c>
      <c r="B836" s="7">
        <v>221.333</v>
      </c>
      <c r="C836" s="7">
        <v>11.0116</v>
      </c>
      <c r="G836" s="6">
        <f t="shared" si="61"/>
        <v>0.45755199665931412</v>
      </c>
      <c r="H836" s="6">
        <v>221.333</v>
      </c>
      <c r="I836" s="6">
        <v>14.7524</v>
      </c>
      <c r="M836" s="7">
        <f t="shared" si="62"/>
        <v>0.5361749031007752</v>
      </c>
      <c r="N836" s="7">
        <v>221.333</v>
      </c>
      <c r="O836" s="7">
        <v>44.073999999999998</v>
      </c>
      <c r="S836" s="6">
        <f t="shared" si="63"/>
        <v>0.45932383832053242</v>
      </c>
      <c r="T836" s="6">
        <v>221.333</v>
      </c>
      <c r="U836" s="6">
        <v>3.4965999999999999</v>
      </c>
      <c r="Y836" s="6">
        <f t="shared" si="64"/>
        <v>0.47866133217993084</v>
      </c>
      <c r="Z836" s="6">
        <v>221.333</v>
      </c>
      <c r="AA836" s="6">
        <v>6.1230000000000002</v>
      </c>
    </row>
    <row r="837" spans="1:27" x14ac:dyDescent="0.2">
      <c r="A837" s="7">
        <f t="shared" si="60"/>
        <v>0.57035052363634486</v>
      </c>
      <c r="B837" s="7">
        <v>221.6</v>
      </c>
      <c r="C837" s="7">
        <v>11.0692</v>
      </c>
      <c r="G837" s="6">
        <f t="shared" si="61"/>
        <v>0.45810395404076215</v>
      </c>
      <c r="H837" s="6">
        <v>221.6</v>
      </c>
      <c r="I837" s="6">
        <v>14.884499999999999</v>
      </c>
      <c r="M837" s="7">
        <f t="shared" si="62"/>
        <v>0.53682170542635654</v>
      </c>
      <c r="N837" s="7">
        <v>221.6</v>
      </c>
      <c r="O837" s="7">
        <v>44.052999999999997</v>
      </c>
      <c r="S837" s="6">
        <f t="shared" si="63"/>
        <v>0.45987793312262509</v>
      </c>
      <c r="T837" s="6">
        <v>221.6</v>
      </c>
      <c r="U837" s="6">
        <v>3.4996999999999998</v>
      </c>
      <c r="Y837" s="6">
        <f t="shared" si="64"/>
        <v>0.47923875432525953</v>
      </c>
      <c r="Z837" s="6">
        <v>221.6</v>
      </c>
      <c r="AA837" s="6">
        <v>5.9269999999999996</v>
      </c>
    </row>
    <row r="838" spans="1:27" x14ac:dyDescent="0.2">
      <c r="A838" s="7">
        <f t="shared" si="60"/>
        <v>0.57103772395137598</v>
      </c>
      <c r="B838" s="7">
        <v>221.86699999999999</v>
      </c>
      <c r="C838" s="7">
        <v>11.050800000000001</v>
      </c>
      <c r="G838" s="6">
        <f t="shared" si="61"/>
        <v>0.45865591142221018</v>
      </c>
      <c r="H838" s="6">
        <v>221.86699999999999</v>
      </c>
      <c r="I838" s="6">
        <v>14.6152</v>
      </c>
      <c r="M838" s="7">
        <f t="shared" si="62"/>
        <v>0.537468507751938</v>
      </c>
      <c r="N838" s="7">
        <v>221.86699999999999</v>
      </c>
      <c r="O838" s="7">
        <v>44.344000000000001</v>
      </c>
      <c r="S838" s="6">
        <f t="shared" si="63"/>
        <v>0.46043202792471777</v>
      </c>
      <c r="T838" s="6">
        <v>221.86699999999999</v>
      </c>
      <c r="U838" s="6">
        <v>3.5135999999999998</v>
      </c>
      <c r="Y838" s="6">
        <f t="shared" si="64"/>
        <v>0.47981617647058822</v>
      </c>
      <c r="Z838" s="6">
        <v>221.86699999999999</v>
      </c>
      <c r="AA838" s="6">
        <v>5.8650000000000002</v>
      </c>
    </row>
    <row r="839" spans="1:27" x14ac:dyDescent="0.2">
      <c r="A839" s="7">
        <f t="shared" ref="A839:A902" si="65">(B839-0)/(388.533-0)</f>
        <v>0.57172235048245579</v>
      </c>
      <c r="B839" s="7">
        <v>222.13300000000001</v>
      </c>
      <c r="C839" s="7">
        <v>11.0228</v>
      </c>
      <c r="G839" s="6">
        <f t="shared" ref="G839:G902" si="66">(H839-0)/(483.733-0)</f>
        <v>0.45920580154754792</v>
      </c>
      <c r="H839" s="6">
        <v>222.13300000000001</v>
      </c>
      <c r="I839" s="6">
        <v>14.698</v>
      </c>
      <c r="M839" s="7">
        <f t="shared" ref="M839:M902" si="67">(N839-0)/(412.8-0)</f>
        <v>0.53811288759689924</v>
      </c>
      <c r="N839" s="7">
        <v>222.13300000000001</v>
      </c>
      <c r="O839" s="7">
        <v>44.29</v>
      </c>
      <c r="S839" s="6">
        <f t="shared" ref="S839:S902" si="68">(T839-0)/(481.867-0)</f>
        <v>0.46098404746537947</v>
      </c>
      <c r="T839" s="6">
        <v>222.13300000000001</v>
      </c>
      <c r="U839" s="6">
        <v>3.4626000000000001</v>
      </c>
      <c r="Y839" s="6">
        <f t="shared" ref="Y839:Y902" si="69">(Z839-0)/(462.4-0)</f>
        <v>0.48039143598615919</v>
      </c>
      <c r="Z839" s="6">
        <v>222.13300000000001</v>
      </c>
      <c r="AA839" s="6">
        <v>5.7169999999999996</v>
      </c>
    </row>
    <row r="840" spans="1:27" x14ac:dyDescent="0.2">
      <c r="A840" s="7">
        <f t="shared" si="65"/>
        <v>0.5724095507974869</v>
      </c>
      <c r="B840" s="7">
        <v>222.4</v>
      </c>
      <c r="C840" s="7">
        <v>10.9496</v>
      </c>
      <c r="G840" s="6">
        <f t="shared" si="66"/>
        <v>0.45975775892899595</v>
      </c>
      <c r="H840" s="6">
        <v>222.4</v>
      </c>
      <c r="I840" s="6">
        <v>14.851000000000001</v>
      </c>
      <c r="M840" s="7">
        <f t="shared" si="67"/>
        <v>0.53875968992248058</v>
      </c>
      <c r="N840" s="7">
        <v>222.4</v>
      </c>
      <c r="O840" s="7">
        <v>44.79</v>
      </c>
      <c r="S840" s="6">
        <f t="shared" si="68"/>
        <v>0.46153814226747214</v>
      </c>
      <c r="T840" s="6">
        <v>222.4</v>
      </c>
      <c r="U840" s="6">
        <v>3.4815999999999998</v>
      </c>
      <c r="Y840" s="6">
        <f t="shared" si="69"/>
        <v>0.48096885813148793</v>
      </c>
      <c r="Z840" s="6">
        <v>222.4</v>
      </c>
      <c r="AA840" s="6">
        <v>5.5910000000000002</v>
      </c>
    </row>
    <row r="841" spans="1:27" x14ac:dyDescent="0.2">
      <c r="A841" s="7">
        <f t="shared" si="65"/>
        <v>0.57309675111251812</v>
      </c>
      <c r="B841" s="7">
        <v>222.667</v>
      </c>
      <c r="C841" s="7">
        <v>11.0014</v>
      </c>
      <c r="G841" s="6">
        <f t="shared" si="66"/>
        <v>0.46030971631044398</v>
      </c>
      <c r="H841" s="6">
        <v>222.667</v>
      </c>
      <c r="I841" s="6">
        <v>14.6084</v>
      </c>
      <c r="M841" s="7">
        <f t="shared" si="67"/>
        <v>0.53940649224806203</v>
      </c>
      <c r="N841" s="7">
        <v>222.667</v>
      </c>
      <c r="O841" s="7">
        <v>44.768000000000001</v>
      </c>
      <c r="S841" s="6">
        <f t="shared" si="68"/>
        <v>0.46209223706956482</v>
      </c>
      <c r="T841" s="6">
        <v>222.667</v>
      </c>
      <c r="U841" s="6">
        <v>3.5032999999999999</v>
      </c>
      <c r="Y841" s="6">
        <f t="shared" si="69"/>
        <v>0.48154628027681662</v>
      </c>
      <c r="Z841" s="6">
        <v>222.667</v>
      </c>
      <c r="AA841" s="6">
        <v>5.4610000000000003</v>
      </c>
    </row>
    <row r="842" spans="1:27" x14ac:dyDescent="0.2">
      <c r="A842" s="7">
        <f t="shared" si="65"/>
        <v>0.57378137764359782</v>
      </c>
      <c r="B842" s="7">
        <v>222.93299999999999</v>
      </c>
      <c r="C842" s="7">
        <v>10.8043</v>
      </c>
      <c r="G842" s="6">
        <f t="shared" si="66"/>
        <v>0.46085960643578172</v>
      </c>
      <c r="H842" s="6">
        <v>222.93299999999999</v>
      </c>
      <c r="I842" s="6">
        <v>14.377000000000001</v>
      </c>
      <c r="M842" s="7">
        <f t="shared" si="67"/>
        <v>0.54005087209302327</v>
      </c>
      <c r="N842" s="7">
        <v>222.93299999999999</v>
      </c>
      <c r="O842" s="7">
        <v>44.542000000000002</v>
      </c>
      <c r="S842" s="6">
        <f t="shared" si="68"/>
        <v>0.46264425661022646</v>
      </c>
      <c r="T842" s="6">
        <v>222.93299999999999</v>
      </c>
      <c r="U842" s="6">
        <v>3.4910000000000001</v>
      </c>
      <c r="Y842" s="6">
        <f t="shared" si="69"/>
        <v>0.48212153979238753</v>
      </c>
      <c r="Z842" s="6">
        <v>222.93299999999999</v>
      </c>
      <c r="AA842" s="6">
        <v>5.3710000000000004</v>
      </c>
    </row>
    <row r="843" spans="1:27" x14ac:dyDescent="0.2">
      <c r="A843" s="7">
        <f t="shared" si="65"/>
        <v>0.57446857795862893</v>
      </c>
      <c r="B843" s="7">
        <v>223.2</v>
      </c>
      <c r="C843" s="7">
        <v>10.686</v>
      </c>
      <c r="G843" s="6">
        <f t="shared" si="66"/>
        <v>0.46141156381722975</v>
      </c>
      <c r="H843" s="6">
        <v>223.2</v>
      </c>
      <c r="I843" s="6">
        <v>14.4001</v>
      </c>
      <c r="M843" s="7">
        <f t="shared" si="67"/>
        <v>0.54069767441860461</v>
      </c>
      <c r="N843" s="7">
        <v>223.2</v>
      </c>
      <c r="O843" s="7">
        <v>44.191000000000003</v>
      </c>
      <c r="S843" s="6">
        <f t="shared" si="68"/>
        <v>0.46319835141231913</v>
      </c>
      <c r="T843" s="6">
        <v>223.2</v>
      </c>
      <c r="U843" s="6">
        <v>3.5276999999999998</v>
      </c>
      <c r="Y843" s="6">
        <f t="shared" si="69"/>
        <v>0.48269896193771628</v>
      </c>
      <c r="Z843" s="6">
        <v>223.2</v>
      </c>
      <c r="AA843" s="6">
        <v>5.47</v>
      </c>
    </row>
    <row r="844" spans="1:27" x14ac:dyDescent="0.2">
      <c r="A844" s="7">
        <f t="shared" si="65"/>
        <v>0.57515577827366016</v>
      </c>
      <c r="B844" s="7">
        <v>223.46700000000001</v>
      </c>
      <c r="C844" s="7">
        <v>10.610900000000001</v>
      </c>
      <c r="G844" s="6">
        <f t="shared" si="66"/>
        <v>0.46196352119867778</v>
      </c>
      <c r="H844" s="6">
        <v>223.46700000000001</v>
      </c>
      <c r="I844" s="6">
        <v>14.379099999999999</v>
      </c>
      <c r="M844" s="7">
        <f t="shared" si="67"/>
        <v>0.54134447674418606</v>
      </c>
      <c r="N844" s="7">
        <v>223.46700000000001</v>
      </c>
      <c r="O844" s="7">
        <v>43.905000000000001</v>
      </c>
      <c r="S844" s="6">
        <f t="shared" si="68"/>
        <v>0.46375244621441186</v>
      </c>
      <c r="T844" s="6">
        <v>223.46700000000001</v>
      </c>
      <c r="U844" s="6">
        <v>3.5722</v>
      </c>
      <c r="Y844" s="6">
        <f t="shared" si="69"/>
        <v>0.48327638408304502</v>
      </c>
      <c r="Z844" s="6">
        <v>223.46700000000001</v>
      </c>
      <c r="AA844" s="6">
        <v>5.3339999999999996</v>
      </c>
    </row>
    <row r="845" spans="1:27" x14ac:dyDescent="0.2">
      <c r="A845" s="7">
        <f t="shared" si="65"/>
        <v>0.57584040480473986</v>
      </c>
      <c r="B845" s="7">
        <v>223.733</v>
      </c>
      <c r="C845" s="7">
        <v>10.690300000000001</v>
      </c>
      <c r="G845" s="6">
        <f t="shared" si="66"/>
        <v>0.46251341132401552</v>
      </c>
      <c r="H845" s="6">
        <v>223.733</v>
      </c>
      <c r="I845" s="6">
        <v>14.2166</v>
      </c>
      <c r="M845" s="7">
        <f t="shared" si="67"/>
        <v>0.54198885658914731</v>
      </c>
      <c r="N845" s="7">
        <v>223.733</v>
      </c>
      <c r="O845" s="7">
        <v>43.822000000000003</v>
      </c>
      <c r="S845" s="6">
        <f t="shared" si="68"/>
        <v>0.4643044657550735</v>
      </c>
      <c r="T845" s="6">
        <v>223.733</v>
      </c>
      <c r="U845" s="6">
        <v>3.5945999999999998</v>
      </c>
      <c r="Y845" s="6">
        <f t="shared" si="69"/>
        <v>0.48385164359861593</v>
      </c>
      <c r="Z845" s="6">
        <v>223.733</v>
      </c>
      <c r="AA845" s="6">
        <v>5.4109999999999996</v>
      </c>
    </row>
    <row r="846" spans="1:27" x14ac:dyDescent="0.2">
      <c r="A846" s="7">
        <f t="shared" si="65"/>
        <v>0.57652760511977097</v>
      </c>
      <c r="B846" s="7">
        <v>224</v>
      </c>
      <c r="C846" s="7">
        <v>10.681100000000001</v>
      </c>
      <c r="G846" s="6">
        <f t="shared" si="66"/>
        <v>0.46306536870546355</v>
      </c>
      <c r="H846" s="6">
        <v>224</v>
      </c>
      <c r="I846" s="6">
        <v>13.9641</v>
      </c>
      <c r="M846" s="7">
        <f t="shared" si="67"/>
        <v>0.54263565891472865</v>
      </c>
      <c r="N846" s="7">
        <v>224</v>
      </c>
      <c r="O846" s="7">
        <v>43.773000000000003</v>
      </c>
      <c r="S846" s="6">
        <f t="shared" si="68"/>
        <v>0.46485856055716618</v>
      </c>
      <c r="T846" s="6">
        <v>224</v>
      </c>
      <c r="U846" s="6">
        <v>3.5832000000000002</v>
      </c>
      <c r="Y846" s="6">
        <f t="shared" si="69"/>
        <v>0.48442906574394468</v>
      </c>
      <c r="Z846" s="6">
        <v>224</v>
      </c>
      <c r="AA846" s="6">
        <v>5.4130000000000003</v>
      </c>
    </row>
    <row r="847" spans="1:27" x14ac:dyDescent="0.2">
      <c r="A847" s="7">
        <f t="shared" si="65"/>
        <v>0.57721480543480219</v>
      </c>
      <c r="B847" s="7">
        <v>224.267</v>
      </c>
      <c r="C847" s="7">
        <v>10.7722</v>
      </c>
      <c r="G847" s="6">
        <f t="shared" si="66"/>
        <v>0.46361732608691159</v>
      </c>
      <c r="H847" s="6">
        <v>224.267</v>
      </c>
      <c r="I847" s="6">
        <v>13.738200000000001</v>
      </c>
      <c r="M847" s="7">
        <f t="shared" si="67"/>
        <v>0.5432824612403101</v>
      </c>
      <c r="N847" s="7">
        <v>224.267</v>
      </c>
      <c r="O847" s="7">
        <v>43.56</v>
      </c>
      <c r="S847" s="6">
        <f t="shared" si="68"/>
        <v>0.46541265535925885</v>
      </c>
      <c r="T847" s="6">
        <v>224.267</v>
      </c>
      <c r="U847" s="6">
        <v>3.7709999999999999</v>
      </c>
      <c r="Y847" s="6">
        <f t="shared" si="69"/>
        <v>0.48500648788927336</v>
      </c>
      <c r="Z847" s="6">
        <v>224.267</v>
      </c>
      <c r="AA847" s="6">
        <v>5.3410000000000002</v>
      </c>
    </row>
    <row r="848" spans="1:27" x14ac:dyDescent="0.2">
      <c r="A848" s="7">
        <f t="shared" si="65"/>
        <v>0.57789943196588189</v>
      </c>
      <c r="B848" s="7">
        <v>224.53299999999999</v>
      </c>
      <c r="C848" s="7">
        <v>10.764699999999999</v>
      </c>
      <c r="G848" s="6">
        <f t="shared" si="66"/>
        <v>0.46416721621224927</v>
      </c>
      <c r="H848" s="6">
        <v>224.53299999999999</v>
      </c>
      <c r="I848" s="6">
        <v>13.493600000000001</v>
      </c>
      <c r="M848" s="7">
        <f t="shared" si="67"/>
        <v>0.54392684108527123</v>
      </c>
      <c r="N848" s="7">
        <v>224.53299999999999</v>
      </c>
      <c r="O848" s="7">
        <v>43.689</v>
      </c>
      <c r="S848" s="6">
        <f t="shared" si="68"/>
        <v>0.46596467489992049</v>
      </c>
      <c r="T848" s="6">
        <v>224.53299999999999</v>
      </c>
      <c r="U848" s="6">
        <v>3.7025000000000001</v>
      </c>
      <c r="Y848" s="6">
        <f t="shared" si="69"/>
        <v>0.48558174740484428</v>
      </c>
      <c r="Z848" s="6">
        <v>224.53299999999999</v>
      </c>
      <c r="AA848" s="6">
        <v>5.3250000000000002</v>
      </c>
    </row>
    <row r="849" spans="1:27" x14ac:dyDescent="0.2">
      <c r="A849" s="7">
        <f t="shared" si="65"/>
        <v>0.57858663228091312</v>
      </c>
      <c r="B849" s="7">
        <v>224.8</v>
      </c>
      <c r="C849" s="7">
        <v>10.9297</v>
      </c>
      <c r="G849" s="6">
        <f t="shared" si="66"/>
        <v>0.46471917359369735</v>
      </c>
      <c r="H849" s="6">
        <v>224.8</v>
      </c>
      <c r="I849" s="6">
        <v>13.744300000000001</v>
      </c>
      <c r="M849" s="7">
        <f t="shared" si="67"/>
        <v>0.54457364341085268</v>
      </c>
      <c r="N849" s="7">
        <v>224.8</v>
      </c>
      <c r="O849" s="7">
        <v>43.847999999999999</v>
      </c>
      <c r="S849" s="6">
        <f t="shared" si="68"/>
        <v>0.46651876970201323</v>
      </c>
      <c r="T849" s="6">
        <v>224.8</v>
      </c>
      <c r="U849" s="6">
        <v>3.6596000000000002</v>
      </c>
      <c r="Y849" s="6">
        <f t="shared" si="69"/>
        <v>0.48615916955017308</v>
      </c>
      <c r="Z849" s="6">
        <v>224.8</v>
      </c>
      <c r="AA849" s="6">
        <v>5.4240000000000004</v>
      </c>
    </row>
    <row r="850" spans="1:27" x14ac:dyDescent="0.2">
      <c r="A850" s="7">
        <f t="shared" si="65"/>
        <v>0.57927383259594423</v>
      </c>
      <c r="B850" s="7">
        <v>225.06700000000001</v>
      </c>
      <c r="C850" s="7">
        <v>10.9999</v>
      </c>
      <c r="G850" s="6">
        <f t="shared" si="66"/>
        <v>0.46527113097514539</v>
      </c>
      <c r="H850" s="6">
        <v>225.06700000000001</v>
      </c>
      <c r="I850" s="6">
        <v>13.3972</v>
      </c>
      <c r="M850" s="7">
        <f t="shared" si="67"/>
        <v>0.54522044573643413</v>
      </c>
      <c r="N850" s="7">
        <v>225.06700000000001</v>
      </c>
      <c r="O850" s="7">
        <v>43.854999999999997</v>
      </c>
      <c r="S850" s="6">
        <f t="shared" si="68"/>
        <v>0.4670728645041059</v>
      </c>
      <c r="T850" s="6">
        <v>225.06700000000001</v>
      </c>
      <c r="U850" s="6">
        <v>3.6356000000000002</v>
      </c>
      <c r="Y850" s="6">
        <f t="shared" si="69"/>
        <v>0.48673659169550176</v>
      </c>
      <c r="Z850" s="6">
        <v>225.06700000000001</v>
      </c>
      <c r="AA850" s="6">
        <v>5.4359999999999999</v>
      </c>
    </row>
    <row r="851" spans="1:27" x14ac:dyDescent="0.2">
      <c r="A851" s="7">
        <f t="shared" si="65"/>
        <v>0.57995845912702393</v>
      </c>
      <c r="B851" s="7">
        <v>225.333</v>
      </c>
      <c r="C851" s="7">
        <v>11.0679</v>
      </c>
      <c r="G851" s="6">
        <f t="shared" si="66"/>
        <v>0.46582102110048312</v>
      </c>
      <c r="H851" s="6">
        <v>225.333</v>
      </c>
      <c r="I851" s="6">
        <v>13.3948</v>
      </c>
      <c r="M851" s="7">
        <f t="shared" si="67"/>
        <v>0.54586482558139537</v>
      </c>
      <c r="N851" s="7">
        <v>225.333</v>
      </c>
      <c r="O851" s="7">
        <v>43.593000000000004</v>
      </c>
      <c r="S851" s="6">
        <f t="shared" si="68"/>
        <v>0.46762488404476754</v>
      </c>
      <c r="T851" s="6">
        <v>225.333</v>
      </c>
      <c r="U851" s="6">
        <v>3.6505999999999998</v>
      </c>
      <c r="Y851" s="6">
        <f t="shared" si="69"/>
        <v>0.48731185121107268</v>
      </c>
      <c r="Z851" s="6">
        <v>225.333</v>
      </c>
      <c r="AA851" s="6">
        <v>5.4009999999999998</v>
      </c>
    </row>
    <row r="852" spans="1:27" x14ac:dyDescent="0.2">
      <c r="A852" s="7">
        <f t="shared" si="65"/>
        <v>0.58064565944205504</v>
      </c>
      <c r="B852" s="7">
        <v>225.6</v>
      </c>
      <c r="C852" s="7">
        <v>11.1526</v>
      </c>
      <c r="G852" s="6">
        <f t="shared" si="66"/>
        <v>0.46637297848193116</v>
      </c>
      <c r="H852" s="6">
        <v>225.6</v>
      </c>
      <c r="I852" s="6">
        <v>13.369300000000001</v>
      </c>
      <c r="M852" s="7">
        <f t="shared" si="67"/>
        <v>0.54651162790697672</v>
      </c>
      <c r="N852" s="7">
        <v>225.6</v>
      </c>
      <c r="O852" s="7">
        <v>43.606999999999999</v>
      </c>
      <c r="S852" s="6">
        <f t="shared" si="68"/>
        <v>0.46817897884686022</v>
      </c>
      <c r="T852" s="6">
        <v>225.6</v>
      </c>
      <c r="U852" s="6">
        <v>3.694</v>
      </c>
      <c r="Y852" s="6">
        <f t="shared" si="69"/>
        <v>0.48788927335640142</v>
      </c>
      <c r="Z852" s="6">
        <v>225.6</v>
      </c>
      <c r="AA852" s="6">
        <v>5.4089999999999998</v>
      </c>
    </row>
    <row r="853" spans="1:27" x14ac:dyDescent="0.2">
      <c r="A853" s="7">
        <f t="shared" si="65"/>
        <v>0.58133285975708626</v>
      </c>
      <c r="B853" s="7">
        <v>225.86699999999999</v>
      </c>
      <c r="C853" s="7">
        <v>11.086399999999999</v>
      </c>
      <c r="G853" s="6">
        <f t="shared" si="66"/>
        <v>0.46692493586337913</v>
      </c>
      <c r="H853" s="6">
        <v>225.86699999999999</v>
      </c>
      <c r="I853" s="6">
        <v>13.027900000000001</v>
      </c>
      <c r="M853" s="7">
        <f t="shared" si="67"/>
        <v>0.54715843023255806</v>
      </c>
      <c r="N853" s="7">
        <v>225.86699999999999</v>
      </c>
      <c r="O853" s="7">
        <v>43.527999999999999</v>
      </c>
      <c r="S853" s="6">
        <f t="shared" si="68"/>
        <v>0.46873307364895289</v>
      </c>
      <c r="T853" s="6">
        <v>225.86699999999999</v>
      </c>
      <c r="U853" s="6">
        <v>3.6768999999999998</v>
      </c>
      <c r="Y853" s="6">
        <f t="shared" si="69"/>
        <v>0.48846669550173011</v>
      </c>
      <c r="Z853" s="6">
        <v>225.86699999999999</v>
      </c>
      <c r="AA853" s="6">
        <v>5.5460000000000003</v>
      </c>
    </row>
    <row r="854" spans="1:27" x14ac:dyDescent="0.2">
      <c r="A854" s="7">
        <f t="shared" si="65"/>
        <v>0.58201748628816596</v>
      </c>
      <c r="B854" s="7">
        <v>226.13300000000001</v>
      </c>
      <c r="C854" s="7">
        <v>10.9072</v>
      </c>
      <c r="G854" s="6">
        <f t="shared" si="66"/>
        <v>0.46747482598871692</v>
      </c>
      <c r="H854" s="6">
        <v>226.13300000000001</v>
      </c>
      <c r="I854" s="6">
        <v>12.9108</v>
      </c>
      <c r="M854" s="7">
        <f t="shared" si="67"/>
        <v>0.54780281007751941</v>
      </c>
      <c r="N854" s="7">
        <v>226.13300000000001</v>
      </c>
      <c r="O854" s="7">
        <v>43.451999999999998</v>
      </c>
      <c r="S854" s="6">
        <f t="shared" si="68"/>
        <v>0.46928509318961459</v>
      </c>
      <c r="T854" s="6">
        <v>226.13300000000001</v>
      </c>
      <c r="U854" s="6">
        <v>3.5828000000000002</v>
      </c>
      <c r="Y854" s="6">
        <f t="shared" si="69"/>
        <v>0.48904195501730108</v>
      </c>
      <c r="Z854" s="6">
        <v>226.13300000000001</v>
      </c>
      <c r="AA854" s="6">
        <v>5.4279999999999999</v>
      </c>
    </row>
    <row r="855" spans="1:27" x14ac:dyDescent="0.2">
      <c r="A855" s="7">
        <f t="shared" si="65"/>
        <v>0.58270468660319719</v>
      </c>
      <c r="B855" s="7">
        <v>226.4</v>
      </c>
      <c r="C855" s="7">
        <v>10.955500000000001</v>
      </c>
      <c r="G855" s="6">
        <f t="shared" si="66"/>
        <v>0.46802678337016496</v>
      </c>
      <c r="H855" s="6">
        <v>226.4</v>
      </c>
      <c r="I855" s="6">
        <v>12.7302</v>
      </c>
      <c r="M855" s="7">
        <f t="shared" si="67"/>
        <v>0.54844961240310075</v>
      </c>
      <c r="N855" s="7">
        <v>226.4</v>
      </c>
      <c r="O855" s="7">
        <v>42.75</v>
      </c>
      <c r="S855" s="6">
        <f t="shared" si="68"/>
        <v>0.46983918799170726</v>
      </c>
      <c r="T855" s="6">
        <v>226.4</v>
      </c>
      <c r="U855" s="6">
        <v>3.5819000000000001</v>
      </c>
      <c r="Y855" s="6">
        <f t="shared" si="69"/>
        <v>0.48961937716262982</v>
      </c>
      <c r="Z855" s="6">
        <v>226.4</v>
      </c>
      <c r="AA855" s="6">
        <v>5.5380000000000003</v>
      </c>
    </row>
    <row r="856" spans="1:27" x14ac:dyDescent="0.2">
      <c r="A856" s="7">
        <f t="shared" si="65"/>
        <v>0.5833918869182283</v>
      </c>
      <c r="B856" s="7">
        <v>226.667</v>
      </c>
      <c r="C856" s="7">
        <v>10.9864</v>
      </c>
      <c r="G856" s="6">
        <f t="shared" si="66"/>
        <v>0.46857874075161299</v>
      </c>
      <c r="H856" s="6">
        <v>226.667</v>
      </c>
      <c r="I856" s="6">
        <v>12.8024</v>
      </c>
      <c r="M856" s="7">
        <f t="shared" si="67"/>
        <v>0.5490964147286822</v>
      </c>
      <c r="N856" s="7">
        <v>226.667</v>
      </c>
      <c r="O856" s="7">
        <v>42.243000000000002</v>
      </c>
      <c r="S856" s="6">
        <f t="shared" si="68"/>
        <v>0.47039328279379994</v>
      </c>
      <c r="T856" s="6">
        <v>226.667</v>
      </c>
      <c r="U856" s="6">
        <v>3.6375999999999999</v>
      </c>
      <c r="Y856" s="6">
        <f t="shared" si="69"/>
        <v>0.49019679930795851</v>
      </c>
      <c r="Z856" s="6">
        <v>226.667</v>
      </c>
      <c r="AA856" s="6">
        <v>5.593</v>
      </c>
    </row>
    <row r="857" spans="1:27" x14ac:dyDescent="0.2">
      <c r="A857" s="7">
        <f t="shared" si="65"/>
        <v>0.584076513449308</v>
      </c>
      <c r="B857" s="7">
        <v>226.93299999999999</v>
      </c>
      <c r="C857" s="7">
        <v>11.031599999999999</v>
      </c>
      <c r="G857" s="6">
        <f t="shared" si="66"/>
        <v>0.46912863087695067</v>
      </c>
      <c r="H857" s="6">
        <v>226.93299999999999</v>
      </c>
      <c r="I857" s="6">
        <v>12.941599999999999</v>
      </c>
      <c r="M857" s="7">
        <f t="shared" si="67"/>
        <v>0.54974079457364333</v>
      </c>
      <c r="N857" s="7">
        <v>226.93299999999999</v>
      </c>
      <c r="O857" s="7">
        <v>42.188000000000002</v>
      </c>
      <c r="S857" s="6">
        <f t="shared" si="68"/>
        <v>0.47094530233446152</v>
      </c>
      <c r="T857" s="6">
        <v>226.93299999999999</v>
      </c>
      <c r="U857" s="6">
        <v>3.5030999999999999</v>
      </c>
      <c r="Y857" s="6">
        <f t="shared" si="69"/>
        <v>0.49077205882352942</v>
      </c>
      <c r="Z857" s="6">
        <v>226.93299999999999</v>
      </c>
      <c r="AA857" s="6">
        <v>5.4569999999999999</v>
      </c>
    </row>
    <row r="858" spans="1:27" x14ac:dyDescent="0.2">
      <c r="A858" s="7">
        <f t="shared" si="65"/>
        <v>0.58476371376433911</v>
      </c>
      <c r="B858" s="7">
        <v>227.2</v>
      </c>
      <c r="C858" s="7">
        <v>11.052199999999999</v>
      </c>
      <c r="G858" s="6">
        <f t="shared" si="66"/>
        <v>0.4696805882583987</v>
      </c>
      <c r="H858" s="6">
        <v>227.2</v>
      </c>
      <c r="I858" s="6">
        <v>13.5923</v>
      </c>
      <c r="M858" s="7">
        <f t="shared" si="67"/>
        <v>0.55038759689922478</v>
      </c>
      <c r="N858" s="7">
        <v>227.2</v>
      </c>
      <c r="O858" s="7">
        <v>41.515000000000001</v>
      </c>
      <c r="S858" s="6">
        <f t="shared" si="68"/>
        <v>0.47149939713655425</v>
      </c>
      <c r="T858" s="6">
        <v>227.2</v>
      </c>
      <c r="U858" s="6">
        <v>3.5640000000000001</v>
      </c>
      <c r="Y858" s="6">
        <f t="shared" si="69"/>
        <v>0.49134948096885811</v>
      </c>
      <c r="Z858" s="6">
        <v>227.2</v>
      </c>
      <c r="AA858" s="6">
        <v>5.4569999999999999</v>
      </c>
    </row>
    <row r="859" spans="1:27" x14ac:dyDescent="0.2">
      <c r="A859" s="7">
        <f t="shared" si="65"/>
        <v>0.58545091407937033</v>
      </c>
      <c r="B859" s="7">
        <v>227.46700000000001</v>
      </c>
      <c r="C859" s="7">
        <v>11.0382</v>
      </c>
      <c r="G859" s="6">
        <f t="shared" si="66"/>
        <v>0.47023254563984679</v>
      </c>
      <c r="H859" s="6">
        <v>227.46700000000001</v>
      </c>
      <c r="I859" s="6">
        <v>13.752700000000001</v>
      </c>
      <c r="M859" s="7">
        <f t="shared" si="67"/>
        <v>0.55103439922480624</v>
      </c>
      <c r="N859" s="7">
        <v>227.46700000000001</v>
      </c>
      <c r="O859" s="7">
        <v>41.046999999999997</v>
      </c>
      <c r="S859" s="6">
        <f t="shared" si="68"/>
        <v>0.47205349193864699</v>
      </c>
      <c r="T859" s="6">
        <v>227.46700000000001</v>
      </c>
      <c r="U859" s="6">
        <v>3.5204</v>
      </c>
      <c r="Y859" s="6">
        <f t="shared" si="69"/>
        <v>0.49192690311418691</v>
      </c>
      <c r="Z859" s="6">
        <v>227.46700000000001</v>
      </c>
      <c r="AA859" s="6">
        <v>5.4809999999999999</v>
      </c>
    </row>
    <row r="860" spans="1:27" x14ac:dyDescent="0.2">
      <c r="A860" s="7">
        <f t="shared" si="65"/>
        <v>0.58613554061045003</v>
      </c>
      <c r="B860" s="7">
        <v>227.733</v>
      </c>
      <c r="C860" s="7">
        <v>11.0191</v>
      </c>
      <c r="G860" s="6">
        <f t="shared" si="66"/>
        <v>0.47078243576518453</v>
      </c>
      <c r="H860" s="6">
        <v>227.733</v>
      </c>
      <c r="I860" s="6">
        <v>14.0998</v>
      </c>
      <c r="M860" s="7">
        <f t="shared" si="67"/>
        <v>0.55167877906976748</v>
      </c>
      <c r="N860" s="7">
        <v>227.733</v>
      </c>
      <c r="O860" s="7">
        <v>40.598999999999997</v>
      </c>
      <c r="S860" s="6">
        <f t="shared" si="68"/>
        <v>0.47260551147930857</v>
      </c>
      <c r="T860" s="6">
        <v>227.733</v>
      </c>
      <c r="U860" s="6">
        <v>3.4171999999999998</v>
      </c>
      <c r="Y860" s="6">
        <f t="shared" si="69"/>
        <v>0.49250216262975782</v>
      </c>
      <c r="Z860" s="6">
        <v>227.733</v>
      </c>
      <c r="AA860" s="6">
        <v>5.4249999999999998</v>
      </c>
    </row>
    <row r="861" spans="1:27" x14ac:dyDescent="0.2">
      <c r="A861" s="7">
        <f t="shared" si="65"/>
        <v>0.58682274092548126</v>
      </c>
      <c r="B861" s="7">
        <v>228</v>
      </c>
      <c r="C861" s="7">
        <v>11.0947</v>
      </c>
      <c r="G861" s="6">
        <f t="shared" si="66"/>
        <v>0.47133439314663256</v>
      </c>
      <c r="H861" s="6">
        <v>228</v>
      </c>
      <c r="I861" s="6">
        <v>14.114100000000001</v>
      </c>
      <c r="M861" s="7">
        <f t="shared" si="67"/>
        <v>0.55232558139534882</v>
      </c>
      <c r="N861" s="7">
        <v>228</v>
      </c>
      <c r="O861" s="7">
        <v>39.954000000000001</v>
      </c>
      <c r="S861" s="6">
        <f t="shared" si="68"/>
        <v>0.4731596062814013</v>
      </c>
      <c r="T861" s="6">
        <v>228</v>
      </c>
      <c r="U861" s="6">
        <v>3.5078</v>
      </c>
      <c r="Y861" s="6">
        <f t="shared" si="69"/>
        <v>0.49307958477508651</v>
      </c>
      <c r="Z861" s="6">
        <v>228</v>
      </c>
      <c r="AA861" s="6">
        <v>5.48</v>
      </c>
    </row>
    <row r="862" spans="1:27" x14ac:dyDescent="0.2">
      <c r="A862" s="7">
        <f t="shared" si="65"/>
        <v>0.58750994124051237</v>
      </c>
      <c r="B862" s="7">
        <v>228.267</v>
      </c>
      <c r="C862" s="7">
        <v>11.0654</v>
      </c>
      <c r="G862" s="6">
        <f t="shared" si="66"/>
        <v>0.47188635052808053</v>
      </c>
      <c r="H862" s="6">
        <v>228.267</v>
      </c>
      <c r="I862" s="6">
        <v>14.128</v>
      </c>
      <c r="M862" s="7">
        <f t="shared" si="67"/>
        <v>0.55297238372093016</v>
      </c>
      <c r="N862" s="7">
        <v>228.267</v>
      </c>
      <c r="O862" s="7">
        <v>39.677</v>
      </c>
      <c r="S862" s="6">
        <f t="shared" si="68"/>
        <v>0.47371370108349398</v>
      </c>
      <c r="T862" s="6">
        <v>228.267</v>
      </c>
      <c r="U862" s="6">
        <v>3.4763999999999999</v>
      </c>
      <c r="Y862" s="6">
        <f t="shared" si="69"/>
        <v>0.49365700692041525</v>
      </c>
      <c r="Z862" s="6">
        <v>228.267</v>
      </c>
      <c r="AA862" s="6">
        <v>5.4390000000000001</v>
      </c>
    </row>
    <row r="863" spans="1:27" x14ac:dyDescent="0.2">
      <c r="A863" s="7">
        <f t="shared" si="65"/>
        <v>0.58819456777159207</v>
      </c>
      <c r="B863" s="7">
        <v>228.53299999999999</v>
      </c>
      <c r="C863" s="7">
        <v>11.124000000000001</v>
      </c>
      <c r="G863" s="6">
        <f t="shared" si="66"/>
        <v>0.47243624065341827</v>
      </c>
      <c r="H863" s="6">
        <v>228.53299999999999</v>
      </c>
      <c r="I863" s="6">
        <v>13.9025</v>
      </c>
      <c r="M863" s="7">
        <f t="shared" si="67"/>
        <v>0.5536167635658914</v>
      </c>
      <c r="N863" s="7">
        <v>228.53299999999999</v>
      </c>
      <c r="O863" s="7">
        <v>39.808999999999997</v>
      </c>
      <c r="S863" s="6">
        <f t="shared" si="68"/>
        <v>0.47426572062415556</v>
      </c>
      <c r="T863" s="6">
        <v>228.53299999999999</v>
      </c>
      <c r="U863" s="6">
        <v>3.4603999999999999</v>
      </c>
      <c r="Y863" s="6">
        <f t="shared" si="69"/>
        <v>0.49423226643598617</v>
      </c>
      <c r="Z863" s="6">
        <v>228.53299999999999</v>
      </c>
      <c r="AA863" s="6">
        <v>5.3949999999999996</v>
      </c>
    </row>
    <row r="864" spans="1:27" x14ac:dyDescent="0.2">
      <c r="A864" s="7">
        <f t="shared" si="65"/>
        <v>0.58888176808662329</v>
      </c>
      <c r="B864" s="7">
        <v>228.8</v>
      </c>
      <c r="C864" s="7">
        <v>11.1028</v>
      </c>
      <c r="G864" s="6">
        <f t="shared" si="66"/>
        <v>0.47298819803486636</v>
      </c>
      <c r="H864" s="6">
        <v>228.8</v>
      </c>
      <c r="I864" s="6">
        <v>13.628500000000001</v>
      </c>
      <c r="M864" s="7">
        <f t="shared" si="67"/>
        <v>0.55426356589147285</v>
      </c>
      <c r="N864" s="7">
        <v>228.8</v>
      </c>
      <c r="O864" s="7">
        <v>39.384</v>
      </c>
      <c r="S864" s="6">
        <f t="shared" si="68"/>
        <v>0.47481981542624835</v>
      </c>
      <c r="T864" s="6">
        <v>228.8</v>
      </c>
      <c r="U864" s="6">
        <v>3.5804999999999998</v>
      </c>
      <c r="Y864" s="6">
        <f t="shared" si="69"/>
        <v>0.49480968858131491</v>
      </c>
      <c r="Z864" s="6">
        <v>228.8</v>
      </c>
      <c r="AA864" s="6">
        <v>5.5060000000000002</v>
      </c>
    </row>
    <row r="865" spans="1:27" x14ac:dyDescent="0.2">
      <c r="A865" s="7">
        <f t="shared" si="65"/>
        <v>0.5895689684016544</v>
      </c>
      <c r="B865" s="7">
        <v>229.06700000000001</v>
      </c>
      <c r="C865" s="7">
        <v>11.214700000000001</v>
      </c>
      <c r="G865" s="6">
        <f t="shared" si="66"/>
        <v>0.47354015541631439</v>
      </c>
      <c r="H865" s="6">
        <v>229.06700000000001</v>
      </c>
      <c r="I865" s="6">
        <v>13.703099999999999</v>
      </c>
      <c r="M865" s="7">
        <f t="shared" si="67"/>
        <v>0.55491036821705431</v>
      </c>
      <c r="N865" s="7">
        <v>229.06700000000001</v>
      </c>
      <c r="O865" s="7">
        <v>38.969000000000001</v>
      </c>
      <c r="S865" s="6">
        <f t="shared" si="68"/>
        <v>0.47537391022834102</v>
      </c>
      <c r="T865" s="6">
        <v>229.06700000000001</v>
      </c>
      <c r="U865" s="6">
        <v>3.6341999999999999</v>
      </c>
      <c r="Y865" s="6">
        <f t="shared" si="69"/>
        <v>0.49538711072664365</v>
      </c>
      <c r="Z865" s="6">
        <v>229.06700000000001</v>
      </c>
      <c r="AA865" s="6">
        <v>5.3849999999999998</v>
      </c>
    </row>
    <row r="866" spans="1:27" x14ac:dyDescent="0.2">
      <c r="A866" s="7">
        <f t="shared" si="65"/>
        <v>0.5902535949327341</v>
      </c>
      <c r="B866" s="7">
        <v>229.333</v>
      </c>
      <c r="C866" s="7">
        <v>11.0724</v>
      </c>
      <c r="G866" s="6">
        <f t="shared" si="66"/>
        <v>0.47409004554165213</v>
      </c>
      <c r="H866" s="6">
        <v>229.333</v>
      </c>
      <c r="I866" s="6">
        <v>13.774699999999999</v>
      </c>
      <c r="M866" s="7">
        <f t="shared" si="67"/>
        <v>0.55555474806201544</v>
      </c>
      <c r="N866" s="7">
        <v>229.333</v>
      </c>
      <c r="O866" s="7">
        <v>38.478999999999999</v>
      </c>
      <c r="S866" s="6">
        <f t="shared" si="68"/>
        <v>0.47592592976900261</v>
      </c>
      <c r="T866" s="6">
        <v>229.333</v>
      </c>
      <c r="U866" s="6">
        <v>3.7372999999999998</v>
      </c>
      <c r="Y866" s="6">
        <f t="shared" si="69"/>
        <v>0.49596237024221457</v>
      </c>
      <c r="Z866" s="6">
        <v>229.333</v>
      </c>
      <c r="AA866" s="6">
        <v>5.4450000000000003</v>
      </c>
    </row>
    <row r="867" spans="1:27" x14ac:dyDescent="0.2">
      <c r="A867" s="7">
        <f t="shared" si="65"/>
        <v>0.59094079524776533</v>
      </c>
      <c r="B867" s="7">
        <v>229.6</v>
      </c>
      <c r="C867" s="7">
        <v>11.081899999999999</v>
      </c>
      <c r="G867" s="6">
        <f t="shared" si="66"/>
        <v>0.4746420029231001</v>
      </c>
      <c r="H867" s="6">
        <v>229.6</v>
      </c>
      <c r="I867" s="6">
        <v>13.643700000000001</v>
      </c>
      <c r="M867" s="7">
        <f t="shared" si="67"/>
        <v>0.55620155038759689</v>
      </c>
      <c r="N867" s="7">
        <v>229.6</v>
      </c>
      <c r="O867" s="7">
        <v>38.331000000000003</v>
      </c>
      <c r="S867" s="6">
        <f t="shared" si="68"/>
        <v>0.47648002457109534</v>
      </c>
      <c r="T867" s="6">
        <v>229.6</v>
      </c>
      <c r="U867" s="6">
        <v>3.7202999999999999</v>
      </c>
      <c r="Y867" s="6">
        <f t="shared" si="69"/>
        <v>0.49653979238754326</v>
      </c>
      <c r="Z867" s="6">
        <v>229.6</v>
      </c>
      <c r="AA867" s="6">
        <v>5.5460000000000003</v>
      </c>
    </row>
    <row r="868" spans="1:27" x14ac:dyDescent="0.2">
      <c r="A868" s="7">
        <f t="shared" si="65"/>
        <v>0.59162799556279644</v>
      </c>
      <c r="B868" s="7">
        <v>229.86699999999999</v>
      </c>
      <c r="C868" s="7">
        <v>11.143700000000001</v>
      </c>
      <c r="G868" s="6">
        <f t="shared" si="66"/>
        <v>0.47519396030454814</v>
      </c>
      <c r="H868" s="6">
        <v>229.86699999999999</v>
      </c>
      <c r="I868" s="6">
        <v>13.4145</v>
      </c>
      <c r="M868" s="7">
        <f t="shared" si="67"/>
        <v>0.55684835271317823</v>
      </c>
      <c r="N868" s="7">
        <v>229.86699999999999</v>
      </c>
      <c r="O868" s="7">
        <v>37.956000000000003</v>
      </c>
      <c r="S868" s="6">
        <f t="shared" si="68"/>
        <v>0.47703411937318801</v>
      </c>
      <c r="T868" s="6">
        <v>229.86699999999999</v>
      </c>
      <c r="U868" s="6">
        <v>3.6962999999999999</v>
      </c>
      <c r="Y868" s="6">
        <f t="shared" si="69"/>
        <v>0.497117214532872</v>
      </c>
      <c r="Z868" s="6">
        <v>229.86699999999999</v>
      </c>
      <c r="AA868" s="6">
        <v>5.4640000000000004</v>
      </c>
    </row>
    <row r="869" spans="1:27" x14ac:dyDescent="0.2">
      <c r="A869" s="7">
        <f t="shared" si="65"/>
        <v>0.59231262209387625</v>
      </c>
      <c r="B869" s="7">
        <v>230.13300000000001</v>
      </c>
      <c r="C869" s="7">
        <v>11.1736</v>
      </c>
      <c r="G869" s="6">
        <f t="shared" si="66"/>
        <v>0.47574385042988593</v>
      </c>
      <c r="H869" s="6">
        <v>230.13300000000001</v>
      </c>
      <c r="I869" s="6">
        <v>13.765000000000001</v>
      </c>
      <c r="M869" s="7">
        <f t="shared" si="67"/>
        <v>0.55749273255813958</v>
      </c>
      <c r="N869" s="7">
        <v>230.13300000000001</v>
      </c>
      <c r="O869" s="7">
        <v>38.061999999999998</v>
      </c>
      <c r="S869" s="6">
        <f t="shared" si="68"/>
        <v>0.47758613891384966</v>
      </c>
      <c r="T869" s="6">
        <v>230.13300000000001</v>
      </c>
      <c r="U869" s="6">
        <v>3.782</v>
      </c>
      <c r="Y869" s="6">
        <f t="shared" si="69"/>
        <v>0.49769247404844297</v>
      </c>
      <c r="Z869" s="6">
        <v>230.13300000000001</v>
      </c>
      <c r="AA869" s="6">
        <v>5.5609999999999999</v>
      </c>
    </row>
    <row r="870" spans="1:27" x14ac:dyDescent="0.2">
      <c r="A870" s="7">
        <f t="shared" si="65"/>
        <v>0.59299982240890736</v>
      </c>
      <c r="B870" s="7">
        <v>230.4</v>
      </c>
      <c r="C870" s="7">
        <v>11.281599999999999</v>
      </c>
      <c r="G870" s="6">
        <f t="shared" si="66"/>
        <v>0.47629580781133396</v>
      </c>
      <c r="H870" s="6">
        <v>230.4</v>
      </c>
      <c r="I870" s="6">
        <v>13.831200000000001</v>
      </c>
      <c r="M870" s="7">
        <f t="shared" si="67"/>
        <v>0.55813953488372092</v>
      </c>
      <c r="N870" s="7">
        <v>230.4</v>
      </c>
      <c r="O870" s="7">
        <v>37.548000000000002</v>
      </c>
      <c r="S870" s="6">
        <f t="shared" si="68"/>
        <v>0.47814023371594239</v>
      </c>
      <c r="T870" s="6">
        <v>230.4</v>
      </c>
      <c r="U870" s="6">
        <v>3.6251000000000002</v>
      </c>
      <c r="Y870" s="6">
        <f t="shared" si="69"/>
        <v>0.49826989619377166</v>
      </c>
      <c r="Z870" s="6">
        <v>230.4</v>
      </c>
      <c r="AA870" s="6">
        <v>5.5469999999999997</v>
      </c>
    </row>
    <row r="871" spans="1:27" x14ac:dyDescent="0.2">
      <c r="A871" s="7">
        <f t="shared" si="65"/>
        <v>0.59368702272393847</v>
      </c>
      <c r="B871" s="7">
        <v>230.667</v>
      </c>
      <c r="C871" s="7">
        <v>11.3241</v>
      </c>
      <c r="G871" s="6">
        <f t="shared" si="66"/>
        <v>0.47684776519278199</v>
      </c>
      <c r="H871" s="6">
        <v>230.667</v>
      </c>
      <c r="I871" s="6">
        <v>13.851800000000001</v>
      </c>
      <c r="M871" s="7">
        <f t="shared" si="67"/>
        <v>0.55878633720930226</v>
      </c>
      <c r="N871" s="7">
        <v>230.667</v>
      </c>
      <c r="O871" s="7">
        <v>37.773000000000003</v>
      </c>
      <c r="S871" s="6">
        <f t="shared" si="68"/>
        <v>0.47869432851803506</v>
      </c>
      <c r="T871" s="6">
        <v>230.667</v>
      </c>
      <c r="U871" s="6">
        <v>3.8239000000000001</v>
      </c>
      <c r="Y871" s="6">
        <f t="shared" si="69"/>
        <v>0.4988473183391004</v>
      </c>
      <c r="Z871" s="6">
        <v>230.667</v>
      </c>
      <c r="AA871" s="6">
        <v>5.4820000000000002</v>
      </c>
    </row>
    <row r="872" spans="1:27" x14ac:dyDescent="0.2">
      <c r="A872" s="7">
        <f t="shared" si="65"/>
        <v>0.59437164925501818</v>
      </c>
      <c r="B872" s="7">
        <v>230.93299999999999</v>
      </c>
      <c r="C872" s="7">
        <v>11.360900000000001</v>
      </c>
      <c r="G872" s="6">
        <f t="shared" si="66"/>
        <v>0.47739765531811967</v>
      </c>
      <c r="H872" s="6">
        <v>230.93299999999999</v>
      </c>
      <c r="I872" s="6">
        <v>13.5632</v>
      </c>
      <c r="M872" s="7">
        <f t="shared" si="67"/>
        <v>0.5594307170542635</v>
      </c>
      <c r="N872" s="7">
        <v>230.93299999999999</v>
      </c>
      <c r="O872" s="7">
        <v>37.075000000000003</v>
      </c>
      <c r="S872" s="6">
        <f t="shared" si="68"/>
        <v>0.47924634805869665</v>
      </c>
      <c r="T872" s="6">
        <v>230.93299999999999</v>
      </c>
      <c r="U872" s="6">
        <v>3.8111999999999999</v>
      </c>
      <c r="Y872" s="6">
        <f t="shared" si="69"/>
        <v>0.49942257785467131</v>
      </c>
      <c r="Z872" s="6">
        <v>230.93299999999999</v>
      </c>
      <c r="AA872" s="6">
        <v>5.4450000000000003</v>
      </c>
    </row>
    <row r="873" spans="1:27" x14ac:dyDescent="0.2">
      <c r="A873" s="7">
        <f t="shared" si="65"/>
        <v>0.59505884957004929</v>
      </c>
      <c r="B873" s="7">
        <v>231.2</v>
      </c>
      <c r="C873" s="7">
        <v>11.2486</v>
      </c>
      <c r="G873" s="6">
        <f t="shared" si="66"/>
        <v>0.47794961269956771</v>
      </c>
      <c r="H873" s="6">
        <v>231.2</v>
      </c>
      <c r="I873" s="6">
        <v>13.621600000000001</v>
      </c>
      <c r="M873" s="7">
        <f t="shared" si="67"/>
        <v>0.56007751937984496</v>
      </c>
      <c r="N873" s="7">
        <v>231.2</v>
      </c>
      <c r="O873" s="7">
        <v>37.073999999999998</v>
      </c>
      <c r="S873" s="6">
        <f t="shared" si="68"/>
        <v>0.47980044286078932</v>
      </c>
      <c r="T873" s="6">
        <v>231.2</v>
      </c>
      <c r="U873" s="6">
        <v>3.8285</v>
      </c>
      <c r="Y873" s="7">
        <f t="shared" si="69"/>
        <v>0.5</v>
      </c>
      <c r="Z873" s="7">
        <v>231.2</v>
      </c>
      <c r="AA873" s="7">
        <v>5.4379999999999997</v>
      </c>
    </row>
    <row r="874" spans="1:27" x14ac:dyDescent="0.2">
      <c r="A874" s="7">
        <f t="shared" si="65"/>
        <v>0.59574604988508051</v>
      </c>
      <c r="B874" s="7">
        <v>231.46700000000001</v>
      </c>
      <c r="C874" s="7">
        <v>11.3933</v>
      </c>
      <c r="G874" s="6">
        <f t="shared" si="66"/>
        <v>0.47850157008101579</v>
      </c>
      <c r="H874" s="6">
        <v>231.46700000000001</v>
      </c>
      <c r="I874" s="6">
        <v>13.548500000000001</v>
      </c>
      <c r="M874" s="7">
        <f t="shared" si="67"/>
        <v>0.56072432170542641</v>
      </c>
      <c r="N874" s="7">
        <v>231.46700000000001</v>
      </c>
      <c r="O874" s="7">
        <v>37.521000000000001</v>
      </c>
      <c r="S874" s="6">
        <f t="shared" si="68"/>
        <v>0.48035453766288211</v>
      </c>
      <c r="T874" s="6">
        <v>231.46700000000001</v>
      </c>
      <c r="U874" s="6">
        <v>3.7995000000000001</v>
      </c>
      <c r="Y874" s="7">
        <f t="shared" si="69"/>
        <v>0.50057742214532874</v>
      </c>
      <c r="Z874" s="7">
        <v>231.46700000000001</v>
      </c>
      <c r="AA874" s="7">
        <v>5.5519999999999996</v>
      </c>
    </row>
    <row r="875" spans="1:27" x14ac:dyDescent="0.2">
      <c r="A875" s="7">
        <f t="shared" si="65"/>
        <v>0.59643067641616021</v>
      </c>
      <c r="B875" s="7">
        <v>231.733</v>
      </c>
      <c r="C875" s="7">
        <v>11.538600000000001</v>
      </c>
      <c r="G875" s="6">
        <f t="shared" si="66"/>
        <v>0.47905146020635353</v>
      </c>
      <c r="H875" s="6">
        <v>231.733</v>
      </c>
      <c r="I875" s="6">
        <v>13.7742</v>
      </c>
      <c r="M875" s="7">
        <f t="shared" si="67"/>
        <v>0.56136870155038754</v>
      </c>
      <c r="N875" s="7">
        <v>231.733</v>
      </c>
      <c r="O875" s="7">
        <v>37.783999999999999</v>
      </c>
      <c r="S875" s="6">
        <f t="shared" si="68"/>
        <v>0.48090655720354369</v>
      </c>
      <c r="T875" s="6">
        <v>231.733</v>
      </c>
      <c r="U875" s="6">
        <v>3.6587999999999998</v>
      </c>
      <c r="Y875" s="7">
        <f t="shared" si="69"/>
        <v>0.50115268166089966</v>
      </c>
      <c r="Z875" s="7">
        <v>231.733</v>
      </c>
      <c r="AA875" s="7">
        <v>5.6230000000000002</v>
      </c>
    </row>
    <row r="876" spans="1:27" x14ac:dyDescent="0.2">
      <c r="A876" s="7">
        <f t="shared" si="65"/>
        <v>0.59711787673119143</v>
      </c>
      <c r="B876" s="7">
        <v>232</v>
      </c>
      <c r="C876" s="7">
        <v>11.642099999999999</v>
      </c>
      <c r="G876" s="6">
        <f t="shared" si="66"/>
        <v>0.47960341758780151</v>
      </c>
      <c r="H876" s="6">
        <v>232</v>
      </c>
      <c r="I876" s="6">
        <v>13.647</v>
      </c>
      <c r="M876" s="7">
        <f t="shared" si="67"/>
        <v>0.56201550387596899</v>
      </c>
      <c r="N876" s="7">
        <v>232</v>
      </c>
      <c r="O876" s="7">
        <v>38.482999999999997</v>
      </c>
      <c r="S876" s="6">
        <f t="shared" si="68"/>
        <v>0.48146065200563637</v>
      </c>
      <c r="T876" s="6">
        <v>232</v>
      </c>
      <c r="U876" s="6">
        <v>3.7252000000000001</v>
      </c>
      <c r="Y876" s="7">
        <f t="shared" si="69"/>
        <v>0.5017301038062284</v>
      </c>
      <c r="Z876" s="7">
        <v>232</v>
      </c>
      <c r="AA876" s="7">
        <v>5.6260000000000003</v>
      </c>
    </row>
    <row r="877" spans="1:27" x14ac:dyDescent="0.2">
      <c r="A877" s="7">
        <f t="shared" si="65"/>
        <v>0.59780507704622254</v>
      </c>
      <c r="B877" s="7">
        <v>232.267</v>
      </c>
      <c r="C877" s="7">
        <v>11.757400000000001</v>
      </c>
      <c r="G877" s="6">
        <f t="shared" si="66"/>
        <v>0.48015537496924954</v>
      </c>
      <c r="H877" s="6">
        <v>232.267</v>
      </c>
      <c r="I877" s="6">
        <v>13.73</v>
      </c>
      <c r="M877" s="7">
        <f t="shared" si="67"/>
        <v>0.56266230620155033</v>
      </c>
      <c r="N877" s="7">
        <v>232.267</v>
      </c>
      <c r="O877" s="7">
        <v>39.389000000000003</v>
      </c>
      <c r="S877" s="6">
        <f t="shared" si="68"/>
        <v>0.4820147468077291</v>
      </c>
      <c r="T877" s="6">
        <v>232.267</v>
      </c>
      <c r="U877" s="6">
        <v>3.5911</v>
      </c>
      <c r="Y877" s="7">
        <f t="shared" si="69"/>
        <v>0.50230752595155714</v>
      </c>
      <c r="Z877" s="7">
        <v>232.267</v>
      </c>
      <c r="AA877" s="7">
        <v>5.5490000000000004</v>
      </c>
    </row>
    <row r="878" spans="1:27" x14ac:dyDescent="0.2">
      <c r="A878" s="7">
        <f t="shared" si="65"/>
        <v>0.59848970357730225</v>
      </c>
      <c r="B878" s="7">
        <v>232.53299999999999</v>
      </c>
      <c r="C878" s="7">
        <v>11.7142</v>
      </c>
      <c r="G878" s="6">
        <f t="shared" si="66"/>
        <v>0.48070526509458728</v>
      </c>
      <c r="H878" s="6">
        <v>232.53299999999999</v>
      </c>
      <c r="I878" s="6">
        <v>14.245200000000001</v>
      </c>
      <c r="M878" s="7">
        <f t="shared" si="67"/>
        <v>0.56330668604651157</v>
      </c>
      <c r="N878" s="7">
        <v>232.53299999999999</v>
      </c>
      <c r="O878" s="7">
        <v>39.512999999999998</v>
      </c>
      <c r="S878" s="6">
        <f t="shared" si="68"/>
        <v>0.48256676634839069</v>
      </c>
      <c r="T878" s="6">
        <v>232.53299999999999</v>
      </c>
      <c r="U878" s="6">
        <v>3.5752999999999999</v>
      </c>
      <c r="Y878" s="7">
        <f t="shared" si="69"/>
        <v>0.50288278546712806</v>
      </c>
      <c r="Z878" s="7">
        <v>232.53299999999999</v>
      </c>
      <c r="AA878" s="7">
        <v>5.5970000000000004</v>
      </c>
    </row>
    <row r="879" spans="1:27" x14ac:dyDescent="0.2">
      <c r="A879" s="7">
        <f t="shared" si="65"/>
        <v>0.59917690389233347</v>
      </c>
      <c r="B879" s="7">
        <v>232.8</v>
      </c>
      <c r="C879" s="7">
        <v>11.683299999999999</v>
      </c>
      <c r="G879" s="6">
        <f t="shared" si="66"/>
        <v>0.48125722247603536</v>
      </c>
      <c r="H879" s="6">
        <v>232.8</v>
      </c>
      <c r="I879" s="6">
        <v>14.696300000000001</v>
      </c>
      <c r="M879" s="7">
        <f t="shared" si="67"/>
        <v>0.56395348837209303</v>
      </c>
      <c r="N879" s="7">
        <v>232.8</v>
      </c>
      <c r="O879" s="7">
        <v>40.933</v>
      </c>
      <c r="S879" s="6">
        <f t="shared" si="68"/>
        <v>0.48312086115048342</v>
      </c>
      <c r="T879" s="6">
        <v>232.8</v>
      </c>
      <c r="U879" s="6">
        <v>3.6206</v>
      </c>
      <c r="Y879" s="7">
        <f t="shared" si="69"/>
        <v>0.5034602076124568</v>
      </c>
      <c r="Z879" s="7">
        <v>232.8</v>
      </c>
      <c r="AA879" s="7">
        <v>5.4790000000000001</v>
      </c>
    </row>
    <row r="880" spans="1:27" x14ac:dyDescent="0.2">
      <c r="A880" s="7">
        <f t="shared" si="65"/>
        <v>0.59986410420736458</v>
      </c>
      <c r="B880" s="7">
        <v>233.06700000000001</v>
      </c>
      <c r="C880" s="7">
        <v>11.5405</v>
      </c>
      <c r="G880" s="6">
        <f t="shared" si="66"/>
        <v>0.48180917985748339</v>
      </c>
      <c r="H880" s="6">
        <v>233.06700000000001</v>
      </c>
      <c r="I880" s="6">
        <v>14.920500000000001</v>
      </c>
      <c r="M880" s="7">
        <f t="shared" si="67"/>
        <v>0.56460029069767437</v>
      </c>
      <c r="N880" s="7">
        <v>233.06700000000001</v>
      </c>
      <c r="O880" s="7">
        <v>41.664000000000001</v>
      </c>
      <c r="S880" s="6">
        <f t="shared" si="68"/>
        <v>0.48367495595257615</v>
      </c>
      <c r="T880" s="6">
        <v>233.06700000000001</v>
      </c>
      <c r="U880" s="6">
        <v>3.6162000000000001</v>
      </c>
      <c r="Y880" s="7">
        <f t="shared" si="69"/>
        <v>0.50403762975778554</v>
      </c>
      <c r="Z880" s="7">
        <v>233.06700000000001</v>
      </c>
      <c r="AA880" s="7">
        <v>5.5590000000000002</v>
      </c>
    </row>
    <row r="881" spans="1:27" x14ac:dyDescent="0.2">
      <c r="A881" s="7">
        <f t="shared" si="65"/>
        <v>0.60054873073844428</v>
      </c>
      <c r="B881" s="7">
        <v>233.333</v>
      </c>
      <c r="C881" s="7">
        <v>11.614800000000001</v>
      </c>
      <c r="G881" s="6">
        <f t="shared" si="66"/>
        <v>0.48235906998282108</v>
      </c>
      <c r="H881" s="6">
        <v>233.333</v>
      </c>
      <c r="I881" s="6">
        <v>15.1524</v>
      </c>
      <c r="M881" s="7">
        <f t="shared" si="67"/>
        <v>0.56524467054263561</v>
      </c>
      <c r="N881" s="7">
        <v>233.333</v>
      </c>
      <c r="O881" s="7">
        <v>42.701999999999998</v>
      </c>
      <c r="S881" s="6">
        <f t="shared" si="68"/>
        <v>0.48422697549323773</v>
      </c>
      <c r="T881" s="6">
        <v>233.333</v>
      </c>
      <c r="U881" s="6">
        <v>3.6088</v>
      </c>
      <c r="Y881" s="7">
        <f t="shared" si="69"/>
        <v>0.50461288927335646</v>
      </c>
      <c r="Z881" s="7">
        <v>233.333</v>
      </c>
      <c r="AA881" s="7">
        <v>5.593</v>
      </c>
    </row>
    <row r="882" spans="1:27" x14ac:dyDescent="0.2">
      <c r="A882" s="7">
        <f t="shared" si="65"/>
        <v>0.6012359310534755</v>
      </c>
      <c r="B882" s="7">
        <v>233.6</v>
      </c>
      <c r="C882" s="7">
        <v>11.6351</v>
      </c>
      <c r="G882" s="6">
        <f t="shared" si="66"/>
        <v>0.48291102736426911</v>
      </c>
      <c r="H882" s="6">
        <v>233.6</v>
      </c>
      <c r="I882" s="6">
        <v>15.1028</v>
      </c>
      <c r="M882" s="7">
        <f t="shared" si="67"/>
        <v>0.56589147286821706</v>
      </c>
      <c r="N882" s="7">
        <v>233.6</v>
      </c>
      <c r="O882" s="7">
        <v>43.600999999999999</v>
      </c>
      <c r="S882" s="6">
        <f t="shared" si="68"/>
        <v>0.48478107029533041</v>
      </c>
      <c r="T882" s="6">
        <v>233.6</v>
      </c>
      <c r="U882" s="6">
        <v>3.6737000000000002</v>
      </c>
      <c r="Y882" s="7">
        <f t="shared" si="69"/>
        <v>0.50519031141868509</v>
      </c>
      <c r="Z882" s="7">
        <v>233.6</v>
      </c>
      <c r="AA882" s="7">
        <v>5.5259999999999998</v>
      </c>
    </row>
    <row r="883" spans="1:27" x14ac:dyDescent="0.2">
      <c r="A883" s="7">
        <f t="shared" si="65"/>
        <v>0.60192313136850661</v>
      </c>
      <c r="B883" s="7">
        <v>233.86699999999999</v>
      </c>
      <c r="C883" s="7">
        <v>11.7494</v>
      </c>
      <c r="G883" s="6">
        <f t="shared" si="66"/>
        <v>0.48346298474571714</v>
      </c>
      <c r="H883" s="6">
        <v>233.86699999999999</v>
      </c>
      <c r="I883" s="6">
        <v>15.106</v>
      </c>
      <c r="M883" s="7">
        <f t="shared" si="67"/>
        <v>0.5665382751937984</v>
      </c>
      <c r="N883" s="7">
        <v>233.86699999999999</v>
      </c>
      <c r="O883" s="7">
        <v>44.896999999999998</v>
      </c>
      <c r="S883" s="6">
        <f t="shared" si="68"/>
        <v>0.48533516509742308</v>
      </c>
      <c r="T883" s="6">
        <v>233.86699999999999</v>
      </c>
      <c r="U883" s="6">
        <v>3.8363999999999998</v>
      </c>
      <c r="Y883" s="7">
        <f t="shared" si="69"/>
        <v>0.50576773356401383</v>
      </c>
      <c r="Z883" s="7">
        <v>233.86699999999999</v>
      </c>
      <c r="AA883" s="7">
        <v>5.5190000000000001</v>
      </c>
    </row>
    <row r="884" spans="1:27" x14ac:dyDescent="0.2">
      <c r="A884" s="7">
        <f t="shared" si="65"/>
        <v>0.60260775789958643</v>
      </c>
      <c r="B884" s="7">
        <v>234.13300000000001</v>
      </c>
      <c r="C884" s="7">
        <v>11.8066</v>
      </c>
      <c r="G884" s="6">
        <f t="shared" si="66"/>
        <v>0.48401287487105493</v>
      </c>
      <c r="H884" s="6">
        <v>234.13300000000001</v>
      </c>
      <c r="I884" s="6">
        <v>15.077500000000001</v>
      </c>
      <c r="M884" s="7">
        <f t="shared" si="67"/>
        <v>0.56718265503875975</v>
      </c>
      <c r="N884" s="7">
        <v>234.13300000000001</v>
      </c>
      <c r="O884" s="7">
        <v>45.122999999999998</v>
      </c>
      <c r="S884" s="6">
        <f t="shared" si="68"/>
        <v>0.48588718463808478</v>
      </c>
      <c r="T884" s="6">
        <v>234.13300000000001</v>
      </c>
      <c r="U884" s="6">
        <v>3.8329</v>
      </c>
      <c r="Y884" s="7">
        <f t="shared" si="69"/>
        <v>0.50634299307958486</v>
      </c>
      <c r="Z884" s="7">
        <v>234.13300000000001</v>
      </c>
      <c r="AA884" s="7">
        <v>5.524</v>
      </c>
    </row>
    <row r="885" spans="1:27" x14ac:dyDescent="0.2">
      <c r="A885" s="7">
        <f t="shared" si="65"/>
        <v>0.60329495821461754</v>
      </c>
      <c r="B885" s="7">
        <v>234.4</v>
      </c>
      <c r="C885" s="7">
        <v>11.945399999999999</v>
      </c>
      <c r="G885" s="6">
        <f t="shared" si="66"/>
        <v>0.48456483225250296</v>
      </c>
      <c r="H885" s="6">
        <v>234.4</v>
      </c>
      <c r="I885" s="6">
        <v>14.394600000000001</v>
      </c>
      <c r="M885" s="7">
        <f t="shared" si="67"/>
        <v>0.56782945736434109</v>
      </c>
      <c r="N885" s="7">
        <v>234.4</v>
      </c>
      <c r="O885" s="7">
        <v>46.167000000000002</v>
      </c>
      <c r="S885" s="6">
        <f t="shared" si="68"/>
        <v>0.48644127944017745</v>
      </c>
      <c r="T885" s="6">
        <v>234.4</v>
      </c>
      <c r="U885" s="6">
        <v>3.8572000000000002</v>
      </c>
      <c r="Y885" s="7">
        <f t="shared" si="69"/>
        <v>0.50692041522491349</v>
      </c>
      <c r="Z885" s="7">
        <v>234.4</v>
      </c>
      <c r="AA885" s="7">
        <v>5.569</v>
      </c>
    </row>
    <row r="886" spans="1:27" x14ac:dyDescent="0.2">
      <c r="A886" s="7">
        <f t="shared" si="65"/>
        <v>0.60398215852964865</v>
      </c>
      <c r="B886" s="7">
        <v>234.667</v>
      </c>
      <c r="C886" s="7">
        <v>11.862299999999999</v>
      </c>
      <c r="G886" s="6">
        <f t="shared" si="66"/>
        <v>0.48511678963395094</v>
      </c>
      <c r="H886" s="6">
        <v>234.667</v>
      </c>
      <c r="I886" s="6">
        <v>14.430300000000001</v>
      </c>
      <c r="M886" s="7">
        <f t="shared" si="67"/>
        <v>0.56847625968992244</v>
      </c>
      <c r="N886" s="7">
        <v>234.667</v>
      </c>
      <c r="O886" s="7">
        <v>46.524999999999999</v>
      </c>
      <c r="S886" s="6">
        <f t="shared" si="68"/>
        <v>0.48699537424227013</v>
      </c>
      <c r="T886" s="6">
        <v>234.667</v>
      </c>
      <c r="U886" s="6">
        <v>3.9807999999999999</v>
      </c>
      <c r="Y886" s="7">
        <f t="shared" si="69"/>
        <v>0.50749783737024223</v>
      </c>
      <c r="Z886" s="7">
        <v>234.667</v>
      </c>
      <c r="AA886" s="7">
        <v>5.6130000000000004</v>
      </c>
    </row>
    <row r="887" spans="1:27" x14ac:dyDescent="0.2">
      <c r="A887" s="7">
        <f t="shared" si="65"/>
        <v>0.60466678506072835</v>
      </c>
      <c r="B887" s="7">
        <v>234.93299999999999</v>
      </c>
      <c r="C887" s="7">
        <v>12.037800000000001</v>
      </c>
      <c r="G887" s="6">
        <f t="shared" si="66"/>
        <v>0.48566667975928868</v>
      </c>
      <c r="H887" s="6">
        <v>234.93299999999999</v>
      </c>
      <c r="I887" s="6">
        <v>14.2386</v>
      </c>
      <c r="M887" s="7">
        <f t="shared" si="67"/>
        <v>0.56912063953488368</v>
      </c>
      <c r="N887" s="7">
        <v>234.93299999999999</v>
      </c>
      <c r="O887" s="7">
        <v>46.648000000000003</v>
      </c>
      <c r="S887" s="6">
        <f t="shared" si="68"/>
        <v>0.48754739378293177</v>
      </c>
      <c r="T887" s="6">
        <v>234.93299999999999</v>
      </c>
      <c r="U887" s="6">
        <v>4.0704000000000002</v>
      </c>
      <c r="Y887" s="7">
        <f t="shared" si="69"/>
        <v>0.50807309688581315</v>
      </c>
      <c r="Z887" s="7">
        <v>234.93299999999999</v>
      </c>
      <c r="AA887" s="7">
        <v>5.53</v>
      </c>
    </row>
    <row r="888" spans="1:27" x14ac:dyDescent="0.2">
      <c r="A888" s="7">
        <f t="shared" si="65"/>
        <v>0.60535398537575957</v>
      </c>
      <c r="B888" s="7">
        <v>235.2</v>
      </c>
      <c r="C888" s="7">
        <v>12.1892</v>
      </c>
      <c r="G888" s="6">
        <f t="shared" si="66"/>
        <v>0.48621863714073671</v>
      </c>
      <c r="H888" s="6">
        <v>235.2</v>
      </c>
      <c r="I888" s="6">
        <v>14.072699999999999</v>
      </c>
      <c r="M888" s="7">
        <f t="shared" si="67"/>
        <v>0.56976744186046502</v>
      </c>
      <c r="N888" s="7">
        <v>235.2</v>
      </c>
      <c r="O888" s="7">
        <v>46.408999999999999</v>
      </c>
      <c r="S888" s="6">
        <f t="shared" si="68"/>
        <v>0.48810148858502445</v>
      </c>
      <c r="T888" s="6">
        <v>235.2</v>
      </c>
      <c r="U888" s="6">
        <v>4.0861000000000001</v>
      </c>
      <c r="Y888" s="7">
        <f t="shared" si="69"/>
        <v>0.50865051903114189</v>
      </c>
      <c r="Z888" s="7">
        <v>235.2</v>
      </c>
      <c r="AA888" s="7">
        <v>5.56</v>
      </c>
    </row>
    <row r="889" spans="1:27" x14ac:dyDescent="0.2">
      <c r="A889" s="7">
        <f t="shared" si="65"/>
        <v>0.6060411856907908</v>
      </c>
      <c r="B889" s="7">
        <v>235.46700000000001</v>
      </c>
      <c r="C889" s="7">
        <v>12.164199999999999</v>
      </c>
      <c r="G889" s="6">
        <f t="shared" si="66"/>
        <v>0.4867705945221848</v>
      </c>
      <c r="H889" s="6">
        <v>235.46700000000001</v>
      </c>
      <c r="I889" s="6">
        <v>14.075799999999999</v>
      </c>
      <c r="M889" s="7">
        <f t="shared" si="67"/>
        <v>0.57041424418604658</v>
      </c>
      <c r="N889" s="7">
        <v>235.46700000000001</v>
      </c>
      <c r="O889" s="7">
        <v>46.185000000000002</v>
      </c>
      <c r="S889" s="6">
        <f t="shared" si="68"/>
        <v>0.48865558338711718</v>
      </c>
      <c r="T889" s="6">
        <v>235.46700000000001</v>
      </c>
      <c r="U889" s="6">
        <v>4.1239999999999997</v>
      </c>
      <c r="Y889" s="7">
        <f t="shared" si="69"/>
        <v>0.50922794117647063</v>
      </c>
      <c r="Z889" s="7">
        <v>235.46700000000001</v>
      </c>
      <c r="AA889" s="7">
        <v>5.617</v>
      </c>
    </row>
    <row r="890" spans="1:27" x14ac:dyDescent="0.2">
      <c r="A890" s="7">
        <f t="shared" si="65"/>
        <v>0.6067258122218705</v>
      </c>
      <c r="B890" s="7">
        <v>235.733</v>
      </c>
      <c r="C890" s="7">
        <v>12.207700000000001</v>
      </c>
      <c r="G890" s="6">
        <f t="shared" si="66"/>
        <v>0.48732048464752248</v>
      </c>
      <c r="H890" s="6">
        <v>235.733</v>
      </c>
      <c r="I890" s="6">
        <v>14.000400000000001</v>
      </c>
      <c r="M890" s="7">
        <f t="shared" si="67"/>
        <v>0.57105862403100771</v>
      </c>
      <c r="N890" s="7">
        <v>235.733</v>
      </c>
      <c r="O890" s="7">
        <v>45.86</v>
      </c>
      <c r="S890" s="6">
        <f t="shared" si="68"/>
        <v>0.48920760292777882</v>
      </c>
      <c r="T890" s="6">
        <v>235.733</v>
      </c>
      <c r="U890" s="6">
        <v>4.1009000000000002</v>
      </c>
      <c r="Y890" s="7">
        <f t="shared" si="69"/>
        <v>0.50980320069204155</v>
      </c>
      <c r="Z890" s="7">
        <v>235.733</v>
      </c>
      <c r="AA890" s="7">
        <v>5.5010000000000003</v>
      </c>
    </row>
    <row r="891" spans="1:27" x14ac:dyDescent="0.2">
      <c r="A891" s="7">
        <f t="shared" si="65"/>
        <v>0.60741301253690161</v>
      </c>
      <c r="B891" s="7">
        <v>236</v>
      </c>
      <c r="C891" s="7">
        <v>12.2502</v>
      </c>
      <c r="G891" s="6">
        <f t="shared" si="66"/>
        <v>0.48787244202897051</v>
      </c>
      <c r="H891" s="6">
        <v>236</v>
      </c>
      <c r="I891" s="6">
        <v>14.1753</v>
      </c>
      <c r="M891" s="7">
        <f t="shared" si="67"/>
        <v>0.57170542635658916</v>
      </c>
      <c r="N891" s="7">
        <v>236</v>
      </c>
      <c r="O891" s="7">
        <v>45.567999999999998</v>
      </c>
      <c r="S891" s="6">
        <f t="shared" si="68"/>
        <v>0.48976169772987149</v>
      </c>
      <c r="T891" s="6">
        <v>236</v>
      </c>
      <c r="U891" s="6">
        <v>4.0948000000000002</v>
      </c>
      <c r="Y891" s="7">
        <f t="shared" si="69"/>
        <v>0.51038062283737029</v>
      </c>
      <c r="Z891" s="7">
        <v>236</v>
      </c>
      <c r="AA891" s="7">
        <v>5.5640000000000001</v>
      </c>
    </row>
    <row r="892" spans="1:27" x14ac:dyDescent="0.2">
      <c r="A892" s="7">
        <f t="shared" si="65"/>
        <v>0.60810021285193272</v>
      </c>
      <c r="B892" s="7">
        <v>236.267</v>
      </c>
      <c r="C892" s="7">
        <v>12.463900000000001</v>
      </c>
      <c r="G892" s="6">
        <f t="shared" si="66"/>
        <v>0.48842439941041854</v>
      </c>
      <c r="H892" s="6">
        <v>236.267</v>
      </c>
      <c r="I892" s="6">
        <v>14.418900000000001</v>
      </c>
      <c r="M892" s="7">
        <f t="shared" si="67"/>
        <v>0.57235222868217051</v>
      </c>
      <c r="N892" s="7">
        <v>236.267</v>
      </c>
      <c r="O892" s="7">
        <v>45.534999999999997</v>
      </c>
      <c r="S892" s="6">
        <f t="shared" si="68"/>
        <v>0.49031579253196417</v>
      </c>
      <c r="T892" s="6">
        <v>236.267</v>
      </c>
      <c r="U892" s="6">
        <v>4.08</v>
      </c>
      <c r="Y892" s="7">
        <f t="shared" si="69"/>
        <v>0.51095804498269903</v>
      </c>
      <c r="Z892" s="7">
        <v>236.267</v>
      </c>
      <c r="AA892" s="7">
        <v>5.4960000000000004</v>
      </c>
    </row>
    <row r="893" spans="1:27" x14ac:dyDescent="0.2">
      <c r="A893" s="7">
        <f t="shared" si="65"/>
        <v>0.60878483938301242</v>
      </c>
      <c r="B893" s="7">
        <v>236.53299999999999</v>
      </c>
      <c r="C893" s="7">
        <v>12.3299</v>
      </c>
      <c r="G893" s="6">
        <f t="shared" si="66"/>
        <v>0.48897428953575628</v>
      </c>
      <c r="H893" s="6">
        <v>236.53299999999999</v>
      </c>
      <c r="I893" s="6">
        <v>14.7271</v>
      </c>
      <c r="M893" s="7">
        <f t="shared" si="67"/>
        <v>0.57299660852713175</v>
      </c>
      <c r="N893" s="7">
        <v>236.53299999999999</v>
      </c>
      <c r="O893" s="7">
        <v>45.527000000000001</v>
      </c>
      <c r="S893" s="6">
        <f t="shared" si="68"/>
        <v>0.49086781207262581</v>
      </c>
      <c r="T893" s="6">
        <v>236.53299999999999</v>
      </c>
      <c r="U893" s="6">
        <v>4.1231</v>
      </c>
      <c r="Y893" s="7">
        <f t="shared" si="69"/>
        <v>0.51153330449826995</v>
      </c>
      <c r="Z893" s="7">
        <v>236.53299999999999</v>
      </c>
      <c r="AA893" s="7">
        <v>5.5110000000000001</v>
      </c>
    </row>
    <row r="894" spans="1:27" x14ac:dyDescent="0.2">
      <c r="A894" s="7">
        <f t="shared" si="65"/>
        <v>0.60947203969804364</v>
      </c>
      <c r="B894" s="7">
        <v>236.8</v>
      </c>
      <c r="C894" s="7">
        <v>12.344200000000001</v>
      </c>
      <c r="G894" s="6">
        <f t="shared" si="66"/>
        <v>0.48952624691720437</v>
      </c>
      <c r="H894" s="6">
        <v>236.8</v>
      </c>
      <c r="I894" s="6">
        <v>14.908799999999999</v>
      </c>
      <c r="M894" s="7">
        <f t="shared" si="67"/>
        <v>0.5736434108527132</v>
      </c>
      <c r="N894" s="7">
        <v>236.8</v>
      </c>
      <c r="O894" s="7">
        <v>46.006999999999998</v>
      </c>
      <c r="S894" s="6">
        <f t="shared" si="68"/>
        <v>0.49142190687471854</v>
      </c>
      <c r="T894" s="6">
        <v>236.8</v>
      </c>
      <c r="U894" s="6">
        <v>4.1172000000000004</v>
      </c>
      <c r="Y894" s="7">
        <f t="shared" si="69"/>
        <v>0.51211072664359869</v>
      </c>
      <c r="Z894" s="7">
        <v>236.8</v>
      </c>
      <c r="AA894" s="7">
        <v>5.5839999999999996</v>
      </c>
    </row>
    <row r="895" spans="1:27" x14ac:dyDescent="0.2">
      <c r="A895" s="7">
        <f t="shared" si="65"/>
        <v>0.61015924001307487</v>
      </c>
      <c r="B895" s="7">
        <v>237.06700000000001</v>
      </c>
      <c r="C895" s="7">
        <v>12.4092</v>
      </c>
      <c r="G895" s="6">
        <f t="shared" si="66"/>
        <v>0.49007820429865234</v>
      </c>
      <c r="H895" s="6">
        <v>237.06700000000001</v>
      </c>
      <c r="I895" s="6">
        <v>15.176399999999999</v>
      </c>
      <c r="M895" s="7">
        <f t="shared" si="67"/>
        <v>0.57429021317829454</v>
      </c>
      <c r="N895" s="7">
        <v>237.06700000000001</v>
      </c>
      <c r="O895" s="7">
        <v>45.88</v>
      </c>
      <c r="S895" s="6">
        <f t="shared" si="68"/>
        <v>0.49197600167681121</v>
      </c>
      <c r="T895" s="6">
        <v>237.06700000000001</v>
      </c>
      <c r="U895" s="6">
        <v>4.0494000000000003</v>
      </c>
      <c r="Y895" s="7">
        <f t="shared" si="69"/>
        <v>0.51268814878892732</v>
      </c>
      <c r="Z895" s="7">
        <v>237.06700000000001</v>
      </c>
      <c r="AA895" s="7">
        <v>5.5430000000000001</v>
      </c>
    </row>
    <row r="896" spans="1:27" x14ac:dyDescent="0.2">
      <c r="A896" s="7">
        <f t="shared" si="65"/>
        <v>0.61084386654415457</v>
      </c>
      <c r="B896" s="7">
        <v>237.333</v>
      </c>
      <c r="C896" s="7">
        <v>12.3711</v>
      </c>
      <c r="G896" s="6">
        <f t="shared" si="66"/>
        <v>0.49062809442399008</v>
      </c>
      <c r="H896" s="6">
        <v>237.333</v>
      </c>
      <c r="I896" s="6">
        <v>15.342599999999999</v>
      </c>
      <c r="M896" s="7">
        <f t="shared" si="67"/>
        <v>0.57493459302325578</v>
      </c>
      <c r="N896" s="7">
        <v>237.333</v>
      </c>
      <c r="O896" s="7">
        <v>45.569000000000003</v>
      </c>
      <c r="S896" s="6">
        <f t="shared" si="68"/>
        <v>0.49252802121747286</v>
      </c>
      <c r="T896" s="6">
        <v>237.333</v>
      </c>
      <c r="U896" s="6">
        <v>3.9796999999999998</v>
      </c>
      <c r="Y896" s="7">
        <f t="shared" si="69"/>
        <v>0.51326340830449824</v>
      </c>
      <c r="Z896" s="7">
        <v>237.333</v>
      </c>
      <c r="AA896" s="7">
        <v>5.5270000000000001</v>
      </c>
    </row>
    <row r="897" spans="1:27" x14ac:dyDescent="0.2">
      <c r="A897" s="7">
        <f t="shared" si="65"/>
        <v>0.61153106685918568</v>
      </c>
      <c r="B897" s="7">
        <v>237.6</v>
      </c>
      <c r="C897" s="7">
        <v>12.4781</v>
      </c>
      <c r="G897" s="6">
        <f t="shared" si="66"/>
        <v>0.49118005180543811</v>
      </c>
      <c r="H897" s="6">
        <v>237.6</v>
      </c>
      <c r="I897" s="6">
        <v>15.256600000000001</v>
      </c>
      <c r="M897" s="7">
        <f t="shared" si="67"/>
        <v>0.57558139534883723</v>
      </c>
      <c r="N897" s="7">
        <v>237.6</v>
      </c>
      <c r="O897" s="7">
        <v>45.345999999999997</v>
      </c>
      <c r="S897" s="6">
        <f t="shared" si="68"/>
        <v>0.49308211601956553</v>
      </c>
      <c r="T897" s="6">
        <v>237.6</v>
      </c>
      <c r="U897" s="6">
        <v>4.0492999999999997</v>
      </c>
      <c r="Y897" s="7">
        <f t="shared" si="69"/>
        <v>0.51384083044982698</v>
      </c>
      <c r="Z897" s="7">
        <v>237.6</v>
      </c>
      <c r="AA897" s="7">
        <v>5.335</v>
      </c>
    </row>
    <row r="898" spans="1:27" x14ac:dyDescent="0.2">
      <c r="A898" s="7">
        <f t="shared" si="65"/>
        <v>0.61221826717421679</v>
      </c>
      <c r="B898" s="7">
        <v>237.86699999999999</v>
      </c>
      <c r="C898" s="7">
        <v>12.6335</v>
      </c>
      <c r="G898" s="6">
        <f t="shared" si="66"/>
        <v>0.49173200918688614</v>
      </c>
      <c r="H898" s="6">
        <v>237.86699999999999</v>
      </c>
      <c r="I898" s="6">
        <v>15.027900000000001</v>
      </c>
      <c r="M898" s="7">
        <f t="shared" si="67"/>
        <v>0.57622819767441857</v>
      </c>
      <c r="N898" s="7">
        <v>237.86699999999999</v>
      </c>
      <c r="O898" s="7">
        <v>45.210999999999999</v>
      </c>
      <c r="S898" s="6">
        <f t="shared" si="68"/>
        <v>0.49363621082165821</v>
      </c>
      <c r="T898" s="6">
        <v>237.86699999999999</v>
      </c>
      <c r="U898" s="6">
        <v>3.9493999999999998</v>
      </c>
      <c r="Y898" s="7">
        <f t="shared" si="69"/>
        <v>0.51441825259515572</v>
      </c>
      <c r="Z898" s="7">
        <v>237.86699999999999</v>
      </c>
      <c r="AA898" s="7">
        <v>5.2220000000000004</v>
      </c>
    </row>
    <row r="899" spans="1:27" x14ac:dyDescent="0.2">
      <c r="A899" s="7">
        <f t="shared" si="65"/>
        <v>0.6129028937052966</v>
      </c>
      <c r="B899" s="7">
        <v>238.13300000000001</v>
      </c>
      <c r="C899" s="7">
        <v>12.513999999999999</v>
      </c>
      <c r="G899" s="6">
        <f t="shared" si="66"/>
        <v>0.49228189931222388</v>
      </c>
      <c r="H899" s="6">
        <v>238.13300000000001</v>
      </c>
      <c r="I899" s="6">
        <v>14.717000000000001</v>
      </c>
      <c r="M899" s="7">
        <f t="shared" si="67"/>
        <v>0.57687257751937981</v>
      </c>
      <c r="N899" s="7">
        <v>238.13300000000001</v>
      </c>
      <c r="O899" s="7">
        <v>45.447000000000003</v>
      </c>
      <c r="S899" s="6">
        <f t="shared" si="68"/>
        <v>0.4941882303623199</v>
      </c>
      <c r="T899" s="6">
        <v>238.13300000000001</v>
      </c>
      <c r="U899" s="6">
        <v>3.968</v>
      </c>
      <c r="Y899" s="7">
        <f t="shared" si="69"/>
        <v>0.51499351211072664</v>
      </c>
      <c r="Z899" s="7">
        <v>238.13300000000001</v>
      </c>
      <c r="AA899" s="7">
        <v>5.3360000000000003</v>
      </c>
    </row>
    <row r="900" spans="1:27" x14ac:dyDescent="0.2">
      <c r="A900" s="7">
        <f t="shared" si="65"/>
        <v>0.61359009402032771</v>
      </c>
      <c r="B900" s="7">
        <v>238.4</v>
      </c>
      <c r="C900" s="7">
        <v>12.569800000000001</v>
      </c>
      <c r="G900" s="6">
        <f t="shared" si="66"/>
        <v>0.49283385669367191</v>
      </c>
      <c r="H900" s="6">
        <v>238.4</v>
      </c>
      <c r="I900" s="6">
        <v>14.479200000000001</v>
      </c>
      <c r="M900" s="7">
        <f t="shared" si="67"/>
        <v>0.57751937984496127</v>
      </c>
      <c r="N900" s="7">
        <v>238.4</v>
      </c>
      <c r="O900" s="7">
        <v>45.040999999999997</v>
      </c>
      <c r="S900" s="6">
        <f t="shared" si="68"/>
        <v>0.49474232516441258</v>
      </c>
      <c r="T900" s="6">
        <v>238.4</v>
      </c>
      <c r="U900" s="6">
        <v>3.9554</v>
      </c>
      <c r="Y900" s="7">
        <f t="shared" si="69"/>
        <v>0.51557093425605538</v>
      </c>
      <c r="Z900" s="7">
        <v>238.4</v>
      </c>
      <c r="AA900" s="7">
        <v>5.1950000000000003</v>
      </c>
    </row>
    <row r="901" spans="1:27" x14ac:dyDescent="0.2">
      <c r="A901" s="7">
        <f t="shared" si="65"/>
        <v>0.61427729433535883</v>
      </c>
      <c r="B901" s="7">
        <v>238.667</v>
      </c>
      <c r="C901" s="7">
        <v>12.4717</v>
      </c>
      <c r="G901" s="6">
        <f t="shared" si="66"/>
        <v>0.49338581407511994</v>
      </c>
      <c r="H901" s="6">
        <v>238.667</v>
      </c>
      <c r="I901" s="6">
        <v>14.0101</v>
      </c>
      <c r="M901" s="7">
        <f t="shared" si="67"/>
        <v>0.57816618217054261</v>
      </c>
      <c r="N901" s="7">
        <v>238.667</v>
      </c>
      <c r="O901" s="7">
        <v>44.453000000000003</v>
      </c>
      <c r="S901" s="6">
        <f t="shared" si="68"/>
        <v>0.49529641996650525</v>
      </c>
      <c r="T901" s="6">
        <v>238.667</v>
      </c>
      <c r="U901" s="6">
        <v>3.8786999999999998</v>
      </c>
      <c r="Y901" s="7">
        <f t="shared" si="69"/>
        <v>0.51614835640138412</v>
      </c>
      <c r="Z901" s="7">
        <v>238.667</v>
      </c>
      <c r="AA901" s="7">
        <v>5.2030000000000003</v>
      </c>
    </row>
    <row r="902" spans="1:27" x14ac:dyDescent="0.2">
      <c r="A902" s="7">
        <f t="shared" si="65"/>
        <v>0.61496192086643864</v>
      </c>
      <c r="B902" s="7">
        <v>238.93299999999999</v>
      </c>
      <c r="C902" s="7">
        <v>12.5571</v>
      </c>
      <c r="G902" s="6">
        <f t="shared" si="66"/>
        <v>0.49393570420045768</v>
      </c>
      <c r="H902" s="6">
        <v>238.93299999999999</v>
      </c>
      <c r="I902" s="6">
        <v>13.9483</v>
      </c>
      <c r="M902" s="7">
        <f t="shared" si="67"/>
        <v>0.57881056201550385</v>
      </c>
      <c r="N902" s="7">
        <v>238.93299999999999</v>
      </c>
      <c r="O902" s="7">
        <v>44.296999999999997</v>
      </c>
      <c r="S902" s="6">
        <f t="shared" si="68"/>
        <v>0.49584843950716689</v>
      </c>
      <c r="T902" s="6">
        <v>238.93299999999999</v>
      </c>
      <c r="U902" s="6">
        <v>3.9276</v>
      </c>
      <c r="Y902" s="7">
        <f t="shared" si="69"/>
        <v>0.51672361591695504</v>
      </c>
      <c r="Z902" s="7">
        <v>238.93299999999999</v>
      </c>
      <c r="AA902" s="7">
        <v>5.093</v>
      </c>
    </row>
    <row r="903" spans="1:27" x14ac:dyDescent="0.2">
      <c r="A903" s="7">
        <f t="shared" ref="A903:A966" si="70">(B903-0)/(388.533-0)</f>
        <v>0.61564912118146975</v>
      </c>
      <c r="B903" s="7">
        <v>239.2</v>
      </c>
      <c r="C903" s="7">
        <v>12.727399999999999</v>
      </c>
      <c r="G903" s="6">
        <f t="shared" ref="G903:G966" si="71">(H903-0)/(483.733-0)</f>
        <v>0.49448766158190571</v>
      </c>
      <c r="H903" s="6">
        <v>239.2</v>
      </c>
      <c r="I903" s="6">
        <v>13.698499999999999</v>
      </c>
      <c r="M903" s="7">
        <f t="shared" ref="M903:M966" si="72">(N903-0)/(412.8-0)</f>
        <v>0.57945736434108519</v>
      </c>
      <c r="N903" s="7">
        <v>239.2</v>
      </c>
      <c r="O903" s="7">
        <v>43.406999999999996</v>
      </c>
      <c r="S903" s="6">
        <f t="shared" ref="S903:S966" si="73">(T903-0)/(481.867-0)</f>
        <v>0.49640253430925957</v>
      </c>
      <c r="T903" s="6">
        <v>239.2</v>
      </c>
      <c r="U903" s="6">
        <v>3.9738000000000002</v>
      </c>
      <c r="Y903" s="7">
        <f t="shared" ref="Y903:Y966" si="74">(Z903-0)/(462.4-0)</f>
        <v>0.51730103806228378</v>
      </c>
      <c r="Z903" s="7">
        <v>239.2</v>
      </c>
      <c r="AA903" s="7">
        <v>5.12</v>
      </c>
    </row>
    <row r="904" spans="1:27" x14ac:dyDescent="0.2">
      <c r="A904" s="7">
        <f t="shared" si="70"/>
        <v>0.61633632149650097</v>
      </c>
      <c r="B904" s="7">
        <v>239.46700000000001</v>
      </c>
      <c r="C904" s="7">
        <v>12.794</v>
      </c>
      <c r="G904" s="6">
        <f t="shared" si="71"/>
        <v>0.4950396189633538</v>
      </c>
      <c r="H904" s="6">
        <v>239.46700000000001</v>
      </c>
      <c r="I904" s="6">
        <v>13.876799999999999</v>
      </c>
      <c r="M904" s="7">
        <f t="shared" si="72"/>
        <v>0.58010416666666664</v>
      </c>
      <c r="N904" s="7">
        <v>239.46700000000001</v>
      </c>
      <c r="O904" s="7">
        <v>42.51</v>
      </c>
      <c r="S904" s="6">
        <f t="shared" si="73"/>
        <v>0.4969566291113523</v>
      </c>
      <c r="T904" s="6">
        <v>239.46700000000001</v>
      </c>
      <c r="U904" s="6">
        <v>3.8654000000000002</v>
      </c>
      <c r="Y904" s="7">
        <f t="shared" si="74"/>
        <v>0.51787846020761252</v>
      </c>
      <c r="Z904" s="7">
        <v>239.46700000000001</v>
      </c>
      <c r="AA904" s="7">
        <v>5.165</v>
      </c>
    </row>
    <row r="905" spans="1:27" x14ac:dyDescent="0.2">
      <c r="A905" s="7">
        <f t="shared" si="70"/>
        <v>0.61702094802758067</v>
      </c>
      <c r="B905" s="7">
        <v>239.733</v>
      </c>
      <c r="C905" s="7">
        <v>12.8596</v>
      </c>
      <c r="G905" s="6">
        <f t="shared" si="71"/>
        <v>0.49558950908869148</v>
      </c>
      <c r="H905" s="6">
        <v>239.733</v>
      </c>
      <c r="I905" s="6">
        <v>13.9275</v>
      </c>
      <c r="M905" s="7">
        <f t="shared" si="72"/>
        <v>0.58074854651162788</v>
      </c>
      <c r="N905" s="7">
        <v>239.733</v>
      </c>
      <c r="O905" s="7">
        <v>42.006999999999998</v>
      </c>
      <c r="S905" s="6">
        <f t="shared" si="73"/>
        <v>0.49750864865201394</v>
      </c>
      <c r="T905" s="6">
        <v>239.733</v>
      </c>
      <c r="U905" s="6">
        <v>3.8546</v>
      </c>
      <c r="Y905" s="7">
        <f t="shared" si="74"/>
        <v>0.51845371972318344</v>
      </c>
      <c r="Z905" s="7">
        <v>239.733</v>
      </c>
      <c r="AA905" s="7">
        <v>5.1390000000000002</v>
      </c>
    </row>
    <row r="906" spans="1:27" x14ac:dyDescent="0.2">
      <c r="A906" s="7">
        <f t="shared" si="70"/>
        <v>0.61770814834261178</v>
      </c>
      <c r="B906" s="7">
        <v>240</v>
      </c>
      <c r="C906" s="7">
        <v>12.785399999999999</v>
      </c>
      <c r="G906" s="6">
        <f t="shared" si="71"/>
        <v>0.49614146647013951</v>
      </c>
      <c r="H906" s="6">
        <v>240</v>
      </c>
      <c r="I906" s="6">
        <v>13.912599999999999</v>
      </c>
      <c r="M906" s="7">
        <f t="shared" si="72"/>
        <v>0.58139534883720934</v>
      </c>
      <c r="N906" s="7">
        <v>240</v>
      </c>
      <c r="O906" s="7">
        <v>41.012</v>
      </c>
      <c r="S906" s="6">
        <f t="shared" si="73"/>
        <v>0.49806274345410662</v>
      </c>
      <c r="T906" s="6">
        <v>240</v>
      </c>
      <c r="U906" s="6">
        <v>3.8376000000000001</v>
      </c>
      <c r="Y906" s="7">
        <f t="shared" si="74"/>
        <v>0.51903114186851218</v>
      </c>
      <c r="Z906" s="7">
        <v>240</v>
      </c>
      <c r="AA906" s="7">
        <v>5.024</v>
      </c>
    </row>
    <row r="907" spans="1:27" x14ac:dyDescent="0.2">
      <c r="A907" s="7">
        <f t="shared" si="70"/>
        <v>0.6183953486576429</v>
      </c>
      <c r="B907" s="7">
        <v>240.267</v>
      </c>
      <c r="C907" s="7">
        <v>12.687200000000001</v>
      </c>
      <c r="G907" s="6">
        <f t="shared" si="71"/>
        <v>0.49669342385158755</v>
      </c>
      <c r="H907" s="6">
        <v>240.267</v>
      </c>
      <c r="I907" s="6">
        <v>13.928699999999999</v>
      </c>
      <c r="M907" s="7">
        <f t="shared" si="72"/>
        <v>0.58204215116279068</v>
      </c>
      <c r="N907" s="7">
        <v>240.267</v>
      </c>
      <c r="O907" s="7">
        <v>40.1</v>
      </c>
      <c r="S907" s="6">
        <f t="shared" si="73"/>
        <v>0.49861683825619929</v>
      </c>
      <c r="T907" s="6">
        <v>240.267</v>
      </c>
      <c r="U907" s="6">
        <v>3.8932000000000002</v>
      </c>
      <c r="Y907" s="7">
        <f t="shared" si="74"/>
        <v>0.51960856401384081</v>
      </c>
      <c r="Z907" s="7">
        <v>240.267</v>
      </c>
      <c r="AA907" s="7">
        <v>5.0590000000000002</v>
      </c>
    </row>
    <row r="908" spans="1:27" x14ac:dyDescent="0.2">
      <c r="A908" s="7">
        <f t="shared" si="70"/>
        <v>0.6190799751887226</v>
      </c>
      <c r="B908" s="7">
        <v>240.53299999999999</v>
      </c>
      <c r="C908" s="7">
        <v>12.7859</v>
      </c>
      <c r="G908" s="6">
        <f t="shared" si="71"/>
        <v>0.49724331397692528</v>
      </c>
      <c r="H908" s="6">
        <v>240.53299999999999</v>
      </c>
      <c r="I908" s="6">
        <v>14.009</v>
      </c>
      <c r="M908" s="7">
        <f t="shared" si="72"/>
        <v>0.58268653100775192</v>
      </c>
      <c r="N908" s="7">
        <v>240.53299999999999</v>
      </c>
      <c r="O908" s="7">
        <v>39.024000000000001</v>
      </c>
      <c r="S908" s="6">
        <f t="shared" si="73"/>
        <v>0.49916885779686093</v>
      </c>
      <c r="T908" s="6">
        <v>240.53299999999999</v>
      </c>
      <c r="U908" s="6">
        <v>3.8022999999999998</v>
      </c>
      <c r="Y908" s="7">
        <f t="shared" si="74"/>
        <v>0.52018382352941173</v>
      </c>
      <c r="Z908" s="7">
        <v>240.53299999999999</v>
      </c>
      <c r="AA908" s="7">
        <v>5.149</v>
      </c>
    </row>
    <row r="909" spans="1:27" x14ac:dyDescent="0.2">
      <c r="A909" s="7">
        <f t="shared" si="70"/>
        <v>0.61976717550375382</v>
      </c>
      <c r="B909" s="7">
        <v>240.8</v>
      </c>
      <c r="C909" s="7">
        <v>12.4156</v>
      </c>
      <c r="G909" s="6">
        <f t="shared" si="71"/>
        <v>0.49779527135837331</v>
      </c>
      <c r="H909" s="6">
        <v>240.8</v>
      </c>
      <c r="I909" s="6">
        <v>13.930400000000001</v>
      </c>
      <c r="M909" s="7">
        <f t="shared" si="72"/>
        <v>0.58333333333333337</v>
      </c>
      <c r="N909" s="7">
        <v>240.8</v>
      </c>
      <c r="O909" s="7">
        <v>38.093000000000004</v>
      </c>
      <c r="S909" s="6">
        <f t="shared" si="73"/>
        <v>0.49972295259895366</v>
      </c>
      <c r="T909" s="6">
        <v>240.8</v>
      </c>
      <c r="U909" s="6">
        <v>3.8214999999999999</v>
      </c>
      <c r="Y909" s="7">
        <f t="shared" si="74"/>
        <v>0.52076124567474058</v>
      </c>
      <c r="Z909" s="7">
        <v>240.8</v>
      </c>
      <c r="AA909" s="7">
        <v>5.19</v>
      </c>
    </row>
    <row r="910" spans="1:27" x14ac:dyDescent="0.2">
      <c r="A910" s="7">
        <f t="shared" si="70"/>
        <v>0.62045437581878504</v>
      </c>
      <c r="B910" s="7">
        <v>241.06700000000001</v>
      </c>
      <c r="C910" s="7">
        <v>12.3849</v>
      </c>
      <c r="G910" s="6">
        <f t="shared" si="71"/>
        <v>0.49834722873982135</v>
      </c>
      <c r="H910" s="6">
        <v>241.06700000000001</v>
      </c>
      <c r="I910" s="6">
        <v>13.776400000000001</v>
      </c>
      <c r="M910" s="7">
        <f t="shared" si="72"/>
        <v>0.58398013565891471</v>
      </c>
      <c r="N910" s="7">
        <v>241.06700000000001</v>
      </c>
      <c r="O910" s="7">
        <v>37.091000000000001</v>
      </c>
      <c r="S910" s="7">
        <f t="shared" si="73"/>
        <v>0.50027704740104639</v>
      </c>
      <c r="T910" s="7">
        <v>241.06700000000001</v>
      </c>
      <c r="U910" s="7">
        <v>3.6953</v>
      </c>
      <c r="Y910" s="7">
        <f t="shared" si="74"/>
        <v>0.52133866782006921</v>
      </c>
      <c r="Z910" s="7">
        <v>241.06700000000001</v>
      </c>
      <c r="AA910" s="7">
        <v>5.22</v>
      </c>
    </row>
    <row r="911" spans="1:27" x14ac:dyDescent="0.2">
      <c r="A911" s="7">
        <f t="shared" si="70"/>
        <v>0.62113900234986474</v>
      </c>
      <c r="B911" s="7">
        <v>241.333</v>
      </c>
      <c r="C911" s="7">
        <v>12.239800000000001</v>
      </c>
      <c r="G911" s="6">
        <f t="shared" si="71"/>
        <v>0.49889711886515908</v>
      </c>
      <c r="H911" s="6">
        <v>241.333</v>
      </c>
      <c r="I911" s="6">
        <v>14.0099</v>
      </c>
      <c r="M911" s="7">
        <f t="shared" si="72"/>
        <v>0.58462451550387595</v>
      </c>
      <c r="N911" s="7">
        <v>241.333</v>
      </c>
      <c r="O911" s="7">
        <v>35.972999999999999</v>
      </c>
      <c r="S911" s="7">
        <f t="shared" si="73"/>
        <v>0.50082906694170792</v>
      </c>
      <c r="T911" s="7">
        <v>241.333</v>
      </c>
      <c r="U911" s="7">
        <v>3.7538</v>
      </c>
      <c r="Y911" s="7">
        <f t="shared" si="74"/>
        <v>0.52191392733564013</v>
      </c>
      <c r="Z911" s="7">
        <v>241.333</v>
      </c>
      <c r="AA911" s="7">
        <v>5.23</v>
      </c>
    </row>
    <row r="912" spans="1:27" x14ac:dyDescent="0.2">
      <c r="A912" s="7">
        <f t="shared" si="70"/>
        <v>0.62182620266489586</v>
      </c>
      <c r="B912" s="7">
        <v>241.6</v>
      </c>
      <c r="C912" s="7">
        <v>12.297800000000001</v>
      </c>
      <c r="G912" s="6">
        <f t="shared" si="71"/>
        <v>0.49944907624660712</v>
      </c>
      <c r="H912" s="6">
        <v>241.6</v>
      </c>
      <c r="I912" s="6">
        <v>13.808299999999999</v>
      </c>
      <c r="M912" s="7">
        <f t="shared" si="72"/>
        <v>0.58527131782945729</v>
      </c>
      <c r="N912" s="7">
        <v>241.6</v>
      </c>
      <c r="O912" s="7">
        <v>35.548000000000002</v>
      </c>
      <c r="S912" s="7">
        <f t="shared" si="73"/>
        <v>0.5013831617438006</v>
      </c>
      <c r="T912" s="7">
        <v>241.6</v>
      </c>
      <c r="U912" s="7">
        <v>3.7039</v>
      </c>
      <c r="Y912" s="7">
        <f t="shared" si="74"/>
        <v>0.52249134948096887</v>
      </c>
      <c r="Z912" s="7">
        <v>241.6</v>
      </c>
      <c r="AA912" s="7">
        <v>5.327</v>
      </c>
    </row>
    <row r="913" spans="1:27" x14ac:dyDescent="0.2">
      <c r="A913" s="7">
        <f t="shared" si="70"/>
        <v>0.62251340297992697</v>
      </c>
      <c r="B913" s="7">
        <v>241.86699999999999</v>
      </c>
      <c r="C913" s="7">
        <v>12.245100000000001</v>
      </c>
      <c r="G913" s="7">
        <f t="shared" si="71"/>
        <v>0.50000103362805515</v>
      </c>
      <c r="H913" s="7">
        <v>241.86699999999999</v>
      </c>
      <c r="I913" s="7">
        <v>13.8462</v>
      </c>
      <c r="M913" s="7">
        <f t="shared" si="72"/>
        <v>0.58591812015503875</v>
      </c>
      <c r="N913" s="7">
        <v>241.86699999999999</v>
      </c>
      <c r="O913" s="7">
        <v>35.18</v>
      </c>
      <c r="S913" s="7">
        <f t="shared" si="73"/>
        <v>0.50193725654589338</v>
      </c>
      <c r="T913" s="7">
        <v>241.86699999999999</v>
      </c>
      <c r="U913" s="7">
        <v>3.6829999999999998</v>
      </c>
      <c r="Y913" s="7">
        <f t="shared" si="74"/>
        <v>0.52306877162629761</v>
      </c>
      <c r="Z913" s="7">
        <v>241.86699999999999</v>
      </c>
      <c r="AA913" s="7">
        <v>5.359</v>
      </c>
    </row>
    <row r="914" spans="1:27" x14ac:dyDescent="0.2">
      <c r="A914" s="7">
        <f t="shared" si="70"/>
        <v>0.62319802951100678</v>
      </c>
      <c r="B914" s="7">
        <v>242.13300000000001</v>
      </c>
      <c r="C914" s="7">
        <v>12.3032</v>
      </c>
      <c r="G914" s="7">
        <f t="shared" si="71"/>
        <v>0.50055092375339294</v>
      </c>
      <c r="H914" s="7">
        <v>242.13300000000001</v>
      </c>
      <c r="I914" s="7">
        <v>13.748100000000001</v>
      </c>
      <c r="M914" s="7">
        <f t="shared" si="72"/>
        <v>0.58656249999999999</v>
      </c>
      <c r="N914" s="7">
        <v>242.13300000000001</v>
      </c>
      <c r="O914" s="7">
        <v>34.75</v>
      </c>
      <c r="S914" s="7">
        <f t="shared" si="73"/>
        <v>0.50248927608655503</v>
      </c>
      <c r="T914" s="7">
        <v>242.13300000000001</v>
      </c>
      <c r="U914" s="7">
        <v>3.6328999999999998</v>
      </c>
      <c r="Y914" s="7">
        <f t="shared" si="74"/>
        <v>0.52364403114186853</v>
      </c>
      <c r="Z914" s="7">
        <v>242.13300000000001</v>
      </c>
      <c r="AA914" s="7">
        <v>5.1449999999999996</v>
      </c>
    </row>
    <row r="915" spans="1:27" x14ac:dyDescent="0.2">
      <c r="A915" s="7">
        <f t="shared" si="70"/>
        <v>0.62388522982603789</v>
      </c>
      <c r="B915" s="7">
        <v>242.4</v>
      </c>
      <c r="C915" s="7">
        <v>12.1701</v>
      </c>
      <c r="G915" s="7">
        <f t="shared" si="71"/>
        <v>0.50110288113484092</v>
      </c>
      <c r="H915" s="7">
        <v>242.4</v>
      </c>
      <c r="I915" s="7">
        <v>13.859299999999999</v>
      </c>
      <c r="M915" s="7">
        <f t="shared" si="72"/>
        <v>0.58720930232558144</v>
      </c>
      <c r="N915" s="7">
        <v>242.4</v>
      </c>
      <c r="O915" s="7">
        <v>34.615000000000002</v>
      </c>
      <c r="S915" s="7">
        <f t="shared" si="73"/>
        <v>0.5030433708886477</v>
      </c>
      <c r="T915" s="7">
        <v>242.4</v>
      </c>
      <c r="U915" s="7">
        <v>3.5146999999999999</v>
      </c>
      <c r="Y915" s="7">
        <f t="shared" si="74"/>
        <v>0.52422145328719727</v>
      </c>
      <c r="Z915" s="7">
        <v>242.4</v>
      </c>
      <c r="AA915" s="7">
        <v>5.0540000000000003</v>
      </c>
    </row>
    <row r="916" spans="1:27" x14ac:dyDescent="0.2">
      <c r="A916" s="7">
        <f t="shared" si="70"/>
        <v>0.62457243014106911</v>
      </c>
      <c r="B916" s="7">
        <v>242.667</v>
      </c>
      <c r="C916" s="7">
        <v>12.1515</v>
      </c>
      <c r="G916" s="7">
        <f t="shared" si="71"/>
        <v>0.50165483851628889</v>
      </c>
      <c r="H916" s="7">
        <v>242.667</v>
      </c>
      <c r="I916" s="7">
        <v>13.725300000000001</v>
      </c>
      <c r="M916" s="7">
        <f t="shared" si="72"/>
        <v>0.58785610465116278</v>
      </c>
      <c r="N916" s="7">
        <v>242.667</v>
      </c>
      <c r="O916" s="7">
        <v>35.274000000000001</v>
      </c>
      <c r="S916" s="7">
        <f t="shared" si="73"/>
        <v>0.50359746569074038</v>
      </c>
      <c r="T916" s="7">
        <v>242.667</v>
      </c>
      <c r="U916" s="7">
        <v>3.6288999999999998</v>
      </c>
      <c r="Y916" s="7">
        <f t="shared" si="74"/>
        <v>0.52479887543252601</v>
      </c>
      <c r="Z916" s="7">
        <v>242.667</v>
      </c>
      <c r="AA916" s="7">
        <v>5.0549999999999997</v>
      </c>
    </row>
    <row r="917" spans="1:27" x14ac:dyDescent="0.2">
      <c r="A917" s="7">
        <f t="shared" si="70"/>
        <v>0.62525705667214881</v>
      </c>
      <c r="B917" s="7">
        <v>242.93299999999999</v>
      </c>
      <c r="C917" s="7">
        <v>12.0665</v>
      </c>
      <c r="G917" s="7">
        <f t="shared" si="71"/>
        <v>0.50220472864162669</v>
      </c>
      <c r="H917" s="7">
        <v>242.93299999999999</v>
      </c>
      <c r="I917" s="7">
        <v>14.1541</v>
      </c>
      <c r="M917" s="7">
        <f t="shared" si="72"/>
        <v>0.58850048449612402</v>
      </c>
      <c r="N917" s="7">
        <v>242.93299999999999</v>
      </c>
      <c r="O917" s="7">
        <v>35.924999999999997</v>
      </c>
      <c r="S917" s="7">
        <f t="shared" si="73"/>
        <v>0.50414948523140202</v>
      </c>
      <c r="T917" s="7">
        <v>242.93299999999999</v>
      </c>
      <c r="U917" s="7">
        <v>3.6114000000000002</v>
      </c>
      <c r="Y917" s="7">
        <f t="shared" si="74"/>
        <v>0.52537413494809693</v>
      </c>
      <c r="Z917" s="7">
        <v>242.93299999999999</v>
      </c>
      <c r="AA917" s="7">
        <v>5.157</v>
      </c>
    </row>
    <row r="918" spans="1:27" x14ac:dyDescent="0.2">
      <c r="A918" s="7">
        <f t="shared" si="70"/>
        <v>0.62594425698717993</v>
      </c>
      <c r="B918" s="7">
        <v>243.2</v>
      </c>
      <c r="C918" s="7">
        <v>12.075900000000001</v>
      </c>
      <c r="G918" s="7">
        <f t="shared" si="71"/>
        <v>0.50275668602307466</v>
      </c>
      <c r="H918" s="7">
        <v>243.2</v>
      </c>
      <c r="I918" s="7">
        <v>13.8</v>
      </c>
      <c r="M918" s="7">
        <f t="shared" si="72"/>
        <v>0.58914728682170536</v>
      </c>
      <c r="N918" s="7">
        <v>243.2</v>
      </c>
      <c r="O918" s="7">
        <v>36.652000000000001</v>
      </c>
      <c r="S918" s="7">
        <f t="shared" si="73"/>
        <v>0.50470358003349469</v>
      </c>
      <c r="T918" s="7">
        <v>243.2</v>
      </c>
      <c r="U918" s="7">
        <v>3.5935000000000001</v>
      </c>
      <c r="Y918" s="7">
        <f t="shared" si="74"/>
        <v>0.52595155709342556</v>
      </c>
      <c r="Z918" s="7">
        <v>243.2</v>
      </c>
      <c r="AA918" s="7">
        <v>5.1260000000000003</v>
      </c>
    </row>
    <row r="919" spans="1:27" x14ac:dyDescent="0.2">
      <c r="A919" s="7">
        <f t="shared" si="70"/>
        <v>0.62663145730221115</v>
      </c>
      <c r="B919" s="7">
        <v>243.46700000000001</v>
      </c>
      <c r="C919" s="7">
        <v>11.973100000000001</v>
      </c>
      <c r="G919" s="7">
        <f t="shared" si="71"/>
        <v>0.50330864340452275</v>
      </c>
      <c r="H919" s="7">
        <v>243.46700000000001</v>
      </c>
      <c r="I919" s="7">
        <v>14.0517</v>
      </c>
      <c r="M919" s="7">
        <f t="shared" si="72"/>
        <v>0.58979408914728682</v>
      </c>
      <c r="N919" s="7">
        <v>243.46700000000001</v>
      </c>
      <c r="O919" s="7">
        <v>36.909999999999997</v>
      </c>
      <c r="S919" s="7">
        <f t="shared" si="73"/>
        <v>0.50525767483558737</v>
      </c>
      <c r="T919" s="7">
        <v>243.46700000000001</v>
      </c>
      <c r="U919" s="7">
        <v>3.6547999999999998</v>
      </c>
      <c r="Y919" s="7">
        <f t="shared" si="74"/>
        <v>0.52652897923875441</v>
      </c>
      <c r="Z919" s="7">
        <v>243.46700000000001</v>
      </c>
      <c r="AA919" s="7">
        <v>5.1660000000000004</v>
      </c>
    </row>
    <row r="920" spans="1:27" x14ac:dyDescent="0.2">
      <c r="A920" s="7">
        <f t="shared" si="70"/>
        <v>0.62731608383329085</v>
      </c>
      <c r="B920" s="7">
        <v>243.733</v>
      </c>
      <c r="C920" s="7">
        <v>11.975899999999999</v>
      </c>
      <c r="G920" s="7">
        <f t="shared" si="71"/>
        <v>0.50385853352986043</v>
      </c>
      <c r="H920" s="7">
        <v>243.733</v>
      </c>
      <c r="I920" s="7">
        <v>14.0303</v>
      </c>
      <c r="M920" s="7">
        <f t="shared" si="72"/>
        <v>0.59043846899224806</v>
      </c>
      <c r="N920" s="7">
        <v>243.733</v>
      </c>
      <c r="O920" s="7">
        <v>37.573999999999998</v>
      </c>
      <c r="S920" s="7">
        <f t="shared" si="73"/>
        <v>0.50580969437624901</v>
      </c>
      <c r="T920" s="7">
        <v>243.733</v>
      </c>
      <c r="U920" s="7">
        <v>3.5714000000000001</v>
      </c>
      <c r="Y920" s="7">
        <f t="shared" si="74"/>
        <v>0.52710423875432533</v>
      </c>
      <c r="Z920" s="7">
        <v>243.733</v>
      </c>
      <c r="AA920" s="7">
        <v>5.1859999999999999</v>
      </c>
    </row>
    <row r="921" spans="1:27" x14ac:dyDescent="0.2">
      <c r="A921" s="7">
        <f t="shared" si="70"/>
        <v>0.62800328414832196</v>
      </c>
      <c r="B921" s="7">
        <v>244</v>
      </c>
      <c r="C921" s="7">
        <v>12.0495</v>
      </c>
      <c r="G921" s="7">
        <f t="shared" si="71"/>
        <v>0.50441049091130852</v>
      </c>
      <c r="H921" s="7">
        <v>244</v>
      </c>
      <c r="I921" s="7">
        <v>14.2553</v>
      </c>
      <c r="M921" s="7">
        <f t="shared" si="72"/>
        <v>0.5910852713178294</v>
      </c>
      <c r="N921" s="7">
        <v>244</v>
      </c>
      <c r="O921" s="7">
        <v>37.991999999999997</v>
      </c>
      <c r="S921" s="7">
        <f t="shared" si="73"/>
        <v>0.50636378917834168</v>
      </c>
      <c r="T921" s="7">
        <v>244</v>
      </c>
      <c r="U921" s="7">
        <v>3.5842000000000001</v>
      </c>
      <c r="Y921" s="7">
        <f t="shared" si="74"/>
        <v>0.52768166089965396</v>
      </c>
      <c r="Z921" s="7">
        <v>244</v>
      </c>
      <c r="AA921" s="7">
        <v>5.2009999999999996</v>
      </c>
    </row>
    <row r="922" spans="1:27" x14ac:dyDescent="0.2">
      <c r="A922" s="7">
        <f t="shared" si="70"/>
        <v>0.62869048446335318</v>
      </c>
      <c r="B922" s="7">
        <v>244.267</v>
      </c>
      <c r="C922" s="7">
        <v>12.177099999999999</v>
      </c>
      <c r="G922" s="7">
        <f t="shared" si="71"/>
        <v>0.50496244829275649</v>
      </c>
      <c r="H922" s="7">
        <v>244.267</v>
      </c>
      <c r="I922" s="7">
        <v>14.4139</v>
      </c>
      <c r="M922" s="7">
        <f t="shared" si="72"/>
        <v>0.59173207364341085</v>
      </c>
      <c r="N922" s="7">
        <v>244.267</v>
      </c>
      <c r="O922" s="7">
        <v>38.639000000000003</v>
      </c>
      <c r="S922" s="7">
        <f t="shared" si="73"/>
        <v>0.50691788398043436</v>
      </c>
      <c r="T922" s="7">
        <v>244.267</v>
      </c>
      <c r="U922" s="7">
        <v>3.5636000000000001</v>
      </c>
      <c r="Y922" s="7">
        <f t="shared" si="74"/>
        <v>0.5282590830449827</v>
      </c>
      <c r="Z922" s="7">
        <v>244.267</v>
      </c>
      <c r="AA922" s="7">
        <v>5.1740000000000004</v>
      </c>
    </row>
    <row r="923" spans="1:27" x14ac:dyDescent="0.2">
      <c r="A923" s="7">
        <f t="shared" si="70"/>
        <v>0.62937511099443288</v>
      </c>
      <c r="B923" s="7">
        <v>244.53299999999999</v>
      </c>
      <c r="C923" s="7">
        <v>12.210100000000001</v>
      </c>
      <c r="G923" s="7">
        <f t="shared" si="71"/>
        <v>0.50551233841809429</v>
      </c>
      <c r="H923" s="7">
        <v>244.53299999999999</v>
      </c>
      <c r="I923" s="7">
        <v>14.272399999999999</v>
      </c>
      <c r="M923" s="7">
        <f t="shared" si="72"/>
        <v>0.59237645348837209</v>
      </c>
      <c r="N923" s="7">
        <v>244.53299999999999</v>
      </c>
      <c r="O923" s="7">
        <v>38.673000000000002</v>
      </c>
      <c r="S923" s="7">
        <f t="shared" si="73"/>
        <v>0.507469903521096</v>
      </c>
      <c r="T923" s="7">
        <v>244.53299999999999</v>
      </c>
      <c r="U923" s="7">
        <v>3.4295</v>
      </c>
      <c r="Y923" s="7">
        <f t="shared" si="74"/>
        <v>0.52883434256055362</v>
      </c>
      <c r="Z923" s="7">
        <v>244.53299999999999</v>
      </c>
      <c r="AA923" s="7">
        <v>5.0869999999999997</v>
      </c>
    </row>
    <row r="924" spans="1:27" x14ac:dyDescent="0.2">
      <c r="A924" s="7">
        <f t="shared" si="70"/>
        <v>0.63006231130946411</v>
      </c>
      <c r="B924" s="7">
        <v>244.8</v>
      </c>
      <c r="C924" s="7">
        <v>12.4846</v>
      </c>
      <c r="G924" s="7">
        <f t="shared" si="71"/>
        <v>0.50606429579954237</v>
      </c>
      <c r="H924" s="7">
        <v>244.8</v>
      </c>
      <c r="I924" s="7">
        <v>14.3497</v>
      </c>
      <c r="M924" s="7">
        <f t="shared" si="72"/>
        <v>0.59302325581395354</v>
      </c>
      <c r="N924" s="7">
        <v>244.8</v>
      </c>
      <c r="O924" s="7">
        <v>39.063000000000002</v>
      </c>
      <c r="S924" s="7">
        <f t="shared" si="73"/>
        <v>0.50802399832318879</v>
      </c>
      <c r="T924" s="7">
        <v>244.8</v>
      </c>
      <c r="U924" s="7">
        <v>3.4476</v>
      </c>
      <c r="Y924" s="7">
        <f t="shared" si="74"/>
        <v>0.52941176470588236</v>
      </c>
      <c r="Z924" s="7">
        <v>244.8</v>
      </c>
      <c r="AA924" s="7">
        <v>5.2039999999999997</v>
      </c>
    </row>
    <row r="925" spans="1:27" x14ac:dyDescent="0.2">
      <c r="A925" s="7">
        <f t="shared" si="70"/>
        <v>0.63074951162449522</v>
      </c>
      <c r="B925" s="7">
        <v>245.06700000000001</v>
      </c>
      <c r="C925" s="7">
        <v>12.6304</v>
      </c>
      <c r="G925" s="7">
        <f t="shared" si="71"/>
        <v>0.50661625318099035</v>
      </c>
      <c r="H925" s="7">
        <v>245.06700000000001</v>
      </c>
      <c r="I925" s="7">
        <v>14.256500000000001</v>
      </c>
      <c r="M925" s="7">
        <f t="shared" si="72"/>
        <v>0.59367005813953488</v>
      </c>
      <c r="N925" s="7">
        <v>245.06700000000001</v>
      </c>
      <c r="O925" s="7">
        <v>39.207000000000001</v>
      </c>
      <c r="S925" s="7">
        <f t="shared" si="73"/>
        <v>0.50857809312528146</v>
      </c>
      <c r="T925" s="7">
        <v>245.06700000000001</v>
      </c>
      <c r="U925" s="7">
        <v>3.4883000000000002</v>
      </c>
      <c r="Y925" s="7">
        <f t="shared" si="74"/>
        <v>0.5299891868512111</v>
      </c>
      <c r="Z925" s="7">
        <v>245.06700000000001</v>
      </c>
      <c r="AA925" s="7">
        <v>5.1909999999999998</v>
      </c>
    </row>
    <row r="926" spans="1:27" x14ac:dyDescent="0.2">
      <c r="A926" s="7">
        <f t="shared" si="70"/>
        <v>0.63143413815557492</v>
      </c>
      <c r="B926" s="7">
        <v>245.333</v>
      </c>
      <c r="C926" s="7">
        <v>12.443099999999999</v>
      </c>
      <c r="G926" s="7">
        <f t="shared" si="71"/>
        <v>0.50716614330632803</v>
      </c>
      <c r="H926" s="7">
        <v>245.333</v>
      </c>
      <c r="I926" s="7">
        <v>13.9811</v>
      </c>
      <c r="M926" s="7">
        <f t="shared" si="72"/>
        <v>0.59431443798449612</v>
      </c>
      <c r="N926" s="7">
        <v>245.333</v>
      </c>
      <c r="O926" s="7">
        <v>39.341999999999999</v>
      </c>
      <c r="S926" s="7">
        <f t="shared" si="73"/>
        <v>0.5091301126659431</v>
      </c>
      <c r="T926" s="7">
        <v>245.333</v>
      </c>
      <c r="U926" s="7">
        <v>3.4718</v>
      </c>
      <c r="Y926" s="7">
        <f t="shared" si="74"/>
        <v>0.53056444636678202</v>
      </c>
      <c r="Z926" s="7">
        <v>245.333</v>
      </c>
      <c r="AA926" s="7">
        <v>5.2619999999999996</v>
      </c>
    </row>
    <row r="927" spans="1:27" x14ac:dyDescent="0.2">
      <c r="A927" s="7">
        <f t="shared" si="70"/>
        <v>0.63212133847060603</v>
      </c>
      <c r="B927" s="7">
        <v>245.6</v>
      </c>
      <c r="C927" s="7">
        <v>12.4763</v>
      </c>
      <c r="G927" s="7">
        <f t="shared" si="71"/>
        <v>0.50771810068777612</v>
      </c>
      <c r="H927" s="7">
        <v>245.6</v>
      </c>
      <c r="I927" s="7">
        <v>13.669499999999999</v>
      </c>
      <c r="M927" s="7">
        <f t="shared" si="72"/>
        <v>0.59496124031007747</v>
      </c>
      <c r="N927" s="7">
        <v>245.6</v>
      </c>
      <c r="O927" s="7">
        <v>39.027999999999999</v>
      </c>
      <c r="S927" s="7">
        <f t="shared" si="73"/>
        <v>0.50968420746803578</v>
      </c>
      <c r="T927" s="7">
        <v>245.6</v>
      </c>
      <c r="U927" s="7">
        <v>3.4121999999999999</v>
      </c>
      <c r="Y927" s="7">
        <f t="shared" si="74"/>
        <v>0.53114186851211076</v>
      </c>
      <c r="Z927" s="7">
        <v>245.6</v>
      </c>
      <c r="AA927" s="7">
        <v>5.2530000000000001</v>
      </c>
    </row>
    <row r="928" spans="1:27" x14ac:dyDescent="0.2">
      <c r="A928" s="7">
        <f t="shared" si="70"/>
        <v>0.63280853878563725</v>
      </c>
      <c r="B928" s="7">
        <v>245.86699999999999</v>
      </c>
      <c r="C928" s="7">
        <v>12.5626</v>
      </c>
      <c r="G928" s="7">
        <f t="shared" si="71"/>
        <v>0.5082700580692241</v>
      </c>
      <c r="H928" s="7">
        <v>245.86699999999999</v>
      </c>
      <c r="I928" s="7">
        <v>13.585000000000001</v>
      </c>
      <c r="M928" s="7">
        <f t="shared" si="72"/>
        <v>0.59560804263565892</v>
      </c>
      <c r="N928" s="7">
        <v>245.86699999999999</v>
      </c>
      <c r="O928" s="7">
        <v>38.694000000000003</v>
      </c>
      <c r="S928" s="7">
        <f t="shared" si="73"/>
        <v>0.51023830227012845</v>
      </c>
      <c r="T928" s="7">
        <v>245.86699999999999</v>
      </c>
      <c r="U928" s="7">
        <v>3.379</v>
      </c>
      <c r="Y928" s="7">
        <f t="shared" si="74"/>
        <v>0.5317192906574395</v>
      </c>
      <c r="Z928" s="7">
        <v>245.86699999999999</v>
      </c>
      <c r="AA928" s="7">
        <v>5.2309999999999999</v>
      </c>
    </row>
    <row r="929" spans="1:27" x14ac:dyDescent="0.2">
      <c r="A929" s="7">
        <f t="shared" si="70"/>
        <v>0.63349316531671696</v>
      </c>
      <c r="B929" s="7">
        <v>246.13300000000001</v>
      </c>
      <c r="C929" s="7">
        <v>12.6595</v>
      </c>
      <c r="G929" s="7">
        <f t="shared" si="71"/>
        <v>0.50881994819456189</v>
      </c>
      <c r="H929" s="7">
        <v>246.13300000000001</v>
      </c>
      <c r="I929" s="7">
        <v>13.587</v>
      </c>
      <c r="M929" s="7">
        <f t="shared" si="72"/>
        <v>0.59625242248062016</v>
      </c>
      <c r="N929" s="7">
        <v>246.13300000000001</v>
      </c>
      <c r="O929" s="7">
        <v>38.954000000000001</v>
      </c>
      <c r="S929" s="7">
        <f t="shared" si="73"/>
        <v>0.51079032181079009</v>
      </c>
      <c r="T929" s="7">
        <v>246.13300000000001</v>
      </c>
      <c r="U929" s="7">
        <v>3.2414999999999998</v>
      </c>
      <c r="Y929" s="7">
        <f t="shared" si="74"/>
        <v>0.53229455017301042</v>
      </c>
      <c r="Z929" s="7">
        <v>246.13300000000001</v>
      </c>
      <c r="AA929" s="7">
        <v>5.2460000000000004</v>
      </c>
    </row>
    <row r="930" spans="1:27" x14ac:dyDescent="0.2">
      <c r="A930" s="7">
        <f t="shared" si="70"/>
        <v>0.63418036563174818</v>
      </c>
      <c r="B930" s="7">
        <v>246.4</v>
      </c>
      <c r="C930" s="7">
        <v>12.613799999999999</v>
      </c>
      <c r="G930" s="7">
        <f t="shared" si="71"/>
        <v>0.50937190557600986</v>
      </c>
      <c r="H930" s="7">
        <v>246.4</v>
      </c>
      <c r="I930" s="7">
        <v>13.2545</v>
      </c>
      <c r="M930" s="7">
        <f t="shared" si="72"/>
        <v>0.5968992248062015</v>
      </c>
      <c r="N930" s="7">
        <v>246.4</v>
      </c>
      <c r="O930" s="7">
        <v>38.677999999999997</v>
      </c>
      <c r="S930" s="7">
        <f t="shared" si="73"/>
        <v>0.51134441661288277</v>
      </c>
      <c r="T930" s="7">
        <v>246.4</v>
      </c>
      <c r="U930" s="7">
        <v>3.1787000000000001</v>
      </c>
      <c r="Y930" s="7">
        <f t="shared" si="74"/>
        <v>0.53287197231833916</v>
      </c>
      <c r="Z930" s="7">
        <v>246.4</v>
      </c>
      <c r="AA930" s="7">
        <v>5.23</v>
      </c>
    </row>
    <row r="931" spans="1:27" x14ac:dyDescent="0.2">
      <c r="A931" s="7">
        <f t="shared" si="70"/>
        <v>0.63486756594677929</v>
      </c>
      <c r="B931" s="7">
        <v>246.667</v>
      </c>
      <c r="C931" s="7">
        <v>12.6023</v>
      </c>
      <c r="G931" s="7">
        <f t="shared" si="71"/>
        <v>0.50992386295745795</v>
      </c>
      <c r="H931" s="7">
        <v>246.667</v>
      </c>
      <c r="I931" s="7">
        <v>12.9879</v>
      </c>
      <c r="M931" s="7">
        <f t="shared" si="72"/>
        <v>0.59754602713178295</v>
      </c>
      <c r="N931" s="7">
        <v>246.667</v>
      </c>
      <c r="O931" s="7">
        <v>38.713000000000001</v>
      </c>
      <c r="S931" s="7">
        <f t="shared" si="73"/>
        <v>0.51189851141497544</v>
      </c>
      <c r="T931" s="7">
        <v>246.667</v>
      </c>
      <c r="U931" s="7">
        <v>3.1741999999999999</v>
      </c>
      <c r="Y931" s="7">
        <f t="shared" si="74"/>
        <v>0.5334493944636679</v>
      </c>
      <c r="Z931" s="7">
        <v>246.667</v>
      </c>
      <c r="AA931" s="7">
        <v>5.0419999999999998</v>
      </c>
    </row>
    <row r="932" spans="1:27" x14ac:dyDescent="0.2">
      <c r="A932" s="7">
        <f t="shared" si="70"/>
        <v>0.63555219247785899</v>
      </c>
      <c r="B932" s="7">
        <v>246.93299999999999</v>
      </c>
      <c r="C932" s="7">
        <v>12.478899999999999</v>
      </c>
      <c r="G932" s="7">
        <f t="shared" si="71"/>
        <v>0.51047375308279563</v>
      </c>
      <c r="H932" s="7">
        <v>246.93299999999999</v>
      </c>
      <c r="I932" s="7">
        <v>13.099500000000001</v>
      </c>
      <c r="M932" s="7">
        <f t="shared" si="72"/>
        <v>0.59819040697674419</v>
      </c>
      <c r="N932" s="7">
        <v>246.93299999999999</v>
      </c>
      <c r="O932" s="7">
        <v>38.286000000000001</v>
      </c>
      <c r="S932" s="7">
        <f t="shared" si="73"/>
        <v>0.51245053095563708</v>
      </c>
      <c r="T932" s="7">
        <v>246.93299999999999</v>
      </c>
      <c r="U932" s="7">
        <v>3.1208</v>
      </c>
      <c r="Y932" s="7">
        <f t="shared" si="74"/>
        <v>0.53402465397923882</v>
      </c>
      <c r="Z932" s="7">
        <v>246.93299999999999</v>
      </c>
      <c r="AA932" s="7">
        <v>5.1260000000000003</v>
      </c>
    </row>
    <row r="933" spans="1:27" x14ac:dyDescent="0.2">
      <c r="A933" s="7">
        <f t="shared" si="70"/>
        <v>0.6362393927928901</v>
      </c>
      <c r="B933" s="7">
        <v>247.2</v>
      </c>
      <c r="C933" s="7">
        <v>12.5762</v>
      </c>
      <c r="G933" s="7">
        <f t="shared" si="71"/>
        <v>0.51102571046424372</v>
      </c>
      <c r="H933" s="7">
        <v>247.2</v>
      </c>
      <c r="I933" s="7">
        <v>12.965199999999999</v>
      </c>
      <c r="M933" s="7">
        <f t="shared" si="72"/>
        <v>0.59883720930232553</v>
      </c>
      <c r="N933" s="7">
        <v>247.2</v>
      </c>
      <c r="O933" s="7">
        <v>38.023000000000003</v>
      </c>
      <c r="S933" s="7">
        <f t="shared" si="73"/>
        <v>0.51300462575772976</v>
      </c>
      <c r="T933" s="7">
        <v>247.2</v>
      </c>
      <c r="U933" s="7">
        <v>3.0390999999999999</v>
      </c>
      <c r="Y933" s="7">
        <f t="shared" si="74"/>
        <v>0.53460207612456745</v>
      </c>
      <c r="Z933" s="7">
        <v>247.2</v>
      </c>
      <c r="AA933" s="7">
        <v>5.1100000000000003</v>
      </c>
    </row>
    <row r="934" spans="1:27" x14ac:dyDescent="0.2">
      <c r="A934" s="7">
        <f t="shared" si="70"/>
        <v>0.63692659310792132</v>
      </c>
      <c r="B934" s="7">
        <v>247.46700000000001</v>
      </c>
      <c r="C934" s="7">
        <v>12.372199999999999</v>
      </c>
      <c r="G934" s="7">
        <f t="shared" si="71"/>
        <v>0.51157766784569181</v>
      </c>
      <c r="H934" s="7">
        <v>247.46700000000001</v>
      </c>
      <c r="I934" s="7">
        <v>12.606199999999999</v>
      </c>
      <c r="M934" s="7">
        <f t="shared" si="72"/>
        <v>0.59948401162790699</v>
      </c>
      <c r="N934" s="7">
        <v>247.46700000000001</v>
      </c>
      <c r="O934" s="7">
        <v>37.917999999999999</v>
      </c>
      <c r="S934" s="7">
        <f t="shared" si="73"/>
        <v>0.51355872055982255</v>
      </c>
      <c r="T934" s="7">
        <v>247.46700000000001</v>
      </c>
      <c r="U934" s="7">
        <v>3.0044</v>
      </c>
      <c r="Y934" s="7">
        <f t="shared" si="74"/>
        <v>0.5351794982698963</v>
      </c>
      <c r="Z934" s="7">
        <v>247.46700000000001</v>
      </c>
      <c r="AA934" s="7">
        <v>5.0369999999999999</v>
      </c>
    </row>
    <row r="935" spans="1:27" x14ac:dyDescent="0.2">
      <c r="A935" s="7">
        <f t="shared" si="70"/>
        <v>0.63761121963900103</v>
      </c>
      <c r="B935" s="7">
        <v>247.733</v>
      </c>
      <c r="C935" s="7">
        <v>12.512499999999999</v>
      </c>
      <c r="G935" s="7">
        <f t="shared" si="71"/>
        <v>0.51212755797102949</v>
      </c>
      <c r="H935" s="7">
        <v>247.733</v>
      </c>
      <c r="I935" s="7">
        <v>12.760999999999999</v>
      </c>
      <c r="M935" s="7">
        <f t="shared" si="72"/>
        <v>0.60012839147286823</v>
      </c>
      <c r="N935" s="7">
        <v>247.733</v>
      </c>
      <c r="O935" s="7">
        <v>37.247</v>
      </c>
      <c r="S935" s="7">
        <f t="shared" si="73"/>
        <v>0.51411074010048419</v>
      </c>
      <c r="T935" s="7">
        <v>247.733</v>
      </c>
      <c r="U935" s="7">
        <v>3.0505</v>
      </c>
      <c r="Y935" s="7">
        <f t="shared" si="74"/>
        <v>0.53575475778546722</v>
      </c>
      <c r="Z935" s="7">
        <v>247.733</v>
      </c>
      <c r="AA935" s="7">
        <v>5.1020000000000003</v>
      </c>
    </row>
    <row r="936" spans="1:27" x14ac:dyDescent="0.2">
      <c r="A936" s="7">
        <f t="shared" si="70"/>
        <v>0.63829841995403225</v>
      </c>
      <c r="B936" s="7">
        <v>248</v>
      </c>
      <c r="C936" s="7">
        <v>12.9016</v>
      </c>
      <c r="G936" s="7">
        <f t="shared" si="71"/>
        <v>0.51267951535247747</v>
      </c>
      <c r="H936" s="7">
        <v>248</v>
      </c>
      <c r="I936" s="7">
        <v>12.786</v>
      </c>
      <c r="M936" s="7">
        <f t="shared" si="72"/>
        <v>0.60077519379844957</v>
      </c>
      <c r="N936" s="7">
        <v>248</v>
      </c>
      <c r="O936" s="7">
        <v>36.843000000000004</v>
      </c>
      <c r="S936" s="7">
        <f t="shared" si="73"/>
        <v>0.51466483490257686</v>
      </c>
      <c r="T936" s="7">
        <v>248</v>
      </c>
      <c r="U936" s="7">
        <v>2.9565999999999999</v>
      </c>
      <c r="Y936" s="7">
        <f t="shared" si="74"/>
        <v>0.53633217993079585</v>
      </c>
      <c r="Z936" s="7">
        <v>248</v>
      </c>
      <c r="AA936" s="7">
        <v>5.3390000000000004</v>
      </c>
    </row>
    <row r="937" spans="1:27" x14ac:dyDescent="0.2">
      <c r="A937" s="7">
        <f t="shared" si="70"/>
        <v>0.63898562026906336</v>
      </c>
      <c r="B937" s="7">
        <v>248.267</v>
      </c>
      <c r="C937" s="7">
        <v>12.663500000000001</v>
      </c>
      <c r="G937" s="7">
        <f t="shared" si="71"/>
        <v>0.51323147273392555</v>
      </c>
      <c r="H937" s="7">
        <v>248.267</v>
      </c>
      <c r="I937" s="7">
        <v>12.8398</v>
      </c>
      <c r="M937" s="7">
        <f t="shared" si="72"/>
        <v>0.60142199612403102</v>
      </c>
      <c r="N937" s="7">
        <v>248.267</v>
      </c>
      <c r="O937" s="7">
        <v>36.597000000000001</v>
      </c>
      <c r="S937" s="7">
        <f t="shared" si="73"/>
        <v>0.51521892970466954</v>
      </c>
      <c r="T937" s="7">
        <v>248.267</v>
      </c>
      <c r="U937" s="7">
        <v>2.8732000000000002</v>
      </c>
      <c r="Y937" s="7">
        <f t="shared" si="74"/>
        <v>0.53690960207612459</v>
      </c>
      <c r="Z937" s="7">
        <v>248.267</v>
      </c>
      <c r="AA937" s="7">
        <v>5.2</v>
      </c>
    </row>
    <row r="938" spans="1:27" x14ac:dyDescent="0.2">
      <c r="A938" s="7">
        <f t="shared" si="70"/>
        <v>0.63967024680014306</v>
      </c>
      <c r="B938" s="7">
        <v>248.53299999999999</v>
      </c>
      <c r="C938" s="7">
        <v>12.7415</v>
      </c>
      <c r="G938" s="7">
        <f t="shared" si="71"/>
        <v>0.51378136285926324</v>
      </c>
      <c r="H938" s="7">
        <v>248.53299999999999</v>
      </c>
      <c r="I938" s="7">
        <v>13.0357</v>
      </c>
      <c r="M938" s="7">
        <f t="shared" si="72"/>
        <v>0.60206637596899215</v>
      </c>
      <c r="N938" s="7">
        <v>248.53299999999999</v>
      </c>
      <c r="O938" s="7">
        <v>36.546999999999997</v>
      </c>
      <c r="S938" s="7">
        <f t="shared" si="73"/>
        <v>0.51577094924533118</v>
      </c>
      <c r="T938" s="7">
        <v>248.53299999999999</v>
      </c>
      <c r="U938" s="7">
        <v>2.7974999999999999</v>
      </c>
      <c r="Y938" s="7">
        <f t="shared" si="74"/>
        <v>0.53748486159169551</v>
      </c>
      <c r="Z938" s="7">
        <v>248.53299999999999</v>
      </c>
      <c r="AA938" s="7">
        <v>5.1390000000000002</v>
      </c>
    </row>
    <row r="939" spans="1:27" x14ac:dyDescent="0.2">
      <c r="A939" s="7">
        <f t="shared" si="70"/>
        <v>0.64035744711517428</v>
      </c>
      <c r="B939" s="7">
        <v>248.8</v>
      </c>
      <c r="C939" s="7">
        <v>12.818199999999999</v>
      </c>
      <c r="G939" s="7">
        <f t="shared" si="71"/>
        <v>0.51433332024071132</v>
      </c>
      <c r="H939" s="7">
        <v>248.8</v>
      </c>
      <c r="I939" s="7">
        <v>13.023400000000001</v>
      </c>
      <c r="M939" s="7">
        <f t="shared" si="72"/>
        <v>0.6027131782945736</v>
      </c>
      <c r="N939" s="7">
        <v>248.8</v>
      </c>
      <c r="O939" s="7">
        <v>36.548000000000002</v>
      </c>
      <c r="S939" s="7">
        <f t="shared" si="73"/>
        <v>0.51632504404742385</v>
      </c>
      <c r="T939" s="7">
        <v>248.8</v>
      </c>
      <c r="U939" s="7">
        <v>2.8201999999999998</v>
      </c>
      <c r="Y939" s="7">
        <f t="shared" si="74"/>
        <v>0.53806228373702425</v>
      </c>
      <c r="Z939" s="7">
        <v>248.8</v>
      </c>
      <c r="AA939" s="7">
        <v>5.3449999999999998</v>
      </c>
    </row>
    <row r="940" spans="1:27" x14ac:dyDescent="0.2">
      <c r="A940" s="7">
        <f t="shared" si="70"/>
        <v>0.64104464743020539</v>
      </c>
      <c r="B940" s="7">
        <v>249.06700000000001</v>
      </c>
      <c r="C940" s="7">
        <v>12.8842</v>
      </c>
      <c r="G940" s="7">
        <f t="shared" si="71"/>
        <v>0.5148852776221593</v>
      </c>
      <c r="H940" s="7">
        <v>249.06700000000001</v>
      </c>
      <c r="I940" s="7">
        <v>13.1534</v>
      </c>
      <c r="M940" s="7">
        <f t="shared" si="72"/>
        <v>0.60335998062015506</v>
      </c>
      <c r="N940" s="7">
        <v>249.06700000000001</v>
      </c>
      <c r="O940" s="7">
        <v>36.332000000000001</v>
      </c>
      <c r="S940" s="7">
        <f t="shared" si="73"/>
        <v>0.51687913884951653</v>
      </c>
      <c r="T940" s="7">
        <v>249.06700000000001</v>
      </c>
      <c r="U940" s="7">
        <v>2.8325</v>
      </c>
      <c r="Y940" s="7">
        <f t="shared" si="74"/>
        <v>0.53863970588235299</v>
      </c>
      <c r="Z940" s="7">
        <v>249.06700000000001</v>
      </c>
      <c r="AA940" s="7">
        <v>5.319</v>
      </c>
    </row>
    <row r="941" spans="1:27" x14ac:dyDescent="0.2">
      <c r="A941" s="7">
        <f t="shared" si="70"/>
        <v>0.6417292739612851</v>
      </c>
      <c r="B941" s="7">
        <v>249.333</v>
      </c>
      <c r="C941" s="7">
        <v>12.869899999999999</v>
      </c>
      <c r="G941" s="7">
        <f t="shared" si="71"/>
        <v>0.51543516774749709</v>
      </c>
      <c r="H941" s="7">
        <v>249.333</v>
      </c>
      <c r="I941" s="7">
        <v>13.0146</v>
      </c>
      <c r="M941" s="7">
        <f t="shared" si="72"/>
        <v>0.6040043604651163</v>
      </c>
      <c r="N941" s="7">
        <v>249.333</v>
      </c>
      <c r="O941" s="7">
        <v>36.338000000000001</v>
      </c>
      <c r="S941" s="7">
        <f t="shared" si="73"/>
        <v>0.51743115839017817</v>
      </c>
      <c r="T941" s="7">
        <v>249.333</v>
      </c>
      <c r="U941" s="7">
        <v>2.8460000000000001</v>
      </c>
      <c r="Y941" s="7">
        <f t="shared" si="74"/>
        <v>0.53921496539792391</v>
      </c>
      <c r="Z941" s="7">
        <v>249.333</v>
      </c>
      <c r="AA941" s="7">
        <v>5.282</v>
      </c>
    </row>
    <row r="942" spans="1:27" x14ac:dyDescent="0.2">
      <c r="A942" s="7">
        <f t="shared" si="70"/>
        <v>0.64241647427631621</v>
      </c>
      <c r="B942" s="7">
        <v>249.6</v>
      </c>
      <c r="C942" s="7">
        <v>12.6304</v>
      </c>
      <c r="G942" s="7">
        <f t="shared" si="71"/>
        <v>0.51598712512894507</v>
      </c>
      <c r="H942" s="7">
        <v>249.6</v>
      </c>
      <c r="I942" s="7">
        <v>13.069699999999999</v>
      </c>
      <c r="M942" s="7">
        <f t="shared" si="72"/>
        <v>0.60465116279069764</v>
      </c>
      <c r="N942" s="7">
        <v>249.6</v>
      </c>
      <c r="O942" s="7">
        <v>36.542000000000002</v>
      </c>
      <c r="S942" s="7">
        <f t="shared" si="73"/>
        <v>0.51798525319227084</v>
      </c>
      <c r="T942" s="7">
        <v>249.6</v>
      </c>
      <c r="U942" s="7">
        <v>2.8121999999999998</v>
      </c>
      <c r="Y942" s="7">
        <f t="shared" si="74"/>
        <v>0.53979238754325265</v>
      </c>
      <c r="Z942" s="7">
        <v>249.6</v>
      </c>
      <c r="AA942" s="7">
        <v>5.26</v>
      </c>
    </row>
    <row r="943" spans="1:27" x14ac:dyDescent="0.2">
      <c r="A943" s="7">
        <f t="shared" si="70"/>
        <v>0.64310367459134743</v>
      </c>
      <c r="B943" s="7">
        <v>249.86699999999999</v>
      </c>
      <c r="C943" s="7">
        <v>12.5227</v>
      </c>
      <c r="G943" s="7">
        <f t="shared" si="71"/>
        <v>0.51653908251039315</v>
      </c>
      <c r="H943" s="7">
        <v>249.86699999999999</v>
      </c>
      <c r="I943" s="7">
        <v>13.105</v>
      </c>
      <c r="M943" s="7">
        <f t="shared" si="72"/>
        <v>0.60529796511627898</v>
      </c>
      <c r="N943" s="7">
        <v>249.86699999999999</v>
      </c>
      <c r="O943" s="7">
        <v>36.44</v>
      </c>
      <c r="S943" s="7">
        <f t="shared" si="73"/>
        <v>0.51853934799436352</v>
      </c>
      <c r="T943" s="7">
        <v>249.86699999999999</v>
      </c>
      <c r="U943" s="7">
        <v>2.7723</v>
      </c>
      <c r="Y943" s="7">
        <f t="shared" si="74"/>
        <v>0.54036980968858128</v>
      </c>
      <c r="Z943" s="7">
        <v>249.86699999999999</v>
      </c>
      <c r="AA943" s="7">
        <v>5.3220000000000001</v>
      </c>
    </row>
    <row r="944" spans="1:27" x14ac:dyDescent="0.2">
      <c r="A944" s="7">
        <f t="shared" si="70"/>
        <v>0.64378830112242713</v>
      </c>
      <c r="B944" s="7">
        <v>250.13300000000001</v>
      </c>
      <c r="C944" s="7">
        <v>12.3759</v>
      </c>
      <c r="G944" s="7">
        <f t="shared" si="71"/>
        <v>0.51708897263573084</v>
      </c>
      <c r="H944" s="7">
        <v>250.13300000000001</v>
      </c>
      <c r="I944" s="7">
        <v>12.9839</v>
      </c>
      <c r="M944" s="7">
        <f t="shared" si="72"/>
        <v>0.60594234496124033</v>
      </c>
      <c r="N944" s="7">
        <v>250.13300000000001</v>
      </c>
      <c r="O944" s="7">
        <v>36.508000000000003</v>
      </c>
      <c r="S944" s="7">
        <f t="shared" si="73"/>
        <v>0.51909136753502527</v>
      </c>
      <c r="T944" s="7">
        <v>250.13300000000001</v>
      </c>
      <c r="U944" s="7">
        <v>2.8491</v>
      </c>
      <c r="Y944" s="7">
        <f t="shared" si="74"/>
        <v>0.54094506920415231</v>
      </c>
      <c r="Z944" s="7">
        <v>250.13300000000001</v>
      </c>
      <c r="AA944" s="7">
        <v>5.2990000000000004</v>
      </c>
    </row>
    <row r="945" spans="1:27" x14ac:dyDescent="0.2">
      <c r="A945" s="7">
        <f t="shared" si="70"/>
        <v>0.64447550143745835</v>
      </c>
      <c r="B945" s="7">
        <v>250.4</v>
      </c>
      <c r="C945" s="7">
        <v>12.231299999999999</v>
      </c>
      <c r="G945" s="7">
        <f t="shared" si="71"/>
        <v>0.51764093001717892</v>
      </c>
      <c r="H945" s="7">
        <v>250.4</v>
      </c>
      <c r="I945" s="7">
        <v>12.8621</v>
      </c>
      <c r="M945" s="7">
        <f t="shared" si="72"/>
        <v>0.60658914728682167</v>
      </c>
      <c r="N945" s="7">
        <v>250.4</v>
      </c>
      <c r="O945" s="7">
        <v>36.106000000000002</v>
      </c>
      <c r="S945" s="7">
        <f t="shared" si="73"/>
        <v>0.51964546233711795</v>
      </c>
      <c r="T945" s="7">
        <v>250.4</v>
      </c>
      <c r="U945" s="7">
        <v>2.8786999999999998</v>
      </c>
      <c r="Y945" s="7">
        <f t="shared" si="74"/>
        <v>0.54152249134948105</v>
      </c>
      <c r="Z945" s="7">
        <v>250.4</v>
      </c>
      <c r="AA945" s="7">
        <v>5.556</v>
      </c>
    </row>
    <row r="946" spans="1:27" x14ac:dyDescent="0.2">
      <c r="A946" s="7">
        <f t="shared" si="70"/>
        <v>0.64516270175248946</v>
      </c>
      <c r="B946" s="7">
        <v>250.667</v>
      </c>
      <c r="C946" s="7">
        <v>12.346500000000001</v>
      </c>
      <c r="G946" s="7">
        <f t="shared" si="71"/>
        <v>0.5181928873986269</v>
      </c>
      <c r="H946" s="7">
        <v>250.667</v>
      </c>
      <c r="I946" s="7">
        <v>13.068</v>
      </c>
      <c r="M946" s="7">
        <f t="shared" si="72"/>
        <v>0.60723594961240313</v>
      </c>
      <c r="N946" s="7">
        <v>250.667</v>
      </c>
      <c r="O946" s="7">
        <v>35.701000000000001</v>
      </c>
      <c r="S946" s="7">
        <f t="shared" si="73"/>
        <v>0.52019955713921062</v>
      </c>
      <c r="T946" s="7">
        <v>250.667</v>
      </c>
      <c r="U946" s="7">
        <v>2.8624000000000001</v>
      </c>
      <c r="Y946" s="7">
        <f t="shared" si="74"/>
        <v>0.54209991349480968</v>
      </c>
      <c r="Z946" s="7">
        <v>250.667</v>
      </c>
      <c r="AA946" s="7">
        <v>5.4109999999999996</v>
      </c>
    </row>
    <row r="947" spans="1:27" x14ac:dyDescent="0.2">
      <c r="A947" s="7">
        <f t="shared" si="70"/>
        <v>0.64584732828356917</v>
      </c>
      <c r="B947" s="7">
        <v>250.93299999999999</v>
      </c>
      <c r="C947" s="7">
        <v>12.232200000000001</v>
      </c>
      <c r="G947" s="7">
        <f t="shared" si="71"/>
        <v>0.51874277752396469</v>
      </c>
      <c r="H947" s="7">
        <v>250.93299999999999</v>
      </c>
      <c r="I947" s="7">
        <v>12.9254</v>
      </c>
      <c r="M947" s="7">
        <f t="shared" si="72"/>
        <v>0.60788032945736425</v>
      </c>
      <c r="N947" s="7">
        <v>250.93299999999999</v>
      </c>
      <c r="O947" s="7">
        <v>35.378999999999998</v>
      </c>
      <c r="S947" s="7">
        <f t="shared" si="73"/>
        <v>0.52075157667987226</v>
      </c>
      <c r="T947" s="7">
        <v>250.93299999999999</v>
      </c>
      <c r="U947" s="7">
        <v>2.8477000000000001</v>
      </c>
      <c r="Y947" s="7">
        <f t="shared" si="74"/>
        <v>0.5426751730103806</v>
      </c>
      <c r="Z947" s="7">
        <v>250.93299999999999</v>
      </c>
      <c r="AA947" s="7">
        <v>5.2709999999999999</v>
      </c>
    </row>
    <row r="948" spans="1:27" x14ac:dyDescent="0.2">
      <c r="A948" s="7">
        <f t="shared" si="70"/>
        <v>0.64653452859860028</v>
      </c>
      <c r="B948" s="7">
        <v>251.2</v>
      </c>
      <c r="C948" s="7">
        <v>12.287699999999999</v>
      </c>
      <c r="G948" s="7">
        <f t="shared" si="71"/>
        <v>0.51929473490541267</v>
      </c>
      <c r="H948" s="7">
        <v>251.2</v>
      </c>
      <c r="I948" s="7">
        <v>12.826700000000001</v>
      </c>
      <c r="M948" s="7">
        <f t="shared" si="72"/>
        <v>0.60852713178294571</v>
      </c>
      <c r="N948" s="7">
        <v>251.2</v>
      </c>
      <c r="O948" s="7">
        <v>35.347000000000001</v>
      </c>
      <c r="S948" s="7">
        <f t="shared" si="73"/>
        <v>0.52130567148196494</v>
      </c>
      <c r="T948" s="7">
        <v>251.2</v>
      </c>
      <c r="U948" s="7">
        <v>2.7524000000000002</v>
      </c>
      <c r="Y948" s="7">
        <f t="shared" si="74"/>
        <v>0.54325259515570934</v>
      </c>
      <c r="Z948" s="7">
        <v>251.2</v>
      </c>
      <c r="AA948" s="7">
        <v>5.3040000000000003</v>
      </c>
    </row>
    <row r="949" spans="1:27" x14ac:dyDescent="0.2">
      <c r="A949" s="7">
        <f t="shared" si="70"/>
        <v>0.6472217289136315</v>
      </c>
      <c r="B949" s="7">
        <v>251.46700000000001</v>
      </c>
      <c r="C949" s="7">
        <v>12.248799999999999</v>
      </c>
      <c r="G949" s="7">
        <f t="shared" si="71"/>
        <v>0.51984669228686076</v>
      </c>
      <c r="H949" s="7">
        <v>251.46700000000001</v>
      </c>
      <c r="I949" s="7">
        <v>12.7254</v>
      </c>
      <c r="M949" s="7">
        <f t="shared" si="72"/>
        <v>0.60917393410852716</v>
      </c>
      <c r="N949" s="7">
        <v>251.46700000000001</v>
      </c>
      <c r="O949" s="7">
        <v>35.701999999999998</v>
      </c>
      <c r="S949" s="7">
        <f t="shared" si="73"/>
        <v>0.52185976628405761</v>
      </c>
      <c r="T949" s="7">
        <v>251.46700000000001</v>
      </c>
      <c r="U949" s="7">
        <v>2.7494999999999998</v>
      </c>
      <c r="Y949" s="7">
        <f t="shared" si="74"/>
        <v>0.54383001730103808</v>
      </c>
      <c r="Z949" s="7">
        <v>251.46700000000001</v>
      </c>
      <c r="AA949" s="7">
        <v>5.25</v>
      </c>
    </row>
    <row r="950" spans="1:27" x14ac:dyDescent="0.2">
      <c r="A950" s="7">
        <f t="shared" si="70"/>
        <v>0.6479063554447112</v>
      </c>
      <c r="B950" s="7">
        <v>251.733</v>
      </c>
      <c r="C950" s="7">
        <v>12.259</v>
      </c>
      <c r="G950" s="7">
        <f t="shared" si="71"/>
        <v>0.52039658241219844</v>
      </c>
      <c r="H950" s="7">
        <v>251.733</v>
      </c>
      <c r="I950" s="7">
        <v>12.762</v>
      </c>
      <c r="M950" s="7">
        <f t="shared" si="72"/>
        <v>0.6098183139534884</v>
      </c>
      <c r="N950" s="7">
        <v>251.733</v>
      </c>
      <c r="O950" s="7">
        <v>35.228000000000002</v>
      </c>
      <c r="S950" s="7">
        <f t="shared" si="73"/>
        <v>0.52241178582471925</v>
      </c>
      <c r="T950" s="7">
        <v>251.733</v>
      </c>
      <c r="U950" s="7">
        <v>2.8123999999999998</v>
      </c>
      <c r="Y950" s="7">
        <f t="shared" si="74"/>
        <v>0.544405276816609</v>
      </c>
      <c r="Z950" s="7">
        <v>251.733</v>
      </c>
      <c r="AA950" s="7">
        <v>5.2960000000000003</v>
      </c>
    </row>
    <row r="951" spans="1:27" x14ac:dyDescent="0.2">
      <c r="A951" s="7">
        <f t="shared" si="70"/>
        <v>0.64859355575974242</v>
      </c>
      <c r="B951" s="7">
        <v>252</v>
      </c>
      <c r="C951" s="7">
        <v>12.270300000000001</v>
      </c>
      <c r="G951" s="7">
        <f t="shared" si="71"/>
        <v>0.52094853979364653</v>
      </c>
      <c r="H951" s="7">
        <v>252</v>
      </c>
      <c r="I951" s="7">
        <v>12.694599999999999</v>
      </c>
      <c r="M951" s="7">
        <f t="shared" si="72"/>
        <v>0.61046511627906974</v>
      </c>
      <c r="N951" s="7">
        <v>252</v>
      </c>
      <c r="O951" s="7">
        <v>34.848999999999997</v>
      </c>
      <c r="S951" s="7">
        <f t="shared" si="73"/>
        <v>0.52296588062681193</v>
      </c>
      <c r="T951" s="7">
        <v>252</v>
      </c>
      <c r="U951" s="7">
        <v>2.8081999999999998</v>
      </c>
      <c r="Y951" s="7">
        <f t="shared" si="74"/>
        <v>0.54498269896193774</v>
      </c>
      <c r="Z951" s="7">
        <v>252</v>
      </c>
      <c r="AA951" s="7">
        <v>5.4260000000000002</v>
      </c>
    </row>
    <row r="952" spans="1:27" x14ac:dyDescent="0.2">
      <c r="A952" s="7">
        <f t="shared" si="70"/>
        <v>0.64928075607477354</v>
      </c>
      <c r="B952" s="7">
        <v>252.267</v>
      </c>
      <c r="C952" s="7">
        <v>12.1168</v>
      </c>
      <c r="G952" s="7">
        <f t="shared" si="71"/>
        <v>0.5215004971750945</v>
      </c>
      <c r="H952" s="7">
        <v>252.267</v>
      </c>
      <c r="I952" s="7">
        <v>12.4061</v>
      </c>
      <c r="M952" s="7">
        <f t="shared" si="72"/>
        <v>0.61111191860465108</v>
      </c>
      <c r="N952" s="7">
        <v>252.267</v>
      </c>
      <c r="O952" s="7">
        <v>34.802999999999997</v>
      </c>
      <c r="S952" s="7">
        <f t="shared" si="73"/>
        <v>0.5235199754289046</v>
      </c>
      <c r="T952" s="7">
        <v>252.267</v>
      </c>
      <c r="U952" s="7">
        <v>2.7959999999999998</v>
      </c>
      <c r="Y952" s="7">
        <f t="shared" si="74"/>
        <v>0.54556012110726648</v>
      </c>
      <c r="Z952" s="7">
        <v>252.267</v>
      </c>
      <c r="AA952" s="7">
        <v>5.6029999999999998</v>
      </c>
    </row>
    <row r="953" spans="1:27" x14ac:dyDescent="0.2">
      <c r="A953" s="7">
        <f t="shared" si="70"/>
        <v>0.64996538260585324</v>
      </c>
      <c r="B953" s="7">
        <v>252.53299999999999</v>
      </c>
      <c r="C953" s="7">
        <v>12.3782</v>
      </c>
      <c r="G953" s="7">
        <f t="shared" si="71"/>
        <v>0.52205038730043218</v>
      </c>
      <c r="H953" s="7">
        <v>252.53299999999999</v>
      </c>
      <c r="I953" s="7">
        <v>12.281599999999999</v>
      </c>
      <c r="M953" s="7">
        <f t="shared" si="72"/>
        <v>0.61175629844961232</v>
      </c>
      <c r="N953" s="7">
        <v>252.53299999999999</v>
      </c>
      <c r="O953" s="7">
        <v>34.834000000000003</v>
      </c>
      <c r="S953" s="7">
        <f t="shared" si="73"/>
        <v>0.52407199496956625</v>
      </c>
      <c r="T953" s="7">
        <v>252.53299999999999</v>
      </c>
      <c r="U953" s="7">
        <v>2.7282999999999999</v>
      </c>
      <c r="Y953" s="7">
        <f t="shared" si="74"/>
        <v>0.5461353806228374</v>
      </c>
      <c r="Z953" s="7">
        <v>252.53299999999999</v>
      </c>
      <c r="AA953" s="7">
        <v>5.4779999999999998</v>
      </c>
    </row>
    <row r="954" spans="1:27" x14ac:dyDescent="0.2">
      <c r="A954" s="7">
        <f t="shared" si="70"/>
        <v>0.65065258292088446</v>
      </c>
      <c r="B954" s="7">
        <v>252.8</v>
      </c>
      <c r="C954" s="7">
        <v>12.682700000000001</v>
      </c>
      <c r="G954" s="7">
        <f t="shared" si="71"/>
        <v>0.52260234468188027</v>
      </c>
      <c r="H954" s="7">
        <v>252.8</v>
      </c>
      <c r="I954" s="7">
        <v>12.2149</v>
      </c>
      <c r="M954" s="7">
        <f t="shared" si="72"/>
        <v>0.61240310077519378</v>
      </c>
      <c r="N954" s="7">
        <v>252.8</v>
      </c>
      <c r="O954" s="7">
        <v>34.363999999999997</v>
      </c>
      <c r="S954" s="7">
        <f t="shared" si="73"/>
        <v>0.52462608977165903</v>
      </c>
      <c r="T954" s="7">
        <v>252.8</v>
      </c>
      <c r="U954" s="7">
        <v>2.8028</v>
      </c>
      <c r="Y954" s="7">
        <f t="shared" si="74"/>
        <v>0.54671280276816614</v>
      </c>
      <c r="Z954" s="7">
        <v>252.8</v>
      </c>
      <c r="AA954" s="7">
        <v>5.4909999999999997</v>
      </c>
    </row>
    <row r="955" spans="1:27" x14ac:dyDescent="0.2">
      <c r="A955" s="7">
        <f t="shared" si="70"/>
        <v>0.65133978323591557</v>
      </c>
      <c r="B955" s="7">
        <v>253.06700000000001</v>
      </c>
      <c r="C955" s="7">
        <v>12.7331</v>
      </c>
      <c r="G955" s="7">
        <f t="shared" si="71"/>
        <v>0.52315430206332836</v>
      </c>
      <c r="H955" s="7">
        <v>253.06700000000001</v>
      </c>
      <c r="I955" s="7">
        <v>12.1792</v>
      </c>
      <c r="M955" s="7">
        <f t="shared" si="72"/>
        <v>0.61304990310077523</v>
      </c>
      <c r="N955" s="7">
        <v>253.06700000000001</v>
      </c>
      <c r="O955" s="7">
        <v>34.259</v>
      </c>
      <c r="S955" s="7">
        <f t="shared" si="73"/>
        <v>0.52518018457375171</v>
      </c>
      <c r="T955" s="7">
        <v>253.06700000000001</v>
      </c>
      <c r="U955" s="7">
        <v>2.7136</v>
      </c>
      <c r="Y955" s="7">
        <f t="shared" si="74"/>
        <v>0.54729022491349488</v>
      </c>
      <c r="Z955" s="7">
        <v>253.06700000000001</v>
      </c>
      <c r="AA955" s="7">
        <v>5.54</v>
      </c>
    </row>
    <row r="956" spans="1:27" x14ac:dyDescent="0.2">
      <c r="A956" s="7">
        <f t="shared" si="70"/>
        <v>0.65202440976699527</v>
      </c>
      <c r="B956" s="7">
        <v>253.333</v>
      </c>
      <c r="C956" s="7">
        <v>12.861499999999999</v>
      </c>
      <c r="G956" s="7">
        <f t="shared" si="71"/>
        <v>0.52370419218866604</v>
      </c>
      <c r="H956" s="7">
        <v>253.333</v>
      </c>
      <c r="I956" s="7">
        <v>12.086</v>
      </c>
      <c r="M956" s="7">
        <f t="shared" si="72"/>
        <v>0.61369428294573636</v>
      </c>
      <c r="N956" s="7">
        <v>253.333</v>
      </c>
      <c r="O956" s="7">
        <v>34.524999999999999</v>
      </c>
      <c r="S956" s="7">
        <f t="shared" si="73"/>
        <v>0.52573220411441324</v>
      </c>
      <c r="T956" s="7">
        <v>253.333</v>
      </c>
      <c r="U956" s="7">
        <v>2.6823000000000001</v>
      </c>
      <c r="Y956" s="7">
        <f t="shared" si="74"/>
        <v>0.5478654844290658</v>
      </c>
      <c r="Z956" s="7">
        <v>253.333</v>
      </c>
      <c r="AA956" s="7">
        <v>5.6779999999999999</v>
      </c>
    </row>
    <row r="957" spans="1:27" x14ac:dyDescent="0.2">
      <c r="A957" s="7">
        <f t="shared" si="70"/>
        <v>0.65271161008202649</v>
      </c>
      <c r="B957" s="7">
        <v>253.6</v>
      </c>
      <c r="C957" s="7">
        <v>12.736800000000001</v>
      </c>
      <c r="G957" s="7">
        <f t="shared" si="71"/>
        <v>0.52425614957011413</v>
      </c>
      <c r="H957" s="7">
        <v>253.6</v>
      </c>
      <c r="I957" s="7">
        <v>12.107100000000001</v>
      </c>
      <c r="M957" s="7">
        <f t="shared" si="72"/>
        <v>0.61434108527131781</v>
      </c>
      <c r="N957" s="7">
        <v>253.6</v>
      </c>
      <c r="O957" s="7">
        <v>34.843000000000004</v>
      </c>
      <c r="S957" s="7">
        <f t="shared" si="73"/>
        <v>0.52628629891650602</v>
      </c>
      <c r="T957" s="7">
        <v>253.6</v>
      </c>
      <c r="U957" s="7">
        <v>2.7566999999999999</v>
      </c>
      <c r="Y957" s="7">
        <f t="shared" si="74"/>
        <v>0.54844290657439443</v>
      </c>
      <c r="Z957" s="7">
        <v>253.6</v>
      </c>
      <c r="AA957" s="7">
        <v>5.7869999999999999</v>
      </c>
    </row>
    <row r="958" spans="1:27" x14ac:dyDescent="0.2">
      <c r="A958" s="7">
        <f t="shared" si="70"/>
        <v>0.65339881039705761</v>
      </c>
      <c r="B958" s="7">
        <v>253.86699999999999</v>
      </c>
      <c r="C958" s="7">
        <v>13.0862</v>
      </c>
      <c r="G958" s="7">
        <f t="shared" si="71"/>
        <v>0.5248081069515621</v>
      </c>
      <c r="H958" s="7">
        <v>253.86699999999999</v>
      </c>
      <c r="I958" s="7">
        <v>12.080500000000001</v>
      </c>
      <c r="M958" s="7">
        <f t="shared" si="72"/>
        <v>0.61498788759689915</v>
      </c>
      <c r="N958" s="7">
        <v>253.86699999999999</v>
      </c>
      <c r="O958" s="7">
        <v>35.378999999999998</v>
      </c>
      <c r="S958" s="7">
        <f t="shared" si="73"/>
        <v>0.5268403937185987</v>
      </c>
      <c r="T958" s="7">
        <v>253.86699999999999</v>
      </c>
      <c r="U958" s="7">
        <v>2.8151999999999999</v>
      </c>
      <c r="Y958" s="7">
        <f t="shared" si="74"/>
        <v>0.54902032871972317</v>
      </c>
      <c r="Z958" s="7">
        <v>253.86699999999999</v>
      </c>
      <c r="AA958" s="7">
        <v>5.6989999999999998</v>
      </c>
    </row>
    <row r="959" spans="1:27" x14ac:dyDescent="0.2">
      <c r="A959" s="7">
        <f t="shared" si="70"/>
        <v>0.65408343692813742</v>
      </c>
      <c r="B959" s="7">
        <v>254.13300000000001</v>
      </c>
      <c r="C959" s="7">
        <v>13.0891</v>
      </c>
      <c r="G959" s="7">
        <f t="shared" si="71"/>
        <v>0.5253579970768999</v>
      </c>
      <c r="H959" s="7">
        <v>254.13300000000001</v>
      </c>
      <c r="I959" s="7">
        <v>11.9872</v>
      </c>
      <c r="M959" s="7">
        <f t="shared" si="72"/>
        <v>0.6156322674418605</v>
      </c>
      <c r="N959" s="7">
        <v>254.13300000000001</v>
      </c>
      <c r="O959" s="7">
        <v>36.459000000000003</v>
      </c>
      <c r="S959" s="7">
        <f t="shared" si="73"/>
        <v>0.52739241325926034</v>
      </c>
      <c r="T959" s="7">
        <v>254.13300000000001</v>
      </c>
      <c r="U959" s="7">
        <v>2.7654000000000001</v>
      </c>
      <c r="Y959" s="7">
        <f t="shared" si="74"/>
        <v>0.5495955882352942</v>
      </c>
      <c r="Z959" s="7">
        <v>254.13300000000001</v>
      </c>
      <c r="AA959" s="7">
        <v>5.84</v>
      </c>
    </row>
    <row r="960" spans="1:27" x14ac:dyDescent="0.2">
      <c r="A960" s="7">
        <f t="shared" si="70"/>
        <v>0.65477063724316853</v>
      </c>
      <c r="B960" s="7">
        <v>254.4</v>
      </c>
      <c r="C960" s="7">
        <v>13.3025</v>
      </c>
      <c r="G960" s="7">
        <f t="shared" si="71"/>
        <v>0.52590995445834787</v>
      </c>
      <c r="H960" s="7">
        <v>254.4</v>
      </c>
      <c r="I960" s="7">
        <v>11.810600000000001</v>
      </c>
      <c r="M960" s="7">
        <f t="shared" si="72"/>
        <v>0.61627906976744184</v>
      </c>
      <c r="N960" s="7">
        <v>254.4</v>
      </c>
      <c r="O960" s="7">
        <v>36.941000000000003</v>
      </c>
      <c r="S960" s="7">
        <f t="shared" si="73"/>
        <v>0.52794650806135301</v>
      </c>
      <c r="T960" s="7">
        <v>254.4</v>
      </c>
      <c r="U960" s="7">
        <v>2.8115999999999999</v>
      </c>
      <c r="Y960" s="7">
        <f t="shared" si="74"/>
        <v>0.55017301038062283</v>
      </c>
      <c r="Z960" s="7">
        <v>254.4</v>
      </c>
      <c r="AA960" s="7">
        <v>5.8079999999999998</v>
      </c>
    </row>
    <row r="961" spans="1:27" x14ac:dyDescent="0.2">
      <c r="A961" s="7">
        <f t="shared" si="70"/>
        <v>0.65545783755819964</v>
      </c>
      <c r="B961" s="7">
        <v>254.667</v>
      </c>
      <c r="C961" s="7">
        <v>13.2437</v>
      </c>
      <c r="G961" s="7">
        <f t="shared" si="71"/>
        <v>0.52646191183979596</v>
      </c>
      <c r="H961" s="7">
        <v>254.667</v>
      </c>
      <c r="I961" s="7">
        <v>11.7803</v>
      </c>
      <c r="M961" s="7">
        <f t="shared" si="72"/>
        <v>0.6169258720930233</v>
      </c>
      <c r="N961" s="7">
        <v>254.667</v>
      </c>
      <c r="O961" s="7">
        <v>36.832000000000001</v>
      </c>
      <c r="S961" s="7">
        <f t="shared" si="73"/>
        <v>0.52850060286344569</v>
      </c>
      <c r="T961" s="7">
        <v>254.667</v>
      </c>
      <c r="U961" s="7">
        <v>2.8389000000000002</v>
      </c>
      <c r="Y961" s="7">
        <f t="shared" si="74"/>
        <v>0.55075043252595157</v>
      </c>
      <c r="Z961" s="7">
        <v>254.667</v>
      </c>
      <c r="AA961" s="7">
        <v>5.8979999999999997</v>
      </c>
    </row>
    <row r="962" spans="1:27" x14ac:dyDescent="0.2">
      <c r="A962" s="7">
        <f t="shared" si="70"/>
        <v>0.65614246408927934</v>
      </c>
      <c r="B962" s="7">
        <v>254.93299999999999</v>
      </c>
      <c r="C962" s="7">
        <v>13.3963</v>
      </c>
      <c r="G962" s="7">
        <f t="shared" si="71"/>
        <v>0.52701180196513364</v>
      </c>
      <c r="H962" s="7">
        <v>254.93299999999999</v>
      </c>
      <c r="I962" s="7">
        <v>11.8658</v>
      </c>
      <c r="M962" s="7">
        <f t="shared" si="72"/>
        <v>0.61757025193798443</v>
      </c>
      <c r="N962" s="7">
        <v>254.93299999999999</v>
      </c>
      <c r="O962" s="7">
        <v>37.673000000000002</v>
      </c>
      <c r="S962" s="7">
        <f t="shared" si="73"/>
        <v>0.52905262240410733</v>
      </c>
      <c r="T962" s="7">
        <v>254.93299999999999</v>
      </c>
      <c r="U962" s="7">
        <v>2.8948</v>
      </c>
      <c r="Y962" s="7">
        <f t="shared" si="74"/>
        <v>0.55132569204152249</v>
      </c>
      <c r="Z962" s="7">
        <v>254.93299999999999</v>
      </c>
      <c r="AA962" s="7">
        <v>5.8710000000000004</v>
      </c>
    </row>
    <row r="963" spans="1:27" x14ac:dyDescent="0.2">
      <c r="A963" s="7">
        <f t="shared" si="70"/>
        <v>0.65682966440431056</v>
      </c>
      <c r="B963" s="7">
        <v>255.2</v>
      </c>
      <c r="C963" s="7">
        <v>13.436999999999999</v>
      </c>
      <c r="G963" s="7">
        <f t="shared" si="71"/>
        <v>0.52756375934658162</v>
      </c>
      <c r="H963" s="7">
        <v>255.2</v>
      </c>
      <c r="I963" s="7">
        <v>11.573</v>
      </c>
      <c r="M963" s="7">
        <f t="shared" si="72"/>
        <v>0.61821705426356588</v>
      </c>
      <c r="N963" s="7">
        <v>255.2</v>
      </c>
      <c r="O963" s="7">
        <v>38.253999999999998</v>
      </c>
      <c r="S963" s="7">
        <f t="shared" si="73"/>
        <v>0.52960671720620001</v>
      </c>
      <c r="T963" s="7">
        <v>255.2</v>
      </c>
      <c r="U963" s="7">
        <v>2.9049</v>
      </c>
      <c r="Y963" s="7">
        <f t="shared" si="74"/>
        <v>0.55190311418685123</v>
      </c>
      <c r="Z963" s="7">
        <v>255.2</v>
      </c>
      <c r="AA963" s="7">
        <v>5.87</v>
      </c>
    </row>
    <row r="964" spans="1:27" x14ac:dyDescent="0.2">
      <c r="A964" s="7">
        <f t="shared" si="70"/>
        <v>0.65751686471934179</v>
      </c>
      <c r="B964" s="7">
        <v>255.46700000000001</v>
      </c>
      <c r="C964" s="7">
        <v>13.4589</v>
      </c>
      <c r="G964" s="7">
        <f t="shared" si="71"/>
        <v>0.5281157167280297</v>
      </c>
      <c r="H964" s="7">
        <v>255.46700000000001</v>
      </c>
      <c r="I964" s="7">
        <v>11.587</v>
      </c>
      <c r="M964" s="7">
        <f t="shared" si="72"/>
        <v>0.61886385658914733</v>
      </c>
      <c r="N964" s="7">
        <v>255.46700000000001</v>
      </c>
      <c r="O964" s="7">
        <v>38.505000000000003</v>
      </c>
      <c r="S964" s="7">
        <f t="shared" si="73"/>
        <v>0.53016081200829279</v>
      </c>
      <c r="T964" s="7">
        <v>255.46700000000001</v>
      </c>
      <c r="U964" s="7">
        <v>2.9691999999999998</v>
      </c>
      <c r="Y964" s="7">
        <f t="shared" si="74"/>
        <v>0.55248053633217997</v>
      </c>
      <c r="Z964" s="7">
        <v>255.46700000000001</v>
      </c>
      <c r="AA964" s="7">
        <v>6.0979999999999999</v>
      </c>
    </row>
    <row r="965" spans="1:27" x14ac:dyDescent="0.2">
      <c r="A965" s="7">
        <f t="shared" si="70"/>
        <v>0.65820149125042149</v>
      </c>
      <c r="B965" s="7">
        <v>255.733</v>
      </c>
      <c r="C965" s="7">
        <v>13.5623</v>
      </c>
      <c r="G965" s="7">
        <f t="shared" si="71"/>
        <v>0.5286656068533675</v>
      </c>
      <c r="H965" s="7">
        <v>255.733</v>
      </c>
      <c r="I965" s="7">
        <v>11.6912</v>
      </c>
      <c r="M965" s="7">
        <f t="shared" si="72"/>
        <v>0.61950823643410857</v>
      </c>
      <c r="N965" s="7">
        <v>255.733</v>
      </c>
      <c r="O965" s="7">
        <v>39.072000000000003</v>
      </c>
      <c r="S965" s="7">
        <f t="shared" si="73"/>
        <v>0.53071283154895432</v>
      </c>
      <c r="T965" s="7">
        <v>255.733</v>
      </c>
      <c r="U965" s="7">
        <v>3.0211999999999999</v>
      </c>
      <c r="Y965" s="7">
        <f t="shared" si="74"/>
        <v>0.55305579584775089</v>
      </c>
      <c r="Z965" s="7">
        <v>255.733</v>
      </c>
      <c r="AA965" s="7">
        <v>6.2519999999999998</v>
      </c>
    </row>
    <row r="966" spans="1:27" x14ac:dyDescent="0.2">
      <c r="A966" s="7">
        <f t="shared" si="70"/>
        <v>0.6588886915654526</v>
      </c>
      <c r="B966" s="7">
        <v>256</v>
      </c>
      <c r="C966" s="7">
        <v>13.613899999999999</v>
      </c>
      <c r="G966" s="7">
        <f t="shared" si="71"/>
        <v>0.52921756423481547</v>
      </c>
      <c r="H966" s="7">
        <v>256</v>
      </c>
      <c r="I966" s="7">
        <v>11.6288</v>
      </c>
      <c r="M966" s="7">
        <f t="shared" si="72"/>
        <v>0.62015503875968991</v>
      </c>
      <c r="N966" s="7">
        <v>256</v>
      </c>
      <c r="O966" s="7">
        <v>39.372</v>
      </c>
      <c r="S966" s="7">
        <f t="shared" si="73"/>
        <v>0.531266926351047</v>
      </c>
      <c r="T966" s="7">
        <v>256</v>
      </c>
      <c r="U966" s="7">
        <v>2.9281000000000001</v>
      </c>
      <c r="Y966" s="7">
        <f t="shared" si="74"/>
        <v>0.55363321799307963</v>
      </c>
      <c r="Z966" s="7">
        <v>256</v>
      </c>
      <c r="AA966" s="7">
        <v>6.3979999999999997</v>
      </c>
    </row>
    <row r="967" spans="1:27" x14ac:dyDescent="0.2">
      <c r="A967" s="7">
        <f t="shared" ref="A967:A1030" si="75">(B967-0)/(388.533-0)</f>
        <v>0.65957589188048371</v>
      </c>
      <c r="B967" s="7">
        <v>256.267</v>
      </c>
      <c r="C967" s="7">
        <v>13.790800000000001</v>
      </c>
      <c r="G967" s="7">
        <f t="shared" ref="G967:G1030" si="76">(H967-0)/(483.733-0)</f>
        <v>0.52976952161626345</v>
      </c>
      <c r="H967" s="7">
        <v>256.267</v>
      </c>
      <c r="I967" s="7">
        <v>11.511200000000001</v>
      </c>
      <c r="M967" s="7">
        <f t="shared" ref="M967:M1030" si="77">(N967-0)/(412.8-0)</f>
        <v>0.62080184108527126</v>
      </c>
      <c r="N967" s="7">
        <v>256.267</v>
      </c>
      <c r="O967" s="7">
        <v>39.460999999999999</v>
      </c>
      <c r="S967" s="7">
        <f t="shared" ref="S967:S1030" si="78">(T967-0)/(481.867-0)</f>
        <v>0.53182102115313978</v>
      </c>
      <c r="T967" s="7">
        <v>256.267</v>
      </c>
      <c r="U967" s="7">
        <v>2.9969000000000001</v>
      </c>
      <c r="Y967" s="7">
        <f t="shared" ref="Y967:Y1030" si="79">(Z967-0)/(462.4-0)</f>
        <v>0.55421064013840837</v>
      </c>
      <c r="Z967" s="7">
        <v>256.267</v>
      </c>
      <c r="AA967" s="7">
        <v>6.5140000000000002</v>
      </c>
    </row>
    <row r="968" spans="1:27" x14ac:dyDescent="0.2">
      <c r="A968" s="7">
        <f t="shared" si="75"/>
        <v>0.66026051841156352</v>
      </c>
      <c r="B968" s="7">
        <v>256.53300000000002</v>
      </c>
      <c r="C968" s="7">
        <v>13.693199999999999</v>
      </c>
      <c r="G968" s="7">
        <f t="shared" si="76"/>
        <v>0.53031941174160124</v>
      </c>
      <c r="H968" s="7">
        <v>256.53300000000002</v>
      </c>
      <c r="I968" s="7">
        <v>11.4885</v>
      </c>
      <c r="M968" s="7">
        <f t="shared" si="77"/>
        <v>0.62144622093023261</v>
      </c>
      <c r="N968" s="7">
        <v>256.53300000000002</v>
      </c>
      <c r="O968" s="7">
        <v>39.159999999999997</v>
      </c>
      <c r="S968" s="7">
        <f t="shared" si="78"/>
        <v>0.53237304069380142</v>
      </c>
      <c r="T968" s="7">
        <v>256.53300000000002</v>
      </c>
      <c r="U968" s="7">
        <v>3.0102000000000002</v>
      </c>
      <c r="Y968" s="7">
        <f t="shared" si="79"/>
        <v>0.55478589965397929</v>
      </c>
      <c r="Z968" s="7">
        <v>256.53300000000002</v>
      </c>
      <c r="AA968" s="7">
        <v>6.48</v>
      </c>
    </row>
    <row r="969" spans="1:27" x14ac:dyDescent="0.2">
      <c r="A969" s="7">
        <f t="shared" si="75"/>
        <v>0.66094771872659464</v>
      </c>
      <c r="B969" s="7">
        <v>256.8</v>
      </c>
      <c r="C969" s="7">
        <v>13.7127</v>
      </c>
      <c r="G969" s="7">
        <f t="shared" si="76"/>
        <v>0.53087136912304933</v>
      </c>
      <c r="H969" s="7">
        <v>256.8</v>
      </c>
      <c r="I969" s="7">
        <v>11.439299999999999</v>
      </c>
      <c r="M969" s="7">
        <f t="shared" si="77"/>
        <v>0.62209302325581395</v>
      </c>
      <c r="N969" s="7">
        <v>256.8</v>
      </c>
      <c r="O969" s="7">
        <v>39.046999999999997</v>
      </c>
      <c r="S969" s="7">
        <f t="shared" si="78"/>
        <v>0.5329271354958941</v>
      </c>
      <c r="T969" s="7">
        <v>256.8</v>
      </c>
      <c r="U969" s="7">
        <v>3.0156000000000001</v>
      </c>
      <c r="Y969" s="7">
        <f t="shared" si="79"/>
        <v>0.55536332179930803</v>
      </c>
      <c r="Z969" s="7">
        <v>256.8</v>
      </c>
      <c r="AA969" s="7">
        <v>6.4059999999999997</v>
      </c>
    </row>
    <row r="970" spans="1:27" x14ac:dyDescent="0.2">
      <c r="A970" s="7">
        <f t="shared" si="75"/>
        <v>0.66163491904162575</v>
      </c>
      <c r="B970" s="7">
        <v>257.06700000000001</v>
      </c>
      <c r="C970" s="7">
        <v>13.633599999999999</v>
      </c>
      <c r="G970" s="7">
        <f t="shared" si="76"/>
        <v>0.53142332650449731</v>
      </c>
      <c r="H970" s="7">
        <v>257.06700000000001</v>
      </c>
      <c r="I970" s="7">
        <v>11.5784</v>
      </c>
      <c r="M970" s="7">
        <f t="shared" si="77"/>
        <v>0.6227398255813954</v>
      </c>
      <c r="N970" s="7">
        <v>257.06700000000001</v>
      </c>
      <c r="O970" s="7">
        <v>39.003999999999998</v>
      </c>
      <c r="S970" s="7">
        <f t="shared" si="78"/>
        <v>0.53348123029798677</v>
      </c>
      <c r="T970" s="7">
        <v>257.06700000000001</v>
      </c>
      <c r="U970" s="7">
        <v>3.0057999999999998</v>
      </c>
      <c r="Y970" s="7">
        <f t="shared" si="79"/>
        <v>0.55594074394463677</v>
      </c>
      <c r="Z970" s="7">
        <v>257.06700000000001</v>
      </c>
      <c r="AA970" s="7">
        <v>6.407</v>
      </c>
    </row>
    <row r="971" spans="1:27" x14ac:dyDescent="0.2">
      <c r="A971" s="7">
        <f t="shared" si="75"/>
        <v>0.66231954557270556</v>
      </c>
      <c r="B971" s="7">
        <v>257.33300000000003</v>
      </c>
      <c r="C971" s="7">
        <v>13.6762</v>
      </c>
      <c r="G971" s="7">
        <f t="shared" si="76"/>
        <v>0.5319732166298351</v>
      </c>
      <c r="H971" s="7">
        <v>257.33300000000003</v>
      </c>
      <c r="I971" s="7">
        <v>11.476100000000001</v>
      </c>
      <c r="M971" s="7">
        <f t="shared" si="77"/>
        <v>0.62338420542635664</v>
      </c>
      <c r="N971" s="7">
        <v>257.33300000000003</v>
      </c>
      <c r="O971" s="7">
        <v>38.073</v>
      </c>
      <c r="S971" s="7">
        <f t="shared" si="78"/>
        <v>0.53403324983864842</v>
      </c>
      <c r="T971" s="7">
        <v>257.33300000000003</v>
      </c>
      <c r="U971" s="7">
        <v>3.1438000000000001</v>
      </c>
      <c r="Y971" s="7">
        <f t="shared" si="79"/>
        <v>0.55651600346020769</v>
      </c>
      <c r="Z971" s="7">
        <v>257.33300000000003</v>
      </c>
      <c r="AA971" s="7">
        <v>6.4260000000000002</v>
      </c>
    </row>
    <row r="972" spans="1:27" x14ac:dyDescent="0.2">
      <c r="A972" s="7">
        <f t="shared" si="75"/>
        <v>0.66300674588773667</v>
      </c>
      <c r="B972" s="7">
        <v>257.60000000000002</v>
      </c>
      <c r="C972" s="7">
        <v>13.643599999999999</v>
      </c>
      <c r="G972" s="7">
        <f t="shared" si="76"/>
        <v>0.53252517401128308</v>
      </c>
      <c r="H972" s="7">
        <v>257.60000000000002</v>
      </c>
      <c r="I972" s="7">
        <v>11.462899999999999</v>
      </c>
      <c r="M972" s="7">
        <f t="shared" si="77"/>
        <v>0.62403100775193798</v>
      </c>
      <c r="N972" s="7">
        <v>257.60000000000002</v>
      </c>
      <c r="O972" s="7">
        <v>38.130000000000003</v>
      </c>
      <c r="S972" s="7">
        <f t="shared" si="78"/>
        <v>0.53458734464074109</v>
      </c>
      <c r="T972" s="7">
        <v>257.60000000000002</v>
      </c>
      <c r="U972" s="7">
        <v>3.2321</v>
      </c>
      <c r="Y972" s="7">
        <f t="shared" si="79"/>
        <v>0.55709342560553643</v>
      </c>
      <c r="Z972" s="7">
        <v>257.60000000000002</v>
      </c>
      <c r="AA972" s="7">
        <v>6.4560000000000004</v>
      </c>
    </row>
    <row r="973" spans="1:27" x14ac:dyDescent="0.2">
      <c r="A973" s="7">
        <f t="shared" si="75"/>
        <v>0.66369394620276789</v>
      </c>
      <c r="B973" s="7">
        <v>257.86700000000002</v>
      </c>
      <c r="C973" s="7">
        <v>13.5358</v>
      </c>
      <c r="G973" s="7">
        <f t="shared" si="76"/>
        <v>0.53307713139273116</v>
      </c>
      <c r="H973" s="7">
        <v>257.86700000000002</v>
      </c>
      <c r="I973" s="7">
        <v>11.4404</v>
      </c>
      <c r="M973" s="7">
        <f t="shared" si="77"/>
        <v>0.62467781007751944</v>
      </c>
      <c r="N973" s="7">
        <v>257.86700000000002</v>
      </c>
      <c r="O973" s="7">
        <v>37.798999999999999</v>
      </c>
      <c r="S973" s="7">
        <f t="shared" si="78"/>
        <v>0.53514143944283388</v>
      </c>
      <c r="T973" s="7">
        <v>257.86700000000002</v>
      </c>
      <c r="U973" s="7">
        <v>3.2118000000000002</v>
      </c>
      <c r="Y973" s="7">
        <f t="shared" si="79"/>
        <v>0.55767084775086517</v>
      </c>
      <c r="Z973" s="7">
        <v>257.86700000000002</v>
      </c>
      <c r="AA973" s="7">
        <v>6.415</v>
      </c>
    </row>
    <row r="974" spans="1:27" x14ac:dyDescent="0.2">
      <c r="A974" s="7">
        <f t="shared" si="75"/>
        <v>0.66437857273384748</v>
      </c>
      <c r="B974" s="7">
        <v>258.13299999999998</v>
      </c>
      <c r="C974" s="7">
        <v>13.5541</v>
      </c>
      <c r="G974" s="7">
        <f t="shared" si="76"/>
        <v>0.53362702151806884</v>
      </c>
      <c r="H974" s="7">
        <v>258.13299999999998</v>
      </c>
      <c r="I974" s="7">
        <v>11.3666</v>
      </c>
      <c r="M974" s="7">
        <f t="shared" si="77"/>
        <v>0.62532218992248056</v>
      </c>
      <c r="N974" s="7">
        <v>258.13299999999998</v>
      </c>
      <c r="O974" s="7">
        <v>37.548999999999999</v>
      </c>
      <c r="S974" s="7">
        <f t="shared" si="78"/>
        <v>0.53569345898349541</v>
      </c>
      <c r="T974" s="7">
        <v>258.13299999999998</v>
      </c>
      <c r="U974" s="7">
        <v>3.1217000000000001</v>
      </c>
      <c r="Y974" s="7">
        <f t="shared" si="79"/>
        <v>0.55824610726643598</v>
      </c>
      <c r="Z974" s="7">
        <v>258.13299999999998</v>
      </c>
      <c r="AA974" s="7">
        <v>6.4379999999999997</v>
      </c>
    </row>
    <row r="975" spans="1:27" x14ac:dyDescent="0.2">
      <c r="A975" s="7">
        <f t="shared" si="75"/>
        <v>0.66506577304887859</v>
      </c>
      <c r="B975" s="7">
        <v>258.39999999999998</v>
      </c>
      <c r="C975" s="7">
        <v>13.466100000000001</v>
      </c>
      <c r="G975" s="7">
        <f t="shared" si="76"/>
        <v>0.53417897889951682</v>
      </c>
      <c r="H975" s="7">
        <v>258.39999999999998</v>
      </c>
      <c r="I975" s="7">
        <v>11.394</v>
      </c>
      <c r="M975" s="7">
        <f t="shared" si="77"/>
        <v>0.62596899224806191</v>
      </c>
      <c r="N975" s="7">
        <v>258.39999999999998</v>
      </c>
      <c r="O975" s="7">
        <v>37.496000000000002</v>
      </c>
      <c r="S975" s="7">
        <f t="shared" si="78"/>
        <v>0.53624755378558808</v>
      </c>
      <c r="T975" s="7">
        <v>258.39999999999998</v>
      </c>
      <c r="U975" s="7">
        <v>3.0998999999999999</v>
      </c>
      <c r="Y975" s="7">
        <f t="shared" si="79"/>
        <v>0.55882352941176472</v>
      </c>
      <c r="Z975" s="7">
        <v>258.39999999999998</v>
      </c>
      <c r="AA975" s="7">
        <v>6.4029999999999996</v>
      </c>
    </row>
    <row r="976" spans="1:27" x14ac:dyDescent="0.2">
      <c r="A976" s="7">
        <f t="shared" si="75"/>
        <v>0.66575297336390982</v>
      </c>
      <c r="B976" s="7">
        <v>258.66699999999997</v>
      </c>
      <c r="C976" s="7">
        <v>13.3225</v>
      </c>
      <c r="G976" s="7">
        <f t="shared" si="76"/>
        <v>0.5347309362809648</v>
      </c>
      <c r="H976" s="7">
        <v>258.66699999999997</v>
      </c>
      <c r="I976" s="7">
        <v>11.424099999999999</v>
      </c>
      <c r="M976" s="7">
        <f t="shared" si="77"/>
        <v>0.62661579457364336</v>
      </c>
      <c r="N976" s="7">
        <v>258.66699999999997</v>
      </c>
      <c r="O976" s="7">
        <v>36.631</v>
      </c>
      <c r="S976" s="7">
        <f t="shared" si="78"/>
        <v>0.53680164858768076</v>
      </c>
      <c r="T976" s="7">
        <v>258.66699999999997</v>
      </c>
      <c r="U976" s="7">
        <v>3.1598999999999999</v>
      </c>
      <c r="Y976" s="7">
        <f t="shared" si="79"/>
        <v>0.55940095155709335</v>
      </c>
      <c r="Z976" s="7">
        <v>258.66699999999997</v>
      </c>
      <c r="AA976" s="7">
        <v>6.4790000000000001</v>
      </c>
    </row>
    <row r="977" spans="1:27" x14ac:dyDescent="0.2">
      <c r="A977" s="7">
        <f t="shared" si="75"/>
        <v>0.66643759989498952</v>
      </c>
      <c r="B977" s="7">
        <v>258.93299999999999</v>
      </c>
      <c r="C977" s="7">
        <v>13.2242</v>
      </c>
      <c r="G977" s="7">
        <f t="shared" si="76"/>
        <v>0.53528082640630259</v>
      </c>
      <c r="H977" s="7">
        <v>258.93299999999999</v>
      </c>
      <c r="I977" s="7">
        <v>11.4102</v>
      </c>
      <c r="M977" s="7">
        <f t="shared" si="77"/>
        <v>0.6272601744186046</v>
      </c>
      <c r="N977" s="7">
        <v>258.93299999999999</v>
      </c>
      <c r="O977" s="7">
        <v>36.183999999999997</v>
      </c>
      <c r="S977" s="7">
        <f t="shared" si="78"/>
        <v>0.5373536681283424</v>
      </c>
      <c r="T977" s="7">
        <v>258.93299999999999</v>
      </c>
      <c r="U977" s="7">
        <v>3.1631</v>
      </c>
      <c r="Y977" s="7">
        <f t="shared" si="79"/>
        <v>0.55997621107266438</v>
      </c>
      <c r="Z977" s="7">
        <v>258.93299999999999</v>
      </c>
      <c r="AA977" s="7">
        <v>6.4459999999999997</v>
      </c>
    </row>
    <row r="978" spans="1:27" x14ac:dyDescent="0.2">
      <c r="A978" s="7">
        <f t="shared" si="75"/>
        <v>0.66712480021002074</v>
      </c>
      <c r="B978" s="7">
        <v>259.2</v>
      </c>
      <c r="C978" s="7">
        <v>13.3249</v>
      </c>
      <c r="G978" s="7">
        <f t="shared" si="76"/>
        <v>0.53583278378775068</v>
      </c>
      <c r="H978" s="7">
        <v>259.2</v>
      </c>
      <c r="I978" s="7">
        <v>11.4046</v>
      </c>
      <c r="M978" s="7">
        <f t="shared" si="77"/>
        <v>0.62790697674418605</v>
      </c>
      <c r="N978" s="7">
        <v>259.2</v>
      </c>
      <c r="O978" s="7">
        <v>35.200000000000003</v>
      </c>
      <c r="S978" s="7">
        <f t="shared" si="78"/>
        <v>0.53790776293043507</v>
      </c>
      <c r="T978" s="7">
        <v>259.2</v>
      </c>
      <c r="U978" s="7">
        <v>3.1408</v>
      </c>
      <c r="Y978" s="7">
        <f t="shared" si="79"/>
        <v>0.56055363321799312</v>
      </c>
      <c r="Z978" s="7">
        <v>259.2</v>
      </c>
      <c r="AA978" s="7">
        <v>6.3929999999999998</v>
      </c>
    </row>
    <row r="979" spans="1:27" x14ac:dyDescent="0.2">
      <c r="A979" s="7">
        <f t="shared" si="75"/>
        <v>0.66781200052505185</v>
      </c>
      <c r="B979" s="7">
        <v>259.46699999999998</v>
      </c>
      <c r="C979" s="7">
        <v>13.0977</v>
      </c>
      <c r="G979" s="7">
        <f t="shared" si="76"/>
        <v>0.53638474116919865</v>
      </c>
      <c r="H979" s="7">
        <v>259.46699999999998</v>
      </c>
      <c r="I979" s="7">
        <v>11.4709</v>
      </c>
      <c r="M979" s="7">
        <f t="shared" si="77"/>
        <v>0.62855377906976739</v>
      </c>
      <c r="N979" s="7">
        <v>259.46699999999998</v>
      </c>
      <c r="O979" s="7">
        <v>34.896000000000001</v>
      </c>
      <c r="S979" s="7">
        <f t="shared" si="78"/>
        <v>0.53846185773252775</v>
      </c>
      <c r="T979" s="7">
        <v>259.46699999999998</v>
      </c>
      <c r="U979" s="7">
        <v>3.1736</v>
      </c>
      <c r="Y979" s="7">
        <f t="shared" si="79"/>
        <v>0.56113105536332175</v>
      </c>
      <c r="Z979" s="7">
        <v>259.46699999999998</v>
      </c>
      <c r="AA979" s="7">
        <v>6.3710000000000004</v>
      </c>
    </row>
    <row r="980" spans="1:27" x14ac:dyDescent="0.2">
      <c r="A980" s="7">
        <f t="shared" si="75"/>
        <v>0.66849662705613166</v>
      </c>
      <c r="B980" s="7">
        <v>259.733</v>
      </c>
      <c r="C980" s="7">
        <v>13.186400000000001</v>
      </c>
      <c r="G980" s="7">
        <f t="shared" si="76"/>
        <v>0.53693463129453645</v>
      </c>
      <c r="H980" s="7">
        <v>259.733</v>
      </c>
      <c r="I980" s="7">
        <v>11.4567</v>
      </c>
      <c r="M980" s="7">
        <f t="shared" si="77"/>
        <v>0.62919815891472863</v>
      </c>
      <c r="N980" s="7">
        <v>259.733</v>
      </c>
      <c r="O980" s="7">
        <v>34.32</v>
      </c>
      <c r="S980" s="7">
        <f t="shared" si="78"/>
        <v>0.5390138772731895</v>
      </c>
      <c r="T980" s="7">
        <v>259.733</v>
      </c>
      <c r="U980" s="7">
        <v>3.2206999999999999</v>
      </c>
      <c r="Y980" s="7">
        <f t="shared" si="79"/>
        <v>0.56170631487889278</v>
      </c>
      <c r="Z980" s="7">
        <v>259.733</v>
      </c>
      <c r="AA980" s="7">
        <v>6.4279999999999999</v>
      </c>
    </row>
    <row r="981" spans="1:27" x14ac:dyDescent="0.2">
      <c r="A981" s="7">
        <f t="shared" si="75"/>
        <v>0.66918382737116278</v>
      </c>
      <c r="B981" s="7">
        <v>260</v>
      </c>
      <c r="C981" s="7">
        <v>13.2219</v>
      </c>
      <c r="G981" s="7">
        <f t="shared" si="76"/>
        <v>0.53748658867598442</v>
      </c>
      <c r="H981" s="7">
        <v>260</v>
      </c>
      <c r="I981" s="7">
        <v>11.447699999999999</v>
      </c>
      <c r="M981" s="7">
        <f t="shared" si="77"/>
        <v>0.62984496124031009</v>
      </c>
      <c r="N981" s="7">
        <v>260</v>
      </c>
      <c r="O981" s="7">
        <v>34.033000000000001</v>
      </c>
      <c r="S981" s="7">
        <f t="shared" si="78"/>
        <v>0.53956797207528218</v>
      </c>
      <c r="T981" s="7">
        <v>260</v>
      </c>
      <c r="U981" s="7">
        <v>3.1880000000000002</v>
      </c>
      <c r="Y981" s="7">
        <f t="shared" si="79"/>
        <v>0.56228373702422152</v>
      </c>
      <c r="Z981" s="7">
        <v>260</v>
      </c>
      <c r="AA981" s="7">
        <v>6.399</v>
      </c>
    </row>
    <row r="982" spans="1:27" x14ac:dyDescent="0.2">
      <c r="A982" s="7">
        <f t="shared" si="75"/>
        <v>0.66987102768619389</v>
      </c>
      <c r="B982" s="7">
        <v>260.267</v>
      </c>
      <c r="C982" s="7">
        <v>13.371700000000001</v>
      </c>
      <c r="G982" s="7">
        <f t="shared" si="76"/>
        <v>0.53803854605743251</v>
      </c>
      <c r="H982" s="7">
        <v>260.267</v>
      </c>
      <c r="I982" s="7">
        <v>11.37</v>
      </c>
      <c r="M982" s="7">
        <f t="shared" si="77"/>
        <v>0.63049176356589143</v>
      </c>
      <c r="N982" s="7">
        <v>260.267</v>
      </c>
      <c r="O982" s="7">
        <v>33.569000000000003</v>
      </c>
      <c r="S982" s="7">
        <f t="shared" si="78"/>
        <v>0.54012206687737485</v>
      </c>
      <c r="T982" s="7">
        <v>260.267</v>
      </c>
      <c r="U982" s="7">
        <v>3.1637</v>
      </c>
      <c r="Y982" s="7">
        <f t="shared" si="79"/>
        <v>0.56286115916955015</v>
      </c>
      <c r="Z982" s="7">
        <v>260.267</v>
      </c>
      <c r="AA982" s="7">
        <v>6.2460000000000004</v>
      </c>
    </row>
    <row r="983" spans="1:27" x14ac:dyDescent="0.2">
      <c r="A983" s="7">
        <f t="shared" si="75"/>
        <v>0.6705556542172737</v>
      </c>
      <c r="B983" s="7">
        <v>260.53300000000002</v>
      </c>
      <c r="C983" s="7">
        <v>13.3208</v>
      </c>
      <c r="G983" s="7">
        <f t="shared" si="76"/>
        <v>0.5385884361827703</v>
      </c>
      <c r="H983" s="7">
        <v>260.53300000000002</v>
      </c>
      <c r="I983" s="7">
        <v>11.3573</v>
      </c>
      <c r="M983" s="7">
        <f t="shared" si="77"/>
        <v>0.63113614341085278</v>
      </c>
      <c r="N983" s="7">
        <v>260.53300000000002</v>
      </c>
      <c r="O983" s="7">
        <v>33.616999999999997</v>
      </c>
      <c r="S983" s="7">
        <f t="shared" si="78"/>
        <v>0.54067408641803649</v>
      </c>
      <c r="T983" s="7">
        <v>260.53300000000002</v>
      </c>
      <c r="U983" s="7">
        <v>3.1480999999999999</v>
      </c>
      <c r="Y983" s="7">
        <f t="shared" si="79"/>
        <v>0.56343641868512118</v>
      </c>
      <c r="Z983" s="7">
        <v>260.53300000000002</v>
      </c>
      <c r="AA983" s="7">
        <v>6.298</v>
      </c>
    </row>
    <row r="984" spans="1:27" x14ac:dyDescent="0.2">
      <c r="A984" s="7">
        <f t="shared" si="75"/>
        <v>0.67124285453230481</v>
      </c>
      <c r="B984" s="7">
        <v>260.8</v>
      </c>
      <c r="C984" s="7">
        <v>13.3886</v>
      </c>
      <c r="G984" s="7">
        <f t="shared" si="76"/>
        <v>0.53914039356421828</v>
      </c>
      <c r="H984" s="7">
        <v>260.8</v>
      </c>
      <c r="I984" s="7">
        <v>11.2562</v>
      </c>
      <c r="M984" s="7">
        <f t="shared" si="77"/>
        <v>0.63178294573643412</v>
      </c>
      <c r="N984" s="7">
        <v>260.8</v>
      </c>
      <c r="O984" s="7">
        <v>33.597000000000001</v>
      </c>
      <c r="S984" s="7">
        <f t="shared" si="78"/>
        <v>0.54122818122012917</v>
      </c>
      <c r="T984" s="7">
        <v>260.8</v>
      </c>
      <c r="U984" s="7">
        <v>3.1541999999999999</v>
      </c>
      <c r="Y984" s="7">
        <f t="shared" si="79"/>
        <v>0.56401384083044992</v>
      </c>
      <c r="Z984" s="7">
        <v>260.8</v>
      </c>
      <c r="AA984" s="7">
        <v>6.3239999999999998</v>
      </c>
    </row>
    <row r="985" spans="1:27" x14ac:dyDescent="0.2">
      <c r="A985" s="7">
        <f t="shared" si="75"/>
        <v>0.67193005484733603</v>
      </c>
      <c r="B985" s="7">
        <v>261.06700000000001</v>
      </c>
      <c r="C985" s="7">
        <v>13.649699999999999</v>
      </c>
      <c r="G985" s="7">
        <f t="shared" si="76"/>
        <v>0.53969235094566637</v>
      </c>
      <c r="H985" s="7">
        <v>261.06700000000001</v>
      </c>
      <c r="I985" s="7">
        <v>11.346500000000001</v>
      </c>
      <c r="M985" s="7">
        <f t="shared" si="77"/>
        <v>0.63242974806201546</v>
      </c>
      <c r="N985" s="7">
        <v>261.06700000000001</v>
      </c>
      <c r="O985" s="7">
        <v>33.353999999999999</v>
      </c>
      <c r="S985" s="7">
        <f t="shared" si="78"/>
        <v>0.54178227602222184</v>
      </c>
      <c r="T985" s="7">
        <v>261.06700000000001</v>
      </c>
      <c r="U985" s="7">
        <v>3.1671</v>
      </c>
      <c r="Y985" s="7">
        <f t="shared" si="79"/>
        <v>0.56459126297577855</v>
      </c>
      <c r="Z985" s="7">
        <v>261.06700000000001</v>
      </c>
      <c r="AA985" s="7">
        <v>6.5170000000000003</v>
      </c>
    </row>
    <row r="986" spans="1:27" x14ac:dyDescent="0.2">
      <c r="A986" s="7">
        <f t="shared" si="75"/>
        <v>0.67261468137841574</v>
      </c>
      <c r="B986" s="7">
        <v>261.33300000000003</v>
      </c>
      <c r="C986" s="7">
        <v>13.770899999999999</v>
      </c>
      <c r="G986" s="7">
        <f t="shared" si="76"/>
        <v>0.54024224107100405</v>
      </c>
      <c r="H986" s="7">
        <v>261.33300000000003</v>
      </c>
      <c r="I986" s="7">
        <v>11.4186</v>
      </c>
      <c r="M986" s="7">
        <f t="shared" si="77"/>
        <v>0.63307412790697681</v>
      </c>
      <c r="N986" s="7">
        <v>261.33300000000003</v>
      </c>
      <c r="O986" s="7">
        <v>33.218000000000004</v>
      </c>
      <c r="S986" s="7">
        <f t="shared" si="78"/>
        <v>0.54233429556288359</v>
      </c>
      <c r="T986" s="7">
        <v>261.33300000000003</v>
      </c>
      <c r="U986" s="7">
        <v>3.2273999999999998</v>
      </c>
      <c r="Y986" s="7">
        <f t="shared" si="79"/>
        <v>0.56516652249134958</v>
      </c>
      <c r="Z986" s="7">
        <v>261.33300000000003</v>
      </c>
      <c r="AA986" s="7">
        <v>6.4429999999999996</v>
      </c>
    </row>
    <row r="987" spans="1:27" x14ac:dyDescent="0.2">
      <c r="A987" s="7">
        <f t="shared" si="75"/>
        <v>0.67330188169344696</v>
      </c>
      <c r="B987" s="7">
        <v>261.60000000000002</v>
      </c>
      <c r="C987" s="7">
        <v>13.395200000000001</v>
      </c>
      <c r="G987" s="7">
        <f t="shared" si="76"/>
        <v>0.54079419845245214</v>
      </c>
      <c r="H987" s="7">
        <v>261.60000000000002</v>
      </c>
      <c r="I987" s="7">
        <v>11.1449</v>
      </c>
      <c r="M987" s="7">
        <f t="shared" si="77"/>
        <v>0.63372093023255816</v>
      </c>
      <c r="N987" s="7">
        <v>261.60000000000002</v>
      </c>
      <c r="O987" s="7">
        <v>33.07</v>
      </c>
      <c r="S987" s="7">
        <f t="shared" si="78"/>
        <v>0.54288839036497627</v>
      </c>
      <c r="T987" s="7">
        <v>261.60000000000002</v>
      </c>
      <c r="U987" s="7">
        <v>3.2732999999999999</v>
      </c>
      <c r="Y987" s="7">
        <f t="shared" si="79"/>
        <v>0.56574394463667832</v>
      </c>
      <c r="Z987" s="7">
        <v>261.60000000000002</v>
      </c>
      <c r="AA987" s="7">
        <v>6.4880000000000004</v>
      </c>
    </row>
    <row r="988" spans="1:27" x14ac:dyDescent="0.2">
      <c r="A988" s="7">
        <f t="shared" si="75"/>
        <v>0.67398908200847807</v>
      </c>
      <c r="B988" s="7">
        <v>261.86700000000002</v>
      </c>
      <c r="C988" s="7">
        <v>13.519299999999999</v>
      </c>
      <c r="G988" s="7">
        <f t="shared" si="76"/>
        <v>0.54134615583390011</v>
      </c>
      <c r="H988" s="7">
        <v>261.86700000000002</v>
      </c>
      <c r="I988" s="7">
        <v>11.2866</v>
      </c>
      <c r="M988" s="7">
        <f t="shared" si="77"/>
        <v>0.63436773255813961</v>
      </c>
      <c r="N988" s="7">
        <v>261.86700000000002</v>
      </c>
      <c r="O988" s="7">
        <v>32.545000000000002</v>
      </c>
      <c r="S988" s="7">
        <f t="shared" si="78"/>
        <v>0.54344248516706894</v>
      </c>
      <c r="T988" s="7">
        <v>261.86700000000002</v>
      </c>
      <c r="U988" s="7">
        <v>3.2635000000000001</v>
      </c>
      <c r="Y988" s="7">
        <f t="shared" si="79"/>
        <v>0.56632136678200695</v>
      </c>
      <c r="Z988" s="7">
        <v>261.86700000000002</v>
      </c>
      <c r="AA988" s="7">
        <v>6.4779999999999998</v>
      </c>
    </row>
    <row r="989" spans="1:27" x14ac:dyDescent="0.2">
      <c r="A989" s="7">
        <f t="shared" si="75"/>
        <v>0.67467370853955766</v>
      </c>
      <c r="B989" s="7">
        <v>262.13299999999998</v>
      </c>
      <c r="C989" s="7">
        <v>13.462</v>
      </c>
      <c r="G989" s="7">
        <f t="shared" si="76"/>
        <v>0.54189604595923779</v>
      </c>
      <c r="H989" s="7">
        <v>262.13299999999998</v>
      </c>
      <c r="I989" s="7">
        <v>11.351000000000001</v>
      </c>
      <c r="M989" s="7">
        <f t="shared" si="77"/>
        <v>0.63501211240310074</v>
      </c>
      <c r="N989" s="7">
        <v>262.13299999999998</v>
      </c>
      <c r="O989" s="7">
        <v>31.861000000000001</v>
      </c>
      <c r="S989" s="7">
        <f t="shared" si="78"/>
        <v>0.54399450470773048</v>
      </c>
      <c r="T989" s="7">
        <v>262.13299999999998</v>
      </c>
      <c r="U989" s="7">
        <v>3.2528000000000001</v>
      </c>
      <c r="Y989" s="7">
        <f t="shared" si="79"/>
        <v>0.56689662629757787</v>
      </c>
      <c r="Z989" s="7">
        <v>262.13299999999998</v>
      </c>
      <c r="AA989" s="7">
        <v>6.6630000000000003</v>
      </c>
    </row>
    <row r="990" spans="1:27" x14ac:dyDescent="0.2">
      <c r="A990" s="7">
        <f t="shared" si="75"/>
        <v>0.67536090885458888</v>
      </c>
      <c r="B990" s="7">
        <v>262.39999999999998</v>
      </c>
      <c r="C990" s="7">
        <v>13.604799999999999</v>
      </c>
      <c r="G990" s="7">
        <f t="shared" si="76"/>
        <v>0.54244800334068577</v>
      </c>
      <c r="H990" s="7">
        <v>262.39999999999998</v>
      </c>
      <c r="I990" s="7">
        <v>11.3071</v>
      </c>
      <c r="M990" s="7">
        <f t="shared" si="77"/>
        <v>0.63565891472868208</v>
      </c>
      <c r="N990" s="7">
        <v>262.39999999999998</v>
      </c>
      <c r="O990" s="7">
        <v>31.835999999999999</v>
      </c>
      <c r="S990" s="7">
        <f t="shared" si="78"/>
        <v>0.54454859950982315</v>
      </c>
      <c r="T990" s="7">
        <v>262.39999999999998</v>
      </c>
      <c r="U990" s="7">
        <v>3.3134999999999999</v>
      </c>
      <c r="Y990" s="7">
        <f t="shared" si="79"/>
        <v>0.5674740484429065</v>
      </c>
      <c r="Z990" s="7">
        <v>262.39999999999998</v>
      </c>
      <c r="AA990" s="7">
        <v>6.76</v>
      </c>
    </row>
    <row r="991" spans="1:27" x14ac:dyDescent="0.2">
      <c r="A991" s="7">
        <f t="shared" si="75"/>
        <v>0.67604810916961999</v>
      </c>
      <c r="B991" s="7">
        <v>262.66699999999997</v>
      </c>
      <c r="C991" s="7">
        <v>13.610900000000001</v>
      </c>
      <c r="G991" s="7">
        <f t="shared" si="76"/>
        <v>0.54299996072213386</v>
      </c>
      <c r="H991" s="7">
        <v>262.66699999999997</v>
      </c>
      <c r="I991" s="7">
        <v>11.359500000000001</v>
      </c>
      <c r="M991" s="7">
        <f t="shared" si="77"/>
        <v>0.63630571705426353</v>
      </c>
      <c r="N991" s="7">
        <v>262.66699999999997</v>
      </c>
      <c r="O991" s="7">
        <v>31.274000000000001</v>
      </c>
      <c r="S991" s="7">
        <f t="shared" si="78"/>
        <v>0.54510269431191583</v>
      </c>
      <c r="T991" s="7">
        <v>262.66699999999997</v>
      </c>
      <c r="U991" s="7">
        <v>3.2134999999999998</v>
      </c>
      <c r="Y991" s="7">
        <f t="shared" si="79"/>
        <v>0.56805147058823524</v>
      </c>
      <c r="Z991" s="7">
        <v>262.66699999999997</v>
      </c>
      <c r="AA991" s="7">
        <v>6.7430000000000003</v>
      </c>
    </row>
    <row r="992" spans="1:27" x14ac:dyDescent="0.2">
      <c r="A992" s="7">
        <f t="shared" si="75"/>
        <v>0.67673273570069981</v>
      </c>
      <c r="B992" s="7">
        <v>262.93299999999999</v>
      </c>
      <c r="C992" s="7">
        <v>13.7864</v>
      </c>
      <c r="G992" s="7">
        <f t="shared" si="76"/>
        <v>0.54354985084747165</v>
      </c>
      <c r="H992" s="7">
        <v>262.93299999999999</v>
      </c>
      <c r="I992" s="7">
        <v>11.091799999999999</v>
      </c>
      <c r="M992" s="7">
        <f t="shared" si="77"/>
        <v>0.63695009689922477</v>
      </c>
      <c r="N992" s="7">
        <v>262.93299999999999</v>
      </c>
      <c r="O992" s="7">
        <v>30.286000000000001</v>
      </c>
      <c r="S992" s="7">
        <f t="shared" si="78"/>
        <v>0.54565471385257758</v>
      </c>
      <c r="T992" s="7">
        <v>262.93299999999999</v>
      </c>
      <c r="U992" s="7">
        <v>3.2349999999999999</v>
      </c>
      <c r="Y992" s="7">
        <f t="shared" si="79"/>
        <v>0.56862673010380627</v>
      </c>
      <c r="Z992" s="7">
        <v>262.93299999999999</v>
      </c>
      <c r="AA992" s="7">
        <v>6.9080000000000004</v>
      </c>
    </row>
    <row r="993" spans="1:27" x14ac:dyDescent="0.2">
      <c r="A993" s="7">
        <f t="shared" si="75"/>
        <v>0.67741993601573092</v>
      </c>
      <c r="B993" s="7">
        <v>263.2</v>
      </c>
      <c r="C993" s="7">
        <v>13.742000000000001</v>
      </c>
      <c r="G993" s="7">
        <f t="shared" si="76"/>
        <v>0.54410180822891963</v>
      </c>
      <c r="H993" s="7">
        <v>263.2</v>
      </c>
      <c r="I993" s="7">
        <v>10.817299999999999</v>
      </c>
      <c r="M993" s="7">
        <f t="shared" si="77"/>
        <v>0.63759689922480611</v>
      </c>
      <c r="N993" s="7">
        <v>263.2</v>
      </c>
      <c r="O993" s="7">
        <v>29.733000000000001</v>
      </c>
      <c r="S993" s="7">
        <f t="shared" si="78"/>
        <v>0.54620880865467025</v>
      </c>
      <c r="T993" s="7">
        <v>263.2</v>
      </c>
      <c r="U993" s="7">
        <v>3.2324999999999999</v>
      </c>
      <c r="Y993" s="7">
        <f t="shared" si="79"/>
        <v>0.5692041522491349</v>
      </c>
      <c r="Z993" s="7">
        <v>263.2</v>
      </c>
      <c r="AA993" s="7">
        <v>6.87</v>
      </c>
    </row>
    <row r="994" spans="1:27" x14ac:dyDescent="0.2">
      <c r="A994" s="7">
        <f t="shared" si="75"/>
        <v>0.67810713633076203</v>
      </c>
      <c r="B994" s="7">
        <v>263.46699999999998</v>
      </c>
      <c r="C994" s="7">
        <v>13.557</v>
      </c>
      <c r="G994" s="7">
        <f t="shared" si="76"/>
        <v>0.54465376561036771</v>
      </c>
      <c r="H994" s="7">
        <v>263.46699999999998</v>
      </c>
      <c r="I994" s="7">
        <v>10.7597</v>
      </c>
      <c r="M994" s="7">
        <f t="shared" si="77"/>
        <v>0.63824370155038757</v>
      </c>
      <c r="N994" s="7">
        <v>263.46699999999998</v>
      </c>
      <c r="O994" s="7">
        <v>29.518000000000001</v>
      </c>
      <c r="S994" s="7">
        <f t="shared" si="78"/>
        <v>0.54676290345676293</v>
      </c>
      <c r="T994" s="7">
        <v>263.46699999999998</v>
      </c>
      <c r="U994" s="7">
        <v>3.2503000000000002</v>
      </c>
      <c r="Y994" s="7">
        <f t="shared" si="79"/>
        <v>0.56978157439446364</v>
      </c>
      <c r="Z994" s="7">
        <v>263.46699999999998</v>
      </c>
      <c r="AA994" s="7">
        <v>6.9169999999999998</v>
      </c>
    </row>
    <row r="995" spans="1:27" x14ac:dyDescent="0.2">
      <c r="A995" s="7">
        <f t="shared" si="75"/>
        <v>0.67879176286184184</v>
      </c>
      <c r="B995" s="7">
        <v>263.733</v>
      </c>
      <c r="C995" s="7">
        <v>13.614699999999999</v>
      </c>
      <c r="G995" s="7">
        <f t="shared" si="76"/>
        <v>0.54520365573570539</v>
      </c>
      <c r="H995" s="7">
        <v>263.733</v>
      </c>
      <c r="I995" s="7">
        <v>10.587899999999999</v>
      </c>
      <c r="M995" s="7">
        <f t="shared" si="77"/>
        <v>0.63888808139534881</v>
      </c>
      <c r="N995" s="7">
        <v>263.733</v>
      </c>
      <c r="O995" s="7">
        <v>29.419</v>
      </c>
      <c r="S995" s="7">
        <f t="shared" si="78"/>
        <v>0.54731492299742457</v>
      </c>
      <c r="T995" s="7">
        <v>263.733</v>
      </c>
      <c r="U995" s="7">
        <v>3.2734000000000001</v>
      </c>
      <c r="Y995" s="7">
        <f t="shared" si="79"/>
        <v>0.57035683391003467</v>
      </c>
      <c r="Z995" s="7">
        <v>263.733</v>
      </c>
      <c r="AA995" s="7">
        <v>6.9820000000000002</v>
      </c>
    </row>
    <row r="996" spans="1:27" x14ac:dyDescent="0.2">
      <c r="A996" s="7">
        <f t="shared" si="75"/>
        <v>0.67947896317687295</v>
      </c>
      <c r="B996" s="7">
        <v>264</v>
      </c>
      <c r="C996" s="7">
        <v>13.7456</v>
      </c>
      <c r="G996" s="7">
        <f t="shared" si="76"/>
        <v>0.54575561311715348</v>
      </c>
      <c r="H996" s="7">
        <v>264</v>
      </c>
      <c r="I996" s="7">
        <v>10.546200000000001</v>
      </c>
      <c r="M996" s="7">
        <f t="shared" si="77"/>
        <v>0.63953488372093026</v>
      </c>
      <c r="N996" s="7">
        <v>264</v>
      </c>
      <c r="O996" s="7">
        <v>29.326000000000001</v>
      </c>
      <c r="S996" s="7">
        <f t="shared" si="78"/>
        <v>0.54786901779951724</v>
      </c>
      <c r="T996" s="7">
        <v>264</v>
      </c>
      <c r="U996" s="7">
        <v>3.3727999999999998</v>
      </c>
      <c r="Y996" s="7">
        <f t="shared" si="79"/>
        <v>0.5709342560553633</v>
      </c>
      <c r="Z996" s="7">
        <v>264</v>
      </c>
      <c r="AA996" s="7">
        <v>7.0789999999999997</v>
      </c>
    </row>
    <row r="997" spans="1:27" x14ac:dyDescent="0.2">
      <c r="A997" s="7">
        <f t="shared" si="75"/>
        <v>0.68016616349190417</v>
      </c>
      <c r="B997" s="7">
        <v>264.267</v>
      </c>
      <c r="C997" s="7">
        <v>13.690300000000001</v>
      </c>
      <c r="G997" s="7">
        <f t="shared" si="76"/>
        <v>0.54630757049860146</v>
      </c>
      <c r="H997" s="7">
        <v>264.267</v>
      </c>
      <c r="I997" s="7">
        <v>10.702400000000001</v>
      </c>
      <c r="M997" s="7">
        <f t="shared" si="77"/>
        <v>0.6401816860465116</v>
      </c>
      <c r="N997" s="7">
        <v>264.267</v>
      </c>
      <c r="O997" s="7">
        <v>29.515000000000001</v>
      </c>
      <c r="S997" s="7">
        <f t="shared" si="78"/>
        <v>0.54842311260160992</v>
      </c>
      <c r="T997" s="7">
        <v>264.267</v>
      </c>
      <c r="U997" s="7">
        <v>3.379</v>
      </c>
      <c r="Y997" s="7">
        <f t="shared" si="79"/>
        <v>0.57151167820069204</v>
      </c>
      <c r="Z997" s="7">
        <v>264.267</v>
      </c>
      <c r="AA997" s="7">
        <v>7.1669999999999998</v>
      </c>
    </row>
    <row r="998" spans="1:27" x14ac:dyDescent="0.2">
      <c r="A998" s="7">
        <f t="shared" si="75"/>
        <v>0.68085079002298388</v>
      </c>
      <c r="B998" s="7">
        <v>264.53300000000002</v>
      </c>
      <c r="C998" s="7">
        <v>13.582000000000001</v>
      </c>
      <c r="G998" s="7">
        <f t="shared" si="76"/>
        <v>0.54685746062393925</v>
      </c>
      <c r="H998" s="7">
        <v>264.53300000000002</v>
      </c>
      <c r="I998" s="7">
        <v>10.6031</v>
      </c>
      <c r="M998" s="7">
        <f t="shared" si="77"/>
        <v>0.64082606589147284</v>
      </c>
      <c r="N998" s="7">
        <v>264.53300000000002</v>
      </c>
      <c r="O998" s="7">
        <v>29.497</v>
      </c>
      <c r="S998" s="7">
        <f t="shared" si="78"/>
        <v>0.54897513214227167</v>
      </c>
      <c r="T998" s="7">
        <v>264.53300000000002</v>
      </c>
      <c r="U998" s="7">
        <v>3.3509000000000002</v>
      </c>
      <c r="Y998" s="7">
        <f t="shared" si="79"/>
        <v>0.57208693771626307</v>
      </c>
      <c r="Z998" s="7">
        <v>264.53300000000002</v>
      </c>
      <c r="AA998" s="7">
        <v>7.0049999999999999</v>
      </c>
    </row>
    <row r="999" spans="1:27" x14ac:dyDescent="0.2">
      <c r="A999" s="7">
        <f t="shared" si="75"/>
        <v>0.6815379903380151</v>
      </c>
      <c r="B999" s="7">
        <v>264.8</v>
      </c>
      <c r="C999" s="7">
        <v>13.6312</v>
      </c>
      <c r="G999" s="7">
        <f t="shared" si="76"/>
        <v>0.54740941800538734</v>
      </c>
      <c r="H999" s="7">
        <v>264.8</v>
      </c>
      <c r="I999" s="7">
        <v>10.6913</v>
      </c>
      <c r="M999" s="7">
        <f t="shared" si="77"/>
        <v>0.64147286821705429</v>
      </c>
      <c r="N999" s="7">
        <v>264.8</v>
      </c>
      <c r="O999" s="7">
        <v>29.26</v>
      </c>
      <c r="S999" s="7">
        <f t="shared" si="78"/>
        <v>0.54952922694436435</v>
      </c>
      <c r="T999" s="7">
        <v>264.8</v>
      </c>
      <c r="U999" s="7">
        <v>3.3159999999999998</v>
      </c>
      <c r="Y999" s="7">
        <f t="shared" si="79"/>
        <v>0.5726643598615917</v>
      </c>
      <c r="Z999" s="7">
        <v>264.8</v>
      </c>
      <c r="AA999" s="7">
        <v>7.032</v>
      </c>
    </row>
    <row r="1000" spans="1:27" x14ac:dyDescent="0.2">
      <c r="A1000" s="7">
        <f t="shared" si="75"/>
        <v>0.68222519065304621</v>
      </c>
      <c r="B1000" s="7">
        <v>265.06700000000001</v>
      </c>
      <c r="C1000" s="7">
        <v>13.831799999999999</v>
      </c>
      <c r="G1000" s="7">
        <f t="shared" si="76"/>
        <v>0.54796137538683531</v>
      </c>
      <c r="H1000" s="7">
        <v>265.06700000000001</v>
      </c>
      <c r="I1000" s="7">
        <v>10.7295</v>
      </c>
      <c r="M1000" s="7">
        <f t="shared" si="77"/>
        <v>0.64211967054263563</v>
      </c>
      <c r="N1000" s="7">
        <v>265.06700000000001</v>
      </c>
      <c r="O1000" s="7">
        <v>29.187000000000001</v>
      </c>
      <c r="S1000" s="7">
        <f t="shared" si="78"/>
        <v>0.55008332174645702</v>
      </c>
      <c r="T1000" s="7">
        <v>265.06700000000001</v>
      </c>
      <c r="U1000" s="7">
        <v>3.3719999999999999</v>
      </c>
      <c r="Y1000" s="7">
        <f t="shared" si="79"/>
        <v>0.57324178200692044</v>
      </c>
      <c r="Z1000" s="7">
        <v>265.06700000000001</v>
      </c>
      <c r="AA1000" s="7">
        <v>6.9829999999999997</v>
      </c>
    </row>
    <row r="1001" spans="1:27" x14ac:dyDescent="0.2">
      <c r="A1001" s="7">
        <f t="shared" si="75"/>
        <v>0.68290981718412602</v>
      </c>
      <c r="B1001" s="7">
        <v>265.33300000000003</v>
      </c>
      <c r="C1001" s="7">
        <v>13.854699999999999</v>
      </c>
      <c r="G1001" s="7">
        <f t="shared" si="76"/>
        <v>0.54851126551217311</v>
      </c>
      <c r="H1001" s="7">
        <v>265.33300000000003</v>
      </c>
      <c r="I1001" s="7">
        <v>10.7775</v>
      </c>
      <c r="M1001" s="7">
        <f t="shared" si="77"/>
        <v>0.64276405038759699</v>
      </c>
      <c r="N1001" s="7">
        <v>265.33300000000003</v>
      </c>
      <c r="O1001" s="7">
        <v>29.02</v>
      </c>
      <c r="S1001" s="7">
        <f t="shared" si="78"/>
        <v>0.55063534128711866</v>
      </c>
      <c r="T1001" s="7">
        <v>265.33300000000003</v>
      </c>
      <c r="U1001" s="7">
        <v>3.3641999999999999</v>
      </c>
      <c r="Y1001" s="7">
        <f t="shared" si="79"/>
        <v>0.57381704152249147</v>
      </c>
      <c r="Z1001" s="7">
        <v>265.33300000000003</v>
      </c>
      <c r="AA1001" s="7">
        <v>6.8570000000000002</v>
      </c>
    </row>
    <row r="1002" spans="1:27" x14ac:dyDescent="0.2">
      <c r="A1002" s="7">
        <f t="shared" si="75"/>
        <v>0.68359701749915713</v>
      </c>
      <c r="B1002" s="7">
        <v>265.60000000000002</v>
      </c>
      <c r="C1002" s="7">
        <v>14.062900000000001</v>
      </c>
      <c r="G1002" s="7">
        <f t="shared" si="76"/>
        <v>0.54906322289362108</v>
      </c>
      <c r="H1002" s="7">
        <v>265.60000000000002</v>
      </c>
      <c r="I1002" s="7">
        <v>10.7919</v>
      </c>
      <c r="M1002" s="7">
        <f t="shared" si="77"/>
        <v>0.64341085271317833</v>
      </c>
      <c r="N1002" s="7">
        <v>265.60000000000002</v>
      </c>
      <c r="O1002" s="7">
        <v>29.373000000000001</v>
      </c>
      <c r="S1002" s="7">
        <f t="shared" si="78"/>
        <v>0.55118943608921134</v>
      </c>
      <c r="T1002" s="7">
        <v>265.60000000000002</v>
      </c>
      <c r="U1002" s="7">
        <v>3.4519000000000002</v>
      </c>
      <c r="Y1002" s="7">
        <f t="shared" si="79"/>
        <v>0.5743944636678201</v>
      </c>
      <c r="Z1002" s="7">
        <v>265.60000000000002</v>
      </c>
      <c r="AA1002" s="7">
        <v>6.915</v>
      </c>
    </row>
    <row r="1003" spans="1:27" x14ac:dyDescent="0.2">
      <c r="A1003" s="7">
        <f t="shared" si="75"/>
        <v>0.68428421781418824</v>
      </c>
      <c r="B1003" s="7">
        <v>265.86700000000002</v>
      </c>
      <c r="C1003" s="7">
        <v>13.931900000000001</v>
      </c>
      <c r="G1003" s="7">
        <f t="shared" si="76"/>
        <v>0.54961518027506917</v>
      </c>
      <c r="H1003" s="7">
        <v>265.86700000000002</v>
      </c>
      <c r="I1003" s="7">
        <v>10.9642</v>
      </c>
      <c r="M1003" s="7">
        <f t="shared" si="77"/>
        <v>0.64405765503875967</v>
      </c>
      <c r="N1003" s="7">
        <v>265.86700000000002</v>
      </c>
      <c r="O1003" s="7">
        <v>29.128</v>
      </c>
      <c r="S1003" s="7">
        <f t="shared" si="78"/>
        <v>0.55174353089130401</v>
      </c>
      <c r="T1003" s="7">
        <v>265.86700000000002</v>
      </c>
      <c r="U1003" s="7">
        <v>3.4767000000000001</v>
      </c>
      <c r="Y1003" s="7">
        <f t="shared" si="79"/>
        <v>0.57497188581314884</v>
      </c>
      <c r="Z1003" s="7">
        <v>265.86700000000002</v>
      </c>
      <c r="AA1003" s="7">
        <v>6.8259999999999996</v>
      </c>
    </row>
    <row r="1004" spans="1:27" x14ac:dyDescent="0.2">
      <c r="A1004" s="7">
        <f t="shared" si="75"/>
        <v>0.68496884434526795</v>
      </c>
      <c r="B1004" s="7">
        <v>266.13299999999998</v>
      </c>
      <c r="C1004" s="7">
        <v>13.8072</v>
      </c>
      <c r="G1004" s="7">
        <f t="shared" si="76"/>
        <v>0.55016507040040674</v>
      </c>
      <c r="H1004" s="7">
        <v>266.13299999999998</v>
      </c>
      <c r="I1004" s="7">
        <v>10.9026</v>
      </c>
      <c r="M1004" s="7">
        <f t="shared" si="77"/>
        <v>0.64470203488372091</v>
      </c>
      <c r="N1004" s="7">
        <v>266.13299999999998</v>
      </c>
      <c r="O1004" s="7">
        <v>29.463999999999999</v>
      </c>
      <c r="S1004" s="7">
        <f t="shared" si="78"/>
        <v>0.55229555043196565</v>
      </c>
      <c r="T1004" s="7">
        <v>266.13299999999998</v>
      </c>
      <c r="U1004" s="7">
        <v>3.32</v>
      </c>
      <c r="Y1004" s="7">
        <f t="shared" si="79"/>
        <v>0.57554714532871976</v>
      </c>
      <c r="Z1004" s="7">
        <v>266.13299999999998</v>
      </c>
      <c r="AA1004" s="7">
        <v>6.9859999999999998</v>
      </c>
    </row>
    <row r="1005" spans="1:27" x14ac:dyDescent="0.2">
      <c r="A1005" s="7">
        <f t="shared" si="75"/>
        <v>0.68565604466029906</v>
      </c>
      <c r="B1005" s="7">
        <v>266.39999999999998</v>
      </c>
      <c r="C1005" s="7">
        <v>13.7035</v>
      </c>
      <c r="G1005" s="7">
        <f t="shared" si="76"/>
        <v>0.55071702778185483</v>
      </c>
      <c r="H1005" s="7">
        <v>266.39999999999998</v>
      </c>
      <c r="I1005" s="7">
        <v>11.059799999999999</v>
      </c>
      <c r="M1005" s="7">
        <f t="shared" si="77"/>
        <v>0.64534883720930225</v>
      </c>
      <c r="N1005" s="7">
        <v>266.39999999999998</v>
      </c>
      <c r="O1005" s="7">
        <v>29.925000000000001</v>
      </c>
      <c r="S1005" s="7">
        <f t="shared" si="78"/>
        <v>0.55284964523405833</v>
      </c>
      <c r="T1005" s="7">
        <v>266.39999999999998</v>
      </c>
      <c r="U1005" s="7">
        <v>3.3090999999999999</v>
      </c>
      <c r="Y1005" s="7">
        <f t="shared" si="79"/>
        <v>0.57612456747404839</v>
      </c>
      <c r="Z1005" s="7">
        <v>266.39999999999998</v>
      </c>
      <c r="AA1005" s="7">
        <v>7.069</v>
      </c>
    </row>
    <row r="1006" spans="1:27" x14ac:dyDescent="0.2">
      <c r="A1006" s="7">
        <f t="shared" si="75"/>
        <v>0.68634324497533017</v>
      </c>
      <c r="B1006" s="7">
        <v>266.66699999999997</v>
      </c>
      <c r="C1006" s="7">
        <v>13.850199999999999</v>
      </c>
      <c r="G1006" s="7">
        <f t="shared" si="76"/>
        <v>0.5512689851633028</v>
      </c>
      <c r="H1006" s="7">
        <v>266.66699999999997</v>
      </c>
      <c r="I1006" s="7">
        <v>10.934699999999999</v>
      </c>
      <c r="M1006" s="7">
        <f t="shared" si="77"/>
        <v>0.64599563953488359</v>
      </c>
      <c r="N1006" s="7">
        <v>266.66699999999997</v>
      </c>
      <c r="O1006" s="7">
        <v>30.481000000000002</v>
      </c>
      <c r="S1006" s="7">
        <f t="shared" si="78"/>
        <v>0.553403740036151</v>
      </c>
      <c r="T1006" s="7">
        <v>266.66699999999997</v>
      </c>
      <c r="U1006" s="7">
        <v>3.3589000000000002</v>
      </c>
      <c r="Y1006" s="7">
        <f t="shared" si="79"/>
        <v>0.57670198961937713</v>
      </c>
      <c r="Z1006" s="7">
        <v>266.66699999999997</v>
      </c>
      <c r="AA1006" s="7">
        <v>7.1820000000000004</v>
      </c>
    </row>
    <row r="1007" spans="1:27" x14ac:dyDescent="0.2">
      <c r="A1007" s="7">
        <f t="shared" si="75"/>
        <v>0.68702787150640998</v>
      </c>
      <c r="B1007" s="7">
        <v>266.93299999999999</v>
      </c>
      <c r="C1007" s="7">
        <v>13.923299999999999</v>
      </c>
      <c r="G1007" s="7">
        <f t="shared" si="76"/>
        <v>0.5518188752886406</v>
      </c>
      <c r="H1007" s="7">
        <v>266.93299999999999</v>
      </c>
      <c r="I1007" s="7">
        <v>10.991899999999999</v>
      </c>
      <c r="M1007" s="7">
        <f t="shared" si="77"/>
        <v>0.64664001937984494</v>
      </c>
      <c r="N1007" s="7">
        <v>266.93299999999999</v>
      </c>
      <c r="O1007" s="7">
        <v>31.605</v>
      </c>
      <c r="S1007" s="7">
        <f t="shared" si="78"/>
        <v>0.55395575957681265</v>
      </c>
      <c r="T1007" s="7">
        <v>266.93299999999999</v>
      </c>
      <c r="U1007" s="7">
        <v>3.3650000000000002</v>
      </c>
      <c r="Y1007" s="7">
        <f t="shared" si="79"/>
        <v>0.57727724913494816</v>
      </c>
      <c r="Z1007" s="7">
        <v>266.93299999999999</v>
      </c>
      <c r="AA1007" s="7">
        <v>7.1079999999999997</v>
      </c>
    </row>
    <row r="1008" spans="1:27" x14ac:dyDescent="0.2">
      <c r="A1008" s="7">
        <f t="shared" si="75"/>
        <v>0.68771507182144109</v>
      </c>
      <c r="B1008" s="7">
        <v>267.2</v>
      </c>
      <c r="C1008" s="7">
        <v>13.8786</v>
      </c>
      <c r="G1008" s="7">
        <f t="shared" si="76"/>
        <v>0.55237083267008869</v>
      </c>
      <c r="H1008" s="7">
        <v>267.2</v>
      </c>
      <c r="I1008" s="7">
        <v>11.109500000000001</v>
      </c>
      <c r="M1008" s="7">
        <f t="shared" si="77"/>
        <v>0.64728682170542629</v>
      </c>
      <c r="N1008" s="7">
        <v>267.2</v>
      </c>
      <c r="O1008" s="7">
        <v>32.741</v>
      </c>
      <c r="S1008" s="7">
        <f t="shared" si="78"/>
        <v>0.55450985437890532</v>
      </c>
      <c r="T1008" s="7">
        <v>267.2</v>
      </c>
      <c r="U1008" s="7">
        <v>3.3140999999999998</v>
      </c>
      <c r="Y1008" s="7">
        <f t="shared" si="79"/>
        <v>0.57785467128027679</v>
      </c>
      <c r="Z1008" s="7">
        <v>267.2</v>
      </c>
      <c r="AA1008" s="7">
        <v>6.9020000000000001</v>
      </c>
    </row>
    <row r="1009" spans="1:27" x14ac:dyDescent="0.2">
      <c r="A1009" s="7">
        <f t="shared" si="75"/>
        <v>0.6884022721364722</v>
      </c>
      <c r="B1009" s="7">
        <v>267.46699999999998</v>
      </c>
      <c r="C1009" s="7">
        <v>13.775399999999999</v>
      </c>
      <c r="G1009" s="7">
        <f t="shared" si="76"/>
        <v>0.55292279005153666</v>
      </c>
      <c r="H1009" s="7">
        <v>267.46699999999998</v>
      </c>
      <c r="I1009" s="7">
        <v>11.0341</v>
      </c>
      <c r="M1009" s="7">
        <f t="shared" si="77"/>
        <v>0.64793362403100774</v>
      </c>
      <c r="N1009" s="7">
        <v>267.46699999999998</v>
      </c>
      <c r="O1009" s="7">
        <v>33.460999999999999</v>
      </c>
      <c r="S1009" s="7">
        <f t="shared" si="78"/>
        <v>0.555063949180998</v>
      </c>
      <c r="T1009" s="7">
        <v>267.46699999999998</v>
      </c>
      <c r="U1009" s="7">
        <v>3.3264999999999998</v>
      </c>
      <c r="Y1009" s="7">
        <f t="shared" si="79"/>
        <v>0.57843209342560553</v>
      </c>
      <c r="Z1009" s="7">
        <v>267.46699999999998</v>
      </c>
      <c r="AA1009" s="7">
        <v>6.827</v>
      </c>
    </row>
    <row r="1010" spans="1:27" x14ac:dyDescent="0.2">
      <c r="A1010" s="7">
        <f t="shared" si="75"/>
        <v>0.68908689866755202</v>
      </c>
      <c r="B1010" s="7">
        <v>267.733</v>
      </c>
      <c r="C1010" s="7">
        <v>13.5549</v>
      </c>
      <c r="G1010" s="7">
        <f t="shared" si="76"/>
        <v>0.55347268017687445</v>
      </c>
      <c r="H1010" s="7">
        <v>267.733</v>
      </c>
      <c r="I1010" s="7">
        <v>11.009399999999999</v>
      </c>
      <c r="M1010" s="7">
        <f t="shared" si="77"/>
        <v>0.64857800387596898</v>
      </c>
      <c r="N1010" s="7">
        <v>267.733</v>
      </c>
      <c r="O1010" s="7">
        <v>34.71</v>
      </c>
      <c r="S1010" s="7">
        <f t="shared" si="78"/>
        <v>0.55561596872165975</v>
      </c>
      <c r="T1010" s="7">
        <v>267.733</v>
      </c>
      <c r="U1010" s="7">
        <v>3.4074</v>
      </c>
      <c r="Y1010" s="7">
        <f t="shared" si="79"/>
        <v>0.57900735294117656</v>
      </c>
      <c r="Z1010" s="7">
        <v>267.733</v>
      </c>
      <c r="AA1010" s="7">
        <v>6.5890000000000004</v>
      </c>
    </row>
    <row r="1011" spans="1:27" x14ac:dyDescent="0.2">
      <c r="A1011" s="7">
        <f t="shared" si="75"/>
        <v>0.68977409898258313</v>
      </c>
      <c r="B1011" s="7">
        <v>268</v>
      </c>
      <c r="C1011" s="7">
        <v>13.509499999999999</v>
      </c>
      <c r="G1011" s="7">
        <f t="shared" si="76"/>
        <v>0.55402463755832243</v>
      </c>
      <c r="H1011" s="7">
        <v>268</v>
      </c>
      <c r="I1011" s="7">
        <v>10.991099999999999</v>
      </c>
      <c r="M1011" s="7">
        <f t="shared" si="77"/>
        <v>0.64922480620155032</v>
      </c>
      <c r="N1011" s="7">
        <v>268</v>
      </c>
      <c r="O1011" s="7">
        <v>34.985999999999997</v>
      </c>
      <c r="S1011" s="7">
        <f t="shared" si="78"/>
        <v>0.55617006352375242</v>
      </c>
      <c r="T1011" s="7">
        <v>268</v>
      </c>
      <c r="U1011" s="7">
        <v>3.2711000000000001</v>
      </c>
      <c r="Y1011" s="7">
        <f t="shared" si="79"/>
        <v>0.57958477508650519</v>
      </c>
      <c r="Z1011" s="7">
        <v>268</v>
      </c>
      <c r="AA1011" s="7">
        <v>6.6360000000000001</v>
      </c>
    </row>
    <row r="1012" spans="1:27" x14ac:dyDescent="0.2">
      <c r="A1012" s="7">
        <f t="shared" si="75"/>
        <v>0.69046129929761435</v>
      </c>
      <c r="B1012" s="7">
        <v>268.267</v>
      </c>
      <c r="C1012" s="7">
        <v>13.3818</v>
      </c>
      <c r="G1012" s="7">
        <f t="shared" si="76"/>
        <v>0.55457659493977052</v>
      </c>
      <c r="H1012" s="7">
        <v>268.267</v>
      </c>
      <c r="I1012" s="7">
        <v>10.8909</v>
      </c>
      <c r="M1012" s="7">
        <f t="shared" si="77"/>
        <v>0.64987160852713177</v>
      </c>
      <c r="N1012" s="7">
        <v>268.267</v>
      </c>
      <c r="O1012" s="7">
        <v>36.25</v>
      </c>
      <c r="S1012" s="7">
        <f t="shared" si="78"/>
        <v>0.5567241583258451</v>
      </c>
      <c r="T1012" s="7">
        <v>268.267</v>
      </c>
      <c r="U1012" s="7">
        <v>3.2743000000000002</v>
      </c>
      <c r="Y1012" s="7">
        <f t="shared" si="79"/>
        <v>0.58016219723183393</v>
      </c>
      <c r="Z1012" s="7">
        <v>268.267</v>
      </c>
      <c r="AA1012" s="7">
        <v>6.5970000000000004</v>
      </c>
    </row>
    <row r="1013" spans="1:27" x14ac:dyDescent="0.2">
      <c r="A1013" s="7">
        <f t="shared" si="75"/>
        <v>0.69114592582869405</v>
      </c>
      <c r="B1013" s="7">
        <v>268.53300000000002</v>
      </c>
      <c r="C1013" s="7">
        <v>13.444800000000001</v>
      </c>
      <c r="G1013" s="7">
        <f t="shared" si="76"/>
        <v>0.55512648506510831</v>
      </c>
      <c r="H1013" s="7">
        <v>268.53300000000002</v>
      </c>
      <c r="I1013" s="7">
        <v>10.8469</v>
      </c>
      <c r="M1013" s="7">
        <f t="shared" si="77"/>
        <v>0.65051598837209301</v>
      </c>
      <c r="N1013" s="7">
        <v>268.53300000000002</v>
      </c>
      <c r="O1013" s="7">
        <v>36.951000000000001</v>
      </c>
      <c r="S1013" s="7">
        <f t="shared" si="78"/>
        <v>0.55727617786650674</v>
      </c>
      <c r="T1013" s="7">
        <v>268.53300000000002</v>
      </c>
      <c r="U1013" s="7">
        <v>3.3512</v>
      </c>
      <c r="Y1013" s="7">
        <f t="shared" si="79"/>
        <v>0.58073745674740496</v>
      </c>
      <c r="Z1013" s="7">
        <v>268.53300000000002</v>
      </c>
      <c r="AA1013" s="7">
        <v>6.4080000000000004</v>
      </c>
    </row>
    <row r="1014" spans="1:27" x14ac:dyDescent="0.2">
      <c r="A1014" s="7">
        <f t="shared" si="75"/>
        <v>0.69183312614372527</v>
      </c>
      <c r="B1014" s="7">
        <v>268.8</v>
      </c>
      <c r="C1014" s="7">
        <v>13.360300000000001</v>
      </c>
      <c r="G1014" s="7">
        <f t="shared" si="76"/>
        <v>0.55567844244655629</v>
      </c>
      <c r="H1014" s="7">
        <v>268.8</v>
      </c>
      <c r="I1014" s="7">
        <v>10.9017</v>
      </c>
      <c r="M1014" s="7">
        <f t="shared" si="77"/>
        <v>0.65116279069767447</v>
      </c>
      <c r="N1014" s="7">
        <v>268.8</v>
      </c>
      <c r="O1014" s="7">
        <v>37.512999999999998</v>
      </c>
      <c r="S1014" s="7">
        <f t="shared" si="78"/>
        <v>0.55783027266859941</v>
      </c>
      <c r="T1014" s="7">
        <v>268.8</v>
      </c>
      <c r="U1014" s="7">
        <v>3.2913000000000001</v>
      </c>
      <c r="Y1014" s="7">
        <f t="shared" si="79"/>
        <v>0.58131487889273359</v>
      </c>
      <c r="Z1014" s="7">
        <v>268.8</v>
      </c>
      <c r="AA1014" s="7">
        <v>6.4320000000000004</v>
      </c>
    </row>
    <row r="1015" spans="1:27" x14ac:dyDescent="0.2">
      <c r="A1015" s="7">
        <f t="shared" si="75"/>
        <v>0.69252032645875639</v>
      </c>
      <c r="B1015" s="7">
        <v>269.06700000000001</v>
      </c>
      <c r="C1015" s="7">
        <v>13.1958</v>
      </c>
      <c r="G1015" s="7">
        <f t="shared" si="76"/>
        <v>0.55623039982800426</v>
      </c>
      <c r="H1015" s="7">
        <v>269.06700000000001</v>
      </c>
      <c r="I1015" s="7">
        <v>10.869300000000001</v>
      </c>
      <c r="M1015" s="7">
        <f t="shared" si="77"/>
        <v>0.65180959302325581</v>
      </c>
      <c r="N1015" s="7">
        <v>269.06700000000001</v>
      </c>
      <c r="O1015" s="7">
        <v>37.552</v>
      </c>
      <c r="S1015" s="7">
        <f t="shared" si="78"/>
        <v>0.55838436747069209</v>
      </c>
      <c r="T1015" s="7">
        <v>269.06700000000001</v>
      </c>
      <c r="U1015" s="7">
        <v>3.1985999999999999</v>
      </c>
      <c r="Y1015" s="7">
        <f t="shared" si="79"/>
        <v>0.58189230103806233</v>
      </c>
      <c r="Z1015" s="7">
        <v>269.06700000000001</v>
      </c>
      <c r="AA1015" s="7">
        <v>6.6740000000000004</v>
      </c>
    </row>
    <row r="1016" spans="1:27" x14ac:dyDescent="0.2">
      <c r="A1016" s="7">
        <f t="shared" si="75"/>
        <v>0.6932049529898362</v>
      </c>
      <c r="B1016" s="7">
        <v>269.33300000000003</v>
      </c>
      <c r="C1016" s="7">
        <v>13.1028</v>
      </c>
      <c r="G1016" s="7">
        <f t="shared" si="76"/>
        <v>0.55678028995334206</v>
      </c>
      <c r="H1016" s="7">
        <v>269.33300000000003</v>
      </c>
      <c r="I1016" s="7">
        <v>10.867599999999999</v>
      </c>
      <c r="M1016" s="7">
        <f t="shared" si="77"/>
        <v>0.65245397286821705</v>
      </c>
      <c r="N1016" s="7">
        <v>269.33300000000003</v>
      </c>
      <c r="O1016" s="7">
        <v>37.585999999999999</v>
      </c>
      <c r="S1016" s="7">
        <f t="shared" si="78"/>
        <v>0.55893638701135384</v>
      </c>
      <c r="T1016" s="7">
        <v>269.33300000000003</v>
      </c>
      <c r="U1016" s="7">
        <v>3.1625999999999999</v>
      </c>
      <c r="Y1016" s="7">
        <f t="shared" si="79"/>
        <v>0.58246756055363336</v>
      </c>
      <c r="Z1016" s="7">
        <v>269.33300000000003</v>
      </c>
      <c r="AA1016" s="7">
        <v>6.5960000000000001</v>
      </c>
    </row>
    <row r="1017" spans="1:27" x14ac:dyDescent="0.2">
      <c r="A1017" s="7">
        <f t="shared" si="75"/>
        <v>0.69389215330486731</v>
      </c>
      <c r="B1017" s="7">
        <v>269.60000000000002</v>
      </c>
      <c r="C1017" s="7">
        <v>12.8156</v>
      </c>
      <c r="G1017" s="7">
        <f t="shared" si="76"/>
        <v>0.55733224733479014</v>
      </c>
      <c r="H1017" s="7">
        <v>269.60000000000002</v>
      </c>
      <c r="I1017" s="7">
        <v>10.895899999999999</v>
      </c>
      <c r="M1017" s="7">
        <f t="shared" si="77"/>
        <v>0.6531007751937985</v>
      </c>
      <c r="N1017" s="7">
        <v>269.60000000000002</v>
      </c>
      <c r="O1017" s="7">
        <v>37.238</v>
      </c>
      <c r="S1017" s="7">
        <f t="shared" si="78"/>
        <v>0.55949048181344652</v>
      </c>
      <c r="T1017" s="7">
        <v>269.60000000000002</v>
      </c>
      <c r="U1017" s="7">
        <v>3.2147999999999999</v>
      </c>
      <c r="Y1017" s="7">
        <f t="shared" si="79"/>
        <v>0.58304498269896199</v>
      </c>
      <c r="Z1017" s="7">
        <v>269.60000000000002</v>
      </c>
      <c r="AA1017" s="7">
        <v>6.6740000000000004</v>
      </c>
    </row>
    <row r="1018" spans="1:27" x14ac:dyDescent="0.2">
      <c r="A1018" s="7">
        <f t="shared" si="75"/>
        <v>0.69457935361989842</v>
      </c>
      <c r="B1018" s="7">
        <v>269.86700000000002</v>
      </c>
      <c r="C1018" s="7">
        <v>13.085599999999999</v>
      </c>
      <c r="G1018" s="7">
        <f t="shared" si="76"/>
        <v>0.55788420471623812</v>
      </c>
      <c r="H1018" s="7">
        <v>269.86700000000002</v>
      </c>
      <c r="I1018" s="7">
        <v>11.0329</v>
      </c>
      <c r="M1018" s="7">
        <f t="shared" si="77"/>
        <v>0.65374757751937984</v>
      </c>
      <c r="N1018" s="7">
        <v>269.86700000000002</v>
      </c>
      <c r="O1018" s="7">
        <v>37.113999999999997</v>
      </c>
      <c r="S1018" s="7">
        <f t="shared" si="78"/>
        <v>0.56004457661553919</v>
      </c>
      <c r="T1018" s="7">
        <v>269.86700000000002</v>
      </c>
      <c r="U1018" s="7">
        <v>3.1909999999999998</v>
      </c>
      <c r="Y1018" s="7">
        <f t="shared" si="79"/>
        <v>0.58362240484429073</v>
      </c>
      <c r="Z1018" s="7">
        <v>269.86700000000002</v>
      </c>
      <c r="AA1018" s="7">
        <v>6.7770000000000001</v>
      </c>
    </row>
    <row r="1019" spans="1:27" x14ac:dyDescent="0.2">
      <c r="A1019" s="7">
        <f t="shared" si="75"/>
        <v>0.69526398015097812</v>
      </c>
      <c r="B1019" s="7">
        <v>270.13299999999998</v>
      </c>
      <c r="C1019" s="7">
        <v>13.0319</v>
      </c>
      <c r="G1019" s="7">
        <f t="shared" si="76"/>
        <v>0.5584340948415758</v>
      </c>
      <c r="H1019" s="7">
        <v>270.13299999999998</v>
      </c>
      <c r="I1019" s="7">
        <v>10.9808</v>
      </c>
      <c r="M1019" s="7">
        <f t="shared" si="77"/>
        <v>0.65439195736434097</v>
      </c>
      <c r="N1019" s="7">
        <v>270.13299999999998</v>
      </c>
      <c r="O1019" s="7">
        <v>36.515000000000001</v>
      </c>
      <c r="S1019" s="7">
        <f t="shared" si="78"/>
        <v>0.56059659615620072</v>
      </c>
      <c r="T1019" s="7">
        <v>270.13299999999998</v>
      </c>
      <c r="U1019" s="7">
        <v>3.1555</v>
      </c>
      <c r="Y1019" s="7">
        <f t="shared" si="79"/>
        <v>0.58419766435986153</v>
      </c>
      <c r="Z1019" s="7">
        <v>270.13299999999998</v>
      </c>
      <c r="AA1019" s="7">
        <v>6.9219999999999997</v>
      </c>
    </row>
    <row r="1020" spans="1:27" x14ac:dyDescent="0.2">
      <c r="A1020" s="7">
        <f t="shared" si="75"/>
        <v>0.69595118046600923</v>
      </c>
      <c r="B1020" s="7">
        <v>270.39999999999998</v>
      </c>
      <c r="C1020" s="7">
        <v>13.145099999999999</v>
      </c>
      <c r="G1020" s="7">
        <f t="shared" si="76"/>
        <v>0.55898605222302378</v>
      </c>
      <c r="H1020" s="7">
        <v>270.39999999999998</v>
      </c>
      <c r="I1020" s="7">
        <v>10.9459</v>
      </c>
      <c r="M1020" s="7">
        <f t="shared" si="77"/>
        <v>0.65503875968992242</v>
      </c>
      <c r="N1020" s="7">
        <v>270.39999999999998</v>
      </c>
      <c r="O1020" s="7">
        <v>36.029000000000003</v>
      </c>
      <c r="S1020" s="7">
        <f t="shared" si="78"/>
        <v>0.5611506909582934</v>
      </c>
      <c r="T1020" s="7">
        <v>270.39999999999998</v>
      </c>
      <c r="U1020" s="7">
        <v>3.1863999999999999</v>
      </c>
      <c r="Y1020" s="7">
        <f t="shared" si="79"/>
        <v>0.58477508650519028</v>
      </c>
      <c r="Z1020" s="7">
        <v>270.39999999999998</v>
      </c>
      <c r="AA1020" s="7">
        <v>6.923</v>
      </c>
    </row>
    <row r="1021" spans="1:27" x14ac:dyDescent="0.2">
      <c r="A1021" s="7">
        <f t="shared" si="75"/>
        <v>0.69663838078104035</v>
      </c>
      <c r="B1021" s="7">
        <v>270.66699999999997</v>
      </c>
      <c r="C1021" s="7">
        <v>13.0665</v>
      </c>
      <c r="G1021" s="7">
        <f t="shared" si="76"/>
        <v>0.55953800960447186</v>
      </c>
      <c r="H1021" s="7">
        <v>270.66699999999997</v>
      </c>
      <c r="I1021" s="7">
        <v>10.9626</v>
      </c>
      <c r="M1021" s="7">
        <f t="shared" si="77"/>
        <v>0.65568556201550376</v>
      </c>
      <c r="N1021" s="7">
        <v>270.66699999999997</v>
      </c>
      <c r="O1021" s="7">
        <v>35.856999999999999</v>
      </c>
      <c r="S1021" s="7">
        <f t="shared" si="78"/>
        <v>0.56170478576038607</v>
      </c>
      <c r="T1021" s="7">
        <v>270.66699999999997</v>
      </c>
      <c r="U1021" s="7">
        <v>3.1408</v>
      </c>
      <c r="Y1021" s="7">
        <f t="shared" si="79"/>
        <v>0.58535250865051902</v>
      </c>
      <c r="Z1021" s="7">
        <v>270.66699999999997</v>
      </c>
      <c r="AA1021" s="7">
        <v>6.9359999999999999</v>
      </c>
    </row>
    <row r="1022" spans="1:27" x14ac:dyDescent="0.2">
      <c r="A1022" s="7">
        <f t="shared" si="75"/>
        <v>0.69732300731212016</v>
      </c>
      <c r="B1022" s="7">
        <v>270.93299999999999</v>
      </c>
      <c r="C1022" s="7">
        <v>13.1975</v>
      </c>
      <c r="G1022" s="7">
        <f t="shared" si="76"/>
        <v>0.56008789972980966</v>
      </c>
      <c r="H1022" s="7">
        <v>270.93299999999999</v>
      </c>
      <c r="I1022" s="7">
        <v>11.066000000000001</v>
      </c>
      <c r="M1022" s="7">
        <f t="shared" si="77"/>
        <v>0.65632994186046512</v>
      </c>
      <c r="N1022" s="7">
        <v>270.93299999999999</v>
      </c>
      <c r="O1022" s="7">
        <v>35.664000000000001</v>
      </c>
      <c r="S1022" s="7">
        <f t="shared" si="78"/>
        <v>0.56225680530104771</v>
      </c>
      <c r="T1022" s="7">
        <v>270.93299999999999</v>
      </c>
      <c r="U1022" s="7">
        <v>3.0947</v>
      </c>
      <c r="Y1022" s="7">
        <f t="shared" si="79"/>
        <v>0.58592776816608994</v>
      </c>
      <c r="Z1022" s="7">
        <v>270.93299999999999</v>
      </c>
      <c r="AA1022" s="7">
        <v>7.0529999999999999</v>
      </c>
    </row>
    <row r="1023" spans="1:27" x14ac:dyDescent="0.2">
      <c r="A1023" s="7">
        <f t="shared" si="75"/>
        <v>0.69801020762715127</v>
      </c>
      <c r="B1023" s="7">
        <v>271.2</v>
      </c>
      <c r="C1023" s="7">
        <v>13.331799999999999</v>
      </c>
      <c r="G1023" s="7">
        <f t="shared" si="76"/>
        <v>0.56063985711125763</v>
      </c>
      <c r="H1023" s="7">
        <v>271.2</v>
      </c>
      <c r="I1023" s="7">
        <v>11.0787</v>
      </c>
      <c r="M1023" s="7">
        <f t="shared" si="77"/>
        <v>0.65697674418604646</v>
      </c>
      <c r="N1023" s="7">
        <v>271.2</v>
      </c>
      <c r="O1023" s="7">
        <v>35.253</v>
      </c>
      <c r="S1023" s="7">
        <f t="shared" si="78"/>
        <v>0.5628109001031405</v>
      </c>
      <c r="T1023" s="7">
        <v>271.2</v>
      </c>
      <c r="U1023" s="7">
        <v>3.1476000000000002</v>
      </c>
      <c r="Y1023" s="7">
        <f t="shared" si="79"/>
        <v>0.58650519031141868</v>
      </c>
      <c r="Z1023" s="7">
        <v>271.2</v>
      </c>
      <c r="AA1023" s="7">
        <v>7.226</v>
      </c>
    </row>
    <row r="1024" spans="1:27" x14ac:dyDescent="0.2">
      <c r="A1024" s="7">
        <f t="shared" si="75"/>
        <v>0.69869740794218249</v>
      </c>
      <c r="B1024" s="7">
        <v>271.46699999999998</v>
      </c>
      <c r="C1024" s="7">
        <v>13.520099999999999</v>
      </c>
      <c r="G1024" s="7">
        <f t="shared" si="76"/>
        <v>0.56119181449270561</v>
      </c>
      <c r="H1024" s="7">
        <v>271.46699999999998</v>
      </c>
      <c r="I1024" s="7">
        <v>11.0679</v>
      </c>
      <c r="M1024" s="7">
        <f t="shared" si="77"/>
        <v>0.6576235465116278</v>
      </c>
      <c r="N1024" s="7">
        <v>271.46699999999998</v>
      </c>
      <c r="O1024" s="7">
        <v>34.799999999999997</v>
      </c>
      <c r="S1024" s="7">
        <f t="shared" si="78"/>
        <v>0.56336499490523317</v>
      </c>
      <c r="T1024" s="7">
        <v>271.46699999999998</v>
      </c>
      <c r="U1024" s="7">
        <v>3.0268999999999999</v>
      </c>
      <c r="Y1024" s="7">
        <f t="shared" si="79"/>
        <v>0.58708261245674742</v>
      </c>
      <c r="Z1024" s="7">
        <v>271.46699999999998</v>
      </c>
      <c r="AA1024" s="7">
        <v>7.2080000000000002</v>
      </c>
    </row>
    <row r="1025" spans="1:27" x14ac:dyDescent="0.2">
      <c r="A1025" s="7">
        <f t="shared" si="75"/>
        <v>0.69938203447326219</v>
      </c>
      <c r="B1025" s="7">
        <v>271.733</v>
      </c>
      <c r="C1025" s="7">
        <v>13.443899999999999</v>
      </c>
      <c r="G1025" s="7">
        <f t="shared" si="76"/>
        <v>0.5617417046180434</v>
      </c>
      <c r="H1025" s="7">
        <v>271.733</v>
      </c>
      <c r="I1025" s="7">
        <v>11.0762</v>
      </c>
      <c r="M1025" s="7">
        <f t="shared" si="77"/>
        <v>0.65826792635658915</v>
      </c>
      <c r="N1025" s="7">
        <v>271.733</v>
      </c>
      <c r="O1025" s="7">
        <v>34.244</v>
      </c>
      <c r="S1025" s="7">
        <f t="shared" si="78"/>
        <v>0.56391701444589482</v>
      </c>
      <c r="T1025" s="7">
        <v>271.733</v>
      </c>
      <c r="U1025" s="7">
        <v>3.0695000000000001</v>
      </c>
      <c r="Y1025" s="7">
        <f t="shared" si="79"/>
        <v>0.58765787197231834</v>
      </c>
      <c r="Z1025" s="7">
        <v>271.733</v>
      </c>
      <c r="AA1025" s="7">
        <v>7.4039999999999999</v>
      </c>
    </row>
    <row r="1026" spans="1:27" x14ac:dyDescent="0.2">
      <c r="A1026" s="7">
        <f t="shared" si="75"/>
        <v>0.70006923478829342</v>
      </c>
      <c r="B1026" s="7">
        <v>272</v>
      </c>
      <c r="C1026" s="7">
        <v>13.5884</v>
      </c>
      <c r="G1026" s="7">
        <f t="shared" si="76"/>
        <v>0.56229366199949149</v>
      </c>
      <c r="H1026" s="7">
        <v>272</v>
      </c>
      <c r="I1026" s="7">
        <v>11.151400000000001</v>
      </c>
      <c r="M1026" s="7">
        <f t="shared" si="77"/>
        <v>0.65891472868217049</v>
      </c>
      <c r="N1026" s="7">
        <v>272</v>
      </c>
      <c r="O1026" s="7">
        <v>34.067999999999998</v>
      </c>
      <c r="S1026" s="7">
        <f t="shared" si="78"/>
        <v>0.56447110924798749</v>
      </c>
      <c r="T1026" s="7">
        <v>272</v>
      </c>
      <c r="U1026" s="7">
        <v>3.0348000000000002</v>
      </c>
      <c r="Y1026" s="7">
        <f t="shared" si="79"/>
        <v>0.58823529411764708</v>
      </c>
      <c r="Z1026" s="7">
        <v>272</v>
      </c>
      <c r="AA1026" s="7">
        <v>7.41</v>
      </c>
    </row>
    <row r="1027" spans="1:27" x14ac:dyDescent="0.2">
      <c r="A1027" s="7">
        <f t="shared" si="75"/>
        <v>0.70075643510332453</v>
      </c>
      <c r="B1027" s="7">
        <v>272.267</v>
      </c>
      <c r="C1027" s="7">
        <v>13.6816</v>
      </c>
      <c r="G1027" s="7">
        <f t="shared" si="76"/>
        <v>0.56284561938093947</v>
      </c>
      <c r="H1027" s="7">
        <v>272.267</v>
      </c>
      <c r="I1027" s="7">
        <v>11.2971</v>
      </c>
      <c r="M1027" s="7">
        <f t="shared" si="77"/>
        <v>0.65956153100775194</v>
      </c>
      <c r="N1027" s="7">
        <v>272.267</v>
      </c>
      <c r="O1027" s="7">
        <v>33.756</v>
      </c>
      <c r="S1027" s="7">
        <f t="shared" si="78"/>
        <v>0.56502520405008017</v>
      </c>
      <c r="T1027" s="7">
        <v>272.267</v>
      </c>
      <c r="U1027" s="7">
        <v>3.0417000000000001</v>
      </c>
      <c r="Y1027" s="7">
        <f t="shared" si="79"/>
        <v>0.58881271626297582</v>
      </c>
      <c r="Z1027" s="7">
        <v>272.267</v>
      </c>
      <c r="AA1027" s="7">
        <v>7.2990000000000004</v>
      </c>
    </row>
    <row r="1028" spans="1:27" x14ac:dyDescent="0.2">
      <c r="A1028" s="7">
        <f t="shared" si="75"/>
        <v>0.70144106163440434</v>
      </c>
      <c r="B1028" s="7">
        <v>272.53300000000002</v>
      </c>
      <c r="C1028" s="7">
        <v>14.0404</v>
      </c>
      <c r="G1028" s="7">
        <f t="shared" si="76"/>
        <v>0.56339550950627726</v>
      </c>
      <c r="H1028" s="7">
        <v>272.53300000000002</v>
      </c>
      <c r="I1028" s="7">
        <v>11.397399999999999</v>
      </c>
      <c r="M1028" s="7">
        <f t="shared" si="77"/>
        <v>0.66020591085271318</v>
      </c>
      <c r="N1028" s="7">
        <v>272.53300000000002</v>
      </c>
      <c r="O1028" s="7">
        <v>33.418999999999997</v>
      </c>
      <c r="S1028" s="7">
        <f t="shared" si="78"/>
        <v>0.56557722359074181</v>
      </c>
      <c r="T1028" s="7">
        <v>272.53300000000002</v>
      </c>
      <c r="U1028" s="7">
        <v>2.9883999999999999</v>
      </c>
      <c r="Y1028" s="7">
        <f t="shared" si="79"/>
        <v>0.58938797577854674</v>
      </c>
      <c r="Z1028" s="7">
        <v>272.53300000000002</v>
      </c>
      <c r="AA1028" s="7">
        <v>7.5110000000000001</v>
      </c>
    </row>
    <row r="1029" spans="1:27" x14ac:dyDescent="0.2">
      <c r="A1029" s="7">
        <f t="shared" si="75"/>
        <v>0.70212826194943545</v>
      </c>
      <c r="B1029" s="7">
        <v>272.8</v>
      </c>
      <c r="C1029" s="7">
        <v>14.1509</v>
      </c>
      <c r="G1029" s="7">
        <f t="shared" si="76"/>
        <v>0.56394746688772524</v>
      </c>
      <c r="H1029" s="7">
        <v>272.8</v>
      </c>
      <c r="I1029" s="7">
        <v>11.3147</v>
      </c>
      <c r="M1029" s="7">
        <f t="shared" si="77"/>
        <v>0.66085271317829464</v>
      </c>
      <c r="N1029" s="7">
        <v>272.8</v>
      </c>
      <c r="O1029" s="7">
        <v>33.567999999999998</v>
      </c>
      <c r="S1029" s="7">
        <f t="shared" si="78"/>
        <v>0.56613131839283459</v>
      </c>
      <c r="T1029" s="7">
        <v>272.8</v>
      </c>
      <c r="U1029" s="7">
        <v>2.9866000000000001</v>
      </c>
      <c r="Y1029" s="7">
        <f t="shared" si="79"/>
        <v>0.58996539792387548</v>
      </c>
      <c r="Z1029" s="7">
        <v>272.8</v>
      </c>
      <c r="AA1029" s="7">
        <v>7.71</v>
      </c>
    </row>
    <row r="1030" spans="1:27" x14ac:dyDescent="0.2">
      <c r="A1030" s="7">
        <f t="shared" si="75"/>
        <v>0.70281546226446656</v>
      </c>
      <c r="B1030" s="7">
        <v>273.06700000000001</v>
      </c>
      <c r="C1030" s="7">
        <v>14.2639</v>
      </c>
      <c r="G1030" s="7">
        <f t="shared" si="76"/>
        <v>0.56449942426917332</v>
      </c>
      <c r="H1030" s="7">
        <v>273.06700000000001</v>
      </c>
      <c r="I1030" s="7">
        <v>11.339</v>
      </c>
      <c r="M1030" s="7">
        <f t="shared" si="77"/>
        <v>0.66149951550387598</v>
      </c>
      <c r="N1030" s="7">
        <v>273.06700000000001</v>
      </c>
      <c r="O1030" s="7">
        <v>33.799999999999997</v>
      </c>
      <c r="S1030" s="7">
        <f t="shared" si="78"/>
        <v>0.56668541319492727</v>
      </c>
      <c r="T1030" s="7">
        <v>273.06700000000001</v>
      </c>
      <c r="U1030" s="7">
        <v>3.1309</v>
      </c>
      <c r="Y1030" s="7">
        <f t="shared" si="79"/>
        <v>0.59054282006920422</v>
      </c>
      <c r="Z1030" s="7">
        <v>273.06700000000001</v>
      </c>
      <c r="AA1030" s="7">
        <v>7.5590000000000002</v>
      </c>
    </row>
    <row r="1031" spans="1:27" x14ac:dyDescent="0.2">
      <c r="A1031" s="7">
        <f t="shared" ref="A1031:A1094" si="80">(B1031-0)/(388.533-0)</f>
        <v>0.70350008879554637</v>
      </c>
      <c r="B1031" s="7">
        <v>273.33300000000003</v>
      </c>
      <c r="C1031" s="7">
        <v>14.2842</v>
      </c>
      <c r="G1031" s="7">
        <f t="shared" ref="G1031:G1094" si="81">(H1031-0)/(483.733-0)</f>
        <v>0.56504931439451112</v>
      </c>
      <c r="H1031" s="7">
        <v>273.33300000000003</v>
      </c>
      <c r="I1031" s="7">
        <v>11.654199999999999</v>
      </c>
      <c r="M1031" s="7">
        <f t="shared" ref="M1031:M1094" si="82">(N1031-0)/(412.8-0)</f>
        <v>0.66214389534883722</v>
      </c>
      <c r="N1031" s="7">
        <v>273.33300000000003</v>
      </c>
      <c r="O1031" s="7">
        <v>34.104999999999997</v>
      </c>
      <c r="S1031" s="7">
        <f t="shared" ref="S1031:S1094" si="83">(T1031-0)/(481.867-0)</f>
        <v>0.56723743273558891</v>
      </c>
      <c r="T1031" s="7">
        <v>273.33300000000003</v>
      </c>
      <c r="U1031" s="7">
        <v>3.0689000000000002</v>
      </c>
      <c r="Y1031" s="7">
        <f t="shared" ref="Y1031:Y1094" si="84">(Z1031-0)/(462.4-0)</f>
        <v>0.59111807958477514</v>
      </c>
      <c r="Z1031" s="7">
        <v>273.33300000000003</v>
      </c>
      <c r="AA1031" s="7">
        <v>7.7169999999999996</v>
      </c>
    </row>
    <row r="1032" spans="1:27" x14ac:dyDescent="0.2">
      <c r="A1032" s="7">
        <f t="shared" si="80"/>
        <v>0.70418728911057749</v>
      </c>
      <c r="B1032" s="7">
        <v>273.60000000000002</v>
      </c>
      <c r="C1032" s="7">
        <v>13.9412</v>
      </c>
      <c r="G1032" s="7">
        <f t="shared" si="81"/>
        <v>0.56560127177595909</v>
      </c>
      <c r="H1032" s="7">
        <v>273.60000000000002</v>
      </c>
      <c r="I1032" s="7">
        <v>11.7583</v>
      </c>
      <c r="M1032" s="7">
        <f t="shared" si="82"/>
        <v>0.66279069767441867</v>
      </c>
      <c r="N1032" s="7">
        <v>273.60000000000002</v>
      </c>
      <c r="O1032" s="7">
        <v>33.954000000000001</v>
      </c>
      <c r="S1032" s="7">
        <f t="shared" si="83"/>
        <v>0.56779152753768158</v>
      </c>
      <c r="T1032" s="7">
        <v>273.60000000000002</v>
      </c>
      <c r="U1032" s="7">
        <v>3.0440999999999998</v>
      </c>
      <c r="Y1032" s="7">
        <f t="shared" si="84"/>
        <v>0.59169550173010388</v>
      </c>
      <c r="Z1032" s="7">
        <v>273.60000000000002</v>
      </c>
      <c r="AA1032" s="7">
        <v>7.7039999999999997</v>
      </c>
    </row>
    <row r="1033" spans="1:27" x14ac:dyDescent="0.2">
      <c r="A1033" s="7">
        <f t="shared" si="80"/>
        <v>0.70487448942560871</v>
      </c>
      <c r="B1033" s="7">
        <v>273.86700000000002</v>
      </c>
      <c r="C1033" s="7">
        <v>13.8903</v>
      </c>
      <c r="G1033" s="7">
        <f t="shared" si="81"/>
        <v>0.56615322915740707</v>
      </c>
      <c r="H1033" s="7">
        <v>273.86700000000002</v>
      </c>
      <c r="I1033" s="7">
        <v>12.1104</v>
      </c>
      <c r="M1033" s="7">
        <f t="shared" si="82"/>
        <v>0.66343750000000001</v>
      </c>
      <c r="N1033" s="7">
        <v>273.86700000000002</v>
      </c>
      <c r="O1033" s="7">
        <v>34.444000000000003</v>
      </c>
      <c r="S1033" s="7">
        <f t="shared" si="83"/>
        <v>0.56834562233977426</v>
      </c>
      <c r="T1033" s="7">
        <v>273.86700000000002</v>
      </c>
      <c r="U1033" s="7">
        <v>3.0966</v>
      </c>
      <c r="Y1033" s="7">
        <f t="shared" si="84"/>
        <v>0.59227292387543262</v>
      </c>
      <c r="Z1033" s="7">
        <v>273.86700000000002</v>
      </c>
      <c r="AA1033" s="7">
        <v>7.9260000000000002</v>
      </c>
    </row>
    <row r="1034" spans="1:27" x14ac:dyDescent="0.2">
      <c r="A1034" s="7">
        <f t="shared" si="80"/>
        <v>0.7055591159566883</v>
      </c>
      <c r="B1034" s="7">
        <v>274.13299999999998</v>
      </c>
      <c r="C1034" s="7">
        <v>13.829000000000001</v>
      </c>
      <c r="G1034" s="7">
        <f t="shared" si="81"/>
        <v>0.56670311928274475</v>
      </c>
      <c r="H1034" s="7">
        <v>274.13299999999998</v>
      </c>
      <c r="I1034" s="7">
        <v>12.3926</v>
      </c>
      <c r="M1034" s="7">
        <f t="shared" si="82"/>
        <v>0.66408187984496114</v>
      </c>
      <c r="N1034" s="7">
        <v>274.13299999999998</v>
      </c>
      <c r="O1034" s="7">
        <v>34.332999999999998</v>
      </c>
      <c r="S1034" s="7">
        <f t="shared" si="83"/>
        <v>0.56889764188043579</v>
      </c>
      <c r="T1034" s="7">
        <v>274.13299999999998</v>
      </c>
      <c r="U1034" s="7">
        <v>3.0712999999999999</v>
      </c>
      <c r="Y1034" s="7">
        <f t="shared" si="84"/>
        <v>0.59284818339100342</v>
      </c>
      <c r="Z1034" s="7">
        <v>274.13299999999998</v>
      </c>
      <c r="AA1034" s="7">
        <v>7.9269999999999996</v>
      </c>
    </row>
    <row r="1035" spans="1:27" x14ac:dyDescent="0.2">
      <c r="A1035" s="7">
        <f t="shared" si="80"/>
        <v>0.70624631627171941</v>
      </c>
      <c r="B1035" s="7">
        <v>274.39999999999998</v>
      </c>
      <c r="C1035" s="7">
        <v>13.9842</v>
      </c>
      <c r="G1035" s="7">
        <f t="shared" si="81"/>
        <v>0.56725507666419284</v>
      </c>
      <c r="H1035" s="7">
        <v>274.39999999999998</v>
      </c>
      <c r="I1035" s="7">
        <v>12.6427</v>
      </c>
      <c r="M1035" s="7">
        <f t="shared" si="82"/>
        <v>0.6647286821705426</v>
      </c>
      <c r="N1035" s="7">
        <v>274.39999999999998</v>
      </c>
      <c r="O1035" s="7">
        <v>34.654000000000003</v>
      </c>
      <c r="S1035" s="7">
        <f t="shared" si="83"/>
        <v>0.56945173668252846</v>
      </c>
      <c r="T1035" s="7">
        <v>274.39999999999998</v>
      </c>
      <c r="U1035" s="7">
        <v>3.0615000000000001</v>
      </c>
      <c r="Y1035" s="7">
        <f t="shared" si="84"/>
        <v>0.59342560553633217</v>
      </c>
      <c r="Z1035" s="7">
        <v>274.39999999999998</v>
      </c>
      <c r="AA1035" s="7">
        <v>8.0429999999999993</v>
      </c>
    </row>
    <row r="1036" spans="1:27" x14ac:dyDescent="0.2">
      <c r="A1036" s="7">
        <f t="shared" si="80"/>
        <v>0.70693351658675063</v>
      </c>
      <c r="B1036" s="7">
        <v>274.66699999999997</v>
      </c>
      <c r="C1036" s="7">
        <v>13.9383</v>
      </c>
      <c r="G1036" s="7">
        <f t="shared" si="81"/>
        <v>0.56780703404564081</v>
      </c>
      <c r="H1036" s="7">
        <v>274.66699999999997</v>
      </c>
      <c r="I1036" s="7">
        <v>12.839</v>
      </c>
      <c r="M1036" s="7">
        <f t="shared" si="82"/>
        <v>0.66537548449612394</v>
      </c>
      <c r="N1036" s="7">
        <v>274.66699999999997</v>
      </c>
      <c r="O1036" s="7">
        <v>34.615000000000002</v>
      </c>
      <c r="S1036" s="7">
        <f t="shared" si="83"/>
        <v>0.57000583148462125</v>
      </c>
      <c r="T1036" s="7">
        <v>274.66699999999997</v>
      </c>
      <c r="U1036" s="7">
        <v>3.1067999999999998</v>
      </c>
      <c r="Y1036" s="7">
        <f t="shared" si="84"/>
        <v>0.59400302768166091</v>
      </c>
      <c r="Z1036" s="7">
        <v>274.66699999999997</v>
      </c>
      <c r="AA1036" s="7">
        <v>7.8620000000000001</v>
      </c>
    </row>
    <row r="1037" spans="1:27" x14ac:dyDescent="0.2">
      <c r="A1037" s="7">
        <f t="shared" si="80"/>
        <v>0.70761814311783033</v>
      </c>
      <c r="B1037" s="7">
        <v>274.93299999999999</v>
      </c>
      <c r="C1037" s="7">
        <v>14.004099999999999</v>
      </c>
      <c r="G1037" s="7">
        <f t="shared" si="81"/>
        <v>0.56835692417097861</v>
      </c>
      <c r="H1037" s="7">
        <v>274.93299999999999</v>
      </c>
      <c r="I1037" s="7">
        <v>12.983599999999999</v>
      </c>
      <c r="M1037" s="7">
        <f t="shared" si="82"/>
        <v>0.66601986434108529</v>
      </c>
      <c r="N1037" s="7">
        <v>274.93299999999999</v>
      </c>
      <c r="O1037" s="7">
        <v>34.978000000000002</v>
      </c>
      <c r="S1037" s="7">
        <f t="shared" si="83"/>
        <v>0.57055785102528289</v>
      </c>
      <c r="T1037" s="7">
        <v>274.93299999999999</v>
      </c>
      <c r="U1037" s="7">
        <v>3.1272000000000002</v>
      </c>
      <c r="Y1037" s="7">
        <f t="shared" si="84"/>
        <v>0.59457828719723183</v>
      </c>
      <c r="Z1037" s="7">
        <v>274.93299999999999</v>
      </c>
      <c r="AA1037" s="7">
        <v>7.8360000000000003</v>
      </c>
    </row>
    <row r="1038" spans="1:27" x14ac:dyDescent="0.2">
      <c r="A1038" s="7">
        <f t="shared" si="80"/>
        <v>0.70830534343286156</v>
      </c>
      <c r="B1038" s="7">
        <v>275.2</v>
      </c>
      <c r="C1038" s="7">
        <v>13.8461</v>
      </c>
      <c r="G1038" s="7">
        <f t="shared" si="81"/>
        <v>0.56890888155242658</v>
      </c>
      <c r="H1038" s="7">
        <v>275.2</v>
      </c>
      <c r="I1038" s="7">
        <v>13.0663</v>
      </c>
      <c r="M1038" s="7">
        <f t="shared" si="82"/>
        <v>0.66666666666666663</v>
      </c>
      <c r="N1038" s="7">
        <v>275.2</v>
      </c>
      <c r="O1038" s="7">
        <v>35.06</v>
      </c>
      <c r="S1038" s="7">
        <f t="shared" si="83"/>
        <v>0.57111194582737557</v>
      </c>
      <c r="T1038" s="7">
        <v>275.2</v>
      </c>
      <c r="U1038" s="7">
        <v>3.1436999999999999</v>
      </c>
      <c r="Y1038" s="7">
        <f t="shared" si="84"/>
        <v>0.59515570934256057</v>
      </c>
      <c r="Z1038" s="7">
        <v>275.2</v>
      </c>
      <c r="AA1038" s="7">
        <v>7.9160000000000004</v>
      </c>
    </row>
    <row r="1039" spans="1:27" x14ac:dyDescent="0.2">
      <c r="A1039" s="7">
        <f t="shared" si="80"/>
        <v>0.70899254374789267</v>
      </c>
      <c r="B1039" s="7">
        <v>275.46699999999998</v>
      </c>
      <c r="C1039" s="7">
        <v>13.892200000000001</v>
      </c>
      <c r="G1039" s="7">
        <f t="shared" si="81"/>
        <v>0.56946083893387467</v>
      </c>
      <c r="H1039" s="7">
        <v>275.46699999999998</v>
      </c>
      <c r="I1039" s="7">
        <v>13.125500000000001</v>
      </c>
      <c r="M1039" s="7">
        <f t="shared" si="82"/>
        <v>0.66731346899224797</v>
      </c>
      <c r="N1039" s="7">
        <v>275.46699999999998</v>
      </c>
      <c r="O1039" s="7">
        <v>34.963000000000001</v>
      </c>
      <c r="S1039" s="7">
        <f t="shared" si="83"/>
        <v>0.57166604062946824</v>
      </c>
      <c r="T1039" s="7">
        <v>275.46699999999998</v>
      </c>
      <c r="U1039" s="7">
        <v>3.1391</v>
      </c>
      <c r="Y1039" s="7">
        <f t="shared" si="84"/>
        <v>0.59573313148788931</v>
      </c>
      <c r="Z1039" s="7">
        <v>275.46699999999998</v>
      </c>
      <c r="AA1039" s="7">
        <v>7.8159999999999998</v>
      </c>
    </row>
    <row r="1040" spans="1:27" x14ac:dyDescent="0.2">
      <c r="A1040" s="7">
        <f t="shared" si="80"/>
        <v>0.70967717027897248</v>
      </c>
      <c r="B1040" s="7">
        <v>275.733</v>
      </c>
      <c r="C1040" s="7">
        <v>13.913600000000001</v>
      </c>
      <c r="G1040" s="7">
        <f t="shared" si="81"/>
        <v>0.57001072905921246</v>
      </c>
      <c r="H1040" s="7">
        <v>275.733</v>
      </c>
      <c r="I1040" s="7">
        <v>13.172000000000001</v>
      </c>
      <c r="M1040" s="7">
        <f t="shared" si="82"/>
        <v>0.66795784883720932</v>
      </c>
      <c r="N1040" s="7">
        <v>275.733</v>
      </c>
      <c r="O1040" s="7">
        <v>35.079000000000001</v>
      </c>
      <c r="S1040" s="7">
        <f t="shared" si="83"/>
        <v>0.57221806017012988</v>
      </c>
      <c r="T1040" s="7">
        <v>275.733</v>
      </c>
      <c r="U1040" s="7">
        <v>3.1436999999999999</v>
      </c>
      <c r="Y1040" s="7">
        <f t="shared" si="84"/>
        <v>0.59630839100346023</v>
      </c>
      <c r="Z1040" s="7">
        <v>275.733</v>
      </c>
      <c r="AA1040" s="7">
        <v>7.6749999999999998</v>
      </c>
    </row>
    <row r="1041" spans="1:27" x14ac:dyDescent="0.2">
      <c r="A1041" s="7">
        <f t="shared" si="80"/>
        <v>0.71036437059400359</v>
      </c>
      <c r="B1041" s="7">
        <v>276</v>
      </c>
      <c r="C1041" s="7">
        <v>13.614699999999999</v>
      </c>
      <c r="G1041" s="7">
        <f t="shared" si="81"/>
        <v>0.57056268644066044</v>
      </c>
      <c r="H1041" s="7">
        <v>276</v>
      </c>
      <c r="I1041" s="7">
        <v>13.1799</v>
      </c>
      <c r="M1041" s="7">
        <f t="shared" si="82"/>
        <v>0.66860465116279066</v>
      </c>
      <c r="N1041" s="7">
        <v>276</v>
      </c>
      <c r="O1041" s="7">
        <v>35.017000000000003</v>
      </c>
      <c r="S1041" s="7">
        <f t="shared" si="83"/>
        <v>0.57277215497222256</v>
      </c>
      <c r="T1041" s="7">
        <v>276</v>
      </c>
      <c r="U1041" s="7">
        <v>3.0314999999999999</v>
      </c>
      <c r="Y1041" s="7">
        <f t="shared" si="84"/>
        <v>0.59688581314878897</v>
      </c>
      <c r="Z1041" s="7">
        <v>276</v>
      </c>
      <c r="AA1041" s="7">
        <v>7.6580000000000004</v>
      </c>
    </row>
    <row r="1042" spans="1:27" x14ac:dyDescent="0.2">
      <c r="A1042" s="7">
        <f t="shared" si="80"/>
        <v>0.7110515709090347</v>
      </c>
      <c r="B1042" s="7">
        <v>276.267</v>
      </c>
      <c r="C1042" s="7">
        <v>13.531700000000001</v>
      </c>
      <c r="G1042" s="7">
        <f t="shared" si="81"/>
        <v>0.57111464382210841</v>
      </c>
      <c r="H1042" s="7">
        <v>276.267</v>
      </c>
      <c r="I1042" s="7">
        <v>13.272500000000001</v>
      </c>
      <c r="M1042" s="7">
        <f t="shared" si="82"/>
        <v>0.66925145348837212</v>
      </c>
      <c r="N1042" s="7">
        <v>276.267</v>
      </c>
      <c r="O1042" s="7">
        <v>35.219000000000001</v>
      </c>
      <c r="S1042" s="7">
        <f t="shared" si="83"/>
        <v>0.57332624977431534</v>
      </c>
      <c r="T1042" s="7">
        <v>276.267</v>
      </c>
      <c r="U1042" s="7">
        <v>3.1168999999999998</v>
      </c>
      <c r="Y1042" s="7">
        <f t="shared" si="84"/>
        <v>0.59746323529411771</v>
      </c>
      <c r="Z1042" s="7">
        <v>276.267</v>
      </c>
      <c r="AA1042" s="7">
        <v>7.66</v>
      </c>
    </row>
    <row r="1043" spans="1:27" x14ac:dyDescent="0.2">
      <c r="A1043" s="7">
        <f t="shared" si="80"/>
        <v>0.71173619744011452</v>
      </c>
      <c r="B1043" s="7">
        <v>276.53300000000002</v>
      </c>
      <c r="C1043" s="7">
        <v>13.763999999999999</v>
      </c>
      <c r="G1043" s="7">
        <f t="shared" si="81"/>
        <v>0.57166453394744621</v>
      </c>
      <c r="H1043" s="7">
        <v>276.53300000000002</v>
      </c>
      <c r="I1043" s="7">
        <v>13.5647</v>
      </c>
      <c r="M1043" s="7">
        <f t="shared" si="82"/>
        <v>0.66989583333333336</v>
      </c>
      <c r="N1043" s="7">
        <v>276.53300000000002</v>
      </c>
      <c r="O1043" s="7">
        <v>35.448</v>
      </c>
      <c r="S1043" s="7">
        <f t="shared" si="83"/>
        <v>0.57387826931497699</v>
      </c>
      <c r="T1043" s="7">
        <v>276.53300000000002</v>
      </c>
      <c r="U1043" s="7">
        <v>3.1492</v>
      </c>
      <c r="Y1043" s="7">
        <f t="shared" si="84"/>
        <v>0.59803849480968863</v>
      </c>
      <c r="Z1043" s="7">
        <v>276.53300000000002</v>
      </c>
      <c r="AA1043" s="7">
        <v>7.641</v>
      </c>
    </row>
    <row r="1044" spans="1:27" x14ac:dyDescent="0.2">
      <c r="A1044" s="7">
        <f t="shared" si="80"/>
        <v>0.71242339775514563</v>
      </c>
      <c r="B1044" s="7">
        <v>276.8</v>
      </c>
      <c r="C1044" s="7">
        <v>13.3978</v>
      </c>
      <c r="G1044" s="7">
        <f t="shared" si="81"/>
        <v>0.57221649132889429</v>
      </c>
      <c r="H1044" s="7">
        <v>276.8</v>
      </c>
      <c r="I1044" s="7">
        <v>13.7264</v>
      </c>
      <c r="M1044" s="7">
        <f t="shared" si="82"/>
        <v>0.6705426356589147</v>
      </c>
      <c r="N1044" s="7">
        <v>276.8</v>
      </c>
      <c r="O1044" s="7">
        <v>35.668999999999997</v>
      </c>
      <c r="S1044" s="7">
        <f t="shared" si="83"/>
        <v>0.57443236411706966</v>
      </c>
      <c r="T1044" s="7">
        <v>276.8</v>
      </c>
      <c r="U1044" s="7">
        <v>3.0924</v>
      </c>
      <c r="Y1044" s="7">
        <f t="shared" si="84"/>
        <v>0.59861591695501737</v>
      </c>
      <c r="Z1044" s="7">
        <v>276.8</v>
      </c>
      <c r="AA1044" s="7">
        <v>7.6</v>
      </c>
    </row>
    <row r="1045" spans="1:27" x14ac:dyDescent="0.2">
      <c r="A1045" s="7">
        <f t="shared" si="80"/>
        <v>0.71311059807017674</v>
      </c>
      <c r="B1045" s="7">
        <v>277.06700000000001</v>
      </c>
      <c r="C1045" s="7">
        <v>13.513199999999999</v>
      </c>
      <c r="G1045" s="7">
        <f t="shared" si="81"/>
        <v>0.57276844871034227</v>
      </c>
      <c r="H1045" s="7">
        <v>277.06700000000001</v>
      </c>
      <c r="I1045" s="7">
        <v>13.6844</v>
      </c>
      <c r="M1045" s="7">
        <f t="shared" si="82"/>
        <v>0.67118943798449615</v>
      </c>
      <c r="N1045" s="7">
        <v>277.06700000000001</v>
      </c>
      <c r="O1045" s="7">
        <v>35.487000000000002</v>
      </c>
      <c r="S1045" s="7">
        <f t="shared" si="83"/>
        <v>0.57498645891916234</v>
      </c>
      <c r="T1045" s="7">
        <v>277.06700000000001</v>
      </c>
      <c r="U1045" s="7">
        <v>3.0836000000000001</v>
      </c>
      <c r="Y1045" s="7">
        <f t="shared" si="84"/>
        <v>0.59919333910034611</v>
      </c>
      <c r="Z1045" s="7">
        <v>277.06700000000001</v>
      </c>
      <c r="AA1045" s="7">
        <v>7.484</v>
      </c>
    </row>
    <row r="1046" spans="1:27" x14ac:dyDescent="0.2">
      <c r="A1046" s="7">
        <f t="shared" si="80"/>
        <v>0.71379522460125655</v>
      </c>
      <c r="B1046" s="7">
        <v>277.33300000000003</v>
      </c>
      <c r="C1046" s="7">
        <v>13.2112</v>
      </c>
      <c r="G1046" s="7">
        <f t="shared" si="81"/>
        <v>0.57331833883568006</v>
      </c>
      <c r="H1046" s="7">
        <v>277.33300000000003</v>
      </c>
      <c r="I1046" s="7">
        <v>13.524900000000001</v>
      </c>
      <c r="M1046" s="7">
        <f t="shared" si="82"/>
        <v>0.67183381782945739</v>
      </c>
      <c r="N1046" s="7">
        <v>277.33300000000003</v>
      </c>
      <c r="O1046" s="7">
        <v>35.445</v>
      </c>
      <c r="S1046" s="7">
        <f t="shared" si="83"/>
        <v>0.57553847845982398</v>
      </c>
      <c r="T1046" s="7">
        <v>277.33300000000003</v>
      </c>
      <c r="U1046" s="7">
        <v>3.2385999999999999</v>
      </c>
      <c r="Y1046" s="7">
        <f t="shared" si="84"/>
        <v>0.59976859861591703</v>
      </c>
      <c r="Z1046" s="7">
        <v>277.33300000000003</v>
      </c>
      <c r="AA1046" s="7">
        <v>7.548</v>
      </c>
    </row>
    <row r="1047" spans="1:27" x14ac:dyDescent="0.2">
      <c r="A1047" s="7">
        <f t="shared" si="80"/>
        <v>0.71448242491628766</v>
      </c>
      <c r="B1047" s="7">
        <v>277.60000000000002</v>
      </c>
      <c r="C1047" s="7">
        <v>13.0717</v>
      </c>
      <c r="G1047" s="7">
        <f t="shared" si="81"/>
        <v>0.57387029621712804</v>
      </c>
      <c r="H1047" s="7">
        <v>277.60000000000002</v>
      </c>
      <c r="I1047" s="7">
        <v>13.4156</v>
      </c>
      <c r="M1047" s="7">
        <f t="shared" si="82"/>
        <v>0.67248062015503884</v>
      </c>
      <c r="N1047" s="7">
        <v>277.60000000000002</v>
      </c>
      <c r="O1047" s="7">
        <v>35.402000000000001</v>
      </c>
      <c r="S1047" s="7">
        <f t="shared" si="83"/>
        <v>0.57609257326191665</v>
      </c>
      <c r="T1047" s="7">
        <v>277.60000000000002</v>
      </c>
      <c r="U1047" s="7">
        <v>3.1435</v>
      </c>
      <c r="Y1047" s="7">
        <f t="shared" si="84"/>
        <v>0.60034602076124577</v>
      </c>
      <c r="Z1047" s="7">
        <v>277.60000000000002</v>
      </c>
      <c r="AA1047" s="7">
        <v>7.649</v>
      </c>
    </row>
    <row r="1048" spans="1:27" x14ac:dyDescent="0.2">
      <c r="A1048" s="7">
        <f t="shared" si="80"/>
        <v>0.71516962523131888</v>
      </c>
      <c r="B1048" s="7">
        <v>277.86700000000002</v>
      </c>
      <c r="C1048" s="7">
        <v>13.082800000000001</v>
      </c>
      <c r="G1048" s="7">
        <f t="shared" si="81"/>
        <v>0.57442225359857613</v>
      </c>
      <c r="H1048" s="7">
        <v>277.86700000000002</v>
      </c>
      <c r="I1048" s="7">
        <v>13.2072</v>
      </c>
      <c r="M1048" s="7">
        <f t="shared" si="82"/>
        <v>0.67312742248062019</v>
      </c>
      <c r="N1048" s="7">
        <v>277.86700000000002</v>
      </c>
      <c r="O1048" s="7">
        <v>35.131999999999998</v>
      </c>
      <c r="S1048" s="7">
        <f t="shared" si="83"/>
        <v>0.57664666806400933</v>
      </c>
      <c r="T1048" s="7">
        <v>277.86700000000002</v>
      </c>
      <c r="U1048" s="7">
        <v>3.0762999999999998</v>
      </c>
      <c r="Y1048" s="7">
        <f t="shared" si="84"/>
        <v>0.60092344290657451</v>
      </c>
      <c r="Z1048" s="7">
        <v>277.86700000000002</v>
      </c>
      <c r="AA1048" s="7">
        <v>7.524</v>
      </c>
    </row>
    <row r="1049" spans="1:27" x14ac:dyDescent="0.2">
      <c r="A1049" s="7">
        <f t="shared" si="80"/>
        <v>0.71585425176239847</v>
      </c>
      <c r="B1049" s="7">
        <v>278.13299999999998</v>
      </c>
      <c r="C1049" s="7">
        <v>12.999599999999999</v>
      </c>
      <c r="G1049" s="7">
        <f t="shared" si="81"/>
        <v>0.57497214372391381</v>
      </c>
      <c r="H1049" s="7">
        <v>278.13299999999998</v>
      </c>
      <c r="I1049" s="7">
        <v>12.958600000000001</v>
      </c>
      <c r="M1049" s="7">
        <f t="shared" si="82"/>
        <v>0.67377180232558131</v>
      </c>
      <c r="N1049" s="7">
        <v>278.13299999999998</v>
      </c>
      <c r="O1049" s="7">
        <v>35.186999999999998</v>
      </c>
      <c r="S1049" s="7">
        <f t="shared" si="83"/>
        <v>0.57719868760467097</v>
      </c>
      <c r="T1049" s="7">
        <v>278.13299999999998</v>
      </c>
      <c r="U1049" s="7">
        <v>3.1061999999999999</v>
      </c>
      <c r="Y1049" s="7">
        <f t="shared" si="84"/>
        <v>0.60149870242214531</v>
      </c>
      <c r="Z1049" s="7">
        <v>278.13299999999998</v>
      </c>
      <c r="AA1049" s="7">
        <v>7.6639999999999997</v>
      </c>
    </row>
    <row r="1050" spans="1:27" x14ac:dyDescent="0.2">
      <c r="A1050" s="7">
        <f t="shared" si="80"/>
        <v>0.71654145207742959</v>
      </c>
      <c r="B1050" s="7">
        <v>278.39999999999998</v>
      </c>
      <c r="C1050" s="7">
        <v>13.010199999999999</v>
      </c>
      <c r="G1050" s="7">
        <f t="shared" si="81"/>
        <v>0.57552410110536179</v>
      </c>
      <c r="H1050" s="7">
        <v>278.39999999999998</v>
      </c>
      <c r="I1050" s="7">
        <v>12.7005</v>
      </c>
      <c r="M1050" s="7">
        <f t="shared" si="82"/>
        <v>0.67441860465116277</v>
      </c>
      <c r="N1050" s="7">
        <v>278.39999999999998</v>
      </c>
      <c r="O1050" s="7">
        <v>35.075000000000003</v>
      </c>
      <c r="S1050" s="7">
        <f t="shared" si="83"/>
        <v>0.57775278240676364</v>
      </c>
      <c r="T1050" s="7">
        <v>278.39999999999998</v>
      </c>
      <c r="U1050" s="7">
        <v>3.1920000000000002</v>
      </c>
      <c r="Y1050" s="7">
        <f t="shared" si="84"/>
        <v>0.60207612456747406</v>
      </c>
      <c r="Z1050" s="7">
        <v>278.39999999999998</v>
      </c>
      <c r="AA1050" s="7">
        <v>7.6529999999999996</v>
      </c>
    </row>
    <row r="1051" spans="1:27" x14ac:dyDescent="0.2">
      <c r="A1051" s="7">
        <f t="shared" si="80"/>
        <v>0.71722865239246081</v>
      </c>
      <c r="B1051" s="7">
        <v>278.66699999999997</v>
      </c>
      <c r="C1051" s="7">
        <v>13.0891</v>
      </c>
      <c r="G1051" s="7">
        <f t="shared" si="81"/>
        <v>0.57607605848680976</v>
      </c>
      <c r="H1051" s="7">
        <v>278.66699999999997</v>
      </c>
      <c r="I1051" s="7">
        <v>12.4925</v>
      </c>
      <c r="M1051" s="7">
        <f t="shared" si="82"/>
        <v>0.67506540697674411</v>
      </c>
      <c r="N1051" s="7">
        <v>278.66699999999997</v>
      </c>
      <c r="O1051" s="7">
        <v>34.823999999999998</v>
      </c>
      <c r="S1051" s="7">
        <f t="shared" si="83"/>
        <v>0.57830687720885632</v>
      </c>
      <c r="T1051" s="7">
        <v>278.66699999999997</v>
      </c>
      <c r="U1051" s="7">
        <v>3.1857000000000002</v>
      </c>
      <c r="Y1051" s="7">
        <f t="shared" si="84"/>
        <v>0.60265354671280269</v>
      </c>
      <c r="Z1051" s="7">
        <v>278.66699999999997</v>
      </c>
      <c r="AA1051" s="7">
        <v>7.6459999999999999</v>
      </c>
    </row>
    <row r="1052" spans="1:27" x14ac:dyDescent="0.2">
      <c r="A1052" s="7">
        <f t="shared" si="80"/>
        <v>0.71791327892354051</v>
      </c>
      <c r="B1052" s="7">
        <v>278.93299999999999</v>
      </c>
      <c r="C1052" s="7">
        <v>13.115</v>
      </c>
      <c r="G1052" s="7">
        <f t="shared" si="81"/>
        <v>0.57662594861214755</v>
      </c>
      <c r="H1052" s="7">
        <v>278.93299999999999</v>
      </c>
      <c r="I1052" s="7">
        <v>12.292400000000001</v>
      </c>
      <c r="M1052" s="7">
        <f t="shared" si="82"/>
        <v>0.67570978682170535</v>
      </c>
      <c r="N1052" s="7">
        <v>278.93299999999999</v>
      </c>
      <c r="O1052" s="7">
        <v>34.746000000000002</v>
      </c>
      <c r="S1052" s="7">
        <f t="shared" si="83"/>
        <v>0.57885889674951796</v>
      </c>
      <c r="T1052" s="7">
        <v>278.93299999999999</v>
      </c>
      <c r="U1052" s="7">
        <v>3.2002000000000002</v>
      </c>
      <c r="Y1052" s="7">
        <f t="shared" si="84"/>
        <v>0.60322880622837372</v>
      </c>
      <c r="Z1052" s="7">
        <v>278.93299999999999</v>
      </c>
      <c r="AA1052" s="7">
        <v>7.4470000000000001</v>
      </c>
    </row>
    <row r="1053" spans="1:27" x14ac:dyDescent="0.2">
      <c r="A1053" s="7">
        <f t="shared" si="80"/>
        <v>0.71860047923857173</v>
      </c>
      <c r="B1053" s="7">
        <v>279.2</v>
      </c>
      <c r="C1053" s="7">
        <v>13.1516</v>
      </c>
      <c r="G1053" s="7">
        <f t="shared" si="81"/>
        <v>0.57717790599359564</v>
      </c>
      <c r="H1053" s="7">
        <v>279.2</v>
      </c>
      <c r="I1053" s="7">
        <v>12.249599999999999</v>
      </c>
      <c r="M1053" s="7">
        <f t="shared" si="82"/>
        <v>0.6763565891472868</v>
      </c>
      <c r="N1053" s="7">
        <v>279.2</v>
      </c>
      <c r="O1053" s="7">
        <v>34.755000000000003</v>
      </c>
      <c r="S1053" s="7">
        <f t="shared" si="83"/>
        <v>0.57941299155161063</v>
      </c>
      <c r="T1053" s="7">
        <v>279.2</v>
      </c>
      <c r="U1053" s="7">
        <v>3.1208</v>
      </c>
      <c r="Y1053" s="7">
        <f t="shared" si="84"/>
        <v>0.60380622837370246</v>
      </c>
      <c r="Z1053" s="7">
        <v>279.2</v>
      </c>
      <c r="AA1053" s="7">
        <v>7.2830000000000004</v>
      </c>
    </row>
    <row r="1054" spans="1:27" x14ac:dyDescent="0.2">
      <c r="A1054" s="7">
        <f t="shared" si="80"/>
        <v>0.71928767955360284</v>
      </c>
      <c r="B1054" s="7">
        <v>279.46699999999998</v>
      </c>
      <c r="C1054" s="7">
        <v>13.291700000000001</v>
      </c>
      <c r="G1054" s="7">
        <f t="shared" si="81"/>
        <v>0.57772986337504362</v>
      </c>
      <c r="H1054" s="7">
        <v>279.46699999999998</v>
      </c>
      <c r="I1054" s="7">
        <v>12.6433</v>
      </c>
      <c r="M1054" s="7">
        <f t="shared" si="82"/>
        <v>0.67700339147286814</v>
      </c>
      <c r="N1054" s="7">
        <v>279.46699999999998</v>
      </c>
      <c r="O1054" s="7">
        <v>34.582999999999998</v>
      </c>
      <c r="S1054" s="7">
        <f t="shared" si="83"/>
        <v>0.57996708635370331</v>
      </c>
      <c r="T1054" s="7">
        <v>279.46699999999998</v>
      </c>
      <c r="U1054" s="7">
        <v>3.1044</v>
      </c>
      <c r="Y1054" s="7">
        <f t="shared" si="84"/>
        <v>0.60438365051903109</v>
      </c>
      <c r="Z1054" s="7">
        <v>279.46699999999998</v>
      </c>
      <c r="AA1054" s="7">
        <v>7.01</v>
      </c>
    </row>
    <row r="1055" spans="1:27" x14ac:dyDescent="0.2">
      <c r="A1055" s="7">
        <f t="shared" si="80"/>
        <v>0.71997230608468266</v>
      </c>
      <c r="B1055" s="7">
        <v>279.733</v>
      </c>
      <c r="C1055" s="7">
        <v>13.2334</v>
      </c>
      <c r="G1055" s="7">
        <f t="shared" si="81"/>
        <v>0.57827975350038141</v>
      </c>
      <c r="H1055" s="7">
        <v>279.733</v>
      </c>
      <c r="I1055" s="7">
        <v>13.1995</v>
      </c>
      <c r="M1055" s="7">
        <f t="shared" si="82"/>
        <v>0.67764777131782949</v>
      </c>
      <c r="N1055" s="7">
        <v>279.733</v>
      </c>
      <c r="O1055" s="7">
        <v>34.006999999999998</v>
      </c>
      <c r="S1055" s="7">
        <f t="shared" si="83"/>
        <v>0.58051910589436506</v>
      </c>
      <c r="T1055" s="7">
        <v>279.733</v>
      </c>
      <c r="U1055" s="7">
        <v>3.1320000000000001</v>
      </c>
      <c r="Y1055" s="7">
        <f t="shared" si="84"/>
        <v>0.60495891003460212</v>
      </c>
      <c r="Z1055" s="7">
        <v>279.733</v>
      </c>
      <c r="AA1055" s="7">
        <v>6.7320000000000002</v>
      </c>
    </row>
    <row r="1056" spans="1:27" x14ac:dyDescent="0.2">
      <c r="A1056" s="7">
        <f t="shared" si="80"/>
        <v>0.72065950639971377</v>
      </c>
      <c r="B1056" s="7">
        <v>280</v>
      </c>
      <c r="C1056" s="7">
        <v>13.292199999999999</v>
      </c>
      <c r="G1056" s="7">
        <f t="shared" si="81"/>
        <v>0.57883171088182939</v>
      </c>
      <c r="H1056" s="7">
        <v>280</v>
      </c>
      <c r="I1056" s="7">
        <v>13.7348</v>
      </c>
      <c r="M1056" s="7">
        <f t="shared" si="82"/>
        <v>0.67829457364341084</v>
      </c>
      <c r="N1056" s="7">
        <v>280</v>
      </c>
      <c r="O1056" s="7">
        <v>33.515999999999998</v>
      </c>
      <c r="S1056" s="7">
        <f t="shared" si="83"/>
        <v>0.58107320069645774</v>
      </c>
      <c r="T1056" s="7">
        <v>280</v>
      </c>
      <c r="U1056" s="7">
        <v>3.1880000000000002</v>
      </c>
      <c r="Y1056" s="7">
        <f t="shared" si="84"/>
        <v>0.60553633217993086</v>
      </c>
      <c r="Z1056" s="7">
        <v>280</v>
      </c>
      <c r="AA1056" s="7">
        <v>6.48</v>
      </c>
    </row>
    <row r="1057" spans="1:27" x14ac:dyDescent="0.2">
      <c r="A1057" s="7">
        <f t="shared" si="80"/>
        <v>0.72134670671474488</v>
      </c>
      <c r="B1057" s="7">
        <v>280.267</v>
      </c>
      <c r="C1057" s="7">
        <v>13.385999999999999</v>
      </c>
      <c r="G1057" s="7">
        <f t="shared" si="81"/>
        <v>0.57938366826327747</v>
      </c>
      <c r="H1057" s="7">
        <v>280.267</v>
      </c>
      <c r="I1057" s="7">
        <v>14.2644</v>
      </c>
      <c r="M1057" s="7">
        <f t="shared" si="82"/>
        <v>0.67894137596899218</v>
      </c>
      <c r="N1057" s="7">
        <v>280.267</v>
      </c>
      <c r="O1057" s="7">
        <v>33.267000000000003</v>
      </c>
      <c r="S1057" s="7">
        <f t="shared" si="83"/>
        <v>0.58162729549855041</v>
      </c>
      <c r="T1057" s="7">
        <v>280.267</v>
      </c>
      <c r="U1057" s="7">
        <v>3.0783</v>
      </c>
      <c r="Y1057" s="7">
        <f t="shared" si="84"/>
        <v>0.60611375432525949</v>
      </c>
      <c r="Z1057" s="7">
        <v>280.267</v>
      </c>
      <c r="AA1057" s="7">
        <v>6.367</v>
      </c>
    </row>
    <row r="1058" spans="1:27" x14ac:dyDescent="0.2">
      <c r="A1058" s="7">
        <f t="shared" si="80"/>
        <v>0.72203133324582469</v>
      </c>
      <c r="B1058" s="7">
        <v>280.53300000000002</v>
      </c>
      <c r="C1058" s="7">
        <v>13.3461</v>
      </c>
      <c r="G1058" s="7">
        <f t="shared" si="81"/>
        <v>0.57993355838861527</v>
      </c>
      <c r="H1058" s="7">
        <v>280.53300000000002</v>
      </c>
      <c r="I1058" s="7">
        <v>14.3049</v>
      </c>
      <c r="M1058" s="7">
        <f t="shared" si="82"/>
        <v>0.67958575581395353</v>
      </c>
      <c r="N1058" s="7">
        <v>280.53300000000002</v>
      </c>
      <c r="O1058" s="7">
        <v>32.764000000000003</v>
      </c>
      <c r="S1058" s="7">
        <f t="shared" si="83"/>
        <v>0.58217931503921205</v>
      </c>
      <c r="T1058" s="7">
        <v>280.53300000000002</v>
      </c>
      <c r="U1058" s="7">
        <v>3.1692</v>
      </c>
      <c r="Y1058" s="7">
        <f t="shared" si="84"/>
        <v>0.60668901384083052</v>
      </c>
      <c r="Z1058" s="7">
        <v>280.53300000000002</v>
      </c>
      <c r="AA1058" s="7">
        <v>6.36</v>
      </c>
    </row>
    <row r="1059" spans="1:27" x14ac:dyDescent="0.2">
      <c r="A1059" s="7">
        <f t="shared" si="80"/>
        <v>0.7227185335608558</v>
      </c>
      <c r="B1059" s="7">
        <v>280.8</v>
      </c>
      <c r="C1059" s="7">
        <v>13.4061</v>
      </c>
      <c r="G1059" s="7">
        <f t="shared" si="81"/>
        <v>0.58048551577006324</v>
      </c>
      <c r="H1059" s="7">
        <v>280.8</v>
      </c>
      <c r="I1059" s="7">
        <v>14.4222</v>
      </c>
      <c r="M1059" s="7">
        <f t="shared" si="82"/>
        <v>0.68023255813953487</v>
      </c>
      <c r="N1059" s="7">
        <v>280.8</v>
      </c>
      <c r="O1059" s="7">
        <v>32.494</v>
      </c>
      <c r="S1059" s="7">
        <f t="shared" si="83"/>
        <v>0.58273340984130473</v>
      </c>
      <c r="T1059" s="7">
        <v>280.8</v>
      </c>
      <c r="U1059" s="7">
        <v>3.2477999999999998</v>
      </c>
      <c r="Y1059" s="7">
        <f t="shared" si="84"/>
        <v>0.60726643598615926</v>
      </c>
      <c r="Z1059" s="7">
        <v>280.8</v>
      </c>
      <c r="AA1059" s="7">
        <v>6.3710000000000004</v>
      </c>
    </row>
    <row r="1060" spans="1:27" x14ac:dyDescent="0.2">
      <c r="A1060" s="7">
        <f t="shared" si="80"/>
        <v>0.72340573387588702</v>
      </c>
      <c r="B1060" s="7">
        <v>281.06700000000001</v>
      </c>
      <c r="C1060" s="7">
        <v>13.3695</v>
      </c>
      <c r="G1060" s="7">
        <f t="shared" si="81"/>
        <v>0.58103747315151133</v>
      </c>
      <c r="H1060" s="7">
        <v>281.06700000000001</v>
      </c>
      <c r="I1060" s="7">
        <v>14.6075</v>
      </c>
      <c r="M1060" s="7">
        <f t="shared" si="82"/>
        <v>0.68087936046511632</v>
      </c>
      <c r="N1060" s="7">
        <v>281.06700000000001</v>
      </c>
      <c r="O1060" s="7">
        <v>31.849</v>
      </c>
      <c r="S1060" s="7">
        <f t="shared" si="83"/>
        <v>0.5832875046433974</v>
      </c>
      <c r="T1060" s="7">
        <v>281.06700000000001</v>
      </c>
      <c r="U1060" s="7">
        <v>3.2581000000000002</v>
      </c>
      <c r="Y1060" s="7">
        <f t="shared" si="84"/>
        <v>0.60784385813148789</v>
      </c>
      <c r="Z1060" s="7">
        <v>281.06700000000001</v>
      </c>
      <c r="AA1060" s="7">
        <v>6.2450000000000001</v>
      </c>
    </row>
    <row r="1061" spans="1:27" x14ac:dyDescent="0.2">
      <c r="A1061" s="7">
        <f t="shared" si="80"/>
        <v>0.72409036040696673</v>
      </c>
      <c r="B1061" s="7">
        <v>281.33300000000003</v>
      </c>
      <c r="C1061" s="7">
        <v>13.537100000000001</v>
      </c>
      <c r="G1061" s="7">
        <f t="shared" si="81"/>
        <v>0.58158736327684901</v>
      </c>
      <c r="H1061" s="7">
        <v>281.33300000000003</v>
      </c>
      <c r="I1061" s="7">
        <v>14.503399999999999</v>
      </c>
      <c r="M1061" s="7">
        <f t="shared" si="82"/>
        <v>0.68152374031007756</v>
      </c>
      <c r="N1061" s="7">
        <v>281.33300000000003</v>
      </c>
      <c r="O1061" s="7">
        <v>31.530999999999999</v>
      </c>
      <c r="S1061" s="7">
        <f t="shared" si="83"/>
        <v>0.58383952418405916</v>
      </c>
      <c r="T1061" s="7">
        <v>281.33300000000003</v>
      </c>
      <c r="U1061" s="7">
        <v>3.2193999999999998</v>
      </c>
      <c r="Y1061" s="7">
        <f t="shared" si="84"/>
        <v>0.60841911764705892</v>
      </c>
      <c r="Z1061" s="7">
        <v>281.33300000000003</v>
      </c>
      <c r="AA1061" s="7">
        <v>6.3419999999999996</v>
      </c>
    </row>
    <row r="1062" spans="1:27" x14ac:dyDescent="0.2">
      <c r="A1062" s="7">
        <f t="shared" si="80"/>
        <v>0.72477756072199795</v>
      </c>
      <c r="B1062" s="7">
        <v>281.60000000000002</v>
      </c>
      <c r="C1062" s="7">
        <v>13.2356</v>
      </c>
      <c r="G1062" s="7">
        <f t="shared" si="81"/>
        <v>0.5821393206582971</v>
      </c>
      <c r="H1062" s="7">
        <v>281.60000000000002</v>
      </c>
      <c r="I1062" s="7">
        <v>14.5465</v>
      </c>
      <c r="M1062" s="7">
        <f t="shared" si="82"/>
        <v>0.68217054263565891</v>
      </c>
      <c r="N1062" s="7">
        <v>281.60000000000002</v>
      </c>
      <c r="O1062" s="7">
        <v>31.468</v>
      </c>
      <c r="S1062" s="7">
        <f t="shared" si="83"/>
        <v>0.58439361898615183</v>
      </c>
      <c r="T1062" s="7">
        <v>281.60000000000002</v>
      </c>
      <c r="U1062" s="7">
        <v>3.2343999999999999</v>
      </c>
      <c r="Y1062" s="7">
        <f t="shared" si="84"/>
        <v>0.60899653979238766</v>
      </c>
      <c r="Z1062" s="7">
        <v>281.60000000000002</v>
      </c>
      <c r="AA1062" s="7">
        <v>6.3520000000000003</v>
      </c>
    </row>
    <row r="1063" spans="1:27" x14ac:dyDescent="0.2">
      <c r="A1063" s="7">
        <f t="shared" si="80"/>
        <v>0.72546476103702906</v>
      </c>
      <c r="B1063" s="7">
        <v>281.86700000000002</v>
      </c>
      <c r="C1063" s="7">
        <v>13.031499999999999</v>
      </c>
      <c r="G1063" s="7">
        <f t="shared" si="81"/>
        <v>0.58269127803974508</v>
      </c>
      <c r="H1063" s="7">
        <v>281.86700000000002</v>
      </c>
      <c r="I1063" s="7">
        <v>14.652699999999999</v>
      </c>
      <c r="M1063" s="7">
        <f t="shared" si="82"/>
        <v>0.68281734496124036</v>
      </c>
      <c r="N1063" s="7">
        <v>281.86700000000002</v>
      </c>
      <c r="O1063" s="7">
        <v>31.341999999999999</v>
      </c>
      <c r="S1063" s="7">
        <f t="shared" si="83"/>
        <v>0.58494771378824451</v>
      </c>
      <c r="T1063" s="7">
        <v>281.86700000000002</v>
      </c>
      <c r="U1063" s="7">
        <v>3.1959</v>
      </c>
      <c r="Y1063" s="7">
        <f t="shared" si="84"/>
        <v>0.60957396193771629</v>
      </c>
      <c r="Z1063" s="7">
        <v>281.86700000000002</v>
      </c>
      <c r="AA1063" s="7">
        <v>6.4459999999999997</v>
      </c>
    </row>
    <row r="1064" spans="1:27" x14ac:dyDescent="0.2">
      <c r="A1064" s="7">
        <f t="shared" si="80"/>
        <v>0.72614938756810865</v>
      </c>
      <c r="B1064" s="7">
        <v>282.13299999999998</v>
      </c>
      <c r="C1064" s="7">
        <v>13.01</v>
      </c>
      <c r="G1064" s="7">
        <f t="shared" si="81"/>
        <v>0.58324116816508276</v>
      </c>
      <c r="H1064" s="7">
        <v>282.13299999999998</v>
      </c>
      <c r="I1064" s="7">
        <v>14.293100000000001</v>
      </c>
      <c r="M1064" s="7">
        <f t="shared" si="82"/>
        <v>0.68346172480620149</v>
      </c>
      <c r="N1064" s="7">
        <v>282.13299999999998</v>
      </c>
      <c r="O1064" s="7">
        <v>30.911999999999999</v>
      </c>
      <c r="S1064" s="7">
        <f t="shared" si="83"/>
        <v>0.58549973332890604</v>
      </c>
      <c r="T1064" s="7">
        <v>282.13299999999998</v>
      </c>
      <c r="U1064" s="7">
        <v>3.1735000000000002</v>
      </c>
      <c r="Y1064" s="7">
        <f t="shared" si="84"/>
        <v>0.6101492214532872</v>
      </c>
      <c r="Z1064" s="7">
        <v>282.13299999999998</v>
      </c>
      <c r="AA1064" s="7">
        <v>6.4610000000000003</v>
      </c>
    </row>
    <row r="1065" spans="1:27" x14ac:dyDescent="0.2">
      <c r="A1065" s="7">
        <f t="shared" si="80"/>
        <v>0.72683658788313987</v>
      </c>
      <c r="B1065" s="7">
        <v>282.39999999999998</v>
      </c>
      <c r="C1065" s="7">
        <v>12.9438</v>
      </c>
      <c r="G1065" s="7">
        <f t="shared" si="81"/>
        <v>0.58379312554653073</v>
      </c>
      <c r="H1065" s="7">
        <v>282.39999999999998</v>
      </c>
      <c r="I1065" s="7">
        <v>14.2651</v>
      </c>
      <c r="M1065" s="7">
        <f t="shared" si="82"/>
        <v>0.68410852713178283</v>
      </c>
      <c r="N1065" s="7">
        <v>282.39999999999998</v>
      </c>
      <c r="O1065" s="7">
        <v>30.704999999999998</v>
      </c>
      <c r="S1065" s="7">
        <f t="shared" si="83"/>
        <v>0.58605382813099871</v>
      </c>
      <c r="T1065" s="7">
        <v>282.39999999999998</v>
      </c>
      <c r="U1065" s="7">
        <v>3.1863000000000001</v>
      </c>
      <c r="Y1065" s="7">
        <f t="shared" si="84"/>
        <v>0.61072664359861595</v>
      </c>
      <c r="Z1065" s="7">
        <v>282.39999999999998</v>
      </c>
      <c r="AA1065" s="7">
        <v>6.3129999999999997</v>
      </c>
    </row>
    <row r="1066" spans="1:27" x14ac:dyDescent="0.2">
      <c r="A1066" s="7">
        <f t="shared" si="80"/>
        <v>0.72752378819817098</v>
      </c>
      <c r="B1066" s="7">
        <v>282.66699999999997</v>
      </c>
      <c r="C1066" s="7">
        <v>12.766299999999999</v>
      </c>
      <c r="G1066" s="7">
        <f t="shared" si="81"/>
        <v>0.58434508292797882</v>
      </c>
      <c r="H1066" s="7">
        <v>282.66699999999997</v>
      </c>
      <c r="I1066" s="7">
        <v>14.2018</v>
      </c>
      <c r="M1066" s="7">
        <f t="shared" si="82"/>
        <v>0.68475532945736428</v>
      </c>
      <c r="N1066" s="7">
        <v>282.66699999999997</v>
      </c>
      <c r="O1066" s="7">
        <v>30.867999999999999</v>
      </c>
      <c r="S1066" s="7">
        <f t="shared" si="83"/>
        <v>0.58660792293309139</v>
      </c>
      <c r="T1066" s="7">
        <v>282.66699999999997</v>
      </c>
      <c r="U1066" s="7">
        <v>3.1926999999999999</v>
      </c>
      <c r="Y1066" s="7">
        <f t="shared" si="84"/>
        <v>0.61130406574394458</v>
      </c>
      <c r="Z1066" s="7">
        <v>282.66699999999997</v>
      </c>
      <c r="AA1066" s="7">
        <v>6.1719999999999997</v>
      </c>
    </row>
    <row r="1067" spans="1:27" x14ac:dyDescent="0.2">
      <c r="A1067" s="7">
        <f t="shared" si="80"/>
        <v>0.7282084147292508</v>
      </c>
      <c r="B1067" s="7">
        <v>282.93299999999999</v>
      </c>
      <c r="C1067" s="7">
        <v>12.885</v>
      </c>
      <c r="G1067" s="7">
        <f t="shared" si="81"/>
        <v>0.58489497305331661</v>
      </c>
      <c r="H1067" s="7">
        <v>282.93299999999999</v>
      </c>
      <c r="I1067" s="7">
        <v>14.1622</v>
      </c>
      <c r="M1067" s="7">
        <f t="shared" si="82"/>
        <v>0.68539970930232552</v>
      </c>
      <c r="N1067" s="7">
        <v>282.93299999999999</v>
      </c>
      <c r="O1067" s="7">
        <v>30.463999999999999</v>
      </c>
      <c r="S1067" s="7">
        <f t="shared" si="83"/>
        <v>0.58715994247375314</v>
      </c>
      <c r="T1067" s="7">
        <v>282.93299999999999</v>
      </c>
      <c r="U1067" s="7">
        <v>3.1875</v>
      </c>
      <c r="Y1067" s="7">
        <f t="shared" si="84"/>
        <v>0.61187932525951561</v>
      </c>
      <c r="Z1067" s="7">
        <v>282.93299999999999</v>
      </c>
      <c r="AA1067" s="7">
        <v>6.2130000000000001</v>
      </c>
    </row>
    <row r="1068" spans="1:27" x14ac:dyDescent="0.2">
      <c r="A1068" s="7">
        <f t="shared" si="80"/>
        <v>0.72889561504428191</v>
      </c>
      <c r="B1068" s="7">
        <v>283.2</v>
      </c>
      <c r="C1068" s="7">
        <v>12.802300000000001</v>
      </c>
      <c r="G1068" s="7">
        <f t="shared" si="81"/>
        <v>0.58544693043476459</v>
      </c>
      <c r="H1068" s="7">
        <v>283.2</v>
      </c>
      <c r="I1068" s="7">
        <v>14.242900000000001</v>
      </c>
      <c r="M1068" s="7">
        <f t="shared" si="82"/>
        <v>0.68604651162790697</v>
      </c>
      <c r="N1068" s="7">
        <v>283.2</v>
      </c>
      <c r="O1068" s="7">
        <v>30.123999999999999</v>
      </c>
      <c r="S1068" s="7">
        <f t="shared" si="83"/>
        <v>0.58771403727584581</v>
      </c>
      <c r="T1068" s="7">
        <v>283.2</v>
      </c>
      <c r="U1068" s="7">
        <v>3.2139000000000002</v>
      </c>
      <c r="Y1068" s="7">
        <f t="shared" si="84"/>
        <v>0.61245674740484435</v>
      </c>
      <c r="Z1068" s="7">
        <v>283.2</v>
      </c>
      <c r="AA1068" s="7">
        <v>6.125</v>
      </c>
    </row>
    <row r="1069" spans="1:27" x14ac:dyDescent="0.2">
      <c r="A1069" s="7">
        <f t="shared" si="80"/>
        <v>0.72958281535931302</v>
      </c>
      <c r="B1069" s="7">
        <v>283.46699999999998</v>
      </c>
      <c r="C1069" s="7">
        <v>12.980399999999999</v>
      </c>
      <c r="G1069" s="7">
        <f t="shared" si="81"/>
        <v>0.58599888781621268</v>
      </c>
      <c r="H1069" s="7">
        <v>283.46699999999998</v>
      </c>
      <c r="I1069" s="7">
        <v>14.4397</v>
      </c>
      <c r="M1069" s="7">
        <f t="shared" si="82"/>
        <v>0.68669331395348832</v>
      </c>
      <c r="N1069" s="7">
        <v>283.46699999999998</v>
      </c>
      <c r="O1069" s="7">
        <v>29.856999999999999</v>
      </c>
      <c r="S1069" s="7">
        <f t="shared" si="83"/>
        <v>0.58826813207793849</v>
      </c>
      <c r="T1069" s="7">
        <v>283.46699999999998</v>
      </c>
      <c r="U1069" s="7">
        <v>3.1484999999999999</v>
      </c>
      <c r="Y1069" s="7">
        <f t="shared" si="84"/>
        <v>0.61303416955017298</v>
      </c>
      <c r="Z1069" s="7">
        <v>283.46699999999998</v>
      </c>
      <c r="AA1069" s="7">
        <v>6.1189999999999998</v>
      </c>
    </row>
    <row r="1070" spans="1:27" x14ac:dyDescent="0.2">
      <c r="A1070" s="7">
        <f t="shared" si="80"/>
        <v>0.73026744189039283</v>
      </c>
      <c r="B1070" s="7">
        <v>283.733</v>
      </c>
      <c r="C1070" s="7">
        <v>12.9198</v>
      </c>
      <c r="G1070" s="7">
        <f t="shared" si="81"/>
        <v>0.58654877794155036</v>
      </c>
      <c r="H1070" s="7">
        <v>283.733</v>
      </c>
      <c r="I1070" s="7">
        <v>14.443300000000001</v>
      </c>
      <c r="M1070" s="7">
        <f t="shared" si="82"/>
        <v>0.68733769379844956</v>
      </c>
      <c r="N1070" s="7">
        <v>283.733</v>
      </c>
      <c r="O1070" s="7">
        <v>29.864000000000001</v>
      </c>
      <c r="S1070" s="7">
        <f t="shared" si="83"/>
        <v>0.58882015161860013</v>
      </c>
      <c r="T1070" s="7">
        <v>283.733</v>
      </c>
      <c r="U1070" s="7">
        <v>3.2014</v>
      </c>
      <c r="Y1070" s="7">
        <f t="shared" si="84"/>
        <v>0.61360942906574401</v>
      </c>
      <c r="Z1070" s="7">
        <v>283.733</v>
      </c>
      <c r="AA1070" s="7">
        <v>6.1680000000000001</v>
      </c>
    </row>
    <row r="1071" spans="1:27" x14ac:dyDescent="0.2">
      <c r="A1071" s="7">
        <f t="shared" si="80"/>
        <v>0.73095464220542394</v>
      </c>
      <c r="B1071" s="7">
        <v>284</v>
      </c>
      <c r="C1071" s="7">
        <v>13.1258</v>
      </c>
      <c r="G1071" s="7">
        <f t="shared" si="81"/>
        <v>0.58710073532299845</v>
      </c>
      <c r="H1071" s="7">
        <v>284</v>
      </c>
      <c r="I1071" s="7">
        <v>14.7372</v>
      </c>
      <c r="M1071" s="7">
        <f t="shared" si="82"/>
        <v>0.68798449612403101</v>
      </c>
      <c r="N1071" s="7">
        <v>284</v>
      </c>
      <c r="O1071" s="7">
        <v>29.484999999999999</v>
      </c>
      <c r="S1071" s="7">
        <f t="shared" si="83"/>
        <v>0.5893742464206928</v>
      </c>
      <c r="T1071" s="7">
        <v>284</v>
      </c>
      <c r="U1071" s="7">
        <v>3.1585000000000001</v>
      </c>
      <c r="Y1071" s="7">
        <f t="shared" si="84"/>
        <v>0.61418685121107275</v>
      </c>
      <c r="Z1071" s="7">
        <v>284</v>
      </c>
      <c r="AA1071" s="7">
        <v>6.085</v>
      </c>
    </row>
    <row r="1072" spans="1:27" x14ac:dyDescent="0.2">
      <c r="A1072" s="7">
        <f t="shared" si="80"/>
        <v>0.73164184252045505</v>
      </c>
      <c r="B1072" s="7">
        <v>284.267</v>
      </c>
      <c r="C1072" s="7">
        <v>13.1759</v>
      </c>
      <c r="G1072" s="7">
        <f t="shared" si="81"/>
        <v>0.58765269270444642</v>
      </c>
      <c r="H1072" s="7">
        <v>284.267</v>
      </c>
      <c r="I1072" s="7">
        <v>14.7156</v>
      </c>
      <c r="M1072" s="7">
        <f t="shared" si="82"/>
        <v>0.68863129844961235</v>
      </c>
      <c r="N1072" s="7">
        <v>284.267</v>
      </c>
      <c r="O1072" s="7">
        <v>29.404</v>
      </c>
      <c r="S1072" s="7">
        <f t="shared" si="83"/>
        <v>0.58992834122278548</v>
      </c>
      <c r="T1072" s="7">
        <v>284.267</v>
      </c>
      <c r="U1072" s="7">
        <v>3.1305000000000001</v>
      </c>
      <c r="Y1072" s="7">
        <f t="shared" si="84"/>
        <v>0.61476427335640138</v>
      </c>
      <c r="Z1072" s="7">
        <v>284.267</v>
      </c>
      <c r="AA1072" s="7">
        <v>6.1390000000000002</v>
      </c>
    </row>
    <row r="1073" spans="1:27" x14ac:dyDescent="0.2">
      <c r="A1073" s="7">
        <f t="shared" si="80"/>
        <v>0.73232646905153487</v>
      </c>
      <c r="B1073" s="7">
        <v>284.53300000000002</v>
      </c>
      <c r="C1073" s="7">
        <v>13.221500000000001</v>
      </c>
      <c r="G1073" s="7">
        <f t="shared" si="81"/>
        <v>0.58820258282978422</v>
      </c>
      <c r="H1073" s="7">
        <v>284.53300000000002</v>
      </c>
      <c r="I1073" s="7">
        <v>15.1381</v>
      </c>
      <c r="M1073" s="7">
        <f t="shared" si="82"/>
        <v>0.6892756782945737</v>
      </c>
      <c r="N1073" s="7">
        <v>284.53300000000002</v>
      </c>
      <c r="O1073" s="7">
        <v>29.472999999999999</v>
      </c>
      <c r="S1073" s="7">
        <f t="shared" si="83"/>
        <v>0.59048036076344723</v>
      </c>
      <c r="T1073" s="7">
        <v>284.53300000000002</v>
      </c>
      <c r="U1073" s="7">
        <v>3.1749999999999998</v>
      </c>
      <c r="Y1073" s="7">
        <f t="shared" si="84"/>
        <v>0.61533953287197241</v>
      </c>
      <c r="Z1073" s="7">
        <v>284.53300000000002</v>
      </c>
      <c r="AA1073" s="7">
        <v>6.1580000000000004</v>
      </c>
    </row>
    <row r="1074" spans="1:27" x14ac:dyDescent="0.2">
      <c r="A1074" s="7">
        <f t="shared" si="80"/>
        <v>0.73301366936656598</v>
      </c>
      <c r="B1074" s="7">
        <v>284.8</v>
      </c>
      <c r="C1074" s="7">
        <v>12.9453</v>
      </c>
      <c r="G1074" s="7">
        <f t="shared" si="81"/>
        <v>0.5887545402112323</v>
      </c>
      <c r="H1074" s="7">
        <v>284.8</v>
      </c>
      <c r="I1074" s="7">
        <v>15.3306</v>
      </c>
      <c r="M1074" s="7">
        <f t="shared" si="82"/>
        <v>0.68992248062015504</v>
      </c>
      <c r="N1074" s="7">
        <v>284.8</v>
      </c>
      <c r="O1074" s="7">
        <v>29.806000000000001</v>
      </c>
      <c r="S1074" s="7">
        <f t="shared" si="83"/>
        <v>0.59103445556553991</v>
      </c>
      <c r="T1074" s="7">
        <v>284.8</v>
      </c>
      <c r="U1074" s="7">
        <v>3.2111000000000001</v>
      </c>
      <c r="Y1074" s="7">
        <f t="shared" si="84"/>
        <v>0.61591695501730104</v>
      </c>
      <c r="Z1074" s="7">
        <v>284.8</v>
      </c>
      <c r="AA1074" s="7">
        <v>6.1740000000000004</v>
      </c>
    </row>
    <row r="1075" spans="1:27" x14ac:dyDescent="0.2">
      <c r="A1075" s="7">
        <f t="shared" si="80"/>
        <v>0.7337008696815972</v>
      </c>
      <c r="B1075" s="7">
        <v>285.06700000000001</v>
      </c>
      <c r="C1075" s="7">
        <v>13.1569</v>
      </c>
      <c r="G1075" s="7">
        <f t="shared" si="81"/>
        <v>0.58930649759268028</v>
      </c>
      <c r="H1075" s="7">
        <v>285.06700000000001</v>
      </c>
      <c r="I1075" s="7">
        <v>15.149800000000001</v>
      </c>
      <c r="M1075" s="7">
        <f t="shared" si="82"/>
        <v>0.69056928294573638</v>
      </c>
      <c r="N1075" s="7">
        <v>285.06700000000001</v>
      </c>
      <c r="O1075" s="7">
        <v>29.859000000000002</v>
      </c>
      <c r="S1075" s="7">
        <f t="shared" si="83"/>
        <v>0.59158855036763258</v>
      </c>
      <c r="T1075" s="7">
        <v>285.06700000000001</v>
      </c>
      <c r="U1075" s="7">
        <v>3.1993999999999998</v>
      </c>
      <c r="Y1075" s="7">
        <f t="shared" si="84"/>
        <v>0.61649437716262978</v>
      </c>
      <c r="Z1075" s="7">
        <v>285.06700000000001</v>
      </c>
      <c r="AA1075" s="7">
        <v>6.1280000000000001</v>
      </c>
    </row>
    <row r="1076" spans="1:27" x14ac:dyDescent="0.2">
      <c r="A1076" s="7">
        <f t="shared" si="80"/>
        <v>0.7343854962126769</v>
      </c>
      <c r="B1076" s="7">
        <v>285.33300000000003</v>
      </c>
      <c r="C1076" s="7">
        <v>13.3582</v>
      </c>
      <c r="G1076" s="7">
        <f t="shared" si="81"/>
        <v>0.58985638771801807</v>
      </c>
      <c r="H1076" s="7">
        <v>285.33300000000003</v>
      </c>
      <c r="I1076" s="7">
        <v>15.178599999999999</v>
      </c>
      <c r="M1076" s="7">
        <f t="shared" si="82"/>
        <v>0.69121366279069774</v>
      </c>
      <c r="N1076" s="7">
        <v>285.33300000000003</v>
      </c>
      <c r="O1076" s="7">
        <v>30.216000000000001</v>
      </c>
      <c r="S1076" s="7">
        <f t="shared" si="83"/>
        <v>0.59214056990829422</v>
      </c>
      <c r="T1076" s="7">
        <v>285.33300000000003</v>
      </c>
      <c r="U1076" s="7">
        <v>3.2378999999999998</v>
      </c>
      <c r="Y1076" s="7">
        <f t="shared" si="84"/>
        <v>0.61706963667820081</v>
      </c>
      <c r="Z1076" s="7">
        <v>285.33300000000003</v>
      </c>
      <c r="AA1076" s="7">
        <v>6.25</v>
      </c>
    </row>
    <row r="1077" spans="1:27" x14ac:dyDescent="0.2">
      <c r="A1077" s="7">
        <f t="shared" si="80"/>
        <v>0.73507269652770812</v>
      </c>
      <c r="B1077" s="7">
        <v>285.60000000000002</v>
      </c>
      <c r="C1077" s="7">
        <v>13.2895</v>
      </c>
      <c r="G1077" s="7">
        <f t="shared" si="81"/>
        <v>0.59040834509946605</v>
      </c>
      <c r="H1077" s="7">
        <v>285.60000000000002</v>
      </c>
      <c r="I1077" s="7">
        <v>15.173299999999999</v>
      </c>
      <c r="M1077" s="7">
        <f t="shared" si="82"/>
        <v>0.69186046511627908</v>
      </c>
      <c r="N1077" s="7">
        <v>285.60000000000002</v>
      </c>
      <c r="O1077" s="7">
        <v>30.172999999999998</v>
      </c>
      <c r="S1077" s="7">
        <f t="shared" si="83"/>
        <v>0.5926946647103869</v>
      </c>
      <c r="T1077" s="7">
        <v>285.60000000000002</v>
      </c>
      <c r="U1077" s="7">
        <v>3.2482000000000002</v>
      </c>
      <c r="Y1077" s="7">
        <f t="shared" si="84"/>
        <v>0.61764705882352944</v>
      </c>
      <c r="Z1077" s="7">
        <v>285.60000000000002</v>
      </c>
      <c r="AA1077" s="7">
        <v>6.3310000000000004</v>
      </c>
    </row>
    <row r="1078" spans="1:27" x14ac:dyDescent="0.2">
      <c r="A1078" s="7">
        <f t="shared" si="80"/>
        <v>0.73575989684273924</v>
      </c>
      <c r="B1078" s="7">
        <v>285.86700000000002</v>
      </c>
      <c r="C1078" s="7">
        <v>13.268700000000001</v>
      </c>
      <c r="G1078" s="7">
        <f t="shared" si="81"/>
        <v>0.59096030248091413</v>
      </c>
      <c r="H1078" s="7">
        <v>285.86700000000002</v>
      </c>
      <c r="I1078" s="7">
        <v>15.337899999999999</v>
      </c>
      <c r="M1078" s="7">
        <f t="shared" si="82"/>
        <v>0.69250726744186053</v>
      </c>
      <c r="N1078" s="7">
        <v>285.86700000000002</v>
      </c>
      <c r="O1078" s="7">
        <v>30.34</v>
      </c>
      <c r="S1078" s="7">
        <f t="shared" si="83"/>
        <v>0.59324875951247957</v>
      </c>
      <c r="T1078" s="7">
        <v>285.86700000000002</v>
      </c>
      <c r="U1078" s="7">
        <v>3.1696</v>
      </c>
      <c r="Y1078" s="7">
        <f t="shared" si="84"/>
        <v>0.61822448096885818</v>
      </c>
      <c r="Z1078" s="7">
        <v>285.86700000000002</v>
      </c>
      <c r="AA1078" s="7">
        <v>6.3079999999999998</v>
      </c>
    </row>
    <row r="1079" spans="1:27" x14ac:dyDescent="0.2">
      <c r="A1079" s="7">
        <f t="shared" si="80"/>
        <v>0.73644452337381883</v>
      </c>
      <c r="B1079" s="7">
        <v>286.13299999999998</v>
      </c>
      <c r="C1079" s="7">
        <v>13.3492</v>
      </c>
      <c r="G1079" s="7">
        <f t="shared" si="81"/>
        <v>0.59151019260625171</v>
      </c>
      <c r="H1079" s="7">
        <v>286.13299999999998</v>
      </c>
      <c r="I1079" s="7">
        <v>15.446199999999999</v>
      </c>
      <c r="M1079" s="7">
        <f t="shared" si="82"/>
        <v>0.69315164728682166</v>
      </c>
      <c r="N1079" s="7">
        <v>286.13299999999998</v>
      </c>
      <c r="O1079" s="7">
        <v>30.484000000000002</v>
      </c>
      <c r="S1079" s="7">
        <f t="shared" si="83"/>
        <v>0.5938007790531411</v>
      </c>
      <c r="T1079" s="7">
        <v>286.13299999999998</v>
      </c>
      <c r="U1079" s="7">
        <v>3.2639999999999998</v>
      </c>
      <c r="Y1079" s="7">
        <f t="shared" si="84"/>
        <v>0.61879974048442909</v>
      </c>
      <c r="Z1079" s="7">
        <v>286.13299999999998</v>
      </c>
      <c r="AA1079" s="7">
        <v>6.2869999999999999</v>
      </c>
    </row>
    <row r="1080" spans="1:27" x14ac:dyDescent="0.2">
      <c r="A1080" s="7">
        <f t="shared" si="80"/>
        <v>0.73713172368885005</v>
      </c>
      <c r="B1080" s="7">
        <v>286.39999999999998</v>
      </c>
      <c r="C1080" s="7">
        <v>13.2957</v>
      </c>
      <c r="G1080" s="7">
        <f t="shared" si="81"/>
        <v>0.59206214998769979</v>
      </c>
      <c r="H1080" s="7">
        <v>286.39999999999998</v>
      </c>
      <c r="I1080" s="7">
        <v>15.411199999999999</v>
      </c>
      <c r="M1080" s="7">
        <f t="shared" si="82"/>
        <v>0.693798449612403</v>
      </c>
      <c r="N1080" s="7">
        <v>286.39999999999998</v>
      </c>
      <c r="O1080" s="7">
        <v>30.667000000000002</v>
      </c>
      <c r="S1080" s="7">
        <f t="shared" si="83"/>
        <v>0.59435487385523389</v>
      </c>
      <c r="T1080" s="7">
        <v>286.39999999999998</v>
      </c>
      <c r="U1080" s="7">
        <v>3.3485</v>
      </c>
      <c r="Y1080" s="7">
        <f t="shared" si="84"/>
        <v>0.61937716262975773</v>
      </c>
      <c r="Z1080" s="7">
        <v>286.39999999999998</v>
      </c>
      <c r="AA1080" s="7">
        <v>6.3760000000000003</v>
      </c>
    </row>
    <row r="1081" spans="1:27" x14ac:dyDescent="0.2">
      <c r="A1081" s="7">
        <f t="shared" si="80"/>
        <v>0.73781892400388116</v>
      </c>
      <c r="B1081" s="7">
        <v>286.66699999999997</v>
      </c>
      <c r="C1081" s="7">
        <v>13.250299999999999</v>
      </c>
      <c r="G1081" s="7">
        <f t="shared" si="81"/>
        <v>0.59261410736914777</v>
      </c>
      <c r="H1081" s="7">
        <v>286.66699999999997</v>
      </c>
      <c r="I1081" s="7">
        <v>15.5451</v>
      </c>
      <c r="M1081" s="7">
        <f t="shared" si="82"/>
        <v>0.69444525193798445</v>
      </c>
      <c r="N1081" s="7">
        <v>286.66699999999997</v>
      </c>
      <c r="O1081" s="7">
        <v>30.405999999999999</v>
      </c>
      <c r="S1081" s="7">
        <f t="shared" si="83"/>
        <v>0.59490896865732656</v>
      </c>
      <c r="T1081" s="7">
        <v>286.66699999999997</v>
      </c>
      <c r="U1081" s="7">
        <v>3.3826999999999998</v>
      </c>
      <c r="Y1081" s="7">
        <f t="shared" si="84"/>
        <v>0.61995458477508647</v>
      </c>
      <c r="Z1081" s="7">
        <v>286.66699999999997</v>
      </c>
      <c r="AA1081" s="7">
        <v>6.4059999999999997</v>
      </c>
    </row>
    <row r="1082" spans="1:27" x14ac:dyDescent="0.2">
      <c r="A1082" s="7">
        <f t="shared" si="80"/>
        <v>0.73850355053496097</v>
      </c>
      <c r="B1082" s="7">
        <v>286.93299999999999</v>
      </c>
      <c r="C1082" s="7">
        <v>13.372400000000001</v>
      </c>
      <c r="G1082" s="7">
        <f t="shared" si="81"/>
        <v>0.59316399749448556</v>
      </c>
      <c r="H1082" s="7">
        <v>286.93299999999999</v>
      </c>
      <c r="I1082" s="7">
        <v>15.368399999999999</v>
      </c>
      <c r="M1082" s="7">
        <f t="shared" si="82"/>
        <v>0.69508963178294569</v>
      </c>
      <c r="N1082" s="7">
        <v>286.93299999999999</v>
      </c>
      <c r="O1082" s="7">
        <v>30.486000000000001</v>
      </c>
      <c r="S1082" s="7">
        <f t="shared" si="83"/>
        <v>0.59546098819798821</v>
      </c>
      <c r="T1082" s="7">
        <v>286.93299999999999</v>
      </c>
      <c r="U1082" s="7">
        <v>3.367</v>
      </c>
      <c r="Y1082" s="7">
        <f t="shared" si="84"/>
        <v>0.6205298442906575</v>
      </c>
      <c r="Z1082" s="7">
        <v>286.93299999999999</v>
      </c>
      <c r="AA1082" s="7">
        <v>6.4109999999999996</v>
      </c>
    </row>
    <row r="1083" spans="1:27" x14ac:dyDescent="0.2">
      <c r="A1083" s="7">
        <f t="shared" si="80"/>
        <v>0.73919075084999208</v>
      </c>
      <c r="B1083" s="7">
        <v>287.2</v>
      </c>
      <c r="C1083" s="7">
        <v>13.3438</v>
      </c>
      <c r="G1083" s="7">
        <f t="shared" si="81"/>
        <v>0.59371595487593365</v>
      </c>
      <c r="H1083" s="7">
        <v>287.2</v>
      </c>
      <c r="I1083" s="7">
        <v>15.4154</v>
      </c>
      <c r="M1083" s="7">
        <f t="shared" si="82"/>
        <v>0.69573643410852704</v>
      </c>
      <c r="N1083" s="7">
        <v>287.2</v>
      </c>
      <c r="O1083" s="7">
        <v>30.911999999999999</v>
      </c>
      <c r="S1083" s="7">
        <f t="shared" si="83"/>
        <v>0.59601508300008088</v>
      </c>
      <c r="T1083" s="7">
        <v>287.2</v>
      </c>
      <c r="U1083" s="7">
        <v>3.3883999999999999</v>
      </c>
      <c r="Y1083" s="7">
        <f t="shared" si="84"/>
        <v>0.62110726643598613</v>
      </c>
      <c r="Z1083" s="7">
        <v>287.2</v>
      </c>
      <c r="AA1083" s="7">
        <v>6.6379999999999999</v>
      </c>
    </row>
    <row r="1084" spans="1:27" x14ac:dyDescent="0.2">
      <c r="A1084" s="7">
        <f t="shared" si="80"/>
        <v>0.7398779511650232</v>
      </c>
      <c r="B1084" s="7">
        <v>287.46699999999998</v>
      </c>
      <c r="C1084" s="7">
        <v>13.367000000000001</v>
      </c>
      <c r="G1084" s="7">
        <f t="shared" si="81"/>
        <v>0.59426791225738163</v>
      </c>
      <c r="H1084" s="7">
        <v>287.46699999999998</v>
      </c>
      <c r="I1084" s="7">
        <v>15.767799999999999</v>
      </c>
      <c r="M1084" s="7">
        <f t="shared" si="82"/>
        <v>0.69638323643410849</v>
      </c>
      <c r="N1084" s="7">
        <v>287.46699999999998</v>
      </c>
      <c r="O1084" s="7">
        <v>30.611000000000001</v>
      </c>
      <c r="S1084" s="7">
        <f t="shared" si="83"/>
        <v>0.59656917780217356</v>
      </c>
      <c r="T1084" s="7">
        <v>287.46699999999998</v>
      </c>
      <c r="U1084" s="7">
        <v>3.3104</v>
      </c>
      <c r="Y1084" s="7">
        <f t="shared" si="84"/>
        <v>0.62168468858131487</v>
      </c>
      <c r="Z1084" s="7">
        <v>287.46699999999998</v>
      </c>
      <c r="AA1084" s="7">
        <v>6.8929999999999998</v>
      </c>
    </row>
    <row r="1085" spans="1:27" x14ac:dyDescent="0.2">
      <c r="A1085" s="7">
        <f t="shared" si="80"/>
        <v>0.74056257769610301</v>
      </c>
      <c r="B1085" s="7">
        <v>287.733</v>
      </c>
      <c r="C1085" s="7">
        <v>13.222799999999999</v>
      </c>
      <c r="G1085" s="7">
        <f t="shared" si="81"/>
        <v>0.59481780238271942</v>
      </c>
      <c r="H1085" s="7">
        <v>287.733</v>
      </c>
      <c r="I1085" s="7">
        <v>15.8398</v>
      </c>
      <c r="M1085" s="7">
        <f t="shared" si="82"/>
        <v>0.69702761627906973</v>
      </c>
      <c r="N1085" s="7">
        <v>287.733</v>
      </c>
      <c r="O1085" s="7">
        <v>30.942</v>
      </c>
      <c r="S1085" s="7">
        <f t="shared" si="83"/>
        <v>0.5971211973428352</v>
      </c>
      <c r="T1085" s="7">
        <v>287.733</v>
      </c>
      <c r="U1085" s="7">
        <v>3.2627000000000002</v>
      </c>
      <c r="Y1085" s="7">
        <f t="shared" si="84"/>
        <v>0.6222599480968859</v>
      </c>
      <c r="Z1085" s="7">
        <v>287.733</v>
      </c>
      <c r="AA1085" s="7">
        <v>7.1879999999999997</v>
      </c>
    </row>
    <row r="1086" spans="1:27" x14ac:dyDescent="0.2">
      <c r="A1086" s="7">
        <f t="shared" si="80"/>
        <v>0.74124977801113412</v>
      </c>
      <c r="B1086" s="7">
        <v>288</v>
      </c>
      <c r="C1086" s="7">
        <v>13.193199999999999</v>
      </c>
      <c r="G1086" s="7">
        <f t="shared" si="81"/>
        <v>0.59536975976416739</v>
      </c>
      <c r="H1086" s="7">
        <v>288</v>
      </c>
      <c r="I1086" s="7">
        <v>15.920500000000001</v>
      </c>
      <c r="M1086" s="7">
        <f t="shared" si="82"/>
        <v>0.69767441860465118</v>
      </c>
      <c r="N1086" s="7">
        <v>288</v>
      </c>
      <c r="O1086" s="7">
        <v>30.606999999999999</v>
      </c>
      <c r="S1086" s="7">
        <f t="shared" si="83"/>
        <v>0.59767529214492798</v>
      </c>
      <c r="T1086" s="7">
        <v>288</v>
      </c>
      <c r="U1086" s="7">
        <v>3.2605</v>
      </c>
      <c r="Y1086" s="7">
        <f t="shared" si="84"/>
        <v>0.62283737024221453</v>
      </c>
      <c r="Z1086" s="7">
        <v>288</v>
      </c>
      <c r="AA1086" s="7">
        <v>7.343</v>
      </c>
    </row>
    <row r="1087" spans="1:27" x14ac:dyDescent="0.2">
      <c r="A1087" s="7">
        <f t="shared" si="80"/>
        <v>0.74193697832616534</v>
      </c>
      <c r="B1087" s="7">
        <v>288.267</v>
      </c>
      <c r="C1087" s="7">
        <v>13.157500000000001</v>
      </c>
      <c r="G1087" s="7">
        <f t="shared" si="81"/>
        <v>0.59592171714561548</v>
      </c>
      <c r="H1087" s="7">
        <v>288.267</v>
      </c>
      <c r="I1087" s="7">
        <v>16.1477</v>
      </c>
      <c r="M1087" s="7">
        <f t="shared" si="82"/>
        <v>0.69832122093023252</v>
      </c>
      <c r="N1087" s="7">
        <v>288.267</v>
      </c>
      <c r="O1087" s="7">
        <v>30.667000000000002</v>
      </c>
      <c r="S1087" s="7">
        <f t="shared" si="83"/>
        <v>0.59822938694702066</v>
      </c>
      <c r="T1087" s="7">
        <v>288.267</v>
      </c>
      <c r="U1087" s="7">
        <v>3.3491</v>
      </c>
      <c r="Y1087" s="7">
        <f t="shared" si="84"/>
        <v>0.62341479238754327</v>
      </c>
      <c r="Z1087" s="7">
        <v>288.267</v>
      </c>
      <c r="AA1087" s="7">
        <v>7.5990000000000002</v>
      </c>
    </row>
    <row r="1088" spans="1:27" x14ac:dyDescent="0.2">
      <c r="A1088" s="7">
        <f t="shared" si="80"/>
        <v>0.74262160485724504</v>
      </c>
      <c r="B1088" s="7">
        <v>288.53300000000002</v>
      </c>
      <c r="C1088" s="7">
        <v>13.2598</v>
      </c>
      <c r="G1088" s="7">
        <f t="shared" si="81"/>
        <v>0.59647160727095316</v>
      </c>
      <c r="H1088" s="7">
        <v>288.53300000000002</v>
      </c>
      <c r="I1088" s="7">
        <v>16.4924</v>
      </c>
      <c r="M1088" s="7">
        <f t="shared" si="82"/>
        <v>0.69896560077519376</v>
      </c>
      <c r="N1088" s="7">
        <v>288.53300000000002</v>
      </c>
      <c r="O1088" s="7">
        <v>30.138999999999999</v>
      </c>
      <c r="S1088" s="7">
        <f t="shared" si="83"/>
        <v>0.5987814064876823</v>
      </c>
      <c r="T1088" s="7">
        <v>288.53300000000002</v>
      </c>
      <c r="U1088" s="7">
        <v>3.3428</v>
      </c>
      <c r="Y1088" s="7">
        <f t="shared" si="84"/>
        <v>0.6239900519031143</v>
      </c>
      <c r="Z1088" s="7">
        <v>288.53300000000002</v>
      </c>
      <c r="AA1088" s="7">
        <v>7.7939999999999996</v>
      </c>
    </row>
    <row r="1089" spans="1:27" x14ac:dyDescent="0.2">
      <c r="A1089" s="7">
        <f t="shared" si="80"/>
        <v>0.74330880517227627</v>
      </c>
      <c r="B1089" s="7">
        <v>288.8</v>
      </c>
      <c r="C1089" s="7">
        <v>13.344200000000001</v>
      </c>
      <c r="G1089" s="7">
        <f t="shared" si="81"/>
        <v>0.59702356465240125</v>
      </c>
      <c r="H1089" s="7">
        <v>288.8</v>
      </c>
      <c r="I1089" s="7">
        <v>16.703399999999998</v>
      </c>
      <c r="M1089" s="7">
        <f t="shared" si="82"/>
        <v>0.69961240310077522</v>
      </c>
      <c r="N1089" s="7">
        <v>288.8</v>
      </c>
      <c r="O1089" s="7">
        <v>29.739000000000001</v>
      </c>
      <c r="S1089" s="7">
        <f t="shared" si="83"/>
        <v>0.59933550128977497</v>
      </c>
      <c r="T1089" s="7">
        <v>288.8</v>
      </c>
      <c r="U1089" s="7">
        <v>3.3111000000000002</v>
      </c>
      <c r="Y1089" s="7">
        <f t="shared" si="84"/>
        <v>0.62456747404844293</v>
      </c>
      <c r="Z1089" s="7">
        <v>288.8</v>
      </c>
      <c r="AA1089" s="7">
        <v>8.0030000000000001</v>
      </c>
    </row>
    <row r="1090" spans="1:27" x14ac:dyDescent="0.2">
      <c r="A1090" s="7">
        <f t="shared" si="80"/>
        <v>0.74399600548730738</v>
      </c>
      <c r="B1090" s="7">
        <v>289.06700000000001</v>
      </c>
      <c r="C1090" s="7">
        <v>13.448399999999999</v>
      </c>
      <c r="G1090" s="7">
        <f t="shared" si="81"/>
        <v>0.59757552203384923</v>
      </c>
      <c r="H1090" s="7">
        <v>289.06700000000001</v>
      </c>
      <c r="I1090" s="7">
        <v>17.033999999999999</v>
      </c>
      <c r="M1090" s="7">
        <f t="shared" si="82"/>
        <v>0.70025920542635656</v>
      </c>
      <c r="N1090" s="7">
        <v>289.06700000000001</v>
      </c>
      <c r="O1090" s="7">
        <v>29.716000000000001</v>
      </c>
      <c r="S1090" s="7">
        <f t="shared" si="83"/>
        <v>0.59988959609186765</v>
      </c>
      <c r="T1090" s="7">
        <v>289.06700000000001</v>
      </c>
      <c r="U1090" s="7">
        <v>3.3713000000000002</v>
      </c>
      <c r="Y1090" s="7">
        <f t="shared" si="84"/>
        <v>0.62514489619377167</v>
      </c>
      <c r="Z1090" s="7">
        <v>289.06700000000001</v>
      </c>
      <c r="AA1090" s="7">
        <v>8.0180000000000007</v>
      </c>
    </row>
    <row r="1091" spans="1:27" x14ac:dyDescent="0.2">
      <c r="A1091" s="7">
        <f t="shared" si="80"/>
        <v>0.74468063201838719</v>
      </c>
      <c r="B1091" s="7">
        <v>289.33300000000003</v>
      </c>
      <c r="C1091" s="7">
        <v>13.793699999999999</v>
      </c>
      <c r="G1091" s="7">
        <f t="shared" si="81"/>
        <v>0.59812541215918702</v>
      </c>
      <c r="H1091" s="7">
        <v>289.33300000000003</v>
      </c>
      <c r="I1091" s="7">
        <v>17.2852</v>
      </c>
      <c r="M1091" s="7">
        <f t="shared" si="82"/>
        <v>0.70090358527131791</v>
      </c>
      <c r="N1091" s="7">
        <v>289.33300000000003</v>
      </c>
      <c r="O1091" s="7">
        <v>29.148</v>
      </c>
      <c r="S1091" s="7">
        <f t="shared" si="83"/>
        <v>0.60044161563252929</v>
      </c>
      <c r="T1091" s="7">
        <v>289.33300000000003</v>
      </c>
      <c r="U1091" s="7">
        <v>3.4194</v>
      </c>
      <c r="Y1091" s="7">
        <f t="shared" si="84"/>
        <v>0.6257201557093427</v>
      </c>
      <c r="Z1091" s="7">
        <v>289.33300000000003</v>
      </c>
      <c r="AA1091" s="7">
        <v>8.1110000000000007</v>
      </c>
    </row>
    <row r="1092" spans="1:27" x14ac:dyDescent="0.2">
      <c r="A1092" s="7">
        <f t="shared" si="80"/>
        <v>0.7453678323334183</v>
      </c>
      <c r="B1092" s="7">
        <v>289.60000000000002</v>
      </c>
      <c r="C1092" s="7">
        <v>13.5322</v>
      </c>
      <c r="G1092" s="7">
        <f t="shared" si="81"/>
        <v>0.59867736954063511</v>
      </c>
      <c r="H1092" s="7">
        <v>289.60000000000002</v>
      </c>
      <c r="I1092" s="7">
        <v>17.648299999999999</v>
      </c>
      <c r="M1092" s="7">
        <f t="shared" si="82"/>
        <v>0.70155038759689925</v>
      </c>
      <c r="N1092" s="7">
        <v>289.60000000000002</v>
      </c>
      <c r="O1092" s="7">
        <v>28.669</v>
      </c>
      <c r="S1092" s="7">
        <f t="shared" si="83"/>
        <v>0.60099571043462208</v>
      </c>
      <c r="T1092" s="7">
        <v>289.60000000000002</v>
      </c>
      <c r="U1092" s="7">
        <v>3.379</v>
      </c>
      <c r="Y1092" s="7">
        <f t="shared" si="84"/>
        <v>0.62629757785467133</v>
      </c>
      <c r="Z1092" s="7">
        <v>289.60000000000002</v>
      </c>
      <c r="AA1092" s="7">
        <v>8.2319999999999993</v>
      </c>
    </row>
    <row r="1093" spans="1:27" x14ac:dyDescent="0.2">
      <c r="A1093" s="7">
        <f t="shared" si="80"/>
        <v>0.74605503264844941</v>
      </c>
      <c r="B1093" s="7">
        <v>289.86700000000002</v>
      </c>
      <c r="C1093" s="7">
        <v>13.4054</v>
      </c>
      <c r="G1093" s="7">
        <f t="shared" si="81"/>
        <v>0.59922932692208308</v>
      </c>
      <c r="H1093" s="7">
        <v>289.86700000000002</v>
      </c>
      <c r="I1093" s="7">
        <v>17.898199999999999</v>
      </c>
      <c r="M1093" s="7">
        <f t="shared" si="82"/>
        <v>0.70219718992248059</v>
      </c>
      <c r="N1093" s="7">
        <v>289.86700000000002</v>
      </c>
      <c r="O1093" s="7">
        <v>28.716000000000001</v>
      </c>
      <c r="S1093" s="7">
        <f t="shared" si="83"/>
        <v>0.60154980523671475</v>
      </c>
      <c r="T1093" s="7">
        <v>289.86700000000002</v>
      </c>
      <c r="U1093" s="7">
        <v>3.3485999999999998</v>
      </c>
      <c r="Y1093" s="7">
        <f t="shared" si="84"/>
        <v>0.62687500000000007</v>
      </c>
      <c r="Z1093" s="7">
        <v>289.86700000000002</v>
      </c>
      <c r="AA1093" s="7">
        <v>8.1419999999999995</v>
      </c>
    </row>
    <row r="1094" spans="1:27" x14ac:dyDescent="0.2">
      <c r="A1094" s="7">
        <f t="shared" si="80"/>
        <v>0.74673965917952911</v>
      </c>
      <c r="B1094" s="7">
        <v>290.13299999999998</v>
      </c>
      <c r="C1094" s="7">
        <v>13.55</v>
      </c>
      <c r="G1094" s="7">
        <f t="shared" si="81"/>
        <v>0.59977921704742077</v>
      </c>
      <c r="H1094" s="7">
        <v>290.13299999999998</v>
      </c>
      <c r="I1094" s="7">
        <v>17.9787</v>
      </c>
      <c r="M1094" s="7">
        <f t="shared" si="82"/>
        <v>0.70284156976744183</v>
      </c>
      <c r="N1094" s="7">
        <v>290.13299999999998</v>
      </c>
      <c r="O1094" s="7">
        <v>28.178999999999998</v>
      </c>
      <c r="S1094" s="7">
        <f t="shared" si="83"/>
        <v>0.60210182477737628</v>
      </c>
      <c r="T1094" s="7">
        <v>290.13299999999998</v>
      </c>
      <c r="U1094" s="7">
        <v>3.3832</v>
      </c>
      <c r="Y1094" s="7">
        <f t="shared" si="84"/>
        <v>0.62745025951557087</v>
      </c>
      <c r="Z1094" s="7">
        <v>290.13299999999998</v>
      </c>
      <c r="AA1094" s="7">
        <v>8.4090000000000007</v>
      </c>
    </row>
    <row r="1095" spans="1:27" x14ac:dyDescent="0.2">
      <c r="A1095" s="7">
        <f t="shared" ref="A1095:A1158" si="85">(B1095-0)/(388.533-0)</f>
        <v>0.74742685949456023</v>
      </c>
      <c r="B1095" s="7">
        <v>290.39999999999998</v>
      </c>
      <c r="C1095" s="7">
        <v>13.630699999999999</v>
      </c>
      <c r="G1095" s="7">
        <f t="shared" ref="G1095:G1158" si="86">(H1095-0)/(483.733-0)</f>
        <v>0.60033117442886874</v>
      </c>
      <c r="H1095" s="7">
        <v>290.39999999999998</v>
      </c>
      <c r="I1095" s="7">
        <v>18.397200000000002</v>
      </c>
      <c r="M1095" s="7">
        <f t="shared" ref="M1095:M1158" si="87">(N1095-0)/(412.8-0)</f>
        <v>0.70348837209302317</v>
      </c>
      <c r="N1095" s="7">
        <v>290.39999999999998</v>
      </c>
      <c r="O1095" s="7">
        <v>27.797000000000001</v>
      </c>
      <c r="S1095" s="7">
        <f t="shared" ref="S1095:S1158" si="88">(T1095-0)/(481.867-0)</f>
        <v>0.60265591957946896</v>
      </c>
      <c r="T1095" s="7">
        <v>290.39999999999998</v>
      </c>
      <c r="U1095" s="7">
        <v>3.2900999999999998</v>
      </c>
      <c r="Y1095" s="7">
        <f t="shared" ref="Y1095:Y1158" si="89">(Z1095-0)/(462.4-0)</f>
        <v>0.62802768166089962</v>
      </c>
      <c r="Z1095" s="7">
        <v>290.39999999999998</v>
      </c>
      <c r="AA1095" s="7">
        <v>8.2710000000000008</v>
      </c>
    </row>
    <row r="1096" spans="1:27" x14ac:dyDescent="0.2">
      <c r="A1096" s="7">
        <f t="shared" si="85"/>
        <v>0.74811405980959134</v>
      </c>
      <c r="B1096" s="7">
        <v>290.66699999999997</v>
      </c>
      <c r="C1096" s="7">
        <v>13.5656</v>
      </c>
      <c r="G1096" s="7">
        <f t="shared" si="86"/>
        <v>0.60088313181031683</v>
      </c>
      <c r="H1096" s="7">
        <v>290.66699999999997</v>
      </c>
      <c r="I1096" s="7">
        <v>18.589400000000001</v>
      </c>
      <c r="M1096" s="7">
        <f t="shared" si="87"/>
        <v>0.70413517441860451</v>
      </c>
      <c r="N1096" s="7">
        <v>290.66699999999997</v>
      </c>
      <c r="O1096" s="7">
        <v>27.626999999999999</v>
      </c>
      <c r="S1096" s="7">
        <f t="shared" si="88"/>
        <v>0.60321001438156163</v>
      </c>
      <c r="T1096" s="7">
        <v>290.66699999999997</v>
      </c>
      <c r="U1096" s="7">
        <v>3.2673999999999999</v>
      </c>
      <c r="Y1096" s="7">
        <f t="shared" si="89"/>
        <v>0.62860510380622836</v>
      </c>
      <c r="Z1096" s="7">
        <v>290.66699999999997</v>
      </c>
      <c r="AA1096" s="7">
        <v>8.3049999999999997</v>
      </c>
    </row>
    <row r="1097" spans="1:27" x14ac:dyDescent="0.2">
      <c r="A1097" s="7">
        <f t="shared" si="85"/>
        <v>0.74879868634067115</v>
      </c>
      <c r="B1097" s="7">
        <v>290.93299999999999</v>
      </c>
      <c r="C1097" s="7">
        <v>13.688499999999999</v>
      </c>
      <c r="G1097" s="7">
        <f t="shared" si="86"/>
        <v>0.60143302193565462</v>
      </c>
      <c r="H1097" s="7">
        <v>290.93299999999999</v>
      </c>
      <c r="I1097" s="7">
        <v>18.873000000000001</v>
      </c>
      <c r="M1097" s="7">
        <f t="shared" si="87"/>
        <v>0.70477955426356587</v>
      </c>
      <c r="N1097" s="7">
        <v>290.93299999999999</v>
      </c>
      <c r="O1097" s="7">
        <v>27.222000000000001</v>
      </c>
      <c r="S1097" s="7">
        <f t="shared" si="88"/>
        <v>0.60376203392222327</v>
      </c>
      <c r="T1097" s="7">
        <v>290.93299999999999</v>
      </c>
      <c r="U1097" s="7">
        <v>3.2966000000000002</v>
      </c>
      <c r="Y1097" s="7">
        <f t="shared" si="89"/>
        <v>0.62918036332179927</v>
      </c>
      <c r="Z1097" s="7">
        <v>290.93299999999999</v>
      </c>
      <c r="AA1097" s="7">
        <v>8.3930000000000007</v>
      </c>
    </row>
    <row r="1098" spans="1:27" x14ac:dyDescent="0.2">
      <c r="A1098" s="7">
        <f t="shared" si="85"/>
        <v>0.74948588665570226</v>
      </c>
      <c r="B1098" s="7">
        <v>291.2</v>
      </c>
      <c r="C1098" s="7">
        <v>13.6615</v>
      </c>
      <c r="G1098" s="7">
        <f t="shared" si="86"/>
        <v>0.6019849793171026</v>
      </c>
      <c r="H1098" s="7">
        <v>291.2</v>
      </c>
      <c r="I1098" s="7">
        <v>19.0107</v>
      </c>
      <c r="M1098" s="7">
        <f t="shared" si="87"/>
        <v>0.70542635658914721</v>
      </c>
      <c r="N1098" s="7">
        <v>291.2</v>
      </c>
      <c r="O1098" s="7">
        <v>26.928000000000001</v>
      </c>
      <c r="S1098" s="7">
        <f t="shared" si="88"/>
        <v>0.60431612872431595</v>
      </c>
      <c r="T1098" s="7">
        <v>291.2</v>
      </c>
      <c r="U1098" s="7">
        <v>3.3107000000000002</v>
      </c>
      <c r="Y1098" s="7">
        <f t="shared" si="89"/>
        <v>0.62975778546712802</v>
      </c>
      <c r="Z1098" s="7">
        <v>291.2</v>
      </c>
      <c r="AA1098" s="7">
        <v>8.4619999999999997</v>
      </c>
    </row>
    <row r="1099" spans="1:27" x14ac:dyDescent="0.2">
      <c r="A1099" s="8">
        <f t="shared" si="85"/>
        <v>0.75017308697073348</v>
      </c>
      <c r="B1099" s="8">
        <v>291.46699999999998</v>
      </c>
      <c r="C1099" s="8">
        <v>13.4284</v>
      </c>
      <c r="G1099" s="7">
        <f t="shared" si="86"/>
        <v>0.60253693669855057</v>
      </c>
      <c r="H1099" s="7">
        <v>291.46699999999998</v>
      </c>
      <c r="I1099" s="7">
        <v>19.23</v>
      </c>
      <c r="M1099" s="7">
        <f t="shared" si="87"/>
        <v>0.70607315891472866</v>
      </c>
      <c r="N1099" s="7">
        <v>291.46699999999998</v>
      </c>
      <c r="O1099" s="7">
        <v>26.69</v>
      </c>
      <c r="S1099" s="7">
        <f t="shared" si="88"/>
        <v>0.60487022352640873</v>
      </c>
      <c r="T1099" s="7">
        <v>291.46699999999998</v>
      </c>
      <c r="U1099" s="7">
        <v>3.3275000000000001</v>
      </c>
      <c r="Y1099" s="7">
        <f t="shared" si="89"/>
        <v>0.63033520761245676</v>
      </c>
      <c r="Z1099" s="7">
        <v>291.46699999999998</v>
      </c>
      <c r="AA1099" s="7">
        <v>8.3759999999999994</v>
      </c>
    </row>
    <row r="1100" spans="1:27" x14ac:dyDescent="0.2">
      <c r="A1100" s="8">
        <f t="shared" si="85"/>
        <v>0.75085771350181318</v>
      </c>
      <c r="B1100" s="8">
        <v>291.733</v>
      </c>
      <c r="C1100" s="8">
        <v>13.262</v>
      </c>
      <c r="G1100" s="7">
        <f t="shared" si="86"/>
        <v>0.60308682682388837</v>
      </c>
      <c r="H1100" s="7">
        <v>291.733</v>
      </c>
      <c r="I1100" s="7">
        <v>19.300699999999999</v>
      </c>
      <c r="M1100" s="7">
        <f t="shared" si="87"/>
        <v>0.7067175387596899</v>
      </c>
      <c r="N1100" s="7">
        <v>291.733</v>
      </c>
      <c r="O1100" s="7">
        <v>26.722000000000001</v>
      </c>
      <c r="S1100" s="7">
        <f t="shared" si="88"/>
        <v>0.60542224306707038</v>
      </c>
      <c r="T1100" s="7">
        <v>291.733</v>
      </c>
      <c r="U1100" s="7">
        <v>3.3479000000000001</v>
      </c>
      <c r="Y1100" s="7">
        <f t="shared" si="89"/>
        <v>0.63091046712802767</v>
      </c>
      <c r="Z1100" s="7">
        <v>291.733</v>
      </c>
      <c r="AA1100" s="7">
        <v>8.4079999999999995</v>
      </c>
    </row>
    <row r="1101" spans="1:27" x14ac:dyDescent="0.2">
      <c r="A1101" s="8">
        <f t="shared" si="85"/>
        <v>0.75154491381684441</v>
      </c>
      <c r="B1101" s="8">
        <v>292</v>
      </c>
      <c r="C1101" s="8">
        <v>13.539</v>
      </c>
      <c r="G1101" s="7">
        <f t="shared" si="86"/>
        <v>0.60363878420533645</v>
      </c>
      <c r="H1101" s="7">
        <v>292</v>
      </c>
      <c r="I1101" s="7">
        <v>19.074200000000001</v>
      </c>
      <c r="M1101" s="7">
        <f t="shared" si="87"/>
        <v>0.70736434108527135</v>
      </c>
      <c r="N1101" s="7">
        <v>292</v>
      </c>
      <c r="O1101" s="7">
        <v>26.61</v>
      </c>
      <c r="S1101" s="7">
        <f t="shared" si="88"/>
        <v>0.60597633786916305</v>
      </c>
      <c r="T1101" s="7">
        <v>292</v>
      </c>
      <c r="U1101" s="7">
        <v>3.3616000000000001</v>
      </c>
      <c r="Y1101" s="7">
        <f t="shared" si="89"/>
        <v>0.63148788927335642</v>
      </c>
      <c r="Z1101" s="7">
        <v>292</v>
      </c>
      <c r="AA1101" s="7">
        <v>8.3870000000000005</v>
      </c>
    </row>
    <row r="1102" spans="1:27" x14ac:dyDescent="0.2">
      <c r="A1102" s="8">
        <f t="shared" si="85"/>
        <v>0.75223211413187552</v>
      </c>
      <c r="B1102" s="8">
        <v>292.267</v>
      </c>
      <c r="C1102" s="8">
        <v>13.5425</v>
      </c>
      <c r="G1102" s="7">
        <f t="shared" si="86"/>
        <v>0.60419074158678443</v>
      </c>
      <c r="H1102" s="7">
        <v>292.267</v>
      </c>
      <c r="I1102" s="7">
        <v>18.915400000000002</v>
      </c>
      <c r="M1102" s="7">
        <f t="shared" si="87"/>
        <v>0.70801114341085269</v>
      </c>
      <c r="N1102" s="7">
        <v>292.267</v>
      </c>
      <c r="O1102" s="7">
        <v>26.338000000000001</v>
      </c>
      <c r="S1102" s="7">
        <f t="shared" si="88"/>
        <v>0.60653043267125573</v>
      </c>
      <c r="T1102" s="7">
        <v>292.267</v>
      </c>
      <c r="U1102" s="7">
        <v>3.4525000000000001</v>
      </c>
      <c r="Y1102" s="7">
        <f t="shared" si="89"/>
        <v>0.63206531141868516</v>
      </c>
      <c r="Z1102" s="7">
        <v>292.267</v>
      </c>
      <c r="AA1102" s="7">
        <v>8.4009999999999998</v>
      </c>
    </row>
    <row r="1103" spans="1:27" x14ac:dyDescent="0.2">
      <c r="A1103" s="8">
        <f t="shared" si="85"/>
        <v>0.75291674066295533</v>
      </c>
      <c r="B1103" s="8">
        <v>292.53300000000002</v>
      </c>
      <c r="C1103" s="8">
        <v>13.6637</v>
      </c>
      <c r="G1103" s="7">
        <f t="shared" si="86"/>
        <v>0.60474063171212222</v>
      </c>
      <c r="H1103" s="7">
        <v>292.53300000000002</v>
      </c>
      <c r="I1103" s="7">
        <v>19.011600000000001</v>
      </c>
      <c r="M1103" s="7">
        <f t="shared" si="87"/>
        <v>0.70865552325581394</v>
      </c>
      <c r="N1103" s="7">
        <v>292.53300000000002</v>
      </c>
      <c r="O1103" s="7">
        <v>26.239000000000001</v>
      </c>
      <c r="S1103" s="7">
        <f t="shared" si="88"/>
        <v>0.60708245221191737</v>
      </c>
      <c r="T1103" s="7">
        <v>292.53300000000002</v>
      </c>
      <c r="U1103" s="7">
        <v>3.4108999999999998</v>
      </c>
      <c r="Y1103" s="7">
        <f t="shared" si="89"/>
        <v>0.63264057093425607</v>
      </c>
      <c r="Z1103" s="7">
        <v>292.53300000000002</v>
      </c>
      <c r="AA1103" s="7">
        <v>8.4860000000000007</v>
      </c>
    </row>
    <row r="1104" spans="1:27" x14ac:dyDescent="0.2">
      <c r="A1104" s="8">
        <f t="shared" si="85"/>
        <v>0.75360394097798644</v>
      </c>
      <c r="B1104" s="8">
        <v>292.8</v>
      </c>
      <c r="C1104" s="8">
        <v>13.880100000000001</v>
      </c>
      <c r="G1104" s="7">
        <f t="shared" si="86"/>
        <v>0.6052925890935702</v>
      </c>
      <c r="H1104" s="7">
        <v>292.8</v>
      </c>
      <c r="I1104" s="7">
        <v>18.9267</v>
      </c>
      <c r="M1104" s="7">
        <f t="shared" si="87"/>
        <v>0.70930232558139539</v>
      </c>
      <c r="N1104" s="7">
        <v>292.8</v>
      </c>
      <c r="O1104" s="7">
        <v>26.006</v>
      </c>
      <c r="S1104" s="7">
        <f t="shared" si="88"/>
        <v>0.60763654701401004</v>
      </c>
      <c r="T1104" s="7">
        <v>292.8</v>
      </c>
      <c r="U1104" s="7">
        <v>3.4323000000000001</v>
      </c>
      <c r="Y1104" s="7">
        <f t="shared" si="89"/>
        <v>0.63321799307958482</v>
      </c>
      <c r="Z1104" s="7">
        <v>292.8</v>
      </c>
      <c r="AA1104" s="7">
        <v>8.2260000000000009</v>
      </c>
    </row>
    <row r="1105" spans="1:27" x14ac:dyDescent="0.2">
      <c r="A1105" s="8">
        <f t="shared" si="85"/>
        <v>0.75429114129301755</v>
      </c>
      <c r="B1105" s="8">
        <v>293.06700000000001</v>
      </c>
      <c r="C1105" s="8">
        <v>13.768000000000001</v>
      </c>
      <c r="G1105" s="7">
        <f t="shared" si="86"/>
        <v>0.60584454647501829</v>
      </c>
      <c r="H1105" s="7">
        <v>293.06700000000001</v>
      </c>
      <c r="I1105" s="7">
        <v>19.0914</v>
      </c>
      <c r="M1105" s="7">
        <f t="shared" si="87"/>
        <v>0.70994912790697673</v>
      </c>
      <c r="N1105" s="7">
        <v>293.06700000000001</v>
      </c>
      <c r="O1105" s="7">
        <v>26.029</v>
      </c>
      <c r="S1105" s="7">
        <f t="shared" si="88"/>
        <v>0.60819064181610283</v>
      </c>
      <c r="T1105" s="7">
        <v>293.06700000000001</v>
      </c>
      <c r="U1105" s="7">
        <v>3.3180999999999998</v>
      </c>
      <c r="Y1105" s="7">
        <f t="shared" si="89"/>
        <v>0.63379541522491356</v>
      </c>
      <c r="Z1105" s="7">
        <v>293.06700000000001</v>
      </c>
      <c r="AA1105" s="7">
        <v>8.3810000000000002</v>
      </c>
    </row>
    <row r="1106" spans="1:27" x14ac:dyDescent="0.2">
      <c r="A1106" s="8">
        <f t="shared" si="85"/>
        <v>0.75497576782409737</v>
      </c>
      <c r="B1106" s="8">
        <v>293.33300000000003</v>
      </c>
      <c r="C1106" s="8">
        <v>13.705</v>
      </c>
      <c r="G1106" s="7">
        <f t="shared" si="86"/>
        <v>0.60639443660035608</v>
      </c>
      <c r="H1106" s="7">
        <v>293.33300000000003</v>
      </c>
      <c r="I1106" s="7">
        <v>19.011399999999998</v>
      </c>
      <c r="M1106" s="7">
        <f t="shared" si="87"/>
        <v>0.71059350775193808</v>
      </c>
      <c r="N1106" s="7">
        <v>293.33300000000003</v>
      </c>
      <c r="O1106" s="7">
        <v>25.859000000000002</v>
      </c>
      <c r="S1106" s="7">
        <f t="shared" si="88"/>
        <v>0.60874266135676447</v>
      </c>
      <c r="T1106" s="7">
        <v>293.33300000000003</v>
      </c>
      <c r="U1106" s="7">
        <v>3.3730000000000002</v>
      </c>
      <c r="Y1106" s="7">
        <f t="shared" si="89"/>
        <v>0.63437067474048447</v>
      </c>
      <c r="Z1106" s="7">
        <v>293.33300000000003</v>
      </c>
      <c r="AA1106" s="7">
        <v>8.2720000000000002</v>
      </c>
    </row>
    <row r="1107" spans="1:27" x14ac:dyDescent="0.2">
      <c r="A1107" s="8">
        <f t="shared" si="85"/>
        <v>0.75566296813912848</v>
      </c>
      <c r="B1107" s="8">
        <v>293.60000000000002</v>
      </c>
      <c r="C1107" s="8">
        <v>13.6127</v>
      </c>
      <c r="G1107" s="7">
        <f t="shared" si="86"/>
        <v>0.60694639398180406</v>
      </c>
      <c r="H1107" s="7">
        <v>293.60000000000002</v>
      </c>
      <c r="I1107" s="7">
        <v>19.122299999999999</v>
      </c>
      <c r="M1107" s="7">
        <f t="shared" si="87"/>
        <v>0.71124031007751942</v>
      </c>
      <c r="N1107" s="7">
        <v>293.60000000000002</v>
      </c>
      <c r="O1107" s="7">
        <v>25.738</v>
      </c>
      <c r="S1107" s="7">
        <f t="shared" si="88"/>
        <v>0.60929675615885714</v>
      </c>
      <c r="T1107" s="7">
        <v>293.60000000000002</v>
      </c>
      <c r="U1107" s="7">
        <v>3.3281999999999998</v>
      </c>
      <c r="Y1107" s="7">
        <f t="shared" si="89"/>
        <v>0.63494809688581322</v>
      </c>
      <c r="Z1107" s="7">
        <v>293.60000000000002</v>
      </c>
      <c r="AA1107" s="7">
        <v>8.24</v>
      </c>
    </row>
    <row r="1108" spans="1:27" x14ac:dyDescent="0.2">
      <c r="A1108" s="8">
        <f t="shared" si="85"/>
        <v>0.75635016845415959</v>
      </c>
      <c r="B1108" s="8">
        <v>293.86700000000002</v>
      </c>
      <c r="C1108" s="8">
        <v>13.7677</v>
      </c>
      <c r="G1108" s="7">
        <f t="shared" si="86"/>
        <v>0.60749835136325203</v>
      </c>
      <c r="H1108" s="7">
        <v>293.86700000000002</v>
      </c>
      <c r="I1108" s="7">
        <v>19.618400000000001</v>
      </c>
      <c r="M1108" s="7">
        <f t="shared" si="87"/>
        <v>0.71188711240310076</v>
      </c>
      <c r="N1108" s="7">
        <v>293.86700000000002</v>
      </c>
      <c r="O1108" s="7">
        <v>25.748999999999999</v>
      </c>
      <c r="S1108" s="7">
        <f t="shared" si="88"/>
        <v>0.60985085096094982</v>
      </c>
      <c r="T1108" s="7">
        <v>293.86700000000002</v>
      </c>
      <c r="U1108" s="7">
        <v>3.2149999999999999</v>
      </c>
      <c r="Y1108" s="7">
        <f t="shared" si="89"/>
        <v>0.63552551903114196</v>
      </c>
      <c r="Z1108" s="7">
        <v>293.86700000000002</v>
      </c>
      <c r="AA1108" s="7">
        <v>8.3949999999999996</v>
      </c>
    </row>
    <row r="1109" spans="1:27" x14ac:dyDescent="0.2">
      <c r="A1109" s="8">
        <f t="shared" si="85"/>
        <v>0.75703479498523929</v>
      </c>
      <c r="B1109" s="8">
        <v>294.13299999999998</v>
      </c>
      <c r="C1109" s="8">
        <v>13.9931</v>
      </c>
      <c r="G1109" s="7">
        <f t="shared" si="86"/>
        <v>0.60804824148858971</v>
      </c>
      <c r="H1109" s="7">
        <v>294.13299999999998</v>
      </c>
      <c r="I1109" s="7">
        <v>19.7849</v>
      </c>
      <c r="M1109" s="7">
        <f t="shared" si="87"/>
        <v>0.712531492248062</v>
      </c>
      <c r="N1109" s="7">
        <v>294.13299999999998</v>
      </c>
      <c r="O1109" s="7">
        <v>25.798999999999999</v>
      </c>
      <c r="S1109" s="7">
        <f t="shared" si="88"/>
        <v>0.61040287050161135</v>
      </c>
      <c r="T1109" s="7">
        <v>294.13299999999998</v>
      </c>
      <c r="U1109" s="7">
        <v>3.2595999999999998</v>
      </c>
      <c r="Y1109" s="7">
        <f t="shared" si="89"/>
        <v>0.63610077854671276</v>
      </c>
      <c r="Z1109" s="7">
        <v>294.13299999999998</v>
      </c>
      <c r="AA1109" s="7">
        <v>8.3529999999999998</v>
      </c>
    </row>
    <row r="1110" spans="1:27" x14ac:dyDescent="0.2">
      <c r="A1110" s="8">
        <f t="shared" si="85"/>
        <v>0.7577219953002704</v>
      </c>
      <c r="B1110" s="8">
        <v>294.39999999999998</v>
      </c>
      <c r="C1110" s="8">
        <v>14.2522</v>
      </c>
      <c r="G1110" s="7">
        <f t="shared" si="86"/>
        <v>0.6086001988700378</v>
      </c>
      <c r="H1110" s="7">
        <v>294.39999999999998</v>
      </c>
      <c r="I1110" s="7">
        <v>19.645</v>
      </c>
      <c r="M1110" s="7">
        <f t="shared" si="87"/>
        <v>0.71317829457364335</v>
      </c>
      <c r="N1110" s="7">
        <v>294.39999999999998</v>
      </c>
      <c r="O1110" s="7">
        <v>25.425999999999998</v>
      </c>
      <c r="S1110" s="7">
        <f t="shared" si="88"/>
        <v>0.61095696530370402</v>
      </c>
      <c r="T1110" s="7">
        <v>294.39999999999998</v>
      </c>
      <c r="U1110" s="7">
        <v>3.2435</v>
      </c>
      <c r="Y1110" s="7">
        <f t="shared" si="89"/>
        <v>0.63667820069204151</v>
      </c>
      <c r="Z1110" s="7">
        <v>294.39999999999998</v>
      </c>
      <c r="AA1110" s="7">
        <v>8.2829999999999995</v>
      </c>
    </row>
    <row r="1111" spans="1:27" x14ac:dyDescent="0.2">
      <c r="A1111" s="8">
        <f t="shared" si="85"/>
        <v>0.75840919561530151</v>
      </c>
      <c r="B1111" s="8">
        <v>294.66699999999997</v>
      </c>
      <c r="C1111" s="8">
        <v>14.2784</v>
      </c>
      <c r="G1111" s="7">
        <f t="shared" si="86"/>
        <v>0.60915215625148578</v>
      </c>
      <c r="H1111" s="7">
        <v>294.66699999999997</v>
      </c>
      <c r="I1111" s="7">
        <v>19.6265</v>
      </c>
      <c r="M1111" s="7">
        <f t="shared" si="87"/>
        <v>0.71382509689922469</v>
      </c>
      <c r="N1111" s="7">
        <v>294.66699999999997</v>
      </c>
      <c r="O1111" s="7">
        <v>25.326000000000001</v>
      </c>
      <c r="S1111" s="7">
        <f t="shared" si="88"/>
        <v>0.6115110601057967</v>
      </c>
      <c r="T1111" s="7">
        <v>294.66699999999997</v>
      </c>
      <c r="U1111" s="7">
        <v>3.1909000000000001</v>
      </c>
      <c r="Y1111" s="7">
        <f t="shared" si="89"/>
        <v>0.63725562283737025</v>
      </c>
      <c r="Z1111" s="7">
        <v>294.66699999999997</v>
      </c>
      <c r="AA1111" s="7">
        <v>8.3010000000000002</v>
      </c>
    </row>
    <row r="1112" spans="1:27" x14ac:dyDescent="0.2">
      <c r="A1112" s="8">
        <f t="shared" si="85"/>
        <v>0.75909382214638133</v>
      </c>
      <c r="B1112" s="8">
        <v>294.93299999999999</v>
      </c>
      <c r="C1112" s="8">
        <v>14.235099999999999</v>
      </c>
      <c r="G1112" s="7">
        <f t="shared" si="86"/>
        <v>0.60970204637682357</v>
      </c>
      <c r="H1112" s="7">
        <v>294.93299999999999</v>
      </c>
      <c r="I1112" s="7">
        <v>19.681699999999999</v>
      </c>
      <c r="M1112" s="7">
        <f t="shared" si="87"/>
        <v>0.71446947674418604</v>
      </c>
      <c r="N1112" s="7">
        <v>294.93299999999999</v>
      </c>
      <c r="O1112" s="7">
        <v>25.559000000000001</v>
      </c>
      <c r="S1112" s="7">
        <f t="shared" si="88"/>
        <v>0.61206307964645845</v>
      </c>
      <c r="T1112" s="7">
        <v>294.93299999999999</v>
      </c>
      <c r="U1112" s="7">
        <v>3.1332</v>
      </c>
      <c r="Y1112" s="7">
        <f t="shared" si="89"/>
        <v>0.63783088235294116</v>
      </c>
      <c r="Z1112" s="7">
        <v>294.93299999999999</v>
      </c>
      <c r="AA1112" s="7">
        <v>8.1660000000000004</v>
      </c>
    </row>
    <row r="1113" spans="1:27" x14ac:dyDescent="0.2">
      <c r="A1113" s="8">
        <f t="shared" si="85"/>
        <v>0.75978102246141244</v>
      </c>
      <c r="B1113" s="8">
        <v>295.2</v>
      </c>
      <c r="C1113" s="8">
        <v>14.644399999999999</v>
      </c>
      <c r="G1113" s="7">
        <f t="shared" si="86"/>
        <v>0.61025400375827155</v>
      </c>
      <c r="H1113" s="7">
        <v>295.2</v>
      </c>
      <c r="I1113" s="7">
        <v>19.545500000000001</v>
      </c>
      <c r="M1113" s="7">
        <f t="shared" si="87"/>
        <v>0.71511627906976738</v>
      </c>
      <c r="N1113" s="7">
        <v>295.2</v>
      </c>
      <c r="O1113" s="7">
        <v>25.588000000000001</v>
      </c>
      <c r="S1113" s="7">
        <f t="shared" si="88"/>
        <v>0.61261717444855113</v>
      </c>
      <c r="T1113" s="7">
        <v>295.2</v>
      </c>
      <c r="U1113" s="7">
        <v>3.0857000000000001</v>
      </c>
      <c r="Y1113" s="7">
        <f t="shared" si="89"/>
        <v>0.63840830449826991</v>
      </c>
      <c r="Z1113" s="7">
        <v>295.2</v>
      </c>
      <c r="AA1113" s="7">
        <v>8.0399999999999991</v>
      </c>
    </row>
    <row r="1114" spans="1:27" x14ac:dyDescent="0.2">
      <c r="A1114" s="8">
        <f t="shared" si="85"/>
        <v>0.76046822277644366</v>
      </c>
      <c r="B1114" s="8">
        <v>295.46699999999998</v>
      </c>
      <c r="C1114" s="8">
        <v>14.636200000000001</v>
      </c>
      <c r="G1114" s="7">
        <f t="shared" si="86"/>
        <v>0.61080596113971963</v>
      </c>
      <c r="H1114" s="7">
        <v>295.46699999999998</v>
      </c>
      <c r="I1114" s="7">
        <v>19.402899999999999</v>
      </c>
      <c r="M1114" s="7">
        <f t="shared" si="87"/>
        <v>0.71576308139534883</v>
      </c>
      <c r="N1114" s="7">
        <v>295.46699999999998</v>
      </c>
      <c r="O1114" s="7">
        <v>25.388000000000002</v>
      </c>
      <c r="S1114" s="7">
        <f t="shared" si="88"/>
        <v>0.6131712692506438</v>
      </c>
      <c r="T1114" s="7">
        <v>295.46699999999998</v>
      </c>
      <c r="U1114" s="7">
        <v>3.1046</v>
      </c>
      <c r="Y1114" s="7">
        <f t="shared" si="89"/>
        <v>0.63898572664359865</v>
      </c>
      <c r="Z1114" s="7">
        <v>295.46699999999998</v>
      </c>
      <c r="AA1114" s="7">
        <v>8.02</v>
      </c>
    </row>
    <row r="1115" spans="1:27" x14ac:dyDescent="0.2">
      <c r="A1115" s="8">
        <f t="shared" si="85"/>
        <v>0.76115284930752336</v>
      </c>
      <c r="B1115" s="8">
        <v>295.733</v>
      </c>
      <c r="C1115" s="8">
        <v>14.5617</v>
      </c>
      <c r="G1115" s="7">
        <f t="shared" si="86"/>
        <v>0.61135585126505743</v>
      </c>
      <c r="H1115" s="7">
        <v>295.733</v>
      </c>
      <c r="I1115" s="7">
        <v>19.006499999999999</v>
      </c>
      <c r="M1115" s="7">
        <f t="shared" si="87"/>
        <v>0.71640746124031007</v>
      </c>
      <c r="N1115" s="7">
        <v>295.733</v>
      </c>
      <c r="O1115" s="7">
        <v>25.247</v>
      </c>
      <c r="S1115" s="7">
        <f t="shared" si="88"/>
        <v>0.61372328879130544</v>
      </c>
      <c r="T1115" s="7">
        <v>295.733</v>
      </c>
      <c r="U1115" s="7">
        <v>3.0436000000000001</v>
      </c>
      <c r="Y1115" s="7">
        <f t="shared" si="89"/>
        <v>0.63956098615916956</v>
      </c>
      <c r="Z1115" s="7">
        <v>295.733</v>
      </c>
      <c r="AA1115" s="7">
        <v>7.968</v>
      </c>
    </row>
    <row r="1116" spans="1:27" x14ac:dyDescent="0.2">
      <c r="A1116" s="8">
        <f t="shared" si="85"/>
        <v>0.76184004962255458</v>
      </c>
      <c r="B1116" s="8">
        <v>296</v>
      </c>
      <c r="C1116" s="8">
        <v>14.229699999999999</v>
      </c>
      <c r="G1116" s="7">
        <f t="shared" si="86"/>
        <v>0.6119078086465054</v>
      </c>
      <c r="H1116" s="7">
        <v>296</v>
      </c>
      <c r="I1116" s="7">
        <v>19.031199999999998</v>
      </c>
      <c r="M1116" s="7">
        <f t="shared" si="87"/>
        <v>0.71705426356589141</v>
      </c>
      <c r="N1116" s="7">
        <v>296</v>
      </c>
      <c r="O1116" s="7">
        <v>24.981000000000002</v>
      </c>
      <c r="S1116" s="7">
        <f t="shared" si="88"/>
        <v>0.61427738359339812</v>
      </c>
      <c r="T1116" s="7">
        <v>296</v>
      </c>
      <c r="U1116" s="7">
        <v>3.0920999999999998</v>
      </c>
      <c r="Y1116" s="7">
        <f t="shared" si="89"/>
        <v>0.64013840830449831</v>
      </c>
      <c r="Z1116" s="7">
        <v>296</v>
      </c>
      <c r="AA1116" s="7">
        <v>7.8470000000000004</v>
      </c>
    </row>
    <row r="1117" spans="1:27" x14ac:dyDescent="0.2">
      <c r="A1117" s="8">
        <f t="shared" si="85"/>
        <v>0.76252724993758569</v>
      </c>
      <c r="B1117" s="8">
        <v>296.267</v>
      </c>
      <c r="C1117" s="8">
        <v>14.190300000000001</v>
      </c>
      <c r="G1117" s="7">
        <f t="shared" si="86"/>
        <v>0.61245976602795338</v>
      </c>
      <c r="H1117" s="7">
        <v>296.267</v>
      </c>
      <c r="I1117" s="7">
        <v>18.912400000000002</v>
      </c>
      <c r="M1117" s="7">
        <f t="shared" si="87"/>
        <v>0.71770106589147287</v>
      </c>
      <c r="N1117" s="7">
        <v>296.267</v>
      </c>
      <c r="O1117" s="7">
        <v>24.652000000000001</v>
      </c>
      <c r="S1117" s="7">
        <f t="shared" si="88"/>
        <v>0.61483147839549079</v>
      </c>
      <c r="T1117" s="7">
        <v>296.267</v>
      </c>
      <c r="U1117" s="7">
        <v>3.0893999999999999</v>
      </c>
      <c r="Y1117" s="7">
        <f t="shared" si="89"/>
        <v>0.64071583044982705</v>
      </c>
      <c r="Z1117" s="7">
        <v>296.267</v>
      </c>
      <c r="AA1117" s="7">
        <v>7.8730000000000002</v>
      </c>
    </row>
    <row r="1118" spans="1:27" x14ac:dyDescent="0.2">
      <c r="A1118" s="8">
        <f t="shared" si="85"/>
        <v>0.76321187646866551</v>
      </c>
      <c r="B1118" s="8">
        <v>296.53300000000002</v>
      </c>
      <c r="C1118" s="8">
        <v>14.4305</v>
      </c>
      <c r="G1118" s="7">
        <f t="shared" si="86"/>
        <v>0.61300965615329117</v>
      </c>
      <c r="H1118" s="7">
        <v>296.53300000000002</v>
      </c>
      <c r="I1118" s="7">
        <v>18.740100000000002</v>
      </c>
      <c r="M1118" s="7">
        <f t="shared" si="87"/>
        <v>0.71834544573643411</v>
      </c>
      <c r="N1118" s="7">
        <v>296.53300000000002</v>
      </c>
      <c r="O1118" s="7">
        <v>24.515000000000001</v>
      </c>
      <c r="S1118" s="7">
        <f t="shared" si="88"/>
        <v>0.61538349793615255</v>
      </c>
      <c r="T1118" s="7">
        <v>296.53300000000002</v>
      </c>
      <c r="U1118" s="7">
        <v>3.141</v>
      </c>
      <c r="Y1118" s="7">
        <f t="shared" si="89"/>
        <v>0.64129108996539796</v>
      </c>
      <c r="Z1118" s="7">
        <v>296.53300000000002</v>
      </c>
      <c r="AA1118" s="7">
        <v>7.6669999999999998</v>
      </c>
    </row>
    <row r="1119" spans="1:27" x14ac:dyDescent="0.2">
      <c r="A1119" s="8">
        <f t="shared" si="85"/>
        <v>0.76389907678369662</v>
      </c>
      <c r="B1119" s="8">
        <v>296.8</v>
      </c>
      <c r="C1119" s="8">
        <v>14.0585</v>
      </c>
      <c r="G1119" s="7">
        <f t="shared" si="86"/>
        <v>0.61356161353473926</v>
      </c>
      <c r="H1119" s="7">
        <v>296.8</v>
      </c>
      <c r="I1119" s="7">
        <v>18.490600000000001</v>
      </c>
      <c r="M1119" s="7">
        <f t="shared" si="87"/>
        <v>0.71899224806201556</v>
      </c>
      <c r="N1119" s="7">
        <v>296.8</v>
      </c>
      <c r="O1119" s="7">
        <v>24.32</v>
      </c>
      <c r="S1119" s="7">
        <f t="shared" si="88"/>
        <v>0.61593759273824522</v>
      </c>
      <c r="T1119" s="7">
        <v>296.8</v>
      </c>
      <c r="U1119" s="7">
        <v>3.0135999999999998</v>
      </c>
      <c r="Y1119" s="7">
        <f t="shared" si="89"/>
        <v>0.64186851211072671</v>
      </c>
      <c r="Z1119" s="7">
        <v>296.8</v>
      </c>
      <c r="AA1119" s="7">
        <v>7.6929999999999996</v>
      </c>
    </row>
    <row r="1120" spans="1:27" x14ac:dyDescent="0.2">
      <c r="A1120" s="8">
        <f t="shared" si="85"/>
        <v>0.76458627709872773</v>
      </c>
      <c r="B1120" s="8">
        <v>297.06700000000001</v>
      </c>
      <c r="C1120" s="8">
        <v>14.1425</v>
      </c>
      <c r="G1120" s="7">
        <f t="shared" si="86"/>
        <v>0.61411357091618723</v>
      </c>
      <c r="H1120" s="7">
        <v>297.06700000000001</v>
      </c>
      <c r="I1120" s="7">
        <v>18.5017</v>
      </c>
      <c r="M1120" s="7">
        <f t="shared" si="87"/>
        <v>0.7196390503875969</v>
      </c>
      <c r="N1120" s="7">
        <v>297.06700000000001</v>
      </c>
      <c r="O1120" s="7">
        <v>24.091999999999999</v>
      </c>
      <c r="S1120" s="7">
        <f t="shared" si="88"/>
        <v>0.6164916875403379</v>
      </c>
      <c r="T1120" s="7">
        <v>297.06700000000001</v>
      </c>
      <c r="U1120" s="7">
        <v>3.0278</v>
      </c>
      <c r="Y1120" s="7">
        <f t="shared" si="89"/>
        <v>0.64244593425605545</v>
      </c>
      <c r="Z1120" s="7">
        <v>297.06700000000001</v>
      </c>
      <c r="AA1120" s="7">
        <v>7.4790000000000001</v>
      </c>
    </row>
    <row r="1121" spans="1:27" x14ac:dyDescent="0.2">
      <c r="A1121" s="8">
        <f t="shared" si="85"/>
        <v>0.76527090362980754</v>
      </c>
      <c r="B1121" s="8">
        <v>297.33300000000003</v>
      </c>
      <c r="C1121" s="8">
        <v>14.0784</v>
      </c>
      <c r="G1121" s="7">
        <f t="shared" si="86"/>
        <v>0.61466346104152503</v>
      </c>
      <c r="H1121" s="7">
        <v>297.33300000000003</v>
      </c>
      <c r="I1121" s="7">
        <v>18.418199999999999</v>
      </c>
      <c r="M1121" s="7">
        <f t="shared" si="87"/>
        <v>0.72028343023255814</v>
      </c>
      <c r="N1121" s="7">
        <v>297.33300000000003</v>
      </c>
      <c r="O1121" s="7">
        <v>23.878</v>
      </c>
      <c r="S1121" s="7">
        <f t="shared" si="88"/>
        <v>0.61704370708099954</v>
      </c>
      <c r="T1121" s="7">
        <v>297.33300000000003</v>
      </c>
      <c r="U1121" s="7">
        <v>3.0535000000000001</v>
      </c>
      <c r="Y1121" s="7">
        <f t="shared" si="89"/>
        <v>0.64302119377162636</v>
      </c>
      <c r="Z1121" s="7">
        <v>297.33300000000003</v>
      </c>
      <c r="AA1121" s="7">
        <v>7.5339999999999998</v>
      </c>
    </row>
    <row r="1122" spans="1:27" x14ac:dyDescent="0.2">
      <c r="A1122" s="8">
        <f t="shared" si="85"/>
        <v>0.76595810394483865</v>
      </c>
      <c r="B1122" s="8">
        <v>297.60000000000002</v>
      </c>
      <c r="C1122" s="8">
        <v>14.102499999999999</v>
      </c>
      <c r="G1122" s="7">
        <f t="shared" si="86"/>
        <v>0.615215418422973</v>
      </c>
      <c r="H1122" s="7">
        <v>297.60000000000002</v>
      </c>
      <c r="I1122" s="7">
        <v>18.540800000000001</v>
      </c>
      <c r="M1122" s="7">
        <f t="shared" si="87"/>
        <v>0.72093023255813959</v>
      </c>
      <c r="N1122" s="7">
        <v>297.60000000000002</v>
      </c>
      <c r="O1122" s="7">
        <v>23.728000000000002</v>
      </c>
      <c r="S1122" s="7">
        <f t="shared" si="88"/>
        <v>0.61759780188309221</v>
      </c>
      <c r="T1122" s="7">
        <v>297.60000000000002</v>
      </c>
      <c r="U1122" s="7">
        <v>3.1073</v>
      </c>
      <c r="Y1122" s="7">
        <f t="shared" si="89"/>
        <v>0.64359861591695511</v>
      </c>
      <c r="Z1122" s="7">
        <v>297.60000000000002</v>
      </c>
      <c r="AA1122" s="7">
        <v>7.72</v>
      </c>
    </row>
    <row r="1123" spans="1:27" x14ac:dyDescent="0.2">
      <c r="A1123" s="8">
        <f t="shared" si="85"/>
        <v>0.76664530425986988</v>
      </c>
      <c r="B1123" s="8">
        <v>297.86700000000002</v>
      </c>
      <c r="C1123" s="8">
        <v>14.0068</v>
      </c>
      <c r="G1123" s="7">
        <f t="shared" si="86"/>
        <v>0.61576737580442109</v>
      </c>
      <c r="H1123" s="7">
        <v>297.86700000000002</v>
      </c>
      <c r="I1123" s="7">
        <v>18.3003</v>
      </c>
      <c r="M1123" s="7">
        <f t="shared" si="87"/>
        <v>0.72157703488372094</v>
      </c>
      <c r="N1123" s="7">
        <v>297.86700000000002</v>
      </c>
      <c r="O1123" s="7">
        <v>23.995999999999999</v>
      </c>
      <c r="S1123" s="7">
        <f t="shared" si="88"/>
        <v>0.61815189668518489</v>
      </c>
      <c r="T1123" s="7">
        <v>297.86700000000002</v>
      </c>
      <c r="U1123" s="7">
        <v>3.113</v>
      </c>
      <c r="Y1123" s="7">
        <f t="shared" si="89"/>
        <v>0.64417603806228385</v>
      </c>
      <c r="Z1123" s="7">
        <v>297.86700000000002</v>
      </c>
      <c r="AA1123" s="7">
        <v>7.8579999999999997</v>
      </c>
    </row>
    <row r="1124" spans="1:27" x14ac:dyDescent="0.2">
      <c r="A1124" s="8">
        <f t="shared" si="85"/>
        <v>0.76732993079094947</v>
      </c>
      <c r="B1124" s="8">
        <v>298.13299999999998</v>
      </c>
      <c r="C1124" s="8">
        <v>13.9411</v>
      </c>
      <c r="G1124" s="7">
        <f t="shared" si="86"/>
        <v>0.61631726592975877</v>
      </c>
      <c r="H1124" s="7">
        <v>298.13299999999998</v>
      </c>
      <c r="I1124" s="7">
        <v>18.1098</v>
      </c>
      <c r="M1124" s="7">
        <f t="shared" si="87"/>
        <v>0.72222141472868207</v>
      </c>
      <c r="N1124" s="7">
        <v>298.13299999999998</v>
      </c>
      <c r="O1124" s="7">
        <v>23.95</v>
      </c>
      <c r="S1124" s="7">
        <f t="shared" si="88"/>
        <v>0.61870391622584653</v>
      </c>
      <c r="T1124" s="7">
        <v>298.13299999999998</v>
      </c>
      <c r="U1124" s="7">
        <v>3.1038000000000001</v>
      </c>
      <c r="Y1124" s="7">
        <f t="shared" si="89"/>
        <v>0.64475129757785465</v>
      </c>
      <c r="Z1124" s="7">
        <v>298.13299999999998</v>
      </c>
      <c r="AA1124" s="7">
        <v>7.851</v>
      </c>
    </row>
    <row r="1125" spans="1:27" x14ac:dyDescent="0.2">
      <c r="A1125" s="8">
        <f t="shared" si="85"/>
        <v>0.76801713110598058</v>
      </c>
      <c r="B1125" s="8">
        <v>298.39999999999998</v>
      </c>
      <c r="C1125" s="8">
        <v>13.849600000000001</v>
      </c>
      <c r="G1125" s="7">
        <f t="shared" si="86"/>
        <v>0.61686922331120675</v>
      </c>
      <c r="H1125" s="7">
        <v>298.39999999999998</v>
      </c>
      <c r="I1125" s="7">
        <v>18.122599999999998</v>
      </c>
      <c r="M1125" s="7">
        <f t="shared" si="87"/>
        <v>0.72286821705426352</v>
      </c>
      <c r="N1125" s="7">
        <v>298.39999999999998</v>
      </c>
      <c r="O1125" s="7">
        <v>23.663</v>
      </c>
      <c r="S1125" s="7">
        <f t="shared" si="88"/>
        <v>0.6192580110279392</v>
      </c>
      <c r="T1125" s="7">
        <v>298.39999999999998</v>
      </c>
      <c r="U1125" s="7">
        <v>3.0994000000000002</v>
      </c>
      <c r="Y1125" s="7">
        <f t="shared" si="89"/>
        <v>0.6453287197231834</v>
      </c>
      <c r="Z1125" s="7">
        <v>298.39999999999998</v>
      </c>
      <c r="AA1125" s="7">
        <v>7.9139999999999997</v>
      </c>
    </row>
    <row r="1126" spans="1:27" x14ac:dyDescent="0.2">
      <c r="A1126" s="8">
        <f t="shared" si="85"/>
        <v>0.7687043314210118</v>
      </c>
      <c r="B1126" s="8">
        <v>298.66699999999997</v>
      </c>
      <c r="C1126" s="8">
        <v>13.612</v>
      </c>
      <c r="G1126" s="7">
        <f t="shared" si="86"/>
        <v>0.61742118069265473</v>
      </c>
      <c r="H1126" s="7">
        <v>298.66699999999997</v>
      </c>
      <c r="I1126" s="7">
        <v>18.366599999999998</v>
      </c>
      <c r="M1126" s="7">
        <f t="shared" si="87"/>
        <v>0.72351501937984486</v>
      </c>
      <c r="N1126" s="7">
        <v>298.66699999999997</v>
      </c>
      <c r="O1126" s="7">
        <v>23.873000000000001</v>
      </c>
      <c r="S1126" s="7">
        <f t="shared" si="88"/>
        <v>0.61981210583003188</v>
      </c>
      <c r="T1126" s="7">
        <v>298.66699999999997</v>
      </c>
      <c r="U1126" s="7">
        <v>3.1842000000000001</v>
      </c>
      <c r="Y1126" s="7">
        <f t="shared" si="89"/>
        <v>0.64590614186851203</v>
      </c>
      <c r="Z1126" s="7">
        <v>298.66699999999997</v>
      </c>
      <c r="AA1126" s="7">
        <v>8.0220000000000002</v>
      </c>
    </row>
    <row r="1127" spans="1:27" x14ac:dyDescent="0.2">
      <c r="A1127" s="8">
        <f t="shared" si="85"/>
        <v>0.7693889579520915</v>
      </c>
      <c r="B1127" s="8">
        <v>298.93299999999999</v>
      </c>
      <c r="C1127" s="8">
        <v>13.433999999999999</v>
      </c>
      <c r="G1127" s="7">
        <f t="shared" si="86"/>
        <v>0.61797107081799252</v>
      </c>
      <c r="H1127" s="7">
        <v>298.93299999999999</v>
      </c>
      <c r="I1127" s="7">
        <v>18.0672</v>
      </c>
      <c r="M1127" s="7">
        <f t="shared" si="87"/>
        <v>0.72415939922480621</v>
      </c>
      <c r="N1127" s="7">
        <v>298.93299999999999</v>
      </c>
      <c r="O1127" s="7">
        <v>24.178999999999998</v>
      </c>
      <c r="S1127" s="7">
        <f t="shared" si="88"/>
        <v>0.62036412537069352</v>
      </c>
      <c r="T1127" s="7">
        <v>298.93299999999999</v>
      </c>
      <c r="U1127" s="7">
        <v>3.2898999999999998</v>
      </c>
      <c r="Y1127" s="7">
        <f t="shared" si="89"/>
        <v>0.64648140138408305</v>
      </c>
      <c r="Z1127" s="7">
        <v>298.93299999999999</v>
      </c>
      <c r="AA1127" s="7">
        <v>8.0519999999999996</v>
      </c>
    </row>
    <row r="1128" spans="1:27" x14ac:dyDescent="0.2">
      <c r="A1128" s="8">
        <f t="shared" si="85"/>
        <v>0.77007615826712272</v>
      </c>
      <c r="B1128" s="8">
        <v>299.2</v>
      </c>
      <c r="C1128" s="8">
        <v>13.4945</v>
      </c>
      <c r="G1128" s="7">
        <f t="shared" si="86"/>
        <v>0.61852302819944061</v>
      </c>
      <c r="H1128" s="7">
        <v>299.2</v>
      </c>
      <c r="I1128" s="7">
        <v>18.131599999999999</v>
      </c>
      <c r="M1128" s="7">
        <f t="shared" si="87"/>
        <v>0.72480620155038755</v>
      </c>
      <c r="N1128" s="7">
        <v>299.2</v>
      </c>
      <c r="O1128" s="7">
        <v>24.483000000000001</v>
      </c>
      <c r="S1128" s="7">
        <f t="shared" si="88"/>
        <v>0.62091822017278619</v>
      </c>
      <c r="T1128" s="7">
        <v>299.2</v>
      </c>
      <c r="U1128" s="7">
        <v>3.3271999999999999</v>
      </c>
      <c r="Y1128" s="7">
        <f t="shared" si="89"/>
        <v>0.6470588235294118</v>
      </c>
      <c r="Z1128" s="7">
        <v>299.2</v>
      </c>
      <c r="AA1128" s="7">
        <v>7.952</v>
      </c>
    </row>
    <row r="1129" spans="1:27" x14ac:dyDescent="0.2">
      <c r="A1129" s="8">
        <f t="shared" si="85"/>
        <v>0.77076335858215383</v>
      </c>
      <c r="B1129" s="8">
        <v>299.46699999999998</v>
      </c>
      <c r="C1129" s="8">
        <v>13.398899999999999</v>
      </c>
      <c r="G1129" s="7">
        <f t="shared" si="86"/>
        <v>0.61907498558088858</v>
      </c>
      <c r="H1129" s="7">
        <v>299.46699999999998</v>
      </c>
      <c r="I1129" s="7">
        <v>18.3659</v>
      </c>
      <c r="M1129" s="7">
        <f t="shared" si="87"/>
        <v>0.72545300387596889</v>
      </c>
      <c r="N1129" s="7">
        <v>299.46699999999998</v>
      </c>
      <c r="O1129" s="7">
        <v>24.091999999999999</v>
      </c>
      <c r="S1129" s="7">
        <f t="shared" si="88"/>
        <v>0.62147231497487887</v>
      </c>
      <c r="T1129" s="7">
        <v>299.46699999999998</v>
      </c>
      <c r="U1129" s="7">
        <v>3.4041000000000001</v>
      </c>
      <c r="Y1129" s="7">
        <f t="shared" si="89"/>
        <v>0.64763624567474043</v>
      </c>
      <c r="Z1129" s="7">
        <v>299.46699999999998</v>
      </c>
      <c r="AA1129" s="7">
        <v>8.0220000000000002</v>
      </c>
    </row>
    <row r="1130" spans="1:27" x14ac:dyDescent="0.2">
      <c r="A1130" s="8">
        <f t="shared" si="85"/>
        <v>0.77144798511323365</v>
      </c>
      <c r="B1130" s="8">
        <v>299.733</v>
      </c>
      <c r="C1130" s="8">
        <v>13.5259</v>
      </c>
      <c r="G1130" s="7">
        <f t="shared" si="86"/>
        <v>0.61962487570622637</v>
      </c>
      <c r="H1130" s="7">
        <v>299.733</v>
      </c>
      <c r="I1130" s="7">
        <v>18.659600000000001</v>
      </c>
      <c r="M1130" s="7">
        <f t="shared" si="87"/>
        <v>0.72609738372093025</v>
      </c>
      <c r="N1130" s="7">
        <v>299.733</v>
      </c>
      <c r="O1130" s="7">
        <v>24</v>
      </c>
      <c r="S1130" s="7">
        <f t="shared" si="88"/>
        <v>0.62202433451554062</v>
      </c>
      <c r="T1130" s="7">
        <v>299.733</v>
      </c>
      <c r="U1130" s="7">
        <v>3.6023000000000001</v>
      </c>
      <c r="Y1130" s="7">
        <f t="shared" si="89"/>
        <v>0.64821150519031145</v>
      </c>
      <c r="Z1130" s="7">
        <v>299.733</v>
      </c>
      <c r="AA1130" s="7">
        <v>7.9569999999999999</v>
      </c>
    </row>
    <row r="1131" spans="1:27" x14ac:dyDescent="0.2">
      <c r="A1131" s="8">
        <f t="shared" si="85"/>
        <v>0.77213518542826476</v>
      </c>
      <c r="B1131" s="8">
        <v>300</v>
      </c>
      <c r="C1131" s="8">
        <v>13.4619</v>
      </c>
      <c r="G1131" s="7">
        <f t="shared" si="86"/>
        <v>0.62017683308767435</v>
      </c>
      <c r="H1131" s="7">
        <v>300</v>
      </c>
      <c r="I1131" s="7">
        <v>18.7134</v>
      </c>
      <c r="M1131" s="7">
        <f t="shared" si="87"/>
        <v>0.72674418604651159</v>
      </c>
      <c r="N1131" s="7">
        <v>300</v>
      </c>
      <c r="O1131" s="7">
        <v>23.995999999999999</v>
      </c>
      <c r="S1131" s="7">
        <f t="shared" si="88"/>
        <v>0.6225784293176333</v>
      </c>
      <c r="T1131" s="7">
        <v>300</v>
      </c>
      <c r="U1131" s="7">
        <v>3.6053999999999999</v>
      </c>
      <c r="Y1131" s="7">
        <f t="shared" si="89"/>
        <v>0.6487889273356402</v>
      </c>
      <c r="Z1131" s="7">
        <v>300</v>
      </c>
      <c r="AA1131" s="7">
        <v>7.774</v>
      </c>
    </row>
    <row r="1132" spans="1:27" x14ac:dyDescent="0.2">
      <c r="A1132" s="8">
        <f t="shared" si="85"/>
        <v>0.77282238574329587</v>
      </c>
      <c r="B1132" s="8">
        <v>300.267</v>
      </c>
      <c r="C1132" s="8">
        <v>13.660600000000001</v>
      </c>
      <c r="G1132" s="7">
        <f t="shared" si="86"/>
        <v>0.62072879046912244</v>
      </c>
      <c r="H1132" s="7">
        <v>300.267</v>
      </c>
      <c r="I1132" s="7">
        <v>18.929600000000001</v>
      </c>
      <c r="M1132" s="7">
        <f t="shared" si="87"/>
        <v>0.72739098837209304</v>
      </c>
      <c r="N1132" s="7">
        <v>300.267</v>
      </c>
      <c r="O1132" s="7">
        <v>23.643000000000001</v>
      </c>
      <c r="S1132" s="7">
        <f t="shared" si="88"/>
        <v>0.62313252411972597</v>
      </c>
      <c r="T1132" s="7">
        <v>300.267</v>
      </c>
      <c r="U1132" s="7">
        <v>3.7259000000000002</v>
      </c>
      <c r="Y1132" s="7">
        <f t="shared" si="89"/>
        <v>0.64936634948096883</v>
      </c>
      <c r="Z1132" s="7">
        <v>300.267</v>
      </c>
      <c r="AA1132" s="7">
        <v>7.77</v>
      </c>
    </row>
    <row r="1133" spans="1:27" x14ac:dyDescent="0.2">
      <c r="A1133" s="8">
        <f t="shared" si="85"/>
        <v>0.77350701227437568</v>
      </c>
      <c r="B1133" s="8">
        <v>300.53300000000002</v>
      </c>
      <c r="C1133" s="8">
        <v>13.7013</v>
      </c>
      <c r="G1133" s="7">
        <f t="shared" si="86"/>
        <v>0.62127868059446023</v>
      </c>
      <c r="H1133" s="7">
        <v>300.53300000000002</v>
      </c>
      <c r="I1133" s="7">
        <v>19.4223</v>
      </c>
      <c r="M1133" s="7">
        <f t="shared" si="87"/>
        <v>0.72803536821705428</v>
      </c>
      <c r="N1133" s="7">
        <v>300.53300000000002</v>
      </c>
      <c r="O1133" s="7">
        <v>23.759</v>
      </c>
      <c r="S1133" s="7">
        <f t="shared" si="88"/>
        <v>0.62368454366038761</v>
      </c>
      <c r="T1133" s="7">
        <v>300.53300000000002</v>
      </c>
      <c r="U1133" s="7">
        <v>3.8296999999999999</v>
      </c>
      <c r="Y1133" s="7">
        <f t="shared" si="89"/>
        <v>0.64994160899653985</v>
      </c>
      <c r="Z1133" s="7">
        <v>300.53300000000002</v>
      </c>
      <c r="AA1133" s="7">
        <v>7.83</v>
      </c>
    </row>
    <row r="1134" spans="1:27" x14ac:dyDescent="0.2">
      <c r="A1134" s="8">
        <f t="shared" si="85"/>
        <v>0.77419421258940679</v>
      </c>
      <c r="B1134" s="8">
        <v>300.8</v>
      </c>
      <c r="C1134" s="8">
        <v>13.409800000000001</v>
      </c>
      <c r="G1134" s="7">
        <f t="shared" si="86"/>
        <v>0.62183063797590821</v>
      </c>
      <c r="H1134" s="7">
        <v>300.8</v>
      </c>
      <c r="I1134" s="7">
        <v>20.142800000000001</v>
      </c>
      <c r="M1134" s="7">
        <f t="shared" si="87"/>
        <v>0.72868217054263562</v>
      </c>
      <c r="N1134" s="7">
        <v>300.8</v>
      </c>
      <c r="O1134" s="7">
        <v>23.62</v>
      </c>
      <c r="S1134" s="7">
        <f t="shared" si="88"/>
        <v>0.62423863846248029</v>
      </c>
      <c r="T1134" s="7">
        <v>300.8</v>
      </c>
      <c r="U1134" s="7">
        <v>4.0156000000000001</v>
      </c>
      <c r="Y1134" s="7">
        <f t="shared" si="89"/>
        <v>0.6505190311418686</v>
      </c>
      <c r="Z1134" s="7">
        <v>300.8</v>
      </c>
      <c r="AA1134" s="7">
        <v>7.6970000000000001</v>
      </c>
    </row>
    <row r="1135" spans="1:27" x14ac:dyDescent="0.2">
      <c r="A1135" s="8">
        <f t="shared" si="85"/>
        <v>0.77488141290443802</v>
      </c>
      <c r="B1135" s="8">
        <v>301.06700000000001</v>
      </c>
      <c r="C1135" s="8">
        <v>13.480600000000001</v>
      </c>
      <c r="G1135" s="7">
        <f t="shared" si="86"/>
        <v>0.62238259535735618</v>
      </c>
      <c r="H1135" s="7">
        <v>301.06700000000001</v>
      </c>
      <c r="I1135" s="7">
        <v>20.759799999999998</v>
      </c>
      <c r="M1135" s="7">
        <f t="shared" si="87"/>
        <v>0.72932897286821707</v>
      </c>
      <c r="N1135" s="7">
        <v>301.06700000000001</v>
      </c>
      <c r="O1135" s="7">
        <v>23.215</v>
      </c>
      <c r="S1135" s="7">
        <f t="shared" si="88"/>
        <v>0.62479273326457296</v>
      </c>
      <c r="T1135" s="7">
        <v>301.06700000000001</v>
      </c>
      <c r="U1135" s="7">
        <v>4.0144000000000002</v>
      </c>
      <c r="Y1135" s="7">
        <f t="shared" si="89"/>
        <v>0.65109645328719723</v>
      </c>
      <c r="Z1135" s="7">
        <v>301.06700000000001</v>
      </c>
      <c r="AA1135" s="7">
        <v>7.6020000000000003</v>
      </c>
    </row>
    <row r="1136" spans="1:27" x14ac:dyDescent="0.2">
      <c r="A1136" s="8">
        <f t="shared" si="85"/>
        <v>0.77556603943551772</v>
      </c>
      <c r="B1136" s="8">
        <v>301.33300000000003</v>
      </c>
      <c r="C1136" s="8">
        <v>13.4857</v>
      </c>
      <c r="G1136" s="7">
        <f t="shared" si="86"/>
        <v>0.62293248548269398</v>
      </c>
      <c r="H1136" s="7">
        <v>301.33300000000003</v>
      </c>
      <c r="I1136" s="7">
        <v>21.131799999999998</v>
      </c>
      <c r="M1136" s="7">
        <f t="shared" si="87"/>
        <v>0.72997335271317831</v>
      </c>
      <c r="N1136" s="7">
        <v>301.33300000000003</v>
      </c>
      <c r="O1136" s="7">
        <v>23.244</v>
      </c>
      <c r="S1136" s="7">
        <f t="shared" si="88"/>
        <v>0.62534475280523472</v>
      </c>
      <c r="T1136" s="7">
        <v>301.33300000000003</v>
      </c>
      <c r="U1136" s="7">
        <v>4.0130999999999997</v>
      </c>
      <c r="Y1136" s="7">
        <f t="shared" si="89"/>
        <v>0.65167171280276825</v>
      </c>
      <c r="Z1136" s="7">
        <v>301.33300000000003</v>
      </c>
      <c r="AA1136" s="7">
        <v>7.4630000000000001</v>
      </c>
    </row>
    <row r="1137" spans="1:27" x14ac:dyDescent="0.2">
      <c r="A1137" s="8">
        <f t="shared" si="85"/>
        <v>0.77625323975054894</v>
      </c>
      <c r="B1137" s="8">
        <v>301.60000000000002</v>
      </c>
      <c r="C1137" s="8">
        <v>13.398300000000001</v>
      </c>
      <c r="G1137" s="7">
        <f t="shared" si="86"/>
        <v>0.62348444286414206</v>
      </c>
      <c r="H1137" s="7">
        <v>301.60000000000002</v>
      </c>
      <c r="I1137" s="7">
        <v>21.360399999999998</v>
      </c>
      <c r="M1137" s="7">
        <f t="shared" si="87"/>
        <v>0.73062015503875977</v>
      </c>
      <c r="N1137" s="7">
        <v>301.60000000000002</v>
      </c>
      <c r="O1137" s="7">
        <v>23.286000000000001</v>
      </c>
      <c r="S1137" s="7">
        <f t="shared" si="88"/>
        <v>0.62589884760732739</v>
      </c>
      <c r="T1137" s="7">
        <v>301.60000000000002</v>
      </c>
      <c r="U1137" s="7">
        <v>4.1273</v>
      </c>
      <c r="Y1137" s="7">
        <f t="shared" si="89"/>
        <v>0.652249134948097</v>
      </c>
      <c r="Z1137" s="7">
        <v>301.60000000000002</v>
      </c>
      <c r="AA1137" s="7">
        <v>7.3380000000000001</v>
      </c>
    </row>
    <row r="1138" spans="1:27" x14ac:dyDescent="0.2">
      <c r="A1138" s="8">
        <f t="shared" si="85"/>
        <v>0.77694044006558005</v>
      </c>
      <c r="B1138" s="8">
        <v>301.86700000000002</v>
      </c>
      <c r="C1138" s="8">
        <v>13.3573</v>
      </c>
      <c r="G1138" s="7">
        <f t="shared" si="86"/>
        <v>0.62403640024559004</v>
      </c>
      <c r="H1138" s="7">
        <v>301.86700000000002</v>
      </c>
      <c r="I1138" s="7">
        <v>21.689299999999999</v>
      </c>
      <c r="M1138" s="7">
        <f t="shared" si="87"/>
        <v>0.73126695736434111</v>
      </c>
      <c r="N1138" s="7">
        <v>301.86700000000002</v>
      </c>
      <c r="O1138" s="7">
        <v>23.388999999999999</v>
      </c>
      <c r="S1138" s="7">
        <f t="shared" si="88"/>
        <v>0.62645294240942007</v>
      </c>
      <c r="T1138" s="7">
        <v>301.86700000000002</v>
      </c>
      <c r="U1138" s="7">
        <v>4.1984000000000004</v>
      </c>
      <c r="Y1138" s="7">
        <f t="shared" si="89"/>
        <v>0.65282655709342563</v>
      </c>
      <c r="Z1138" s="7">
        <v>301.86700000000002</v>
      </c>
      <c r="AA1138" s="7">
        <v>7.1310000000000002</v>
      </c>
    </row>
    <row r="1139" spans="1:27" x14ac:dyDescent="0.2">
      <c r="A1139" s="8">
        <f t="shared" si="85"/>
        <v>0.77762506659665964</v>
      </c>
      <c r="B1139" s="8">
        <v>302.13299999999998</v>
      </c>
      <c r="C1139" s="8">
        <v>13.276899999999999</v>
      </c>
      <c r="G1139" s="7">
        <f t="shared" si="86"/>
        <v>0.62458629037092772</v>
      </c>
      <c r="H1139" s="7">
        <v>302.13299999999998</v>
      </c>
      <c r="I1139" s="7">
        <v>21.9314</v>
      </c>
      <c r="M1139" s="7">
        <f t="shared" si="87"/>
        <v>0.73191133720930224</v>
      </c>
      <c r="N1139" s="7">
        <v>302.13299999999998</v>
      </c>
      <c r="O1139" s="7">
        <v>23.526</v>
      </c>
      <c r="S1139" s="7">
        <f t="shared" si="88"/>
        <v>0.6270049619500816</v>
      </c>
      <c r="T1139" s="7">
        <v>302.13299999999998</v>
      </c>
      <c r="U1139" s="7">
        <v>4.2110000000000003</v>
      </c>
      <c r="Y1139" s="7">
        <f t="shared" si="89"/>
        <v>0.65340181660899654</v>
      </c>
      <c r="Z1139" s="7">
        <v>302.13299999999998</v>
      </c>
      <c r="AA1139" s="7">
        <v>6.8490000000000002</v>
      </c>
    </row>
    <row r="1140" spans="1:27" x14ac:dyDescent="0.2">
      <c r="A1140" s="8">
        <f t="shared" si="85"/>
        <v>0.77831226691169086</v>
      </c>
      <c r="B1140" s="8">
        <v>302.39999999999998</v>
      </c>
      <c r="C1140" s="8">
        <v>13.5639</v>
      </c>
      <c r="G1140" s="7">
        <f t="shared" si="86"/>
        <v>0.6251382477523757</v>
      </c>
      <c r="H1140" s="7">
        <v>302.39999999999998</v>
      </c>
      <c r="I1140" s="7">
        <v>22.007000000000001</v>
      </c>
      <c r="M1140" s="7">
        <f t="shared" si="87"/>
        <v>0.73255813953488369</v>
      </c>
      <c r="N1140" s="7">
        <v>302.39999999999998</v>
      </c>
      <c r="O1140" s="7">
        <v>23.29</v>
      </c>
      <c r="S1140" s="7">
        <f t="shared" si="88"/>
        <v>0.62755905675217427</v>
      </c>
      <c r="T1140" s="7">
        <v>302.39999999999998</v>
      </c>
      <c r="U1140" s="7">
        <v>4.2561999999999998</v>
      </c>
      <c r="Y1140" s="7">
        <f t="shared" si="89"/>
        <v>0.65397923875432529</v>
      </c>
      <c r="Z1140" s="7">
        <v>302.39999999999998</v>
      </c>
      <c r="AA1140" s="7">
        <v>6.984</v>
      </c>
    </row>
    <row r="1141" spans="1:27" x14ac:dyDescent="0.2">
      <c r="A1141" s="8">
        <f t="shared" si="85"/>
        <v>0.77899946722672198</v>
      </c>
      <c r="B1141" s="8">
        <v>302.66699999999997</v>
      </c>
      <c r="C1141" s="8">
        <v>13.5105</v>
      </c>
      <c r="G1141" s="7">
        <f t="shared" si="86"/>
        <v>0.62569020513382378</v>
      </c>
      <c r="H1141" s="7">
        <v>302.66699999999997</v>
      </c>
      <c r="I1141" s="7">
        <v>22.0047</v>
      </c>
      <c r="M1141" s="7">
        <f t="shared" si="87"/>
        <v>0.73320494186046503</v>
      </c>
      <c r="N1141" s="7">
        <v>302.66699999999997</v>
      </c>
      <c r="O1141" s="7">
        <v>23.157</v>
      </c>
      <c r="S1141" s="7">
        <f t="shared" si="88"/>
        <v>0.62811315155426695</v>
      </c>
      <c r="T1141" s="7">
        <v>302.66699999999997</v>
      </c>
      <c r="U1141" s="7">
        <v>4.194</v>
      </c>
      <c r="Y1141" s="7">
        <f t="shared" si="89"/>
        <v>0.65455666089965392</v>
      </c>
      <c r="Z1141" s="7">
        <v>302.66699999999997</v>
      </c>
      <c r="AA1141" s="7">
        <v>6.8949999999999996</v>
      </c>
    </row>
    <row r="1142" spans="1:27" x14ac:dyDescent="0.2">
      <c r="A1142" s="8">
        <f t="shared" si="85"/>
        <v>0.77968409375780179</v>
      </c>
      <c r="B1142" s="8">
        <v>302.93299999999999</v>
      </c>
      <c r="C1142" s="8">
        <v>13.381600000000001</v>
      </c>
      <c r="G1142" s="7">
        <f t="shared" si="86"/>
        <v>0.62624009525916158</v>
      </c>
      <c r="H1142" s="7">
        <v>302.93299999999999</v>
      </c>
      <c r="I1142" s="7">
        <v>21.475999999999999</v>
      </c>
      <c r="M1142" s="7">
        <f t="shared" si="87"/>
        <v>0.73384932170542627</v>
      </c>
      <c r="N1142" s="7">
        <v>302.93299999999999</v>
      </c>
      <c r="O1142" s="7">
        <v>22.972000000000001</v>
      </c>
      <c r="S1142" s="7">
        <f t="shared" si="88"/>
        <v>0.6286651710949287</v>
      </c>
      <c r="T1142" s="7">
        <v>302.93299999999999</v>
      </c>
      <c r="U1142" s="7">
        <v>4.0583999999999998</v>
      </c>
      <c r="Y1142" s="7">
        <f t="shared" si="89"/>
        <v>0.65513192041522494</v>
      </c>
      <c r="Z1142" s="7">
        <v>302.93299999999999</v>
      </c>
      <c r="AA1142" s="7">
        <v>6.7089999999999996</v>
      </c>
    </row>
    <row r="1143" spans="1:27" x14ac:dyDescent="0.2">
      <c r="A1143" s="8">
        <f t="shared" si="85"/>
        <v>0.7803712940728329</v>
      </c>
      <c r="B1143" s="8">
        <v>303.2</v>
      </c>
      <c r="C1143" s="8">
        <v>13.3378</v>
      </c>
      <c r="G1143" s="7">
        <f t="shared" si="86"/>
        <v>0.62679205264060955</v>
      </c>
      <c r="H1143" s="7">
        <v>303.2</v>
      </c>
      <c r="I1143" s="7">
        <v>21.054400000000001</v>
      </c>
      <c r="M1143" s="7">
        <f t="shared" si="87"/>
        <v>0.73449612403100772</v>
      </c>
      <c r="N1143" s="7">
        <v>303.2</v>
      </c>
      <c r="O1143" s="7">
        <v>22.911999999999999</v>
      </c>
      <c r="S1143" s="7">
        <f t="shared" si="88"/>
        <v>0.62921926589702137</v>
      </c>
      <c r="T1143" s="7">
        <v>303.2</v>
      </c>
      <c r="U1143" s="7">
        <v>3.9098999999999999</v>
      </c>
      <c r="Y1143" s="7">
        <f t="shared" si="89"/>
        <v>0.65570934256055369</v>
      </c>
      <c r="Z1143" s="7">
        <v>303.2</v>
      </c>
      <c r="AA1143" s="7">
        <v>6.7460000000000004</v>
      </c>
    </row>
    <row r="1144" spans="1:27" x14ac:dyDescent="0.2">
      <c r="A1144" s="8">
        <f t="shared" si="85"/>
        <v>0.78105849438786401</v>
      </c>
      <c r="B1144" s="8">
        <v>303.46699999999998</v>
      </c>
      <c r="C1144" s="8">
        <v>13.193</v>
      </c>
      <c r="G1144" s="7">
        <f t="shared" si="86"/>
        <v>0.62734401002205753</v>
      </c>
      <c r="H1144" s="7">
        <v>303.46699999999998</v>
      </c>
      <c r="I1144" s="7">
        <v>20.6401</v>
      </c>
      <c r="M1144" s="7">
        <f t="shared" si="87"/>
        <v>0.73514292635658907</v>
      </c>
      <c r="N1144" s="7">
        <v>303.46699999999998</v>
      </c>
      <c r="O1144" s="7">
        <v>23.001000000000001</v>
      </c>
      <c r="S1144" s="7">
        <f t="shared" si="88"/>
        <v>0.62977336069911405</v>
      </c>
      <c r="T1144" s="7">
        <v>303.46699999999998</v>
      </c>
      <c r="U1144" s="7">
        <v>3.8117000000000001</v>
      </c>
      <c r="Y1144" s="7">
        <f t="shared" si="89"/>
        <v>0.65628676470588232</v>
      </c>
      <c r="Z1144" s="7">
        <v>303.46699999999998</v>
      </c>
      <c r="AA1144" s="7">
        <v>6.7050000000000001</v>
      </c>
    </row>
    <row r="1145" spans="1:27" x14ac:dyDescent="0.2">
      <c r="A1145" s="8">
        <f t="shared" si="85"/>
        <v>0.78174312091894382</v>
      </c>
      <c r="B1145" s="8">
        <v>303.733</v>
      </c>
      <c r="C1145" s="8">
        <v>13.148400000000001</v>
      </c>
      <c r="G1145" s="7">
        <f t="shared" si="86"/>
        <v>0.62789390014739532</v>
      </c>
      <c r="H1145" s="7">
        <v>303.733</v>
      </c>
      <c r="I1145" s="7">
        <v>20.545999999999999</v>
      </c>
      <c r="M1145" s="7">
        <f t="shared" si="87"/>
        <v>0.73578730620155042</v>
      </c>
      <c r="N1145" s="7">
        <v>303.733</v>
      </c>
      <c r="O1145" s="7">
        <v>22.657</v>
      </c>
      <c r="S1145" s="7">
        <f t="shared" si="88"/>
        <v>0.63032538023977569</v>
      </c>
      <c r="T1145" s="7">
        <v>303.733</v>
      </c>
      <c r="U1145" s="7">
        <v>3.7433999999999998</v>
      </c>
      <c r="Y1145" s="7">
        <f t="shared" si="89"/>
        <v>0.65686202422145334</v>
      </c>
      <c r="Z1145" s="7">
        <v>303.733</v>
      </c>
      <c r="AA1145" s="7">
        <v>6.7030000000000003</v>
      </c>
    </row>
    <row r="1146" spans="1:27" x14ac:dyDescent="0.2">
      <c r="A1146" s="8">
        <f t="shared" si="85"/>
        <v>0.78243032123397493</v>
      </c>
      <c r="B1146" s="8">
        <v>304</v>
      </c>
      <c r="C1146" s="8">
        <v>12.914199999999999</v>
      </c>
      <c r="G1146" s="7">
        <f t="shared" si="86"/>
        <v>0.62844585752884341</v>
      </c>
      <c r="H1146" s="7">
        <v>304</v>
      </c>
      <c r="I1146" s="7">
        <v>20.1143</v>
      </c>
      <c r="M1146" s="7">
        <f t="shared" si="87"/>
        <v>0.73643410852713176</v>
      </c>
      <c r="N1146" s="7">
        <v>304</v>
      </c>
      <c r="O1146" s="7">
        <v>22.785</v>
      </c>
      <c r="S1146" s="7">
        <f t="shared" si="88"/>
        <v>0.63087947504186837</v>
      </c>
      <c r="T1146" s="7">
        <v>304</v>
      </c>
      <c r="U1146" s="7">
        <v>3.6311</v>
      </c>
      <c r="Y1146" s="7">
        <f t="shared" si="89"/>
        <v>0.65743944636678209</v>
      </c>
      <c r="Z1146" s="7">
        <v>304</v>
      </c>
      <c r="AA1146" s="7">
        <v>6.766</v>
      </c>
    </row>
    <row r="1147" spans="1:27" x14ac:dyDescent="0.2">
      <c r="A1147" s="8">
        <f t="shared" si="85"/>
        <v>0.78311752154900605</v>
      </c>
      <c r="B1147" s="8">
        <v>304.267</v>
      </c>
      <c r="C1147" s="8">
        <v>12.837199999999999</v>
      </c>
      <c r="G1147" s="7">
        <f t="shared" si="86"/>
        <v>0.62899781491029139</v>
      </c>
      <c r="H1147" s="7">
        <v>304.267</v>
      </c>
      <c r="I1147" s="7">
        <v>20.002700000000001</v>
      </c>
      <c r="M1147" s="7">
        <f t="shared" si="87"/>
        <v>0.7370809108527131</v>
      </c>
      <c r="N1147" s="7">
        <v>304.267</v>
      </c>
      <c r="O1147" s="7">
        <v>22.968</v>
      </c>
      <c r="S1147" s="7">
        <f t="shared" si="88"/>
        <v>0.63143356984396104</v>
      </c>
      <c r="T1147" s="7">
        <v>304.267</v>
      </c>
      <c r="U1147" s="7">
        <v>3.4948000000000001</v>
      </c>
      <c r="Y1147" s="7">
        <f t="shared" si="89"/>
        <v>0.65801686851211072</v>
      </c>
      <c r="Z1147" s="7">
        <v>304.267</v>
      </c>
      <c r="AA1147" s="7">
        <v>6.9160000000000004</v>
      </c>
    </row>
    <row r="1148" spans="1:27" x14ac:dyDescent="0.2">
      <c r="A1148" s="8">
        <f t="shared" si="85"/>
        <v>0.78380214808008586</v>
      </c>
      <c r="B1148" s="8">
        <v>304.53300000000002</v>
      </c>
      <c r="C1148" s="8">
        <v>13.0189</v>
      </c>
      <c r="G1148" s="7">
        <f t="shared" si="86"/>
        <v>0.62954770503562918</v>
      </c>
      <c r="H1148" s="7">
        <v>304.53300000000002</v>
      </c>
      <c r="I1148" s="7">
        <v>19.737500000000001</v>
      </c>
      <c r="M1148" s="7">
        <f t="shared" si="87"/>
        <v>0.73772529069767445</v>
      </c>
      <c r="N1148" s="7">
        <v>304.53300000000002</v>
      </c>
      <c r="O1148" s="7">
        <v>22.718</v>
      </c>
      <c r="S1148" s="7">
        <f t="shared" si="88"/>
        <v>0.63198558938462268</v>
      </c>
      <c r="T1148" s="7">
        <v>304.53300000000002</v>
      </c>
      <c r="U1148" s="7">
        <v>3.3460000000000001</v>
      </c>
      <c r="Y1148" s="7">
        <f t="shared" si="89"/>
        <v>0.65859212802768174</v>
      </c>
      <c r="Z1148" s="7">
        <v>304.53300000000002</v>
      </c>
      <c r="AA1148" s="7">
        <v>6.8090000000000002</v>
      </c>
    </row>
    <row r="1149" spans="1:27" x14ac:dyDescent="0.2">
      <c r="A1149" s="8">
        <f t="shared" si="85"/>
        <v>0.78448934839511697</v>
      </c>
      <c r="B1149" s="8">
        <v>304.8</v>
      </c>
      <c r="C1149" s="8">
        <v>12.8864</v>
      </c>
      <c r="G1149" s="7">
        <f t="shared" si="86"/>
        <v>0.63009966241707716</v>
      </c>
      <c r="H1149" s="7">
        <v>304.8</v>
      </c>
      <c r="I1149" s="7">
        <v>19.993300000000001</v>
      </c>
      <c r="M1149" s="7">
        <f t="shared" si="87"/>
        <v>0.73837209302325579</v>
      </c>
      <c r="N1149" s="7">
        <v>304.8</v>
      </c>
      <c r="O1149" s="7">
        <v>22.609000000000002</v>
      </c>
      <c r="S1149" s="7">
        <f t="shared" si="88"/>
        <v>0.63253968418671547</v>
      </c>
      <c r="T1149" s="7">
        <v>304.8</v>
      </c>
      <c r="U1149" s="7">
        <v>3.2587999999999999</v>
      </c>
      <c r="Y1149" s="7">
        <f t="shared" si="89"/>
        <v>0.65916955017301049</v>
      </c>
      <c r="Z1149" s="7">
        <v>304.8</v>
      </c>
      <c r="AA1149" s="7">
        <v>6.84</v>
      </c>
    </row>
    <row r="1150" spans="1:27" x14ac:dyDescent="0.2">
      <c r="A1150" s="8">
        <f t="shared" si="85"/>
        <v>0.78517654871014819</v>
      </c>
      <c r="B1150" s="8">
        <v>305.06700000000001</v>
      </c>
      <c r="C1150" s="8">
        <v>12.721500000000001</v>
      </c>
      <c r="G1150" s="7">
        <f t="shared" si="86"/>
        <v>0.63065161979852524</v>
      </c>
      <c r="H1150" s="7">
        <v>305.06700000000001</v>
      </c>
      <c r="I1150" s="7">
        <v>20.296500000000002</v>
      </c>
      <c r="M1150" s="7">
        <f t="shared" si="87"/>
        <v>0.73901889534883725</v>
      </c>
      <c r="N1150" s="7">
        <v>305.06700000000001</v>
      </c>
      <c r="O1150" s="7">
        <v>22.234999999999999</v>
      </c>
      <c r="S1150" s="7">
        <f t="shared" si="88"/>
        <v>0.63309377898880814</v>
      </c>
      <c r="T1150" s="7">
        <v>305.06700000000001</v>
      </c>
      <c r="U1150" s="7">
        <v>3.1299000000000001</v>
      </c>
      <c r="Y1150" s="7">
        <f t="shared" si="89"/>
        <v>0.65974697231833912</v>
      </c>
      <c r="Z1150" s="7">
        <v>305.06700000000001</v>
      </c>
      <c r="AA1150" s="7">
        <v>6.7149999999999999</v>
      </c>
    </row>
    <row r="1151" spans="1:27" x14ac:dyDescent="0.2">
      <c r="A1151" s="8">
        <f t="shared" si="85"/>
        <v>0.78586117524122789</v>
      </c>
      <c r="B1151" s="8">
        <v>305.33300000000003</v>
      </c>
      <c r="C1151" s="8">
        <v>12.4879</v>
      </c>
      <c r="G1151" s="7">
        <f t="shared" si="86"/>
        <v>0.63120150992386304</v>
      </c>
      <c r="H1151" s="7">
        <v>305.33300000000003</v>
      </c>
      <c r="I1151" s="7">
        <v>20.181100000000001</v>
      </c>
      <c r="M1151" s="7">
        <f t="shared" si="87"/>
        <v>0.73966327519379849</v>
      </c>
      <c r="N1151" s="7">
        <v>305.33300000000003</v>
      </c>
      <c r="O1151" s="7">
        <v>22.587</v>
      </c>
      <c r="S1151" s="7">
        <f t="shared" si="88"/>
        <v>0.63364579852946978</v>
      </c>
      <c r="T1151" s="7">
        <v>305.33300000000003</v>
      </c>
      <c r="U1151" s="7">
        <v>3.0396999999999998</v>
      </c>
      <c r="Y1151" s="7">
        <f t="shared" si="89"/>
        <v>0.66032223183391014</v>
      </c>
      <c r="Z1151" s="7">
        <v>305.33300000000003</v>
      </c>
      <c r="AA1151" s="7">
        <v>6.6449999999999996</v>
      </c>
    </row>
    <row r="1152" spans="1:27" x14ac:dyDescent="0.2">
      <c r="A1152" s="8">
        <f t="shared" si="85"/>
        <v>0.78654837555625912</v>
      </c>
      <c r="B1152" s="8">
        <v>305.60000000000002</v>
      </c>
      <c r="C1152" s="8">
        <v>12.6957</v>
      </c>
      <c r="G1152" s="7">
        <f t="shared" si="86"/>
        <v>0.63175346730531101</v>
      </c>
      <c r="H1152" s="7">
        <v>305.60000000000002</v>
      </c>
      <c r="I1152" s="7">
        <v>19.8767</v>
      </c>
      <c r="M1152" s="7">
        <f t="shared" si="87"/>
        <v>0.74031007751937983</v>
      </c>
      <c r="N1152" s="7">
        <v>305.60000000000002</v>
      </c>
      <c r="O1152" s="7">
        <v>22.643000000000001</v>
      </c>
      <c r="S1152" s="7">
        <f t="shared" si="88"/>
        <v>0.63419989333156246</v>
      </c>
      <c r="T1152" s="7">
        <v>305.60000000000002</v>
      </c>
      <c r="U1152" s="7">
        <v>3.0379</v>
      </c>
      <c r="Y1152" s="7">
        <f t="shared" si="89"/>
        <v>0.66089965397923889</v>
      </c>
      <c r="Z1152" s="7">
        <v>305.60000000000002</v>
      </c>
      <c r="AA1152" s="7">
        <v>6.6849999999999996</v>
      </c>
    </row>
    <row r="1153" spans="1:27" x14ac:dyDescent="0.2">
      <c r="A1153" s="8">
        <f t="shared" si="85"/>
        <v>0.78723557587129023</v>
      </c>
      <c r="B1153" s="8">
        <v>305.86700000000002</v>
      </c>
      <c r="C1153" s="8">
        <v>12.645799999999999</v>
      </c>
      <c r="G1153" s="7">
        <f t="shared" si="86"/>
        <v>0.6323054246867591</v>
      </c>
      <c r="H1153" s="7">
        <v>305.86700000000002</v>
      </c>
      <c r="I1153" s="7">
        <v>19.8537</v>
      </c>
      <c r="M1153" s="7">
        <f t="shared" si="87"/>
        <v>0.74095687984496128</v>
      </c>
      <c r="N1153" s="7">
        <v>305.86700000000002</v>
      </c>
      <c r="O1153" s="7">
        <v>22.521000000000001</v>
      </c>
      <c r="S1153" s="7">
        <f t="shared" si="88"/>
        <v>0.63475398813365513</v>
      </c>
      <c r="T1153" s="7">
        <v>305.86700000000002</v>
      </c>
      <c r="U1153" s="7">
        <v>3.0888</v>
      </c>
      <c r="Y1153" s="7">
        <f t="shared" si="89"/>
        <v>0.66147707612456752</v>
      </c>
      <c r="Z1153" s="7">
        <v>305.86700000000002</v>
      </c>
      <c r="AA1153" s="7">
        <v>6.7850000000000001</v>
      </c>
    </row>
    <row r="1154" spans="1:27" x14ac:dyDescent="0.2">
      <c r="A1154" s="8">
        <f t="shared" si="85"/>
        <v>0.78792020240236982</v>
      </c>
      <c r="B1154" s="8">
        <v>306.13299999999998</v>
      </c>
      <c r="C1154" s="8">
        <v>12.7</v>
      </c>
      <c r="G1154" s="7">
        <f t="shared" si="86"/>
        <v>0.63285531481209667</v>
      </c>
      <c r="H1154" s="7">
        <v>306.13299999999998</v>
      </c>
      <c r="I1154" s="7">
        <v>19.541</v>
      </c>
      <c r="M1154" s="7">
        <f t="shared" si="87"/>
        <v>0.74160125968992241</v>
      </c>
      <c r="N1154" s="7">
        <v>306.13299999999998</v>
      </c>
      <c r="O1154" s="7">
        <v>22.25</v>
      </c>
      <c r="S1154" s="7">
        <f t="shared" si="88"/>
        <v>0.63530600767431666</v>
      </c>
      <c r="T1154" s="7">
        <v>306.13299999999998</v>
      </c>
      <c r="U1154" s="7">
        <v>3.0884</v>
      </c>
      <c r="Y1154" s="7">
        <f t="shared" si="89"/>
        <v>0.66205233564013843</v>
      </c>
      <c r="Z1154" s="7">
        <v>306.13299999999998</v>
      </c>
      <c r="AA1154" s="7">
        <v>6.8239999999999998</v>
      </c>
    </row>
    <row r="1155" spans="1:27" x14ac:dyDescent="0.2">
      <c r="A1155" s="8">
        <f t="shared" si="85"/>
        <v>0.78860740271740104</v>
      </c>
      <c r="B1155" s="8">
        <v>306.39999999999998</v>
      </c>
      <c r="C1155" s="8">
        <v>12.7151</v>
      </c>
      <c r="G1155" s="7">
        <f t="shared" si="86"/>
        <v>0.63340727219354476</v>
      </c>
      <c r="H1155" s="7">
        <v>306.39999999999998</v>
      </c>
      <c r="I1155" s="7">
        <v>18.7439</v>
      </c>
      <c r="M1155" s="7">
        <f t="shared" si="87"/>
        <v>0.74224806201550375</v>
      </c>
      <c r="N1155" s="7">
        <v>306.39999999999998</v>
      </c>
      <c r="O1155" s="7">
        <v>22.21</v>
      </c>
      <c r="S1155" s="7">
        <f t="shared" si="88"/>
        <v>0.63586010247640934</v>
      </c>
      <c r="T1155" s="7">
        <v>306.39999999999998</v>
      </c>
      <c r="U1155" s="7">
        <v>3.0758999999999999</v>
      </c>
      <c r="Y1155" s="7">
        <f t="shared" si="89"/>
        <v>0.66262975778546707</v>
      </c>
      <c r="Z1155" s="7">
        <v>306.39999999999998</v>
      </c>
      <c r="AA1155" s="7">
        <v>6.7930000000000001</v>
      </c>
    </row>
    <row r="1156" spans="1:27" x14ac:dyDescent="0.2">
      <c r="A1156" s="8">
        <f t="shared" si="85"/>
        <v>0.78929460303243215</v>
      </c>
      <c r="B1156" s="8">
        <v>306.66699999999997</v>
      </c>
      <c r="C1156" s="8">
        <v>12.8033</v>
      </c>
      <c r="G1156" s="7">
        <f t="shared" si="86"/>
        <v>0.63395922957499273</v>
      </c>
      <c r="H1156" s="7">
        <v>306.66699999999997</v>
      </c>
      <c r="I1156" s="7">
        <v>18.2561</v>
      </c>
      <c r="M1156" s="7">
        <f t="shared" si="87"/>
        <v>0.7428948643410852</v>
      </c>
      <c r="N1156" s="7">
        <v>306.66699999999997</v>
      </c>
      <c r="O1156" s="7">
        <v>22.143999999999998</v>
      </c>
      <c r="S1156" s="7">
        <f t="shared" si="88"/>
        <v>0.63641419727850213</v>
      </c>
      <c r="T1156" s="7">
        <v>306.66699999999997</v>
      </c>
      <c r="U1156" s="7">
        <v>3.0442999999999998</v>
      </c>
      <c r="Y1156" s="7">
        <f t="shared" si="89"/>
        <v>0.66320717993079581</v>
      </c>
      <c r="Z1156" s="7">
        <v>306.66699999999997</v>
      </c>
      <c r="AA1156" s="7">
        <v>7.024</v>
      </c>
    </row>
    <row r="1157" spans="1:27" x14ac:dyDescent="0.2">
      <c r="A1157" s="8">
        <f t="shared" si="85"/>
        <v>0.78997922956351196</v>
      </c>
      <c r="B1157" s="8">
        <v>306.93299999999999</v>
      </c>
      <c r="C1157" s="8">
        <v>12.639200000000001</v>
      </c>
      <c r="G1157" s="7">
        <f t="shared" si="86"/>
        <v>0.63450911970033053</v>
      </c>
      <c r="H1157" s="7">
        <v>306.93299999999999</v>
      </c>
      <c r="I1157" s="7">
        <v>17.8599</v>
      </c>
      <c r="M1157" s="7">
        <f t="shared" si="87"/>
        <v>0.74353924418604644</v>
      </c>
      <c r="N1157" s="7">
        <v>306.93299999999999</v>
      </c>
      <c r="O1157" s="7">
        <v>21.904</v>
      </c>
      <c r="S1157" s="7">
        <f t="shared" si="88"/>
        <v>0.63696621681916377</v>
      </c>
      <c r="T1157" s="7">
        <v>306.93299999999999</v>
      </c>
      <c r="U1157" s="7">
        <v>2.9963000000000002</v>
      </c>
      <c r="Y1157" s="7">
        <f t="shared" si="89"/>
        <v>0.66378243944636683</v>
      </c>
      <c r="Z1157" s="7">
        <v>306.93299999999999</v>
      </c>
      <c r="AA1157" s="7">
        <v>6.9470000000000001</v>
      </c>
    </row>
    <row r="1158" spans="1:27" x14ac:dyDescent="0.2">
      <c r="A1158" s="8">
        <f t="shared" si="85"/>
        <v>0.79066642987854308</v>
      </c>
      <c r="B1158" s="8">
        <v>307.2</v>
      </c>
      <c r="C1158" s="8">
        <v>12.8855</v>
      </c>
      <c r="G1158" s="7">
        <f t="shared" si="86"/>
        <v>0.6350610770817785</v>
      </c>
      <c r="H1158" s="7">
        <v>307.2</v>
      </c>
      <c r="I1158" s="7">
        <v>17.3598</v>
      </c>
      <c r="M1158" s="7">
        <f t="shared" si="87"/>
        <v>0.7441860465116279</v>
      </c>
      <c r="N1158" s="7">
        <v>307.2</v>
      </c>
      <c r="O1158" s="7">
        <v>22.027999999999999</v>
      </c>
      <c r="S1158" s="7">
        <f t="shared" si="88"/>
        <v>0.63752031162125644</v>
      </c>
      <c r="T1158" s="7">
        <v>307.2</v>
      </c>
      <c r="U1158" s="7">
        <v>2.9813000000000001</v>
      </c>
      <c r="Y1158" s="7">
        <f t="shared" si="89"/>
        <v>0.66435986159169547</v>
      </c>
      <c r="Z1158" s="7">
        <v>307.2</v>
      </c>
      <c r="AA1158" s="7">
        <v>7.0640000000000001</v>
      </c>
    </row>
    <row r="1159" spans="1:27" x14ac:dyDescent="0.2">
      <c r="A1159" s="8">
        <f t="shared" ref="A1159:A1222" si="90">(B1159-0)/(388.533-0)</f>
        <v>0.79135363019357419</v>
      </c>
      <c r="B1159" s="8">
        <v>307.46699999999998</v>
      </c>
      <c r="C1159" s="8">
        <v>12.938599999999999</v>
      </c>
      <c r="G1159" s="7">
        <f t="shared" ref="G1159:G1222" si="91">(H1159-0)/(483.733-0)</f>
        <v>0.63561303446322659</v>
      </c>
      <c r="H1159" s="7">
        <v>307.46699999999998</v>
      </c>
      <c r="I1159" s="7">
        <v>16.904499999999999</v>
      </c>
      <c r="M1159" s="7">
        <f t="shared" ref="M1159:M1222" si="92">(N1159-0)/(412.8-0)</f>
        <v>0.74483284883720924</v>
      </c>
      <c r="N1159" s="7">
        <v>307.46699999999998</v>
      </c>
      <c r="O1159" s="7">
        <v>21.922000000000001</v>
      </c>
      <c r="S1159" s="7">
        <f t="shared" ref="S1159:S1222" si="93">(T1159-0)/(481.867-0)</f>
        <v>0.63807440642334912</v>
      </c>
      <c r="T1159" s="7">
        <v>307.46699999999998</v>
      </c>
      <c r="U1159" s="7">
        <v>2.8374999999999999</v>
      </c>
      <c r="Y1159" s="7">
        <f t="shared" ref="Y1159:Y1222" si="94">(Z1159-0)/(462.4-0)</f>
        <v>0.66493728373702421</v>
      </c>
      <c r="Z1159" s="7">
        <v>307.46699999999998</v>
      </c>
      <c r="AA1159" s="7">
        <v>7.0819999999999999</v>
      </c>
    </row>
    <row r="1160" spans="1:27" x14ac:dyDescent="0.2">
      <c r="A1160" s="8">
        <f t="shared" si="90"/>
        <v>0.792038256724654</v>
      </c>
      <c r="B1160" s="8">
        <v>307.733</v>
      </c>
      <c r="C1160" s="8">
        <v>12.9558</v>
      </c>
      <c r="G1160" s="7">
        <f t="shared" si="91"/>
        <v>0.63616292458856438</v>
      </c>
      <c r="H1160" s="7">
        <v>307.733</v>
      </c>
      <c r="I1160" s="7">
        <v>16.239899999999999</v>
      </c>
      <c r="M1160" s="7">
        <f t="shared" si="92"/>
        <v>0.74547722868217048</v>
      </c>
      <c r="N1160" s="7">
        <v>307.733</v>
      </c>
      <c r="O1160" s="7">
        <v>22.126000000000001</v>
      </c>
      <c r="S1160" s="7">
        <f t="shared" si="93"/>
        <v>0.63862642596401076</v>
      </c>
      <c r="T1160" s="7">
        <v>307.733</v>
      </c>
      <c r="U1160" s="7">
        <v>2.8708999999999998</v>
      </c>
      <c r="Y1160" s="7">
        <f t="shared" si="94"/>
        <v>0.66551254325259523</v>
      </c>
      <c r="Z1160" s="7">
        <v>307.733</v>
      </c>
      <c r="AA1160" s="7">
        <v>7.1980000000000004</v>
      </c>
    </row>
    <row r="1161" spans="1:27" x14ac:dyDescent="0.2">
      <c r="A1161" s="8">
        <f t="shared" si="90"/>
        <v>0.79272545703968511</v>
      </c>
      <c r="B1161" s="8">
        <v>308</v>
      </c>
      <c r="C1161" s="8">
        <v>12.7661</v>
      </c>
      <c r="G1161" s="7">
        <f t="shared" si="91"/>
        <v>0.63671488197001236</v>
      </c>
      <c r="H1161" s="7">
        <v>308</v>
      </c>
      <c r="I1161" s="7">
        <v>15.786</v>
      </c>
      <c r="M1161" s="7">
        <f t="shared" si="92"/>
        <v>0.74612403100775193</v>
      </c>
      <c r="N1161" s="7">
        <v>308</v>
      </c>
      <c r="O1161" s="7">
        <v>22.382999999999999</v>
      </c>
      <c r="S1161" s="7">
        <f t="shared" si="93"/>
        <v>0.63918052076610343</v>
      </c>
      <c r="T1161" s="7">
        <v>308</v>
      </c>
      <c r="U1161" s="7">
        <v>2.8813</v>
      </c>
      <c r="Y1161" s="7">
        <f t="shared" si="94"/>
        <v>0.66608996539792387</v>
      </c>
      <c r="Z1161" s="7">
        <v>308</v>
      </c>
      <c r="AA1161" s="7">
        <v>7.12</v>
      </c>
    </row>
    <row r="1162" spans="1:27" x14ac:dyDescent="0.2">
      <c r="A1162" s="8">
        <f t="shared" si="90"/>
        <v>0.79341265735471633</v>
      </c>
      <c r="B1162" s="8">
        <v>308.267</v>
      </c>
      <c r="C1162" s="8">
        <v>12.729200000000001</v>
      </c>
      <c r="G1162" s="7">
        <f t="shared" si="91"/>
        <v>0.63726683935146045</v>
      </c>
      <c r="H1162" s="7">
        <v>308.267</v>
      </c>
      <c r="I1162" s="7">
        <v>15.637499999999999</v>
      </c>
      <c r="M1162" s="7">
        <f t="shared" si="92"/>
        <v>0.74677083333333327</v>
      </c>
      <c r="N1162" s="7">
        <v>308.267</v>
      </c>
      <c r="O1162" s="7">
        <v>22.318999999999999</v>
      </c>
      <c r="S1162" s="7">
        <f t="shared" si="93"/>
        <v>0.63973461556819622</v>
      </c>
      <c r="T1162" s="7">
        <v>308.267</v>
      </c>
      <c r="U1162" s="7">
        <v>2.7915000000000001</v>
      </c>
      <c r="Y1162" s="7">
        <f t="shared" si="94"/>
        <v>0.66666738754325261</v>
      </c>
      <c r="Z1162" s="7">
        <v>308.267</v>
      </c>
      <c r="AA1162" s="7">
        <v>7.2489999999999997</v>
      </c>
    </row>
    <row r="1163" spans="1:27" x14ac:dyDescent="0.2">
      <c r="A1163" s="8">
        <f t="shared" si="90"/>
        <v>0.79409728388579603</v>
      </c>
      <c r="B1163" s="8">
        <v>308.53300000000002</v>
      </c>
      <c r="C1163" s="8">
        <v>12.633800000000001</v>
      </c>
      <c r="G1163" s="7">
        <f t="shared" si="91"/>
        <v>0.63781672947679813</v>
      </c>
      <c r="H1163" s="7">
        <v>308.53300000000002</v>
      </c>
      <c r="I1163" s="7">
        <v>15.5962</v>
      </c>
      <c r="M1163" s="7">
        <f t="shared" si="92"/>
        <v>0.74741521317829462</v>
      </c>
      <c r="N1163" s="7">
        <v>308.53300000000002</v>
      </c>
      <c r="O1163" s="7">
        <v>22.802</v>
      </c>
      <c r="S1163" s="7">
        <f t="shared" si="93"/>
        <v>0.64028663510885786</v>
      </c>
      <c r="T1163" s="7">
        <v>308.53300000000002</v>
      </c>
      <c r="U1163" s="7">
        <v>2.8647</v>
      </c>
      <c r="Y1163" s="7">
        <f t="shared" si="94"/>
        <v>0.66724264705882363</v>
      </c>
      <c r="Z1163" s="7">
        <v>308.53300000000002</v>
      </c>
      <c r="AA1163" s="7">
        <v>7.1029999999999998</v>
      </c>
    </row>
    <row r="1164" spans="1:27" x14ac:dyDescent="0.2">
      <c r="A1164" s="8">
        <f t="shared" si="90"/>
        <v>0.79478448420082726</v>
      </c>
      <c r="B1164" s="8">
        <v>308.8</v>
      </c>
      <c r="C1164" s="8">
        <v>12.360900000000001</v>
      </c>
      <c r="G1164" s="7">
        <f t="shared" si="91"/>
        <v>0.63836868685824621</v>
      </c>
      <c r="H1164" s="7">
        <v>308.8</v>
      </c>
      <c r="I1164" s="7">
        <v>15.709</v>
      </c>
      <c r="M1164" s="7">
        <f t="shared" si="92"/>
        <v>0.74806201550387597</v>
      </c>
      <c r="N1164" s="7">
        <v>308.8</v>
      </c>
      <c r="O1164" s="7">
        <v>22.678000000000001</v>
      </c>
      <c r="S1164" s="7">
        <f t="shared" si="93"/>
        <v>0.64084072991095054</v>
      </c>
      <c r="T1164" s="7">
        <v>308.8</v>
      </c>
      <c r="U1164" s="7">
        <v>2.8220999999999998</v>
      </c>
      <c r="Y1164" s="7">
        <f t="shared" si="94"/>
        <v>0.66782006920415227</v>
      </c>
      <c r="Z1164" s="7">
        <v>308.8</v>
      </c>
      <c r="AA1164" s="7">
        <v>7.2039999999999997</v>
      </c>
    </row>
    <row r="1165" spans="1:27" x14ac:dyDescent="0.2">
      <c r="A1165" s="8">
        <f t="shared" si="90"/>
        <v>0.79547168451585837</v>
      </c>
      <c r="B1165" s="8">
        <v>309.06700000000001</v>
      </c>
      <c r="C1165" s="8">
        <v>12.1873</v>
      </c>
      <c r="G1165" s="7">
        <f t="shared" si="91"/>
        <v>0.63892064423969419</v>
      </c>
      <c r="H1165" s="7">
        <v>309.06700000000001</v>
      </c>
      <c r="I1165" s="7">
        <v>15.595000000000001</v>
      </c>
      <c r="M1165" s="7">
        <f t="shared" si="92"/>
        <v>0.74870881782945731</v>
      </c>
      <c r="N1165" s="7">
        <v>309.06700000000001</v>
      </c>
      <c r="O1165" s="7">
        <v>22.963999999999999</v>
      </c>
      <c r="S1165" s="7">
        <f t="shared" si="93"/>
        <v>0.64139482471304321</v>
      </c>
      <c r="T1165" s="7">
        <v>309.06700000000001</v>
      </c>
      <c r="U1165" s="7">
        <v>2.8791000000000002</v>
      </c>
      <c r="Y1165" s="7">
        <f t="shared" si="94"/>
        <v>0.66839749134948101</v>
      </c>
      <c r="Z1165" s="7">
        <v>309.06700000000001</v>
      </c>
      <c r="AA1165" s="7">
        <v>7.25</v>
      </c>
    </row>
    <row r="1166" spans="1:27" x14ac:dyDescent="0.2">
      <c r="A1166" s="8">
        <f t="shared" si="90"/>
        <v>0.79615631104693818</v>
      </c>
      <c r="B1166" s="8">
        <v>309.33300000000003</v>
      </c>
      <c r="C1166" s="8">
        <v>12.266400000000001</v>
      </c>
      <c r="G1166" s="7">
        <f t="shared" si="91"/>
        <v>0.63947053436503198</v>
      </c>
      <c r="H1166" s="7">
        <v>309.33300000000003</v>
      </c>
      <c r="I1166" s="7">
        <v>15.5724</v>
      </c>
      <c r="M1166" s="7">
        <f t="shared" si="92"/>
        <v>0.74935319767441866</v>
      </c>
      <c r="N1166" s="7">
        <v>309.33300000000003</v>
      </c>
      <c r="O1166" s="7">
        <v>23.21</v>
      </c>
      <c r="S1166" s="7">
        <f t="shared" si="93"/>
        <v>0.64194684425370485</v>
      </c>
      <c r="T1166" s="7">
        <v>309.33300000000003</v>
      </c>
      <c r="U1166" s="7">
        <v>2.9249999999999998</v>
      </c>
      <c r="Y1166" s="7">
        <f t="shared" si="94"/>
        <v>0.66897275086505203</v>
      </c>
      <c r="Z1166" s="7">
        <v>309.33300000000003</v>
      </c>
      <c r="AA1166" s="7">
        <v>7.3019999999999996</v>
      </c>
    </row>
    <row r="1167" spans="1:27" x14ac:dyDescent="0.2">
      <c r="A1167" s="8">
        <f t="shared" si="90"/>
        <v>0.79684351136196929</v>
      </c>
      <c r="B1167" s="8">
        <v>309.60000000000002</v>
      </c>
      <c r="C1167" s="8">
        <v>12.253399999999999</v>
      </c>
      <c r="G1167" s="7">
        <f t="shared" si="91"/>
        <v>0.64002249174648007</v>
      </c>
      <c r="H1167" s="7">
        <v>309.60000000000002</v>
      </c>
      <c r="I1167" s="7">
        <v>15.837199999999999</v>
      </c>
      <c r="M1167" s="8">
        <f t="shared" si="92"/>
        <v>0.75</v>
      </c>
      <c r="N1167" s="8">
        <v>309.60000000000002</v>
      </c>
      <c r="O1167" s="8">
        <v>23.510999999999999</v>
      </c>
      <c r="S1167" s="7">
        <f t="shared" si="93"/>
        <v>0.64250093905579753</v>
      </c>
      <c r="T1167" s="7">
        <v>309.60000000000002</v>
      </c>
      <c r="U1167" s="7">
        <v>2.9946000000000002</v>
      </c>
      <c r="Y1167" s="7">
        <f t="shared" si="94"/>
        <v>0.66955017301038067</v>
      </c>
      <c r="Z1167" s="7">
        <v>309.60000000000002</v>
      </c>
      <c r="AA1167" s="7">
        <v>7.1879999999999997</v>
      </c>
    </row>
    <row r="1168" spans="1:27" x14ac:dyDescent="0.2">
      <c r="A1168" s="8">
        <f t="shared" si="90"/>
        <v>0.7975307116770004</v>
      </c>
      <c r="B1168" s="8">
        <v>309.86700000000002</v>
      </c>
      <c r="C1168" s="8">
        <v>12.3148</v>
      </c>
      <c r="G1168" s="7">
        <f t="shared" si="91"/>
        <v>0.64057444912792805</v>
      </c>
      <c r="H1168" s="7">
        <v>309.86700000000002</v>
      </c>
      <c r="I1168" s="7">
        <v>15.721399999999999</v>
      </c>
      <c r="M1168" s="8">
        <f t="shared" si="92"/>
        <v>0.75064680232558145</v>
      </c>
      <c r="N1168" s="8">
        <v>309.86700000000002</v>
      </c>
      <c r="O1168" s="8">
        <v>23.873000000000001</v>
      </c>
      <c r="S1168" s="7">
        <f t="shared" si="93"/>
        <v>0.64305503385789031</v>
      </c>
      <c r="T1168" s="7">
        <v>309.86700000000002</v>
      </c>
      <c r="U1168" s="7">
        <v>2.9417</v>
      </c>
      <c r="Y1168" s="7">
        <f t="shared" si="94"/>
        <v>0.67012759515570941</v>
      </c>
      <c r="Z1168" s="7">
        <v>309.86700000000002</v>
      </c>
      <c r="AA1168" s="7">
        <v>7.3109999999999999</v>
      </c>
    </row>
    <row r="1169" spans="1:27" x14ac:dyDescent="0.2">
      <c r="A1169" s="8">
        <f t="shared" si="90"/>
        <v>0.79821533820808011</v>
      </c>
      <c r="B1169" s="8">
        <v>310.13299999999998</v>
      </c>
      <c r="C1169" s="8">
        <v>12.467000000000001</v>
      </c>
      <c r="G1169" s="7">
        <f t="shared" si="91"/>
        <v>0.64112433925326573</v>
      </c>
      <c r="H1169" s="7">
        <v>310.13299999999998</v>
      </c>
      <c r="I1169" s="7">
        <v>15.6965</v>
      </c>
      <c r="M1169" s="8">
        <f t="shared" si="92"/>
        <v>0.75129118217054258</v>
      </c>
      <c r="N1169" s="8">
        <v>310.13299999999998</v>
      </c>
      <c r="O1169" s="8">
        <v>24.312000000000001</v>
      </c>
      <c r="S1169" s="7">
        <f t="shared" si="93"/>
        <v>0.64360705339855184</v>
      </c>
      <c r="T1169" s="7">
        <v>310.13299999999998</v>
      </c>
      <c r="U1169" s="7">
        <v>2.8607</v>
      </c>
      <c r="Y1169" s="7">
        <f t="shared" si="94"/>
        <v>0.67070285467128032</v>
      </c>
      <c r="Z1169" s="7">
        <v>310.13299999999998</v>
      </c>
      <c r="AA1169" s="7">
        <v>7.1950000000000003</v>
      </c>
    </row>
    <row r="1170" spans="1:27" x14ac:dyDescent="0.2">
      <c r="A1170" s="8">
        <f t="shared" si="90"/>
        <v>0.79890253852311122</v>
      </c>
      <c r="B1170" s="8">
        <v>310.39999999999998</v>
      </c>
      <c r="C1170" s="8">
        <v>12.3432</v>
      </c>
      <c r="G1170" s="7">
        <f t="shared" si="91"/>
        <v>0.64167629663471371</v>
      </c>
      <c r="H1170" s="7">
        <v>310.39999999999998</v>
      </c>
      <c r="I1170" s="7">
        <v>15.6374</v>
      </c>
      <c r="M1170" s="8">
        <f t="shared" si="92"/>
        <v>0.75193798449612392</v>
      </c>
      <c r="N1170" s="8">
        <v>310.39999999999998</v>
      </c>
      <c r="O1170" s="8">
        <v>24.341000000000001</v>
      </c>
      <c r="S1170" s="7">
        <f t="shared" si="93"/>
        <v>0.64416114820064452</v>
      </c>
      <c r="T1170" s="7">
        <v>310.39999999999998</v>
      </c>
      <c r="U1170" s="7">
        <v>2.9209000000000001</v>
      </c>
      <c r="Y1170" s="7">
        <f t="shared" si="94"/>
        <v>0.67128027681660896</v>
      </c>
      <c r="Z1170" s="7">
        <v>310.39999999999998</v>
      </c>
      <c r="AA1170" s="7">
        <v>7.2690000000000001</v>
      </c>
    </row>
    <row r="1171" spans="1:27" x14ac:dyDescent="0.2">
      <c r="A1171" s="8">
        <f t="shared" si="90"/>
        <v>0.79958973883814233</v>
      </c>
      <c r="B1171" s="8">
        <v>310.66699999999997</v>
      </c>
      <c r="C1171" s="8">
        <v>12.383599999999999</v>
      </c>
      <c r="G1171" s="7">
        <f t="shared" si="91"/>
        <v>0.64222825401616179</v>
      </c>
      <c r="H1171" s="7">
        <v>310.66699999999997</v>
      </c>
      <c r="I1171" s="7">
        <v>15.754200000000001</v>
      </c>
      <c r="M1171" s="8">
        <f t="shared" si="92"/>
        <v>0.75258478682170538</v>
      </c>
      <c r="N1171" s="8">
        <v>310.66699999999997</v>
      </c>
      <c r="O1171" s="8">
        <v>24.538</v>
      </c>
      <c r="S1171" s="7">
        <f t="shared" si="93"/>
        <v>0.64471524300273719</v>
      </c>
      <c r="T1171" s="7">
        <v>310.66699999999997</v>
      </c>
      <c r="U1171" s="7">
        <v>2.8346</v>
      </c>
      <c r="Y1171" s="7">
        <f t="shared" si="94"/>
        <v>0.6718576989619377</v>
      </c>
      <c r="Z1171" s="7">
        <v>310.66699999999997</v>
      </c>
      <c r="AA1171" s="7">
        <v>7.4569999999999999</v>
      </c>
    </row>
    <row r="1172" spans="1:27" x14ac:dyDescent="0.2">
      <c r="A1172" s="8">
        <f t="shared" si="90"/>
        <v>0.80027436536922214</v>
      </c>
      <c r="B1172" s="8">
        <v>310.93299999999999</v>
      </c>
      <c r="C1172" s="8">
        <v>12.4093</v>
      </c>
      <c r="G1172" s="7">
        <f t="shared" si="91"/>
        <v>0.64277814414149947</v>
      </c>
      <c r="H1172" s="7">
        <v>310.93299999999999</v>
      </c>
      <c r="I1172" s="7">
        <v>15.610300000000001</v>
      </c>
      <c r="M1172" s="8">
        <f t="shared" si="92"/>
        <v>0.75322916666666662</v>
      </c>
      <c r="N1172" s="8">
        <v>310.93299999999999</v>
      </c>
      <c r="O1172" s="8">
        <v>24.725999999999999</v>
      </c>
      <c r="S1172" s="7">
        <f t="shared" si="93"/>
        <v>0.64526726254339883</v>
      </c>
      <c r="T1172" s="7">
        <v>310.93299999999999</v>
      </c>
      <c r="U1172" s="7">
        <v>2.9342000000000001</v>
      </c>
      <c r="Y1172" s="7">
        <f t="shared" si="94"/>
        <v>0.67243295847750861</v>
      </c>
      <c r="Z1172" s="7">
        <v>310.93299999999999</v>
      </c>
      <c r="AA1172" s="7">
        <v>7.4649999999999999</v>
      </c>
    </row>
    <row r="1173" spans="1:27" x14ac:dyDescent="0.2">
      <c r="A1173" s="8">
        <f t="shared" si="90"/>
        <v>0.80096156568425325</v>
      </c>
      <c r="B1173" s="8">
        <v>311.2</v>
      </c>
      <c r="C1173" s="8">
        <v>12.109</v>
      </c>
      <c r="G1173" s="7">
        <f t="shared" si="91"/>
        <v>0.64333010152294756</v>
      </c>
      <c r="H1173" s="7">
        <v>311.2</v>
      </c>
      <c r="I1173" s="7">
        <v>15.822699999999999</v>
      </c>
      <c r="M1173" s="8">
        <f t="shared" si="92"/>
        <v>0.75387596899224807</v>
      </c>
      <c r="N1173" s="8">
        <v>311.2</v>
      </c>
      <c r="O1173" s="8">
        <v>24.834</v>
      </c>
      <c r="S1173" s="7">
        <f t="shared" si="93"/>
        <v>0.64582135734549151</v>
      </c>
      <c r="T1173" s="7">
        <v>311.2</v>
      </c>
      <c r="U1173" s="7">
        <v>2.9239000000000002</v>
      </c>
      <c r="Y1173" s="7">
        <f t="shared" si="94"/>
        <v>0.67301038062283736</v>
      </c>
      <c r="Z1173" s="7">
        <v>311.2</v>
      </c>
      <c r="AA1173" s="7">
        <v>7.7960000000000003</v>
      </c>
    </row>
    <row r="1174" spans="1:27" x14ac:dyDescent="0.2">
      <c r="A1174" s="8">
        <f t="shared" si="90"/>
        <v>0.80164876599928436</v>
      </c>
      <c r="B1174" s="8">
        <v>311.46699999999998</v>
      </c>
      <c r="C1174" s="8">
        <v>12.05</v>
      </c>
      <c r="G1174" s="7">
        <f t="shared" si="91"/>
        <v>0.64388205890439554</v>
      </c>
      <c r="H1174" s="7">
        <v>311.46699999999998</v>
      </c>
      <c r="I1174" s="7">
        <v>15.9832</v>
      </c>
      <c r="M1174" s="8">
        <f t="shared" si="92"/>
        <v>0.75452277131782941</v>
      </c>
      <c r="N1174" s="8">
        <v>311.46699999999998</v>
      </c>
      <c r="O1174" s="8">
        <v>24.613</v>
      </c>
      <c r="S1174" s="7">
        <f t="shared" si="93"/>
        <v>0.64637545214758418</v>
      </c>
      <c r="T1174" s="7">
        <v>311.46699999999998</v>
      </c>
      <c r="U1174" s="7">
        <v>2.9152</v>
      </c>
      <c r="Y1174" s="7">
        <f t="shared" si="94"/>
        <v>0.6735878027681661</v>
      </c>
      <c r="Z1174" s="7">
        <v>311.46699999999998</v>
      </c>
      <c r="AA1174" s="7">
        <v>7.8739999999999997</v>
      </c>
    </row>
    <row r="1175" spans="1:27" x14ac:dyDescent="0.2">
      <c r="A1175" s="8">
        <f t="shared" si="90"/>
        <v>0.80233339253036418</v>
      </c>
      <c r="B1175" s="8">
        <v>311.733</v>
      </c>
      <c r="C1175" s="8">
        <v>12.243600000000001</v>
      </c>
      <c r="G1175" s="7">
        <f t="shared" si="91"/>
        <v>0.64443194902973333</v>
      </c>
      <c r="H1175" s="7">
        <v>311.733</v>
      </c>
      <c r="I1175" s="7">
        <v>16.137799999999999</v>
      </c>
      <c r="M1175" s="8">
        <f t="shared" si="92"/>
        <v>0.75516715116279065</v>
      </c>
      <c r="N1175" s="8">
        <v>311.733</v>
      </c>
      <c r="O1175" s="8">
        <v>24.67</v>
      </c>
      <c r="S1175" s="7">
        <f t="shared" si="93"/>
        <v>0.64692747168824594</v>
      </c>
      <c r="T1175" s="7">
        <v>311.733</v>
      </c>
      <c r="U1175" s="7">
        <v>2.9325999999999999</v>
      </c>
      <c r="Y1175" s="7">
        <f t="shared" si="94"/>
        <v>0.67416306228373701</v>
      </c>
      <c r="Z1175" s="7">
        <v>311.733</v>
      </c>
      <c r="AA1175" s="7">
        <v>8.0150000000000006</v>
      </c>
    </row>
    <row r="1176" spans="1:27" x14ac:dyDescent="0.2">
      <c r="A1176" s="8">
        <f t="shared" si="90"/>
        <v>0.80302059284539529</v>
      </c>
      <c r="B1176" s="8">
        <v>312</v>
      </c>
      <c r="C1176" s="8">
        <v>12.0968</v>
      </c>
      <c r="G1176" s="7">
        <f t="shared" si="91"/>
        <v>0.64498390641118142</v>
      </c>
      <c r="H1176" s="7">
        <v>312</v>
      </c>
      <c r="I1176" s="7">
        <v>16.545999999999999</v>
      </c>
      <c r="M1176" s="8">
        <f t="shared" si="92"/>
        <v>0.7558139534883721</v>
      </c>
      <c r="N1176" s="8">
        <v>312</v>
      </c>
      <c r="O1176" s="8">
        <v>25.047999999999998</v>
      </c>
      <c r="S1176" s="7">
        <f t="shared" si="93"/>
        <v>0.64748156649033861</v>
      </c>
      <c r="T1176" s="7">
        <v>312</v>
      </c>
      <c r="U1176" s="7">
        <v>2.9201999999999999</v>
      </c>
      <c r="Y1176" s="7">
        <f t="shared" si="94"/>
        <v>0.67474048442906576</v>
      </c>
      <c r="Z1176" s="7">
        <v>312</v>
      </c>
      <c r="AA1176" s="7">
        <v>8.1869999999999994</v>
      </c>
    </row>
    <row r="1177" spans="1:27" x14ac:dyDescent="0.2">
      <c r="A1177" s="8">
        <f t="shared" si="90"/>
        <v>0.80370779316042651</v>
      </c>
      <c r="B1177" s="8">
        <v>312.267</v>
      </c>
      <c r="C1177" s="8">
        <v>12.062900000000001</v>
      </c>
      <c r="G1177" s="7">
        <f t="shared" si="91"/>
        <v>0.64553586379262939</v>
      </c>
      <c r="H1177" s="7">
        <v>312.267</v>
      </c>
      <c r="I1177" s="7">
        <v>16.233699999999999</v>
      </c>
      <c r="M1177" s="8">
        <f t="shared" si="92"/>
        <v>0.75646075581395344</v>
      </c>
      <c r="N1177" s="8">
        <v>312.267</v>
      </c>
      <c r="O1177" s="8">
        <v>25.241</v>
      </c>
      <c r="S1177" s="7">
        <f t="shared" si="93"/>
        <v>0.64803566129243129</v>
      </c>
      <c r="T1177" s="7">
        <v>312.267</v>
      </c>
      <c r="U1177" s="7">
        <v>2.8569</v>
      </c>
      <c r="Y1177" s="7">
        <f t="shared" si="94"/>
        <v>0.6753179065743945</v>
      </c>
      <c r="Z1177" s="7">
        <v>312.267</v>
      </c>
      <c r="AA1177" s="7">
        <v>8.2119999999999997</v>
      </c>
    </row>
    <row r="1178" spans="1:27" x14ac:dyDescent="0.2">
      <c r="A1178" s="8">
        <f t="shared" si="90"/>
        <v>0.80439241969150621</v>
      </c>
      <c r="B1178" s="8">
        <v>312.53300000000002</v>
      </c>
      <c r="C1178" s="8">
        <v>12.1113</v>
      </c>
      <c r="G1178" s="7">
        <f t="shared" si="91"/>
        <v>0.64608575391796719</v>
      </c>
      <c r="H1178" s="7">
        <v>312.53300000000002</v>
      </c>
      <c r="I1178" s="7">
        <v>16.185700000000001</v>
      </c>
      <c r="M1178" s="8">
        <f t="shared" si="92"/>
        <v>0.7571051356589148</v>
      </c>
      <c r="N1178" s="8">
        <v>312.53300000000002</v>
      </c>
      <c r="O1178" s="8">
        <v>25.59</v>
      </c>
      <c r="S1178" s="7">
        <f t="shared" si="93"/>
        <v>0.64858768083309293</v>
      </c>
      <c r="T1178" s="7">
        <v>312.53300000000002</v>
      </c>
      <c r="U1178" s="7">
        <v>2.8372000000000002</v>
      </c>
      <c r="Y1178" s="7">
        <f t="shared" si="94"/>
        <v>0.67589316608996541</v>
      </c>
      <c r="Z1178" s="7">
        <v>312.53300000000002</v>
      </c>
      <c r="AA1178" s="7">
        <v>8.15</v>
      </c>
    </row>
    <row r="1179" spans="1:27" x14ac:dyDescent="0.2">
      <c r="A1179" s="8">
        <f t="shared" si="90"/>
        <v>0.80507962000653743</v>
      </c>
      <c r="B1179" s="8">
        <v>312.8</v>
      </c>
      <c r="C1179" s="8">
        <v>12.333399999999999</v>
      </c>
      <c r="G1179" s="7">
        <f t="shared" si="91"/>
        <v>0.64663771129941516</v>
      </c>
      <c r="H1179" s="7">
        <v>312.8</v>
      </c>
      <c r="I1179" s="7">
        <v>16.101099999999999</v>
      </c>
      <c r="M1179" s="8">
        <f t="shared" si="92"/>
        <v>0.75775193798449614</v>
      </c>
      <c r="N1179" s="8">
        <v>312.8</v>
      </c>
      <c r="O1179" s="8">
        <v>25.850999999999999</v>
      </c>
      <c r="S1179" s="7">
        <f t="shared" si="93"/>
        <v>0.6491417756351856</v>
      </c>
      <c r="T1179" s="7">
        <v>312.8</v>
      </c>
      <c r="U1179" s="7">
        <v>2.7450000000000001</v>
      </c>
      <c r="Y1179" s="7">
        <f t="shared" si="94"/>
        <v>0.67647058823529416</v>
      </c>
      <c r="Z1179" s="7">
        <v>312.8</v>
      </c>
      <c r="AA1179" s="7">
        <v>8.5060000000000002</v>
      </c>
    </row>
    <row r="1180" spans="1:27" x14ac:dyDescent="0.2">
      <c r="A1180" s="8">
        <f t="shared" si="90"/>
        <v>0.80576682032156854</v>
      </c>
      <c r="B1180" s="8">
        <v>313.06700000000001</v>
      </c>
      <c r="C1180" s="8">
        <v>12.1295</v>
      </c>
      <c r="G1180" s="7">
        <f t="shared" si="91"/>
        <v>0.64718966868086325</v>
      </c>
      <c r="H1180" s="7">
        <v>313.06700000000001</v>
      </c>
      <c r="I1180" s="7">
        <v>15.8514</v>
      </c>
      <c r="M1180" s="8">
        <f t="shared" si="92"/>
        <v>0.75839874031007748</v>
      </c>
      <c r="N1180" s="8">
        <v>313.06700000000001</v>
      </c>
      <c r="O1180" s="8">
        <v>26.254999999999999</v>
      </c>
      <c r="S1180" s="7">
        <f t="shared" si="93"/>
        <v>0.64969587043727828</v>
      </c>
      <c r="T1180" s="7">
        <v>313.06700000000001</v>
      </c>
      <c r="U1180" s="7">
        <v>2.7418999999999998</v>
      </c>
      <c r="Y1180" s="7">
        <f t="shared" si="94"/>
        <v>0.6770480103806229</v>
      </c>
      <c r="Z1180" s="7">
        <v>313.06700000000001</v>
      </c>
      <c r="AA1180" s="7">
        <v>8.6820000000000004</v>
      </c>
    </row>
    <row r="1181" spans="1:27" x14ac:dyDescent="0.2">
      <c r="A1181" s="8">
        <f t="shared" si="90"/>
        <v>0.80645144685264836</v>
      </c>
      <c r="B1181" s="8">
        <v>313.33300000000003</v>
      </c>
      <c r="C1181" s="8">
        <v>12.105700000000001</v>
      </c>
      <c r="G1181" s="7">
        <f t="shared" si="91"/>
        <v>0.64773955880620104</v>
      </c>
      <c r="H1181" s="7">
        <v>313.33300000000003</v>
      </c>
      <c r="I1181" s="7">
        <v>15.7011</v>
      </c>
      <c r="M1181" s="8">
        <f t="shared" si="92"/>
        <v>0.75904312015503883</v>
      </c>
      <c r="N1181" s="8">
        <v>313.33300000000003</v>
      </c>
      <c r="O1181" s="8">
        <v>26.420999999999999</v>
      </c>
      <c r="S1181" s="7">
        <f t="shared" si="93"/>
        <v>0.65024788997794003</v>
      </c>
      <c r="T1181" s="7">
        <v>313.33300000000003</v>
      </c>
      <c r="U1181" s="7">
        <v>2.7155999999999998</v>
      </c>
      <c r="Y1181" s="7">
        <f t="shared" si="94"/>
        <v>0.67762326989619381</v>
      </c>
      <c r="Z1181" s="7">
        <v>313.33300000000003</v>
      </c>
      <c r="AA1181" s="7">
        <v>8.9480000000000004</v>
      </c>
    </row>
    <row r="1182" spans="1:27" x14ac:dyDescent="0.2">
      <c r="A1182" s="8">
        <f t="shared" si="90"/>
        <v>0.80713864716767947</v>
      </c>
      <c r="B1182" s="8">
        <v>313.60000000000002</v>
      </c>
      <c r="C1182" s="8">
        <v>12.008900000000001</v>
      </c>
      <c r="G1182" s="7">
        <f t="shared" si="91"/>
        <v>0.64829151618764902</v>
      </c>
      <c r="H1182" s="7">
        <v>313.60000000000002</v>
      </c>
      <c r="I1182" s="7">
        <v>15.427199999999999</v>
      </c>
      <c r="M1182" s="8">
        <f t="shared" si="92"/>
        <v>0.75968992248062017</v>
      </c>
      <c r="N1182" s="8">
        <v>313.60000000000002</v>
      </c>
      <c r="O1182" s="8">
        <v>26.692</v>
      </c>
      <c r="S1182" s="7">
        <f t="shared" si="93"/>
        <v>0.65080198478003271</v>
      </c>
      <c r="T1182" s="7">
        <v>313.60000000000002</v>
      </c>
      <c r="U1182" s="7">
        <v>2.7149999999999999</v>
      </c>
      <c r="Y1182" s="7">
        <f t="shared" si="94"/>
        <v>0.67820069204152256</v>
      </c>
      <c r="Z1182" s="7">
        <v>313.60000000000002</v>
      </c>
      <c r="AA1182" s="7">
        <v>8.9410000000000007</v>
      </c>
    </row>
    <row r="1183" spans="1:27" x14ac:dyDescent="0.2">
      <c r="A1183" s="8">
        <f t="shared" si="90"/>
        <v>0.80782584748271058</v>
      </c>
      <c r="B1183" s="8">
        <v>313.86700000000002</v>
      </c>
      <c r="C1183" s="8">
        <v>12.1591</v>
      </c>
      <c r="G1183" s="7">
        <f t="shared" si="91"/>
        <v>0.648843473569097</v>
      </c>
      <c r="H1183" s="7">
        <v>313.86700000000002</v>
      </c>
      <c r="I1183" s="7">
        <v>14.9704</v>
      </c>
      <c r="M1183" s="8">
        <f t="shared" si="92"/>
        <v>0.76033672480620162</v>
      </c>
      <c r="N1183" s="8">
        <v>313.86700000000002</v>
      </c>
      <c r="O1183" s="8">
        <v>27.077999999999999</v>
      </c>
      <c r="S1183" s="7">
        <f t="shared" si="93"/>
        <v>0.65135607958212538</v>
      </c>
      <c r="T1183" s="7">
        <v>313.86700000000002</v>
      </c>
      <c r="U1183" s="7">
        <v>2.7564000000000002</v>
      </c>
      <c r="Y1183" s="7">
        <f t="shared" si="94"/>
        <v>0.6787781141868513</v>
      </c>
      <c r="Z1183" s="7">
        <v>313.86700000000002</v>
      </c>
      <c r="AA1183" s="7">
        <v>9.2149999999999999</v>
      </c>
    </row>
    <row r="1184" spans="1:27" x14ac:dyDescent="0.2">
      <c r="A1184" s="8">
        <f t="shared" si="90"/>
        <v>0.80851047401379028</v>
      </c>
      <c r="B1184" s="8">
        <v>314.13299999999998</v>
      </c>
      <c r="C1184" s="8">
        <v>12.2567</v>
      </c>
      <c r="G1184" s="7">
        <f t="shared" si="91"/>
        <v>0.64939336369443468</v>
      </c>
      <c r="H1184" s="7">
        <v>314.13299999999998</v>
      </c>
      <c r="I1184" s="7">
        <v>14.6875</v>
      </c>
      <c r="M1184" s="8">
        <f t="shared" si="92"/>
        <v>0.76098110465116275</v>
      </c>
      <c r="N1184" s="8">
        <v>314.13299999999998</v>
      </c>
      <c r="O1184" s="8">
        <v>27.47</v>
      </c>
      <c r="S1184" s="7">
        <f t="shared" si="93"/>
        <v>0.65190809912278691</v>
      </c>
      <c r="T1184" s="7">
        <v>314.13299999999998</v>
      </c>
      <c r="U1184" s="7">
        <v>2.7921999999999998</v>
      </c>
      <c r="Y1184" s="7">
        <f t="shared" si="94"/>
        <v>0.6793533737024221</v>
      </c>
      <c r="Z1184" s="7">
        <v>314.13299999999998</v>
      </c>
      <c r="AA1184" s="7">
        <v>9.6419999999999995</v>
      </c>
    </row>
    <row r="1185" spans="1:27" x14ac:dyDescent="0.2">
      <c r="A1185" s="8">
        <f t="shared" si="90"/>
        <v>0.80919767432882139</v>
      </c>
      <c r="B1185" s="8">
        <v>314.39999999999998</v>
      </c>
      <c r="C1185" s="8">
        <v>12.4476</v>
      </c>
      <c r="G1185" s="7">
        <f t="shared" si="91"/>
        <v>0.64994532107588276</v>
      </c>
      <c r="H1185" s="7">
        <v>314.39999999999998</v>
      </c>
      <c r="I1185" s="7">
        <v>14.6031</v>
      </c>
      <c r="M1185" s="8">
        <f t="shared" si="92"/>
        <v>0.7616279069767441</v>
      </c>
      <c r="N1185" s="8">
        <v>314.39999999999998</v>
      </c>
      <c r="O1185" s="8">
        <v>27.635000000000002</v>
      </c>
      <c r="S1185" s="7">
        <f t="shared" si="93"/>
        <v>0.65246219392487959</v>
      </c>
      <c r="T1185" s="7">
        <v>314.39999999999998</v>
      </c>
      <c r="U1185" s="7">
        <v>2.7700999999999998</v>
      </c>
      <c r="Y1185" s="7">
        <f t="shared" si="94"/>
        <v>0.67993079584775085</v>
      </c>
      <c r="Z1185" s="7">
        <v>314.39999999999998</v>
      </c>
      <c r="AA1185" s="7">
        <v>9.6010000000000009</v>
      </c>
    </row>
    <row r="1186" spans="1:27" x14ac:dyDescent="0.2">
      <c r="A1186" s="8">
        <f t="shared" si="90"/>
        <v>0.8098848746438525</v>
      </c>
      <c r="B1186" s="8">
        <v>314.66699999999997</v>
      </c>
      <c r="C1186" s="8">
        <v>12.326000000000001</v>
      </c>
      <c r="G1186" s="7">
        <f t="shared" si="91"/>
        <v>0.65049727845733074</v>
      </c>
      <c r="H1186" s="7">
        <v>314.66699999999997</v>
      </c>
      <c r="I1186" s="7">
        <v>14.5787</v>
      </c>
      <c r="M1186" s="8">
        <f t="shared" si="92"/>
        <v>0.76227470930232555</v>
      </c>
      <c r="N1186" s="8">
        <v>314.66699999999997</v>
      </c>
      <c r="O1186" s="8">
        <v>27.582999999999998</v>
      </c>
      <c r="S1186" s="7">
        <f t="shared" si="93"/>
        <v>0.65301628872697226</v>
      </c>
      <c r="T1186" s="7">
        <v>314.66699999999997</v>
      </c>
      <c r="U1186" s="7">
        <v>2.7519</v>
      </c>
      <c r="Y1186" s="7">
        <f t="shared" si="94"/>
        <v>0.68050821799307959</v>
      </c>
      <c r="Z1186" s="7">
        <v>314.66699999999997</v>
      </c>
      <c r="AA1186" s="7">
        <v>9.9109999999999996</v>
      </c>
    </row>
    <row r="1187" spans="1:27" x14ac:dyDescent="0.2">
      <c r="A1187" s="8">
        <f t="shared" si="90"/>
        <v>0.81056950117493232</v>
      </c>
      <c r="B1187" s="8">
        <v>314.93299999999999</v>
      </c>
      <c r="C1187" s="8">
        <v>12.4803</v>
      </c>
      <c r="G1187" s="7">
        <f t="shared" si="91"/>
        <v>0.65104716858266853</v>
      </c>
      <c r="H1187" s="7">
        <v>314.93299999999999</v>
      </c>
      <c r="I1187" s="7">
        <v>14.5914</v>
      </c>
      <c r="M1187" s="8">
        <f t="shared" si="92"/>
        <v>0.76291908914728679</v>
      </c>
      <c r="N1187" s="8">
        <v>314.93299999999999</v>
      </c>
      <c r="O1187" s="8">
        <v>27.492999999999999</v>
      </c>
      <c r="S1187" s="7">
        <f t="shared" si="93"/>
        <v>0.65356830826763401</v>
      </c>
      <c r="T1187" s="7">
        <v>314.93299999999999</v>
      </c>
      <c r="U1187" s="7">
        <v>2.7418</v>
      </c>
      <c r="Y1187" s="7">
        <f t="shared" si="94"/>
        <v>0.6810834775086505</v>
      </c>
      <c r="Z1187" s="7">
        <v>314.93299999999999</v>
      </c>
      <c r="AA1187" s="7">
        <v>10.095000000000001</v>
      </c>
    </row>
    <row r="1188" spans="1:27" x14ac:dyDescent="0.2">
      <c r="A1188" s="8">
        <f t="shared" si="90"/>
        <v>0.81125670148996343</v>
      </c>
      <c r="B1188" s="8">
        <v>315.2</v>
      </c>
      <c r="C1188" s="8">
        <v>12.729100000000001</v>
      </c>
      <c r="G1188" s="7">
        <f t="shared" si="91"/>
        <v>0.65159912596411651</v>
      </c>
      <c r="H1188" s="7">
        <v>315.2</v>
      </c>
      <c r="I1188" s="7">
        <v>14.390599999999999</v>
      </c>
      <c r="M1188" s="8">
        <f t="shared" si="92"/>
        <v>0.76356589147286813</v>
      </c>
      <c r="N1188" s="8">
        <v>315.2</v>
      </c>
      <c r="O1188" s="8">
        <v>27.184000000000001</v>
      </c>
      <c r="S1188" s="7">
        <f t="shared" si="93"/>
        <v>0.65412240306972669</v>
      </c>
      <c r="T1188" s="7">
        <v>315.2</v>
      </c>
      <c r="U1188" s="7">
        <v>2.6884000000000001</v>
      </c>
      <c r="Y1188" s="7">
        <f t="shared" si="94"/>
        <v>0.68166089965397925</v>
      </c>
      <c r="Z1188" s="7">
        <v>315.2</v>
      </c>
      <c r="AA1188" s="7">
        <v>10.087999999999999</v>
      </c>
    </row>
    <row r="1189" spans="1:27" x14ac:dyDescent="0.2">
      <c r="A1189" s="8">
        <f t="shared" si="90"/>
        <v>0.81194390180499465</v>
      </c>
      <c r="B1189" s="8">
        <v>315.46699999999998</v>
      </c>
      <c r="C1189" s="8">
        <v>12.630800000000001</v>
      </c>
      <c r="G1189" s="7">
        <f t="shared" si="91"/>
        <v>0.6521510833455646</v>
      </c>
      <c r="H1189" s="7">
        <v>315.46699999999998</v>
      </c>
      <c r="I1189" s="7">
        <v>14.439500000000001</v>
      </c>
      <c r="M1189" s="8">
        <f t="shared" si="92"/>
        <v>0.76421269379844958</v>
      </c>
      <c r="N1189" s="8">
        <v>315.46699999999998</v>
      </c>
      <c r="O1189" s="8">
        <v>27.216000000000001</v>
      </c>
      <c r="S1189" s="7">
        <f t="shared" si="93"/>
        <v>0.65467649787181936</v>
      </c>
      <c r="T1189" s="7">
        <v>315.46699999999998</v>
      </c>
      <c r="U1189" s="7">
        <v>2.7035999999999998</v>
      </c>
      <c r="Y1189" s="7">
        <f t="shared" si="94"/>
        <v>0.68223832179930799</v>
      </c>
      <c r="Z1189" s="7">
        <v>315.46699999999998</v>
      </c>
      <c r="AA1189" s="7">
        <v>10.19</v>
      </c>
    </row>
    <row r="1190" spans="1:27" x14ac:dyDescent="0.2">
      <c r="A1190" s="8">
        <f t="shared" si="90"/>
        <v>0.81262852833607435</v>
      </c>
      <c r="B1190" s="8">
        <v>315.733</v>
      </c>
      <c r="C1190" s="8">
        <v>12.5997</v>
      </c>
      <c r="G1190" s="7">
        <f t="shared" si="91"/>
        <v>0.65270097347090239</v>
      </c>
      <c r="H1190" s="7">
        <v>315.733</v>
      </c>
      <c r="I1190" s="7">
        <v>14.2697</v>
      </c>
      <c r="M1190" s="8">
        <f t="shared" si="92"/>
        <v>0.76485707364341082</v>
      </c>
      <c r="N1190" s="8">
        <v>315.733</v>
      </c>
      <c r="O1190" s="8">
        <v>26.869</v>
      </c>
      <c r="S1190" s="7">
        <f t="shared" si="93"/>
        <v>0.655228517412481</v>
      </c>
      <c r="T1190" s="7">
        <v>315.733</v>
      </c>
      <c r="U1190" s="7">
        <v>2.7132999999999998</v>
      </c>
      <c r="Y1190" s="7">
        <f t="shared" si="94"/>
        <v>0.6828135813148789</v>
      </c>
      <c r="Z1190" s="7">
        <v>315.733</v>
      </c>
      <c r="AA1190" s="7">
        <v>10.131</v>
      </c>
    </row>
    <row r="1191" spans="1:27" x14ac:dyDescent="0.2">
      <c r="A1191" s="8">
        <f t="shared" si="90"/>
        <v>0.81331572865110557</v>
      </c>
      <c r="B1191" s="8">
        <v>316</v>
      </c>
      <c r="C1191" s="8">
        <v>12.6007</v>
      </c>
      <c r="G1191" s="7">
        <f t="shared" si="91"/>
        <v>0.65325293085235037</v>
      </c>
      <c r="H1191" s="7">
        <v>316</v>
      </c>
      <c r="I1191" s="7">
        <v>14.171099999999999</v>
      </c>
      <c r="M1191" s="8">
        <f t="shared" si="92"/>
        <v>0.76550387596899228</v>
      </c>
      <c r="N1191" s="8">
        <v>316</v>
      </c>
      <c r="O1191" s="8">
        <v>26.411000000000001</v>
      </c>
      <c r="S1191" s="7">
        <f t="shared" si="93"/>
        <v>0.65578261221457368</v>
      </c>
      <c r="T1191" s="7">
        <v>316</v>
      </c>
      <c r="U1191" s="7">
        <v>2.6819000000000002</v>
      </c>
      <c r="Y1191" s="7">
        <f t="shared" si="94"/>
        <v>0.68339100346020765</v>
      </c>
      <c r="Z1191" s="7">
        <v>316</v>
      </c>
      <c r="AA1191" s="7">
        <v>9.9719999999999995</v>
      </c>
    </row>
    <row r="1192" spans="1:27" x14ac:dyDescent="0.2">
      <c r="A1192" s="8">
        <f t="shared" si="90"/>
        <v>0.81400292896613669</v>
      </c>
      <c r="B1192" s="8">
        <v>316.267</v>
      </c>
      <c r="C1192" s="8">
        <v>12.5909</v>
      </c>
      <c r="G1192" s="7">
        <f t="shared" si="91"/>
        <v>0.65380488823379834</v>
      </c>
      <c r="H1192" s="7">
        <v>316.267</v>
      </c>
      <c r="I1192" s="7">
        <v>13.791700000000001</v>
      </c>
      <c r="M1192" s="8">
        <f t="shared" si="92"/>
        <v>0.76615067829457362</v>
      </c>
      <c r="N1192" s="8">
        <v>316.267</v>
      </c>
      <c r="O1192" s="8">
        <v>26.481000000000002</v>
      </c>
      <c r="S1192" s="7">
        <f t="shared" si="93"/>
        <v>0.65633670701666635</v>
      </c>
      <c r="T1192" s="7">
        <v>316.267</v>
      </c>
      <c r="U1192" s="7">
        <v>2.7536999999999998</v>
      </c>
      <c r="Y1192" s="7">
        <f t="shared" si="94"/>
        <v>0.68396842560553639</v>
      </c>
      <c r="Z1192" s="7">
        <v>316.267</v>
      </c>
      <c r="AA1192" s="7">
        <v>9.9139999999999997</v>
      </c>
    </row>
    <row r="1193" spans="1:27" x14ac:dyDescent="0.2">
      <c r="A1193" s="8">
        <f t="shared" si="90"/>
        <v>0.8146875554972165</v>
      </c>
      <c r="B1193" s="8">
        <v>316.53300000000002</v>
      </c>
      <c r="C1193" s="8">
        <v>12.5025</v>
      </c>
      <c r="G1193" s="7">
        <f t="shared" si="91"/>
        <v>0.65435477835913614</v>
      </c>
      <c r="H1193" s="7">
        <v>316.53300000000002</v>
      </c>
      <c r="I1193" s="7">
        <v>13.6206</v>
      </c>
      <c r="M1193" s="8">
        <f t="shared" si="92"/>
        <v>0.76679505813953486</v>
      </c>
      <c r="N1193" s="8">
        <v>316.53300000000002</v>
      </c>
      <c r="O1193" s="8">
        <v>26.251000000000001</v>
      </c>
      <c r="S1193" s="7">
        <f t="shared" si="93"/>
        <v>0.65688872655732811</v>
      </c>
      <c r="T1193" s="7">
        <v>316.53300000000002</v>
      </c>
      <c r="U1193" s="7">
        <v>2.8010000000000002</v>
      </c>
      <c r="Y1193" s="7">
        <f t="shared" si="94"/>
        <v>0.6845436851211073</v>
      </c>
      <c r="Z1193" s="7">
        <v>316.53300000000002</v>
      </c>
      <c r="AA1193" s="7">
        <v>9.8209999999999997</v>
      </c>
    </row>
    <row r="1194" spans="1:27" x14ac:dyDescent="0.2">
      <c r="A1194" s="8">
        <f t="shared" si="90"/>
        <v>0.81537475581224761</v>
      </c>
      <c r="B1194" s="8">
        <v>316.8</v>
      </c>
      <c r="C1194" s="8">
        <v>12.2721</v>
      </c>
      <c r="G1194" s="7">
        <f t="shared" si="91"/>
        <v>0.65490673574058422</v>
      </c>
      <c r="H1194" s="7">
        <v>316.8</v>
      </c>
      <c r="I1194" s="7">
        <v>13.6549</v>
      </c>
      <c r="M1194" s="8">
        <f t="shared" si="92"/>
        <v>0.76744186046511631</v>
      </c>
      <c r="N1194" s="8">
        <v>316.8</v>
      </c>
      <c r="O1194" s="8">
        <v>26.302</v>
      </c>
      <c r="S1194" s="7">
        <f t="shared" si="93"/>
        <v>0.65744282135942078</v>
      </c>
      <c r="T1194" s="7">
        <v>316.8</v>
      </c>
      <c r="U1194" s="7">
        <v>2.7082000000000002</v>
      </c>
      <c r="Y1194" s="7">
        <f t="shared" si="94"/>
        <v>0.68512110726643605</v>
      </c>
      <c r="Z1194" s="7">
        <v>316.8</v>
      </c>
      <c r="AA1194" s="7">
        <v>9.5449999999999999</v>
      </c>
    </row>
    <row r="1195" spans="1:27" x14ac:dyDescent="0.2">
      <c r="A1195" s="8">
        <f t="shared" si="90"/>
        <v>0.81606195612727872</v>
      </c>
      <c r="B1195" s="8">
        <v>317.06700000000001</v>
      </c>
      <c r="C1195" s="8">
        <v>12.145899999999999</v>
      </c>
      <c r="G1195" s="7">
        <f t="shared" si="91"/>
        <v>0.6554586931220322</v>
      </c>
      <c r="H1195" s="7">
        <v>317.06700000000001</v>
      </c>
      <c r="I1195" s="7">
        <v>13.6486</v>
      </c>
      <c r="M1195" s="8">
        <f t="shared" si="92"/>
        <v>0.76808866279069765</v>
      </c>
      <c r="N1195" s="8">
        <v>317.06700000000001</v>
      </c>
      <c r="O1195" s="8">
        <v>26.303999999999998</v>
      </c>
      <c r="S1195" s="7">
        <f t="shared" si="93"/>
        <v>0.65799691616151346</v>
      </c>
      <c r="T1195" s="7">
        <v>317.06700000000001</v>
      </c>
      <c r="U1195" s="7">
        <v>2.7086000000000001</v>
      </c>
      <c r="Y1195" s="7">
        <f t="shared" si="94"/>
        <v>0.68569852941176479</v>
      </c>
      <c r="Z1195" s="7">
        <v>317.06700000000001</v>
      </c>
      <c r="AA1195" s="7">
        <v>9.5190000000000001</v>
      </c>
    </row>
    <row r="1196" spans="1:27" x14ac:dyDescent="0.2">
      <c r="A1196" s="8">
        <f t="shared" si="90"/>
        <v>0.81674658265835853</v>
      </c>
      <c r="B1196" s="8">
        <v>317.33300000000003</v>
      </c>
      <c r="C1196" s="8">
        <v>12.431900000000001</v>
      </c>
      <c r="G1196" s="7">
        <f t="shared" si="91"/>
        <v>0.65600858324736999</v>
      </c>
      <c r="H1196" s="7">
        <v>317.33300000000003</v>
      </c>
      <c r="I1196" s="7">
        <v>13.732799999999999</v>
      </c>
      <c r="M1196" s="8">
        <f t="shared" si="92"/>
        <v>0.768733042635659</v>
      </c>
      <c r="N1196" s="8">
        <v>317.33300000000003</v>
      </c>
      <c r="O1196" s="8">
        <v>25.835999999999999</v>
      </c>
      <c r="S1196" s="7">
        <f t="shared" si="93"/>
        <v>0.6585489357021751</v>
      </c>
      <c r="T1196" s="7">
        <v>317.33300000000003</v>
      </c>
      <c r="U1196" s="7">
        <v>2.6937000000000002</v>
      </c>
      <c r="Y1196" s="7">
        <f t="shared" si="94"/>
        <v>0.6862737889273357</v>
      </c>
      <c r="Z1196" s="7">
        <v>317.33300000000003</v>
      </c>
      <c r="AA1196" s="7">
        <v>9.2870000000000008</v>
      </c>
    </row>
    <row r="1197" spans="1:27" x14ac:dyDescent="0.2">
      <c r="A1197" s="8">
        <f t="shared" si="90"/>
        <v>0.81743378297338964</v>
      </c>
      <c r="B1197" s="8">
        <v>317.60000000000002</v>
      </c>
      <c r="C1197" s="8">
        <v>11.9747</v>
      </c>
      <c r="G1197" s="7">
        <f t="shared" si="91"/>
        <v>0.65656054062881797</v>
      </c>
      <c r="H1197" s="7">
        <v>317.60000000000002</v>
      </c>
      <c r="I1197" s="7">
        <v>13.704599999999999</v>
      </c>
      <c r="M1197" s="8">
        <f t="shared" si="92"/>
        <v>0.76937984496124034</v>
      </c>
      <c r="N1197" s="8">
        <v>317.60000000000002</v>
      </c>
      <c r="O1197" s="8">
        <v>25.957000000000001</v>
      </c>
      <c r="S1197" s="7">
        <f t="shared" si="93"/>
        <v>0.65910303050426777</v>
      </c>
      <c r="T1197" s="7">
        <v>317.60000000000002</v>
      </c>
      <c r="U1197" s="7">
        <v>2.7963</v>
      </c>
      <c r="Y1197" s="7">
        <f t="shared" si="94"/>
        <v>0.68685121107266445</v>
      </c>
      <c r="Z1197" s="7">
        <v>317.60000000000002</v>
      </c>
      <c r="AA1197" s="7">
        <v>9.1620000000000008</v>
      </c>
    </row>
    <row r="1198" spans="1:27" x14ac:dyDescent="0.2">
      <c r="A1198" s="8">
        <f t="shared" si="90"/>
        <v>0.81812098328842087</v>
      </c>
      <c r="B1198" s="8">
        <v>317.86700000000002</v>
      </c>
      <c r="C1198" s="8">
        <v>12.1623</v>
      </c>
      <c r="G1198" s="7">
        <f t="shared" si="91"/>
        <v>0.65711249801026606</v>
      </c>
      <c r="H1198" s="7">
        <v>317.86700000000002</v>
      </c>
      <c r="I1198" s="7">
        <v>13.880599999999999</v>
      </c>
      <c r="M1198" s="8">
        <f t="shared" si="92"/>
        <v>0.77002664728682169</v>
      </c>
      <c r="N1198" s="8">
        <v>317.86700000000002</v>
      </c>
      <c r="O1198" s="8">
        <v>25.911000000000001</v>
      </c>
      <c r="S1198" s="7">
        <f t="shared" si="93"/>
        <v>0.65965712530636045</v>
      </c>
      <c r="T1198" s="7">
        <v>317.86700000000002</v>
      </c>
      <c r="U1198" s="7">
        <v>2.8130999999999999</v>
      </c>
      <c r="Y1198" s="7">
        <f t="shared" si="94"/>
        <v>0.68742863321799319</v>
      </c>
      <c r="Z1198" s="7">
        <v>317.86700000000002</v>
      </c>
      <c r="AA1198" s="7">
        <v>9.0760000000000005</v>
      </c>
    </row>
    <row r="1199" spans="1:27" x14ac:dyDescent="0.2">
      <c r="A1199" s="8">
        <f t="shared" si="90"/>
        <v>0.81880560981950046</v>
      </c>
      <c r="B1199" s="8">
        <v>318.13299999999998</v>
      </c>
      <c r="C1199" s="8">
        <v>12.242100000000001</v>
      </c>
      <c r="G1199" s="7">
        <f t="shared" si="91"/>
        <v>0.65766238813560374</v>
      </c>
      <c r="H1199" s="7">
        <v>318.13299999999998</v>
      </c>
      <c r="I1199" s="7">
        <v>13.835900000000001</v>
      </c>
      <c r="M1199" s="8">
        <f t="shared" si="92"/>
        <v>0.77067102713178293</v>
      </c>
      <c r="N1199" s="8">
        <v>318.13299999999998</v>
      </c>
      <c r="O1199" s="8">
        <v>25.768999999999998</v>
      </c>
      <c r="S1199" s="7">
        <f t="shared" si="93"/>
        <v>0.66020914484702209</v>
      </c>
      <c r="T1199" s="7">
        <v>318.13299999999998</v>
      </c>
      <c r="U1199" s="7">
        <v>2.7067999999999999</v>
      </c>
      <c r="Y1199" s="7">
        <f t="shared" si="94"/>
        <v>0.68800389273356399</v>
      </c>
      <c r="Z1199" s="7">
        <v>318.13299999999998</v>
      </c>
      <c r="AA1199" s="7">
        <v>8.9169999999999998</v>
      </c>
    </row>
    <row r="1200" spans="1:27" x14ac:dyDescent="0.2">
      <c r="A1200" s="8">
        <f t="shared" si="90"/>
        <v>0.81949281013453157</v>
      </c>
      <c r="B1200" s="8">
        <v>318.39999999999998</v>
      </c>
      <c r="C1200" s="8">
        <v>12.23</v>
      </c>
      <c r="G1200" s="7">
        <f t="shared" si="91"/>
        <v>0.65821434551705171</v>
      </c>
      <c r="H1200" s="7">
        <v>318.39999999999998</v>
      </c>
      <c r="I1200" s="7">
        <v>13.820499999999999</v>
      </c>
      <c r="M1200" s="8">
        <f t="shared" si="92"/>
        <v>0.77131782945736427</v>
      </c>
      <c r="N1200" s="8">
        <v>318.39999999999998</v>
      </c>
      <c r="O1200" s="8">
        <v>25.547000000000001</v>
      </c>
      <c r="S1200" s="7">
        <f t="shared" si="93"/>
        <v>0.66076323964911476</v>
      </c>
      <c r="T1200" s="7">
        <v>318.39999999999998</v>
      </c>
      <c r="U1200" s="7">
        <v>2.6619999999999999</v>
      </c>
      <c r="Y1200" s="7">
        <f t="shared" si="94"/>
        <v>0.68858131487889274</v>
      </c>
      <c r="Z1200" s="7">
        <v>318.39999999999998</v>
      </c>
      <c r="AA1200" s="7">
        <v>8.8759999999999994</v>
      </c>
    </row>
    <row r="1201" spans="1:27" x14ac:dyDescent="0.2">
      <c r="A1201" s="8">
        <f t="shared" si="90"/>
        <v>0.82018001044956279</v>
      </c>
      <c r="B1201" s="8">
        <v>318.66699999999997</v>
      </c>
      <c r="C1201" s="8">
        <v>12.1226</v>
      </c>
      <c r="G1201" s="7">
        <f t="shared" si="91"/>
        <v>0.65876630289849969</v>
      </c>
      <c r="H1201" s="7">
        <v>318.66699999999997</v>
      </c>
      <c r="I1201" s="7">
        <v>14.124000000000001</v>
      </c>
      <c r="M1201" s="8">
        <f t="shared" si="92"/>
        <v>0.77196463178294561</v>
      </c>
      <c r="N1201" s="8">
        <v>318.66699999999997</v>
      </c>
      <c r="O1201" s="8">
        <v>25.585999999999999</v>
      </c>
      <c r="S1201" s="7">
        <f t="shared" si="93"/>
        <v>0.66131733445120744</v>
      </c>
      <c r="T1201" s="7">
        <v>318.66699999999997</v>
      </c>
      <c r="U1201" s="7">
        <v>2.6802000000000001</v>
      </c>
      <c r="Y1201" s="7">
        <f t="shared" si="94"/>
        <v>0.68915873702422148</v>
      </c>
      <c r="Z1201" s="7">
        <v>318.66699999999997</v>
      </c>
      <c r="AA1201" s="7">
        <v>8.8070000000000004</v>
      </c>
    </row>
    <row r="1202" spans="1:27" x14ac:dyDescent="0.2">
      <c r="A1202" s="8">
        <f t="shared" si="90"/>
        <v>0.82086463698064249</v>
      </c>
      <c r="B1202" s="8">
        <v>318.93299999999999</v>
      </c>
      <c r="C1202" s="8">
        <v>12.2286</v>
      </c>
      <c r="G1202" s="7">
        <f t="shared" si="91"/>
        <v>0.65931619302383748</v>
      </c>
      <c r="H1202" s="7">
        <v>318.93299999999999</v>
      </c>
      <c r="I1202" s="7">
        <v>14.3314</v>
      </c>
      <c r="M1202" s="8">
        <f t="shared" si="92"/>
        <v>0.77260901162790696</v>
      </c>
      <c r="N1202" s="8">
        <v>318.93299999999999</v>
      </c>
      <c r="O1202" s="8">
        <v>25.486000000000001</v>
      </c>
      <c r="S1202" s="7">
        <f t="shared" si="93"/>
        <v>0.66186935399186908</v>
      </c>
      <c r="T1202" s="7">
        <v>318.93299999999999</v>
      </c>
      <c r="U1202" s="7">
        <v>2.6991000000000001</v>
      </c>
      <c r="Y1202" s="7">
        <f t="shared" si="94"/>
        <v>0.68973399653979239</v>
      </c>
      <c r="Z1202" s="7">
        <v>318.93299999999999</v>
      </c>
      <c r="AA1202" s="7">
        <v>8.7010000000000005</v>
      </c>
    </row>
    <row r="1203" spans="1:27" x14ac:dyDescent="0.2">
      <c r="A1203" s="8">
        <f t="shared" si="90"/>
        <v>0.82155183729567371</v>
      </c>
      <c r="B1203" s="8">
        <v>319.2</v>
      </c>
      <c r="C1203" s="8">
        <v>12.228899999999999</v>
      </c>
      <c r="G1203" s="7">
        <f t="shared" si="91"/>
        <v>0.65986815040528557</v>
      </c>
      <c r="H1203" s="7">
        <v>319.2</v>
      </c>
      <c r="I1203" s="7">
        <v>14.5906</v>
      </c>
      <c r="M1203" s="8">
        <f t="shared" si="92"/>
        <v>0.7732558139534883</v>
      </c>
      <c r="N1203" s="8">
        <v>319.2</v>
      </c>
      <c r="O1203" s="8">
        <v>25.454999999999998</v>
      </c>
      <c r="S1203" s="7">
        <f t="shared" si="93"/>
        <v>0.66242344879396176</v>
      </c>
      <c r="T1203" s="7">
        <v>319.2</v>
      </c>
      <c r="U1203" s="7">
        <v>2.6231</v>
      </c>
      <c r="Y1203" s="7">
        <f t="shared" si="94"/>
        <v>0.69031141868512114</v>
      </c>
      <c r="Z1203" s="7">
        <v>319.2</v>
      </c>
      <c r="AA1203" s="7">
        <v>8.7789999999999999</v>
      </c>
    </row>
    <row r="1204" spans="1:27" x14ac:dyDescent="0.2">
      <c r="A1204" s="8">
        <f t="shared" si="90"/>
        <v>0.82223903761070483</v>
      </c>
      <c r="B1204" s="8">
        <v>319.46699999999998</v>
      </c>
      <c r="C1204" s="8">
        <v>12.2446</v>
      </c>
      <c r="G1204" s="7">
        <f t="shared" si="91"/>
        <v>0.66042010778673355</v>
      </c>
      <c r="H1204" s="7">
        <v>319.46699999999998</v>
      </c>
      <c r="I1204" s="7">
        <v>14.9474</v>
      </c>
      <c r="M1204" s="8">
        <f t="shared" si="92"/>
        <v>0.77390261627906975</v>
      </c>
      <c r="N1204" s="8">
        <v>319.46699999999998</v>
      </c>
      <c r="O1204" s="8">
        <v>25.350999999999999</v>
      </c>
      <c r="S1204" s="7">
        <f t="shared" si="93"/>
        <v>0.66297754359605443</v>
      </c>
      <c r="T1204" s="7">
        <v>319.46699999999998</v>
      </c>
      <c r="U1204" s="7">
        <v>2.6404999999999998</v>
      </c>
      <c r="Y1204" s="7">
        <f t="shared" si="94"/>
        <v>0.69088884083044988</v>
      </c>
      <c r="Z1204" s="7">
        <v>319.46699999999998</v>
      </c>
      <c r="AA1204" s="7">
        <v>8.6080000000000005</v>
      </c>
    </row>
    <row r="1205" spans="1:27" x14ac:dyDescent="0.2">
      <c r="A1205" s="8">
        <f t="shared" si="90"/>
        <v>0.82292366414178464</v>
      </c>
      <c r="B1205" s="8">
        <v>319.733</v>
      </c>
      <c r="C1205" s="8">
        <v>12.3064</v>
      </c>
      <c r="G1205" s="7">
        <f t="shared" si="91"/>
        <v>0.66096999791207134</v>
      </c>
      <c r="H1205" s="7">
        <v>319.733</v>
      </c>
      <c r="I1205" s="7">
        <v>15.364000000000001</v>
      </c>
      <c r="M1205" s="8">
        <f t="shared" si="92"/>
        <v>0.774546996124031</v>
      </c>
      <c r="N1205" s="8">
        <v>319.733</v>
      </c>
      <c r="O1205" s="8">
        <v>24.940999999999999</v>
      </c>
      <c r="S1205" s="7">
        <f t="shared" si="93"/>
        <v>0.66352956313671618</v>
      </c>
      <c r="T1205" s="7">
        <v>319.733</v>
      </c>
      <c r="U1205" s="7">
        <v>2.6478999999999999</v>
      </c>
      <c r="Y1205" s="7">
        <f t="shared" si="94"/>
        <v>0.69146410034602079</v>
      </c>
      <c r="Z1205" s="7">
        <v>319.733</v>
      </c>
      <c r="AA1205" s="7">
        <v>8.6910000000000007</v>
      </c>
    </row>
    <row r="1206" spans="1:27" x14ac:dyDescent="0.2">
      <c r="A1206" s="8">
        <f t="shared" si="90"/>
        <v>0.82361086445681575</v>
      </c>
      <c r="B1206" s="8">
        <v>320</v>
      </c>
      <c r="C1206" s="8">
        <v>12.418200000000001</v>
      </c>
      <c r="G1206" s="7">
        <f t="shared" si="91"/>
        <v>0.66152195529351931</v>
      </c>
      <c r="H1206" s="7">
        <v>320</v>
      </c>
      <c r="I1206" s="7">
        <v>15.685600000000001</v>
      </c>
      <c r="M1206" s="8">
        <f t="shared" si="92"/>
        <v>0.77519379844961234</v>
      </c>
      <c r="N1206" s="8">
        <v>320</v>
      </c>
      <c r="O1206" s="8">
        <v>24.68</v>
      </c>
      <c r="S1206" s="7">
        <f t="shared" si="93"/>
        <v>0.66408365793880886</v>
      </c>
      <c r="T1206" s="7">
        <v>320</v>
      </c>
      <c r="U1206" s="7">
        <v>2.6625999999999999</v>
      </c>
      <c r="Y1206" s="7">
        <f t="shared" si="94"/>
        <v>0.69204152249134954</v>
      </c>
      <c r="Z1206" s="7">
        <v>320</v>
      </c>
      <c r="AA1206" s="7">
        <v>8.4179999999999993</v>
      </c>
    </row>
    <row r="1207" spans="1:27" x14ac:dyDescent="0.2">
      <c r="A1207" s="8">
        <f t="shared" si="90"/>
        <v>0.82429806477184686</v>
      </c>
      <c r="B1207" s="8">
        <v>320.267</v>
      </c>
      <c r="C1207" s="8">
        <v>12.3461</v>
      </c>
      <c r="G1207" s="7">
        <f t="shared" si="91"/>
        <v>0.6620739126749674</v>
      </c>
      <c r="H1207" s="7">
        <v>320.267</v>
      </c>
      <c r="I1207" s="7">
        <v>15.757099999999999</v>
      </c>
      <c r="M1207" s="8">
        <f t="shared" si="92"/>
        <v>0.77584060077519379</v>
      </c>
      <c r="N1207" s="8">
        <v>320.267</v>
      </c>
      <c r="O1207" s="8">
        <v>24.105</v>
      </c>
      <c r="S1207" s="7">
        <f t="shared" si="93"/>
        <v>0.66463775274090153</v>
      </c>
      <c r="T1207" s="7">
        <v>320.267</v>
      </c>
      <c r="U1207" s="7">
        <v>2.6002999999999998</v>
      </c>
      <c r="Y1207" s="7">
        <f t="shared" si="94"/>
        <v>0.69261894463667828</v>
      </c>
      <c r="Z1207" s="7">
        <v>320.267</v>
      </c>
      <c r="AA1207" s="7">
        <v>8.3770000000000007</v>
      </c>
    </row>
    <row r="1208" spans="1:27" x14ac:dyDescent="0.2">
      <c r="A1208" s="8">
        <f t="shared" si="90"/>
        <v>0.82498269130292667</v>
      </c>
      <c r="B1208" s="8">
        <v>320.53300000000002</v>
      </c>
      <c r="C1208" s="8">
        <v>12.4293</v>
      </c>
      <c r="G1208" s="7">
        <f t="shared" si="91"/>
        <v>0.66262380280030519</v>
      </c>
      <c r="H1208" s="7">
        <v>320.53300000000002</v>
      </c>
      <c r="I1208" s="7">
        <v>15.6897</v>
      </c>
      <c r="M1208" s="8">
        <f t="shared" si="92"/>
        <v>0.77648498062015503</v>
      </c>
      <c r="N1208" s="8">
        <v>320.53300000000002</v>
      </c>
      <c r="O1208" s="8">
        <v>23.486999999999998</v>
      </c>
      <c r="S1208" s="7">
        <f t="shared" si="93"/>
        <v>0.66518977228156317</v>
      </c>
      <c r="T1208" s="7">
        <v>320.53300000000002</v>
      </c>
      <c r="U1208" s="7">
        <v>2.5863999999999998</v>
      </c>
      <c r="Y1208" s="7">
        <f t="shared" si="94"/>
        <v>0.69319420415224919</v>
      </c>
      <c r="Z1208" s="7">
        <v>320.53300000000002</v>
      </c>
      <c r="AA1208" s="7">
        <v>8.4090000000000007</v>
      </c>
    </row>
    <row r="1209" spans="1:27" x14ac:dyDescent="0.2">
      <c r="A1209" s="8">
        <f t="shared" si="90"/>
        <v>0.82566989161795779</v>
      </c>
      <c r="B1209" s="8">
        <v>320.8</v>
      </c>
      <c r="C1209" s="8">
        <v>12.415100000000001</v>
      </c>
      <c r="G1209" s="7">
        <f t="shared" si="91"/>
        <v>0.66317576018175317</v>
      </c>
      <c r="H1209" s="7">
        <v>320.8</v>
      </c>
      <c r="I1209" s="7">
        <v>15.3847</v>
      </c>
      <c r="M1209" s="8">
        <f t="shared" si="92"/>
        <v>0.77713178294573648</v>
      </c>
      <c r="N1209" s="8">
        <v>320.8</v>
      </c>
      <c r="O1209" s="8">
        <v>23.087</v>
      </c>
      <c r="S1209" s="7">
        <f t="shared" si="93"/>
        <v>0.66574386708365585</v>
      </c>
      <c r="T1209" s="7">
        <v>320.8</v>
      </c>
      <c r="U1209" s="7">
        <v>2.5693000000000001</v>
      </c>
      <c r="Y1209" s="7">
        <f t="shared" si="94"/>
        <v>0.69377162629757794</v>
      </c>
      <c r="Z1209" s="7">
        <v>320.8</v>
      </c>
      <c r="AA1209" s="7">
        <v>8.3179999999999996</v>
      </c>
    </row>
    <row r="1210" spans="1:27" x14ac:dyDescent="0.2">
      <c r="A1210" s="8">
        <f t="shared" si="90"/>
        <v>0.8263570919329889</v>
      </c>
      <c r="B1210" s="8">
        <v>321.06700000000001</v>
      </c>
      <c r="C1210" s="8">
        <v>12.548299999999999</v>
      </c>
      <c r="G1210" s="7">
        <f t="shared" si="91"/>
        <v>0.66372771756320115</v>
      </c>
      <c r="H1210" s="7">
        <v>321.06700000000001</v>
      </c>
      <c r="I1210" s="7">
        <v>15.2675</v>
      </c>
      <c r="M1210" s="8">
        <f t="shared" si="92"/>
        <v>0.77777858527131782</v>
      </c>
      <c r="N1210" s="8">
        <v>321.06700000000001</v>
      </c>
      <c r="O1210" s="8">
        <v>22.806000000000001</v>
      </c>
      <c r="S1210" s="7">
        <f t="shared" si="93"/>
        <v>0.66629796188574852</v>
      </c>
      <c r="T1210" s="7">
        <v>321.06700000000001</v>
      </c>
      <c r="U1210" s="7">
        <v>2.6162000000000001</v>
      </c>
      <c r="Y1210" s="7">
        <f t="shared" si="94"/>
        <v>0.69434904844290657</v>
      </c>
      <c r="Z1210" s="7">
        <v>321.06700000000001</v>
      </c>
      <c r="AA1210" s="7">
        <v>8.1750000000000007</v>
      </c>
    </row>
    <row r="1211" spans="1:27" x14ac:dyDescent="0.2">
      <c r="A1211" s="8">
        <f t="shared" si="90"/>
        <v>0.82704171846406871</v>
      </c>
      <c r="B1211" s="8">
        <v>321.33300000000003</v>
      </c>
      <c r="C1211" s="8">
        <v>12.75</v>
      </c>
      <c r="G1211" s="7">
        <f t="shared" si="91"/>
        <v>0.66427760768853894</v>
      </c>
      <c r="H1211" s="7">
        <v>321.33300000000003</v>
      </c>
      <c r="I1211" s="7">
        <v>14.897600000000001</v>
      </c>
      <c r="M1211" s="8">
        <f t="shared" si="92"/>
        <v>0.77842296511627906</v>
      </c>
      <c r="N1211" s="8">
        <v>321.33300000000003</v>
      </c>
      <c r="O1211" s="8">
        <v>22.731999999999999</v>
      </c>
      <c r="S1211" s="7">
        <f t="shared" si="93"/>
        <v>0.66684998142641028</v>
      </c>
      <c r="T1211" s="7">
        <v>321.33300000000003</v>
      </c>
      <c r="U1211" s="7">
        <v>2.6233</v>
      </c>
      <c r="Y1211" s="7">
        <f t="shared" si="94"/>
        <v>0.69492430795847759</v>
      </c>
      <c r="Z1211" s="7">
        <v>321.33300000000003</v>
      </c>
      <c r="AA1211" s="7">
        <v>8.1359999999999992</v>
      </c>
    </row>
    <row r="1212" spans="1:27" x14ac:dyDescent="0.2">
      <c r="A1212" s="8">
        <f t="shared" si="90"/>
        <v>0.82772891877909982</v>
      </c>
      <c r="B1212" s="8">
        <v>321.60000000000002</v>
      </c>
      <c r="C1212" s="8">
        <v>12.666499999999999</v>
      </c>
      <c r="G1212" s="7">
        <f t="shared" si="91"/>
        <v>0.66482956506998703</v>
      </c>
      <c r="H1212" s="7">
        <v>321.60000000000002</v>
      </c>
      <c r="I1212" s="7">
        <v>14.5501</v>
      </c>
      <c r="M1212" s="8">
        <f t="shared" si="92"/>
        <v>0.77906976744186052</v>
      </c>
      <c r="N1212" s="8">
        <v>321.60000000000002</v>
      </c>
      <c r="O1212" s="8">
        <v>22.719000000000001</v>
      </c>
      <c r="S1212" s="7">
        <f t="shared" si="93"/>
        <v>0.66740407622850295</v>
      </c>
      <c r="T1212" s="7">
        <v>321.60000000000002</v>
      </c>
      <c r="U1212" s="7">
        <v>2.5831</v>
      </c>
      <c r="Y1212" s="7">
        <f t="shared" si="94"/>
        <v>0.69550173010380634</v>
      </c>
      <c r="Z1212" s="7">
        <v>321.60000000000002</v>
      </c>
      <c r="AA1212" s="7">
        <v>8.0920000000000005</v>
      </c>
    </row>
    <row r="1213" spans="1:27" x14ac:dyDescent="0.2">
      <c r="A1213" s="8">
        <f t="shared" si="90"/>
        <v>0.82841611909413104</v>
      </c>
      <c r="B1213" s="8">
        <v>321.86700000000002</v>
      </c>
      <c r="C1213" s="8">
        <v>12.803800000000001</v>
      </c>
      <c r="G1213" s="7">
        <f t="shared" si="91"/>
        <v>0.665381522451435</v>
      </c>
      <c r="H1213" s="7">
        <v>321.86700000000002</v>
      </c>
      <c r="I1213" s="7">
        <v>14.3147</v>
      </c>
      <c r="M1213" s="8">
        <f t="shared" si="92"/>
        <v>0.77971656976744186</v>
      </c>
      <c r="N1213" s="8">
        <v>321.86700000000002</v>
      </c>
      <c r="O1213" s="8">
        <v>22.512</v>
      </c>
      <c r="S1213" s="7">
        <f t="shared" si="93"/>
        <v>0.66795817103059563</v>
      </c>
      <c r="T1213" s="7">
        <v>321.86700000000002</v>
      </c>
      <c r="U1213" s="7">
        <v>2.5270999999999999</v>
      </c>
      <c r="Y1213" s="7">
        <f t="shared" si="94"/>
        <v>0.69607915224913497</v>
      </c>
      <c r="Z1213" s="7">
        <v>321.86700000000002</v>
      </c>
      <c r="AA1213" s="7">
        <v>8.1790000000000003</v>
      </c>
    </row>
    <row r="1214" spans="1:27" x14ac:dyDescent="0.2">
      <c r="A1214" s="8">
        <f t="shared" si="90"/>
        <v>0.82910074562521063</v>
      </c>
      <c r="B1214" s="8">
        <v>322.13299999999998</v>
      </c>
      <c r="C1214" s="8">
        <v>12.717000000000001</v>
      </c>
      <c r="G1214" s="7">
        <f t="shared" si="91"/>
        <v>0.66593141257677269</v>
      </c>
      <c r="H1214" s="7">
        <v>322.13299999999998</v>
      </c>
      <c r="I1214" s="7">
        <v>14.059699999999999</v>
      </c>
      <c r="M1214" s="8">
        <f t="shared" si="92"/>
        <v>0.78036094961240299</v>
      </c>
      <c r="N1214" s="8">
        <v>322.13299999999998</v>
      </c>
      <c r="O1214" s="8">
        <v>22.608000000000001</v>
      </c>
      <c r="S1214" s="7">
        <f t="shared" si="93"/>
        <v>0.66851019057125716</v>
      </c>
      <c r="T1214" s="7">
        <v>322.13299999999998</v>
      </c>
      <c r="U1214" s="7">
        <v>2.5078999999999998</v>
      </c>
      <c r="Y1214" s="7">
        <f t="shared" si="94"/>
        <v>0.69665441176470588</v>
      </c>
      <c r="Z1214" s="7">
        <v>322.13299999999998</v>
      </c>
      <c r="AA1214" s="7">
        <v>8.1460000000000008</v>
      </c>
    </row>
    <row r="1215" spans="1:27" x14ac:dyDescent="0.2">
      <c r="A1215" s="8">
        <f t="shared" si="90"/>
        <v>0.82978794594024174</v>
      </c>
      <c r="B1215" s="8">
        <v>322.39999999999998</v>
      </c>
      <c r="C1215" s="8">
        <v>12.739800000000001</v>
      </c>
      <c r="G1215" s="7">
        <f t="shared" si="91"/>
        <v>0.66648336995822066</v>
      </c>
      <c r="H1215" s="7">
        <v>322.39999999999998</v>
      </c>
      <c r="I1215" s="7">
        <v>13.910500000000001</v>
      </c>
      <c r="M1215" s="8">
        <f t="shared" si="92"/>
        <v>0.78100775193798444</v>
      </c>
      <c r="N1215" s="8">
        <v>322.39999999999998</v>
      </c>
      <c r="O1215" s="8">
        <v>22.715</v>
      </c>
      <c r="S1215" s="7">
        <f t="shared" si="93"/>
        <v>0.66906428537334983</v>
      </c>
      <c r="T1215" s="7">
        <v>322.39999999999998</v>
      </c>
      <c r="U1215" s="7">
        <v>2.5301</v>
      </c>
      <c r="Y1215" s="7">
        <f t="shared" si="94"/>
        <v>0.69723183391003463</v>
      </c>
      <c r="Z1215" s="7">
        <v>322.39999999999998</v>
      </c>
      <c r="AA1215" s="7">
        <v>8.0229999999999997</v>
      </c>
    </row>
    <row r="1216" spans="1:27" x14ac:dyDescent="0.2">
      <c r="A1216" s="8">
        <f t="shared" si="90"/>
        <v>0.83047514625527297</v>
      </c>
      <c r="B1216" s="8">
        <v>322.66699999999997</v>
      </c>
      <c r="C1216" s="8">
        <v>12.6736</v>
      </c>
      <c r="G1216" s="7">
        <f t="shared" si="91"/>
        <v>0.66703532733966875</v>
      </c>
      <c r="H1216" s="7">
        <v>322.66699999999997</v>
      </c>
      <c r="I1216" s="7">
        <v>13.815300000000001</v>
      </c>
      <c r="M1216" s="8">
        <f t="shared" si="92"/>
        <v>0.78165455426356578</v>
      </c>
      <c r="N1216" s="8">
        <v>322.66699999999997</v>
      </c>
      <c r="O1216" s="8">
        <v>22.864999999999998</v>
      </c>
      <c r="S1216" s="7">
        <f t="shared" si="93"/>
        <v>0.66961838017544251</v>
      </c>
      <c r="T1216" s="7">
        <v>322.66699999999997</v>
      </c>
      <c r="U1216" s="7">
        <v>2.5202</v>
      </c>
      <c r="Y1216" s="7">
        <f t="shared" si="94"/>
        <v>0.69780925605536326</v>
      </c>
      <c r="Z1216" s="7">
        <v>322.66699999999997</v>
      </c>
      <c r="AA1216" s="7">
        <v>8.0399999999999991</v>
      </c>
    </row>
    <row r="1217" spans="1:27" x14ac:dyDescent="0.2">
      <c r="A1217" s="8">
        <f t="shared" si="90"/>
        <v>0.83115977278635267</v>
      </c>
      <c r="B1217" s="8">
        <v>322.93299999999999</v>
      </c>
      <c r="C1217" s="8">
        <v>12.605499999999999</v>
      </c>
      <c r="G1217" s="7">
        <f t="shared" si="91"/>
        <v>0.66758521746500654</v>
      </c>
      <c r="H1217" s="7">
        <v>322.93299999999999</v>
      </c>
      <c r="I1217" s="7">
        <v>13.9564</v>
      </c>
      <c r="M1217" s="8">
        <f t="shared" si="92"/>
        <v>0.78229893410852713</v>
      </c>
      <c r="N1217" s="8">
        <v>322.93299999999999</v>
      </c>
      <c r="O1217" s="8">
        <v>22.917999999999999</v>
      </c>
      <c r="S1217" s="7">
        <f t="shared" si="93"/>
        <v>0.67017039971610415</v>
      </c>
      <c r="T1217" s="7">
        <v>322.93299999999999</v>
      </c>
      <c r="U1217" s="7">
        <v>2.5253000000000001</v>
      </c>
      <c r="Y1217" s="7">
        <f t="shared" si="94"/>
        <v>0.69838451557093428</v>
      </c>
      <c r="Z1217" s="7">
        <v>322.93299999999999</v>
      </c>
      <c r="AA1217" s="7">
        <v>8.1760000000000002</v>
      </c>
    </row>
    <row r="1218" spans="1:27" x14ac:dyDescent="0.2">
      <c r="A1218" s="8">
        <f t="shared" si="90"/>
        <v>0.83184697310138389</v>
      </c>
      <c r="B1218" s="8">
        <v>323.2</v>
      </c>
      <c r="C1218" s="8">
        <v>12.4567</v>
      </c>
      <c r="G1218" s="7">
        <f t="shared" si="91"/>
        <v>0.66813717484645452</v>
      </c>
      <c r="H1218" s="7">
        <v>323.2</v>
      </c>
      <c r="I1218" s="7">
        <v>13.9933</v>
      </c>
      <c r="M1218" s="8">
        <f t="shared" si="92"/>
        <v>0.78294573643410847</v>
      </c>
      <c r="N1218" s="8">
        <v>323.2</v>
      </c>
      <c r="O1218" s="8">
        <v>22.928999999999998</v>
      </c>
      <c r="S1218" s="7">
        <f t="shared" si="93"/>
        <v>0.67072449451819693</v>
      </c>
      <c r="T1218" s="7">
        <v>323.2</v>
      </c>
      <c r="U1218" s="7">
        <v>2.5577000000000001</v>
      </c>
      <c r="Y1218" s="7">
        <f t="shared" si="94"/>
        <v>0.69896193771626303</v>
      </c>
      <c r="Z1218" s="7">
        <v>323.2</v>
      </c>
      <c r="AA1218" s="7">
        <v>8.2799999999999994</v>
      </c>
    </row>
    <row r="1219" spans="1:27" x14ac:dyDescent="0.2">
      <c r="A1219" s="8">
        <f t="shared" si="90"/>
        <v>0.832534173416415</v>
      </c>
      <c r="B1219" s="8">
        <v>323.46699999999998</v>
      </c>
      <c r="C1219" s="8">
        <v>12.557600000000001</v>
      </c>
      <c r="G1219" s="7">
        <f t="shared" si="91"/>
        <v>0.66868913222790249</v>
      </c>
      <c r="H1219" s="7">
        <v>323.46699999999998</v>
      </c>
      <c r="I1219" s="7">
        <v>13.9</v>
      </c>
      <c r="M1219" s="8">
        <f t="shared" si="92"/>
        <v>0.78359253875968982</v>
      </c>
      <c r="N1219" s="8">
        <v>323.46699999999998</v>
      </c>
      <c r="O1219" s="8">
        <v>23.053999999999998</v>
      </c>
      <c r="S1219" s="7">
        <f t="shared" si="93"/>
        <v>0.67127858932028961</v>
      </c>
      <c r="T1219" s="7">
        <v>323.46699999999998</v>
      </c>
      <c r="U1219" s="7">
        <v>2.5720999999999998</v>
      </c>
      <c r="Y1219" s="7">
        <f t="shared" si="94"/>
        <v>0.69953935986159166</v>
      </c>
      <c r="Z1219" s="7">
        <v>323.46699999999998</v>
      </c>
      <c r="AA1219" s="7">
        <v>8.3819999999999997</v>
      </c>
    </row>
    <row r="1220" spans="1:27" x14ac:dyDescent="0.2">
      <c r="A1220" s="8">
        <f t="shared" si="90"/>
        <v>0.83321879994749481</v>
      </c>
      <c r="B1220" s="8">
        <v>323.733</v>
      </c>
      <c r="C1220" s="8">
        <v>12.462</v>
      </c>
      <c r="G1220" s="7">
        <f t="shared" si="91"/>
        <v>0.66923902235324029</v>
      </c>
      <c r="H1220" s="7">
        <v>323.733</v>
      </c>
      <c r="I1220" s="7">
        <v>14.141400000000001</v>
      </c>
      <c r="M1220" s="8">
        <f t="shared" si="92"/>
        <v>0.78423691860465117</v>
      </c>
      <c r="N1220" s="8">
        <v>323.733</v>
      </c>
      <c r="O1220" s="8">
        <v>22.882999999999999</v>
      </c>
      <c r="S1220" s="7">
        <f t="shared" si="93"/>
        <v>0.67183060886095125</v>
      </c>
      <c r="T1220" s="7">
        <v>323.733</v>
      </c>
      <c r="U1220" s="7">
        <v>2.4988000000000001</v>
      </c>
      <c r="Y1220" s="7">
        <f t="shared" si="94"/>
        <v>0.70011461937716268</v>
      </c>
      <c r="Z1220" s="7">
        <v>323.733</v>
      </c>
      <c r="AA1220" s="7">
        <v>8.49</v>
      </c>
    </row>
    <row r="1221" spans="1:27" x14ac:dyDescent="0.2">
      <c r="A1221" s="8">
        <f t="shared" si="90"/>
        <v>0.83390600026252593</v>
      </c>
      <c r="B1221" s="8">
        <v>324</v>
      </c>
      <c r="C1221" s="8">
        <v>12.5634</v>
      </c>
      <c r="G1221" s="7">
        <f t="shared" si="91"/>
        <v>0.66979097973468837</v>
      </c>
      <c r="H1221" s="7">
        <v>324</v>
      </c>
      <c r="I1221" s="7">
        <v>14.099</v>
      </c>
      <c r="M1221" s="8">
        <f t="shared" si="92"/>
        <v>0.78488372093023251</v>
      </c>
      <c r="N1221" s="8">
        <v>324</v>
      </c>
      <c r="O1221" s="8">
        <v>22.97</v>
      </c>
      <c r="S1221" s="7">
        <f t="shared" si="93"/>
        <v>0.67238470366304393</v>
      </c>
      <c r="T1221" s="7">
        <v>324</v>
      </c>
      <c r="U1221" s="7">
        <v>2.5354000000000001</v>
      </c>
      <c r="Y1221" s="7">
        <f t="shared" si="94"/>
        <v>0.70069204152249143</v>
      </c>
      <c r="Z1221" s="7">
        <v>324</v>
      </c>
      <c r="AA1221" s="7">
        <v>8.6470000000000002</v>
      </c>
    </row>
    <row r="1222" spans="1:27" x14ac:dyDescent="0.2">
      <c r="A1222" s="8">
        <f t="shared" si="90"/>
        <v>0.83459320057755704</v>
      </c>
      <c r="B1222" s="8">
        <v>324.267</v>
      </c>
      <c r="C1222" s="8">
        <v>12.672000000000001</v>
      </c>
      <c r="G1222" s="7">
        <f t="shared" si="91"/>
        <v>0.67034293711613635</v>
      </c>
      <c r="H1222" s="7">
        <v>324.267</v>
      </c>
      <c r="I1222" s="7">
        <v>14.0616</v>
      </c>
      <c r="M1222" s="8">
        <f t="shared" si="92"/>
        <v>0.78553052325581396</v>
      </c>
      <c r="N1222" s="8">
        <v>324.267</v>
      </c>
      <c r="O1222" s="8">
        <v>23.196999999999999</v>
      </c>
      <c r="S1222" s="7">
        <f t="shared" si="93"/>
        <v>0.6729387984651366</v>
      </c>
      <c r="T1222" s="7">
        <v>324.267</v>
      </c>
      <c r="U1222" s="7">
        <v>2.4571000000000001</v>
      </c>
      <c r="Y1222" s="7">
        <f t="shared" si="94"/>
        <v>0.70126946366782006</v>
      </c>
      <c r="Z1222" s="7">
        <v>324.267</v>
      </c>
      <c r="AA1222" s="7">
        <v>8.6340000000000003</v>
      </c>
    </row>
    <row r="1223" spans="1:27" x14ac:dyDescent="0.2">
      <c r="A1223" s="8">
        <f t="shared" ref="A1223:A1286" si="95">(B1223-0)/(388.533-0)</f>
        <v>0.83527782710863685</v>
      </c>
      <c r="B1223" s="8">
        <v>324.53300000000002</v>
      </c>
      <c r="C1223" s="8">
        <v>12.6021</v>
      </c>
      <c r="G1223" s="7">
        <f t="shared" ref="G1223:G1286" si="96">(H1223-0)/(483.733-0)</f>
        <v>0.67089282724147414</v>
      </c>
      <c r="H1223" s="7">
        <v>324.53300000000002</v>
      </c>
      <c r="I1223" s="7">
        <v>14.0543</v>
      </c>
      <c r="M1223" s="8">
        <f t="shared" ref="M1223:M1286" si="97">(N1223-0)/(412.8-0)</f>
        <v>0.7861749031007752</v>
      </c>
      <c r="N1223" s="8">
        <v>324.53300000000002</v>
      </c>
      <c r="O1223" s="8">
        <v>23.251999999999999</v>
      </c>
      <c r="S1223" s="7">
        <f t="shared" ref="S1223:S1286" si="98">(T1223-0)/(481.867-0)</f>
        <v>0.67349081800579824</v>
      </c>
      <c r="T1223" s="7">
        <v>324.53300000000002</v>
      </c>
      <c r="U1223" s="7">
        <v>2.4719000000000002</v>
      </c>
      <c r="Y1223" s="7">
        <f t="shared" ref="Y1223:Y1286" si="99">(Z1223-0)/(462.4-0)</f>
        <v>0.70184472318339108</v>
      </c>
      <c r="Z1223" s="7">
        <v>324.53300000000002</v>
      </c>
      <c r="AA1223" s="7">
        <v>8.7240000000000002</v>
      </c>
    </row>
    <row r="1224" spans="1:27" x14ac:dyDescent="0.2">
      <c r="A1224" s="8">
        <f t="shared" si="95"/>
        <v>0.83596502742366796</v>
      </c>
      <c r="B1224" s="8">
        <v>324.8</v>
      </c>
      <c r="C1224" s="8">
        <v>12.6485</v>
      </c>
      <c r="G1224" s="7">
        <f t="shared" si="96"/>
        <v>0.67144478462292212</v>
      </c>
      <c r="H1224" s="7">
        <v>324.8</v>
      </c>
      <c r="I1224" s="7">
        <v>14.115399999999999</v>
      </c>
      <c r="M1224" s="8">
        <f t="shared" si="97"/>
        <v>0.78682170542635654</v>
      </c>
      <c r="N1224" s="8">
        <v>324.8</v>
      </c>
      <c r="O1224" s="8">
        <v>23.378</v>
      </c>
      <c r="S1224" s="7">
        <f t="shared" si="98"/>
        <v>0.67404491280789092</v>
      </c>
      <c r="T1224" s="7">
        <v>324.8</v>
      </c>
      <c r="U1224" s="7">
        <v>2.4765000000000001</v>
      </c>
      <c r="Y1224" s="7">
        <f t="shared" si="99"/>
        <v>0.70242214532871983</v>
      </c>
      <c r="Z1224" s="7">
        <v>324.8</v>
      </c>
      <c r="AA1224" s="7">
        <v>8.6980000000000004</v>
      </c>
    </row>
    <row r="1225" spans="1:27" x14ac:dyDescent="0.2">
      <c r="A1225" s="8">
        <f t="shared" si="95"/>
        <v>0.83665222773869918</v>
      </c>
      <c r="B1225" s="8">
        <v>325.06700000000001</v>
      </c>
      <c r="C1225" s="8">
        <v>12.666499999999999</v>
      </c>
      <c r="G1225" s="7">
        <f t="shared" si="96"/>
        <v>0.67199674200437021</v>
      </c>
      <c r="H1225" s="7">
        <v>325.06700000000001</v>
      </c>
      <c r="I1225" s="7">
        <v>14.3141</v>
      </c>
      <c r="M1225" s="8">
        <f t="shared" si="97"/>
        <v>0.787468507751938</v>
      </c>
      <c r="N1225" s="8">
        <v>325.06700000000001</v>
      </c>
      <c r="O1225" s="8">
        <v>23.266999999999999</v>
      </c>
      <c r="S1225" s="7">
        <f t="shared" si="98"/>
        <v>0.6745990076099837</v>
      </c>
      <c r="T1225" s="7">
        <v>325.06700000000001</v>
      </c>
      <c r="U1225" s="7">
        <v>2.4952000000000001</v>
      </c>
      <c r="Y1225" s="7">
        <f t="shared" si="99"/>
        <v>0.70299956747404846</v>
      </c>
      <c r="Z1225" s="7">
        <v>325.06700000000001</v>
      </c>
      <c r="AA1225" s="7">
        <v>8.9459999999999997</v>
      </c>
    </row>
    <row r="1226" spans="1:27" x14ac:dyDescent="0.2">
      <c r="A1226" s="8">
        <f t="shared" si="95"/>
        <v>0.83733685426977889</v>
      </c>
      <c r="B1226" s="8">
        <v>325.33300000000003</v>
      </c>
      <c r="C1226" s="8">
        <v>12.4903</v>
      </c>
      <c r="G1226" s="7">
        <f t="shared" si="96"/>
        <v>0.672546632129708</v>
      </c>
      <c r="H1226" s="7">
        <v>325.33300000000003</v>
      </c>
      <c r="I1226" s="7">
        <v>14.1843</v>
      </c>
      <c r="M1226" s="8">
        <f t="shared" si="97"/>
        <v>0.78811288759689924</v>
      </c>
      <c r="N1226" s="8">
        <v>325.33300000000003</v>
      </c>
      <c r="O1226" s="8">
        <v>23.629000000000001</v>
      </c>
      <c r="S1226" s="7">
        <f t="shared" si="98"/>
        <v>0.67515102715064534</v>
      </c>
      <c r="T1226" s="7">
        <v>325.33300000000003</v>
      </c>
      <c r="U1226" s="7">
        <v>2.4365999999999999</v>
      </c>
      <c r="Y1226" s="7">
        <f t="shared" si="99"/>
        <v>0.70357482698961948</v>
      </c>
      <c r="Z1226" s="7">
        <v>325.33300000000003</v>
      </c>
      <c r="AA1226" s="7">
        <v>9.0359999999999996</v>
      </c>
    </row>
    <row r="1227" spans="1:27" x14ac:dyDescent="0.2">
      <c r="A1227" s="8">
        <f t="shared" si="95"/>
        <v>0.83802405458481011</v>
      </c>
      <c r="B1227" s="8">
        <v>325.60000000000002</v>
      </c>
      <c r="C1227" s="8">
        <v>12.651</v>
      </c>
      <c r="G1227" s="7">
        <f t="shared" si="96"/>
        <v>0.67309858951115598</v>
      </c>
      <c r="H1227" s="7">
        <v>325.60000000000002</v>
      </c>
      <c r="I1227" s="7">
        <v>14.316599999999999</v>
      </c>
      <c r="M1227" s="8">
        <f t="shared" si="97"/>
        <v>0.78875968992248069</v>
      </c>
      <c r="N1227" s="8">
        <v>325.60000000000002</v>
      </c>
      <c r="O1227" s="8">
        <v>24.384</v>
      </c>
      <c r="S1227" s="7">
        <f t="shared" si="98"/>
        <v>0.67570512195273802</v>
      </c>
      <c r="T1227" s="7">
        <v>325.60000000000002</v>
      </c>
      <c r="U1227" s="7">
        <v>2.4643999999999999</v>
      </c>
      <c r="Y1227" s="7">
        <f t="shared" si="99"/>
        <v>0.70415224913494823</v>
      </c>
      <c r="Z1227" s="7">
        <v>325.60000000000002</v>
      </c>
      <c r="AA1227" s="7">
        <v>9.0579999999999998</v>
      </c>
    </row>
    <row r="1228" spans="1:27" x14ac:dyDescent="0.2">
      <c r="A1228" s="8">
        <f t="shared" si="95"/>
        <v>0.83871125489984122</v>
      </c>
      <c r="B1228" s="8">
        <v>325.86700000000002</v>
      </c>
      <c r="C1228" s="8">
        <v>12.801399999999999</v>
      </c>
      <c r="G1228" s="7">
        <f t="shared" si="96"/>
        <v>0.67365054689260406</v>
      </c>
      <c r="H1228" s="7">
        <v>325.86700000000002</v>
      </c>
      <c r="I1228" s="7">
        <v>14.1248</v>
      </c>
      <c r="M1228" s="8">
        <f t="shared" si="97"/>
        <v>0.78940649224806203</v>
      </c>
      <c r="N1228" s="8">
        <v>325.86700000000002</v>
      </c>
      <c r="O1228" s="8">
        <v>24.722000000000001</v>
      </c>
      <c r="S1228" s="7">
        <f t="shared" si="98"/>
        <v>0.67625921675483069</v>
      </c>
      <c r="T1228" s="7">
        <v>325.86700000000002</v>
      </c>
      <c r="U1228" s="7">
        <v>2.444</v>
      </c>
      <c r="Y1228" s="7">
        <f t="shared" si="99"/>
        <v>0.70472967128027686</v>
      </c>
      <c r="Z1228" s="7">
        <v>325.86700000000002</v>
      </c>
      <c r="AA1228" s="7">
        <v>8.9809999999999999</v>
      </c>
    </row>
    <row r="1229" spans="1:27" x14ac:dyDescent="0.2">
      <c r="A1229" s="8">
        <f t="shared" si="95"/>
        <v>0.83939588143092081</v>
      </c>
      <c r="B1229" s="8">
        <v>326.13299999999998</v>
      </c>
      <c r="C1229" s="8">
        <v>12.6617</v>
      </c>
      <c r="G1229" s="7">
        <f t="shared" si="96"/>
        <v>0.67420043701794163</v>
      </c>
      <c r="H1229" s="7">
        <v>326.13299999999998</v>
      </c>
      <c r="I1229" s="7">
        <v>13.962400000000001</v>
      </c>
      <c r="M1229" s="8">
        <f t="shared" si="97"/>
        <v>0.79005087209302316</v>
      </c>
      <c r="N1229" s="8">
        <v>326.13299999999998</v>
      </c>
      <c r="O1229" s="8">
        <v>25.135999999999999</v>
      </c>
      <c r="S1229" s="7">
        <f t="shared" si="98"/>
        <v>0.67681123629549222</v>
      </c>
      <c r="T1229" s="7">
        <v>326.13299999999998</v>
      </c>
      <c r="U1229" s="7">
        <v>2.4866999999999999</v>
      </c>
      <c r="Y1229" s="7">
        <f t="shared" si="99"/>
        <v>0.70530493079584777</v>
      </c>
      <c r="Z1229" s="7">
        <v>326.13299999999998</v>
      </c>
      <c r="AA1229" s="7">
        <v>8.8740000000000006</v>
      </c>
    </row>
    <row r="1230" spans="1:27" x14ac:dyDescent="0.2">
      <c r="A1230" s="8">
        <f t="shared" si="95"/>
        <v>0.84008308174595203</v>
      </c>
      <c r="B1230" s="8">
        <v>326.39999999999998</v>
      </c>
      <c r="C1230" s="8">
        <v>12.7898</v>
      </c>
      <c r="G1230" s="7">
        <f t="shared" si="96"/>
        <v>0.67475239439938972</v>
      </c>
      <c r="H1230" s="7">
        <v>326.39999999999998</v>
      </c>
      <c r="I1230" s="7">
        <v>13.7982</v>
      </c>
      <c r="M1230" s="8">
        <f t="shared" si="97"/>
        <v>0.79069767441860461</v>
      </c>
      <c r="N1230" s="8">
        <v>326.39999999999998</v>
      </c>
      <c r="O1230" s="8">
        <v>25.837</v>
      </c>
      <c r="S1230" s="7">
        <f t="shared" si="98"/>
        <v>0.6773653310975849</v>
      </c>
      <c r="T1230" s="7">
        <v>326.39999999999998</v>
      </c>
      <c r="U1230" s="7">
        <v>2.5455999999999999</v>
      </c>
      <c r="Y1230" s="7">
        <f t="shared" si="99"/>
        <v>0.70588235294117641</v>
      </c>
      <c r="Z1230" s="7">
        <v>326.39999999999998</v>
      </c>
      <c r="AA1230" s="7">
        <v>8.8659999999999997</v>
      </c>
    </row>
    <row r="1231" spans="1:27" x14ac:dyDescent="0.2">
      <c r="A1231" s="8">
        <f t="shared" si="95"/>
        <v>0.84077028206098314</v>
      </c>
      <c r="B1231" s="8">
        <v>326.66699999999997</v>
      </c>
      <c r="C1231" s="8">
        <v>12.6066</v>
      </c>
      <c r="G1231" s="7">
        <f t="shared" si="96"/>
        <v>0.6753043517808377</v>
      </c>
      <c r="H1231" s="7">
        <v>326.66699999999997</v>
      </c>
      <c r="I1231" s="7">
        <v>13.6477</v>
      </c>
      <c r="M1231" s="8">
        <f t="shared" si="97"/>
        <v>0.79134447674418595</v>
      </c>
      <c r="N1231" s="8">
        <v>326.66699999999997</v>
      </c>
      <c r="O1231" s="8">
        <v>26.378</v>
      </c>
      <c r="S1231" s="7">
        <f t="shared" si="98"/>
        <v>0.67791942589967757</v>
      </c>
      <c r="T1231" s="7">
        <v>326.66699999999997</v>
      </c>
      <c r="U1231" s="7">
        <v>2.4929999999999999</v>
      </c>
      <c r="Y1231" s="7">
        <f t="shared" si="99"/>
        <v>0.70645977508650515</v>
      </c>
      <c r="Z1231" s="7">
        <v>326.66699999999997</v>
      </c>
      <c r="AA1231" s="7">
        <v>8.7919999999999998</v>
      </c>
    </row>
    <row r="1232" spans="1:27" x14ac:dyDescent="0.2">
      <c r="A1232" s="8">
        <f t="shared" si="95"/>
        <v>0.84145490859206296</v>
      </c>
      <c r="B1232" s="8">
        <v>326.93299999999999</v>
      </c>
      <c r="C1232" s="8">
        <v>12.9176</v>
      </c>
      <c r="G1232" s="7">
        <f t="shared" si="96"/>
        <v>0.67585424190617549</v>
      </c>
      <c r="H1232" s="7">
        <v>326.93299999999999</v>
      </c>
      <c r="I1232" s="7">
        <v>13.3301</v>
      </c>
      <c r="M1232" s="8">
        <f t="shared" si="97"/>
        <v>0.79198885658914719</v>
      </c>
      <c r="N1232" s="8">
        <v>326.93299999999999</v>
      </c>
      <c r="O1232" s="8">
        <v>26.495000000000001</v>
      </c>
      <c r="S1232" s="7">
        <f t="shared" si="98"/>
        <v>0.67847144544033933</v>
      </c>
      <c r="T1232" s="7">
        <v>326.93299999999999</v>
      </c>
      <c r="U1232" s="7">
        <v>2.5438000000000001</v>
      </c>
      <c r="Y1232" s="7">
        <f t="shared" si="99"/>
        <v>0.70703503460207617</v>
      </c>
      <c r="Z1232" s="7">
        <v>326.93299999999999</v>
      </c>
      <c r="AA1232" s="7">
        <v>8.8780000000000001</v>
      </c>
    </row>
    <row r="1233" spans="1:27" x14ac:dyDescent="0.2">
      <c r="A1233" s="8">
        <f t="shared" si="95"/>
        <v>0.84214210890709407</v>
      </c>
      <c r="B1233" s="8">
        <v>327.2</v>
      </c>
      <c r="C1233" s="8">
        <v>12.696899999999999</v>
      </c>
      <c r="G1233" s="7">
        <f t="shared" si="96"/>
        <v>0.67640619928762347</v>
      </c>
      <c r="H1233" s="7">
        <v>327.2</v>
      </c>
      <c r="I1233" s="7">
        <v>13.2567</v>
      </c>
      <c r="M1233" s="8">
        <f t="shared" si="97"/>
        <v>0.79263565891472865</v>
      </c>
      <c r="N1233" s="8">
        <v>327.2</v>
      </c>
      <c r="O1233" s="8">
        <v>26.834</v>
      </c>
      <c r="S1233" s="7">
        <f t="shared" si="98"/>
        <v>0.679025540242432</v>
      </c>
      <c r="T1233" s="7">
        <v>327.2</v>
      </c>
      <c r="U1233" s="7">
        <v>2.5095000000000001</v>
      </c>
      <c r="Y1233" s="7">
        <f t="shared" si="99"/>
        <v>0.70761245674740481</v>
      </c>
      <c r="Z1233" s="7">
        <v>327.2</v>
      </c>
      <c r="AA1233" s="7">
        <v>8.9369999999999994</v>
      </c>
    </row>
    <row r="1234" spans="1:27" x14ac:dyDescent="0.2">
      <c r="A1234" s="8">
        <f t="shared" si="95"/>
        <v>0.84282930922212518</v>
      </c>
      <c r="B1234" s="8">
        <v>327.46699999999998</v>
      </c>
      <c r="C1234" s="8">
        <v>12.794499999999999</v>
      </c>
      <c r="G1234" s="7">
        <f t="shared" si="96"/>
        <v>0.67695815666907155</v>
      </c>
      <c r="H1234" s="7">
        <v>327.46699999999998</v>
      </c>
      <c r="I1234" s="7">
        <v>13.0495</v>
      </c>
      <c r="M1234" s="8">
        <f t="shared" si="97"/>
        <v>0.79328246124030999</v>
      </c>
      <c r="N1234" s="8">
        <v>327.46699999999998</v>
      </c>
      <c r="O1234" s="8">
        <v>26.867999999999999</v>
      </c>
      <c r="S1234" s="7">
        <f t="shared" si="98"/>
        <v>0.67957963504452468</v>
      </c>
      <c r="T1234" s="7">
        <v>327.46699999999998</v>
      </c>
      <c r="U1234" s="7">
        <v>2.5173000000000001</v>
      </c>
      <c r="Y1234" s="7">
        <f t="shared" si="99"/>
        <v>0.70818987889273355</v>
      </c>
      <c r="Z1234" s="7">
        <v>327.46699999999998</v>
      </c>
      <c r="AA1234" s="7">
        <v>9.0180000000000007</v>
      </c>
    </row>
    <row r="1235" spans="1:27" x14ac:dyDescent="0.2">
      <c r="A1235" s="8">
        <f t="shared" si="95"/>
        <v>0.84351393575320499</v>
      </c>
      <c r="B1235" s="8">
        <v>327.733</v>
      </c>
      <c r="C1235" s="8">
        <v>12.8307</v>
      </c>
      <c r="G1235" s="7">
        <f t="shared" si="96"/>
        <v>0.67750804679440935</v>
      </c>
      <c r="H1235" s="7">
        <v>327.733</v>
      </c>
      <c r="I1235" s="7">
        <v>12.9892</v>
      </c>
      <c r="M1235" s="8">
        <f t="shared" si="97"/>
        <v>0.79392684108527134</v>
      </c>
      <c r="N1235" s="8">
        <v>327.733</v>
      </c>
      <c r="O1235" s="8">
        <v>26.895</v>
      </c>
      <c r="S1235" s="7">
        <f t="shared" si="98"/>
        <v>0.68013165458518632</v>
      </c>
      <c r="T1235" s="7">
        <v>327.733</v>
      </c>
      <c r="U1235" s="7">
        <v>2.5493999999999999</v>
      </c>
      <c r="Y1235" s="7">
        <f t="shared" si="99"/>
        <v>0.70876513840830457</v>
      </c>
      <c r="Z1235" s="7">
        <v>327.733</v>
      </c>
      <c r="AA1235" s="7">
        <v>9.0790000000000006</v>
      </c>
    </row>
    <row r="1236" spans="1:27" x14ac:dyDescent="0.2">
      <c r="A1236" s="8">
        <f t="shared" si="95"/>
        <v>0.8442011360682361</v>
      </c>
      <c r="B1236" s="8">
        <v>328</v>
      </c>
      <c r="C1236" s="8">
        <v>12.7379</v>
      </c>
      <c r="G1236" s="7">
        <f t="shared" si="96"/>
        <v>0.67806000417585732</v>
      </c>
      <c r="H1236" s="7">
        <v>328</v>
      </c>
      <c r="I1236" s="7">
        <v>12.9443</v>
      </c>
      <c r="M1236" s="8">
        <f t="shared" si="97"/>
        <v>0.79457364341085268</v>
      </c>
      <c r="N1236" s="8">
        <v>328</v>
      </c>
      <c r="O1236" s="8">
        <v>26.983000000000001</v>
      </c>
      <c r="S1236" s="7">
        <f t="shared" si="98"/>
        <v>0.68068574938727899</v>
      </c>
      <c r="T1236" s="7">
        <v>328</v>
      </c>
      <c r="U1236" s="7">
        <v>2.5023</v>
      </c>
      <c r="Y1236" s="7">
        <f t="shared" si="99"/>
        <v>0.70934256055363321</v>
      </c>
      <c r="Z1236" s="7">
        <v>328</v>
      </c>
      <c r="AA1236" s="7">
        <v>9.141</v>
      </c>
    </row>
    <row r="1237" spans="1:27" x14ac:dyDescent="0.2">
      <c r="A1237" s="8">
        <f t="shared" si="95"/>
        <v>0.84488833638326732</v>
      </c>
      <c r="B1237" s="8">
        <v>328.267</v>
      </c>
      <c r="C1237" s="8">
        <v>12.6685</v>
      </c>
      <c r="G1237" s="7">
        <f t="shared" si="96"/>
        <v>0.67861196155730541</v>
      </c>
      <c r="H1237" s="7">
        <v>328.267</v>
      </c>
      <c r="I1237" s="7">
        <v>12.8705</v>
      </c>
      <c r="M1237" s="8">
        <f t="shared" si="97"/>
        <v>0.79522044573643402</v>
      </c>
      <c r="N1237" s="8">
        <v>328.267</v>
      </c>
      <c r="O1237" s="8">
        <v>26.603000000000002</v>
      </c>
      <c r="S1237" s="7">
        <f t="shared" si="98"/>
        <v>0.68123984418937167</v>
      </c>
      <c r="T1237" s="7">
        <v>328.267</v>
      </c>
      <c r="U1237" s="7">
        <v>2.5339999999999998</v>
      </c>
      <c r="Y1237" s="7">
        <f t="shared" si="99"/>
        <v>0.70991998269896195</v>
      </c>
      <c r="Z1237" s="7">
        <v>328.267</v>
      </c>
      <c r="AA1237" s="7">
        <v>9.1370000000000005</v>
      </c>
    </row>
    <row r="1238" spans="1:27" x14ac:dyDescent="0.2">
      <c r="A1238" s="8">
        <f t="shared" si="95"/>
        <v>0.84557296291434703</v>
      </c>
      <c r="B1238" s="8">
        <v>328.53300000000002</v>
      </c>
      <c r="C1238" s="8">
        <v>12.8476</v>
      </c>
      <c r="G1238" s="7">
        <f t="shared" si="96"/>
        <v>0.67916185168264309</v>
      </c>
      <c r="H1238" s="7">
        <v>328.53300000000002</v>
      </c>
      <c r="I1238" s="7">
        <v>13.103</v>
      </c>
      <c r="M1238" s="8">
        <f t="shared" si="97"/>
        <v>0.79586482558139537</v>
      </c>
      <c r="N1238" s="8">
        <v>328.53300000000002</v>
      </c>
      <c r="O1238" s="8">
        <v>26.771999999999998</v>
      </c>
      <c r="S1238" s="7">
        <f t="shared" si="98"/>
        <v>0.68179186373003342</v>
      </c>
      <c r="T1238" s="7">
        <v>328.53300000000002</v>
      </c>
      <c r="U1238" s="7">
        <v>2.5790000000000002</v>
      </c>
      <c r="Y1238" s="7">
        <f t="shared" si="99"/>
        <v>0.71049524221453297</v>
      </c>
      <c r="Z1238" s="7">
        <v>328.53300000000002</v>
      </c>
      <c r="AA1238" s="7">
        <v>9.125</v>
      </c>
    </row>
    <row r="1239" spans="1:27" x14ac:dyDescent="0.2">
      <c r="A1239" s="8">
        <f t="shared" si="95"/>
        <v>0.84626016322937825</v>
      </c>
      <c r="B1239" s="8">
        <v>328.8</v>
      </c>
      <c r="C1239" s="8">
        <v>12.976900000000001</v>
      </c>
      <c r="G1239" s="7">
        <f t="shared" si="96"/>
        <v>0.67971380906409118</v>
      </c>
      <c r="H1239" s="7">
        <v>328.8</v>
      </c>
      <c r="I1239" s="7">
        <v>13.225</v>
      </c>
      <c r="M1239" s="8">
        <f t="shared" si="97"/>
        <v>0.79651162790697672</v>
      </c>
      <c r="N1239" s="8">
        <v>328.8</v>
      </c>
      <c r="O1239" s="8">
        <v>26.434999999999999</v>
      </c>
      <c r="S1239" s="7">
        <f t="shared" si="98"/>
        <v>0.6823459585321261</v>
      </c>
      <c r="T1239" s="7">
        <v>328.8</v>
      </c>
      <c r="U1239" s="7">
        <v>2.5415000000000001</v>
      </c>
      <c r="Y1239" s="7">
        <f t="shared" si="99"/>
        <v>0.71107266435986161</v>
      </c>
      <c r="Z1239" s="7">
        <v>328.8</v>
      </c>
      <c r="AA1239" s="7">
        <v>8.9809999999999999</v>
      </c>
    </row>
    <row r="1240" spans="1:27" x14ac:dyDescent="0.2">
      <c r="A1240" s="8">
        <f t="shared" si="95"/>
        <v>0.84694736354440936</v>
      </c>
      <c r="B1240" s="8">
        <v>329.06700000000001</v>
      </c>
      <c r="C1240" s="8">
        <v>12.7628</v>
      </c>
      <c r="G1240" s="7">
        <f t="shared" si="96"/>
        <v>0.68026576644553916</v>
      </c>
      <c r="H1240" s="7">
        <v>329.06700000000001</v>
      </c>
      <c r="I1240" s="7">
        <v>13.080399999999999</v>
      </c>
      <c r="M1240" s="8">
        <f t="shared" si="97"/>
        <v>0.79715843023255817</v>
      </c>
      <c r="N1240" s="8">
        <v>329.06700000000001</v>
      </c>
      <c r="O1240" s="8">
        <v>25.917000000000002</v>
      </c>
      <c r="S1240" s="7">
        <f t="shared" si="98"/>
        <v>0.68290005333421877</v>
      </c>
      <c r="T1240" s="7">
        <v>329.06700000000001</v>
      </c>
      <c r="U1240" s="7">
        <v>2.6074000000000002</v>
      </c>
      <c r="Y1240" s="7">
        <f t="shared" si="99"/>
        <v>0.71165008650519035</v>
      </c>
      <c r="Z1240" s="7">
        <v>329.06700000000001</v>
      </c>
      <c r="AA1240" s="7">
        <v>8.9390000000000001</v>
      </c>
    </row>
    <row r="1241" spans="1:27" x14ac:dyDescent="0.2">
      <c r="A1241" s="8">
        <f t="shared" si="95"/>
        <v>0.84763199007548917</v>
      </c>
      <c r="B1241" s="8">
        <v>329.33300000000003</v>
      </c>
      <c r="C1241" s="8">
        <v>13.0527</v>
      </c>
      <c r="G1241" s="7">
        <f t="shared" si="96"/>
        <v>0.68081565657087695</v>
      </c>
      <c r="H1241" s="7">
        <v>329.33300000000003</v>
      </c>
      <c r="I1241" s="7">
        <v>12.852499999999999</v>
      </c>
      <c r="M1241" s="8">
        <f t="shared" si="97"/>
        <v>0.79780281007751941</v>
      </c>
      <c r="N1241" s="8">
        <v>329.33300000000003</v>
      </c>
      <c r="O1241" s="8">
        <v>25.178999999999998</v>
      </c>
      <c r="S1241" s="7">
        <f t="shared" si="98"/>
        <v>0.68345207287488041</v>
      </c>
      <c r="T1241" s="7">
        <v>329.33300000000003</v>
      </c>
      <c r="U1241" s="7">
        <v>2.5718999999999999</v>
      </c>
      <c r="Y1241" s="7">
        <f t="shared" si="99"/>
        <v>0.71222534602076137</v>
      </c>
      <c r="Z1241" s="7">
        <v>329.33300000000003</v>
      </c>
      <c r="AA1241" s="7">
        <v>8.8550000000000004</v>
      </c>
    </row>
    <row r="1242" spans="1:27" x14ac:dyDescent="0.2">
      <c r="A1242" s="8">
        <f t="shared" si="95"/>
        <v>0.84831919039052028</v>
      </c>
      <c r="B1242" s="8">
        <v>329.6</v>
      </c>
      <c r="C1242" s="8">
        <v>12.937200000000001</v>
      </c>
      <c r="G1242" s="7">
        <f t="shared" si="96"/>
        <v>0.68136761395232504</v>
      </c>
      <c r="H1242" s="7">
        <v>329.6</v>
      </c>
      <c r="I1242" s="7">
        <v>12.823</v>
      </c>
      <c r="M1242" s="8">
        <f t="shared" si="97"/>
        <v>0.79844961240310086</v>
      </c>
      <c r="N1242" s="8">
        <v>329.6</v>
      </c>
      <c r="O1242" s="8">
        <v>23.838000000000001</v>
      </c>
      <c r="S1242" s="7">
        <f t="shared" si="98"/>
        <v>0.68400616767697309</v>
      </c>
      <c r="T1242" s="7">
        <v>329.6</v>
      </c>
      <c r="U1242" s="7">
        <v>2.5901999999999998</v>
      </c>
      <c r="Y1242" s="7">
        <f t="shared" si="99"/>
        <v>0.71280276816609001</v>
      </c>
      <c r="Z1242" s="7">
        <v>329.6</v>
      </c>
      <c r="AA1242" s="7">
        <v>8.6300000000000008</v>
      </c>
    </row>
    <row r="1243" spans="1:27" x14ac:dyDescent="0.2">
      <c r="A1243" s="8">
        <f t="shared" si="95"/>
        <v>0.84900639070555139</v>
      </c>
      <c r="B1243" s="8">
        <v>329.86700000000002</v>
      </c>
      <c r="C1243" s="8">
        <v>12.9451</v>
      </c>
      <c r="G1243" s="7">
        <f t="shared" si="96"/>
        <v>0.68191957133377301</v>
      </c>
      <c r="H1243" s="7">
        <v>329.86700000000002</v>
      </c>
      <c r="I1243" s="7">
        <v>12.7791</v>
      </c>
      <c r="M1243" s="8">
        <f t="shared" si="97"/>
        <v>0.7990964147286822</v>
      </c>
      <c r="N1243" s="8">
        <v>329.86700000000002</v>
      </c>
      <c r="O1243" s="8">
        <v>22.97</v>
      </c>
      <c r="S1243" s="7">
        <f t="shared" si="98"/>
        <v>0.68456026247906576</v>
      </c>
      <c r="T1243" s="7">
        <v>329.86700000000002</v>
      </c>
      <c r="U1243" s="7">
        <v>2.5493000000000001</v>
      </c>
      <c r="Y1243" s="7">
        <f t="shared" si="99"/>
        <v>0.71338019031141875</v>
      </c>
      <c r="Z1243" s="7">
        <v>329.86700000000002</v>
      </c>
      <c r="AA1243" s="7">
        <v>8.5359999999999996</v>
      </c>
    </row>
    <row r="1244" spans="1:27" x14ac:dyDescent="0.2">
      <c r="A1244" s="8">
        <f t="shared" si="95"/>
        <v>0.84969101723663099</v>
      </c>
      <c r="B1244" s="8">
        <v>330.13299999999998</v>
      </c>
      <c r="C1244" s="8">
        <v>12.901</v>
      </c>
      <c r="G1244" s="7">
        <f t="shared" si="96"/>
        <v>0.68246946145911069</v>
      </c>
      <c r="H1244" s="7">
        <v>330.13299999999998</v>
      </c>
      <c r="I1244" s="7">
        <v>12.8002</v>
      </c>
      <c r="M1244" s="8">
        <f t="shared" si="97"/>
        <v>0.79974079457364333</v>
      </c>
      <c r="N1244" s="8">
        <v>330.13299999999998</v>
      </c>
      <c r="O1244" s="8">
        <v>22.280999999999999</v>
      </c>
      <c r="S1244" s="7">
        <f t="shared" si="98"/>
        <v>0.6851122820197274</v>
      </c>
      <c r="T1244" s="7">
        <v>330.13299999999998</v>
      </c>
      <c r="U1244" s="7">
        <v>2.5525000000000002</v>
      </c>
      <c r="Y1244" s="7">
        <f t="shared" si="99"/>
        <v>0.71395544982698966</v>
      </c>
      <c r="Z1244" s="7">
        <v>330.13299999999998</v>
      </c>
      <c r="AA1244" s="7">
        <v>8.3490000000000002</v>
      </c>
    </row>
    <row r="1245" spans="1:27" x14ac:dyDescent="0.2">
      <c r="A1245" s="8">
        <f t="shared" si="95"/>
        <v>0.85037821755166221</v>
      </c>
      <c r="B1245" s="8">
        <v>330.4</v>
      </c>
      <c r="C1245" s="8">
        <v>12.892899999999999</v>
      </c>
      <c r="G1245" s="7">
        <f t="shared" si="96"/>
        <v>0.68302141884055867</v>
      </c>
      <c r="H1245" s="7">
        <v>330.4</v>
      </c>
      <c r="I1245" s="7">
        <v>12.404</v>
      </c>
      <c r="M1245" s="8">
        <f t="shared" si="97"/>
        <v>0.80038759689922467</v>
      </c>
      <c r="N1245" s="8">
        <v>330.4</v>
      </c>
      <c r="O1245" s="8">
        <v>21.407</v>
      </c>
      <c r="S1245" s="7">
        <f t="shared" si="98"/>
        <v>0.68566637682182008</v>
      </c>
      <c r="T1245" s="7">
        <v>330.4</v>
      </c>
      <c r="U1245" s="7">
        <v>2.5676999999999999</v>
      </c>
      <c r="Y1245" s="7">
        <f t="shared" si="99"/>
        <v>0.7145328719723183</v>
      </c>
      <c r="Z1245" s="7">
        <v>330.4</v>
      </c>
      <c r="AA1245" s="7">
        <v>8.3840000000000003</v>
      </c>
    </row>
    <row r="1246" spans="1:27" x14ac:dyDescent="0.2">
      <c r="A1246" s="8">
        <f t="shared" si="95"/>
        <v>0.85106541786669332</v>
      </c>
      <c r="B1246" s="8">
        <v>330.66699999999997</v>
      </c>
      <c r="C1246" s="8">
        <v>12.9171</v>
      </c>
      <c r="G1246" s="7">
        <f t="shared" si="96"/>
        <v>0.68357337622200676</v>
      </c>
      <c r="H1246" s="7">
        <v>330.66699999999997</v>
      </c>
      <c r="I1246" s="7">
        <v>12.386900000000001</v>
      </c>
      <c r="M1246" s="8">
        <f t="shared" si="97"/>
        <v>0.80103439922480613</v>
      </c>
      <c r="N1246" s="8">
        <v>330.66699999999997</v>
      </c>
      <c r="O1246" s="8">
        <v>20.834</v>
      </c>
      <c r="S1246" s="7">
        <f t="shared" si="98"/>
        <v>0.68622047162391275</v>
      </c>
      <c r="T1246" s="7">
        <v>330.66699999999997</v>
      </c>
      <c r="U1246" s="7">
        <v>2.5926999999999998</v>
      </c>
      <c r="Y1246" s="7">
        <f t="shared" si="99"/>
        <v>0.71511029411764704</v>
      </c>
      <c r="Z1246" s="7">
        <v>330.66699999999997</v>
      </c>
      <c r="AA1246" s="7">
        <v>8.2010000000000005</v>
      </c>
    </row>
    <row r="1247" spans="1:27" x14ac:dyDescent="0.2">
      <c r="A1247" s="8">
        <f t="shared" si="95"/>
        <v>0.85175004439777313</v>
      </c>
      <c r="B1247" s="8">
        <v>330.93299999999999</v>
      </c>
      <c r="C1247" s="8">
        <v>12.881399999999999</v>
      </c>
      <c r="G1247" s="7">
        <f t="shared" si="96"/>
        <v>0.68412326634734444</v>
      </c>
      <c r="H1247" s="7">
        <v>330.93299999999999</v>
      </c>
      <c r="I1247" s="7">
        <v>12.4589</v>
      </c>
      <c r="M1247" s="8">
        <f t="shared" si="97"/>
        <v>0.80167877906976737</v>
      </c>
      <c r="N1247" s="8">
        <v>330.93299999999999</v>
      </c>
      <c r="O1247" s="8">
        <v>20.321999999999999</v>
      </c>
      <c r="S1247" s="7">
        <f t="shared" si="98"/>
        <v>0.68677249116457439</v>
      </c>
      <c r="T1247" s="7">
        <v>330.93299999999999</v>
      </c>
      <c r="U1247" s="7">
        <v>2.5358999999999998</v>
      </c>
      <c r="Y1247" s="7">
        <f t="shared" si="99"/>
        <v>0.71568555363321806</v>
      </c>
      <c r="Z1247" s="7">
        <v>330.93299999999999</v>
      </c>
      <c r="AA1247" s="7">
        <v>8.2089999999999996</v>
      </c>
    </row>
    <row r="1248" spans="1:27" x14ac:dyDescent="0.2">
      <c r="A1248" s="8">
        <f t="shared" si="95"/>
        <v>0.85243724471280424</v>
      </c>
      <c r="B1248" s="8">
        <v>331.2</v>
      </c>
      <c r="C1248" s="8">
        <v>12.850099999999999</v>
      </c>
      <c r="G1248" s="7">
        <f t="shared" si="96"/>
        <v>0.68467522372879253</v>
      </c>
      <c r="H1248" s="7">
        <v>331.2</v>
      </c>
      <c r="I1248" s="7">
        <v>12.242699999999999</v>
      </c>
      <c r="M1248" s="8">
        <f t="shared" si="97"/>
        <v>0.80232558139534882</v>
      </c>
      <c r="N1248" s="8">
        <v>331.2</v>
      </c>
      <c r="O1248" s="8">
        <v>19.600000000000001</v>
      </c>
      <c r="S1248" s="7">
        <f t="shared" si="98"/>
        <v>0.68732658596666707</v>
      </c>
      <c r="T1248" s="7">
        <v>331.2</v>
      </c>
      <c r="U1248" s="7">
        <v>2.4863</v>
      </c>
      <c r="Y1248" s="7">
        <f t="shared" si="99"/>
        <v>0.7162629757785467</v>
      </c>
      <c r="Z1248" s="7">
        <v>331.2</v>
      </c>
      <c r="AA1248" s="7">
        <v>8.2949999999999999</v>
      </c>
    </row>
    <row r="1249" spans="1:27" x14ac:dyDescent="0.2">
      <c r="A1249" s="8">
        <f t="shared" si="95"/>
        <v>0.85312444502783535</v>
      </c>
      <c r="B1249" s="8">
        <v>331.46699999999998</v>
      </c>
      <c r="C1249" s="8">
        <v>12.702</v>
      </c>
      <c r="G1249" s="7">
        <f t="shared" si="96"/>
        <v>0.6852271811102405</v>
      </c>
      <c r="H1249" s="7">
        <v>331.46699999999998</v>
      </c>
      <c r="I1249" s="7">
        <v>12.1305</v>
      </c>
      <c r="M1249" s="8">
        <f t="shared" si="97"/>
        <v>0.80297238372093016</v>
      </c>
      <c r="N1249" s="8">
        <v>331.46699999999998</v>
      </c>
      <c r="O1249" s="8">
        <v>19.364999999999998</v>
      </c>
      <c r="S1249" s="7">
        <f t="shared" si="98"/>
        <v>0.68788068076875974</v>
      </c>
      <c r="T1249" s="7">
        <v>331.46699999999998</v>
      </c>
      <c r="U1249" s="7">
        <v>2.4405999999999999</v>
      </c>
      <c r="Y1249" s="7">
        <f t="shared" si="99"/>
        <v>0.71684039792387544</v>
      </c>
      <c r="Z1249" s="7">
        <v>331.46699999999998</v>
      </c>
      <c r="AA1249" s="7">
        <v>8.3849999999999998</v>
      </c>
    </row>
    <row r="1250" spans="1:27" x14ac:dyDescent="0.2">
      <c r="A1250" s="8">
        <f t="shared" si="95"/>
        <v>0.85380907155891517</v>
      </c>
      <c r="B1250" s="8">
        <v>331.733</v>
      </c>
      <c r="C1250" s="8">
        <v>12.9095</v>
      </c>
      <c r="G1250" s="7">
        <f t="shared" si="96"/>
        <v>0.68577707123557829</v>
      </c>
      <c r="H1250" s="7">
        <v>331.733</v>
      </c>
      <c r="I1250" s="7">
        <v>11.988899999999999</v>
      </c>
      <c r="M1250" s="8">
        <f t="shared" si="97"/>
        <v>0.80361676356589151</v>
      </c>
      <c r="N1250" s="8">
        <v>331.733</v>
      </c>
      <c r="O1250" s="8">
        <v>19.329999999999998</v>
      </c>
      <c r="S1250" s="7">
        <f t="shared" si="98"/>
        <v>0.6884327003094215</v>
      </c>
      <c r="T1250" s="7">
        <v>331.733</v>
      </c>
      <c r="U1250" s="7">
        <v>2.4866999999999999</v>
      </c>
      <c r="Y1250" s="7">
        <f t="shared" si="99"/>
        <v>0.71741565743944646</v>
      </c>
      <c r="Z1250" s="7">
        <v>331.733</v>
      </c>
      <c r="AA1250" s="7">
        <v>8.2829999999999995</v>
      </c>
    </row>
    <row r="1251" spans="1:27" x14ac:dyDescent="0.2">
      <c r="A1251" s="8">
        <f t="shared" si="95"/>
        <v>0.85449627187394628</v>
      </c>
      <c r="B1251" s="8">
        <v>332</v>
      </c>
      <c r="C1251" s="8">
        <v>12.8124</v>
      </c>
      <c r="G1251" s="7">
        <f t="shared" si="96"/>
        <v>0.68632902861702638</v>
      </c>
      <c r="H1251" s="7">
        <v>332</v>
      </c>
      <c r="I1251" s="7">
        <v>11.935</v>
      </c>
      <c r="M1251" s="8">
        <f t="shared" si="97"/>
        <v>0.80426356589147285</v>
      </c>
      <c r="N1251" s="8">
        <v>332</v>
      </c>
      <c r="O1251" s="8">
        <v>18.648</v>
      </c>
      <c r="S1251" s="7">
        <f t="shared" si="98"/>
        <v>0.68898679511151417</v>
      </c>
      <c r="T1251" s="7">
        <v>332</v>
      </c>
      <c r="U1251" s="7">
        <v>2.4203000000000001</v>
      </c>
      <c r="Y1251" s="7">
        <f t="shared" si="99"/>
        <v>0.7179930795847751</v>
      </c>
      <c r="Z1251" s="7">
        <v>332</v>
      </c>
      <c r="AA1251" s="7">
        <v>8.24</v>
      </c>
    </row>
    <row r="1252" spans="1:27" x14ac:dyDescent="0.2">
      <c r="A1252" s="8">
        <f t="shared" si="95"/>
        <v>0.8551834721889775</v>
      </c>
      <c r="B1252" s="8">
        <v>332.267</v>
      </c>
      <c r="C1252" s="8">
        <v>12.9626</v>
      </c>
      <c r="G1252" s="7">
        <f t="shared" si="96"/>
        <v>0.68688098599847436</v>
      </c>
      <c r="H1252" s="7">
        <v>332.267</v>
      </c>
      <c r="I1252" s="7">
        <v>11.933199999999999</v>
      </c>
      <c r="M1252" s="8">
        <f t="shared" si="97"/>
        <v>0.8049103682170542</v>
      </c>
      <c r="N1252" s="8">
        <v>332.267</v>
      </c>
      <c r="O1252" s="8">
        <v>18.41</v>
      </c>
      <c r="S1252" s="7">
        <f t="shared" si="98"/>
        <v>0.68954088991360685</v>
      </c>
      <c r="T1252" s="7">
        <v>332.267</v>
      </c>
      <c r="U1252" s="7">
        <v>2.4836</v>
      </c>
      <c r="Y1252" s="7">
        <f t="shared" si="99"/>
        <v>0.71857050173010384</v>
      </c>
      <c r="Z1252" s="7">
        <v>332.267</v>
      </c>
      <c r="AA1252" s="7">
        <v>8.3149999999999995</v>
      </c>
    </row>
    <row r="1253" spans="1:27" x14ac:dyDescent="0.2">
      <c r="A1253" s="8">
        <f t="shared" si="95"/>
        <v>0.8558680987200572</v>
      </c>
      <c r="B1253" s="8">
        <v>332.53300000000002</v>
      </c>
      <c r="C1253" s="8">
        <v>12.8926</v>
      </c>
      <c r="G1253" s="7">
        <f t="shared" si="96"/>
        <v>0.68743087612381215</v>
      </c>
      <c r="H1253" s="7">
        <v>332.53300000000002</v>
      </c>
      <c r="I1253" s="7">
        <v>11.914199999999999</v>
      </c>
      <c r="M1253" s="8">
        <f t="shared" si="97"/>
        <v>0.80555474806201555</v>
      </c>
      <c r="N1253" s="8">
        <v>332.53300000000002</v>
      </c>
      <c r="O1253" s="8">
        <v>18.201000000000001</v>
      </c>
      <c r="S1253" s="7">
        <f t="shared" si="98"/>
        <v>0.69009290945426849</v>
      </c>
      <c r="T1253" s="7">
        <v>332.53300000000002</v>
      </c>
      <c r="U1253" s="7">
        <v>2.5131000000000001</v>
      </c>
      <c r="Y1253" s="7">
        <f t="shared" si="99"/>
        <v>0.71914576124567486</v>
      </c>
      <c r="Z1253" s="7">
        <v>332.53300000000002</v>
      </c>
      <c r="AA1253" s="7">
        <v>8.5079999999999991</v>
      </c>
    </row>
    <row r="1254" spans="1:27" x14ac:dyDescent="0.2">
      <c r="A1254" s="8">
        <f t="shared" si="95"/>
        <v>0.85655529903508842</v>
      </c>
      <c r="B1254" s="8">
        <v>332.8</v>
      </c>
      <c r="C1254" s="8">
        <v>13.0022</v>
      </c>
      <c r="G1254" s="7">
        <f t="shared" si="96"/>
        <v>0.68798283350526013</v>
      </c>
      <c r="H1254" s="7">
        <v>332.8</v>
      </c>
      <c r="I1254" s="7">
        <v>11.9031</v>
      </c>
      <c r="M1254" s="8">
        <f t="shared" si="97"/>
        <v>0.80620155038759689</v>
      </c>
      <c r="N1254" s="8">
        <v>332.8</v>
      </c>
      <c r="O1254" s="8">
        <v>18.273</v>
      </c>
      <c r="S1254" s="7">
        <f t="shared" si="98"/>
        <v>0.69064700425636116</v>
      </c>
      <c r="T1254" s="7">
        <v>332.8</v>
      </c>
      <c r="U1254" s="7">
        <v>2.4851000000000001</v>
      </c>
      <c r="Y1254" s="7">
        <f t="shared" si="99"/>
        <v>0.7197231833910035</v>
      </c>
      <c r="Z1254" s="7">
        <v>332.8</v>
      </c>
      <c r="AA1254" s="7">
        <v>8.516</v>
      </c>
    </row>
    <row r="1255" spans="1:27" x14ac:dyDescent="0.2">
      <c r="A1255" s="8">
        <f t="shared" si="95"/>
        <v>0.85724249935011954</v>
      </c>
      <c r="B1255" s="8">
        <v>333.06700000000001</v>
      </c>
      <c r="C1255" s="8">
        <v>13.108499999999999</v>
      </c>
      <c r="G1255" s="7">
        <f t="shared" si="96"/>
        <v>0.68853479088670821</v>
      </c>
      <c r="H1255" s="7">
        <v>333.06700000000001</v>
      </c>
      <c r="I1255" s="7">
        <v>12.064399999999999</v>
      </c>
      <c r="M1255" s="8">
        <f t="shared" si="97"/>
        <v>0.80684835271317834</v>
      </c>
      <c r="N1255" s="8">
        <v>333.06700000000001</v>
      </c>
      <c r="O1255" s="8">
        <v>18.053999999999998</v>
      </c>
      <c r="S1255" s="7">
        <f t="shared" si="98"/>
        <v>0.69120109905845384</v>
      </c>
      <c r="T1255" s="7">
        <v>333.06700000000001</v>
      </c>
      <c r="U1255" s="7">
        <v>2.5236000000000001</v>
      </c>
      <c r="Y1255" s="7">
        <f t="shared" si="99"/>
        <v>0.72030060553633224</v>
      </c>
      <c r="Z1255" s="7">
        <v>333.06700000000001</v>
      </c>
      <c r="AA1255" s="7">
        <v>8.58</v>
      </c>
    </row>
    <row r="1256" spans="1:27" x14ac:dyDescent="0.2">
      <c r="A1256" s="8">
        <f t="shared" si="95"/>
        <v>0.85792712588119935</v>
      </c>
      <c r="B1256" s="8">
        <v>333.33300000000003</v>
      </c>
      <c r="C1256" s="8">
        <v>13.033799999999999</v>
      </c>
      <c r="G1256" s="7">
        <f t="shared" si="96"/>
        <v>0.6890846810120459</v>
      </c>
      <c r="H1256" s="7">
        <v>333.33300000000003</v>
      </c>
      <c r="I1256" s="7">
        <v>12.026899999999999</v>
      </c>
      <c r="M1256" s="8">
        <f t="shared" si="97"/>
        <v>0.80749273255813958</v>
      </c>
      <c r="N1256" s="8">
        <v>333.33300000000003</v>
      </c>
      <c r="O1256" s="8">
        <v>18.283000000000001</v>
      </c>
      <c r="S1256" s="7">
        <f t="shared" si="98"/>
        <v>0.69175311859911559</v>
      </c>
      <c r="T1256" s="7">
        <v>333.33300000000003</v>
      </c>
      <c r="U1256" s="7">
        <v>2.4409000000000001</v>
      </c>
      <c r="Y1256" s="7">
        <f t="shared" si="99"/>
        <v>0.72087586505190315</v>
      </c>
      <c r="Z1256" s="7">
        <v>333.33300000000003</v>
      </c>
      <c r="AA1256" s="7">
        <v>8.65</v>
      </c>
    </row>
    <row r="1257" spans="1:27" x14ac:dyDescent="0.2">
      <c r="A1257" s="8">
        <f t="shared" si="95"/>
        <v>0.85861432619623046</v>
      </c>
      <c r="B1257" s="8">
        <v>333.6</v>
      </c>
      <c r="C1257" s="8">
        <v>13.168799999999999</v>
      </c>
      <c r="G1257" s="7">
        <f t="shared" si="96"/>
        <v>0.68963663839349398</v>
      </c>
      <c r="H1257" s="7">
        <v>333.6</v>
      </c>
      <c r="I1257" s="7">
        <v>12.209099999999999</v>
      </c>
      <c r="M1257" s="8">
        <f t="shared" si="97"/>
        <v>0.80813953488372092</v>
      </c>
      <c r="N1257" s="8">
        <v>333.6</v>
      </c>
      <c r="O1257" s="8">
        <v>18.318999999999999</v>
      </c>
      <c r="S1257" s="7">
        <f t="shared" si="98"/>
        <v>0.69230721340120827</v>
      </c>
      <c r="T1257" s="7">
        <v>333.6</v>
      </c>
      <c r="U1257" s="7">
        <v>2.4935</v>
      </c>
      <c r="Y1257" s="7">
        <f t="shared" si="99"/>
        <v>0.7214532871972319</v>
      </c>
      <c r="Z1257" s="7">
        <v>333.6</v>
      </c>
      <c r="AA1257" s="7">
        <v>8.6329999999999991</v>
      </c>
    </row>
    <row r="1258" spans="1:27" x14ac:dyDescent="0.2">
      <c r="A1258" s="8">
        <f t="shared" si="95"/>
        <v>0.85930152651126157</v>
      </c>
      <c r="B1258" s="8">
        <v>333.86700000000002</v>
      </c>
      <c r="C1258" s="8">
        <v>13.446300000000001</v>
      </c>
      <c r="G1258" s="7">
        <f t="shared" si="96"/>
        <v>0.69018859577494196</v>
      </c>
      <c r="H1258" s="7">
        <v>333.86700000000002</v>
      </c>
      <c r="I1258" s="7">
        <v>12.1882</v>
      </c>
      <c r="M1258" s="8">
        <f t="shared" si="97"/>
        <v>0.80878633720930238</v>
      </c>
      <c r="N1258" s="8">
        <v>333.86700000000002</v>
      </c>
      <c r="O1258" s="8">
        <v>18.431000000000001</v>
      </c>
      <c r="S1258" s="7">
        <f t="shared" si="98"/>
        <v>0.69286130820330094</v>
      </c>
      <c r="T1258" s="7">
        <v>333.86700000000002</v>
      </c>
      <c r="U1258" s="7">
        <v>2.5129000000000001</v>
      </c>
      <c r="Y1258" s="7">
        <f t="shared" si="99"/>
        <v>0.72203070934256064</v>
      </c>
      <c r="Z1258" s="7">
        <v>333.86700000000002</v>
      </c>
      <c r="AA1258" s="7">
        <v>8.9589999999999996</v>
      </c>
    </row>
    <row r="1259" spans="1:27" x14ac:dyDescent="0.2">
      <c r="A1259" s="8">
        <f t="shared" si="95"/>
        <v>0.85998615304234127</v>
      </c>
      <c r="B1259" s="8">
        <v>334.13299999999998</v>
      </c>
      <c r="C1259" s="8">
        <v>13.476900000000001</v>
      </c>
      <c r="G1259" s="7">
        <f t="shared" si="96"/>
        <v>0.69073848590027964</v>
      </c>
      <c r="H1259" s="7">
        <v>334.13299999999998</v>
      </c>
      <c r="I1259" s="7">
        <v>12.048</v>
      </c>
      <c r="M1259" s="8">
        <f t="shared" si="97"/>
        <v>0.8094307170542635</v>
      </c>
      <c r="N1259" s="8">
        <v>334.13299999999998</v>
      </c>
      <c r="O1259" s="8">
        <v>18.402000000000001</v>
      </c>
      <c r="S1259" s="7">
        <f t="shared" si="98"/>
        <v>0.69341332774396247</v>
      </c>
      <c r="T1259" s="7">
        <v>334.13299999999998</v>
      </c>
      <c r="U1259" s="7">
        <v>2.512</v>
      </c>
      <c r="Y1259" s="7">
        <f t="shared" si="99"/>
        <v>0.72260596885813144</v>
      </c>
      <c r="Z1259" s="7">
        <v>334.13299999999998</v>
      </c>
      <c r="AA1259" s="7">
        <v>9.0660000000000007</v>
      </c>
    </row>
    <row r="1260" spans="1:27" x14ac:dyDescent="0.2">
      <c r="A1260" s="8">
        <f t="shared" si="95"/>
        <v>0.86067335335737238</v>
      </c>
      <c r="B1260" s="8">
        <v>334.4</v>
      </c>
      <c r="C1260" s="8">
        <v>13.567</v>
      </c>
      <c r="G1260" s="7">
        <f t="shared" si="96"/>
        <v>0.69129044328172773</v>
      </c>
      <c r="H1260" s="7">
        <v>334.4</v>
      </c>
      <c r="I1260" s="7">
        <v>11.968400000000001</v>
      </c>
      <c r="M1260" s="8">
        <f t="shared" si="97"/>
        <v>0.81007751937984485</v>
      </c>
      <c r="N1260" s="8">
        <v>334.4</v>
      </c>
      <c r="O1260" s="8">
        <v>18.048999999999999</v>
      </c>
      <c r="S1260" s="7">
        <f t="shared" si="98"/>
        <v>0.69396742254605515</v>
      </c>
      <c r="T1260" s="7">
        <v>334.4</v>
      </c>
      <c r="U1260" s="7">
        <v>2.444</v>
      </c>
      <c r="Y1260" s="7">
        <f t="shared" si="99"/>
        <v>0.72318339100346019</v>
      </c>
      <c r="Z1260" s="7">
        <v>334.4</v>
      </c>
      <c r="AA1260" s="7">
        <v>9.1170000000000009</v>
      </c>
    </row>
    <row r="1261" spans="1:27" x14ac:dyDescent="0.2">
      <c r="A1261" s="8">
        <f t="shared" si="95"/>
        <v>0.8613605536724035</v>
      </c>
      <c r="B1261" s="8">
        <v>334.66699999999997</v>
      </c>
      <c r="C1261" s="8">
        <v>13.547000000000001</v>
      </c>
      <c r="G1261" s="7">
        <f t="shared" si="96"/>
        <v>0.69184240066317571</v>
      </c>
      <c r="H1261" s="7">
        <v>334.66699999999997</v>
      </c>
      <c r="I1261" s="7">
        <v>11.868499999999999</v>
      </c>
      <c r="M1261" s="8">
        <f t="shared" si="97"/>
        <v>0.8107243217054263</v>
      </c>
      <c r="N1261" s="8">
        <v>334.66699999999997</v>
      </c>
      <c r="O1261" s="8">
        <v>17.744</v>
      </c>
      <c r="S1261" s="7">
        <f t="shared" si="98"/>
        <v>0.69452151734814782</v>
      </c>
      <c r="T1261" s="7">
        <v>334.66699999999997</v>
      </c>
      <c r="U1261" s="7">
        <v>2.4437000000000002</v>
      </c>
      <c r="Y1261" s="7">
        <f t="shared" si="99"/>
        <v>0.72376081314878893</v>
      </c>
      <c r="Z1261" s="7">
        <v>334.66699999999997</v>
      </c>
      <c r="AA1261" s="7">
        <v>9.1189999999999998</v>
      </c>
    </row>
    <row r="1262" spans="1:27" x14ac:dyDescent="0.2">
      <c r="A1262" s="8">
        <f t="shared" si="95"/>
        <v>0.86204518020348331</v>
      </c>
      <c r="B1262" s="8">
        <v>334.93299999999999</v>
      </c>
      <c r="C1262" s="8">
        <v>13.450200000000001</v>
      </c>
      <c r="G1262" s="7">
        <f t="shared" si="96"/>
        <v>0.6923922907885135</v>
      </c>
      <c r="H1262" s="7">
        <v>334.93299999999999</v>
      </c>
      <c r="I1262" s="7">
        <v>11.7562</v>
      </c>
      <c r="M1262" s="8">
        <f t="shared" si="97"/>
        <v>0.81136870155038754</v>
      </c>
      <c r="N1262" s="8">
        <v>334.93299999999999</v>
      </c>
      <c r="O1262" s="8">
        <v>17.529</v>
      </c>
      <c r="S1262" s="7">
        <f t="shared" si="98"/>
        <v>0.69507353688880957</v>
      </c>
      <c r="T1262" s="7">
        <v>334.93299999999999</v>
      </c>
      <c r="U1262" s="7">
        <v>2.4134000000000002</v>
      </c>
      <c r="Y1262" s="7">
        <f t="shared" si="99"/>
        <v>0.72433607266435984</v>
      </c>
      <c r="Z1262" s="7">
        <v>334.93299999999999</v>
      </c>
      <c r="AA1262" s="7">
        <v>9.2720000000000002</v>
      </c>
    </row>
    <row r="1263" spans="1:27" x14ac:dyDescent="0.2">
      <c r="A1263" s="8">
        <f t="shared" si="95"/>
        <v>0.86273238051851442</v>
      </c>
      <c r="B1263" s="8">
        <v>335.2</v>
      </c>
      <c r="C1263" s="8">
        <v>13.5406</v>
      </c>
      <c r="G1263" s="7">
        <f t="shared" si="96"/>
        <v>0.69294424816996147</v>
      </c>
      <c r="H1263" s="7">
        <v>335.2</v>
      </c>
      <c r="I1263" s="7">
        <v>11.7315</v>
      </c>
      <c r="M1263" s="8">
        <f t="shared" si="97"/>
        <v>0.81201550387596899</v>
      </c>
      <c r="N1263" s="8">
        <v>335.2</v>
      </c>
      <c r="O1263" s="8">
        <v>17.687000000000001</v>
      </c>
      <c r="S1263" s="7">
        <f t="shared" si="98"/>
        <v>0.69562763169090225</v>
      </c>
      <c r="T1263" s="7">
        <v>335.2</v>
      </c>
      <c r="U1263" s="7">
        <v>2.4653999999999998</v>
      </c>
      <c r="Y1263" s="7">
        <f t="shared" si="99"/>
        <v>0.72491349480968859</v>
      </c>
      <c r="Z1263" s="7">
        <v>335.2</v>
      </c>
      <c r="AA1263" s="7">
        <v>9.1969999999999992</v>
      </c>
    </row>
    <row r="1264" spans="1:27" x14ac:dyDescent="0.2">
      <c r="A1264" s="8">
        <f t="shared" si="95"/>
        <v>0.86341958083354564</v>
      </c>
      <c r="B1264" s="8">
        <v>335.46699999999998</v>
      </c>
      <c r="C1264" s="8">
        <v>13.543100000000001</v>
      </c>
      <c r="G1264" s="7">
        <f t="shared" si="96"/>
        <v>0.69349620555140956</v>
      </c>
      <c r="H1264" s="7">
        <v>335.46699999999998</v>
      </c>
      <c r="I1264" s="7">
        <v>11.776400000000001</v>
      </c>
      <c r="M1264" s="8">
        <f t="shared" si="97"/>
        <v>0.81266230620155033</v>
      </c>
      <c r="N1264" s="8">
        <v>335.46699999999998</v>
      </c>
      <c r="O1264" s="8">
        <v>17.649999999999999</v>
      </c>
      <c r="S1264" s="7">
        <f t="shared" si="98"/>
        <v>0.69618172649299492</v>
      </c>
      <c r="T1264" s="7">
        <v>335.46699999999998</v>
      </c>
      <c r="U1264" s="7">
        <v>2.3969</v>
      </c>
      <c r="Y1264" s="7">
        <f t="shared" si="99"/>
        <v>0.72549091695501733</v>
      </c>
      <c r="Z1264" s="7">
        <v>335.46699999999998</v>
      </c>
      <c r="AA1264" s="7">
        <v>9.3030000000000008</v>
      </c>
    </row>
    <row r="1265" spans="1:27" x14ac:dyDescent="0.2">
      <c r="A1265" s="8">
        <f t="shared" si="95"/>
        <v>0.86410420736462534</v>
      </c>
      <c r="B1265" s="8">
        <v>335.733</v>
      </c>
      <c r="C1265" s="8">
        <v>13.4062</v>
      </c>
      <c r="G1265" s="7">
        <f t="shared" si="96"/>
        <v>0.69404609567674735</v>
      </c>
      <c r="H1265" s="7">
        <v>335.733</v>
      </c>
      <c r="I1265" s="7">
        <v>11.5246</v>
      </c>
      <c r="M1265" s="8">
        <f t="shared" si="97"/>
        <v>0.81330668604651157</v>
      </c>
      <c r="N1265" s="8">
        <v>335.733</v>
      </c>
      <c r="O1265" s="8">
        <v>17.713999999999999</v>
      </c>
      <c r="S1265" s="7">
        <f t="shared" si="98"/>
        <v>0.69673374603365656</v>
      </c>
      <c r="T1265" s="7">
        <v>335.733</v>
      </c>
      <c r="U1265" s="7">
        <v>2.4990999999999999</v>
      </c>
      <c r="Y1265" s="7">
        <f t="shared" si="99"/>
        <v>0.72606617647058824</v>
      </c>
      <c r="Z1265" s="7">
        <v>335.733</v>
      </c>
      <c r="AA1265" s="7">
        <v>9.36</v>
      </c>
    </row>
    <row r="1266" spans="1:27" x14ac:dyDescent="0.2">
      <c r="A1266" s="8">
        <f t="shared" si="95"/>
        <v>0.86479140767965657</v>
      </c>
      <c r="B1266" s="8">
        <v>336</v>
      </c>
      <c r="C1266" s="8">
        <v>13.4147</v>
      </c>
      <c r="G1266" s="7">
        <f t="shared" si="96"/>
        <v>0.69459805305819533</v>
      </c>
      <c r="H1266" s="7">
        <v>336</v>
      </c>
      <c r="I1266" s="7">
        <v>11.569100000000001</v>
      </c>
      <c r="M1266" s="8">
        <f t="shared" si="97"/>
        <v>0.81395348837209303</v>
      </c>
      <c r="N1266" s="8">
        <v>336</v>
      </c>
      <c r="O1266" s="8">
        <v>17.661999999999999</v>
      </c>
      <c r="S1266" s="7">
        <f t="shared" si="98"/>
        <v>0.69728784083574924</v>
      </c>
      <c r="T1266" s="7">
        <v>336</v>
      </c>
      <c r="U1266" s="7">
        <v>2.5074999999999998</v>
      </c>
      <c r="Y1266" s="7">
        <f t="shared" si="99"/>
        <v>0.72664359861591699</v>
      </c>
      <c r="Z1266" s="7">
        <v>336</v>
      </c>
      <c r="AA1266" s="7">
        <v>9.2669999999999995</v>
      </c>
    </row>
    <row r="1267" spans="1:27" x14ac:dyDescent="0.2">
      <c r="A1267" s="8">
        <f t="shared" si="95"/>
        <v>0.86547860799468768</v>
      </c>
      <c r="B1267" s="8">
        <v>336.267</v>
      </c>
      <c r="C1267" s="8">
        <v>13.349399999999999</v>
      </c>
      <c r="G1267" s="7">
        <f t="shared" si="96"/>
        <v>0.69515001043964331</v>
      </c>
      <c r="H1267" s="7">
        <v>336.267</v>
      </c>
      <c r="I1267" s="7">
        <v>11.2918</v>
      </c>
      <c r="M1267" s="8">
        <f t="shared" si="97"/>
        <v>0.81460029069767437</v>
      </c>
      <c r="N1267" s="8">
        <v>336.267</v>
      </c>
      <c r="O1267" s="8">
        <v>17.248000000000001</v>
      </c>
      <c r="S1267" s="7">
        <f t="shared" si="98"/>
        <v>0.69784193563784191</v>
      </c>
      <c r="T1267" s="7">
        <v>336.267</v>
      </c>
      <c r="U1267" s="7">
        <v>2.6046</v>
      </c>
      <c r="Y1267" s="7">
        <f t="shared" si="99"/>
        <v>0.72722102076124573</v>
      </c>
      <c r="Z1267" s="7">
        <v>336.267</v>
      </c>
      <c r="AA1267" s="7">
        <v>9.0280000000000005</v>
      </c>
    </row>
    <row r="1268" spans="1:27" x14ac:dyDescent="0.2">
      <c r="A1268" s="8">
        <f t="shared" si="95"/>
        <v>0.86616323452576749</v>
      </c>
      <c r="B1268" s="8">
        <v>336.53300000000002</v>
      </c>
      <c r="C1268" s="8">
        <v>13.255800000000001</v>
      </c>
      <c r="G1268" s="7">
        <f t="shared" si="96"/>
        <v>0.6956999005649811</v>
      </c>
      <c r="H1268" s="7">
        <v>336.53300000000002</v>
      </c>
      <c r="I1268" s="7">
        <v>11.2286</v>
      </c>
      <c r="M1268" s="8">
        <f t="shared" si="97"/>
        <v>0.81524467054263572</v>
      </c>
      <c r="N1268" s="8">
        <v>336.53300000000002</v>
      </c>
      <c r="O1268" s="8">
        <v>16.751999999999999</v>
      </c>
      <c r="S1268" s="7">
        <f t="shared" si="98"/>
        <v>0.69839395517850367</v>
      </c>
      <c r="T1268" s="7">
        <v>336.53300000000002</v>
      </c>
      <c r="U1268" s="7">
        <v>2.4986999999999999</v>
      </c>
      <c r="Y1268" s="7">
        <f t="shared" si="99"/>
        <v>0.72779628027681664</v>
      </c>
      <c r="Z1268" s="7">
        <v>336.53300000000002</v>
      </c>
      <c r="AA1268" s="7">
        <v>9.0299999999999994</v>
      </c>
    </row>
    <row r="1269" spans="1:27" x14ac:dyDescent="0.2">
      <c r="A1269" s="8">
        <f t="shared" si="95"/>
        <v>0.8668504348407986</v>
      </c>
      <c r="B1269" s="8">
        <v>336.8</v>
      </c>
      <c r="C1269" s="8">
        <v>13.254099999999999</v>
      </c>
      <c r="G1269" s="7">
        <f t="shared" si="96"/>
        <v>0.69625185794642919</v>
      </c>
      <c r="H1269" s="7">
        <v>336.8</v>
      </c>
      <c r="I1269" s="7">
        <v>11.3126</v>
      </c>
      <c r="M1269" s="8">
        <f t="shared" si="97"/>
        <v>0.81589147286821706</v>
      </c>
      <c r="N1269" s="8">
        <v>336.8</v>
      </c>
      <c r="O1269" s="8">
        <v>16.227</v>
      </c>
      <c r="S1269" s="7">
        <f t="shared" si="98"/>
        <v>0.69894804998059634</v>
      </c>
      <c r="T1269" s="7">
        <v>336.8</v>
      </c>
      <c r="U1269" s="7">
        <v>2.4853000000000001</v>
      </c>
      <c r="Y1269" s="7">
        <f t="shared" si="99"/>
        <v>0.72837370242214539</v>
      </c>
      <c r="Z1269" s="7">
        <v>336.8</v>
      </c>
      <c r="AA1269" s="7">
        <v>8.9550000000000001</v>
      </c>
    </row>
    <row r="1270" spans="1:27" x14ac:dyDescent="0.2">
      <c r="A1270" s="8">
        <f t="shared" si="95"/>
        <v>0.86753763515582971</v>
      </c>
      <c r="B1270" s="8">
        <v>337.06700000000001</v>
      </c>
      <c r="C1270" s="8">
        <v>13.3184</v>
      </c>
      <c r="G1270" s="7">
        <f t="shared" si="96"/>
        <v>0.69680381532787716</v>
      </c>
      <c r="H1270" s="7">
        <v>337.06700000000001</v>
      </c>
      <c r="I1270" s="7">
        <v>11.3315</v>
      </c>
      <c r="M1270" s="8">
        <f t="shared" si="97"/>
        <v>0.8165382751937984</v>
      </c>
      <c r="N1270" s="8">
        <v>337.06700000000001</v>
      </c>
      <c r="O1270" s="8">
        <v>16.131</v>
      </c>
      <c r="S1270" s="7">
        <f t="shared" si="98"/>
        <v>0.69950214478268902</v>
      </c>
      <c r="T1270" s="7">
        <v>337.06700000000001</v>
      </c>
      <c r="U1270" s="7">
        <v>2.4931000000000001</v>
      </c>
      <c r="Y1270" s="7">
        <f t="shared" si="99"/>
        <v>0.72895112456747413</v>
      </c>
      <c r="Z1270" s="7">
        <v>337.06700000000001</v>
      </c>
      <c r="AA1270" s="7">
        <v>8.76</v>
      </c>
    </row>
    <row r="1271" spans="1:27" x14ac:dyDescent="0.2">
      <c r="A1271" s="8">
        <f t="shared" si="95"/>
        <v>0.86822226168690952</v>
      </c>
      <c r="B1271" s="8">
        <v>337.33300000000003</v>
      </c>
      <c r="C1271" s="8">
        <v>13.3582</v>
      </c>
      <c r="G1271" s="7">
        <f t="shared" si="96"/>
        <v>0.69735370545321496</v>
      </c>
      <c r="H1271" s="7">
        <v>337.33300000000003</v>
      </c>
      <c r="I1271" s="7">
        <v>11.4818</v>
      </c>
      <c r="M1271" s="8">
        <f t="shared" si="97"/>
        <v>0.81718265503875975</v>
      </c>
      <c r="N1271" s="8">
        <v>337.33300000000003</v>
      </c>
      <c r="O1271" s="8">
        <v>15.679</v>
      </c>
      <c r="S1271" s="7">
        <f t="shared" si="98"/>
        <v>0.70005416432335066</v>
      </c>
      <c r="T1271" s="7">
        <v>337.33300000000003</v>
      </c>
      <c r="U1271" s="7">
        <v>2.5015000000000001</v>
      </c>
      <c r="Y1271" s="7">
        <f t="shared" si="99"/>
        <v>0.72952638408304504</v>
      </c>
      <c r="Z1271" s="7">
        <v>337.33300000000003</v>
      </c>
      <c r="AA1271" s="7">
        <v>9.0020000000000007</v>
      </c>
    </row>
    <row r="1272" spans="1:27" x14ac:dyDescent="0.2">
      <c r="A1272" s="8">
        <f t="shared" si="95"/>
        <v>0.86890946200194064</v>
      </c>
      <c r="B1272" s="8">
        <v>337.6</v>
      </c>
      <c r="C1272" s="8">
        <v>13.1746</v>
      </c>
      <c r="G1272" s="7">
        <f t="shared" si="96"/>
        <v>0.69790566283466293</v>
      </c>
      <c r="H1272" s="7">
        <v>337.6</v>
      </c>
      <c r="I1272" s="7">
        <v>11.6252</v>
      </c>
      <c r="M1272" s="8">
        <f t="shared" si="97"/>
        <v>0.81782945736434109</v>
      </c>
      <c r="N1272" s="8">
        <v>337.6</v>
      </c>
      <c r="O1272" s="8">
        <v>15.147</v>
      </c>
      <c r="S1272" s="7">
        <f t="shared" si="98"/>
        <v>0.70060825912544333</v>
      </c>
      <c r="T1272" s="7">
        <v>337.6</v>
      </c>
      <c r="U1272" s="7">
        <v>2.5183</v>
      </c>
      <c r="Y1272" s="7">
        <f t="shared" si="99"/>
        <v>0.73010380622837379</v>
      </c>
      <c r="Z1272" s="7">
        <v>337.6</v>
      </c>
      <c r="AA1272" s="7">
        <v>8.9920000000000009</v>
      </c>
    </row>
    <row r="1273" spans="1:27" x14ac:dyDescent="0.2">
      <c r="A1273" s="8">
        <f t="shared" si="95"/>
        <v>0.86959666231697175</v>
      </c>
      <c r="B1273" s="8">
        <v>337.86700000000002</v>
      </c>
      <c r="C1273" s="8">
        <v>13.1821</v>
      </c>
      <c r="G1273" s="7">
        <f t="shared" si="96"/>
        <v>0.69845762021611102</v>
      </c>
      <c r="H1273" s="7">
        <v>337.86700000000002</v>
      </c>
      <c r="I1273" s="7">
        <v>11.472799999999999</v>
      </c>
      <c r="M1273" s="8">
        <f t="shared" si="97"/>
        <v>0.81847625968992255</v>
      </c>
      <c r="N1273" s="8">
        <v>337.86700000000002</v>
      </c>
      <c r="O1273" s="8">
        <v>14.663</v>
      </c>
      <c r="S1273" s="7">
        <f t="shared" si="98"/>
        <v>0.70116235392753601</v>
      </c>
      <c r="T1273" s="7">
        <v>337.86700000000002</v>
      </c>
      <c r="U1273" s="7">
        <v>2.4977</v>
      </c>
      <c r="Y1273" s="7">
        <f t="shared" si="99"/>
        <v>0.73068122837370253</v>
      </c>
      <c r="Z1273" s="7">
        <v>337.86700000000002</v>
      </c>
      <c r="AA1273" s="7">
        <v>8.9700000000000006</v>
      </c>
    </row>
    <row r="1274" spans="1:27" x14ac:dyDescent="0.2">
      <c r="A1274" s="8">
        <f t="shared" si="95"/>
        <v>0.87028128884805145</v>
      </c>
      <c r="B1274" s="8">
        <v>338.13299999999998</v>
      </c>
      <c r="C1274" s="8">
        <v>13.3574</v>
      </c>
      <c r="G1274" s="7">
        <f t="shared" si="96"/>
        <v>0.6990075103414487</v>
      </c>
      <c r="H1274" s="7">
        <v>338.13299999999998</v>
      </c>
      <c r="I1274" s="7">
        <v>11.517300000000001</v>
      </c>
      <c r="M1274" s="8">
        <f t="shared" si="97"/>
        <v>0.81912063953488368</v>
      </c>
      <c r="N1274" s="8">
        <v>338.13299999999998</v>
      </c>
      <c r="O1274" s="8">
        <v>14.085000000000001</v>
      </c>
      <c r="S1274" s="7">
        <f t="shared" si="98"/>
        <v>0.70171437346819754</v>
      </c>
      <c r="T1274" s="7">
        <v>338.13299999999998</v>
      </c>
      <c r="U1274" s="7">
        <v>2.4872000000000001</v>
      </c>
      <c r="Y1274" s="7">
        <f t="shared" si="99"/>
        <v>0.73125648788927333</v>
      </c>
      <c r="Z1274" s="7">
        <v>338.13299999999998</v>
      </c>
      <c r="AA1274" s="7">
        <v>9.1259999999999994</v>
      </c>
    </row>
    <row r="1275" spans="1:27" x14ac:dyDescent="0.2">
      <c r="A1275" s="8">
        <f t="shared" si="95"/>
        <v>0.87096848916308256</v>
      </c>
      <c r="B1275" s="8">
        <v>338.4</v>
      </c>
      <c r="C1275" s="8">
        <v>13.449199999999999</v>
      </c>
      <c r="G1275" s="7">
        <f t="shared" si="96"/>
        <v>0.69955946772289668</v>
      </c>
      <c r="H1275" s="7">
        <v>338.4</v>
      </c>
      <c r="I1275" s="7">
        <v>11.553100000000001</v>
      </c>
      <c r="M1275" s="8">
        <f t="shared" si="97"/>
        <v>0.81976744186046502</v>
      </c>
      <c r="N1275" s="8">
        <v>338.4</v>
      </c>
      <c r="O1275" s="8">
        <v>13.728999999999999</v>
      </c>
      <c r="S1275" s="7">
        <f t="shared" si="98"/>
        <v>0.70226846827029032</v>
      </c>
      <c r="T1275" s="7">
        <v>338.4</v>
      </c>
      <c r="U1275" s="7">
        <v>2.5078</v>
      </c>
      <c r="Y1275" s="7">
        <f t="shared" si="99"/>
        <v>0.73183391003460208</v>
      </c>
      <c r="Z1275" s="7">
        <v>338.4</v>
      </c>
      <c r="AA1275" s="7">
        <v>9.3870000000000005</v>
      </c>
    </row>
    <row r="1276" spans="1:27" x14ac:dyDescent="0.2">
      <c r="A1276" s="8">
        <f t="shared" si="95"/>
        <v>0.87165568947811367</v>
      </c>
      <c r="B1276" s="8">
        <v>338.66699999999997</v>
      </c>
      <c r="C1276" s="8">
        <v>13.423999999999999</v>
      </c>
      <c r="G1276" s="7">
        <f t="shared" si="96"/>
        <v>0.70011142510434465</v>
      </c>
      <c r="H1276" s="7">
        <v>338.66699999999997</v>
      </c>
      <c r="I1276" s="7">
        <v>11.5268</v>
      </c>
      <c r="M1276" s="8">
        <f t="shared" si="97"/>
        <v>0.82041424418604647</v>
      </c>
      <c r="N1276" s="8">
        <v>338.66699999999997</v>
      </c>
      <c r="O1276" s="8">
        <v>13.683</v>
      </c>
      <c r="S1276" s="7">
        <f t="shared" si="98"/>
        <v>0.702822563072383</v>
      </c>
      <c r="T1276" s="7">
        <v>338.66699999999997</v>
      </c>
      <c r="U1276" s="7">
        <v>2.4714999999999998</v>
      </c>
      <c r="Y1276" s="7">
        <f t="shared" si="99"/>
        <v>0.73241133217993082</v>
      </c>
      <c r="Z1276" s="7">
        <v>338.66699999999997</v>
      </c>
      <c r="AA1276" s="7">
        <v>9.4160000000000004</v>
      </c>
    </row>
    <row r="1277" spans="1:27" x14ac:dyDescent="0.2">
      <c r="A1277" s="8">
        <f t="shared" si="95"/>
        <v>0.87234031600919348</v>
      </c>
      <c r="B1277" s="8">
        <v>338.93299999999999</v>
      </c>
      <c r="C1277" s="8">
        <v>13.480600000000001</v>
      </c>
      <c r="G1277" s="7">
        <f t="shared" si="96"/>
        <v>0.70066131522968245</v>
      </c>
      <c r="H1277" s="7">
        <v>338.93299999999999</v>
      </c>
      <c r="I1277" s="7">
        <v>11.4825</v>
      </c>
      <c r="M1277" s="8">
        <f t="shared" si="97"/>
        <v>0.82105862403100771</v>
      </c>
      <c r="N1277" s="8">
        <v>338.93299999999999</v>
      </c>
      <c r="O1277" s="8">
        <v>13.452999999999999</v>
      </c>
      <c r="S1277" s="7">
        <f t="shared" si="98"/>
        <v>0.70337458261304464</v>
      </c>
      <c r="T1277" s="7">
        <v>338.93299999999999</v>
      </c>
      <c r="U1277" s="7">
        <v>2.5274000000000001</v>
      </c>
      <c r="Y1277" s="7">
        <f t="shared" si="99"/>
        <v>0.73298659169550173</v>
      </c>
      <c r="Z1277" s="7">
        <v>338.93299999999999</v>
      </c>
      <c r="AA1277" s="7">
        <v>9.4380000000000006</v>
      </c>
    </row>
    <row r="1278" spans="1:27" x14ac:dyDescent="0.2">
      <c r="A1278" s="8">
        <f t="shared" si="95"/>
        <v>0.8730275163242246</v>
      </c>
      <c r="B1278" s="8">
        <v>339.2</v>
      </c>
      <c r="C1278" s="8">
        <v>13.538500000000001</v>
      </c>
      <c r="G1278" s="7">
        <f t="shared" si="96"/>
        <v>0.70121327261113053</v>
      </c>
      <c r="H1278" s="7">
        <v>339.2</v>
      </c>
      <c r="I1278" s="7">
        <v>11.313599999999999</v>
      </c>
      <c r="M1278" s="8">
        <f t="shared" si="97"/>
        <v>0.82170542635658905</v>
      </c>
      <c r="N1278" s="8">
        <v>339.2</v>
      </c>
      <c r="O1278" s="8">
        <v>13.068</v>
      </c>
      <c r="S1278" s="7">
        <f t="shared" si="98"/>
        <v>0.70392867741513732</v>
      </c>
      <c r="T1278" s="7">
        <v>339.2</v>
      </c>
      <c r="U1278" s="7">
        <v>2.4375</v>
      </c>
      <c r="Y1278" s="7">
        <f t="shared" si="99"/>
        <v>0.73356401384083048</v>
      </c>
      <c r="Z1278" s="7">
        <v>339.2</v>
      </c>
      <c r="AA1278" s="7">
        <v>9.4489999999999998</v>
      </c>
    </row>
    <row r="1279" spans="1:27" x14ac:dyDescent="0.2">
      <c r="A1279" s="8">
        <f t="shared" si="95"/>
        <v>0.87371471663925582</v>
      </c>
      <c r="B1279" s="8">
        <v>339.46699999999998</v>
      </c>
      <c r="C1279" s="8">
        <v>13.6189</v>
      </c>
      <c r="G1279" s="7">
        <f t="shared" si="96"/>
        <v>0.70176522999257851</v>
      </c>
      <c r="H1279" s="7">
        <v>339.46699999999998</v>
      </c>
      <c r="I1279" s="7">
        <v>11.2143</v>
      </c>
      <c r="M1279" s="8">
        <f t="shared" si="97"/>
        <v>0.82235222868217051</v>
      </c>
      <c r="N1279" s="8">
        <v>339.46699999999998</v>
      </c>
      <c r="O1279" s="8">
        <v>12.539</v>
      </c>
      <c r="S1279" s="7">
        <f t="shared" si="98"/>
        <v>0.70448277221722999</v>
      </c>
      <c r="T1279" s="7">
        <v>339.46699999999998</v>
      </c>
      <c r="U1279" s="7">
        <v>2.5062000000000002</v>
      </c>
      <c r="Y1279" s="7">
        <f t="shared" si="99"/>
        <v>0.73414143598615922</v>
      </c>
      <c r="Z1279" s="7">
        <v>339.46699999999998</v>
      </c>
      <c r="AA1279" s="7">
        <v>9.3689999999999998</v>
      </c>
    </row>
    <row r="1280" spans="1:27" x14ac:dyDescent="0.2">
      <c r="A1280" s="8">
        <f t="shared" si="95"/>
        <v>0.87439934317033552</v>
      </c>
      <c r="B1280" s="8">
        <v>339.733</v>
      </c>
      <c r="C1280" s="8">
        <v>13.648899999999999</v>
      </c>
      <c r="G1280" s="7">
        <f t="shared" si="96"/>
        <v>0.7023151201179163</v>
      </c>
      <c r="H1280" s="7">
        <v>339.733</v>
      </c>
      <c r="I1280" s="7">
        <v>11.219099999999999</v>
      </c>
      <c r="M1280" s="8">
        <f t="shared" si="97"/>
        <v>0.82299660852713175</v>
      </c>
      <c r="N1280" s="8">
        <v>339.733</v>
      </c>
      <c r="O1280" s="8">
        <v>12.042999999999999</v>
      </c>
      <c r="S1280" s="7">
        <f t="shared" si="98"/>
        <v>0.70503479175789163</v>
      </c>
      <c r="T1280" s="7">
        <v>339.733</v>
      </c>
      <c r="U1280" s="7">
        <v>2.532</v>
      </c>
      <c r="Y1280" s="7">
        <f t="shared" si="99"/>
        <v>0.73471669550173013</v>
      </c>
      <c r="Z1280" s="7">
        <v>339.733</v>
      </c>
      <c r="AA1280" s="7">
        <v>9.3940000000000001</v>
      </c>
    </row>
    <row r="1281" spans="1:27" x14ac:dyDescent="0.2">
      <c r="A1281" s="8">
        <f t="shared" si="95"/>
        <v>0.87508654348536674</v>
      </c>
      <c r="B1281" s="8">
        <v>340</v>
      </c>
      <c r="C1281" s="8">
        <v>13.742000000000001</v>
      </c>
      <c r="G1281" s="7">
        <f t="shared" si="96"/>
        <v>0.70286707749936428</v>
      </c>
      <c r="H1281" s="7">
        <v>340</v>
      </c>
      <c r="I1281" s="7">
        <v>11.161</v>
      </c>
      <c r="M1281" s="8">
        <f t="shared" si="97"/>
        <v>0.8236434108527132</v>
      </c>
      <c r="N1281" s="8">
        <v>340</v>
      </c>
      <c r="O1281" s="8">
        <v>11.832000000000001</v>
      </c>
      <c r="S1281" s="7">
        <f t="shared" si="98"/>
        <v>0.70558888655998442</v>
      </c>
      <c r="T1281" s="7">
        <v>340</v>
      </c>
      <c r="U1281" s="7">
        <v>2.4756999999999998</v>
      </c>
      <c r="Y1281" s="7">
        <f t="shared" si="99"/>
        <v>0.73529411764705888</v>
      </c>
      <c r="Z1281" s="7">
        <v>340</v>
      </c>
      <c r="AA1281" s="7">
        <v>9.4169999999999998</v>
      </c>
    </row>
    <row r="1282" spans="1:27" x14ac:dyDescent="0.2">
      <c r="A1282" s="8">
        <f t="shared" si="95"/>
        <v>0.87577374380039785</v>
      </c>
      <c r="B1282" s="8">
        <v>340.267</v>
      </c>
      <c r="C1282" s="8">
        <v>13.6433</v>
      </c>
      <c r="G1282" s="7">
        <f t="shared" si="96"/>
        <v>0.70341903488081237</v>
      </c>
      <c r="H1282" s="7">
        <v>340.267</v>
      </c>
      <c r="I1282" s="7">
        <v>11.478400000000001</v>
      </c>
      <c r="M1282" s="8">
        <f t="shared" si="97"/>
        <v>0.82429021317829454</v>
      </c>
      <c r="N1282" s="8">
        <v>340.267</v>
      </c>
      <c r="O1282" s="8">
        <v>11.959</v>
      </c>
      <c r="S1282" s="7">
        <f t="shared" si="98"/>
        <v>0.70614298136207709</v>
      </c>
      <c r="T1282" s="7">
        <v>340.267</v>
      </c>
      <c r="U1282" s="7">
        <v>2.4437000000000002</v>
      </c>
      <c r="Y1282" s="7">
        <f t="shared" si="99"/>
        <v>0.73587153979238762</v>
      </c>
      <c r="Z1282" s="7">
        <v>340.267</v>
      </c>
      <c r="AA1282" s="7">
        <v>9.4239999999999995</v>
      </c>
    </row>
    <row r="1283" spans="1:27" x14ac:dyDescent="0.2">
      <c r="A1283" s="8">
        <f t="shared" si="95"/>
        <v>0.87645837033147767</v>
      </c>
      <c r="B1283" s="8">
        <v>340.53300000000002</v>
      </c>
      <c r="C1283" s="8">
        <v>13.444000000000001</v>
      </c>
      <c r="G1283" s="7">
        <f t="shared" si="96"/>
        <v>0.70396892500615016</v>
      </c>
      <c r="H1283" s="7">
        <v>340.53300000000002</v>
      </c>
      <c r="I1283" s="7">
        <v>11.3963</v>
      </c>
      <c r="M1283" s="8">
        <f t="shared" si="97"/>
        <v>0.82493459302325578</v>
      </c>
      <c r="N1283" s="8">
        <v>340.53300000000002</v>
      </c>
      <c r="O1283" s="8">
        <v>12.195</v>
      </c>
      <c r="S1283" s="7">
        <f t="shared" si="98"/>
        <v>0.70669500090273873</v>
      </c>
      <c r="T1283" s="7">
        <v>340.53300000000002</v>
      </c>
      <c r="U1283" s="7">
        <v>2.4538000000000002</v>
      </c>
      <c r="Y1283" s="7">
        <f t="shared" si="99"/>
        <v>0.73644679930795853</v>
      </c>
      <c r="Z1283" s="7">
        <v>340.53300000000002</v>
      </c>
      <c r="AA1283" s="7">
        <v>9.64</v>
      </c>
    </row>
    <row r="1284" spans="1:27" x14ac:dyDescent="0.2">
      <c r="A1284" s="8">
        <f t="shared" si="95"/>
        <v>0.87714557064650878</v>
      </c>
      <c r="B1284" s="8">
        <v>340.8</v>
      </c>
      <c r="C1284" s="8">
        <v>13.3988</v>
      </c>
      <c r="G1284" s="7">
        <f t="shared" si="96"/>
        <v>0.70452088238759814</v>
      </c>
      <c r="H1284" s="7">
        <v>340.8</v>
      </c>
      <c r="I1284" s="7">
        <v>11.336600000000001</v>
      </c>
      <c r="M1284" s="8">
        <f t="shared" si="97"/>
        <v>0.82558139534883723</v>
      </c>
      <c r="N1284" s="8">
        <v>340.8</v>
      </c>
      <c r="O1284" s="8">
        <v>12.154999999999999</v>
      </c>
      <c r="S1284" s="7">
        <f t="shared" si="98"/>
        <v>0.70724909570483141</v>
      </c>
      <c r="T1284" s="7">
        <v>340.8</v>
      </c>
      <c r="U1284" s="7">
        <v>2.4481000000000002</v>
      </c>
      <c r="Y1284" s="7">
        <f t="shared" si="99"/>
        <v>0.73702422145328728</v>
      </c>
      <c r="Z1284" s="7">
        <v>340.8</v>
      </c>
      <c r="AA1284" s="7">
        <v>9.6769999999999996</v>
      </c>
    </row>
    <row r="1285" spans="1:27" x14ac:dyDescent="0.2">
      <c r="A1285" s="8">
        <f t="shared" si="95"/>
        <v>0.87783277096153989</v>
      </c>
      <c r="B1285" s="8">
        <v>341.06700000000001</v>
      </c>
      <c r="C1285" s="8">
        <v>13.3935</v>
      </c>
      <c r="G1285" s="7">
        <f t="shared" si="96"/>
        <v>0.70507283976904611</v>
      </c>
      <c r="H1285" s="7">
        <v>341.06700000000001</v>
      </c>
      <c r="I1285" s="7">
        <v>11.359500000000001</v>
      </c>
      <c r="M1285" s="8">
        <f t="shared" si="97"/>
        <v>0.82622819767441857</v>
      </c>
      <c r="N1285" s="8">
        <v>341.06700000000001</v>
      </c>
      <c r="O1285" s="8">
        <v>12.382999999999999</v>
      </c>
      <c r="S1285" s="7">
        <f t="shared" si="98"/>
        <v>0.70780319050692408</v>
      </c>
      <c r="T1285" s="7">
        <v>341.06700000000001</v>
      </c>
      <c r="U1285" s="7">
        <v>2.4415</v>
      </c>
      <c r="Y1285" s="7">
        <f t="shared" si="99"/>
        <v>0.73760164359861602</v>
      </c>
      <c r="Z1285" s="7">
        <v>341.06700000000001</v>
      </c>
      <c r="AA1285" s="7">
        <v>9.8089999999999993</v>
      </c>
    </row>
    <row r="1286" spans="1:27" x14ac:dyDescent="0.2">
      <c r="A1286" s="8">
        <f t="shared" si="95"/>
        <v>0.8785173974926197</v>
      </c>
      <c r="B1286" s="8">
        <v>341.33300000000003</v>
      </c>
      <c r="C1286" s="8">
        <v>13.2774</v>
      </c>
      <c r="G1286" s="7">
        <f t="shared" si="96"/>
        <v>0.7056227298943839</v>
      </c>
      <c r="H1286" s="7">
        <v>341.33300000000003</v>
      </c>
      <c r="I1286" s="7">
        <v>11.3904</v>
      </c>
      <c r="M1286" s="8">
        <f t="shared" si="97"/>
        <v>0.82687257751937993</v>
      </c>
      <c r="N1286" s="8">
        <v>341.33300000000003</v>
      </c>
      <c r="O1286" s="8">
        <v>12.585000000000001</v>
      </c>
      <c r="S1286" s="7">
        <f t="shared" si="98"/>
        <v>0.70835521004758573</v>
      </c>
      <c r="T1286" s="7">
        <v>341.33300000000003</v>
      </c>
      <c r="U1286" s="7">
        <v>2.4725000000000001</v>
      </c>
      <c r="Y1286" s="7">
        <f t="shared" si="99"/>
        <v>0.73817690311418693</v>
      </c>
      <c r="Z1286" s="7">
        <v>341.33300000000003</v>
      </c>
      <c r="AA1286" s="7">
        <v>9.9019999999999992</v>
      </c>
    </row>
    <row r="1287" spans="1:27" x14ac:dyDescent="0.2">
      <c r="A1287" s="8">
        <f t="shared" ref="A1287:A1350" si="100">(B1287-0)/(388.533-0)</f>
        <v>0.87920459780765081</v>
      </c>
      <c r="B1287" s="8">
        <v>341.6</v>
      </c>
      <c r="C1287" s="8">
        <v>13.154400000000001</v>
      </c>
      <c r="G1287" s="7">
        <f t="shared" ref="G1287:G1350" si="101">(H1287-0)/(483.733-0)</f>
        <v>0.70617468727583199</v>
      </c>
      <c r="H1287" s="7">
        <v>341.6</v>
      </c>
      <c r="I1287" s="7">
        <v>11.375299999999999</v>
      </c>
      <c r="M1287" s="8">
        <f t="shared" ref="M1287:M1350" si="102">(N1287-0)/(412.8-0)</f>
        <v>0.82751937984496127</v>
      </c>
      <c r="N1287" s="8">
        <v>341.6</v>
      </c>
      <c r="O1287" s="8">
        <v>12.135</v>
      </c>
      <c r="S1287" s="7">
        <f t="shared" ref="S1287:S1350" si="103">(T1287-0)/(481.867-0)</f>
        <v>0.70890930484967851</v>
      </c>
      <c r="T1287" s="7">
        <v>341.6</v>
      </c>
      <c r="U1287" s="7">
        <v>2.5011999999999999</v>
      </c>
      <c r="Y1287" s="7">
        <f t="shared" ref="Y1287:Y1350" si="104">(Z1287-0)/(462.4-0)</f>
        <v>0.73875432525951568</v>
      </c>
      <c r="Z1287" s="7">
        <v>341.6</v>
      </c>
      <c r="AA1287" s="7">
        <v>9.9700000000000006</v>
      </c>
    </row>
    <row r="1288" spans="1:27" x14ac:dyDescent="0.2">
      <c r="A1288" s="8">
        <f t="shared" si="100"/>
        <v>0.87989179812268203</v>
      </c>
      <c r="B1288" s="8">
        <v>341.86700000000002</v>
      </c>
      <c r="C1288" s="8">
        <v>13.0701</v>
      </c>
      <c r="G1288" s="7">
        <f t="shared" si="101"/>
        <v>0.70672664465727997</v>
      </c>
      <c r="H1288" s="7">
        <v>341.86700000000002</v>
      </c>
      <c r="I1288" s="7">
        <v>11.522500000000001</v>
      </c>
      <c r="M1288" s="8">
        <f t="shared" si="102"/>
        <v>0.82816618217054261</v>
      </c>
      <c r="N1288" s="8">
        <v>341.86700000000002</v>
      </c>
      <c r="O1288" s="8">
        <v>11.032</v>
      </c>
      <c r="S1288" s="7">
        <f t="shared" si="103"/>
        <v>0.70946339965177119</v>
      </c>
      <c r="T1288" s="7">
        <v>341.86700000000002</v>
      </c>
      <c r="U1288" s="7">
        <v>2.4615</v>
      </c>
      <c r="Y1288" s="7">
        <f t="shared" si="104"/>
        <v>0.73933174740484442</v>
      </c>
      <c r="Z1288" s="7">
        <v>341.86700000000002</v>
      </c>
      <c r="AA1288" s="7">
        <v>9.9480000000000004</v>
      </c>
    </row>
    <row r="1289" spans="1:27" x14ac:dyDescent="0.2">
      <c r="A1289" s="8">
        <f t="shared" si="100"/>
        <v>0.88057642465376162</v>
      </c>
      <c r="B1289" s="8">
        <v>342.13299999999998</v>
      </c>
      <c r="C1289" s="8">
        <v>12.9513</v>
      </c>
      <c r="G1289" s="7">
        <f t="shared" si="101"/>
        <v>0.70727653478261765</v>
      </c>
      <c r="H1289" s="7">
        <v>342.13299999999998</v>
      </c>
      <c r="I1289" s="7">
        <v>11.5503</v>
      </c>
      <c r="M1289" s="8">
        <f t="shared" si="102"/>
        <v>0.82881056201550385</v>
      </c>
      <c r="N1289" s="8">
        <v>342.13299999999998</v>
      </c>
      <c r="O1289" s="8">
        <v>9.91</v>
      </c>
      <c r="S1289" s="7">
        <f t="shared" si="103"/>
        <v>0.71001541919243272</v>
      </c>
      <c r="T1289" s="7">
        <v>342.13299999999998</v>
      </c>
      <c r="U1289" s="7">
        <v>2.5104000000000002</v>
      </c>
      <c r="Y1289" s="7">
        <f t="shared" si="104"/>
        <v>0.73990700692041522</v>
      </c>
      <c r="Z1289" s="7">
        <v>342.13299999999998</v>
      </c>
      <c r="AA1289" s="7">
        <v>10.199999999999999</v>
      </c>
    </row>
    <row r="1290" spans="1:27" x14ac:dyDescent="0.2">
      <c r="A1290" s="8">
        <f t="shared" si="100"/>
        <v>0.88126362496879274</v>
      </c>
      <c r="B1290" s="8">
        <v>342.4</v>
      </c>
      <c r="C1290" s="8">
        <v>13.0055</v>
      </c>
      <c r="G1290" s="7">
        <f t="shared" si="101"/>
        <v>0.70782849216406563</v>
      </c>
      <c r="H1290" s="7">
        <v>342.4</v>
      </c>
      <c r="I1290" s="7">
        <v>11.817</v>
      </c>
      <c r="M1290" s="8">
        <f t="shared" si="102"/>
        <v>0.82945736434108519</v>
      </c>
      <c r="N1290" s="8">
        <v>342.4</v>
      </c>
      <c r="O1290" s="8">
        <v>9.0739999999999998</v>
      </c>
      <c r="S1290" s="7">
        <f t="shared" si="103"/>
        <v>0.71056951399452539</v>
      </c>
      <c r="T1290" s="7">
        <v>342.4</v>
      </c>
      <c r="U1290" s="7">
        <v>2.5257999999999998</v>
      </c>
      <c r="Y1290" s="7">
        <f t="shared" si="104"/>
        <v>0.74048442906574397</v>
      </c>
      <c r="Z1290" s="7">
        <v>342.4</v>
      </c>
      <c r="AA1290" s="7">
        <v>10.223000000000001</v>
      </c>
    </row>
    <row r="1291" spans="1:27" x14ac:dyDescent="0.2">
      <c r="A1291" s="8">
        <f t="shared" si="100"/>
        <v>0.88195082528382396</v>
      </c>
      <c r="B1291" s="8">
        <v>342.66699999999997</v>
      </c>
      <c r="C1291" s="8">
        <v>12.996600000000001</v>
      </c>
      <c r="G1291" s="7">
        <f t="shared" si="101"/>
        <v>0.70838044954551371</v>
      </c>
      <c r="H1291" s="7">
        <v>342.66699999999997</v>
      </c>
      <c r="I1291" s="7">
        <v>12.085800000000001</v>
      </c>
      <c r="M1291" s="8">
        <f t="shared" si="102"/>
        <v>0.83010416666666653</v>
      </c>
      <c r="N1291" s="8">
        <v>342.66699999999997</v>
      </c>
      <c r="O1291" s="8">
        <v>8.6080000000000005</v>
      </c>
      <c r="S1291" s="7">
        <f t="shared" si="103"/>
        <v>0.71112360879661807</v>
      </c>
      <c r="T1291" s="7">
        <v>342.66699999999997</v>
      </c>
      <c r="U1291" s="7">
        <v>2.5002</v>
      </c>
      <c r="Y1291" s="7">
        <f t="shared" si="104"/>
        <v>0.7410618512110726</v>
      </c>
      <c r="Z1291" s="7">
        <v>342.66699999999997</v>
      </c>
      <c r="AA1291" s="7">
        <v>9.8870000000000005</v>
      </c>
    </row>
    <row r="1292" spans="1:27" x14ac:dyDescent="0.2">
      <c r="A1292" s="8">
        <f t="shared" si="100"/>
        <v>0.88263545181490366</v>
      </c>
      <c r="B1292" s="8">
        <v>342.93299999999999</v>
      </c>
      <c r="C1292" s="8">
        <v>13.021599999999999</v>
      </c>
      <c r="G1292" s="7">
        <f t="shared" si="101"/>
        <v>0.70893033967085151</v>
      </c>
      <c r="H1292" s="7">
        <v>342.93299999999999</v>
      </c>
      <c r="I1292" s="7">
        <v>12.0534</v>
      </c>
      <c r="M1292" s="8">
        <f t="shared" si="102"/>
        <v>0.83074854651162788</v>
      </c>
      <c r="N1292" s="8">
        <v>342.93299999999999</v>
      </c>
      <c r="O1292" s="8">
        <v>8.1509999999999998</v>
      </c>
      <c r="S1292" s="7">
        <f t="shared" si="103"/>
        <v>0.71167562833727971</v>
      </c>
      <c r="T1292" s="7">
        <v>342.93299999999999</v>
      </c>
      <c r="U1292" s="7">
        <v>2.5387</v>
      </c>
      <c r="Y1292" s="7">
        <f t="shared" si="104"/>
        <v>0.74163711072664362</v>
      </c>
      <c r="Z1292" s="7">
        <v>342.93299999999999</v>
      </c>
      <c r="AA1292" s="7">
        <v>9.8309999999999995</v>
      </c>
    </row>
    <row r="1293" spans="1:27" x14ac:dyDescent="0.2">
      <c r="A1293" s="8">
        <f t="shared" si="100"/>
        <v>0.88332265212993488</v>
      </c>
      <c r="B1293" s="8">
        <v>343.2</v>
      </c>
      <c r="C1293" s="8">
        <v>13.0444</v>
      </c>
      <c r="G1293" s="7">
        <f t="shared" si="101"/>
        <v>0.70948229705229948</v>
      </c>
      <c r="H1293" s="7">
        <v>343.2</v>
      </c>
      <c r="I1293" s="7">
        <v>12.0198</v>
      </c>
      <c r="M1293" s="8">
        <f t="shared" si="102"/>
        <v>0.83139534883720922</v>
      </c>
      <c r="N1293" s="8">
        <v>343.2</v>
      </c>
      <c r="O1293" s="8">
        <v>7.5890000000000004</v>
      </c>
      <c r="S1293" s="7">
        <f t="shared" si="103"/>
        <v>0.71222972313937238</v>
      </c>
      <c r="T1293" s="7">
        <v>343.2</v>
      </c>
      <c r="U1293" s="7">
        <v>2.5417999999999998</v>
      </c>
      <c r="Y1293" s="7">
        <f t="shared" si="104"/>
        <v>0.74221453287197237</v>
      </c>
      <c r="Z1293" s="7">
        <v>343.2</v>
      </c>
      <c r="AA1293" s="7">
        <v>9.8650000000000002</v>
      </c>
    </row>
    <row r="1294" spans="1:27" x14ac:dyDescent="0.2">
      <c r="A1294" s="8">
        <f t="shared" si="100"/>
        <v>0.88400985244496599</v>
      </c>
      <c r="B1294" s="8">
        <v>343.46699999999998</v>
      </c>
      <c r="C1294" s="8">
        <v>13.0176</v>
      </c>
      <c r="G1294" s="7">
        <f t="shared" si="101"/>
        <v>0.71003425443374746</v>
      </c>
      <c r="H1294" s="7">
        <v>343.46699999999998</v>
      </c>
      <c r="I1294" s="7">
        <v>12.1326</v>
      </c>
      <c r="M1294" s="8">
        <f t="shared" si="102"/>
        <v>0.83204215116279068</v>
      </c>
      <c r="N1294" s="8">
        <v>343.46699999999998</v>
      </c>
      <c r="O1294" s="8">
        <v>7.1849999999999996</v>
      </c>
      <c r="S1294" s="7">
        <f t="shared" si="103"/>
        <v>0.71278381794146517</v>
      </c>
      <c r="T1294" s="7">
        <v>343.46699999999998</v>
      </c>
      <c r="U1294" s="7">
        <v>2.629</v>
      </c>
      <c r="Y1294" s="7">
        <f t="shared" si="104"/>
        <v>0.742791955017301</v>
      </c>
      <c r="Z1294" s="7">
        <v>343.46699999999998</v>
      </c>
      <c r="AA1294" s="7">
        <v>9.82</v>
      </c>
    </row>
    <row r="1295" spans="1:27" x14ac:dyDescent="0.2">
      <c r="A1295" s="8">
        <f t="shared" si="100"/>
        <v>0.88469447897604581</v>
      </c>
      <c r="B1295" s="8">
        <v>343.733</v>
      </c>
      <c r="C1295" s="8">
        <v>13.2455</v>
      </c>
      <c r="G1295" s="7">
        <f t="shared" si="101"/>
        <v>0.71058414455908525</v>
      </c>
      <c r="H1295" s="7">
        <v>343.733</v>
      </c>
      <c r="I1295" s="7">
        <v>12.1073</v>
      </c>
      <c r="M1295" s="8">
        <f t="shared" si="102"/>
        <v>0.83268653100775192</v>
      </c>
      <c r="N1295" s="8">
        <v>343.733</v>
      </c>
      <c r="O1295" s="8">
        <v>6.8440000000000003</v>
      </c>
      <c r="S1295" s="7">
        <f t="shared" si="103"/>
        <v>0.71333583748212681</v>
      </c>
      <c r="T1295" s="7">
        <v>343.733</v>
      </c>
      <c r="U1295" s="7">
        <v>2.5785999999999998</v>
      </c>
      <c r="Y1295" s="7">
        <f t="shared" si="104"/>
        <v>0.74336721453287202</v>
      </c>
      <c r="Z1295" s="7">
        <v>343.733</v>
      </c>
      <c r="AA1295" s="7">
        <v>9.6929999999999996</v>
      </c>
    </row>
    <row r="1296" spans="1:27" x14ac:dyDescent="0.2">
      <c r="A1296" s="8">
        <f t="shared" si="100"/>
        <v>0.88538167929107692</v>
      </c>
      <c r="B1296" s="8">
        <v>344</v>
      </c>
      <c r="C1296" s="8">
        <v>13.427199999999999</v>
      </c>
      <c r="G1296" s="7">
        <f t="shared" si="101"/>
        <v>0.71113610194053334</v>
      </c>
      <c r="H1296" s="7">
        <v>344</v>
      </c>
      <c r="I1296" s="7">
        <v>12.159599999999999</v>
      </c>
      <c r="M1296" s="8">
        <f t="shared" si="102"/>
        <v>0.83333333333333326</v>
      </c>
      <c r="N1296" s="8">
        <v>344</v>
      </c>
      <c r="O1296" s="8">
        <v>6.8090000000000002</v>
      </c>
      <c r="S1296" s="7">
        <f t="shared" si="103"/>
        <v>0.71388993228421949</v>
      </c>
      <c r="T1296" s="7">
        <v>344</v>
      </c>
      <c r="U1296" s="7">
        <v>2.5943000000000001</v>
      </c>
      <c r="Y1296" s="7">
        <f t="shared" si="104"/>
        <v>0.74394463667820077</v>
      </c>
      <c r="Z1296" s="7">
        <v>344</v>
      </c>
      <c r="AA1296" s="7">
        <v>9.5660000000000007</v>
      </c>
    </row>
    <row r="1297" spans="1:27" x14ac:dyDescent="0.2">
      <c r="A1297" s="8">
        <f t="shared" si="100"/>
        <v>0.88606887960610803</v>
      </c>
      <c r="B1297" s="8">
        <v>344.267</v>
      </c>
      <c r="C1297" s="8">
        <v>13.737</v>
      </c>
      <c r="G1297" s="7">
        <f t="shared" si="101"/>
        <v>0.71168805932198131</v>
      </c>
      <c r="H1297" s="7">
        <v>344.267</v>
      </c>
      <c r="I1297" s="7">
        <v>12.1907</v>
      </c>
      <c r="M1297" s="8">
        <f t="shared" si="102"/>
        <v>0.83398013565891471</v>
      </c>
      <c r="N1297" s="8">
        <v>344.267</v>
      </c>
      <c r="O1297" s="8">
        <v>6.7190000000000003</v>
      </c>
      <c r="S1297" s="7">
        <f t="shared" si="103"/>
        <v>0.71444402708631216</v>
      </c>
      <c r="T1297" s="7">
        <v>344.267</v>
      </c>
      <c r="U1297" s="7">
        <v>2.6610999999999998</v>
      </c>
      <c r="Y1297" s="7">
        <f t="shared" si="104"/>
        <v>0.7445220588235294</v>
      </c>
      <c r="Z1297" s="7">
        <v>344.267</v>
      </c>
      <c r="AA1297" s="7">
        <v>9.6539999999999999</v>
      </c>
    </row>
    <row r="1298" spans="1:27" x14ac:dyDescent="0.2">
      <c r="A1298" s="8">
        <f t="shared" si="100"/>
        <v>0.88675350613718784</v>
      </c>
      <c r="B1298" s="8">
        <v>344.53300000000002</v>
      </c>
      <c r="C1298" s="8">
        <v>13.729900000000001</v>
      </c>
      <c r="G1298" s="7">
        <f t="shared" si="101"/>
        <v>0.71223794944731911</v>
      </c>
      <c r="H1298" s="7">
        <v>344.53300000000002</v>
      </c>
      <c r="I1298" s="7">
        <v>11.955399999999999</v>
      </c>
      <c r="M1298" s="8">
        <f t="shared" si="102"/>
        <v>0.83462451550387595</v>
      </c>
      <c r="N1298" s="8">
        <v>344.53300000000002</v>
      </c>
      <c r="O1298" s="8">
        <v>6.5940000000000003</v>
      </c>
      <c r="S1298" s="7">
        <f t="shared" si="103"/>
        <v>0.7149960466269738</v>
      </c>
      <c r="T1298" s="7">
        <v>344.53300000000002</v>
      </c>
      <c r="U1298" s="7">
        <v>2.6648000000000001</v>
      </c>
      <c r="Y1298" s="7">
        <f t="shared" si="104"/>
        <v>0.74509731833910042</v>
      </c>
      <c r="Z1298" s="7">
        <v>344.53300000000002</v>
      </c>
      <c r="AA1298" s="7">
        <v>9.6430000000000007</v>
      </c>
    </row>
    <row r="1299" spans="1:27" x14ac:dyDescent="0.2">
      <c r="A1299" s="8">
        <f t="shared" si="100"/>
        <v>0.88744070645221895</v>
      </c>
      <c r="B1299" s="8">
        <v>344.8</v>
      </c>
      <c r="C1299" s="8">
        <v>13.911300000000001</v>
      </c>
      <c r="G1299" s="7">
        <f t="shared" si="101"/>
        <v>0.71278990682876708</v>
      </c>
      <c r="H1299" s="7">
        <v>344.8</v>
      </c>
      <c r="I1299" s="7">
        <v>12.111499999999999</v>
      </c>
      <c r="M1299" s="8">
        <f t="shared" si="102"/>
        <v>0.8352713178294574</v>
      </c>
      <c r="N1299" s="8">
        <v>344.8</v>
      </c>
      <c r="O1299" s="8">
        <v>6.3049999999999997</v>
      </c>
      <c r="S1299" s="7">
        <f t="shared" si="103"/>
        <v>0.71555014142906648</v>
      </c>
      <c r="T1299" s="7">
        <v>344.8</v>
      </c>
      <c r="U1299" s="7">
        <v>2.6876000000000002</v>
      </c>
      <c r="Y1299" s="7">
        <f t="shared" si="104"/>
        <v>0.74567474048442917</v>
      </c>
      <c r="Z1299" s="7">
        <v>344.8</v>
      </c>
      <c r="AA1299" s="7">
        <v>9.5890000000000004</v>
      </c>
    </row>
    <row r="1300" spans="1:27" x14ac:dyDescent="0.2">
      <c r="A1300" s="8">
        <f t="shared" si="100"/>
        <v>0.88812790676725017</v>
      </c>
      <c r="B1300" s="8">
        <v>345.06700000000001</v>
      </c>
      <c r="C1300" s="8">
        <v>14.045999999999999</v>
      </c>
      <c r="G1300" s="7">
        <f t="shared" si="101"/>
        <v>0.71334186421021517</v>
      </c>
      <c r="H1300" s="7">
        <v>345.06700000000001</v>
      </c>
      <c r="I1300" s="7">
        <v>12.348599999999999</v>
      </c>
      <c r="M1300" s="8">
        <f t="shared" si="102"/>
        <v>0.83591812015503875</v>
      </c>
      <c r="N1300" s="8">
        <v>345.06700000000001</v>
      </c>
      <c r="O1300" s="8">
        <v>5.952</v>
      </c>
      <c r="S1300" s="7">
        <f t="shared" si="103"/>
        <v>0.71610423623115915</v>
      </c>
      <c r="T1300" s="7">
        <v>345.06700000000001</v>
      </c>
      <c r="U1300" s="7">
        <v>2.6305000000000001</v>
      </c>
      <c r="Y1300" s="7">
        <f t="shared" si="104"/>
        <v>0.7462521626297578</v>
      </c>
      <c r="Z1300" s="7">
        <v>345.06700000000001</v>
      </c>
      <c r="AA1300" s="7">
        <v>9.6110000000000007</v>
      </c>
    </row>
    <row r="1301" spans="1:27" x14ac:dyDescent="0.2">
      <c r="A1301" s="8">
        <f t="shared" si="100"/>
        <v>0.88881253329832988</v>
      </c>
      <c r="B1301" s="8">
        <v>345.33300000000003</v>
      </c>
      <c r="C1301" s="8">
        <v>14.191599999999999</v>
      </c>
      <c r="G1301" s="7">
        <f t="shared" si="101"/>
        <v>0.71389175433555296</v>
      </c>
      <c r="H1301" s="7">
        <v>345.33300000000003</v>
      </c>
      <c r="I1301" s="7">
        <v>12.448399999999999</v>
      </c>
      <c r="M1301" s="8">
        <f t="shared" si="102"/>
        <v>0.83656249999999999</v>
      </c>
      <c r="N1301" s="8">
        <v>345.33300000000003</v>
      </c>
      <c r="O1301" s="8">
        <v>5.6310000000000002</v>
      </c>
      <c r="S1301" s="7">
        <f t="shared" si="103"/>
        <v>0.7166562557718209</v>
      </c>
      <c r="T1301" s="7">
        <v>345.33300000000003</v>
      </c>
      <c r="U1301" s="7">
        <v>2.6522000000000001</v>
      </c>
      <c r="Y1301" s="7">
        <f t="shared" si="104"/>
        <v>0.74682742214532882</v>
      </c>
      <c r="Z1301" s="7">
        <v>345.33300000000003</v>
      </c>
      <c r="AA1301" s="7">
        <v>9.6240000000000006</v>
      </c>
    </row>
    <row r="1302" spans="1:27" x14ac:dyDescent="0.2">
      <c r="A1302" s="8">
        <f t="shared" si="100"/>
        <v>0.8894997336133611</v>
      </c>
      <c r="B1302" s="8">
        <v>345.6</v>
      </c>
      <c r="C1302" s="8">
        <v>14.059100000000001</v>
      </c>
      <c r="G1302" s="7">
        <f t="shared" si="101"/>
        <v>0.71444371171700094</v>
      </c>
      <c r="H1302" s="7">
        <v>345.6</v>
      </c>
      <c r="I1302" s="7">
        <v>12.585100000000001</v>
      </c>
      <c r="M1302" s="8">
        <f t="shared" si="102"/>
        <v>0.83720930232558144</v>
      </c>
      <c r="N1302" s="8">
        <v>345.6</v>
      </c>
      <c r="O1302" s="8">
        <v>5.4610000000000003</v>
      </c>
      <c r="S1302" s="7">
        <f t="shared" si="103"/>
        <v>0.71721035057391358</v>
      </c>
      <c r="T1302" s="7">
        <v>345.6</v>
      </c>
      <c r="U1302" s="7">
        <v>2.6634000000000002</v>
      </c>
      <c r="Y1302" s="7">
        <f t="shared" si="104"/>
        <v>0.74740484429065757</v>
      </c>
      <c r="Z1302" s="7">
        <v>345.6</v>
      </c>
      <c r="AA1302" s="7">
        <v>9.6579999999999995</v>
      </c>
    </row>
    <row r="1303" spans="1:27" x14ac:dyDescent="0.2">
      <c r="A1303" s="8">
        <f t="shared" si="100"/>
        <v>0.89018693392839221</v>
      </c>
      <c r="B1303" s="8">
        <v>345.86700000000002</v>
      </c>
      <c r="C1303" s="8">
        <v>14.279500000000001</v>
      </c>
      <c r="G1303" s="7">
        <f t="shared" si="101"/>
        <v>0.71499566909844892</v>
      </c>
      <c r="H1303" s="7">
        <v>345.86700000000002</v>
      </c>
      <c r="I1303" s="7">
        <v>12.9551</v>
      </c>
      <c r="M1303" s="8">
        <f t="shared" si="102"/>
        <v>0.83785610465116278</v>
      </c>
      <c r="N1303" s="8">
        <v>345.86700000000002</v>
      </c>
      <c r="O1303" s="8">
        <v>5.5119999999999996</v>
      </c>
      <c r="S1303" s="7">
        <f t="shared" si="103"/>
        <v>0.71776444537600625</v>
      </c>
      <c r="T1303" s="7">
        <v>345.86700000000002</v>
      </c>
      <c r="U1303" s="7">
        <v>2.6629</v>
      </c>
      <c r="Y1303" s="7">
        <f t="shared" si="104"/>
        <v>0.7479822664359862</v>
      </c>
      <c r="Z1303" s="7">
        <v>345.86700000000002</v>
      </c>
      <c r="AA1303" s="7">
        <v>9.6340000000000003</v>
      </c>
    </row>
    <row r="1304" spans="1:27" x14ac:dyDescent="0.2">
      <c r="A1304" s="8">
        <f t="shared" si="100"/>
        <v>0.8908715604594718</v>
      </c>
      <c r="B1304" s="8">
        <v>346.13299999999998</v>
      </c>
      <c r="C1304" s="8">
        <v>14.430099999999999</v>
      </c>
      <c r="G1304" s="7">
        <f t="shared" si="101"/>
        <v>0.7155455592237866</v>
      </c>
      <c r="H1304" s="7">
        <v>346.13299999999998</v>
      </c>
      <c r="I1304" s="7">
        <v>13.158200000000001</v>
      </c>
      <c r="M1304" s="8">
        <f t="shared" si="102"/>
        <v>0.83850048449612391</v>
      </c>
      <c r="N1304" s="8">
        <v>346.13299999999998</v>
      </c>
      <c r="O1304" s="8">
        <v>5.274</v>
      </c>
      <c r="S1304" s="7">
        <f t="shared" si="103"/>
        <v>0.71831646491666779</v>
      </c>
      <c r="T1304" s="7">
        <v>346.13299999999998</v>
      </c>
      <c r="U1304" s="7">
        <v>2.6737000000000002</v>
      </c>
      <c r="Y1304" s="7">
        <f t="shared" si="104"/>
        <v>0.74855752595155711</v>
      </c>
      <c r="Z1304" s="7">
        <v>346.13299999999998</v>
      </c>
      <c r="AA1304" s="7">
        <v>9.6859999999999999</v>
      </c>
    </row>
    <row r="1305" spans="1:27" x14ac:dyDescent="0.2">
      <c r="A1305" s="8">
        <f t="shared" si="100"/>
        <v>0.89155876077450302</v>
      </c>
      <c r="B1305" s="8">
        <v>346.4</v>
      </c>
      <c r="C1305" s="8">
        <v>14.496700000000001</v>
      </c>
      <c r="G1305" s="7">
        <f t="shared" si="101"/>
        <v>0.71609751660523469</v>
      </c>
      <c r="H1305" s="7">
        <v>346.4</v>
      </c>
      <c r="I1305" s="7">
        <v>13.345499999999999</v>
      </c>
      <c r="M1305" s="8">
        <f t="shared" si="102"/>
        <v>0.83914728682170536</v>
      </c>
      <c r="N1305" s="8">
        <v>346.4</v>
      </c>
      <c r="O1305" s="8">
        <v>5.0030000000000001</v>
      </c>
      <c r="S1305" s="7">
        <f t="shared" si="103"/>
        <v>0.71887055971876046</v>
      </c>
      <c r="T1305" s="7">
        <v>346.4</v>
      </c>
      <c r="U1305" s="7">
        <v>2.6322000000000001</v>
      </c>
      <c r="Y1305" s="7">
        <f t="shared" si="104"/>
        <v>0.74913494809688586</v>
      </c>
      <c r="Z1305" s="7">
        <v>346.4</v>
      </c>
      <c r="AA1305" s="7">
        <v>9.69</v>
      </c>
    </row>
    <row r="1306" spans="1:27" x14ac:dyDescent="0.2">
      <c r="A1306" s="8">
        <f t="shared" si="100"/>
        <v>0.89224596108953413</v>
      </c>
      <c r="B1306" s="8">
        <v>346.66699999999997</v>
      </c>
      <c r="C1306" s="8">
        <v>14.767799999999999</v>
      </c>
      <c r="G1306" s="7">
        <f t="shared" si="101"/>
        <v>0.71664947398668266</v>
      </c>
      <c r="H1306" s="7">
        <v>346.66699999999997</v>
      </c>
      <c r="I1306" s="7">
        <v>13.555300000000001</v>
      </c>
      <c r="M1306" s="8">
        <f t="shared" si="102"/>
        <v>0.8397940891472867</v>
      </c>
      <c r="N1306" s="8">
        <v>346.66699999999997</v>
      </c>
      <c r="O1306" s="8">
        <v>4.9249999999999998</v>
      </c>
      <c r="S1306" s="7">
        <f t="shared" si="103"/>
        <v>0.71942465452085314</v>
      </c>
      <c r="T1306" s="7">
        <v>346.66699999999997</v>
      </c>
      <c r="U1306" s="7">
        <v>2.6168</v>
      </c>
      <c r="Y1306" s="7">
        <f t="shared" si="104"/>
        <v>0.74971237024221449</v>
      </c>
      <c r="Z1306" s="7">
        <v>346.66699999999997</v>
      </c>
      <c r="AA1306" s="7">
        <v>9.9440000000000008</v>
      </c>
    </row>
    <row r="1307" spans="1:27" x14ac:dyDescent="0.2">
      <c r="A1307" s="8">
        <f t="shared" si="100"/>
        <v>0.89293058762061395</v>
      </c>
      <c r="B1307" s="8">
        <v>346.93299999999999</v>
      </c>
      <c r="C1307" s="8">
        <v>14.5398</v>
      </c>
      <c r="G1307" s="7">
        <f t="shared" si="101"/>
        <v>0.71719936411202045</v>
      </c>
      <c r="H1307" s="7">
        <v>346.93299999999999</v>
      </c>
      <c r="I1307" s="7">
        <v>13.890599999999999</v>
      </c>
      <c r="M1307" s="8">
        <f t="shared" si="102"/>
        <v>0.84043846899224806</v>
      </c>
      <c r="N1307" s="8">
        <v>346.93299999999999</v>
      </c>
      <c r="O1307" s="8">
        <v>4.8120000000000003</v>
      </c>
      <c r="S1307" s="7">
        <f t="shared" si="103"/>
        <v>0.71997667406151489</v>
      </c>
      <c r="T1307" s="7">
        <v>346.93299999999999</v>
      </c>
      <c r="U1307" s="7">
        <v>2.6774</v>
      </c>
      <c r="Y1307" s="8">
        <f t="shared" si="104"/>
        <v>0.75028762975778551</v>
      </c>
      <c r="Z1307" s="8">
        <v>346.93299999999999</v>
      </c>
      <c r="AA1307" s="8">
        <v>10.211</v>
      </c>
    </row>
    <row r="1308" spans="1:27" x14ac:dyDescent="0.2">
      <c r="A1308" s="8">
        <f t="shared" si="100"/>
        <v>0.89361778793564506</v>
      </c>
      <c r="B1308" s="8">
        <v>347.2</v>
      </c>
      <c r="C1308" s="8">
        <v>14.4298</v>
      </c>
      <c r="G1308" s="7">
        <f t="shared" si="101"/>
        <v>0.71775132149346843</v>
      </c>
      <c r="H1308" s="7">
        <v>347.2</v>
      </c>
      <c r="I1308" s="7">
        <v>13.8239</v>
      </c>
      <c r="M1308" s="8">
        <f t="shared" si="102"/>
        <v>0.8410852713178294</v>
      </c>
      <c r="N1308" s="8">
        <v>347.2</v>
      </c>
      <c r="O1308" s="8">
        <v>4.4489999999999998</v>
      </c>
      <c r="S1308" s="7">
        <f t="shared" si="103"/>
        <v>0.72053076886360756</v>
      </c>
      <c r="T1308" s="7">
        <v>347.2</v>
      </c>
      <c r="U1308" s="7">
        <v>2.7259000000000002</v>
      </c>
      <c r="Y1308" s="8">
        <f t="shared" si="104"/>
        <v>0.75086505190311414</v>
      </c>
      <c r="Z1308" s="8">
        <v>347.2</v>
      </c>
      <c r="AA1308" s="8">
        <v>9.9440000000000008</v>
      </c>
    </row>
    <row r="1309" spans="1:27" x14ac:dyDescent="0.2">
      <c r="A1309" s="8">
        <f t="shared" si="100"/>
        <v>0.89430498825067617</v>
      </c>
      <c r="B1309" s="8">
        <v>347.46699999999998</v>
      </c>
      <c r="C1309" s="8">
        <v>14.4937</v>
      </c>
      <c r="G1309" s="7">
        <f t="shared" si="101"/>
        <v>0.71830327887491652</v>
      </c>
      <c r="H1309" s="7">
        <v>347.46699999999998</v>
      </c>
      <c r="I1309" s="7">
        <v>13.9842</v>
      </c>
      <c r="M1309" s="8">
        <f t="shared" si="102"/>
        <v>0.84173207364341074</v>
      </c>
      <c r="N1309" s="8">
        <v>347.46699999999998</v>
      </c>
      <c r="O1309" s="8">
        <v>4.3570000000000002</v>
      </c>
      <c r="S1309" s="7">
        <f t="shared" si="103"/>
        <v>0.72108486366570024</v>
      </c>
      <c r="T1309" s="7">
        <v>347.46699999999998</v>
      </c>
      <c r="U1309" s="7">
        <v>2.7155999999999998</v>
      </c>
      <c r="Y1309" s="8">
        <f t="shared" si="104"/>
        <v>0.75144247404844289</v>
      </c>
      <c r="Z1309" s="8">
        <v>347.46699999999998</v>
      </c>
      <c r="AA1309" s="8">
        <v>9.7799999999999994</v>
      </c>
    </row>
    <row r="1310" spans="1:27" x14ac:dyDescent="0.2">
      <c r="A1310" s="8">
        <f t="shared" si="100"/>
        <v>0.89498961478175598</v>
      </c>
      <c r="B1310" s="8">
        <v>347.733</v>
      </c>
      <c r="C1310" s="8">
        <v>14.7171</v>
      </c>
      <c r="G1310" s="7">
        <f t="shared" si="101"/>
        <v>0.71885316900025431</v>
      </c>
      <c r="H1310" s="7">
        <v>347.733</v>
      </c>
      <c r="I1310" s="7">
        <v>13.6701</v>
      </c>
      <c r="M1310" s="8">
        <f t="shared" si="102"/>
        <v>0.84237645348837209</v>
      </c>
      <c r="N1310" s="8">
        <v>347.733</v>
      </c>
      <c r="O1310" s="8">
        <v>4.3520000000000003</v>
      </c>
      <c r="S1310" s="7">
        <f t="shared" si="103"/>
        <v>0.72163688320636188</v>
      </c>
      <c r="T1310" s="7">
        <v>347.733</v>
      </c>
      <c r="U1310" s="7">
        <v>2.6457000000000002</v>
      </c>
      <c r="Y1310" s="8">
        <f t="shared" si="104"/>
        <v>0.75201773356401391</v>
      </c>
      <c r="Z1310" s="8">
        <v>347.733</v>
      </c>
      <c r="AA1310" s="8">
        <v>10.037000000000001</v>
      </c>
    </row>
    <row r="1311" spans="1:27" x14ac:dyDescent="0.2">
      <c r="A1311" s="8">
        <f t="shared" si="100"/>
        <v>0.89567681509678709</v>
      </c>
      <c r="B1311" s="8">
        <v>348</v>
      </c>
      <c r="C1311" s="8">
        <v>14.8056</v>
      </c>
      <c r="G1311" s="7">
        <f t="shared" si="101"/>
        <v>0.71940512638170229</v>
      </c>
      <c r="H1311" s="7">
        <v>348</v>
      </c>
      <c r="I1311" s="7">
        <v>13.359299999999999</v>
      </c>
      <c r="M1311" s="8">
        <f t="shared" si="102"/>
        <v>0.84302325581395343</v>
      </c>
      <c r="N1311" s="8">
        <v>348</v>
      </c>
      <c r="O1311" s="8">
        <v>4.093</v>
      </c>
      <c r="S1311" s="7">
        <f t="shared" si="103"/>
        <v>0.72219097800845455</v>
      </c>
      <c r="T1311" s="7">
        <v>348</v>
      </c>
      <c r="U1311" s="7">
        <v>2.6797</v>
      </c>
      <c r="Y1311" s="8">
        <f t="shared" si="104"/>
        <v>0.75259515570934254</v>
      </c>
      <c r="Z1311" s="8">
        <v>348</v>
      </c>
      <c r="AA1311" s="8">
        <v>10.045999999999999</v>
      </c>
    </row>
    <row r="1312" spans="1:27" x14ac:dyDescent="0.2">
      <c r="A1312" s="8">
        <f t="shared" si="100"/>
        <v>0.8963640154118182</v>
      </c>
      <c r="B1312" s="8">
        <v>348.267</v>
      </c>
      <c r="C1312" s="8">
        <v>14.8567</v>
      </c>
      <c r="G1312" s="7">
        <f t="shared" si="101"/>
        <v>0.71995708376315037</v>
      </c>
      <c r="H1312" s="7">
        <v>348.267</v>
      </c>
      <c r="I1312" s="7">
        <v>13.184799999999999</v>
      </c>
      <c r="M1312" s="8">
        <f t="shared" si="102"/>
        <v>0.84367005813953488</v>
      </c>
      <c r="N1312" s="8">
        <v>348.267</v>
      </c>
      <c r="O1312" s="8">
        <v>3.915</v>
      </c>
      <c r="S1312" s="7">
        <f t="shared" si="103"/>
        <v>0.72274507281054723</v>
      </c>
      <c r="T1312" s="7">
        <v>348.267</v>
      </c>
      <c r="U1312" s="7">
        <v>2.7534999999999998</v>
      </c>
      <c r="Y1312" s="8">
        <f t="shared" si="104"/>
        <v>0.75317257785467129</v>
      </c>
      <c r="Z1312" s="8">
        <v>348.267</v>
      </c>
      <c r="AA1312" s="8">
        <v>10.061999999999999</v>
      </c>
    </row>
    <row r="1313" spans="1:27" x14ac:dyDescent="0.2">
      <c r="A1313" s="8">
        <f t="shared" si="100"/>
        <v>0.89704864194289802</v>
      </c>
      <c r="B1313" s="8">
        <v>348.53300000000002</v>
      </c>
      <c r="C1313" s="8">
        <v>14.731400000000001</v>
      </c>
      <c r="G1313" s="7">
        <f t="shared" si="101"/>
        <v>0.72050697388848806</v>
      </c>
      <c r="H1313" s="7">
        <v>348.53300000000002</v>
      </c>
      <c r="I1313" s="7">
        <v>13.2539</v>
      </c>
      <c r="M1313" s="8">
        <f t="shared" si="102"/>
        <v>0.84431443798449612</v>
      </c>
      <c r="N1313" s="8">
        <v>348.53300000000002</v>
      </c>
      <c r="O1313" s="8">
        <v>3.8210000000000002</v>
      </c>
      <c r="S1313" s="7">
        <f t="shared" si="103"/>
        <v>0.72329709235120898</v>
      </c>
      <c r="T1313" s="7">
        <v>348.53300000000002</v>
      </c>
      <c r="U1313" s="7">
        <v>2.7867999999999999</v>
      </c>
      <c r="Y1313" s="8">
        <f t="shared" si="104"/>
        <v>0.75374783737024231</v>
      </c>
      <c r="Z1313" s="8">
        <v>348.53300000000002</v>
      </c>
      <c r="AA1313" s="8">
        <v>9.89</v>
      </c>
    </row>
    <row r="1314" spans="1:27" x14ac:dyDescent="0.2">
      <c r="A1314" s="8">
        <f t="shared" si="100"/>
        <v>0.89773584225792913</v>
      </c>
      <c r="B1314" s="8">
        <v>348.8</v>
      </c>
      <c r="C1314" s="8">
        <v>14.672700000000001</v>
      </c>
      <c r="G1314" s="7">
        <f t="shared" si="101"/>
        <v>0.72105893126993614</v>
      </c>
      <c r="H1314" s="7">
        <v>348.8</v>
      </c>
      <c r="I1314" s="7">
        <v>13.1668</v>
      </c>
      <c r="M1314" s="8">
        <f t="shared" si="102"/>
        <v>0.84496124031007758</v>
      </c>
      <c r="N1314" s="8">
        <v>348.8</v>
      </c>
      <c r="O1314" s="8">
        <v>3.69</v>
      </c>
      <c r="S1314" s="7">
        <f t="shared" si="103"/>
        <v>0.72385118715330166</v>
      </c>
      <c r="T1314" s="7">
        <v>348.8</v>
      </c>
      <c r="U1314" s="7">
        <v>2.7370999999999999</v>
      </c>
      <c r="Y1314" s="8">
        <f t="shared" si="104"/>
        <v>0.75432525951557095</v>
      </c>
      <c r="Z1314" s="8">
        <v>348.8</v>
      </c>
      <c r="AA1314" s="8">
        <v>10.028</v>
      </c>
    </row>
    <row r="1315" spans="1:27" x14ac:dyDescent="0.2">
      <c r="A1315" s="8">
        <f t="shared" si="100"/>
        <v>0.89842304257296035</v>
      </c>
      <c r="B1315" s="8">
        <v>349.06700000000001</v>
      </c>
      <c r="C1315" s="8">
        <v>14.634399999999999</v>
      </c>
      <c r="G1315" s="7">
        <f t="shared" si="101"/>
        <v>0.72161088865138412</v>
      </c>
      <c r="H1315" s="7">
        <v>349.06700000000001</v>
      </c>
      <c r="I1315" s="7">
        <v>12.9884</v>
      </c>
      <c r="M1315" s="8">
        <f t="shared" si="102"/>
        <v>0.84560804263565892</v>
      </c>
      <c r="N1315" s="8">
        <v>349.06700000000001</v>
      </c>
      <c r="O1315" s="8">
        <v>3.7090000000000001</v>
      </c>
      <c r="S1315" s="7">
        <f t="shared" si="103"/>
        <v>0.72440528195539433</v>
      </c>
      <c r="T1315" s="7">
        <v>349.06700000000001</v>
      </c>
      <c r="U1315" s="7">
        <v>2.7604000000000002</v>
      </c>
      <c r="Y1315" s="8">
        <f t="shared" si="104"/>
        <v>0.75490268166089969</v>
      </c>
      <c r="Z1315" s="8">
        <v>349.06700000000001</v>
      </c>
      <c r="AA1315" s="8">
        <v>10.112</v>
      </c>
    </row>
    <row r="1316" spans="1:27" x14ac:dyDescent="0.2">
      <c r="A1316" s="8">
        <f t="shared" si="100"/>
        <v>0.89910766910404005</v>
      </c>
      <c r="B1316" s="8">
        <v>349.33300000000003</v>
      </c>
      <c r="C1316" s="8">
        <v>14.2812</v>
      </c>
      <c r="G1316" s="7">
        <f t="shared" si="101"/>
        <v>0.72216077877672191</v>
      </c>
      <c r="H1316" s="7">
        <v>349.33300000000003</v>
      </c>
      <c r="I1316" s="7">
        <v>13.0335</v>
      </c>
      <c r="M1316" s="8">
        <f t="shared" si="102"/>
        <v>0.84625242248062016</v>
      </c>
      <c r="N1316" s="8">
        <v>349.33300000000003</v>
      </c>
      <c r="O1316" s="8">
        <v>3.4940000000000002</v>
      </c>
      <c r="S1316" s="7">
        <f t="shared" si="103"/>
        <v>0.72495730149605597</v>
      </c>
      <c r="T1316" s="7">
        <v>349.33300000000003</v>
      </c>
      <c r="U1316" s="7">
        <v>2.7706</v>
      </c>
      <c r="Y1316" s="8">
        <f t="shared" si="104"/>
        <v>0.75547794117647071</v>
      </c>
      <c r="Z1316" s="8">
        <v>349.33300000000003</v>
      </c>
      <c r="AA1316" s="8">
        <v>9.9309999999999992</v>
      </c>
    </row>
    <row r="1317" spans="1:27" x14ac:dyDescent="0.2">
      <c r="A1317" s="8">
        <f t="shared" si="100"/>
        <v>0.89979486941907127</v>
      </c>
      <c r="B1317" s="8">
        <v>349.6</v>
      </c>
      <c r="C1317" s="8">
        <v>14.479699999999999</v>
      </c>
      <c r="G1317" s="7">
        <f t="shared" si="101"/>
        <v>0.72271273615816989</v>
      </c>
      <c r="H1317" s="7">
        <v>349.6</v>
      </c>
      <c r="I1317" s="7">
        <v>13.0425</v>
      </c>
      <c r="M1317" s="8">
        <f t="shared" si="102"/>
        <v>0.84689922480620161</v>
      </c>
      <c r="N1317" s="8">
        <v>349.6</v>
      </c>
      <c r="O1317" s="8">
        <v>3.327</v>
      </c>
      <c r="S1317" s="7">
        <f t="shared" si="103"/>
        <v>0.72551139629814865</v>
      </c>
      <c r="T1317" s="7">
        <v>349.6</v>
      </c>
      <c r="U1317" s="7">
        <v>2.8083999999999998</v>
      </c>
      <c r="Y1317" s="8">
        <f t="shared" si="104"/>
        <v>0.75605536332179935</v>
      </c>
      <c r="Z1317" s="8">
        <v>349.6</v>
      </c>
      <c r="AA1317" s="8">
        <v>9.9049999999999994</v>
      </c>
    </row>
    <row r="1318" spans="1:27" x14ac:dyDescent="0.2">
      <c r="A1318" s="8">
        <f t="shared" si="100"/>
        <v>0.90048206973410239</v>
      </c>
      <c r="B1318" s="8">
        <v>349.86700000000002</v>
      </c>
      <c r="C1318" s="8">
        <v>14.556100000000001</v>
      </c>
      <c r="G1318" s="7">
        <f t="shared" si="101"/>
        <v>0.72326469353961798</v>
      </c>
      <c r="H1318" s="7">
        <v>349.86700000000002</v>
      </c>
      <c r="I1318" s="7">
        <v>12.978999999999999</v>
      </c>
      <c r="M1318" s="8">
        <f t="shared" si="102"/>
        <v>0.84754602713178295</v>
      </c>
      <c r="N1318" s="8">
        <v>349.86700000000002</v>
      </c>
      <c r="O1318" s="8">
        <v>3.29</v>
      </c>
      <c r="S1318" s="7">
        <f t="shared" si="103"/>
        <v>0.72606549110024132</v>
      </c>
      <c r="T1318" s="7">
        <v>349.86700000000002</v>
      </c>
      <c r="U1318" s="7">
        <v>2.7839</v>
      </c>
      <c r="Y1318" s="8">
        <f t="shared" si="104"/>
        <v>0.75663278546712809</v>
      </c>
      <c r="Z1318" s="8">
        <v>349.86700000000002</v>
      </c>
      <c r="AA1318" s="8">
        <v>9.8859999999999992</v>
      </c>
    </row>
    <row r="1319" spans="1:27" x14ac:dyDescent="0.2">
      <c r="A1319" s="8">
        <f t="shared" si="100"/>
        <v>0.90116669626518198</v>
      </c>
      <c r="B1319" s="8">
        <v>350.13299999999998</v>
      </c>
      <c r="C1319" s="8">
        <v>14.294700000000001</v>
      </c>
      <c r="G1319" s="7">
        <f t="shared" si="101"/>
        <v>0.72381458366495566</v>
      </c>
      <c r="H1319" s="7">
        <v>350.13299999999998</v>
      </c>
      <c r="I1319" s="7">
        <v>13.151300000000001</v>
      </c>
      <c r="M1319" s="8">
        <f t="shared" si="102"/>
        <v>0.84819040697674408</v>
      </c>
      <c r="N1319" s="8">
        <v>350.13299999999998</v>
      </c>
      <c r="O1319" s="8">
        <v>3.27</v>
      </c>
      <c r="S1319" s="7">
        <f t="shared" si="103"/>
        <v>0.72661751064090296</v>
      </c>
      <c r="T1319" s="7">
        <v>350.13299999999998</v>
      </c>
      <c r="U1319" s="7">
        <v>2.8435000000000001</v>
      </c>
      <c r="Y1319" s="8">
        <f t="shared" si="104"/>
        <v>0.757208044982699</v>
      </c>
      <c r="Z1319" s="8">
        <v>350.13299999999998</v>
      </c>
      <c r="AA1319" s="8">
        <v>9.7590000000000003</v>
      </c>
    </row>
    <row r="1320" spans="1:27" x14ac:dyDescent="0.2">
      <c r="A1320" s="8">
        <f t="shared" si="100"/>
        <v>0.9018538965802132</v>
      </c>
      <c r="B1320" s="8">
        <v>350.4</v>
      </c>
      <c r="C1320" s="8">
        <v>14.2683</v>
      </c>
      <c r="G1320" s="7">
        <f t="shared" si="101"/>
        <v>0.72436654104640363</v>
      </c>
      <c r="H1320" s="7">
        <v>350.4</v>
      </c>
      <c r="I1320" s="7">
        <v>13.124700000000001</v>
      </c>
      <c r="M1320" s="8">
        <f t="shared" si="102"/>
        <v>0.84883720930232553</v>
      </c>
      <c r="N1320" s="8">
        <v>350.4</v>
      </c>
      <c r="O1320" s="8">
        <v>3.2080000000000002</v>
      </c>
      <c r="S1320" s="7">
        <f t="shared" si="103"/>
        <v>0.72717160544299564</v>
      </c>
      <c r="T1320" s="7">
        <v>350.4</v>
      </c>
      <c r="U1320" s="7">
        <v>2.8167</v>
      </c>
      <c r="Y1320" s="8">
        <f t="shared" si="104"/>
        <v>0.75778546712802763</v>
      </c>
      <c r="Z1320" s="8">
        <v>350.4</v>
      </c>
      <c r="AA1320" s="8">
        <v>9.4079999999999995</v>
      </c>
    </row>
    <row r="1321" spans="1:27" x14ac:dyDescent="0.2">
      <c r="A1321" s="8">
        <f t="shared" si="100"/>
        <v>0.90254109689524431</v>
      </c>
      <c r="B1321" s="8">
        <v>350.66699999999997</v>
      </c>
      <c r="C1321" s="8">
        <v>14.458600000000001</v>
      </c>
      <c r="G1321" s="7">
        <f t="shared" si="101"/>
        <v>0.72491849842785172</v>
      </c>
      <c r="H1321" s="7">
        <v>350.66699999999997</v>
      </c>
      <c r="I1321" s="7">
        <v>12.9238</v>
      </c>
      <c r="M1321" s="8">
        <f t="shared" si="102"/>
        <v>0.84948401162790688</v>
      </c>
      <c r="N1321" s="8">
        <v>350.66699999999997</v>
      </c>
      <c r="O1321" s="8">
        <v>3.12</v>
      </c>
      <c r="S1321" s="7">
        <f t="shared" si="103"/>
        <v>0.72772570024508831</v>
      </c>
      <c r="T1321" s="7">
        <v>350.66699999999997</v>
      </c>
      <c r="U1321" s="7">
        <v>2.7909999999999999</v>
      </c>
      <c r="Y1321" s="8">
        <f t="shared" si="104"/>
        <v>0.75836288927335638</v>
      </c>
      <c r="Z1321" s="8">
        <v>350.66699999999997</v>
      </c>
      <c r="AA1321" s="8">
        <v>9.2940000000000005</v>
      </c>
    </row>
    <row r="1322" spans="1:27" x14ac:dyDescent="0.2">
      <c r="A1322" s="8">
        <f t="shared" si="100"/>
        <v>0.90322572342632412</v>
      </c>
      <c r="B1322" s="8">
        <v>350.93299999999999</v>
      </c>
      <c r="C1322" s="8">
        <v>14.457700000000001</v>
      </c>
      <c r="G1322" s="7">
        <f t="shared" si="101"/>
        <v>0.7254683885531894</v>
      </c>
      <c r="H1322" s="7">
        <v>350.93299999999999</v>
      </c>
      <c r="I1322" s="7">
        <v>12.884499999999999</v>
      </c>
      <c r="M1322" s="8">
        <f t="shared" si="102"/>
        <v>0.85012839147286823</v>
      </c>
      <c r="N1322" s="8">
        <v>350.93299999999999</v>
      </c>
      <c r="O1322" s="8">
        <v>2.9329999999999998</v>
      </c>
      <c r="S1322" s="7">
        <f t="shared" si="103"/>
        <v>0.72827771978574996</v>
      </c>
      <c r="T1322" s="7">
        <v>350.93299999999999</v>
      </c>
      <c r="U1322" s="7">
        <v>2.8380999999999998</v>
      </c>
      <c r="Y1322" s="8">
        <f t="shared" si="104"/>
        <v>0.7589381487889274</v>
      </c>
      <c r="Z1322" s="8">
        <v>350.93299999999999</v>
      </c>
      <c r="AA1322" s="8">
        <v>9.0299999999999994</v>
      </c>
    </row>
    <row r="1323" spans="1:27" x14ac:dyDescent="0.2">
      <c r="A1323" s="8">
        <f t="shared" si="100"/>
        <v>0.90391292374135523</v>
      </c>
      <c r="B1323" s="8">
        <v>351.2</v>
      </c>
      <c r="C1323" s="8">
        <v>14.477499999999999</v>
      </c>
      <c r="G1323" s="7">
        <f t="shared" si="101"/>
        <v>0.72602034593463749</v>
      </c>
      <c r="H1323" s="7">
        <v>351.2</v>
      </c>
      <c r="I1323" s="7">
        <v>12.970499999999999</v>
      </c>
      <c r="M1323" s="8">
        <f t="shared" si="102"/>
        <v>0.85077519379844957</v>
      </c>
      <c r="N1323" s="8">
        <v>351.2</v>
      </c>
      <c r="O1323" s="8">
        <v>2.86</v>
      </c>
      <c r="S1323" s="7">
        <f t="shared" si="103"/>
        <v>0.72883181458784263</v>
      </c>
      <c r="T1323" s="7">
        <v>351.2</v>
      </c>
      <c r="U1323" s="7">
        <v>2.8864000000000001</v>
      </c>
      <c r="Y1323" s="8">
        <f t="shared" si="104"/>
        <v>0.75951557093425603</v>
      </c>
      <c r="Z1323" s="8">
        <v>351.2</v>
      </c>
      <c r="AA1323" s="8">
        <v>8.7759999999999998</v>
      </c>
    </row>
    <row r="1324" spans="1:27" x14ac:dyDescent="0.2">
      <c r="A1324" s="8">
        <f t="shared" si="100"/>
        <v>0.90460012405638635</v>
      </c>
      <c r="B1324" s="8">
        <v>351.46699999999998</v>
      </c>
      <c r="C1324" s="8">
        <v>14.493499999999999</v>
      </c>
      <c r="G1324" s="7">
        <f t="shared" si="101"/>
        <v>0.72657230331608547</v>
      </c>
      <c r="H1324" s="7">
        <v>351.46699999999998</v>
      </c>
      <c r="I1324" s="7">
        <v>13.0928</v>
      </c>
      <c r="M1324" s="8">
        <f t="shared" si="102"/>
        <v>0.85142199612403091</v>
      </c>
      <c r="N1324" s="8">
        <v>351.46699999999998</v>
      </c>
      <c r="O1324" s="8">
        <v>2.7919999999999998</v>
      </c>
      <c r="S1324" s="7">
        <f t="shared" si="103"/>
        <v>0.72938590938993531</v>
      </c>
      <c r="T1324" s="7">
        <v>351.46699999999998</v>
      </c>
      <c r="U1324" s="7">
        <v>2.8540999999999999</v>
      </c>
      <c r="Y1324" s="8">
        <f t="shared" si="104"/>
        <v>0.76009299307958478</v>
      </c>
      <c r="Z1324" s="8">
        <v>351.46699999999998</v>
      </c>
      <c r="AA1324" s="8">
        <v>8.44</v>
      </c>
    </row>
    <row r="1325" spans="1:27" x14ac:dyDescent="0.2">
      <c r="A1325" s="8">
        <f t="shared" si="100"/>
        <v>0.90528475058746616</v>
      </c>
      <c r="B1325" s="8">
        <v>351.733</v>
      </c>
      <c r="C1325" s="8">
        <v>14.5959</v>
      </c>
      <c r="G1325" s="7">
        <f t="shared" si="101"/>
        <v>0.72712219344142326</v>
      </c>
      <c r="H1325" s="7">
        <v>351.733</v>
      </c>
      <c r="I1325" s="7">
        <v>12.992000000000001</v>
      </c>
      <c r="M1325" s="8">
        <f t="shared" si="102"/>
        <v>0.85206637596899226</v>
      </c>
      <c r="N1325" s="8">
        <v>351.733</v>
      </c>
      <c r="O1325" s="8">
        <v>2.6549999999999998</v>
      </c>
      <c r="S1325" s="7">
        <f t="shared" si="103"/>
        <v>0.72993792893059706</v>
      </c>
      <c r="T1325" s="7">
        <v>351.733</v>
      </c>
      <c r="U1325" s="7">
        <v>2.8115999999999999</v>
      </c>
      <c r="Y1325" s="8">
        <f t="shared" si="104"/>
        <v>0.7606682525951558</v>
      </c>
      <c r="Z1325" s="8">
        <v>351.733</v>
      </c>
      <c r="AA1325" s="8">
        <v>8.44</v>
      </c>
    </row>
    <row r="1326" spans="1:27" x14ac:dyDescent="0.2">
      <c r="A1326" s="8">
        <f t="shared" si="100"/>
        <v>0.90597195090249727</v>
      </c>
      <c r="B1326" s="8">
        <v>352</v>
      </c>
      <c r="C1326" s="8">
        <v>14.5703</v>
      </c>
      <c r="G1326" s="7">
        <f t="shared" si="101"/>
        <v>0.72767415082287124</v>
      </c>
      <c r="H1326" s="7">
        <v>352</v>
      </c>
      <c r="I1326" s="7">
        <v>12.830299999999999</v>
      </c>
      <c r="M1326" s="8">
        <f t="shared" si="102"/>
        <v>0.8527131782945736</v>
      </c>
      <c r="N1326" s="8">
        <v>352</v>
      </c>
      <c r="O1326" s="8">
        <v>2.5579999999999998</v>
      </c>
      <c r="S1326" s="7">
        <f t="shared" si="103"/>
        <v>0.73049202373268973</v>
      </c>
      <c r="T1326" s="7">
        <v>352</v>
      </c>
      <c r="U1326" s="7">
        <v>2.8086000000000002</v>
      </c>
      <c r="Y1326" s="8">
        <f t="shared" si="104"/>
        <v>0.76124567474048443</v>
      </c>
      <c r="Z1326" s="8">
        <v>352</v>
      </c>
      <c r="AA1326" s="8">
        <v>8.1820000000000004</v>
      </c>
    </row>
    <row r="1327" spans="1:27" x14ac:dyDescent="0.2">
      <c r="A1327" s="8">
        <f t="shared" si="100"/>
        <v>0.90665915121752849</v>
      </c>
      <c r="B1327" s="8">
        <v>352.267</v>
      </c>
      <c r="C1327" s="8">
        <v>14.7089</v>
      </c>
      <c r="G1327" s="7">
        <f t="shared" si="101"/>
        <v>0.72822610820431932</v>
      </c>
      <c r="H1327" s="7">
        <v>352.267</v>
      </c>
      <c r="I1327" s="7">
        <v>12.8954</v>
      </c>
      <c r="M1327" s="8">
        <f t="shared" si="102"/>
        <v>0.85335998062015506</v>
      </c>
      <c r="N1327" s="8">
        <v>352.267</v>
      </c>
      <c r="O1327" s="8">
        <v>2.5190000000000001</v>
      </c>
      <c r="S1327" s="7">
        <f t="shared" si="103"/>
        <v>0.73104611853478241</v>
      </c>
      <c r="T1327" s="7">
        <v>352.267</v>
      </c>
      <c r="U1327" s="7">
        <v>2.8794</v>
      </c>
      <c r="Y1327" s="8">
        <f t="shared" si="104"/>
        <v>0.76182309688581318</v>
      </c>
      <c r="Z1327" s="8">
        <v>352.267</v>
      </c>
      <c r="AA1327" s="8">
        <v>7.93</v>
      </c>
    </row>
    <row r="1328" spans="1:27" x14ac:dyDescent="0.2">
      <c r="A1328" s="8">
        <f t="shared" si="100"/>
        <v>0.90734377774860819</v>
      </c>
      <c r="B1328" s="8">
        <v>352.53300000000002</v>
      </c>
      <c r="C1328" s="8">
        <v>14.693099999999999</v>
      </c>
      <c r="G1328" s="7">
        <f t="shared" si="101"/>
        <v>0.72877599832965712</v>
      </c>
      <c r="H1328" s="7">
        <v>352.53300000000002</v>
      </c>
      <c r="I1328" s="7">
        <v>12.848599999999999</v>
      </c>
      <c r="M1328" s="8">
        <f t="shared" si="102"/>
        <v>0.8540043604651163</v>
      </c>
      <c r="N1328" s="8">
        <v>352.53300000000002</v>
      </c>
      <c r="O1328" s="8">
        <v>2.4060000000000001</v>
      </c>
      <c r="S1328" s="7">
        <f t="shared" si="103"/>
        <v>0.73159813807544405</v>
      </c>
      <c r="T1328" s="7">
        <v>352.53300000000002</v>
      </c>
      <c r="U1328" s="7">
        <v>2.887</v>
      </c>
      <c r="Y1328" s="8">
        <f t="shared" si="104"/>
        <v>0.7623983564013842</v>
      </c>
      <c r="Z1328" s="8">
        <v>352.53300000000002</v>
      </c>
      <c r="AA1328" s="8">
        <v>7.89</v>
      </c>
    </row>
    <row r="1329" spans="1:27" x14ac:dyDescent="0.2">
      <c r="A1329" s="8">
        <f t="shared" si="100"/>
        <v>0.90803097806363942</v>
      </c>
      <c r="B1329" s="8">
        <v>352.8</v>
      </c>
      <c r="C1329" s="8">
        <v>14.478199999999999</v>
      </c>
      <c r="G1329" s="7">
        <f t="shared" si="101"/>
        <v>0.72932795571110509</v>
      </c>
      <c r="H1329" s="7">
        <v>352.8</v>
      </c>
      <c r="I1329" s="7">
        <v>12.6447</v>
      </c>
      <c r="M1329" s="8">
        <f t="shared" si="102"/>
        <v>0.85465116279069764</v>
      </c>
      <c r="N1329" s="8">
        <v>352.8</v>
      </c>
      <c r="O1329" s="8">
        <v>2.3029999999999999</v>
      </c>
      <c r="S1329" s="7">
        <f t="shared" si="103"/>
        <v>0.73215223287753672</v>
      </c>
      <c r="T1329" s="7">
        <v>352.8</v>
      </c>
      <c r="U1329" s="7">
        <v>2.8517000000000001</v>
      </c>
      <c r="Y1329" s="8">
        <f t="shared" si="104"/>
        <v>0.76297577854671284</v>
      </c>
      <c r="Z1329" s="8">
        <v>352.8</v>
      </c>
      <c r="AA1329" s="8">
        <v>7.8090000000000002</v>
      </c>
    </row>
    <row r="1330" spans="1:27" x14ac:dyDescent="0.2">
      <c r="A1330" s="8">
        <f t="shared" si="100"/>
        <v>0.90871817837867053</v>
      </c>
      <c r="B1330" s="8">
        <v>353.06700000000001</v>
      </c>
      <c r="C1330" s="8">
        <v>14.808400000000001</v>
      </c>
      <c r="G1330" s="7">
        <f t="shared" si="101"/>
        <v>0.72987991309255318</v>
      </c>
      <c r="H1330" s="7">
        <v>353.06700000000001</v>
      </c>
      <c r="I1330" s="7">
        <v>12.6426</v>
      </c>
      <c r="M1330" s="8">
        <f t="shared" si="102"/>
        <v>0.85529796511627909</v>
      </c>
      <c r="N1330" s="8">
        <v>353.06700000000001</v>
      </c>
      <c r="O1330" s="8">
        <v>2.2469999999999999</v>
      </c>
      <c r="S1330" s="7">
        <f t="shared" si="103"/>
        <v>0.7327063276796294</v>
      </c>
      <c r="T1330" s="7">
        <v>353.06700000000001</v>
      </c>
      <c r="U1330" s="7">
        <v>2.9192</v>
      </c>
      <c r="Y1330" s="8">
        <f t="shared" si="104"/>
        <v>0.76355320069204158</v>
      </c>
      <c r="Z1330" s="8">
        <v>353.06700000000001</v>
      </c>
      <c r="AA1330" s="8">
        <v>7.9039999999999999</v>
      </c>
    </row>
    <row r="1331" spans="1:27" x14ac:dyDescent="0.2">
      <c r="A1331" s="8">
        <f t="shared" si="100"/>
        <v>0.90940280490975034</v>
      </c>
      <c r="B1331" s="8">
        <v>353.33300000000003</v>
      </c>
      <c r="C1331" s="8">
        <v>14.714</v>
      </c>
      <c r="G1331" s="7">
        <f t="shared" si="101"/>
        <v>0.73042980321789086</v>
      </c>
      <c r="H1331" s="7">
        <v>353.33300000000003</v>
      </c>
      <c r="I1331" s="7">
        <v>12.3878</v>
      </c>
      <c r="M1331" s="8">
        <f t="shared" si="102"/>
        <v>0.85594234496124033</v>
      </c>
      <c r="N1331" s="8">
        <v>353.33300000000003</v>
      </c>
      <c r="O1331" s="8">
        <v>2.1930000000000001</v>
      </c>
      <c r="S1331" s="7">
        <f t="shared" si="103"/>
        <v>0.73325834722029115</v>
      </c>
      <c r="T1331" s="7">
        <v>353.33300000000003</v>
      </c>
      <c r="U1331" s="7">
        <v>2.92</v>
      </c>
      <c r="Y1331" s="8">
        <f t="shared" si="104"/>
        <v>0.7641284602076126</v>
      </c>
      <c r="Z1331" s="8">
        <v>353.33300000000003</v>
      </c>
      <c r="AA1331" s="8">
        <v>7.8630000000000004</v>
      </c>
    </row>
    <row r="1332" spans="1:27" x14ac:dyDescent="0.2">
      <c r="A1332" s="8">
        <f t="shared" si="100"/>
        <v>0.91009000522478145</v>
      </c>
      <c r="B1332" s="8">
        <v>353.6</v>
      </c>
      <c r="C1332" s="8">
        <v>14.614599999999999</v>
      </c>
      <c r="G1332" s="7">
        <f t="shared" si="101"/>
        <v>0.73098176059933895</v>
      </c>
      <c r="H1332" s="7">
        <v>353.6</v>
      </c>
      <c r="I1332" s="7">
        <v>12.4734</v>
      </c>
      <c r="M1332" s="8">
        <f t="shared" si="102"/>
        <v>0.85658914728682178</v>
      </c>
      <c r="N1332" s="8">
        <v>353.6</v>
      </c>
      <c r="O1332" s="8">
        <v>2.1230000000000002</v>
      </c>
      <c r="S1332" s="7">
        <f t="shared" si="103"/>
        <v>0.73381244202238383</v>
      </c>
      <c r="T1332" s="7">
        <v>353.6</v>
      </c>
      <c r="U1332" s="7">
        <v>2.9198</v>
      </c>
      <c r="Y1332" s="8">
        <f t="shared" si="104"/>
        <v>0.76470588235294124</v>
      </c>
      <c r="Z1332" s="8">
        <v>353.6</v>
      </c>
      <c r="AA1332" s="8">
        <v>7.9109999999999996</v>
      </c>
    </row>
    <row r="1333" spans="1:27" x14ac:dyDescent="0.2">
      <c r="A1333" s="8">
        <f t="shared" si="100"/>
        <v>0.91077720553981256</v>
      </c>
      <c r="B1333" s="8">
        <v>353.86700000000002</v>
      </c>
      <c r="C1333" s="8">
        <v>14.7911</v>
      </c>
      <c r="G1333" s="7">
        <f t="shared" si="101"/>
        <v>0.73153371798078692</v>
      </c>
      <c r="H1333" s="7">
        <v>353.86700000000002</v>
      </c>
      <c r="I1333" s="7">
        <v>12.3002</v>
      </c>
      <c r="M1333" s="8">
        <f t="shared" si="102"/>
        <v>0.85723594961240313</v>
      </c>
      <c r="N1333" s="8">
        <v>353.86700000000002</v>
      </c>
      <c r="O1333" s="8">
        <v>2.0129999999999999</v>
      </c>
      <c r="S1333" s="7">
        <f t="shared" si="103"/>
        <v>0.7343665368244765</v>
      </c>
      <c r="T1333" s="7">
        <v>353.86700000000002</v>
      </c>
      <c r="U1333" s="7">
        <v>2.8828</v>
      </c>
      <c r="Y1333" s="8">
        <f t="shared" si="104"/>
        <v>0.76528330449826998</v>
      </c>
      <c r="Z1333" s="8">
        <v>353.86700000000002</v>
      </c>
      <c r="AA1333" s="8">
        <v>7.8860000000000001</v>
      </c>
    </row>
    <row r="1334" spans="1:27" x14ac:dyDescent="0.2">
      <c r="A1334" s="8">
        <f t="shared" si="100"/>
        <v>0.91146183207089226</v>
      </c>
      <c r="B1334" s="8">
        <v>354.13299999999998</v>
      </c>
      <c r="C1334" s="8">
        <v>14.948399999999999</v>
      </c>
      <c r="G1334" s="7">
        <f t="shared" si="101"/>
        <v>0.73208360810612461</v>
      </c>
      <c r="H1334" s="7">
        <v>354.13299999999998</v>
      </c>
      <c r="I1334" s="7">
        <v>12.2507</v>
      </c>
      <c r="M1334" s="8">
        <f t="shared" si="102"/>
        <v>0.85788032945736425</v>
      </c>
      <c r="N1334" s="8">
        <v>354.13299999999998</v>
      </c>
      <c r="O1334" s="8">
        <v>1.91</v>
      </c>
      <c r="S1334" s="7">
        <f t="shared" si="103"/>
        <v>0.73491855636513803</v>
      </c>
      <c r="T1334" s="7">
        <v>354.13299999999998</v>
      </c>
      <c r="U1334" s="7">
        <v>2.9081000000000001</v>
      </c>
      <c r="Y1334" s="8">
        <f t="shared" si="104"/>
        <v>0.76585856401384078</v>
      </c>
      <c r="Z1334" s="8">
        <v>354.13299999999998</v>
      </c>
      <c r="AA1334" s="8">
        <v>7.9550000000000001</v>
      </c>
    </row>
    <row r="1335" spans="1:27" x14ac:dyDescent="0.2">
      <c r="A1335" s="8">
        <f t="shared" si="100"/>
        <v>0.91214903238592338</v>
      </c>
      <c r="B1335" s="8">
        <v>354.4</v>
      </c>
      <c r="C1335" s="8">
        <v>14.8439</v>
      </c>
      <c r="G1335" s="7">
        <f t="shared" si="101"/>
        <v>0.73263556548757258</v>
      </c>
      <c r="H1335" s="7">
        <v>354.4</v>
      </c>
      <c r="I1335" s="7">
        <v>12.404400000000001</v>
      </c>
      <c r="M1335" s="8">
        <f t="shared" si="102"/>
        <v>0.85852713178294571</v>
      </c>
      <c r="N1335" s="8">
        <v>354.4</v>
      </c>
      <c r="O1335" s="8">
        <v>1.835</v>
      </c>
      <c r="S1335" s="7">
        <f t="shared" si="103"/>
        <v>0.73547265116723071</v>
      </c>
      <c r="T1335" s="7">
        <v>354.4</v>
      </c>
      <c r="U1335" s="7">
        <v>3.0066000000000002</v>
      </c>
      <c r="Y1335" s="8">
        <f t="shared" si="104"/>
        <v>0.76643598615916952</v>
      </c>
      <c r="Z1335" s="8">
        <v>354.4</v>
      </c>
      <c r="AA1335" s="8">
        <v>8.0289999999999999</v>
      </c>
    </row>
    <row r="1336" spans="1:27" x14ac:dyDescent="0.2">
      <c r="A1336" s="8">
        <f t="shared" si="100"/>
        <v>0.91283623270095449</v>
      </c>
      <c r="B1336" s="8">
        <v>354.66699999999997</v>
      </c>
      <c r="C1336" s="8">
        <v>14.895099999999999</v>
      </c>
      <c r="G1336" s="7">
        <f t="shared" si="101"/>
        <v>0.73318752286902067</v>
      </c>
      <c r="H1336" s="7">
        <v>354.66699999999997</v>
      </c>
      <c r="I1336" s="7">
        <v>12.1692</v>
      </c>
      <c r="M1336" s="8">
        <f t="shared" si="102"/>
        <v>0.85917393410852705</v>
      </c>
      <c r="N1336" s="8">
        <v>354.66699999999997</v>
      </c>
      <c r="O1336" s="8">
        <v>1.784</v>
      </c>
      <c r="S1336" s="7">
        <f t="shared" si="103"/>
        <v>0.73602674596932338</v>
      </c>
      <c r="T1336" s="7">
        <v>354.66699999999997</v>
      </c>
      <c r="U1336" s="7">
        <v>3.0445000000000002</v>
      </c>
      <c r="Y1336" s="8">
        <f t="shared" si="104"/>
        <v>0.76701340830449827</v>
      </c>
      <c r="Z1336" s="8">
        <v>354.66699999999997</v>
      </c>
      <c r="AA1336" s="8">
        <v>7.9329999999999998</v>
      </c>
    </row>
    <row r="1337" spans="1:27" x14ac:dyDescent="0.2">
      <c r="A1337" s="8">
        <f t="shared" si="100"/>
        <v>0.9135208592320343</v>
      </c>
      <c r="B1337" s="8">
        <v>354.93299999999999</v>
      </c>
      <c r="C1337" s="8">
        <v>14.7796</v>
      </c>
      <c r="G1337" s="7">
        <f t="shared" si="101"/>
        <v>0.73373741299435846</v>
      </c>
      <c r="H1337" s="7">
        <v>354.93299999999999</v>
      </c>
      <c r="I1337" s="7">
        <v>12.337300000000001</v>
      </c>
      <c r="M1337" s="8">
        <f t="shared" si="102"/>
        <v>0.85981831395348829</v>
      </c>
      <c r="N1337" s="8">
        <v>354.93299999999999</v>
      </c>
      <c r="O1337" s="8">
        <v>1.6930000000000001</v>
      </c>
      <c r="S1337" s="7">
        <f t="shared" si="103"/>
        <v>0.73657876550998502</v>
      </c>
      <c r="T1337" s="7">
        <v>354.93299999999999</v>
      </c>
      <c r="U1337" s="7">
        <v>3.0821999999999998</v>
      </c>
      <c r="Y1337" s="8">
        <f t="shared" si="104"/>
        <v>0.76758866782006918</v>
      </c>
      <c r="Z1337" s="8">
        <v>354.93299999999999</v>
      </c>
      <c r="AA1337" s="8">
        <v>8.0830000000000002</v>
      </c>
    </row>
    <row r="1338" spans="1:27" x14ac:dyDescent="0.2">
      <c r="A1338" s="8">
        <f t="shared" si="100"/>
        <v>0.91420805954706541</v>
      </c>
      <c r="B1338" s="8">
        <v>355.2</v>
      </c>
      <c r="C1338" s="8">
        <v>14.8241</v>
      </c>
      <c r="G1338" s="7">
        <f t="shared" si="101"/>
        <v>0.73428937037580644</v>
      </c>
      <c r="H1338" s="7">
        <v>355.2</v>
      </c>
      <c r="I1338" s="7">
        <v>12.107100000000001</v>
      </c>
      <c r="M1338" s="8">
        <f t="shared" si="102"/>
        <v>0.86046511627906974</v>
      </c>
      <c r="N1338" s="8">
        <v>355.2</v>
      </c>
      <c r="O1338" s="8">
        <v>1.667</v>
      </c>
      <c r="S1338" s="7">
        <f t="shared" si="103"/>
        <v>0.73713286031207781</v>
      </c>
      <c r="T1338" s="7">
        <v>355.2</v>
      </c>
      <c r="U1338" s="7">
        <v>3.0716999999999999</v>
      </c>
      <c r="Y1338" s="8">
        <f t="shared" si="104"/>
        <v>0.76816608996539792</v>
      </c>
      <c r="Z1338" s="8">
        <v>355.2</v>
      </c>
      <c r="AA1338" s="8">
        <v>8.0860000000000003</v>
      </c>
    </row>
    <row r="1339" spans="1:27" x14ac:dyDescent="0.2">
      <c r="A1339" s="8">
        <f t="shared" si="100"/>
        <v>0.91489525986209663</v>
      </c>
      <c r="B1339" s="8">
        <v>355.46699999999998</v>
      </c>
      <c r="C1339" s="8">
        <v>14.8935</v>
      </c>
      <c r="G1339" s="7">
        <f t="shared" si="101"/>
        <v>0.73484132775725453</v>
      </c>
      <c r="H1339" s="7">
        <v>355.46699999999998</v>
      </c>
      <c r="I1339" s="7">
        <v>12.157999999999999</v>
      </c>
      <c r="M1339" s="8">
        <f t="shared" si="102"/>
        <v>0.86111191860465108</v>
      </c>
      <c r="N1339" s="8">
        <v>355.46699999999998</v>
      </c>
      <c r="O1339" s="8">
        <v>1.66</v>
      </c>
      <c r="S1339" s="7">
        <f t="shared" si="103"/>
        <v>0.73768695511417048</v>
      </c>
      <c r="T1339" s="7">
        <v>355.46699999999998</v>
      </c>
      <c r="U1339" s="7">
        <v>3.13</v>
      </c>
      <c r="Y1339" s="8">
        <f t="shared" si="104"/>
        <v>0.76874351211072667</v>
      </c>
      <c r="Z1339" s="8">
        <v>355.46699999999998</v>
      </c>
      <c r="AA1339" s="8">
        <v>8.1449999999999996</v>
      </c>
    </row>
    <row r="1340" spans="1:27" x14ac:dyDescent="0.2">
      <c r="A1340" s="8">
        <f t="shared" si="100"/>
        <v>0.91557988639317633</v>
      </c>
      <c r="B1340" s="8">
        <v>355.733</v>
      </c>
      <c r="C1340" s="8">
        <v>15.0106</v>
      </c>
      <c r="G1340" s="7">
        <f t="shared" si="101"/>
        <v>0.73539121788259221</v>
      </c>
      <c r="H1340" s="7">
        <v>355.733</v>
      </c>
      <c r="I1340" s="7">
        <v>12.305099999999999</v>
      </c>
      <c r="M1340" s="8">
        <f t="shared" si="102"/>
        <v>0.86175629844961243</v>
      </c>
      <c r="N1340" s="8">
        <v>355.733</v>
      </c>
      <c r="O1340" s="8">
        <v>1.597</v>
      </c>
      <c r="S1340" s="7">
        <f t="shared" si="103"/>
        <v>0.73823897465483213</v>
      </c>
      <c r="T1340" s="7">
        <v>355.733</v>
      </c>
      <c r="U1340" s="7">
        <v>3.1749999999999998</v>
      </c>
      <c r="Y1340" s="8">
        <f t="shared" si="104"/>
        <v>0.76931877162629758</v>
      </c>
      <c r="Z1340" s="8">
        <v>355.733</v>
      </c>
      <c r="AA1340" s="8">
        <v>8.1210000000000004</v>
      </c>
    </row>
    <row r="1341" spans="1:27" x14ac:dyDescent="0.2">
      <c r="A1341" s="8">
        <f t="shared" si="100"/>
        <v>0.91626708670820756</v>
      </c>
      <c r="B1341" s="8">
        <v>356</v>
      </c>
      <c r="C1341" s="8">
        <v>14.978999999999999</v>
      </c>
      <c r="G1341" s="7">
        <f t="shared" si="101"/>
        <v>0.73594317526404029</v>
      </c>
      <c r="H1341" s="7">
        <v>356</v>
      </c>
      <c r="I1341" s="7">
        <v>12.1015</v>
      </c>
      <c r="M1341" s="8">
        <f t="shared" si="102"/>
        <v>0.86240310077519378</v>
      </c>
      <c r="N1341" s="8">
        <v>356</v>
      </c>
      <c r="O1341" s="8">
        <v>1.6040000000000001</v>
      </c>
      <c r="S1341" s="7">
        <f t="shared" si="103"/>
        <v>0.7387930694569248</v>
      </c>
      <c r="T1341" s="7">
        <v>356</v>
      </c>
      <c r="U1341" s="7">
        <v>3.2412000000000001</v>
      </c>
      <c r="Y1341" s="8">
        <f t="shared" si="104"/>
        <v>0.76989619377162632</v>
      </c>
      <c r="Z1341" s="8">
        <v>356</v>
      </c>
      <c r="AA1341" s="8">
        <v>8.2629999999999999</v>
      </c>
    </row>
    <row r="1342" spans="1:27" x14ac:dyDescent="0.2">
      <c r="A1342" s="8">
        <f t="shared" si="100"/>
        <v>0.91695428702323867</v>
      </c>
      <c r="B1342" s="8">
        <v>356.267</v>
      </c>
      <c r="C1342" s="8">
        <v>14.863</v>
      </c>
      <c r="G1342" s="7">
        <f t="shared" si="101"/>
        <v>0.73649513264548827</v>
      </c>
      <c r="H1342" s="7">
        <v>356.267</v>
      </c>
      <c r="I1342" s="7">
        <v>12.148199999999999</v>
      </c>
      <c r="M1342" s="8">
        <f t="shared" si="102"/>
        <v>0.86304990310077512</v>
      </c>
      <c r="N1342" s="8">
        <v>356.267</v>
      </c>
      <c r="O1342" s="8">
        <v>1.5680000000000001</v>
      </c>
      <c r="S1342" s="7">
        <f t="shared" si="103"/>
        <v>0.73934716425901748</v>
      </c>
      <c r="T1342" s="7">
        <v>356.267</v>
      </c>
      <c r="U1342" s="7">
        <v>3.2934000000000001</v>
      </c>
      <c r="Y1342" s="8">
        <f t="shared" si="104"/>
        <v>0.77047361591695507</v>
      </c>
      <c r="Z1342" s="8">
        <v>356.267</v>
      </c>
      <c r="AA1342" s="8">
        <v>8.1370000000000005</v>
      </c>
    </row>
    <row r="1343" spans="1:27" x14ac:dyDescent="0.2">
      <c r="A1343" s="8">
        <f t="shared" si="100"/>
        <v>0.91763891355431848</v>
      </c>
      <c r="B1343" s="8">
        <v>356.53300000000002</v>
      </c>
      <c r="C1343" s="8">
        <v>14.8231</v>
      </c>
      <c r="G1343" s="7">
        <f t="shared" si="101"/>
        <v>0.73704502277082606</v>
      </c>
      <c r="H1343" s="7">
        <v>356.53300000000002</v>
      </c>
      <c r="I1343" s="7">
        <v>12.090299999999999</v>
      </c>
      <c r="M1343" s="8">
        <f t="shared" si="102"/>
        <v>0.86369428294573647</v>
      </c>
      <c r="N1343" s="8">
        <v>356.53300000000002</v>
      </c>
      <c r="O1343" s="8">
        <v>1.5429999999999999</v>
      </c>
      <c r="S1343" s="7">
        <f t="shared" si="103"/>
        <v>0.73989918379967912</v>
      </c>
      <c r="T1343" s="7">
        <v>356.53300000000002</v>
      </c>
      <c r="U1343" s="7">
        <v>3.4016000000000002</v>
      </c>
      <c r="Y1343" s="8">
        <f t="shared" si="104"/>
        <v>0.77104887543252598</v>
      </c>
      <c r="Z1343" s="8">
        <v>356.53300000000002</v>
      </c>
      <c r="AA1343" s="8">
        <v>8.15</v>
      </c>
    </row>
    <row r="1344" spans="1:27" x14ac:dyDescent="0.2">
      <c r="A1344" s="8">
        <f t="shared" si="100"/>
        <v>0.91832611386934959</v>
      </c>
      <c r="B1344" s="8">
        <v>356.8</v>
      </c>
      <c r="C1344" s="8">
        <v>14.692299999999999</v>
      </c>
      <c r="G1344" s="7">
        <f t="shared" si="101"/>
        <v>0.73759698015227415</v>
      </c>
      <c r="H1344" s="7">
        <v>356.8</v>
      </c>
      <c r="I1344" s="7">
        <v>12.035399999999999</v>
      </c>
      <c r="M1344" s="8">
        <f t="shared" si="102"/>
        <v>0.86434108527131781</v>
      </c>
      <c r="N1344" s="8">
        <v>356.8</v>
      </c>
      <c r="O1344" s="8">
        <v>1.528</v>
      </c>
      <c r="S1344" s="7">
        <f t="shared" si="103"/>
        <v>0.7404532786017719</v>
      </c>
      <c r="T1344" s="7">
        <v>356.8</v>
      </c>
      <c r="U1344" s="7">
        <v>3.3942999999999999</v>
      </c>
      <c r="Y1344" s="8">
        <f t="shared" si="104"/>
        <v>0.77162629757785473</v>
      </c>
      <c r="Z1344" s="8">
        <v>356.8</v>
      </c>
      <c r="AA1344" s="8">
        <v>8.11</v>
      </c>
    </row>
    <row r="1345" spans="1:27" x14ac:dyDescent="0.2">
      <c r="A1345" s="8">
        <f t="shared" si="100"/>
        <v>0.9190133141843807</v>
      </c>
      <c r="B1345" s="8">
        <v>357.06700000000001</v>
      </c>
      <c r="C1345" s="8">
        <v>14.4901</v>
      </c>
      <c r="G1345" s="7">
        <f t="shared" si="101"/>
        <v>0.73814893753372213</v>
      </c>
      <c r="H1345" s="7">
        <v>357.06700000000001</v>
      </c>
      <c r="I1345" s="7">
        <v>12.013</v>
      </c>
      <c r="M1345" s="8">
        <f t="shared" si="102"/>
        <v>0.86498788759689926</v>
      </c>
      <c r="N1345" s="8">
        <v>357.06700000000001</v>
      </c>
      <c r="O1345" s="8">
        <v>1.599</v>
      </c>
      <c r="S1345" s="7">
        <f t="shared" si="103"/>
        <v>0.74100737340386458</v>
      </c>
      <c r="T1345" s="7">
        <v>357.06700000000001</v>
      </c>
      <c r="U1345" s="7">
        <v>3.3959000000000001</v>
      </c>
      <c r="Y1345" s="8">
        <f t="shared" si="104"/>
        <v>0.77220371972318347</v>
      </c>
      <c r="Z1345" s="8">
        <v>357.06700000000001</v>
      </c>
      <c r="AA1345" s="8">
        <v>8.2129999999999992</v>
      </c>
    </row>
    <row r="1346" spans="1:27" x14ac:dyDescent="0.2">
      <c r="A1346" s="8">
        <f t="shared" si="100"/>
        <v>0.91969794071546052</v>
      </c>
      <c r="B1346" s="8">
        <v>357.33300000000003</v>
      </c>
      <c r="C1346" s="8">
        <v>14.6172</v>
      </c>
      <c r="G1346" s="7">
        <f t="shared" si="101"/>
        <v>0.73869882765905992</v>
      </c>
      <c r="H1346" s="7">
        <v>357.33300000000003</v>
      </c>
      <c r="I1346" s="7">
        <v>12.049300000000001</v>
      </c>
      <c r="M1346" s="8">
        <f t="shared" si="102"/>
        <v>0.8656322674418605</v>
      </c>
      <c r="N1346" s="8">
        <v>357.33300000000003</v>
      </c>
      <c r="O1346" s="8">
        <v>1.544</v>
      </c>
      <c r="S1346" s="7">
        <f t="shared" si="103"/>
        <v>0.74155939294452622</v>
      </c>
      <c r="T1346" s="7">
        <v>357.33300000000003</v>
      </c>
      <c r="U1346" s="7">
        <v>3.4285999999999999</v>
      </c>
      <c r="Y1346" s="8">
        <f t="shared" si="104"/>
        <v>0.77277897923875438</v>
      </c>
      <c r="Z1346" s="8">
        <v>357.33300000000003</v>
      </c>
      <c r="AA1346" s="8">
        <v>8.15</v>
      </c>
    </row>
    <row r="1347" spans="1:27" x14ac:dyDescent="0.2">
      <c r="A1347" s="8">
        <f t="shared" si="100"/>
        <v>0.92038514103049163</v>
      </c>
      <c r="B1347" s="8">
        <v>357.6</v>
      </c>
      <c r="C1347" s="8">
        <v>14.6874</v>
      </c>
      <c r="G1347" s="7">
        <f t="shared" si="101"/>
        <v>0.7392507850405079</v>
      </c>
      <c r="H1347" s="7">
        <v>357.6</v>
      </c>
      <c r="I1347" s="7">
        <v>11.826499999999999</v>
      </c>
      <c r="M1347" s="8">
        <f t="shared" si="102"/>
        <v>0.86627906976744184</v>
      </c>
      <c r="N1347" s="8">
        <v>357.6</v>
      </c>
      <c r="O1347" s="8">
        <v>1.546</v>
      </c>
      <c r="S1347" s="7">
        <f t="shared" si="103"/>
        <v>0.74211348774661889</v>
      </c>
      <c r="T1347" s="7">
        <v>357.6</v>
      </c>
      <c r="U1347" s="7">
        <v>3.4977</v>
      </c>
      <c r="Y1347" s="8">
        <f t="shared" si="104"/>
        <v>0.77335640138408313</v>
      </c>
      <c r="Z1347" s="8">
        <v>357.6</v>
      </c>
      <c r="AA1347" s="8">
        <v>8.3149999999999995</v>
      </c>
    </row>
    <row r="1348" spans="1:27" x14ac:dyDescent="0.2">
      <c r="A1348" s="8">
        <f t="shared" si="100"/>
        <v>0.92107234134552274</v>
      </c>
      <c r="B1348" s="8">
        <v>357.86700000000002</v>
      </c>
      <c r="C1348" s="8">
        <v>14.5937</v>
      </c>
      <c r="G1348" s="7">
        <f t="shared" si="101"/>
        <v>0.73980274242195598</v>
      </c>
      <c r="H1348" s="7">
        <v>357.86700000000002</v>
      </c>
      <c r="I1348" s="7">
        <v>11.7112</v>
      </c>
      <c r="M1348" s="8">
        <f t="shared" si="102"/>
        <v>0.8669258720930233</v>
      </c>
      <c r="N1348" s="8">
        <v>357.86700000000002</v>
      </c>
      <c r="O1348" s="8">
        <v>1.5720000000000001</v>
      </c>
      <c r="S1348" s="7">
        <f t="shared" si="103"/>
        <v>0.74266758254871157</v>
      </c>
      <c r="T1348" s="7">
        <v>357.86700000000002</v>
      </c>
      <c r="U1348" s="7">
        <v>3.4020000000000001</v>
      </c>
      <c r="Y1348" s="8">
        <f t="shared" si="104"/>
        <v>0.77393382352941187</v>
      </c>
      <c r="Z1348" s="8">
        <v>357.86700000000002</v>
      </c>
      <c r="AA1348" s="8">
        <v>8.4830000000000005</v>
      </c>
    </row>
    <row r="1349" spans="1:27" x14ac:dyDescent="0.2">
      <c r="A1349" s="8">
        <f t="shared" si="100"/>
        <v>0.92175696787660244</v>
      </c>
      <c r="B1349" s="8">
        <v>358.13299999999998</v>
      </c>
      <c r="C1349" s="8">
        <v>14.9392</v>
      </c>
      <c r="G1349" s="7">
        <f t="shared" si="101"/>
        <v>0.74035263254729355</v>
      </c>
      <c r="H1349" s="7">
        <v>358.13299999999998</v>
      </c>
      <c r="I1349" s="7">
        <v>11.4739</v>
      </c>
      <c r="M1349" s="8">
        <f t="shared" si="102"/>
        <v>0.86757025193798443</v>
      </c>
      <c r="N1349" s="8">
        <v>358.13299999999998</v>
      </c>
      <c r="O1349" s="8">
        <v>1.5660000000000001</v>
      </c>
      <c r="S1349" s="7">
        <f t="shared" si="103"/>
        <v>0.7432196020893731</v>
      </c>
      <c r="T1349" s="7">
        <v>358.13299999999998</v>
      </c>
      <c r="U1349" s="7">
        <v>3.3628999999999998</v>
      </c>
      <c r="Y1349" s="8">
        <f t="shared" si="104"/>
        <v>0.77450908304498267</v>
      </c>
      <c r="Z1349" s="8">
        <v>358.13299999999998</v>
      </c>
      <c r="AA1349" s="8">
        <v>8.2850000000000001</v>
      </c>
    </row>
    <row r="1350" spans="1:27" x14ac:dyDescent="0.2">
      <c r="A1350" s="8">
        <f t="shared" si="100"/>
        <v>0.92244416819163355</v>
      </c>
      <c r="B1350" s="8">
        <v>358.4</v>
      </c>
      <c r="C1350" s="8">
        <v>15.029500000000001</v>
      </c>
      <c r="G1350" s="7">
        <f t="shared" si="101"/>
        <v>0.74090458992874164</v>
      </c>
      <c r="H1350" s="7">
        <v>358.4</v>
      </c>
      <c r="I1350" s="7">
        <v>11.427199999999999</v>
      </c>
      <c r="M1350" s="8">
        <f t="shared" si="102"/>
        <v>0.86821705426356577</v>
      </c>
      <c r="N1350" s="8">
        <v>358.4</v>
      </c>
      <c r="O1350" s="8">
        <v>1.538</v>
      </c>
      <c r="S1350" s="7">
        <f t="shared" si="103"/>
        <v>0.74377369689146577</v>
      </c>
      <c r="T1350" s="7">
        <v>358.4</v>
      </c>
      <c r="U1350" s="7">
        <v>3.3786999999999998</v>
      </c>
      <c r="Y1350" s="8">
        <f t="shared" si="104"/>
        <v>0.77508650519031141</v>
      </c>
      <c r="Z1350" s="8">
        <v>358.4</v>
      </c>
      <c r="AA1350" s="8">
        <v>8.2919999999999998</v>
      </c>
    </row>
    <row r="1351" spans="1:27" x14ac:dyDescent="0.2">
      <c r="A1351" s="8">
        <f t="shared" ref="A1351:A1414" si="105">(B1351-0)/(388.533-0)</f>
        <v>0.92313136850666466</v>
      </c>
      <c r="B1351" s="8">
        <v>358.66699999999997</v>
      </c>
      <c r="C1351" s="8">
        <v>15.010999999999999</v>
      </c>
      <c r="G1351" s="7">
        <f t="shared" ref="G1351:G1414" si="106">(H1351-0)/(483.733-0)</f>
        <v>0.74145654731018962</v>
      </c>
      <c r="H1351" s="7">
        <v>358.66699999999997</v>
      </c>
      <c r="I1351" s="7">
        <v>11.4779</v>
      </c>
      <c r="M1351" s="8">
        <f t="shared" ref="M1351:M1414" si="107">(N1351-0)/(412.8-0)</f>
        <v>0.86886385658914722</v>
      </c>
      <c r="N1351" s="8">
        <v>358.66699999999997</v>
      </c>
      <c r="O1351" s="8">
        <v>1.5569999999999999</v>
      </c>
      <c r="S1351" s="7">
        <f t="shared" ref="S1351:S1414" si="108">(T1351-0)/(481.867-0)</f>
        <v>0.74432779169355856</v>
      </c>
      <c r="T1351" s="7">
        <v>358.66699999999997</v>
      </c>
      <c r="U1351" s="7">
        <v>3.3422999999999998</v>
      </c>
      <c r="Y1351" s="8">
        <f t="shared" ref="Y1351:Y1414" si="109">(Z1351-0)/(462.4-0)</f>
        <v>0.77566392733564016</v>
      </c>
      <c r="Z1351" s="8">
        <v>358.66699999999997</v>
      </c>
      <c r="AA1351" s="8">
        <v>8.5259999999999998</v>
      </c>
    </row>
    <row r="1352" spans="1:27" x14ac:dyDescent="0.2">
      <c r="A1352" s="8">
        <f t="shared" si="105"/>
        <v>0.92381599503774448</v>
      </c>
      <c r="B1352" s="8">
        <v>358.93299999999999</v>
      </c>
      <c r="C1352" s="8">
        <v>15.1241</v>
      </c>
      <c r="G1352" s="7">
        <f t="shared" si="106"/>
        <v>0.74200643743552741</v>
      </c>
      <c r="H1352" s="7">
        <v>358.93299999999999</v>
      </c>
      <c r="I1352" s="7">
        <v>11.293900000000001</v>
      </c>
      <c r="M1352" s="8">
        <f t="shared" si="107"/>
        <v>0.86950823643410846</v>
      </c>
      <c r="N1352" s="8">
        <v>358.93299999999999</v>
      </c>
      <c r="O1352" s="8">
        <v>1.5229999999999999</v>
      </c>
      <c r="S1352" s="7">
        <f t="shared" si="108"/>
        <v>0.7448798112342202</v>
      </c>
      <c r="T1352" s="7">
        <v>358.93299999999999</v>
      </c>
      <c r="U1352" s="7">
        <v>3.3927999999999998</v>
      </c>
      <c r="Y1352" s="8">
        <f t="shared" si="109"/>
        <v>0.77623918685121107</v>
      </c>
      <c r="Z1352" s="8">
        <v>358.93299999999999</v>
      </c>
      <c r="AA1352" s="8">
        <v>8.4930000000000003</v>
      </c>
    </row>
    <row r="1353" spans="1:27" x14ac:dyDescent="0.2">
      <c r="A1353" s="8">
        <f t="shared" si="105"/>
        <v>0.92450319535277559</v>
      </c>
      <c r="B1353" s="8">
        <v>359.2</v>
      </c>
      <c r="C1353" s="8">
        <v>15.1531</v>
      </c>
      <c r="G1353" s="7">
        <f t="shared" si="106"/>
        <v>0.7425583948169755</v>
      </c>
      <c r="H1353" s="7">
        <v>359.2</v>
      </c>
      <c r="I1353" s="7">
        <v>11.3314</v>
      </c>
      <c r="M1353" s="8">
        <f t="shared" si="107"/>
        <v>0.87015503875968991</v>
      </c>
      <c r="N1353" s="8">
        <v>359.2</v>
      </c>
      <c r="O1353" s="8">
        <v>1.53</v>
      </c>
      <c r="S1353" s="7">
        <f t="shared" si="108"/>
        <v>0.74543390603631288</v>
      </c>
      <c r="T1353" s="7">
        <v>359.2</v>
      </c>
      <c r="U1353" s="7">
        <v>3.2637</v>
      </c>
      <c r="Y1353" s="8">
        <f t="shared" si="109"/>
        <v>0.77681660899653981</v>
      </c>
      <c r="Z1353" s="8">
        <v>359.2</v>
      </c>
      <c r="AA1353" s="8">
        <v>8.4390000000000001</v>
      </c>
    </row>
    <row r="1354" spans="1:27" x14ac:dyDescent="0.2">
      <c r="A1354" s="8">
        <f t="shared" si="105"/>
        <v>0.92519039566780681</v>
      </c>
      <c r="B1354" s="8">
        <v>359.46699999999998</v>
      </c>
      <c r="C1354" s="8">
        <v>14.9709</v>
      </c>
      <c r="G1354" s="7">
        <f t="shared" si="106"/>
        <v>0.74311035219842347</v>
      </c>
      <c r="H1354" s="7">
        <v>359.46699999999998</v>
      </c>
      <c r="I1354" s="7">
        <v>11.333</v>
      </c>
      <c r="M1354" s="8">
        <f t="shared" si="107"/>
        <v>0.87080184108527126</v>
      </c>
      <c r="N1354" s="8">
        <v>359.46699999999998</v>
      </c>
      <c r="O1354" s="8">
        <v>1.51</v>
      </c>
      <c r="S1354" s="7">
        <f t="shared" si="108"/>
        <v>0.74598800083840555</v>
      </c>
      <c r="T1354" s="7">
        <v>359.46699999999998</v>
      </c>
      <c r="U1354" s="7">
        <v>3.2974000000000001</v>
      </c>
      <c r="Y1354" s="8">
        <f t="shared" si="109"/>
        <v>0.77739403114186856</v>
      </c>
      <c r="Z1354" s="8">
        <v>359.46699999999998</v>
      </c>
      <c r="AA1354" s="8">
        <v>8.4190000000000005</v>
      </c>
    </row>
    <row r="1355" spans="1:27" x14ac:dyDescent="0.2">
      <c r="A1355" s="8">
        <f t="shared" si="105"/>
        <v>0.92587502219888651</v>
      </c>
      <c r="B1355" s="8">
        <v>359.733</v>
      </c>
      <c r="C1355" s="8">
        <v>15.101100000000001</v>
      </c>
      <c r="G1355" s="7">
        <f t="shared" si="106"/>
        <v>0.74366024232376127</v>
      </c>
      <c r="H1355" s="7">
        <v>359.733</v>
      </c>
      <c r="I1355" s="7">
        <v>11.217499999999999</v>
      </c>
      <c r="M1355" s="8">
        <f t="shared" si="107"/>
        <v>0.8714462209302325</v>
      </c>
      <c r="N1355" s="8">
        <v>359.733</v>
      </c>
      <c r="O1355" s="8">
        <v>1.5349999999999999</v>
      </c>
      <c r="S1355" s="7">
        <f t="shared" si="108"/>
        <v>0.74654002037906719</v>
      </c>
      <c r="T1355" s="7">
        <v>359.733</v>
      </c>
      <c r="U1355" s="7">
        <v>3.3138000000000001</v>
      </c>
      <c r="Y1355" s="8">
        <f t="shared" si="109"/>
        <v>0.77796929065743947</v>
      </c>
      <c r="Z1355" s="8">
        <v>359.733</v>
      </c>
      <c r="AA1355" s="8">
        <v>8.3529999999999998</v>
      </c>
    </row>
    <row r="1356" spans="1:27" x14ac:dyDescent="0.2">
      <c r="A1356" s="8">
        <f t="shared" si="105"/>
        <v>0.92656222251391773</v>
      </c>
      <c r="B1356" s="8">
        <v>360</v>
      </c>
      <c r="C1356" s="8">
        <v>15.308999999999999</v>
      </c>
      <c r="G1356" s="7">
        <f t="shared" si="106"/>
        <v>0.74421219970520924</v>
      </c>
      <c r="H1356" s="7">
        <v>360</v>
      </c>
      <c r="I1356" s="7">
        <v>11.4941</v>
      </c>
      <c r="M1356" s="8">
        <f t="shared" si="107"/>
        <v>0.87209302325581395</v>
      </c>
      <c r="N1356" s="8">
        <v>360</v>
      </c>
      <c r="O1356" s="8">
        <v>1.5580000000000001</v>
      </c>
      <c r="S1356" s="7">
        <f t="shared" si="108"/>
        <v>0.74709411518115987</v>
      </c>
      <c r="T1356" s="7">
        <v>360</v>
      </c>
      <c r="U1356" s="7">
        <v>3.2330999999999999</v>
      </c>
      <c r="Y1356" s="8">
        <f t="shared" si="109"/>
        <v>0.77854671280276821</v>
      </c>
      <c r="Z1356" s="8">
        <v>360</v>
      </c>
      <c r="AA1356" s="8">
        <v>8.4489999999999998</v>
      </c>
    </row>
    <row r="1357" spans="1:27" x14ac:dyDescent="0.2">
      <c r="A1357" s="8">
        <f t="shared" si="105"/>
        <v>0.92724942282894884</v>
      </c>
      <c r="B1357" s="8">
        <v>360.267</v>
      </c>
      <c r="C1357" s="8">
        <v>15.2401</v>
      </c>
      <c r="G1357" s="7">
        <f t="shared" si="106"/>
        <v>0.74476415708665733</v>
      </c>
      <c r="H1357" s="7">
        <v>360.267</v>
      </c>
      <c r="I1357" s="7">
        <v>11.4695</v>
      </c>
      <c r="M1357" s="8">
        <f t="shared" si="107"/>
        <v>0.87273982558139529</v>
      </c>
      <c r="N1357" s="8">
        <v>360.267</v>
      </c>
      <c r="O1357" s="8">
        <v>1.5329999999999999</v>
      </c>
      <c r="S1357" s="7">
        <f t="shared" si="108"/>
        <v>0.74764820998325265</v>
      </c>
      <c r="T1357" s="7">
        <v>360.267</v>
      </c>
      <c r="U1357" s="7">
        <v>3.2101000000000002</v>
      </c>
      <c r="Y1357" s="8">
        <f t="shared" si="109"/>
        <v>0.77912413494809696</v>
      </c>
      <c r="Z1357" s="8">
        <v>360.267</v>
      </c>
      <c r="AA1357" s="8">
        <v>8.4710000000000001</v>
      </c>
    </row>
    <row r="1358" spans="1:27" x14ac:dyDescent="0.2">
      <c r="A1358" s="8">
        <f t="shared" si="105"/>
        <v>0.92793404936002866</v>
      </c>
      <c r="B1358" s="8">
        <v>360.53300000000002</v>
      </c>
      <c r="C1358" s="8">
        <v>15.3283</v>
      </c>
      <c r="G1358" s="7">
        <f t="shared" si="106"/>
        <v>0.74531404721199512</v>
      </c>
      <c r="H1358" s="7">
        <v>360.53300000000002</v>
      </c>
      <c r="I1358" s="7">
        <v>11.646100000000001</v>
      </c>
      <c r="M1358" s="8">
        <f t="shared" si="107"/>
        <v>0.87338420542635664</v>
      </c>
      <c r="N1358" s="8">
        <v>360.53300000000002</v>
      </c>
      <c r="O1358" s="8">
        <v>1.5369999999999999</v>
      </c>
      <c r="S1358" s="7">
        <f t="shared" si="108"/>
        <v>0.7482002295239143</v>
      </c>
      <c r="T1358" s="7">
        <v>360.53300000000002</v>
      </c>
      <c r="U1358" s="7">
        <v>3.0991</v>
      </c>
      <c r="Y1358" s="8">
        <f t="shared" si="109"/>
        <v>0.77969939446366787</v>
      </c>
      <c r="Z1358" s="8">
        <v>360.53300000000002</v>
      </c>
      <c r="AA1358" s="8">
        <v>8.3030000000000008</v>
      </c>
    </row>
    <row r="1359" spans="1:27" x14ac:dyDescent="0.2">
      <c r="A1359" s="8">
        <f t="shared" si="105"/>
        <v>0.92862124967505977</v>
      </c>
      <c r="B1359" s="8">
        <v>360.8</v>
      </c>
      <c r="C1359" s="8">
        <v>15.6143</v>
      </c>
      <c r="G1359" s="7">
        <f t="shared" si="106"/>
        <v>0.7458660045934431</v>
      </c>
      <c r="H1359" s="7">
        <v>360.8</v>
      </c>
      <c r="I1359" s="7">
        <v>11.598599999999999</v>
      </c>
      <c r="M1359" s="8">
        <f t="shared" si="107"/>
        <v>0.87403100775193798</v>
      </c>
      <c r="N1359" s="8">
        <v>360.8</v>
      </c>
      <c r="O1359" s="8">
        <v>1.5589999999999999</v>
      </c>
      <c r="S1359" s="7">
        <f t="shared" si="108"/>
        <v>0.74875432432600697</v>
      </c>
      <c r="T1359" s="7">
        <v>360.8</v>
      </c>
      <c r="U1359" s="7">
        <v>3.1377999999999999</v>
      </c>
      <c r="Y1359" s="8">
        <f t="shared" si="109"/>
        <v>0.78027681660899662</v>
      </c>
      <c r="Z1359" s="8">
        <v>360.8</v>
      </c>
      <c r="AA1359" s="8">
        <v>8.3879999999999999</v>
      </c>
    </row>
    <row r="1360" spans="1:27" x14ac:dyDescent="0.2">
      <c r="A1360" s="8">
        <f t="shared" si="105"/>
        <v>0.92930844999009088</v>
      </c>
      <c r="B1360" s="8">
        <v>361.06700000000001</v>
      </c>
      <c r="C1360" s="8">
        <v>15.4117</v>
      </c>
      <c r="G1360" s="7">
        <f t="shared" si="106"/>
        <v>0.74641796197489108</v>
      </c>
      <c r="H1360" s="7">
        <v>361.06700000000001</v>
      </c>
      <c r="I1360" s="7">
        <v>11.8415</v>
      </c>
      <c r="M1360" s="8">
        <f t="shared" si="107"/>
        <v>0.87467781007751932</v>
      </c>
      <c r="N1360" s="8">
        <v>361.06700000000001</v>
      </c>
      <c r="O1360" s="8">
        <v>1.5589999999999999</v>
      </c>
      <c r="S1360" s="7">
        <f t="shared" si="108"/>
        <v>0.74930841912809965</v>
      </c>
      <c r="T1360" s="7">
        <v>361.06700000000001</v>
      </c>
      <c r="U1360" s="7">
        <v>3.1128</v>
      </c>
      <c r="Y1360" s="8">
        <f t="shared" si="109"/>
        <v>0.78085423875432536</v>
      </c>
      <c r="Z1360" s="8">
        <v>361.06700000000001</v>
      </c>
      <c r="AA1360" s="8">
        <v>8.2520000000000007</v>
      </c>
    </row>
    <row r="1361" spans="1:27" x14ac:dyDescent="0.2">
      <c r="A1361" s="8">
        <f t="shared" si="105"/>
        <v>0.92999307652117069</v>
      </c>
      <c r="B1361" s="8">
        <v>361.33300000000003</v>
      </c>
      <c r="C1361" s="8">
        <v>15.6221</v>
      </c>
      <c r="G1361" s="7">
        <f t="shared" si="106"/>
        <v>0.74696785210022887</v>
      </c>
      <c r="H1361" s="7">
        <v>361.33300000000003</v>
      </c>
      <c r="I1361" s="7">
        <v>11.8637</v>
      </c>
      <c r="M1361" s="8">
        <f t="shared" si="107"/>
        <v>0.87532218992248068</v>
      </c>
      <c r="N1361" s="8">
        <v>361.33300000000003</v>
      </c>
      <c r="O1361" s="8">
        <v>1.5780000000000001</v>
      </c>
      <c r="S1361" s="7">
        <f t="shared" si="108"/>
        <v>0.74986043866876129</v>
      </c>
      <c r="T1361" s="7">
        <v>361.33300000000003</v>
      </c>
      <c r="U1361" s="7">
        <v>3.117</v>
      </c>
      <c r="Y1361" s="8">
        <f t="shared" si="109"/>
        <v>0.78142949826989627</v>
      </c>
      <c r="Z1361" s="8">
        <v>361.33300000000003</v>
      </c>
      <c r="AA1361" s="8">
        <v>8.4559999999999995</v>
      </c>
    </row>
    <row r="1362" spans="1:27" x14ac:dyDescent="0.2">
      <c r="A1362" s="8">
        <f t="shared" si="105"/>
        <v>0.9306802768362018</v>
      </c>
      <c r="B1362" s="8">
        <v>361.6</v>
      </c>
      <c r="C1362" s="8">
        <v>15.446099999999999</v>
      </c>
      <c r="G1362" s="7">
        <f t="shared" si="106"/>
        <v>0.74751980948167696</v>
      </c>
      <c r="H1362" s="7">
        <v>361.6</v>
      </c>
      <c r="I1362" s="7">
        <v>12.068099999999999</v>
      </c>
      <c r="M1362" s="8">
        <f t="shared" si="107"/>
        <v>0.87596899224806202</v>
      </c>
      <c r="N1362" s="8">
        <v>361.6</v>
      </c>
      <c r="O1362" s="8">
        <v>1.51</v>
      </c>
      <c r="S1362" s="8">
        <f t="shared" si="108"/>
        <v>0.75041453347085396</v>
      </c>
      <c r="T1362" s="8">
        <v>361.6</v>
      </c>
      <c r="U1362" s="8">
        <v>3.0773999999999999</v>
      </c>
      <c r="Y1362" s="8">
        <f t="shared" si="109"/>
        <v>0.78200692041522502</v>
      </c>
      <c r="Z1362" s="8">
        <v>361.6</v>
      </c>
      <c r="AA1362" s="8">
        <v>8.3130000000000006</v>
      </c>
    </row>
    <row r="1363" spans="1:27" x14ac:dyDescent="0.2">
      <c r="A1363" s="8">
        <f t="shared" si="105"/>
        <v>0.93136747715123303</v>
      </c>
      <c r="B1363" s="8">
        <v>361.86700000000002</v>
      </c>
      <c r="C1363" s="8">
        <v>15.6692</v>
      </c>
      <c r="G1363" s="7">
        <f t="shared" si="106"/>
        <v>0.74807176686312493</v>
      </c>
      <c r="H1363" s="7">
        <v>361.86700000000002</v>
      </c>
      <c r="I1363" s="7">
        <v>11.9116</v>
      </c>
      <c r="M1363" s="8">
        <f t="shared" si="107"/>
        <v>0.87661579457364347</v>
      </c>
      <c r="N1363" s="8">
        <v>361.86700000000002</v>
      </c>
      <c r="O1363" s="8">
        <v>1.5129999999999999</v>
      </c>
      <c r="S1363" s="8">
        <f t="shared" si="108"/>
        <v>0.75096862827294675</v>
      </c>
      <c r="T1363" s="8">
        <v>361.86700000000002</v>
      </c>
      <c r="U1363" s="8">
        <v>3.1545000000000001</v>
      </c>
      <c r="Y1363" s="8">
        <f t="shared" si="109"/>
        <v>0.78258434256055376</v>
      </c>
      <c r="Z1363" s="8">
        <v>361.86700000000002</v>
      </c>
      <c r="AA1363" s="8">
        <v>8.4130000000000003</v>
      </c>
    </row>
    <row r="1364" spans="1:27" x14ac:dyDescent="0.2">
      <c r="A1364" s="8">
        <f t="shared" si="105"/>
        <v>0.93205210368231262</v>
      </c>
      <c r="B1364" s="8">
        <v>362.13299999999998</v>
      </c>
      <c r="C1364" s="8">
        <v>15.626200000000001</v>
      </c>
      <c r="G1364" s="7">
        <f t="shared" si="106"/>
        <v>0.74862165698846261</v>
      </c>
      <c r="H1364" s="7">
        <v>362.13299999999998</v>
      </c>
      <c r="I1364" s="7">
        <v>12.080500000000001</v>
      </c>
      <c r="M1364" s="8">
        <f t="shared" si="107"/>
        <v>0.8772601744186046</v>
      </c>
      <c r="N1364" s="8">
        <v>362.13299999999998</v>
      </c>
      <c r="O1364" s="8">
        <v>1.5469999999999999</v>
      </c>
      <c r="S1364" s="8">
        <f t="shared" si="108"/>
        <v>0.75152064781360828</v>
      </c>
      <c r="T1364" s="8">
        <v>362.13299999999998</v>
      </c>
      <c r="U1364" s="8">
        <v>3.1440000000000001</v>
      </c>
      <c r="Y1364" s="8">
        <f t="shared" si="109"/>
        <v>0.78315960207612456</v>
      </c>
      <c r="Z1364" s="8">
        <v>362.13299999999998</v>
      </c>
      <c r="AA1364" s="8">
        <v>8.2349999999999994</v>
      </c>
    </row>
    <row r="1365" spans="1:27" x14ac:dyDescent="0.2">
      <c r="A1365" s="8">
        <f t="shared" si="105"/>
        <v>0.93273930399734373</v>
      </c>
      <c r="B1365" s="8">
        <v>362.4</v>
      </c>
      <c r="C1365" s="8">
        <v>15.5105</v>
      </c>
      <c r="G1365" s="7">
        <f t="shared" si="106"/>
        <v>0.74917361436991059</v>
      </c>
      <c r="H1365" s="7">
        <v>362.4</v>
      </c>
      <c r="I1365" s="7">
        <v>11.8324</v>
      </c>
      <c r="M1365" s="8">
        <f t="shared" si="107"/>
        <v>0.87790697674418594</v>
      </c>
      <c r="N1365" s="8">
        <v>362.4</v>
      </c>
      <c r="O1365" s="8">
        <v>1.546</v>
      </c>
      <c r="S1365" s="8">
        <f t="shared" si="108"/>
        <v>0.75207474261570095</v>
      </c>
      <c r="T1365" s="8">
        <v>362.4</v>
      </c>
      <c r="U1365" s="8">
        <v>3.2321</v>
      </c>
      <c r="Y1365" s="8">
        <f t="shared" si="109"/>
        <v>0.7837370242214533</v>
      </c>
      <c r="Z1365" s="8">
        <v>362.4</v>
      </c>
      <c r="AA1365" s="8">
        <v>8.3309999999999995</v>
      </c>
    </row>
    <row r="1366" spans="1:27" x14ac:dyDescent="0.2">
      <c r="A1366" s="8">
        <f t="shared" si="105"/>
        <v>0.93342650431237495</v>
      </c>
      <c r="B1366" s="8">
        <v>362.66699999999997</v>
      </c>
      <c r="C1366" s="8">
        <v>15.738899999999999</v>
      </c>
      <c r="G1366" s="7">
        <f t="shared" si="106"/>
        <v>0.74972557175135868</v>
      </c>
      <c r="H1366" s="7">
        <v>362.66699999999997</v>
      </c>
      <c r="I1366" s="7">
        <v>11.7356</v>
      </c>
      <c r="M1366" s="8">
        <f t="shared" si="107"/>
        <v>0.87855377906976739</v>
      </c>
      <c r="N1366" s="8">
        <v>362.66699999999997</v>
      </c>
      <c r="O1366" s="8">
        <v>1.516</v>
      </c>
      <c r="S1366" s="8">
        <f t="shared" si="108"/>
        <v>0.75262883741779363</v>
      </c>
      <c r="T1366" s="8">
        <v>362.66699999999997</v>
      </c>
      <c r="U1366" s="8">
        <v>3.2324999999999999</v>
      </c>
      <c r="Y1366" s="8">
        <f t="shared" si="109"/>
        <v>0.78431444636678194</v>
      </c>
      <c r="Z1366" s="8">
        <v>362.66699999999997</v>
      </c>
      <c r="AA1366" s="8">
        <v>8.3010000000000002</v>
      </c>
    </row>
    <row r="1367" spans="1:27" x14ac:dyDescent="0.2">
      <c r="A1367" s="8">
        <f t="shared" si="105"/>
        <v>0.93411113084345465</v>
      </c>
      <c r="B1367" s="8">
        <v>362.93299999999999</v>
      </c>
      <c r="C1367" s="8">
        <v>15.686500000000001</v>
      </c>
      <c r="G1367" s="8">
        <f t="shared" si="106"/>
        <v>0.75027546187669647</v>
      </c>
      <c r="H1367" s="8">
        <v>362.93299999999999</v>
      </c>
      <c r="I1367" s="8">
        <v>11.847</v>
      </c>
      <c r="M1367" s="8">
        <f t="shared" si="107"/>
        <v>0.87919815891472863</v>
      </c>
      <c r="N1367" s="8">
        <v>362.93299999999999</v>
      </c>
      <c r="O1367" s="8">
        <v>1.55</v>
      </c>
      <c r="S1367" s="8">
        <f t="shared" si="108"/>
        <v>0.75318085695845527</v>
      </c>
      <c r="T1367" s="8">
        <v>362.93299999999999</v>
      </c>
      <c r="U1367" s="8">
        <v>3.2441</v>
      </c>
      <c r="Y1367" s="8">
        <f t="shared" si="109"/>
        <v>0.78488970588235296</v>
      </c>
      <c r="Z1367" s="8">
        <v>362.93299999999999</v>
      </c>
      <c r="AA1367" s="8">
        <v>8.1289999999999996</v>
      </c>
    </row>
    <row r="1368" spans="1:27" x14ac:dyDescent="0.2">
      <c r="A1368" s="8">
        <f t="shared" si="105"/>
        <v>0.93479833115848587</v>
      </c>
      <c r="B1368" s="8">
        <v>363.2</v>
      </c>
      <c r="C1368" s="8">
        <v>15.6708</v>
      </c>
      <c r="G1368" s="8">
        <f t="shared" si="106"/>
        <v>0.75082741925814445</v>
      </c>
      <c r="H1368" s="8">
        <v>363.2</v>
      </c>
      <c r="I1368" s="8">
        <v>11.4701</v>
      </c>
      <c r="M1368" s="8">
        <f t="shared" si="107"/>
        <v>0.87984496124030998</v>
      </c>
      <c r="N1368" s="8">
        <v>363.2</v>
      </c>
      <c r="O1368" s="8">
        <v>1.5229999999999999</v>
      </c>
      <c r="S1368" s="8">
        <f t="shared" si="108"/>
        <v>0.75373495176054794</v>
      </c>
      <c r="T1368" s="8">
        <v>363.2</v>
      </c>
      <c r="U1368" s="8">
        <v>3.3266</v>
      </c>
      <c r="Y1368" s="8">
        <f t="shared" si="109"/>
        <v>0.7854671280276817</v>
      </c>
      <c r="Z1368" s="8">
        <v>363.2</v>
      </c>
      <c r="AA1368" s="8">
        <v>7.9779999999999998</v>
      </c>
    </row>
    <row r="1369" spans="1:27" x14ac:dyDescent="0.2">
      <c r="A1369" s="8">
        <f t="shared" si="105"/>
        <v>0.93548553147351698</v>
      </c>
      <c r="B1369" s="8">
        <v>363.46699999999998</v>
      </c>
      <c r="C1369" s="8">
        <v>15.6845</v>
      </c>
      <c r="G1369" s="8">
        <f t="shared" si="106"/>
        <v>0.75137937663959242</v>
      </c>
      <c r="H1369" s="8">
        <v>363.46699999999998</v>
      </c>
      <c r="I1369" s="8">
        <v>11.7437</v>
      </c>
      <c r="M1369" s="8">
        <f t="shared" si="107"/>
        <v>0.88049176356589143</v>
      </c>
      <c r="N1369" s="8">
        <v>363.46699999999998</v>
      </c>
      <c r="O1369" s="8">
        <v>1.53</v>
      </c>
      <c r="S1369" s="8">
        <f t="shared" si="108"/>
        <v>0.75428904656264062</v>
      </c>
      <c r="T1369" s="8">
        <v>363.46699999999998</v>
      </c>
      <c r="U1369" s="8">
        <v>3.4925999999999999</v>
      </c>
      <c r="Y1369" s="8">
        <f t="shared" si="109"/>
        <v>0.78604455017301034</v>
      </c>
      <c r="Z1369" s="8">
        <v>363.46699999999998</v>
      </c>
      <c r="AA1369" s="8">
        <v>7.8339999999999996</v>
      </c>
    </row>
    <row r="1370" spans="1:27" x14ac:dyDescent="0.2">
      <c r="A1370" s="8">
        <f t="shared" si="105"/>
        <v>0.9361701580045968</v>
      </c>
      <c r="B1370" s="8">
        <v>363.733</v>
      </c>
      <c r="C1370" s="8">
        <v>15.494300000000001</v>
      </c>
      <c r="G1370" s="8">
        <f t="shared" si="106"/>
        <v>0.75192926676493022</v>
      </c>
      <c r="H1370" s="8">
        <v>363.733</v>
      </c>
      <c r="I1370" s="8">
        <v>11.7422</v>
      </c>
      <c r="M1370" s="8">
        <f t="shared" si="107"/>
        <v>0.88113614341085267</v>
      </c>
      <c r="N1370" s="8">
        <v>363.733</v>
      </c>
      <c r="O1370" s="8">
        <v>1.544</v>
      </c>
      <c r="S1370" s="8">
        <f t="shared" si="108"/>
        <v>0.75484106610330237</v>
      </c>
      <c r="T1370" s="8">
        <v>363.733</v>
      </c>
      <c r="U1370" s="8">
        <v>3.6175999999999999</v>
      </c>
      <c r="Y1370" s="8">
        <f t="shared" si="109"/>
        <v>0.78661980968858136</v>
      </c>
      <c r="Z1370" s="8">
        <v>363.733</v>
      </c>
      <c r="AA1370" s="8">
        <v>7.8730000000000002</v>
      </c>
    </row>
    <row r="1371" spans="1:27" x14ac:dyDescent="0.2">
      <c r="A1371" s="8">
        <f t="shared" si="105"/>
        <v>0.93685735831962791</v>
      </c>
      <c r="B1371" s="8">
        <v>364</v>
      </c>
      <c r="C1371" s="8">
        <v>15.5245</v>
      </c>
      <c r="G1371" s="8">
        <f t="shared" si="106"/>
        <v>0.7524812241463783</v>
      </c>
      <c r="H1371" s="8">
        <v>364</v>
      </c>
      <c r="I1371" s="8">
        <v>11.6778</v>
      </c>
      <c r="M1371" s="8">
        <f t="shared" si="107"/>
        <v>0.88178294573643412</v>
      </c>
      <c r="N1371" s="8">
        <v>364</v>
      </c>
      <c r="O1371" s="8">
        <v>1.5720000000000001</v>
      </c>
      <c r="S1371" s="8">
        <f t="shared" si="108"/>
        <v>0.75539516090539505</v>
      </c>
      <c r="T1371" s="8">
        <v>364</v>
      </c>
      <c r="U1371" s="8">
        <v>3.6825999999999999</v>
      </c>
      <c r="Y1371" s="8">
        <f t="shared" si="109"/>
        <v>0.7871972318339101</v>
      </c>
      <c r="Z1371" s="8">
        <v>364</v>
      </c>
      <c r="AA1371" s="8">
        <v>7.8470000000000004</v>
      </c>
    </row>
    <row r="1372" spans="1:27" x14ac:dyDescent="0.2">
      <c r="A1372" s="8">
        <f t="shared" si="105"/>
        <v>0.93754455863465902</v>
      </c>
      <c r="B1372" s="8">
        <v>364.267</v>
      </c>
      <c r="C1372" s="8">
        <v>15.559200000000001</v>
      </c>
      <c r="G1372" s="8">
        <f t="shared" si="106"/>
        <v>0.75303318152782628</v>
      </c>
      <c r="H1372" s="8">
        <v>364.267</v>
      </c>
      <c r="I1372" s="8">
        <v>11.4725</v>
      </c>
      <c r="M1372" s="8">
        <f t="shared" si="107"/>
        <v>0.88242974806201546</v>
      </c>
      <c r="N1372" s="8">
        <v>364.267</v>
      </c>
      <c r="O1372" s="8">
        <v>1.502</v>
      </c>
      <c r="S1372" s="8">
        <f t="shared" si="108"/>
        <v>0.75594925570748772</v>
      </c>
      <c r="T1372" s="8">
        <v>364.267</v>
      </c>
      <c r="U1372" s="8">
        <v>3.7069000000000001</v>
      </c>
      <c r="Y1372" s="8">
        <f t="shared" si="109"/>
        <v>0.78777465397923874</v>
      </c>
      <c r="Z1372" s="8">
        <v>364.267</v>
      </c>
      <c r="AA1372" s="8">
        <v>7.7569999999999997</v>
      </c>
    </row>
    <row r="1373" spans="1:27" x14ac:dyDescent="0.2">
      <c r="A1373" s="8">
        <f t="shared" si="105"/>
        <v>0.93822918516573883</v>
      </c>
      <c r="B1373" s="8">
        <v>364.53300000000002</v>
      </c>
      <c r="C1373" s="8">
        <v>15.2912</v>
      </c>
      <c r="G1373" s="8">
        <f t="shared" si="106"/>
        <v>0.75358307165316407</v>
      </c>
      <c r="H1373" s="8">
        <v>364.53300000000002</v>
      </c>
      <c r="I1373" s="8">
        <v>11.6477</v>
      </c>
      <c r="M1373" s="8">
        <f t="shared" si="107"/>
        <v>0.8830741279069767</v>
      </c>
      <c r="N1373" s="8">
        <v>364.53300000000002</v>
      </c>
      <c r="O1373" s="8">
        <v>1.5589999999999999</v>
      </c>
      <c r="S1373" s="8">
        <f t="shared" si="108"/>
        <v>0.75650127524814936</v>
      </c>
      <c r="T1373" s="8">
        <v>364.53300000000002</v>
      </c>
      <c r="U1373" s="8">
        <v>3.7791999999999999</v>
      </c>
      <c r="Y1373" s="8">
        <f t="shared" si="109"/>
        <v>0.78834991349480976</v>
      </c>
      <c r="Z1373" s="8">
        <v>364.53300000000002</v>
      </c>
      <c r="AA1373" s="8">
        <v>7.5540000000000003</v>
      </c>
    </row>
    <row r="1374" spans="1:27" x14ac:dyDescent="0.2">
      <c r="A1374" s="8">
        <f t="shared" si="105"/>
        <v>0.93891638548076994</v>
      </c>
      <c r="B1374" s="8">
        <v>364.8</v>
      </c>
      <c r="C1374" s="8">
        <v>15.241199999999999</v>
      </c>
      <c r="G1374" s="8">
        <f t="shared" si="106"/>
        <v>0.75413502903461205</v>
      </c>
      <c r="H1374" s="8">
        <v>364.8</v>
      </c>
      <c r="I1374" s="8">
        <v>11.638999999999999</v>
      </c>
      <c r="M1374" s="8">
        <f t="shared" si="107"/>
        <v>0.88372093023255816</v>
      </c>
      <c r="N1374" s="8">
        <v>364.8</v>
      </c>
      <c r="O1374" s="8">
        <v>1.4830000000000001</v>
      </c>
      <c r="S1374" s="8">
        <f t="shared" si="108"/>
        <v>0.75705537005024204</v>
      </c>
      <c r="T1374" s="8">
        <v>364.8</v>
      </c>
      <c r="U1374" s="8">
        <v>3.9477000000000002</v>
      </c>
      <c r="Y1374" s="8">
        <f t="shared" si="109"/>
        <v>0.78892733564013851</v>
      </c>
      <c r="Z1374" s="8">
        <v>364.8</v>
      </c>
      <c r="AA1374" s="8">
        <v>7.5819999999999999</v>
      </c>
    </row>
    <row r="1375" spans="1:27" x14ac:dyDescent="0.2">
      <c r="A1375" s="8">
        <f t="shared" si="105"/>
        <v>0.93960358579580106</v>
      </c>
      <c r="B1375" s="8">
        <v>365.06700000000001</v>
      </c>
      <c r="C1375" s="8">
        <v>15.3249</v>
      </c>
      <c r="G1375" s="8">
        <f t="shared" si="106"/>
        <v>0.75468698641606013</v>
      </c>
      <c r="H1375" s="8">
        <v>365.06700000000001</v>
      </c>
      <c r="I1375" s="8">
        <v>11.5527</v>
      </c>
      <c r="M1375" s="8">
        <f t="shared" si="107"/>
        <v>0.8843677325581395</v>
      </c>
      <c r="N1375" s="8">
        <v>365.06700000000001</v>
      </c>
      <c r="O1375" s="8">
        <v>1.4950000000000001</v>
      </c>
      <c r="S1375" s="8">
        <f t="shared" si="108"/>
        <v>0.75760946485233471</v>
      </c>
      <c r="T1375" s="8">
        <v>365.06700000000001</v>
      </c>
      <c r="U1375" s="8">
        <v>3.7528999999999999</v>
      </c>
      <c r="Y1375" s="8">
        <f t="shared" si="109"/>
        <v>0.78950475778546714</v>
      </c>
      <c r="Z1375" s="8">
        <v>365.06700000000001</v>
      </c>
      <c r="AA1375" s="8">
        <v>7.4329999999999998</v>
      </c>
    </row>
    <row r="1376" spans="1:27" x14ac:dyDescent="0.2">
      <c r="A1376" s="8">
        <f t="shared" si="105"/>
        <v>0.94028821232688087</v>
      </c>
      <c r="B1376" s="8">
        <v>365.33300000000003</v>
      </c>
      <c r="C1376" s="8">
        <v>15.4748</v>
      </c>
      <c r="G1376" s="8">
        <f t="shared" si="106"/>
        <v>0.75523687654139793</v>
      </c>
      <c r="H1376" s="8">
        <v>365.33300000000003</v>
      </c>
      <c r="I1376" s="8">
        <v>11.6455</v>
      </c>
      <c r="M1376" s="8">
        <f t="shared" si="107"/>
        <v>0.88501211240310085</v>
      </c>
      <c r="N1376" s="8">
        <v>365.33300000000003</v>
      </c>
      <c r="O1376" s="8">
        <v>1.54</v>
      </c>
      <c r="S1376" s="8">
        <f t="shared" si="108"/>
        <v>0.75816148439299647</v>
      </c>
      <c r="T1376" s="8">
        <v>365.33300000000003</v>
      </c>
      <c r="U1376" s="8">
        <v>3.9173</v>
      </c>
      <c r="Y1376" s="8">
        <f t="shared" si="109"/>
        <v>0.79008001730103816</v>
      </c>
      <c r="Z1376" s="8">
        <v>365.33300000000003</v>
      </c>
      <c r="AA1376" s="8">
        <v>7.3040000000000003</v>
      </c>
    </row>
    <row r="1377" spans="1:27" x14ac:dyDescent="0.2">
      <c r="A1377" s="8">
        <f t="shared" si="105"/>
        <v>0.94097541264191198</v>
      </c>
      <c r="B1377" s="8">
        <v>365.6</v>
      </c>
      <c r="C1377" s="8">
        <v>15.8088</v>
      </c>
      <c r="G1377" s="8">
        <f t="shared" si="106"/>
        <v>0.7557888339228459</v>
      </c>
      <c r="H1377" s="8">
        <v>365.6</v>
      </c>
      <c r="I1377" s="8">
        <v>11.339600000000001</v>
      </c>
      <c r="M1377" s="8">
        <f t="shared" si="107"/>
        <v>0.88565891472868219</v>
      </c>
      <c r="N1377" s="8">
        <v>365.6</v>
      </c>
      <c r="O1377" s="8">
        <v>1.5129999999999999</v>
      </c>
      <c r="S1377" s="8">
        <f t="shared" si="108"/>
        <v>0.75871557919508914</v>
      </c>
      <c r="T1377" s="8">
        <v>365.6</v>
      </c>
      <c r="U1377" s="8">
        <v>3.9003999999999999</v>
      </c>
      <c r="Y1377" s="8">
        <f t="shared" si="109"/>
        <v>0.79065743944636691</v>
      </c>
      <c r="Z1377" s="8">
        <v>365.6</v>
      </c>
      <c r="AA1377" s="8">
        <v>7.1909999999999998</v>
      </c>
    </row>
    <row r="1378" spans="1:27" x14ac:dyDescent="0.2">
      <c r="A1378" s="8">
        <f t="shared" si="105"/>
        <v>0.9416626129569432</v>
      </c>
      <c r="B1378" s="8">
        <v>365.86700000000002</v>
      </c>
      <c r="C1378" s="8">
        <v>15.7967</v>
      </c>
      <c r="G1378" s="8">
        <f t="shared" si="106"/>
        <v>0.75634079130429388</v>
      </c>
      <c r="H1378" s="8">
        <v>365.86700000000002</v>
      </c>
      <c r="I1378" s="8">
        <v>11.4947</v>
      </c>
      <c r="M1378" s="8">
        <f t="shared" si="107"/>
        <v>0.88630571705426364</v>
      </c>
      <c r="N1378" s="8">
        <v>365.86700000000002</v>
      </c>
      <c r="O1378" s="8">
        <v>1.5369999999999999</v>
      </c>
      <c r="S1378" s="8">
        <f t="shared" si="108"/>
        <v>0.75926967399718182</v>
      </c>
      <c r="T1378" s="8">
        <v>365.86700000000002</v>
      </c>
      <c r="U1378" s="8">
        <v>3.9855999999999998</v>
      </c>
      <c r="Y1378" s="8">
        <f t="shared" si="109"/>
        <v>0.79123486159169554</v>
      </c>
      <c r="Z1378" s="8">
        <v>365.86700000000002</v>
      </c>
      <c r="AA1378" s="8">
        <v>7.0010000000000003</v>
      </c>
    </row>
    <row r="1379" spans="1:27" x14ac:dyDescent="0.2">
      <c r="A1379" s="8">
        <f t="shared" si="105"/>
        <v>0.94234723948802279</v>
      </c>
      <c r="B1379" s="8">
        <v>366.13299999999998</v>
      </c>
      <c r="C1379" s="8">
        <v>15.595800000000001</v>
      </c>
      <c r="G1379" s="8">
        <f t="shared" si="106"/>
        <v>0.75689068142963156</v>
      </c>
      <c r="H1379" s="8">
        <v>366.13299999999998</v>
      </c>
      <c r="I1379" s="8">
        <v>11.489000000000001</v>
      </c>
      <c r="M1379" s="8">
        <f t="shared" si="107"/>
        <v>0.88695009689922477</v>
      </c>
      <c r="N1379" s="8">
        <v>366.13299999999998</v>
      </c>
      <c r="O1379" s="8">
        <v>1.538</v>
      </c>
      <c r="S1379" s="8">
        <f t="shared" si="108"/>
        <v>0.75982169353784335</v>
      </c>
      <c r="T1379" s="8">
        <v>366.13299999999998</v>
      </c>
      <c r="U1379" s="8">
        <v>3.8317999999999999</v>
      </c>
      <c r="Y1379" s="8">
        <f t="shared" si="109"/>
        <v>0.79181012110726645</v>
      </c>
      <c r="Z1379" s="8">
        <v>366.13299999999998</v>
      </c>
      <c r="AA1379" s="8">
        <v>6.8529999999999998</v>
      </c>
    </row>
    <row r="1380" spans="1:27" x14ac:dyDescent="0.2">
      <c r="A1380" s="8">
        <f t="shared" si="105"/>
        <v>0.9430344398030539</v>
      </c>
      <c r="B1380" s="8">
        <v>366.4</v>
      </c>
      <c r="C1380" s="8">
        <v>15.651300000000001</v>
      </c>
      <c r="G1380" s="8">
        <f t="shared" si="106"/>
        <v>0.75744263881107965</v>
      </c>
      <c r="H1380" s="8">
        <v>366.4</v>
      </c>
      <c r="I1380" s="8">
        <v>11.561400000000001</v>
      </c>
      <c r="M1380" s="8">
        <f t="shared" si="107"/>
        <v>0.88759689922480611</v>
      </c>
      <c r="N1380" s="8">
        <v>366.4</v>
      </c>
      <c r="O1380" s="8">
        <v>1.4790000000000001</v>
      </c>
      <c r="S1380" s="8">
        <f t="shared" si="108"/>
        <v>0.76037578833993602</v>
      </c>
      <c r="T1380" s="8">
        <v>366.4</v>
      </c>
      <c r="U1380" s="8">
        <v>3.8357000000000001</v>
      </c>
      <c r="Y1380" s="8">
        <f t="shared" si="109"/>
        <v>0.79238754325259519</v>
      </c>
      <c r="Z1380" s="8">
        <v>366.4</v>
      </c>
      <c r="AA1380" s="8">
        <v>6.98</v>
      </c>
    </row>
    <row r="1381" spans="1:27" x14ac:dyDescent="0.2">
      <c r="A1381" s="8">
        <f t="shared" si="105"/>
        <v>0.94372164011808513</v>
      </c>
      <c r="B1381" s="8">
        <v>366.66699999999997</v>
      </c>
      <c r="C1381" s="8">
        <v>15.727399999999999</v>
      </c>
      <c r="G1381" s="8">
        <f t="shared" si="106"/>
        <v>0.75799459619252763</v>
      </c>
      <c r="H1381" s="8">
        <v>366.66699999999997</v>
      </c>
      <c r="I1381" s="8">
        <v>11.593500000000001</v>
      </c>
      <c r="M1381" s="8">
        <f t="shared" si="107"/>
        <v>0.88824370155038745</v>
      </c>
      <c r="N1381" s="8">
        <v>366.66699999999997</v>
      </c>
      <c r="O1381" s="8">
        <v>1.5469999999999999</v>
      </c>
      <c r="S1381" s="8">
        <f t="shared" si="108"/>
        <v>0.7609298831420287</v>
      </c>
      <c r="T1381" s="8">
        <v>366.66699999999997</v>
      </c>
      <c r="U1381" s="8">
        <v>3.7949999999999999</v>
      </c>
      <c r="Y1381" s="8">
        <f t="shared" si="109"/>
        <v>0.79296496539792383</v>
      </c>
      <c r="Z1381" s="8">
        <v>366.66699999999997</v>
      </c>
      <c r="AA1381" s="8">
        <v>6.7370000000000001</v>
      </c>
    </row>
    <row r="1382" spans="1:27" x14ac:dyDescent="0.2">
      <c r="A1382" s="8">
        <f t="shared" si="105"/>
        <v>0.94440626664916483</v>
      </c>
      <c r="B1382" s="8">
        <v>366.93299999999999</v>
      </c>
      <c r="C1382" s="8">
        <v>15.599500000000001</v>
      </c>
      <c r="G1382" s="8">
        <f t="shared" si="106"/>
        <v>0.75854448631786542</v>
      </c>
      <c r="H1382" s="8">
        <v>366.93299999999999</v>
      </c>
      <c r="I1382" s="8">
        <v>11.773300000000001</v>
      </c>
      <c r="M1382" s="8">
        <f t="shared" si="107"/>
        <v>0.88888808139534881</v>
      </c>
      <c r="N1382" s="8">
        <v>366.93299999999999</v>
      </c>
      <c r="O1382" s="8">
        <v>1.526</v>
      </c>
      <c r="S1382" s="8">
        <f t="shared" si="108"/>
        <v>0.76148190268269045</v>
      </c>
      <c r="T1382" s="8">
        <v>366.93299999999999</v>
      </c>
      <c r="U1382" s="8">
        <v>3.7915999999999999</v>
      </c>
      <c r="Y1382" s="8">
        <f t="shared" si="109"/>
        <v>0.79354022491349485</v>
      </c>
      <c r="Z1382" s="8">
        <v>366.93299999999999</v>
      </c>
      <c r="AA1382" s="8">
        <v>6.6849999999999996</v>
      </c>
    </row>
    <row r="1383" spans="1:27" x14ac:dyDescent="0.2">
      <c r="A1383" s="8">
        <f t="shared" si="105"/>
        <v>0.94509346696419605</v>
      </c>
      <c r="B1383" s="8">
        <v>367.2</v>
      </c>
      <c r="C1383" s="8">
        <v>15.8573</v>
      </c>
      <c r="G1383" s="8">
        <f t="shared" si="106"/>
        <v>0.75909644369931339</v>
      </c>
      <c r="H1383" s="8">
        <v>367.2</v>
      </c>
      <c r="I1383" s="8">
        <v>11.7057</v>
      </c>
      <c r="M1383" s="8">
        <f t="shared" si="107"/>
        <v>0.88953488372093015</v>
      </c>
      <c r="N1383" s="8">
        <v>367.2</v>
      </c>
      <c r="O1383" s="8">
        <v>1.5169999999999999</v>
      </c>
      <c r="S1383" s="8">
        <f t="shared" si="108"/>
        <v>0.76203599748478312</v>
      </c>
      <c r="T1383" s="8">
        <v>367.2</v>
      </c>
      <c r="U1383" s="8">
        <v>3.8769</v>
      </c>
      <c r="Y1383" s="8">
        <f t="shared" si="109"/>
        <v>0.79411764705882359</v>
      </c>
      <c r="Z1383" s="8">
        <v>367.2</v>
      </c>
      <c r="AA1383" s="8">
        <v>6.6660000000000004</v>
      </c>
    </row>
    <row r="1384" spans="1:27" x14ac:dyDescent="0.2">
      <c r="A1384" s="8">
        <f t="shared" si="105"/>
        <v>0.94578066727922716</v>
      </c>
      <c r="B1384" s="8">
        <v>367.46699999999998</v>
      </c>
      <c r="C1384" s="8">
        <v>16.025200000000002</v>
      </c>
      <c r="G1384" s="8">
        <f t="shared" si="106"/>
        <v>0.75964840108076148</v>
      </c>
      <c r="H1384" s="8">
        <v>367.46699999999998</v>
      </c>
      <c r="I1384" s="8">
        <v>11.697100000000001</v>
      </c>
      <c r="M1384" s="8">
        <f t="shared" si="107"/>
        <v>0.8901816860465116</v>
      </c>
      <c r="N1384" s="8">
        <v>367.46699999999998</v>
      </c>
      <c r="O1384" s="8">
        <v>1.536</v>
      </c>
      <c r="S1384" s="8">
        <f t="shared" si="108"/>
        <v>0.7625900922868758</v>
      </c>
      <c r="T1384" s="8">
        <v>367.46699999999998</v>
      </c>
      <c r="U1384" s="8">
        <v>3.8744999999999998</v>
      </c>
      <c r="Y1384" s="8">
        <f t="shared" si="109"/>
        <v>0.79469506920415223</v>
      </c>
      <c r="Z1384" s="8">
        <v>367.46699999999998</v>
      </c>
      <c r="AA1384" s="8">
        <v>6.5830000000000002</v>
      </c>
    </row>
    <row r="1385" spans="1:27" x14ac:dyDescent="0.2">
      <c r="A1385" s="8">
        <f t="shared" si="105"/>
        <v>0.94646529381030697</v>
      </c>
      <c r="B1385" s="8">
        <v>367.733</v>
      </c>
      <c r="C1385" s="8">
        <v>15.5954</v>
      </c>
      <c r="G1385" s="8">
        <f t="shared" si="106"/>
        <v>0.76019829120609927</v>
      </c>
      <c r="H1385" s="8">
        <v>367.733</v>
      </c>
      <c r="I1385" s="8">
        <v>11.7197</v>
      </c>
      <c r="M1385" s="8">
        <f t="shared" si="107"/>
        <v>0.89082606589147284</v>
      </c>
      <c r="N1385" s="8">
        <v>367.733</v>
      </c>
      <c r="O1385" s="8">
        <v>1.5169999999999999</v>
      </c>
      <c r="S1385" s="8">
        <f t="shared" si="108"/>
        <v>0.76314211182753744</v>
      </c>
      <c r="T1385" s="8">
        <v>367.733</v>
      </c>
      <c r="U1385" s="8">
        <v>3.97</v>
      </c>
      <c r="Y1385" s="8">
        <f t="shared" si="109"/>
        <v>0.79527032871972325</v>
      </c>
      <c r="Z1385" s="8">
        <v>367.733</v>
      </c>
      <c r="AA1385" s="8">
        <v>6.3979999999999997</v>
      </c>
    </row>
    <row r="1386" spans="1:27" x14ac:dyDescent="0.2">
      <c r="A1386" s="8">
        <f t="shared" si="105"/>
        <v>0.94715249412533808</v>
      </c>
      <c r="B1386" s="8">
        <v>368</v>
      </c>
      <c r="C1386" s="8">
        <v>15.736800000000001</v>
      </c>
      <c r="G1386" s="8">
        <f t="shared" si="106"/>
        <v>0.76075024858754725</v>
      </c>
      <c r="H1386" s="8">
        <v>368</v>
      </c>
      <c r="I1386" s="8">
        <v>11.749700000000001</v>
      </c>
      <c r="M1386" s="8">
        <f t="shared" si="107"/>
        <v>0.89147286821705429</v>
      </c>
      <c r="N1386" s="8">
        <v>368</v>
      </c>
      <c r="O1386" s="8">
        <v>1.474</v>
      </c>
      <c r="S1386" s="8">
        <f t="shared" si="108"/>
        <v>0.76369620662963011</v>
      </c>
      <c r="T1386" s="8">
        <v>368</v>
      </c>
      <c r="U1386" s="8">
        <v>3.8412000000000002</v>
      </c>
      <c r="Y1386" s="8">
        <f t="shared" si="109"/>
        <v>0.79584775086505199</v>
      </c>
      <c r="Z1386" s="8">
        <v>368</v>
      </c>
      <c r="AA1386" s="8">
        <v>6.4809999999999999</v>
      </c>
    </row>
    <row r="1387" spans="1:27" x14ac:dyDescent="0.2">
      <c r="A1387" s="8">
        <f t="shared" si="105"/>
        <v>0.9478396944403692</v>
      </c>
      <c r="B1387" s="8">
        <v>368.267</v>
      </c>
      <c r="C1387" s="8">
        <v>15.905900000000001</v>
      </c>
      <c r="G1387" s="8">
        <f t="shared" si="106"/>
        <v>0.76130220596899523</v>
      </c>
      <c r="H1387" s="8">
        <v>368.267</v>
      </c>
      <c r="I1387" s="8">
        <v>11.688000000000001</v>
      </c>
      <c r="M1387" s="8">
        <f t="shared" si="107"/>
        <v>0.89211967054263563</v>
      </c>
      <c r="N1387" s="8">
        <v>368.267</v>
      </c>
      <c r="O1387" s="8">
        <v>1.466</v>
      </c>
      <c r="S1387" s="8">
        <f t="shared" si="108"/>
        <v>0.76425030143172279</v>
      </c>
      <c r="T1387" s="8">
        <v>368.267</v>
      </c>
      <c r="U1387" s="8">
        <v>3.8462999999999998</v>
      </c>
      <c r="Y1387" s="8">
        <f t="shared" si="109"/>
        <v>0.79642517301038063</v>
      </c>
      <c r="Z1387" s="8">
        <v>368.267</v>
      </c>
      <c r="AA1387" s="8">
        <v>6.56</v>
      </c>
    </row>
    <row r="1388" spans="1:27" x14ac:dyDescent="0.2">
      <c r="A1388" s="8">
        <f t="shared" si="105"/>
        <v>0.94852432097144901</v>
      </c>
      <c r="B1388" s="8">
        <v>368.53300000000002</v>
      </c>
      <c r="C1388" s="8">
        <v>16.136399999999998</v>
      </c>
      <c r="G1388" s="8">
        <f t="shared" si="106"/>
        <v>0.76185209609433302</v>
      </c>
      <c r="H1388" s="8">
        <v>368.53300000000002</v>
      </c>
      <c r="I1388" s="8">
        <v>11.706200000000001</v>
      </c>
      <c r="M1388" s="8">
        <f t="shared" si="107"/>
        <v>0.89276405038759687</v>
      </c>
      <c r="N1388" s="8">
        <v>368.53300000000002</v>
      </c>
      <c r="O1388" s="8">
        <v>1.5</v>
      </c>
      <c r="S1388" s="8">
        <f t="shared" si="108"/>
        <v>0.76480232097238454</v>
      </c>
      <c r="T1388" s="8">
        <v>368.53300000000002</v>
      </c>
      <c r="U1388" s="8">
        <v>3.8330000000000002</v>
      </c>
      <c r="Y1388" s="8">
        <f t="shared" si="109"/>
        <v>0.79700043252595165</v>
      </c>
      <c r="Z1388" s="8">
        <v>368.53300000000002</v>
      </c>
      <c r="AA1388" s="8">
        <v>6.2560000000000002</v>
      </c>
    </row>
    <row r="1389" spans="1:27" x14ac:dyDescent="0.2">
      <c r="A1389" s="8">
        <f t="shared" si="105"/>
        <v>0.94921152128648012</v>
      </c>
      <c r="B1389" s="8">
        <v>368.8</v>
      </c>
      <c r="C1389" s="8">
        <v>16.093599999999999</v>
      </c>
      <c r="G1389" s="8">
        <f t="shared" si="106"/>
        <v>0.76240405347578111</v>
      </c>
      <c r="H1389" s="8">
        <v>368.8</v>
      </c>
      <c r="I1389" s="8">
        <v>11.4862</v>
      </c>
      <c r="M1389" s="8">
        <f t="shared" si="107"/>
        <v>0.89341085271317833</v>
      </c>
      <c r="N1389" s="8">
        <v>368.8</v>
      </c>
      <c r="O1389" s="8">
        <v>1.454</v>
      </c>
      <c r="S1389" s="8">
        <f t="shared" si="108"/>
        <v>0.76535641577447722</v>
      </c>
      <c r="T1389" s="8">
        <v>368.8</v>
      </c>
      <c r="U1389" s="8">
        <v>3.8025000000000002</v>
      </c>
      <c r="Y1389" s="8">
        <f t="shared" si="109"/>
        <v>0.7975778546712804</v>
      </c>
      <c r="Z1389" s="8">
        <v>368.8</v>
      </c>
      <c r="AA1389" s="8">
        <v>6.3220000000000001</v>
      </c>
    </row>
    <row r="1390" spans="1:27" x14ac:dyDescent="0.2">
      <c r="A1390" s="8">
        <f t="shared" si="105"/>
        <v>0.94989872160151134</v>
      </c>
      <c r="B1390" s="8">
        <v>369.06700000000001</v>
      </c>
      <c r="C1390" s="8">
        <v>15.9474</v>
      </c>
      <c r="G1390" s="8">
        <f t="shared" si="106"/>
        <v>0.76295601085722908</v>
      </c>
      <c r="H1390" s="8">
        <v>369.06700000000001</v>
      </c>
      <c r="I1390" s="8">
        <v>11.442299999999999</v>
      </c>
      <c r="M1390" s="8">
        <f t="shared" si="107"/>
        <v>0.89405765503875967</v>
      </c>
      <c r="N1390" s="8">
        <v>369.06700000000001</v>
      </c>
      <c r="O1390" s="8">
        <v>1.4750000000000001</v>
      </c>
      <c r="S1390" s="8">
        <f t="shared" si="108"/>
        <v>0.76591051057656989</v>
      </c>
      <c r="T1390" s="8">
        <v>369.06700000000001</v>
      </c>
      <c r="U1390" s="8">
        <v>3.9704999999999999</v>
      </c>
      <c r="Y1390" s="8">
        <f t="shared" si="109"/>
        <v>0.79815527681660903</v>
      </c>
      <c r="Z1390" s="8">
        <v>369.06700000000001</v>
      </c>
      <c r="AA1390" s="8">
        <v>6.3129999999999997</v>
      </c>
    </row>
    <row r="1391" spans="1:27" x14ac:dyDescent="0.2">
      <c r="A1391" s="8">
        <f t="shared" si="105"/>
        <v>0.95058334813259104</v>
      </c>
      <c r="B1391" s="8">
        <v>369.33300000000003</v>
      </c>
      <c r="C1391" s="8">
        <v>16.021899999999999</v>
      </c>
      <c r="G1391" s="8">
        <f t="shared" si="106"/>
        <v>0.76350590098256688</v>
      </c>
      <c r="H1391" s="8">
        <v>369.33300000000003</v>
      </c>
      <c r="I1391" s="8">
        <v>11.281700000000001</v>
      </c>
      <c r="M1391" s="8">
        <f t="shared" si="107"/>
        <v>0.89470203488372102</v>
      </c>
      <c r="N1391" s="8">
        <v>369.33300000000003</v>
      </c>
      <c r="O1391" s="8">
        <v>1.49</v>
      </c>
      <c r="S1391" s="8">
        <f t="shared" si="108"/>
        <v>0.76646253011723153</v>
      </c>
      <c r="T1391" s="8">
        <v>369.33300000000003</v>
      </c>
      <c r="U1391" s="8">
        <v>4.1167999999999996</v>
      </c>
      <c r="Y1391" s="8">
        <f t="shared" si="109"/>
        <v>0.79873053633218005</v>
      </c>
      <c r="Z1391" s="8">
        <v>369.33300000000003</v>
      </c>
      <c r="AA1391" s="8">
        <v>6.2949999999999999</v>
      </c>
    </row>
    <row r="1392" spans="1:27" x14ac:dyDescent="0.2">
      <c r="A1392" s="8">
        <f t="shared" si="105"/>
        <v>0.95127054844762227</v>
      </c>
      <c r="B1392" s="8">
        <v>369.6</v>
      </c>
      <c r="C1392" s="8">
        <v>15.922800000000001</v>
      </c>
      <c r="G1392" s="8">
        <f t="shared" si="106"/>
        <v>0.76405785836401485</v>
      </c>
      <c r="H1392" s="8">
        <v>369.6</v>
      </c>
      <c r="I1392" s="8">
        <v>11.3268</v>
      </c>
      <c r="M1392" s="8">
        <f t="shared" si="107"/>
        <v>0.89534883720930236</v>
      </c>
      <c r="N1392" s="8">
        <v>369.6</v>
      </c>
      <c r="O1392" s="8">
        <v>1.484</v>
      </c>
      <c r="S1392" s="8">
        <f t="shared" si="108"/>
        <v>0.76701662491932421</v>
      </c>
      <c r="T1392" s="8">
        <v>369.6</v>
      </c>
      <c r="U1392" s="8">
        <v>4.0353000000000003</v>
      </c>
      <c r="Y1392" s="8">
        <f t="shared" si="109"/>
        <v>0.79930795847750868</v>
      </c>
      <c r="Z1392" s="8">
        <v>369.6</v>
      </c>
      <c r="AA1392" s="8">
        <v>6.2489999999999997</v>
      </c>
    </row>
    <row r="1393" spans="1:27" x14ac:dyDescent="0.2">
      <c r="A1393" s="8">
        <f t="shared" si="105"/>
        <v>0.95195774876265338</v>
      </c>
      <c r="B1393" s="8">
        <v>369.86700000000002</v>
      </c>
      <c r="C1393" s="8">
        <v>15.860200000000001</v>
      </c>
      <c r="G1393" s="8">
        <f t="shared" si="106"/>
        <v>0.76460981574546294</v>
      </c>
      <c r="H1393" s="8">
        <v>369.86700000000002</v>
      </c>
      <c r="I1393" s="8">
        <v>11.1869</v>
      </c>
      <c r="M1393" s="8">
        <f t="shared" si="107"/>
        <v>0.8959956395348837</v>
      </c>
      <c r="N1393" s="8">
        <v>369.86700000000002</v>
      </c>
      <c r="O1393" s="8">
        <v>1.4650000000000001</v>
      </c>
      <c r="S1393" s="8">
        <f t="shared" si="108"/>
        <v>0.76757071972141688</v>
      </c>
      <c r="T1393" s="8">
        <v>369.86700000000002</v>
      </c>
      <c r="U1393" s="8">
        <v>4.0804</v>
      </c>
      <c r="Y1393" s="8">
        <f t="shared" si="109"/>
        <v>0.79988538062283743</v>
      </c>
      <c r="Z1393" s="8">
        <v>369.86700000000002</v>
      </c>
      <c r="AA1393" s="8">
        <v>6.157</v>
      </c>
    </row>
    <row r="1394" spans="1:27" x14ac:dyDescent="0.2">
      <c r="A1394" s="8">
        <f t="shared" si="105"/>
        <v>0.95264237529373297</v>
      </c>
      <c r="B1394" s="8">
        <v>370.13299999999998</v>
      </c>
      <c r="C1394" s="8">
        <v>16.1221</v>
      </c>
      <c r="G1394" s="8">
        <f t="shared" si="106"/>
        <v>0.76515970587080062</v>
      </c>
      <c r="H1394" s="8">
        <v>370.13299999999998</v>
      </c>
      <c r="I1394" s="8">
        <v>11.1782</v>
      </c>
      <c r="M1394" s="8">
        <f t="shared" si="107"/>
        <v>0.89664001937984494</v>
      </c>
      <c r="N1394" s="8">
        <v>370.13299999999998</v>
      </c>
      <c r="O1394" s="8">
        <v>1.399</v>
      </c>
      <c r="S1394" s="8">
        <f t="shared" si="108"/>
        <v>0.76812273926207852</v>
      </c>
      <c r="T1394" s="8">
        <v>370.13299999999998</v>
      </c>
      <c r="U1394" s="8">
        <v>4.1398999999999999</v>
      </c>
      <c r="Y1394" s="8">
        <f t="shared" si="109"/>
        <v>0.80046064013840834</v>
      </c>
      <c r="Z1394" s="8">
        <v>370.13299999999998</v>
      </c>
      <c r="AA1394" s="8">
        <v>6.2830000000000004</v>
      </c>
    </row>
    <row r="1395" spans="1:27" x14ac:dyDescent="0.2">
      <c r="A1395" s="8">
        <f t="shared" si="105"/>
        <v>0.95332957560876419</v>
      </c>
      <c r="B1395" s="8">
        <v>370.4</v>
      </c>
      <c r="C1395" s="8">
        <v>16.3279</v>
      </c>
      <c r="G1395" s="8">
        <f t="shared" si="106"/>
        <v>0.7657116632522486</v>
      </c>
      <c r="H1395" s="8">
        <v>370.4</v>
      </c>
      <c r="I1395" s="8">
        <v>11.1389</v>
      </c>
      <c r="M1395" s="8">
        <f t="shared" si="107"/>
        <v>0.89728682170542629</v>
      </c>
      <c r="N1395" s="8">
        <v>370.4</v>
      </c>
      <c r="O1395" s="8">
        <v>1.4610000000000001</v>
      </c>
      <c r="S1395" s="8">
        <f t="shared" si="108"/>
        <v>0.7686768340641712</v>
      </c>
      <c r="T1395" s="8">
        <v>370.4</v>
      </c>
      <c r="U1395" s="8">
        <v>4.1272000000000002</v>
      </c>
      <c r="Y1395" s="8">
        <f t="shared" si="109"/>
        <v>0.80103806228373697</v>
      </c>
      <c r="Z1395" s="8">
        <v>370.4</v>
      </c>
      <c r="AA1395" s="8">
        <v>6.1849999999999996</v>
      </c>
    </row>
    <row r="1396" spans="1:27" x14ac:dyDescent="0.2">
      <c r="A1396" s="8">
        <f t="shared" si="105"/>
        <v>0.9540167759237953</v>
      </c>
      <c r="B1396" s="8">
        <v>370.66699999999997</v>
      </c>
      <c r="C1396" s="8">
        <v>16.634399999999999</v>
      </c>
      <c r="G1396" s="8">
        <f t="shared" si="106"/>
        <v>0.76626362063369657</v>
      </c>
      <c r="H1396" s="8">
        <v>370.66699999999997</v>
      </c>
      <c r="I1396" s="8">
        <v>10.942600000000001</v>
      </c>
      <c r="M1396" s="8">
        <f t="shared" si="107"/>
        <v>0.89793362403100763</v>
      </c>
      <c r="N1396" s="8">
        <v>370.66699999999997</v>
      </c>
      <c r="O1396" s="8">
        <v>1.48</v>
      </c>
      <c r="S1396" s="8">
        <f t="shared" si="108"/>
        <v>0.76923092886626387</v>
      </c>
      <c r="T1396" s="8">
        <v>370.66699999999997</v>
      </c>
      <c r="U1396" s="8">
        <v>4.1957000000000004</v>
      </c>
      <c r="Y1396" s="8">
        <f t="shared" si="109"/>
        <v>0.80161548442906572</v>
      </c>
      <c r="Z1396" s="8">
        <v>370.66699999999997</v>
      </c>
      <c r="AA1396" s="8">
        <v>6.1509999999999998</v>
      </c>
    </row>
    <row r="1397" spans="1:27" x14ac:dyDescent="0.2">
      <c r="A1397" s="8">
        <f t="shared" si="105"/>
        <v>0.95470140245487511</v>
      </c>
      <c r="B1397" s="8">
        <v>370.93299999999999</v>
      </c>
      <c r="C1397" s="8">
        <v>16.659600000000001</v>
      </c>
      <c r="G1397" s="8">
        <f t="shared" si="106"/>
        <v>0.76681351075903437</v>
      </c>
      <c r="H1397" s="8">
        <v>370.93299999999999</v>
      </c>
      <c r="I1397" s="8">
        <v>10.887499999999999</v>
      </c>
      <c r="M1397" s="8">
        <f t="shared" si="107"/>
        <v>0.89857800387596898</v>
      </c>
      <c r="N1397" s="8">
        <v>370.93299999999999</v>
      </c>
      <c r="O1397" s="8">
        <v>1.401</v>
      </c>
      <c r="S1397" s="8">
        <f t="shared" si="108"/>
        <v>0.76978294840692552</v>
      </c>
      <c r="T1397" s="8">
        <v>370.93299999999999</v>
      </c>
      <c r="U1397" s="8">
        <v>4.3066000000000004</v>
      </c>
      <c r="Y1397" s="8">
        <f t="shared" si="109"/>
        <v>0.80219074394463674</v>
      </c>
      <c r="Z1397" s="8">
        <v>370.93299999999999</v>
      </c>
      <c r="AA1397" s="8">
        <v>6.2030000000000003</v>
      </c>
    </row>
    <row r="1398" spans="1:27" x14ac:dyDescent="0.2">
      <c r="A1398" s="8">
        <f t="shared" si="105"/>
        <v>0.95538860276990623</v>
      </c>
      <c r="B1398" s="8">
        <v>371.2</v>
      </c>
      <c r="C1398" s="8">
        <v>16.834099999999999</v>
      </c>
      <c r="G1398" s="8">
        <f t="shared" si="106"/>
        <v>0.76736546814048245</v>
      </c>
      <c r="H1398" s="8">
        <v>371.2</v>
      </c>
      <c r="I1398" s="8">
        <v>10.9071</v>
      </c>
      <c r="M1398" s="8">
        <f t="shared" si="107"/>
        <v>0.89922480620155032</v>
      </c>
      <c r="N1398" s="8">
        <v>371.2</v>
      </c>
      <c r="O1398" s="8">
        <v>1.397</v>
      </c>
      <c r="S1398" s="8">
        <f t="shared" si="108"/>
        <v>0.77033704320901819</v>
      </c>
      <c r="T1398" s="8">
        <v>371.2</v>
      </c>
      <c r="U1398" s="8">
        <v>4.3990999999999998</v>
      </c>
      <c r="Y1398" s="8">
        <f t="shared" si="109"/>
        <v>0.80276816608996537</v>
      </c>
      <c r="Z1398" s="8">
        <v>371.2</v>
      </c>
      <c r="AA1398" s="8">
        <v>6.3540000000000001</v>
      </c>
    </row>
    <row r="1399" spans="1:27" x14ac:dyDescent="0.2">
      <c r="A1399" s="8">
        <f t="shared" si="105"/>
        <v>0.95607580308493734</v>
      </c>
      <c r="B1399" s="8">
        <v>371.46699999999998</v>
      </c>
      <c r="C1399" s="8">
        <v>16.802099999999999</v>
      </c>
      <c r="G1399" s="8">
        <f t="shared" si="106"/>
        <v>0.76791742552193043</v>
      </c>
      <c r="H1399" s="8">
        <v>371.46699999999998</v>
      </c>
      <c r="I1399" s="8">
        <v>11.0091</v>
      </c>
      <c r="M1399" s="8">
        <f t="shared" si="107"/>
        <v>0.89987160852713177</v>
      </c>
      <c r="N1399" s="8">
        <v>371.46699999999998</v>
      </c>
      <c r="O1399" s="8">
        <v>1.4450000000000001</v>
      </c>
      <c r="S1399" s="8">
        <f t="shared" si="108"/>
        <v>0.77089113801111087</v>
      </c>
      <c r="T1399" s="8">
        <v>371.46699999999998</v>
      </c>
      <c r="U1399" s="8">
        <v>4.4112999999999998</v>
      </c>
      <c r="Y1399" s="8">
        <f t="shared" si="109"/>
        <v>0.80334558823529412</v>
      </c>
      <c r="Z1399" s="8">
        <v>371.46699999999998</v>
      </c>
      <c r="AA1399" s="8">
        <v>6.3280000000000003</v>
      </c>
    </row>
    <row r="1400" spans="1:27" x14ac:dyDescent="0.2">
      <c r="A1400" s="8">
        <f t="shared" si="105"/>
        <v>0.95676042961601715</v>
      </c>
      <c r="B1400" s="8">
        <v>371.733</v>
      </c>
      <c r="C1400" s="8">
        <v>16.962299999999999</v>
      </c>
      <c r="G1400" s="8">
        <f t="shared" si="106"/>
        <v>0.76846731564726822</v>
      </c>
      <c r="H1400" s="8">
        <v>371.733</v>
      </c>
      <c r="I1400" s="8">
        <v>10.7745</v>
      </c>
      <c r="M1400" s="8">
        <f t="shared" si="107"/>
        <v>0.90051598837209301</v>
      </c>
      <c r="N1400" s="8">
        <v>371.733</v>
      </c>
      <c r="O1400" s="8">
        <v>1.4219999999999999</v>
      </c>
      <c r="S1400" s="8">
        <f t="shared" si="108"/>
        <v>0.77144315755177262</v>
      </c>
      <c r="T1400" s="8">
        <v>371.733</v>
      </c>
      <c r="U1400" s="8">
        <v>4.4124999999999996</v>
      </c>
      <c r="Y1400" s="8">
        <f t="shared" si="109"/>
        <v>0.80392084775086514</v>
      </c>
      <c r="Z1400" s="8">
        <v>371.733</v>
      </c>
      <c r="AA1400" s="8">
        <v>6.2809999999999997</v>
      </c>
    </row>
    <row r="1401" spans="1:27" x14ac:dyDescent="0.2">
      <c r="A1401" s="8">
        <f t="shared" si="105"/>
        <v>0.95744762993104826</v>
      </c>
      <c r="B1401" s="8">
        <v>372</v>
      </c>
      <c r="C1401" s="8">
        <v>17.248100000000001</v>
      </c>
      <c r="G1401" s="8">
        <f t="shared" si="106"/>
        <v>0.7690192730287162</v>
      </c>
      <c r="H1401" s="8">
        <v>372</v>
      </c>
      <c r="I1401" s="8">
        <v>10.869300000000001</v>
      </c>
      <c r="M1401" s="8">
        <f t="shared" si="107"/>
        <v>0.90116279069767435</v>
      </c>
      <c r="N1401" s="8">
        <v>372</v>
      </c>
      <c r="O1401" s="8">
        <v>1.4179999999999999</v>
      </c>
      <c r="S1401" s="8">
        <f t="shared" si="108"/>
        <v>0.77199725235386529</v>
      </c>
      <c r="T1401" s="8">
        <v>372</v>
      </c>
      <c r="U1401" s="8">
        <v>4.5042</v>
      </c>
      <c r="Y1401" s="8">
        <f t="shared" si="109"/>
        <v>0.80449826989619377</v>
      </c>
      <c r="Z1401" s="8">
        <v>372</v>
      </c>
      <c r="AA1401" s="8">
        <v>6.2519999999999998</v>
      </c>
    </row>
    <row r="1402" spans="1:27" x14ac:dyDescent="0.2">
      <c r="A1402" s="8">
        <f t="shared" si="105"/>
        <v>0.95813483024607948</v>
      </c>
      <c r="B1402" s="8">
        <v>372.267</v>
      </c>
      <c r="C1402" s="8">
        <v>16.944400000000002</v>
      </c>
      <c r="G1402" s="8">
        <f t="shared" si="106"/>
        <v>0.76957123041016429</v>
      </c>
      <c r="H1402" s="8">
        <v>372.267</v>
      </c>
      <c r="I1402" s="8">
        <v>10.7918</v>
      </c>
      <c r="M1402" s="8">
        <f t="shared" si="107"/>
        <v>0.90180959302325581</v>
      </c>
      <c r="N1402" s="8">
        <v>372.267</v>
      </c>
      <c r="O1402" s="8">
        <v>1.409</v>
      </c>
      <c r="S1402" s="8">
        <f t="shared" si="108"/>
        <v>0.77255134715595797</v>
      </c>
      <c r="T1402" s="8">
        <v>372.267</v>
      </c>
      <c r="U1402" s="8">
        <v>4.4558999999999997</v>
      </c>
      <c r="Y1402" s="8">
        <f t="shared" si="109"/>
        <v>0.80507569204152252</v>
      </c>
      <c r="Z1402" s="8">
        <v>372.267</v>
      </c>
      <c r="AA1402" s="8">
        <v>6.258</v>
      </c>
    </row>
    <row r="1403" spans="1:27" x14ac:dyDescent="0.2">
      <c r="A1403" s="8">
        <f t="shared" si="105"/>
        <v>0.95881945677715918</v>
      </c>
      <c r="B1403" s="8">
        <v>372.53300000000002</v>
      </c>
      <c r="C1403" s="8">
        <v>16.683399999999999</v>
      </c>
      <c r="G1403" s="8">
        <f t="shared" si="106"/>
        <v>0.77012112053550208</v>
      </c>
      <c r="H1403" s="8">
        <v>372.53300000000002</v>
      </c>
      <c r="I1403" s="8">
        <v>10.6425</v>
      </c>
      <c r="M1403" s="8">
        <f t="shared" si="107"/>
        <v>0.90245397286821705</v>
      </c>
      <c r="N1403" s="8">
        <v>372.53300000000002</v>
      </c>
      <c r="O1403" s="8">
        <v>1.425</v>
      </c>
      <c r="S1403" s="8">
        <f t="shared" si="108"/>
        <v>0.77310336669661961</v>
      </c>
      <c r="T1403" s="8">
        <v>372.53300000000002</v>
      </c>
      <c r="U1403" s="8">
        <v>4.5084999999999997</v>
      </c>
      <c r="Y1403" s="8">
        <f t="shared" si="109"/>
        <v>0.80565095155709354</v>
      </c>
      <c r="Z1403" s="8">
        <v>372.53300000000002</v>
      </c>
      <c r="AA1403" s="8">
        <v>6.3010000000000002</v>
      </c>
    </row>
    <row r="1404" spans="1:27" x14ac:dyDescent="0.2">
      <c r="A1404" s="8">
        <f t="shared" si="105"/>
        <v>0.95950665709219041</v>
      </c>
      <c r="B1404" s="8">
        <v>372.8</v>
      </c>
      <c r="C1404" s="8">
        <v>16.687999999999999</v>
      </c>
      <c r="G1404" s="8">
        <f t="shared" si="106"/>
        <v>0.77067307791695006</v>
      </c>
      <c r="H1404" s="8">
        <v>372.8</v>
      </c>
      <c r="I1404" s="8">
        <v>10.4895</v>
      </c>
      <c r="M1404" s="8">
        <f t="shared" si="107"/>
        <v>0.9031007751937985</v>
      </c>
      <c r="N1404" s="8">
        <v>372.8</v>
      </c>
      <c r="O1404" s="8">
        <v>1.4039999999999999</v>
      </c>
      <c r="S1404" s="8">
        <f t="shared" si="108"/>
        <v>0.77365746149871228</v>
      </c>
      <c r="T1404" s="8">
        <v>372.8</v>
      </c>
      <c r="U1404" s="8">
        <v>4.3891</v>
      </c>
      <c r="Y1404" s="8">
        <f t="shared" si="109"/>
        <v>0.80622837370242217</v>
      </c>
      <c r="Z1404" s="8">
        <v>372.8</v>
      </c>
      <c r="AA1404" s="8">
        <v>6.383</v>
      </c>
    </row>
    <row r="1405" spans="1:27" x14ac:dyDescent="0.2">
      <c r="A1405" s="8">
        <f t="shared" si="105"/>
        <v>0.96019385740722152</v>
      </c>
      <c r="B1405" s="8">
        <v>373.06700000000001</v>
      </c>
      <c r="C1405" s="8">
        <v>16.853300000000001</v>
      </c>
      <c r="G1405" s="8">
        <f t="shared" si="106"/>
        <v>0.77122503529839814</v>
      </c>
      <c r="H1405" s="8">
        <v>373.06700000000001</v>
      </c>
      <c r="I1405" s="8">
        <v>10.6174</v>
      </c>
      <c r="M1405" s="8">
        <f t="shared" si="107"/>
        <v>0.90374757751937984</v>
      </c>
      <c r="N1405" s="8">
        <v>373.06700000000001</v>
      </c>
      <c r="O1405" s="8">
        <v>1.3939999999999999</v>
      </c>
      <c r="S1405" s="8">
        <f t="shared" si="108"/>
        <v>0.77421155630080496</v>
      </c>
      <c r="T1405" s="8">
        <v>373.06700000000001</v>
      </c>
      <c r="U1405" s="8">
        <v>4.4630000000000001</v>
      </c>
      <c r="Y1405" s="8">
        <f t="shared" si="109"/>
        <v>0.80680579584775092</v>
      </c>
      <c r="Z1405" s="8">
        <v>373.06700000000001</v>
      </c>
      <c r="AA1405" s="8">
        <v>6.52</v>
      </c>
    </row>
    <row r="1406" spans="1:27" x14ac:dyDescent="0.2">
      <c r="A1406" s="8">
        <f t="shared" si="105"/>
        <v>0.96087848393830133</v>
      </c>
      <c r="B1406" s="8">
        <v>373.33300000000003</v>
      </c>
      <c r="C1406" s="8">
        <v>17.142099999999999</v>
      </c>
      <c r="G1406" s="8">
        <f t="shared" si="106"/>
        <v>0.77177492542373582</v>
      </c>
      <c r="H1406" s="8">
        <v>373.33300000000003</v>
      </c>
      <c r="I1406" s="8">
        <v>10.5549</v>
      </c>
      <c r="M1406" s="8">
        <f t="shared" si="107"/>
        <v>0.90439195736434108</v>
      </c>
      <c r="N1406" s="8">
        <v>373.33300000000003</v>
      </c>
      <c r="O1406" s="8">
        <v>1.3959999999999999</v>
      </c>
      <c r="S1406" s="8">
        <f t="shared" si="108"/>
        <v>0.7747635758414666</v>
      </c>
      <c r="T1406" s="8">
        <v>373.33300000000003</v>
      </c>
      <c r="U1406" s="8">
        <v>4.6288</v>
      </c>
      <c r="Y1406" s="8">
        <f t="shared" si="109"/>
        <v>0.80738105536332194</v>
      </c>
      <c r="Z1406" s="8">
        <v>373.33300000000003</v>
      </c>
      <c r="AA1406" s="8">
        <v>6.5830000000000002</v>
      </c>
    </row>
    <row r="1407" spans="1:27" x14ac:dyDescent="0.2">
      <c r="A1407" s="8">
        <f t="shared" si="105"/>
        <v>0.96156568425333244</v>
      </c>
      <c r="B1407" s="8">
        <v>373.6</v>
      </c>
      <c r="C1407" s="8">
        <v>16.927</v>
      </c>
      <c r="G1407" s="8">
        <f t="shared" si="106"/>
        <v>0.77232688280518391</v>
      </c>
      <c r="H1407" s="8">
        <v>373.6</v>
      </c>
      <c r="I1407" s="8">
        <v>10.469200000000001</v>
      </c>
      <c r="M1407" s="8">
        <f t="shared" si="107"/>
        <v>0.90503875968992253</v>
      </c>
      <c r="N1407" s="8">
        <v>373.6</v>
      </c>
      <c r="O1407" s="8">
        <v>1.44</v>
      </c>
      <c r="S1407" s="8">
        <f t="shared" si="108"/>
        <v>0.77531767064355939</v>
      </c>
      <c r="T1407" s="8">
        <v>373.6</v>
      </c>
      <c r="U1407" s="8">
        <v>4.4988999999999999</v>
      </c>
      <c r="Y1407" s="8">
        <f t="shared" si="109"/>
        <v>0.80795847750865057</v>
      </c>
      <c r="Z1407" s="8">
        <v>373.6</v>
      </c>
      <c r="AA1407" s="8">
        <v>6.8209999999999997</v>
      </c>
    </row>
    <row r="1408" spans="1:27" x14ac:dyDescent="0.2">
      <c r="A1408" s="8">
        <f t="shared" si="105"/>
        <v>0.96225288456836355</v>
      </c>
      <c r="B1408" s="8">
        <v>373.86700000000002</v>
      </c>
      <c r="C1408" s="8">
        <v>16.584499999999998</v>
      </c>
      <c r="G1408" s="8">
        <f t="shared" si="106"/>
        <v>0.77287884018663189</v>
      </c>
      <c r="H1408" s="8">
        <v>373.86700000000002</v>
      </c>
      <c r="I1408" s="8">
        <v>10.5381</v>
      </c>
      <c r="M1408" s="8">
        <f t="shared" si="107"/>
        <v>0.90568556201550388</v>
      </c>
      <c r="N1408" s="8">
        <v>373.86700000000002</v>
      </c>
      <c r="O1408" s="8">
        <v>1.4179999999999999</v>
      </c>
      <c r="S1408" s="8">
        <f t="shared" si="108"/>
        <v>0.77587176544565206</v>
      </c>
      <c r="T1408" s="8">
        <v>373.86700000000002</v>
      </c>
      <c r="U1408" s="8">
        <v>4.5590999999999999</v>
      </c>
      <c r="Y1408" s="8">
        <f t="shared" si="109"/>
        <v>0.80853589965397932</v>
      </c>
      <c r="Z1408" s="8">
        <v>373.86700000000002</v>
      </c>
      <c r="AA1408" s="8">
        <v>6.8109999999999999</v>
      </c>
    </row>
    <row r="1409" spans="1:27" x14ac:dyDescent="0.2">
      <c r="A1409" s="8">
        <f t="shared" si="105"/>
        <v>0.96293751109944326</v>
      </c>
      <c r="B1409" s="8">
        <v>374.13299999999998</v>
      </c>
      <c r="C1409" s="8">
        <v>16.4543</v>
      </c>
      <c r="G1409" s="8">
        <f t="shared" si="106"/>
        <v>0.77342873031196957</v>
      </c>
      <c r="H1409" s="8">
        <v>374.13299999999998</v>
      </c>
      <c r="I1409" s="8">
        <v>10.5626</v>
      </c>
      <c r="M1409" s="8">
        <f t="shared" si="107"/>
        <v>0.906329941860465</v>
      </c>
      <c r="N1409" s="8">
        <v>374.13299999999998</v>
      </c>
      <c r="O1409" s="8">
        <v>1.373</v>
      </c>
      <c r="S1409" s="8">
        <f t="shared" si="108"/>
        <v>0.77642378498631359</v>
      </c>
      <c r="T1409" s="8">
        <v>374.13299999999998</v>
      </c>
      <c r="U1409" s="8">
        <v>4.5071000000000003</v>
      </c>
      <c r="Y1409" s="8">
        <f t="shared" si="109"/>
        <v>0.80911115916955012</v>
      </c>
      <c r="Z1409" s="8">
        <v>374.13299999999998</v>
      </c>
      <c r="AA1409" s="8">
        <v>6.8769999999999998</v>
      </c>
    </row>
    <row r="1410" spans="1:27" x14ac:dyDescent="0.2">
      <c r="A1410" s="8">
        <f t="shared" si="105"/>
        <v>0.96362471141447437</v>
      </c>
      <c r="B1410" s="8">
        <v>374.4</v>
      </c>
      <c r="C1410" s="8">
        <v>16.546800000000001</v>
      </c>
      <c r="G1410" s="8">
        <f t="shared" si="106"/>
        <v>0.77398068769341755</v>
      </c>
      <c r="H1410" s="8">
        <v>374.4</v>
      </c>
      <c r="I1410" s="8">
        <v>10.6877</v>
      </c>
      <c r="M1410" s="8">
        <f t="shared" si="107"/>
        <v>0.90697674418604646</v>
      </c>
      <c r="N1410" s="8">
        <v>374.4</v>
      </c>
      <c r="O1410" s="8">
        <v>1.3740000000000001</v>
      </c>
      <c r="S1410" s="8">
        <f t="shared" si="108"/>
        <v>0.77697787978840627</v>
      </c>
      <c r="T1410" s="8">
        <v>374.4</v>
      </c>
      <c r="U1410" s="8">
        <v>4.4424000000000001</v>
      </c>
      <c r="Y1410" s="8">
        <f t="shared" si="109"/>
        <v>0.80968858131487886</v>
      </c>
      <c r="Z1410" s="8">
        <v>374.4</v>
      </c>
      <c r="AA1410" s="8">
        <v>7.016</v>
      </c>
    </row>
    <row r="1411" spans="1:27" x14ac:dyDescent="0.2">
      <c r="A1411" s="8">
        <f t="shared" si="105"/>
        <v>0.96431191172950548</v>
      </c>
      <c r="B1411" s="8">
        <v>374.66699999999997</v>
      </c>
      <c r="C1411" s="8">
        <v>16.629799999999999</v>
      </c>
      <c r="G1411" s="8">
        <f t="shared" si="106"/>
        <v>0.77453264507486563</v>
      </c>
      <c r="H1411" s="8">
        <v>374.66699999999997</v>
      </c>
      <c r="I1411" s="8">
        <v>10.6715</v>
      </c>
      <c r="M1411" s="8">
        <f t="shared" si="107"/>
        <v>0.9076235465116278</v>
      </c>
      <c r="N1411" s="8">
        <v>374.66699999999997</v>
      </c>
      <c r="O1411" s="8">
        <v>1.3819999999999999</v>
      </c>
      <c r="S1411" s="8">
        <f t="shared" si="108"/>
        <v>0.77753197459049894</v>
      </c>
      <c r="T1411" s="8">
        <v>374.66699999999997</v>
      </c>
      <c r="U1411" s="8">
        <v>4.5122999999999998</v>
      </c>
      <c r="Y1411" s="8">
        <f t="shared" si="109"/>
        <v>0.81026600346020761</v>
      </c>
      <c r="Z1411" s="8">
        <v>374.66699999999997</v>
      </c>
      <c r="AA1411" s="8">
        <v>7.0369999999999999</v>
      </c>
    </row>
    <row r="1412" spans="1:27" x14ac:dyDescent="0.2">
      <c r="A1412" s="8">
        <f t="shared" si="105"/>
        <v>0.96499653826058529</v>
      </c>
      <c r="B1412" s="8">
        <v>374.93299999999999</v>
      </c>
      <c r="C1412" s="8">
        <v>16.181899999999999</v>
      </c>
      <c r="G1412" s="8">
        <f t="shared" si="106"/>
        <v>0.77508253520020343</v>
      </c>
      <c r="H1412" s="8">
        <v>374.93299999999999</v>
      </c>
      <c r="I1412" s="8">
        <v>10.8078</v>
      </c>
      <c r="M1412" s="8">
        <f t="shared" si="107"/>
        <v>0.90826792635658915</v>
      </c>
      <c r="N1412" s="8">
        <v>374.93299999999999</v>
      </c>
      <c r="O1412" s="8">
        <v>1.4259999999999999</v>
      </c>
      <c r="S1412" s="8">
        <f t="shared" si="108"/>
        <v>0.77808399413116058</v>
      </c>
      <c r="T1412" s="8">
        <v>374.93299999999999</v>
      </c>
      <c r="U1412" s="8">
        <v>4.4180999999999999</v>
      </c>
      <c r="Y1412" s="8">
        <f t="shared" si="109"/>
        <v>0.81084126297577852</v>
      </c>
      <c r="Z1412" s="8">
        <v>374.93299999999999</v>
      </c>
      <c r="AA1412" s="8">
        <v>7.0309999999999997</v>
      </c>
    </row>
    <row r="1413" spans="1:27" x14ac:dyDescent="0.2">
      <c r="A1413" s="8">
        <f t="shared" si="105"/>
        <v>0.9656837385756164</v>
      </c>
      <c r="B1413" s="8">
        <v>375.2</v>
      </c>
      <c r="C1413" s="8">
        <v>15.9824</v>
      </c>
      <c r="G1413" s="8">
        <f t="shared" si="106"/>
        <v>0.7756344925816514</v>
      </c>
      <c r="H1413" s="8">
        <v>375.2</v>
      </c>
      <c r="I1413" s="8">
        <v>10.861000000000001</v>
      </c>
      <c r="M1413" s="8">
        <f t="shared" si="107"/>
        <v>0.90891472868217049</v>
      </c>
      <c r="N1413" s="8">
        <v>375.2</v>
      </c>
      <c r="O1413" s="8">
        <v>1.413</v>
      </c>
      <c r="S1413" s="8">
        <f t="shared" si="108"/>
        <v>0.77863808893325326</v>
      </c>
      <c r="T1413" s="8">
        <v>375.2</v>
      </c>
      <c r="U1413" s="8">
        <v>4.4336000000000002</v>
      </c>
      <c r="Y1413" s="8">
        <f t="shared" si="109"/>
        <v>0.81141868512110726</v>
      </c>
      <c r="Z1413" s="8">
        <v>375.2</v>
      </c>
      <c r="AA1413" s="8">
        <v>7.25</v>
      </c>
    </row>
    <row r="1414" spans="1:27" x14ac:dyDescent="0.2">
      <c r="A1414" s="8">
        <f t="shared" si="105"/>
        <v>0.96637093889064751</v>
      </c>
      <c r="B1414" s="8">
        <v>375.46699999999998</v>
      </c>
      <c r="C1414" s="8">
        <v>16.16</v>
      </c>
      <c r="G1414" s="8">
        <f t="shared" si="106"/>
        <v>0.77618644996309949</v>
      </c>
      <c r="H1414" s="8">
        <v>375.46699999999998</v>
      </c>
      <c r="I1414" s="8">
        <v>10.898199999999999</v>
      </c>
      <c r="M1414" s="8">
        <f t="shared" si="107"/>
        <v>0.90956153100775183</v>
      </c>
      <c r="N1414" s="8">
        <v>375.46699999999998</v>
      </c>
      <c r="O1414" s="8">
        <v>1.454</v>
      </c>
      <c r="S1414" s="8">
        <f t="shared" si="108"/>
        <v>0.77919218373534604</v>
      </c>
      <c r="T1414" s="8">
        <v>375.46699999999998</v>
      </c>
      <c r="U1414" s="8">
        <v>4.3897000000000004</v>
      </c>
      <c r="Y1414" s="8">
        <f t="shared" si="109"/>
        <v>0.81199610726643601</v>
      </c>
      <c r="Z1414" s="8">
        <v>375.46699999999998</v>
      </c>
      <c r="AA1414" s="8">
        <v>7.44</v>
      </c>
    </row>
    <row r="1415" spans="1:27" x14ac:dyDescent="0.2">
      <c r="A1415" s="8">
        <f t="shared" ref="A1415:A1463" si="110">(B1415-0)/(388.533-0)</f>
        <v>0.96705556542172733</v>
      </c>
      <c r="B1415" s="8">
        <v>375.733</v>
      </c>
      <c r="C1415" s="8">
        <v>15.7988</v>
      </c>
      <c r="G1415" s="8">
        <f t="shared" ref="G1415:G1478" si="111">(H1415-0)/(483.733-0)</f>
        <v>0.77673634008843717</v>
      </c>
      <c r="H1415" s="8">
        <v>375.733</v>
      </c>
      <c r="I1415" s="8">
        <v>10.726000000000001</v>
      </c>
      <c r="M1415" s="8">
        <f t="shared" ref="M1415:M1478" si="112">(N1415-0)/(412.8-0)</f>
        <v>0.91020591085271318</v>
      </c>
      <c r="N1415" s="8">
        <v>375.733</v>
      </c>
      <c r="O1415" s="8">
        <v>1.4379999999999999</v>
      </c>
      <c r="S1415" s="8">
        <f t="shared" ref="S1415:S1478" si="113">(T1415-0)/(481.867-0)</f>
        <v>0.77974420327600769</v>
      </c>
      <c r="T1415" s="8">
        <v>375.733</v>
      </c>
      <c r="U1415" s="8">
        <v>4.2830000000000004</v>
      </c>
      <c r="Y1415" s="8">
        <f t="shared" ref="Y1415:Y1478" si="114">(Z1415-0)/(462.4-0)</f>
        <v>0.81257136678200692</v>
      </c>
      <c r="Z1415" s="8">
        <v>375.733</v>
      </c>
      <c r="AA1415" s="8">
        <v>7.2350000000000003</v>
      </c>
    </row>
    <row r="1416" spans="1:27" x14ac:dyDescent="0.2">
      <c r="A1416" s="8">
        <f t="shared" si="110"/>
        <v>0.96774276573675844</v>
      </c>
      <c r="B1416" s="8">
        <v>376</v>
      </c>
      <c r="C1416" s="8">
        <v>15.871700000000001</v>
      </c>
      <c r="G1416" s="8">
        <f t="shared" si="111"/>
        <v>0.77728829746988526</v>
      </c>
      <c r="H1416" s="8">
        <v>376</v>
      </c>
      <c r="I1416" s="8">
        <v>10.609299999999999</v>
      </c>
      <c r="M1416" s="8">
        <f t="shared" si="112"/>
        <v>0.91085271317829453</v>
      </c>
      <c r="N1416" s="8">
        <v>376</v>
      </c>
      <c r="O1416" s="8">
        <v>1.4630000000000001</v>
      </c>
      <c r="S1416" s="8">
        <f t="shared" si="113"/>
        <v>0.78029829807810036</v>
      </c>
      <c r="T1416" s="8">
        <v>376</v>
      </c>
      <c r="U1416" s="8">
        <v>4.2480000000000002</v>
      </c>
      <c r="Y1416" s="8">
        <f t="shared" si="114"/>
        <v>0.81314878892733566</v>
      </c>
      <c r="Z1416" s="8">
        <v>376</v>
      </c>
      <c r="AA1416" s="8">
        <v>7.3449999999999998</v>
      </c>
    </row>
    <row r="1417" spans="1:27" x14ac:dyDescent="0.2">
      <c r="A1417" s="8">
        <f t="shared" si="110"/>
        <v>0.96842996605178966</v>
      </c>
      <c r="B1417" s="8">
        <v>376.267</v>
      </c>
      <c r="C1417" s="8">
        <v>15.735300000000001</v>
      </c>
      <c r="G1417" s="8">
        <f t="shared" si="111"/>
        <v>0.77784025485133323</v>
      </c>
      <c r="H1417" s="8">
        <v>376.267</v>
      </c>
      <c r="I1417" s="8">
        <v>10.4497</v>
      </c>
      <c r="M1417" s="8">
        <f t="shared" si="112"/>
        <v>0.91149951550387598</v>
      </c>
      <c r="N1417" s="8">
        <v>376.267</v>
      </c>
      <c r="O1417" s="8">
        <v>1.4870000000000001</v>
      </c>
      <c r="S1417" s="8">
        <f t="shared" si="113"/>
        <v>0.78085239288019304</v>
      </c>
      <c r="T1417" s="8">
        <v>376.267</v>
      </c>
      <c r="U1417" s="8">
        <v>4.2081</v>
      </c>
      <c r="Y1417" s="8">
        <f t="shared" si="114"/>
        <v>0.81372621107266441</v>
      </c>
      <c r="Z1417" s="8">
        <v>376.267</v>
      </c>
      <c r="AA1417" s="8">
        <v>7.5030000000000001</v>
      </c>
    </row>
    <row r="1418" spans="1:27" x14ac:dyDescent="0.2">
      <c r="A1418" s="8">
        <f t="shared" si="110"/>
        <v>0.96911459258286936</v>
      </c>
      <c r="B1418" s="8">
        <v>376.53300000000002</v>
      </c>
      <c r="C1418" s="8">
        <v>15.7745</v>
      </c>
      <c r="G1418" s="8">
        <f t="shared" si="111"/>
        <v>0.77839014497667103</v>
      </c>
      <c r="H1418" s="8">
        <v>376.53300000000002</v>
      </c>
      <c r="I1418" s="8">
        <v>10.4693</v>
      </c>
      <c r="M1418" s="8">
        <f t="shared" si="112"/>
        <v>0.91214389534883722</v>
      </c>
      <c r="N1418" s="8">
        <v>376.53300000000002</v>
      </c>
      <c r="O1418" s="8">
        <v>1.4710000000000001</v>
      </c>
      <c r="S1418" s="8">
        <f t="shared" si="113"/>
        <v>0.78140441242085468</v>
      </c>
      <c r="T1418" s="8">
        <v>376.53300000000002</v>
      </c>
      <c r="U1418" s="8">
        <v>4.2657999999999996</v>
      </c>
      <c r="Y1418" s="8">
        <f t="shared" si="114"/>
        <v>0.81430147058823532</v>
      </c>
      <c r="Z1418" s="8">
        <v>376.53300000000002</v>
      </c>
      <c r="AA1418" s="8">
        <v>7.4569999999999999</v>
      </c>
    </row>
    <row r="1419" spans="1:27" x14ac:dyDescent="0.2">
      <c r="A1419" s="8">
        <f t="shared" si="110"/>
        <v>0.96980179289790058</v>
      </c>
      <c r="B1419" s="8">
        <v>376.8</v>
      </c>
      <c r="C1419" s="8">
        <v>15.5105</v>
      </c>
      <c r="G1419" s="8">
        <f t="shared" si="111"/>
        <v>0.77894210235811912</v>
      </c>
      <c r="H1419" s="8">
        <v>376.8</v>
      </c>
      <c r="I1419" s="8">
        <v>10.598800000000001</v>
      </c>
      <c r="M1419" s="8">
        <f t="shared" si="112"/>
        <v>0.91279069767441856</v>
      </c>
      <c r="N1419" s="8">
        <v>376.8</v>
      </c>
      <c r="O1419" s="8">
        <v>1.4770000000000001</v>
      </c>
      <c r="S1419" s="8">
        <f t="shared" si="113"/>
        <v>0.78195850722294735</v>
      </c>
      <c r="T1419" s="8">
        <v>376.8</v>
      </c>
      <c r="U1419" s="8">
        <v>4.1881000000000004</v>
      </c>
      <c r="Y1419" s="8">
        <f t="shared" si="114"/>
        <v>0.81487889273356406</v>
      </c>
      <c r="Z1419" s="8">
        <v>376.8</v>
      </c>
      <c r="AA1419" s="8">
        <v>7.4</v>
      </c>
    </row>
    <row r="1420" spans="1:27" x14ac:dyDescent="0.2">
      <c r="A1420" s="8">
        <f t="shared" si="110"/>
        <v>0.97048899321293169</v>
      </c>
      <c r="B1420" s="8">
        <v>377.06700000000001</v>
      </c>
      <c r="C1420" s="8">
        <v>15.508699999999999</v>
      </c>
      <c r="G1420" s="8">
        <f t="shared" si="111"/>
        <v>0.77949405973956709</v>
      </c>
      <c r="H1420" s="8">
        <v>377.06700000000001</v>
      </c>
      <c r="I1420" s="8">
        <v>10.5444</v>
      </c>
      <c r="M1420" s="8">
        <f t="shared" si="112"/>
        <v>0.91343750000000001</v>
      </c>
      <c r="N1420" s="8">
        <v>377.06700000000001</v>
      </c>
      <c r="O1420" s="8">
        <v>1.536</v>
      </c>
      <c r="S1420" s="8">
        <f t="shared" si="113"/>
        <v>0.78251260202504014</v>
      </c>
      <c r="T1420" s="8">
        <v>377.06700000000001</v>
      </c>
      <c r="U1420" s="8">
        <v>4.1744000000000003</v>
      </c>
      <c r="Y1420" s="8">
        <f t="shared" si="114"/>
        <v>0.81545631487889281</v>
      </c>
      <c r="Z1420" s="8">
        <v>377.06700000000001</v>
      </c>
      <c r="AA1420" s="8">
        <v>7.6040000000000001</v>
      </c>
    </row>
    <row r="1421" spans="1:27" x14ac:dyDescent="0.2">
      <c r="A1421" s="8">
        <f t="shared" si="110"/>
        <v>0.97117361974401151</v>
      </c>
      <c r="B1421" s="8">
        <v>377.33300000000003</v>
      </c>
      <c r="C1421" s="8">
        <v>15.434699999999999</v>
      </c>
      <c r="G1421" s="8">
        <f t="shared" si="111"/>
        <v>0.78004394986490488</v>
      </c>
      <c r="H1421" s="8">
        <v>377.33300000000003</v>
      </c>
      <c r="I1421" s="8">
        <v>10.5327</v>
      </c>
      <c r="M1421" s="8">
        <f t="shared" si="112"/>
        <v>0.91408187984496125</v>
      </c>
      <c r="N1421" s="8">
        <v>377.33300000000003</v>
      </c>
      <c r="O1421" s="8">
        <v>1.506</v>
      </c>
      <c r="S1421" s="8">
        <f t="shared" si="113"/>
        <v>0.78306462156570178</v>
      </c>
      <c r="T1421" s="8">
        <v>377.33300000000003</v>
      </c>
      <c r="U1421" s="8">
        <v>4.2001999999999997</v>
      </c>
      <c r="Y1421" s="8">
        <f t="shared" si="114"/>
        <v>0.81603157439446372</v>
      </c>
      <c r="Z1421" s="8">
        <v>377.33300000000003</v>
      </c>
      <c r="AA1421" s="8">
        <v>7.5960000000000001</v>
      </c>
    </row>
    <row r="1422" spans="1:27" x14ac:dyDescent="0.2">
      <c r="A1422" s="8">
        <f t="shared" si="110"/>
        <v>0.97186082005904262</v>
      </c>
      <c r="B1422" s="8">
        <v>377.6</v>
      </c>
      <c r="C1422" s="8">
        <v>15.5534</v>
      </c>
      <c r="G1422" s="8">
        <f t="shared" si="111"/>
        <v>0.78059590724635286</v>
      </c>
      <c r="H1422" s="8">
        <v>377.6</v>
      </c>
      <c r="I1422" s="8">
        <v>10.81</v>
      </c>
      <c r="M1422" s="8">
        <f t="shared" si="112"/>
        <v>0.91472868217054271</v>
      </c>
      <c r="N1422" s="8">
        <v>377.6</v>
      </c>
      <c r="O1422" s="8">
        <v>1.554</v>
      </c>
      <c r="S1422" s="8">
        <f t="shared" si="113"/>
        <v>0.78361871636779445</v>
      </c>
      <c r="T1422" s="8">
        <v>377.6</v>
      </c>
      <c r="U1422" s="8">
        <v>4.0138999999999996</v>
      </c>
      <c r="Y1422" s="8">
        <f t="shared" si="114"/>
        <v>0.81660899653979246</v>
      </c>
      <c r="Z1422" s="8">
        <v>377.6</v>
      </c>
      <c r="AA1422" s="8">
        <v>7.516</v>
      </c>
    </row>
    <row r="1423" spans="1:27" x14ac:dyDescent="0.2">
      <c r="A1423" s="8">
        <f t="shared" si="110"/>
        <v>0.97254802037407373</v>
      </c>
      <c r="B1423" s="8">
        <v>377.86700000000002</v>
      </c>
      <c r="C1423" s="8">
        <v>15.6843</v>
      </c>
      <c r="G1423" s="8">
        <f t="shared" si="111"/>
        <v>0.78114786462780095</v>
      </c>
      <c r="H1423" s="8">
        <v>377.86700000000002</v>
      </c>
      <c r="I1423" s="8">
        <v>10.914199999999999</v>
      </c>
      <c r="M1423" s="8">
        <f t="shared" si="112"/>
        <v>0.91537548449612405</v>
      </c>
      <c r="N1423" s="8">
        <v>377.86700000000002</v>
      </c>
      <c r="O1423" s="8">
        <v>1.5209999999999999</v>
      </c>
      <c r="S1423" s="8">
        <f t="shared" si="113"/>
        <v>0.78417281116988713</v>
      </c>
      <c r="T1423" s="8">
        <v>377.86700000000002</v>
      </c>
      <c r="U1423" s="8">
        <v>4.0960000000000001</v>
      </c>
      <c r="Y1423" s="8">
        <f t="shared" si="114"/>
        <v>0.81718641868512121</v>
      </c>
      <c r="Z1423" s="8">
        <v>377.86700000000002</v>
      </c>
      <c r="AA1423" s="8">
        <v>7.7610000000000001</v>
      </c>
    </row>
    <row r="1424" spans="1:27" x14ac:dyDescent="0.2">
      <c r="A1424" s="8">
        <f t="shared" si="110"/>
        <v>0.97323264690515343</v>
      </c>
      <c r="B1424" s="8">
        <v>378.13299999999998</v>
      </c>
      <c r="C1424" s="8">
        <v>15.975300000000001</v>
      </c>
      <c r="G1424" s="8">
        <f t="shared" si="111"/>
        <v>0.78169775475313852</v>
      </c>
      <c r="H1424" s="8">
        <v>378.13299999999998</v>
      </c>
      <c r="I1424" s="8">
        <v>10.8553</v>
      </c>
      <c r="M1424" s="8">
        <f t="shared" si="112"/>
        <v>0.91601986434108518</v>
      </c>
      <c r="N1424" s="8">
        <v>378.13299999999998</v>
      </c>
      <c r="O1424" s="8">
        <v>1.5289999999999999</v>
      </c>
      <c r="S1424" s="8">
        <f t="shared" si="113"/>
        <v>0.78472483071054866</v>
      </c>
      <c r="T1424" s="8">
        <v>378.13299999999998</v>
      </c>
      <c r="U1424" s="8">
        <v>3.9609000000000001</v>
      </c>
      <c r="Y1424" s="8">
        <f t="shared" si="114"/>
        <v>0.81776167820069201</v>
      </c>
      <c r="Z1424" s="8">
        <v>378.13299999999998</v>
      </c>
      <c r="AA1424" s="8">
        <v>7.8479999999999999</v>
      </c>
    </row>
    <row r="1425" spans="1:27" x14ac:dyDescent="0.2">
      <c r="A1425" s="8">
        <f t="shared" si="110"/>
        <v>0.97391984722018454</v>
      </c>
      <c r="B1425" s="8">
        <v>378.4</v>
      </c>
      <c r="C1425" s="8">
        <v>16.0519</v>
      </c>
      <c r="G1425" s="8">
        <f t="shared" si="111"/>
        <v>0.78224971213458661</v>
      </c>
      <c r="H1425" s="8">
        <v>378.4</v>
      </c>
      <c r="I1425" s="8">
        <v>10.7681</v>
      </c>
      <c r="M1425" s="8">
        <f t="shared" si="112"/>
        <v>0.91666666666666663</v>
      </c>
      <c r="N1425" s="8">
        <v>378.4</v>
      </c>
      <c r="O1425" s="8">
        <v>1.48</v>
      </c>
      <c r="S1425" s="8">
        <f t="shared" si="113"/>
        <v>0.78527892551264133</v>
      </c>
      <c r="T1425" s="8">
        <v>378.4</v>
      </c>
      <c r="U1425" s="8">
        <v>4.0499000000000001</v>
      </c>
      <c r="Y1425" s="8">
        <f t="shared" si="114"/>
        <v>0.81833910034602075</v>
      </c>
      <c r="Z1425" s="8">
        <v>378.4</v>
      </c>
      <c r="AA1425" s="8">
        <v>7.8040000000000003</v>
      </c>
    </row>
    <row r="1426" spans="1:27" x14ac:dyDescent="0.2">
      <c r="A1426" s="8">
        <f t="shared" si="110"/>
        <v>0.97460704753521565</v>
      </c>
      <c r="B1426" s="8">
        <v>378.66699999999997</v>
      </c>
      <c r="C1426" s="8">
        <v>17.052399999999999</v>
      </c>
      <c r="G1426" s="8">
        <f t="shared" si="111"/>
        <v>0.78280166951603458</v>
      </c>
      <c r="H1426" s="8">
        <v>378.66699999999997</v>
      </c>
      <c r="I1426" s="8">
        <v>10.6532</v>
      </c>
      <c r="M1426" s="8">
        <f t="shared" si="112"/>
        <v>0.91731346899224797</v>
      </c>
      <c r="N1426" s="8">
        <v>378.66699999999997</v>
      </c>
      <c r="O1426" s="8">
        <v>1.548</v>
      </c>
      <c r="S1426" s="8">
        <f t="shared" si="113"/>
        <v>0.78583302031473401</v>
      </c>
      <c r="T1426" s="8">
        <v>378.66699999999997</v>
      </c>
      <c r="U1426" s="8">
        <v>4.0667999999999997</v>
      </c>
      <c r="Y1426" s="8">
        <f t="shared" si="114"/>
        <v>0.8189165224913495</v>
      </c>
      <c r="Z1426" s="8">
        <v>378.66699999999997</v>
      </c>
      <c r="AA1426" s="8">
        <v>7.7759999999999998</v>
      </c>
    </row>
    <row r="1427" spans="1:27" x14ac:dyDescent="0.2">
      <c r="A1427" s="8">
        <f t="shared" si="110"/>
        <v>0.97529167406629547</v>
      </c>
      <c r="B1427" s="8">
        <v>378.93299999999999</v>
      </c>
      <c r="C1427" s="8">
        <v>17.078299999999999</v>
      </c>
      <c r="G1427" s="8">
        <f t="shared" si="111"/>
        <v>0.78335155964137237</v>
      </c>
      <c r="H1427" s="8">
        <v>378.93299999999999</v>
      </c>
      <c r="I1427" s="8">
        <v>10.4428</v>
      </c>
      <c r="M1427" s="8">
        <f t="shared" si="112"/>
        <v>0.91795784883720921</v>
      </c>
      <c r="N1427" s="8">
        <v>378.93299999999999</v>
      </c>
      <c r="O1427" s="8">
        <v>1.5169999999999999</v>
      </c>
      <c r="S1427" s="8">
        <f t="shared" si="113"/>
        <v>0.78638503985539576</v>
      </c>
      <c r="T1427" s="8">
        <v>378.93299999999999</v>
      </c>
      <c r="U1427" s="8">
        <v>3.8961000000000001</v>
      </c>
      <c r="Y1427" s="8">
        <f t="shared" si="114"/>
        <v>0.81949178200692041</v>
      </c>
      <c r="Z1427" s="8">
        <v>378.93299999999999</v>
      </c>
      <c r="AA1427" s="8">
        <v>7.7930000000000001</v>
      </c>
    </row>
    <row r="1428" spans="1:27" x14ac:dyDescent="0.2">
      <c r="A1428" s="8">
        <f t="shared" si="110"/>
        <v>0.97597887438132658</v>
      </c>
      <c r="B1428" s="8">
        <v>379.2</v>
      </c>
      <c r="C1428" s="8">
        <v>17.411300000000001</v>
      </c>
      <c r="G1428" s="8">
        <f t="shared" si="111"/>
        <v>0.78390351702282046</v>
      </c>
      <c r="H1428" s="8">
        <v>379.2</v>
      </c>
      <c r="I1428" s="8">
        <v>10.5823</v>
      </c>
      <c r="M1428" s="8">
        <f t="shared" si="112"/>
        <v>0.91860465116279066</v>
      </c>
      <c r="N1428" s="8">
        <v>379.2</v>
      </c>
      <c r="O1428" s="8">
        <v>1.504</v>
      </c>
      <c r="S1428" s="8">
        <f t="shared" si="113"/>
        <v>0.78693913465748844</v>
      </c>
      <c r="T1428" s="8">
        <v>379.2</v>
      </c>
      <c r="U1428" s="8">
        <v>3.7755000000000001</v>
      </c>
      <c r="Y1428" s="8">
        <f t="shared" si="114"/>
        <v>0.82006920415224915</v>
      </c>
      <c r="Z1428" s="8">
        <v>379.2</v>
      </c>
      <c r="AA1428" s="8">
        <v>7.7720000000000002</v>
      </c>
    </row>
    <row r="1429" spans="1:27" x14ac:dyDescent="0.2">
      <c r="A1429" s="8">
        <f t="shared" si="110"/>
        <v>0.9766660746963578</v>
      </c>
      <c r="B1429" s="8">
        <v>379.46699999999998</v>
      </c>
      <c r="C1429" s="8">
        <v>17.570799999999998</v>
      </c>
      <c r="G1429" s="8">
        <f t="shared" si="111"/>
        <v>0.78445547440426844</v>
      </c>
      <c r="H1429" s="8">
        <v>379.46699999999998</v>
      </c>
      <c r="I1429" s="8">
        <v>10.4215</v>
      </c>
      <c r="M1429" s="8">
        <f t="shared" si="112"/>
        <v>0.91925145348837201</v>
      </c>
      <c r="N1429" s="8">
        <v>379.46699999999998</v>
      </c>
      <c r="O1429" s="8">
        <v>1.498</v>
      </c>
      <c r="S1429" s="8">
        <f t="shared" si="113"/>
        <v>0.78749322945958111</v>
      </c>
      <c r="T1429" s="8">
        <v>379.46699999999998</v>
      </c>
      <c r="U1429" s="8">
        <v>3.7141999999999999</v>
      </c>
      <c r="Y1429" s="8">
        <f t="shared" si="114"/>
        <v>0.8206466262975779</v>
      </c>
      <c r="Z1429" s="8">
        <v>379.46699999999998</v>
      </c>
      <c r="AA1429" s="8">
        <v>8.0359999999999996</v>
      </c>
    </row>
    <row r="1430" spans="1:27" x14ac:dyDescent="0.2">
      <c r="A1430" s="8">
        <f t="shared" si="110"/>
        <v>0.9773507012274375</v>
      </c>
      <c r="B1430" s="8">
        <v>379.733</v>
      </c>
      <c r="C1430" s="8">
        <v>17.259</v>
      </c>
      <c r="G1430" s="8">
        <f t="shared" si="111"/>
        <v>0.78500536452960623</v>
      </c>
      <c r="H1430" s="8">
        <v>379.733</v>
      </c>
      <c r="I1430" s="8">
        <v>10.401899999999999</v>
      </c>
      <c r="M1430" s="8">
        <f t="shared" si="112"/>
        <v>0.91989583333333336</v>
      </c>
      <c r="N1430" s="8">
        <v>379.733</v>
      </c>
      <c r="O1430" s="8">
        <v>1.4890000000000001</v>
      </c>
      <c r="S1430" s="8">
        <f t="shared" si="113"/>
        <v>0.78804524900024275</v>
      </c>
      <c r="T1430" s="8">
        <v>379.733</v>
      </c>
      <c r="U1430" s="8">
        <v>3.5863</v>
      </c>
      <c r="Y1430" s="8">
        <f t="shared" si="114"/>
        <v>0.82122188581314881</v>
      </c>
      <c r="Z1430" s="8">
        <v>379.733</v>
      </c>
      <c r="AA1430" s="8">
        <v>7.9610000000000003</v>
      </c>
    </row>
    <row r="1431" spans="1:27" x14ac:dyDescent="0.2">
      <c r="A1431" s="8">
        <f t="shared" si="110"/>
        <v>0.97803790154246872</v>
      </c>
      <c r="B1431" s="8">
        <v>380</v>
      </c>
      <c r="C1431" s="8">
        <v>17.2151</v>
      </c>
      <c r="G1431" s="8">
        <f t="shared" si="111"/>
        <v>0.78555732191105421</v>
      </c>
      <c r="H1431" s="8">
        <v>380</v>
      </c>
      <c r="I1431" s="8">
        <v>10.480499999999999</v>
      </c>
      <c r="M1431" s="8">
        <f t="shared" si="112"/>
        <v>0.9205426356589147</v>
      </c>
      <c r="N1431" s="8">
        <v>380</v>
      </c>
      <c r="O1431" s="8">
        <v>1.488</v>
      </c>
      <c r="S1431" s="8">
        <f t="shared" si="113"/>
        <v>0.78859934380233543</v>
      </c>
      <c r="T1431" s="8">
        <v>380</v>
      </c>
      <c r="U1431" s="8">
        <v>3.4152</v>
      </c>
      <c r="Y1431" s="8">
        <f t="shared" si="114"/>
        <v>0.82179930795847755</v>
      </c>
      <c r="Z1431" s="8">
        <v>380</v>
      </c>
      <c r="AA1431" s="8">
        <v>8.0340000000000007</v>
      </c>
    </row>
    <row r="1432" spans="1:27" x14ac:dyDescent="0.2">
      <c r="A1432" s="8">
        <f t="shared" si="110"/>
        <v>0.97872510185749984</v>
      </c>
      <c r="B1432" s="8">
        <v>380.267</v>
      </c>
      <c r="C1432" s="8">
        <v>17.3796</v>
      </c>
      <c r="G1432" s="8">
        <f t="shared" si="111"/>
        <v>0.78610927929250229</v>
      </c>
      <c r="H1432" s="8">
        <v>380.267</v>
      </c>
      <c r="I1432" s="8">
        <v>10.529</v>
      </c>
      <c r="M1432" s="8">
        <f t="shared" si="112"/>
        <v>0.92118943798449604</v>
      </c>
      <c r="N1432" s="8">
        <v>380.267</v>
      </c>
      <c r="O1432" s="8">
        <v>1.494</v>
      </c>
      <c r="S1432" s="8">
        <f t="shared" si="113"/>
        <v>0.7891534386044281</v>
      </c>
      <c r="T1432" s="8">
        <v>380.267</v>
      </c>
      <c r="U1432" s="8">
        <v>3.3085</v>
      </c>
      <c r="Y1432" s="8">
        <f t="shared" si="114"/>
        <v>0.8223767301038063</v>
      </c>
      <c r="Z1432" s="8">
        <v>380.267</v>
      </c>
      <c r="AA1432" s="8">
        <v>8.4109999999999996</v>
      </c>
    </row>
    <row r="1433" spans="1:27" x14ac:dyDescent="0.2">
      <c r="A1433" s="8">
        <f t="shared" si="110"/>
        <v>0.97940972838857965</v>
      </c>
      <c r="B1433" s="8">
        <v>380.53300000000002</v>
      </c>
      <c r="C1433" s="8">
        <v>17.3781</v>
      </c>
      <c r="G1433" s="8">
        <f t="shared" si="111"/>
        <v>0.78665916941784009</v>
      </c>
      <c r="H1433" s="8">
        <v>380.53300000000002</v>
      </c>
      <c r="I1433" s="8">
        <v>10.639900000000001</v>
      </c>
      <c r="M1433" s="8">
        <f t="shared" si="112"/>
        <v>0.92183381782945739</v>
      </c>
      <c r="N1433" s="8">
        <v>380.53300000000002</v>
      </c>
      <c r="O1433" s="8">
        <v>1.522</v>
      </c>
      <c r="S1433" s="8">
        <f t="shared" si="113"/>
        <v>0.78970545814508986</v>
      </c>
      <c r="T1433" s="8">
        <v>380.53300000000002</v>
      </c>
      <c r="U1433" s="8">
        <v>3.3896999999999999</v>
      </c>
      <c r="Y1433" s="8">
        <f t="shared" si="114"/>
        <v>0.82295198961937721</v>
      </c>
      <c r="Z1433" s="8">
        <v>380.53300000000002</v>
      </c>
      <c r="AA1433" s="8">
        <v>8.1820000000000004</v>
      </c>
    </row>
    <row r="1434" spans="1:27" x14ac:dyDescent="0.2">
      <c r="A1434" s="8">
        <f t="shared" si="110"/>
        <v>0.98009692870361076</v>
      </c>
      <c r="B1434" s="8">
        <v>380.8</v>
      </c>
      <c r="C1434" s="8">
        <v>17.522200000000002</v>
      </c>
      <c r="G1434" s="8">
        <f t="shared" si="111"/>
        <v>0.78721112679928806</v>
      </c>
      <c r="H1434" s="8">
        <v>380.8</v>
      </c>
      <c r="I1434" s="8">
        <v>10.5313</v>
      </c>
      <c r="M1434" s="8">
        <f t="shared" si="112"/>
        <v>0.92248062015503873</v>
      </c>
      <c r="N1434" s="8">
        <v>380.8</v>
      </c>
      <c r="O1434" s="8">
        <v>1.506</v>
      </c>
      <c r="S1434" s="8">
        <f t="shared" si="113"/>
        <v>0.79025955294718253</v>
      </c>
      <c r="T1434" s="8">
        <v>380.8</v>
      </c>
      <c r="U1434" s="8">
        <v>3.3003999999999998</v>
      </c>
      <c r="Y1434" s="8">
        <f t="shared" si="114"/>
        <v>0.82352941176470595</v>
      </c>
      <c r="Z1434" s="8">
        <v>380.8</v>
      </c>
      <c r="AA1434" s="8">
        <v>8.0259999999999998</v>
      </c>
    </row>
    <row r="1435" spans="1:27" x14ac:dyDescent="0.2">
      <c r="A1435" s="8">
        <f t="shared" si="110"/>
        <v>0.98078412901864187</v>
      </c>
      <c r="B1435" s="8">
        <v>381.06700000000001</v>
      </c>
      <c r="C1435" s="8">
        <v>17.289100000000001</v>
      </c>
      <c r="G1435" s="8">
        <f t="shared" si="111"/>
        <v>0.78776308418073604</v>
      </c>
      <c r="H1435" s="8">
        <v>381.06700000000001</v>
      </c>
      <c r="I1435" s="8">
        <v>10.6593</v>
      </c>
      <c r="M1435" s="8">
        <f t="shared" si="112"/>
        <v>0.92312742248062019</v>
      </c>
      <c r="N1435" s="8">
        <v>381.06700000000001</v>
      </c>
      <c r="O1435" s="8">
        <v>1.51</v>
      </c>
      <c r="S1435" s="8">
        <f t="shared" si="113"/>
        <v>0.79081364774927521</v>
      </c>
      <c r="T1435" s="8">
        <v>381.06700000000001</v>
      </c>
      <c r="U1435" s="8">
        <v>3.2744</v>
      </c>
      <c r="Y1435" s="8">
        <f t="shared" si="114"/>
        <v>0.8241068339100347</v>
      </c>
      <c r="Z1435" s="8">
        <v>381.06700000000001</v>
      </c>
      <c r="AA1435" s="8">
        <v>7.9790000000000001</v>
      </c>
    </row>
    <row r="1436" spans="1:27" x14ac:dyDescent="0.2">
      <c r="A1436" s="8">
        <f t="shared" si="110"/>
        <v>0.98146875554972168</v>
      </c>
      <c r="B1436" s="8">
        <v>381.33300000000003</v>
      </c>
      <c r="C1436" s="8">
        <v>17.330500000000001</v>
      </c>
      <c r="G1436" s="8">
        <f t="shared" si="111"/>
        <v>0.78831297430607383</v>
      </c>
      <c r="H1436" s="8">
        <v>381.33300000000003</v>
      </c>
      <c r="I1436" s="8">
        <v>10.870799999999999</v>
      </c>
      <c r="M1436" s="8">
        <f t="shared" si="112"/>
        <v>0.92377180232558143</v>
      </c>
      <c r="N1436" s="8">
        <v>381.33300000000003</v>
      </c>
      <c r="O1436" s="8">
        <v>1.5329999999999999</v>
      </c>
      <c r="S1436" s="8">
        <f t="shared" si="113"/>
        <v>0.79136566728993685</v>
      </c>
      <c r="T1436" s="8">
        <v>381.33300000000003</v>
      </c>
      <c r="U1436" s="8">
        <v>3.2136999999999998</v>
      </c>
      <c r="Y1436" s="8">
        <f t="shared" si="114"/>
        <v>0.82468209342560561</v>
      </c>
      <c r="Z1436" s="8">
        <v>381.33300000000003</v>
      </c>
      <c r="AA1436" s="8">
        <v>8.0210000000000008</v>
      </c>
    </row>
    <row r="1437" spans="1:27" x14ac:dyDescent="0.2">
      <c r="A1437" s="8">
        <f t="shared" si="110"/>
        <v>0.98215595586475279</v>
      </c>
      <c r="B1437" s="8">
        <v>381.6</v>
      </c>
      <c r="C1437" s="8">
        <v>17.325700000000001</v>
      </c>
      <c r="G1437" s="8">
        <f t="shared" si="111"/>
        <v>0.78886493168752192</v>
      </c>
      <c r="H1437" s="8">
        <v>381.6</v>
      </c>
      <c r="I1437" s="8">
        <v>10.7597</v>
      </c>
      <c r="M1437" s="8">
        <f t="shared" si="112"/>
        <v>0.92441860465116277</v>
      </c>
      <c r="N1437" s="8">
        <v>381.6</v>
      </c>
      <c r="O1437" s="8">
        <v>1.484</v>
      </c>
      <c r="S1437" s="8">
        <f t="shared" si="113"/>
        <v>0.79191976209202952</v>
      </c>
      <c r="T1437" s="8">
        <v>381.6</v>
      </c>
      <c r="U1437" s="8">
        <v>3.1621000000000001</v>
      </c>
      <c r="Y1437" s="8">
        <f t="shared" si="114"/>
        <v>0.82525951557093435</v>
      </c>
      <c r="Z1437" s="8">
        <v>381.6</v>
      </c>
      <c r="AA1437" s="8">
        <v>8.0310000000000006</v>
      </c>
    </row>
    <row r="1438" spans="1:27" x14ac:dyDescent="0.2">
      <c r="A1438" s="8">
        <f t="shared" si="110"/>
        <v>0.98284315617978402</v>
      </c>
      <c r="B1438" s="8">
        <v>381.86700000000002</v>
      </c>
      <c r="C1438" s="8">
        <v>17.18</v>
      </c>
      <c r="G1438" s="8">
        <f t="shared" si="111"/>
        <v>0.7894168890689699</v>
      </c>
      <c r="H1438" s="8">
        <v>381.86700000000002</v>
      </c>
      <c r="I1438" s="8">
        <v>10.758900000000001</v>
      </c>
      <c r="M1438" s="8">
        <f t="shared" si="112"/>
        <v>0.92506540697674422</v>
      </c>
      <c r="N1438" s="8">
        <v>381.86700000000002</v>
      </c>
      <c r="O1438" s="8">
        <v>1.5649999999999999</v>
      </c>
      <c r="S1438" s="8">
        <f t="shared" si="113"/>
        <v>0.7924738568941222</v>
      </c>
      <c r="T1438" s="8">
        <v>381.86700000000002</v>
      </c>
      <c r="U1438" s="8">
        <v>3.1892999999999998</v>
      </c>
      <c r="Y1438" s="8">
        <f t="shared" si="114"/>
        <v>0.8258369377162631</v>
      </c>
      <c r="Z1438" s="8">
        <v>381.86700000000002</v>
      </c>
      <c r="AA1438" s="8">
        <v>8.0429999999999993</v>
      </c>
    </row>
    <row r="1439" spans="1:27" x14ac:dyDescent="0.2">
      <c r="A1439" s="8">
        <f t="shared" si="110"/>
        <v>0.98352778271086361</v>
      </c>
      <c r="B1439" s="8">
        <v>382.13299999999998</v>
      </c>
      <c r="C1439" s="8">
        <v>16.903600000000001</v>
      </c>
      <c r="G1439" s="8">
        <f t="shared" si="111"/>
        <v>0.78996677919430758</v>
      </c>
      <c r="H1439" s="8">
        <v>382.13299999999998</v>
      </c>
      <c r="I1439" s="8">
        <v>10.7814</v>
      </c>
      <c r="M1439" s="8">
        <f t="shared" si="112"/>
        <v>0.92570978682170535</v>
      </c>
      <c r="N1439" s="8">
        <v>382.13299999999998</v>
      </c>
      <c r="O1439" s="8">
        <v>1.4970000000000001</v>
      </c>
      <c r="S1439" s="8">
        <f t="shared" si="113"/>
        <v>0.79302587643478384</v>
      </c>
      <c r="T1439" s="8">
        <v>382.13299999999998</v>
      </c>
      <c r="U1439" s="8">
        <v>3.0566</v>
      </c>
      <c r="Y1439" s="8">
        <f t="shared" si="114"/>
        <v>0.8264121972318339</v>
      </c>
      <c r="Z1439" s="8">
        <v>382.13299999999998</v>
      </c>
      <c r="AA1439" s="8">
        <v>8.0039999999999996</v>
      </c>
    </row>
    <row r="1440" spans="1:27" x14ac:dyDescent="0.2">
      <c r="A1440" s="8">
        <f t="shared" si="110"/>
        <v>0.98421498302589472</v>
      </c>
      <c r="B1440" s="8">
        <v>382.4</v>
      </c>
      <c r="C1440" s="8">
        <v>16.9909</v>
      </c>
      <c r="G1440" s="8">
        <f t="shared" si="111"/>
        <v>0.79051873657575555</v>
      </c>
      <c r="H1440" s="8">
        <v>382.4</v>
      </c>
      <c r="I1440" s="8">
        <v>10.769600000000001</v>
      </c>
      <c r="M1440" s="8">
        <f t="shared" si="112"/>
        <v>0.92635658914728669</v>
      </c>
      <c r="N1440" s="8">
        <v>382.4</v>
      </c>
      <c r="O1440" s="8">
        <v>1.56</v>
      </c>
      <c r="S1440" s="8">
        <f t="shared" si="113"/>
        <v>0.79357997123687651</v>
      </c>
      <c r="T1440" s="8">
        <v>382.4</v>
      </c>
      <c r="U1440" s="8">
        <v>3.0386000000000002</v>
      </c>
      <c r="Y1440" s="8">
        <f t="shared" si="114"/>
        <v>0.82698961937716264</v>
      </c>
      <c r="Z1440" s="8">
        <v>382.4</v>
      </c>
      <c r="AA1440" s="8">
        <v>8.0120000000000005</v>
      </c>
    </row>
    <row r="1441" spans="1:27" x14ac:dyDescent="0.2">
      <c r="A1441" s="8">
        <f t="shared" si="110"/>
        <v>0.98490218334092594</v>
      </c>
      <c r="B1441" s="8">
        <v>382.66699999999997</v>
      </c>
      <c r="C1441" s="8">
        <v>16.904</v>
      </c>
      <c r="G1441" s="8">
        <f t="shared" si="111"/>
        <v>0.79107069395720364</v>
      </c>
      <c r="H1441" s="8">
        <v>382.66699999999997</v>
      </c>
      <c r="I1441" s="8">
        <v>10.8636</v>
      </c>
      <c r="M1441" s="8">
        <f t="shared" si="112"/>
        <v>0.92700339147286814</v>
      </c>
      <c r="N1441" s="8">
        <v>382.66699999999997</v>
      </c>
      <c r="O1441" s="8">
        <v>1.623</v>
      </c>
      <c r="S1441" s="8">
        <f t="shared" si="113"/>
        <v>0.79413406603896919</v>
      </c>
      <c r="T1441" s="8">
        <v>382.66699999999997</v>
      </c>
      <c r="U1441" s="8">
        <v>3.0480999999999998</v>
      </c>
      <c r="Y1441" s="8">
        <f t="shared" si="114"/>
        <v>0.82756704152249139</v>
      </c>
      <c r="Z1441" s="8">
        <v>382.66699999999997</v>
      </c>
      <c r="AA1441" s="8">
        <v>8.0589999999999993</v>
      </c>
    </row>
    <row r="1442" spans="1:27" x14ac:dyDescent="0.2">
      <c r="A1442" s="8">
        <f t="shared" si="110"/>
        <v>0.98558680987200564</v>
      </c>
      <c r="B1442" s="8">
        <v>382.93299999999999</v>
      </c>
      <c r="C1442" s="8">
        <v>17.187899999999999</v>
      </c>
      <c r="G1442" s="8">
        <f t="shared" si="111"/>
        <v>0.79162058408254143</v>
      </c>
      <c r="H1442" s="8">
        <v>382.93299999999999</v>
      </c>
      <c r="I1442" s="8">
        <v>10.9528</v>
      </c>
      <c r="M1442" s="8">
        <f t="shared" si="112"/>
        <v>0.92764777131782938</v>
      </c>
      <c r="N1442" s="8">
        <v>382.93299999999999</v>
      </c>
      <c r="O1442" s="8">
        <v>1.615</v>
      </c>
      <c r="S1442" s="8">
        <f t="shared" si="113"/>
        <v>0.79468608557963083</v>
      </c>
      <c r="T1442" s="8">
        <v>382.93299999999999</v>
      </c>
      <c r="U1442" s="8">
        <v>3.0105</v>
      </c>
      <c r="Y1442" s="8">
        <f t="shared" si="114"/>
        <v>0.8281423010380623</v>
      </c>
      <c r="Z1442" s="8">
        <v>382.93299999999999</v>
      </c>
      <c r="AA1442" s="8">
        <v>8.0649999999999995</v>
      </c>
    </row>
    <row r="1443" spans="1:27" x14ac:dyDescent="0.2">
      <c r="A1443" s="8">
        <f t="shared" si="110"/>
        <v>0.98627401018703686</v>
      </c>
      <c r="B1443" s="8">
        <v>383.2</v>
      </c>
      <c r="C1443" s="8">
        <v>16.8323</v>
      </c>
      <c r="G1443" s="8">
        <f t="shared" si="111"/>
        <v>0.79217254146398941</v>
      </c>
      <c r="H1443" s="8">
        <v>383.2</v>
      </c>
      <c r="I1443" s="8">
        <v>11.050800000000001</v>
      </c>
      <c r="M1443" s="8">
        <f t="shared" si="112"/>
        <v>0.92829457364341084</v>
      </c>
      <c r="N1443" s="8">
        <v>383.2</v>
      </c>
      <c r="O1443" s="8">
        <v>1.593</v>
      </c>
      <c r="S1443" s="8">
        <f t="shared" si="113"/>
        <v>0.7952401803817235</v>
      </c>
      <c r="T1443" s="8">
        <v>383.2</v>
      </c>
      <c r="U1443" s="8">
        <v>2.9605999999999999</v>
      </c>
      <c r="Y1443" s="8">
        <f t="shared" si="114"/>
        <v>0.82871972318339104</v>
      </c>
      <c r="Z1443" s="8">
        <v>383.2</v>
      </c>
      <c r="AA1443" s="8">
        <v>8.0410000000000004</v>
      </c>
    </row>
    <row r="1444" spans="1:27" x14ac:dyDescent="0.2">
      <c r="A1444" s="8">
        <f t="shared" si="110"/>
        <v>0.98696121050206798</v>
      </c>
      <c r="B1444" s="8">
        <v>383.46699999999998</v>
      </c>
      <c r="C1444" s="8">
        <v>16.461200000000002</v>
      </c>
      <c r="G1444" s="8">
        <f t="shared" si="111"/>
        <v>0.79272449884543739</v>
      </c>
      <c r="H1444" s="8">
        <v>383.46699999999998</v>
      </c>
      <c r="I1444" s="8">
        <v>11.0246</v>
      </c>
      <c r="M1444" s="8">
        <f t="shared" si="112"/>
        <v>0.92894137596899218</v>
      </c>
      <c r="N1444" s="8">
        <v>383.46699999999998</v>
      </c>
      <c r="O1444" s="8">
        <v>1.611</v>
      </c>
      <c r="S1444" s="8">
        <f t="shared" si="113"/>
        <v>0.79579427518381618</v>
      </c>
      <c r="T1444" s="8">
        <v>383.46699999999998</v>
      </c>
      <c r="U1444" s="8">
        <v>2.9146999999999998</v>
      </c>
      <c r="Y1444" s="8">
        <f t="shared" si="114"/>
        <v>0.82929714532871968</v>
      </c>
      <c r="Z1444" s="8">
        <v>383.46699999999998</v>
      </c>
      <c r="AA1444" s="8">
        <v>8.0530000000000008</v>
      </c>
    </row>
    <row r="1445" spans="1:27" x14ac:dyDescent="0.2">
      <c r="A1445" s="8">
        <f t="shared" si="110"/>
        <v>0.98764583703314779</v>
      </c>
      <c r="B1445" s="8">
        <v>383.733</v>
      </c>
      <c r="C1445" s="8">
        <v>16.3156</v>
      </c>
      <c r="G1445" s="8">
        <f t="shared" si="111"/>
        <v>0.79327438897077518</v>
      </c>
      <c r="H1445" s="8">
        <v>383.733</v>
      </c>
      <c r="I1445" s="8">
        <v>11.0557</v>
      </c>
      <c r="M1445" s="8">
        <f t="shared" si="112"/>
        <v>0.92958575581395342</v>
      </c>
      <c r="N1445" s="8">
        <v>383.733</v>
      </c>
      <c r="O1445" s="8">
        <v>1.55</v>
      </c>
      <c r="S1445" s="8">
        <f t="shared" si="113"/>
        <v>0.79634629472447793</v>
      </c>
      <c r="T1445" s="8">
        <v>383.733</v>
      </c>
      <c r="U1445" s="8">
        <v>2.9847999999999999</v>
      </c>
      <c r="Y1445" s="8">
        <f t="shared" si="114"/>
        <v>0.8298724048442907</v>
      </c>
      <c r="Z1445" s="8">
        <v>383.733</v>
      </c>
      <c r="AA1445" s="8">
        <v>8.1809999999999992</v>
      </c>
    </row>
    <row r="1446" spans="1:27" x14ac:dyDescent="0.2">
      <c r="A1446" s="8">
        <f t="shared" si="110"/>
        <v>0.9883330373481789</v>
      </c>
      <c r="B1446" s="8">
        <v>384</v>
      </c>
      <c r="C1446" s="8">
        <v>16.089400000000001</v>
      </c>
      <c r="G1446" s="8">
        <f t="shared" si="111"/>
        <v>0.79382634635222327</v>
      </c>
      <c r="H1446" s="8">
        <v>384</v>
      </c>
      <c r="I1446" s="8">
        <v>11.112299999999999</v>
      </c>
      <c r="M1446" s="8">
        <f t="shared" si="112"/>
        <v>0.93023255813953487</v>
      </c>
      <c r="N1446" s="8">
        <v>384</v>
      </c>
      <c r="O1446" s="8">
        <v>1.5089999999999999</v>
      </c>
      <c r="S1446" s="8">
        <f t="shared" si="113"/>
        <v>0.79690038952657061</v>
      </c>
      <c r="T1446" s="8">
        <v>384</v>
      </c>
      <c r="U1446" s="8">
        <v>2.9386000000000001</v>
      </c>
      <c r="Y1446" s="8">
        <f t="shared" si="114"/>
        <v>0.83044982698961944</v>
      </c>
      <c r="Z1446" s="8">
        <v>384</v>
      </c>
      <c r="AA1446" s="8">
        <v>8.1210000000000004</v>
      </c>
    </row>
    <row r="1447" spans="1:27" x14ac:dyDescent="0.2">
      <c r="A1447" s="8">
        <f t="shared" si="110"/>
        <v>0.98902023766321001</v>
      </c>
      <c r="B1447" s="8">
        <v>384.267</v>
      </c>
      <c r="C1447" s="8">
        <v>15.9276</v>
      </c>
      <c r="G1447" s="8">
        <f t="shared" si="111"/>
        <v>0.79437830373367124</v>
      </c>
      <c r="H1447" s="8">
        <v>384.267</v>
      </c>
      <c r="I1447" s="8">
        <v>11.1892</v>
      </c>
      <c r="M1447" s="8">
        <f t="shared" si="112"/>
        <v>0.93087936046511621</v>
      </c>
      <c r="N1447" s="8">
        <v>384.267</v>
      </c>
      <c r="O1447" s="8">
        <v>1.538</v>
      </c>
      <c r="S1447" s="8">
        <f t="shared" si="113"/>
        <v>0.79745448432866328</v>
      </c>
      <c r="T1447" s="8">
        <v>384.267</v>
      </c>
      <c r="U1447" s="8">
        <v>2.9238</v>
      </c>
      <c r="Y1447" s="8">
        <f t="shared" si="114"/>
        <v>0.83102724913494808</v>
      </c>
      <c r="Z1447" s="8">
        <v>384.267</v>
      </c>
      <c r="AA1447" s="8">
        <v>8.2639999999999993</v>
      </c>
    </row>
    <row r="1448" spans="1:27" x14ac:dyDescent="0.2">
      <c r="A1448" s="8">
        <f t="shared" si="110"/>
        <v>0.98970486419428982</v>
      </c>
      <c r="B1448" s="8">
        <v>384.53300000000002</v>
      </c>
      <c r="C1448" s="8">
        <v>15.8674</v>
      </c>
      <c r="G1448" s="8">
        <f t="shared" si="111"/>
        <v>0.79492819385900904</v>
      </c>
      <c r="H1448" s="8">
        <v>384.53300000000002</v>
      </c>
      <c r="I1448" s="8">
        <v>11.2455</v>
      </c>
      <c r="M1448" s="8">
        <f t="shared" si="112"/>
        <v>0.93152374031007756</v>
      </c>
      <c r="N1448" s="8">
        <v>384.53300000000002</v>
      </c>
      <c r="O1448" s="8">
        <v>1.5009999999999999</v>
      </c>
      <c r="S1448" s="8">
        <f t="shared" si="113"/>
        <v>0.79800650386932492</v>
      </c>
      <c r="T1448" s="8">
        <v>384.53300000000002</v>
      </c>
      <c r="U1448" s="8">
        <v>2.9346000000000001</v>
      </c>
      <c r="Y1448" s="8">
        <f t="shared" si="114"/>
        <v>0.8316025086505191</v>
      </c>
      <c r="Z1448" s="8">
        <v>384.53300000000002</v>
      </c>
      <c r="AA1448" s="8">
        <v>8.2230000000000008</v>
      </c>
    </row>
    <row r="1449" spans="1:27" x14ac:dyDescent="0.2">
      <c r="A1449" s="8">
        <f t="shared" si="110"/>
        <v>0.99039206450932094</v>
      </c>
      <c r="B1449" s="8">
        <v>384.8</v>
      </c>
      <c r="C1449" s="8">
        <v>15.786099999999999</v>
      </c>
      <c r="G1449" s="8">
        <f t="shared" si="111"/>
        <v>0.79548015124045701</v>
      </c>
      <c r="H1449" s="8">
        <v>384.8</v>
      </c>
      <c r="I1449" s="8">
        <v>11.25</v>
      </c>
      <c r="M1449" s="8">
        <f t="shared" si="112"/>
        <v>0.93217054263565891</v>
      </c>
      <c r="N1449" s="8">
        <v>384.8</v>
      </c>
      <c r="O1449" s="8">
        <v>1.5</v>
      </c>
      <c r="S1449" s="8">
        <f t="shared" si="113"/>
        <v>0.7985605986714176</v>
      </c>
      <c r="T1449" s="8">
        <v>384.8</v>
      </c>
      <c r="U1449" s="8">
        <v>2.7963</v>
      </c>
      <c r="Y1449" s="8">
        <f t="shared" si="114"/>
        <v>0.83217993079584784</v>
      </c>
      <c r="Z1449" s="8">
        <v>384.8</v>
      </c>
      <c r="AA1449" s="8">
        <v>8.32</v>
      </c>
    </row>
    <row r="1450" spans="1:27" x14ac:dyDescent="0.2">
      <c r="A1450" s="8">
        <f t="shared" si="110"/>
        <v>0.99107926482435205</v>
      </c>
      <c r="B1450" s="8">
        <v>385.06700000000001</v>
      </c>
      <c r="C1450" s="8">
        <v>15.6691</v>
      </c>
      <c r="G1450" s="8">
        <f t="shared" si="111"/>
        <v>0.7960321086219051</v>
      </c>
      <c r="H1450" s="8">
        <v>385.06700000000001</v>
      </c>
      <c r="I1450" s="8">
        <v>11.1602</v>
      </c>
      <c r="M1450" s="8">
        <f t="shared" si="112"/>
        <v>0.93281734496124025</v>
      </c>
      <c r="N1450" s="8">
        <v>385.06700000000001</v>
      </c>
      <c r="O1450" s="8">
        <v>1.478</v>
      </c>
      <c r="S1450" s="8">
        <f t="shared" si="113"/>
        <v>0.79911469347351027</v>
      </c>
      <c r="T1450" s="8">
        <v>385.06700000000001</v>
      </c>
      <c r="U1450" s="8">
        <v>2.8794</v>
      </c>
      <c r="Y1450" s="8">
        <f t="shared" si="114"/>
        <v>0.83275735294117648</v>
      </c>
      <c r="Z1450" s="8">
        <v>385.06700000000001</v>
      </c>
      <c r="AA1450" s="8">
        <v>8.2799999999999994</v>
      </c>
    </row>
    <row r="1451" spans="1:27" x14ac:dyDescent="0.2">
      <c r="A1451" s="8">
        <f t="shared" si="110"/>
        <v>0.99176389135543186</v>
      </c>
      <c r="B1451" s="8">
        <v>385.33300000000003</v>
      </c>
      <c r="C1451" s="8">
        <v>15.813599999999999</v>
      </c>
      <c r="G1451" s="8">
        <f t="shared" si="111"/>
        <v>0.79658199874724289</v>
      </c>
      <c r="H1451" s="8">
        <v>385.33300000000003</v>
      </c>
      <c r="I1451" s="8">
        <v>11.012</v>
      </c>
      <c r="M1451" s="8">
        <f t="shared" si="112"/>
        <v>0.9334617248062016</v>
      </c>
      <c r="N1451" s="8">
        <v>385.33300000000003</v>
      </c>
      <c r="O1451" s="8">
        <v>1.4179999999999999</v>
      </c>
      <c r="S1451" s="8">
        <f t="shared" si="113"/>
        <v>0.79966671301417203</v>
      </c>
      <c r="T1451" s="8">
        <v>385.33300000000003</v>
      </c>
      <c r="U1451" s="8">
        <v>2.8292999999999999</v>
      </c>
      <c r="Y1451" s="8">
        <f t="shared" si="114"/>
        <v>0.8333326124567475</v>
      </c>
      <c r="Z1451" s="8">
        <v>385.33300000000003</v>
      </c>
      <c r="AA1451" s="8">
        <v>8.4689999999999994</v>
      </c>
    </row>
    <row r="1452" spans="1:27" x14ac:dyDescent="0.2">
      <c r="A1452" s="8">
        <f t="shared" si="110"/>
        <v>0.99245109167046297</v>
      </c>
      <c r="B1452" s="8">
        <v>385.6</v>
      </c>
      <c r="C1452" s="8">
        <v>15.9039</v>
      </c>
      <c r="G1452" s="8">
        <f t="shared" si="111"/>
        <v>0.79713395612869087</v>
      </c>
      <c r="H1452" s="8">
        <v>385.6</v>
      </c>
      <c r="I1452" s="8">
        <v>11.182499999999999</v>
      </c>
      <c r="M1452" s="8">
        <f t="shared" si="112"/>
        <v>0.93410852713178294</v>
      </c>
      <c r="N1452" s="8">
        <v>385.6</v>
      </c>
      <c r="O1452" s="8">
        <v>1.415</v>
      </c>
      <c r="S1452" s="8">
        <f t="shared" si="113"/>
        <v>0.8002208078162647</v>
      </c>
      <c r="T1452" s="8">
        <v>385.6</v>
      </c>
      <c r="U1452" s="8">
        <v>2.8567</v>
      </c>
      <c r="Y1452" s="8">
        <f t="shared" si="114"/>
        <v>0.83391003460207624</v>
      </c>
      <c r="Z1452" s="8">
        <v>385.6</v>
      </c>
      <c r="AA1452" s="8">
        <v>8.5190000000000001</v>
      </c>
    </row>
    <row r="1453" spans="1:27" x14ac:dyDescent="0.2">
      <c r="A1453" s="8">
        <f t="shared" si="110"/>
        <v>0.99313829198549419</v>
      </c>
      <c r="B1453" s="8">
        <v>385.86700000000002</v>
      </c>
      <c r="C1453" s="8">
        <v>16.100100000000001</v>
      </c>
      <c r="G1453" s="8">
        <f t="shared" si="111"/>
        <v>0.79768591351013884</v>
      </c>
      <c r="H1453" s="8">
        <v>385.86700000000002</v>
      </c>
      <c r="I1453" s="8">
        <v>11.2331</v>
      </c>
      <c r="M1453" s="8">
        <f t="shared" si="112"/>
        <v>0.93475532945736439</v>
      </c>
      <c r="N1453" s="8">
        <v>385.86700000000002</v>
      </c>
      <c r="O1453" s="8">
        <v>1.4670000000000001</v>
      </c>
      <c r="S1453" s="8">
        <f t="shared" si="113"/>
        <v>0.80077490261835738</v>
      </c>
      <c r="T1453" s="8">
        <v>385.86700000000002</v>
      </c>
      <c r="U1453" s="8">
        <v>2.8973</v>
      </c>
      <c r="Y1453" s="8">
        <f t="shared" si="114"/>
        <v>0.83448745674740488</v>
      </c>
      <c r="Z1453" s="8">
        <v>385.86700000000002</v>
      </c>
      <c r="AA1453" s="8">
        <v>8.7639999999999993</v>
      </c>
    </row>
    <row r="1454" spans="1:27" x14ac:dyDescent="0.2">
      <c r="A1454" s="8">
        <f t="shared" si="110"/>
        <v>0.99382291851657378</v>
      </c>
      <c r="B1454" s="8">
        <v>386.13299999999998</v>
      </c>
      <c r="C1454" s="8">
        <v>16.296199999999999</v>
      </c>
      <c r="G1454" s="8">
        <f t="shared" si="111"/>
        <v>0.79823580363547653</v>
      </c>
      <c r="H1454" s="8">
        <v>386.13299999999998</v>
      </c>
      <c r="I1454" s="8">
        <v>11.351000000000001</v>
      </c>
      <c r="M1454" s="8">
        <f t="shared" si="112"/>
        <v>0.93539970930232552</v>
      </c>
      <c r="N1454" s="8">
        <v>386.13299999999998</v>
      </c>
      <c r="O1454" s="8">
        <v>1.4830000000000001</v>
      </c>
      <c r="S1454" s="8">
        <f t="shared" si="113"/>
        <v>0.80132692215901891</v>
      </c>
      <c r="T1454" s="8">
        <v>386.13299999999998</v>
      </c>
      <c r="U1454" s="8">
        <v>2.8429000000000002</v>
      </c>
      <c r="Y1454" s="8">
        <f t="shared" si="114"/>
        <v>0.83506271626297579</v>
      </c>
      <c r="Z1454" s="8">
        <v>386.13299999999998</v>
      </c>
      <c r="AA1454" s="8">
        <v>8.7880000000000003</v>
      </c>
    </row>
    <row r="1455" spans="1:27" x14ac:dyDescent="0.2">
      <c r="A1455" s="8">
        <f t="shared" si="110"/>
        <v>0.99451011883160489</v>
      </c>
      <c r="B1455" s="8">
        <v>386.4</v>
      </c>
      <c r="C1455" s="8">
        <v>16.295400000000001</v>
      </c>
      <c r="G1455" s="8">
        <f t="shared" si="111"/>
        <v>0.79878776101692461</v>
      </c>
      <c r="H1455" s="8">
        <v>386.4</v>
      </c>
      <c r="I1455" s="8">
        <v>11.482200000000001</v>
      </c>
      <c r="M1455" s="8">
        <f t="shared" si="112"/>
        <v>0.93604651162790686</v>
      </c>
      <c r="N1455" s="8">
        <v>386.4</v>
      </c>
      <c r="O1455" s="8">
        <v>1.4610000000000001</v>
      </c>
      <c r="S1455" s="8">
        <f t="shared" si="113"/>
        <v>0.80188101696111158</v>
      </c>
      <c r="T1455" s="8">
        <v>386.4</v>
      </c>
      <c r="U1455" s="8">
        <v>2.8856999999999999</v>
      </c>
      <c r="Y1455" s="8">
        <f t="shared" si="114"/>
        <v>0.83564013840830453</v>
      </c>
      <c r="Z1455" s="8">
        <v>386.4</v>
      </c>
      <c r="AA1455" s="8">
        <v>8.8000000000000007</v>
      </c>
    </row>
    <row r="1456" spans="1:27" x14ac:dyDescent="0.2">
      <c r="A1456" s="8">
        <f t="shared" si="110"/>
        <v>0.99519731914663612</v>
      </c>
      <c r="B1456" s="8">
        <v>386.66699999999997</v>
      </c>
      <c r="C1456" s="8">
        <v>16.489799999999999</v>
      </c>
      <c r="G1456" s="8">
        <f t="shared" si="111"/>
        <v>0.79933971839837259</v>
      </c>
      <c r="H1456" s="8">
        <v>386.66699999999997</v>
      </c>
      <c r="I1456" s="8">
        <v>11.5304</v>
      </c>
      <c r="M1456" s="8">
        <f t="shared" si="112"/>
        <v>0.93669331395348832</v>
      </c>
      <c r="N1456" s="8">
        <v>386.66699999999997</v>
      </c>
      <c r="O1456" s="8">
        <v>1.448</v>
      </c>
      <c r="S1456" s="8">
        <f t="shared" si="113"/>
        <v>0.80243511176320426</v>
      </c>
      <c r="T1456" s="8">
        <v>386.66699999999997</v>
      </c>
      <c r="U1456" s="8">
        <v>2.8654999999999999</v>
      </c>
      <c r="Y1456" s="8">
        <f t="shared" si="114"/>
        <v>0.83621756055363317</v>
      </c>
      <c r="Z1456" s="8">
        <v>386.66699999999997</v>
      </c>
      <c r="AA1456" s="8">
        <v>8.7089999999999996</v>
      </c>
    </row>
    <row r="1457" spans="1:27" x14ac:dyDescent="0.2">
      <c r="A1457" s="8">
        <f t="shared" si="110"/>
        <v>0.99588194567771582</v>
      </c>
      <c r="B1457" s="8">
        <v>386.93299999999999</v>
      </c>
      <c r="C1457" s="8">
        <v>16.811</v>
      </c>
      <c r="G1457" s="8">
        <f t="shared" si="111"/>
        <v>0.79988960852371038</v>
      </c>
      <c r="H1457" s="8">
        <v>386.93299999999999</v>
      </c>
      <c r="I1457" s="8">
        <v>11.575699999999999</v>
      </c>
      <c r="M1457" s="8">
        <f t="shared" si="112"/>
        <v>0.93733769379844956</v>
      </c>
      <c r="N1457" s="8">
        <v>386.93299999999999</v>
      </c>
      <c r="O1457" s="8">
        <v>1.4490000000000001</v>
      </c>
      <c r="S1457" s="8">
        <f t="shared" si="113"/>
        <v>0.80298713130386601</v>
      </c>
      <c r="T1457" s="8">
        <v>386.93299999999999</v>
      </c>
      <c r="U1457" s="8">
        <v>2.8719000000000001</v>
      </c>
      <c r="Y1457" s="8">
        <f t="shared" si="114"/>
        <v>0.83679282006920419</v>
      </c>
      <c r="Z1457" s="8">
        <v>386.93299999999999</v>
      </c>
      <c r="AA1457" s="8">
        <v>8.7050000000000001</v>
      </c>
    </row>
    <row r="1458" spans="1:27" x14ac:dyDescent="0.2">
      <c r="A1458" s="8">
        <f t="shared" si="110"/>
        <v>0.99656914599274704</v>
      </c>
      <c r="B1458" s="8">
        <v>387.2</v>
      </c>
      <c r="C1458" s="8">
        <v>16.897400000000001</v>
      </c>
      <c r="G1458" s="8">
        <f t="shared" si="111"/>
        <v>0.80044156590515836</v>
      </c>
      <c r="H1458" s="8">
        <v>387.2</v>
      </c>
      <c r="I1458" s="8">
        <v>11.6899</v>
      </c>
      <c r="M1458" s="8">
        <f t="shared" si="112"/>
        <v>0.93798449612403101</v>
      </c>
      <c r="N1458" s="8">
        <v>387.2</v>
      </c>
      <c r="O1458" s="8">
        <v>1.4490000000000001</v>
      </c>
      <c r="S1458" s="8">
        <f t="shared" si="113"/>
        <v>0.80354122610595868</v>
      </c>
      <c r="T1458" s="8">
        <v>387.2</v>
      </c>
      <c r="U1458" s="8">
        <v>2.9683000000000002</v>
      </c>
      <c r="Y1458" s="8">
        <f t="shared" si="114"/>
        <v>0.83737024221453293</v>
      </c>
      <c r="Z1458" s="8">
        <v>387.2</v>
      </c>
      <c r="AA1458" s="8">
        <v>8.9109999999999996</v>
      </c>
    </row>
    <row r="1459" spans="1:27" x14ac:dyDescent="0.2">
      <c r="A1459" s="8">
        <f t="shared" si="110"/>
        <v>0.99725634630777815</v>
      </c>
      <c r="B1459" s="8">
        <v>387.46699999999998</v>
      </c>
      <c r="C1459" s="8">
        <v>16.772500000000001</v>
      </c>
      <c r="G1459" s="8">
        <f t="shared" si="111"/>
        <v>0.80099352328660645</v>
      </c>
      <c r="H1459" s="8">
        <v>387.46699999999998</v>
      </c>
      <c r="I1459" s="8">
        <v>11.8589</v>
      </c>
      <c r="M1459" s="8">
        <f t="shared" si="112"/>
        <v>0.93863129844961235</v>
      </c>
      <c r="N1459" s="8">
        <v>387.46699999999998</v>
      </c>
      <c r="O1459" s="8">
        <v>1.4379999999999999</v>
      </c>
      <c r="S1459" s="8">
        <f t="shared" si="113"/>
        <v>0.80409532090805136</v>
      </c>
      <c r="T1459" s="8">
        <v>387.46699999999998</v>
      </c>
      <c r="U1459" s="8">
        <v>2.9354</v>
      </c>
      <c r="Y1459" s="8">
        <f t="shared" si="114"/>
        <v>0.83794766435986157</v>
      </c>
      <c r="Z1459" s="8">
        <v>387.46699999999998</v>
      </c>
      <c r="AA1459" s="8">
        <v>8.9390000000000001</v>
      </c>
    </row>
    <row r="1460" spans="1:27" x14ac:dyDescent="0.2">
      <c r="A1460" s="8">
        <f t="shared" si="110"/>
        <v>0.99794097283885796</v>
      </c>
      <c r="B1460" s="8">
        <v>387.733</v>
      </c>
      <c r="C1460" s="8">
        <v>16.857800000000001</v>
      </c>
      <c r="G1460" s="8">
        <f t="shared" si="111"/>
        <v>0.80154341341194424</v>
      </c>
      <c r="H1460" s="8">
        <v>387.733</v>
      </c>
      <c r="I1460" s="8">
        <v>11.8926</v>
      </c>
      <c r="M1460" s="8">
        <f t="shared" si="112"/>
        <v>0.93927567829457359</v>
      </c>
      <c r="N1460" s="8">
        <v>387.733</v>
      </c>
      <c r="O1460" s="8">
        <v>1.42</v>
      </c>
      <c r="S1460" s="8">
        <f t="shared" si="113"/>
        <v>0.804647340448713</v>
      </c>
      <c r="T1460" s="8">
        <v>387.733</v>
      </c>
      <c r="U1460" s="8">
        <v>2.9405000000000001</v>
      </c>
      <c r="Y1460" s="8">
        <f t="shared" si="114"/>
        <v>0.83852292387543259</v>
      </c>
      <c r="Z1460" s="8">
        <v>387.733</v>
      </c>
      <c r="AA1460" s="8">
        <v>9.0570000000000004</v>
      </c>
    </row>
    <row r="1461" spans="1:27" x14ac:dyDescent="0.2">
      <c r="A1461" s="8">
        <f t="shared" si="110"/>
        <v>0.99862817315388908</v>
      </c>
      <c r="B1461" s="8">
        <v>388</v>
      </c>
      <c r="C1461" s="8">
        <v>16.825800000000001</v>
      </c>
      <c r="G1461" s="8">
        <f t="shared" si="111"/>
        <v>0.80209537079339221</v>
      </c>
      <c r="H1461" s="8">
        <v>388</v>
      </c>
      <c r="I1461" s="8">
        <v>12.103300000000001</v>
      </c>
      <c r="M1461" s="8">
        <f t="shared" si="112"/>
        <v>0.93992248062015504</v>
      </c>
      <c r="N1461" s="8">
        <v>388</v>
      </c>
      <c r="O1461" s="8">
        <v>1.4079999999999999</v>
      </c>
      <c r="S1461" s="8">
        <f t="shared" si="113"/>
        <v>0.80520143525080567</v>
      </c>
      <c r="T1461" s="8">
        <v>388</v>
      </c>
      <c r="U1461" s="8">
        <v>2.8822999999999999</v>
      </c>
      <c r="Y1461" s="8">
        <f t="shared" si="114"/>
        <v>0.83910034602076133</v>
      </c>
      <c r="Z1461" s="8">
        <v>388</v>
      </c>
      <c r="AA1461" s="8">
        <v>9.1890000000000001</v>
      </c>
    </row>
    <row r="1462" spans="1:27" x14ac:dyDescent="0.2">
      <c r="A1462" s="8">
        <f t="shared" si="110"/>
        <v>0.99931537346892019</v>
      </c>
      <c r="B1462" s="8">
        <v>388.267</v>
      </c>
      <c r="C1462" s="8">
        <v>16.709599999999998</v>
      </c>
      <c r="G1462" s="8">
        <f t="shared" si="111"/>
        <v>0.80264732817484019</v>
      </c>
      <c r="H1462" s="8">
        <v>388.267</v>
      </c>
      <c r="I1462" s="8">
        <v>12.360300000000001</v>
      </c>
      <c r="M1462" s="8">
        <f t="shared" si="112"/>
        <v>0.94056928294573638</v>
      </c>
      <c r="N1462" s="8">
        <v>388.267</v>
      </c>
      <c r="O1462" s="8">
        <v>1.452</v>
      </c>
      <c r="S1462" s="8">
        <f t="shared" si="113"/>
        <v>0.80575553005289835</v>
      </c>
      <c r="T1462" s="8">
        <v>388.267</v>
      </c>
      <c r="U1462" s="8">
        <v>2.9230999999999998</v>
      </c>
      <c r="Y1462" s="8">
        <f t="shared" si="114"/>
        <v>0.83967776816608997</v>
      </c>
      <c r="Z1462" s="8">
        <v>388.267</v>
      </c>
      <c r="AA1462" s="8">
        <v>9.2119999999999997</v>
      </c>
    </row>
    <row r="1463" spans="1:27" x14ac:dyDescent="0.2">
      <c r="A1463" s="8">
        <f t="shared" si="110"/>
        <v>1</v>
      </c>
      <c r="B1463" s="8">
        <v>388.53300000000002</v>
      </c>
      <c r="C1463" s="8">
        <v>16.9207</v>
      </c>
      <c r="G1463" s="8">
        <f t="shared" si="111"/>
        <v>0.80319721830017798</v>
      </c>
      <c r="H1463" s="8">
        <v>388.53300000000002</v>
      </c>
      <c r="I1463" s="8">
        <v>12.4047</v>
      </c>
      <c r="M1463" s="8">
        <f t="shared" si="112"/>
        <v>0.94121366279069774</v>
      </c>
      <c r="N1463" s="8">
        <v>388.53300000000002</v>
      </c>
      <c r="O1463" s="8">
        <v>1.4730000000000001</v>
      </c>
      <c r="S1463" s="8">
        <f t="shared" si="113"/>
        <v>0.8063075495935601</v>
      </c>
      <c r="T1463" s="8">
        <v>388.53300000000002</v>
      </c>
      <c r="U1463" s="8">
        <v>2.8704999999999998</v>
      </c>
      <c r="Y1463" s="8">
        <f t="shared" si="114"/>
        <v>0.84025302768166099</v>
      </c>
      <c r="Z1463" s="8">
        <v>388.53300000000002</v>
      </c>
      <c r="AA1463" s="8">
        <v>9.407</v>
      </c>
    </row>
    <row r="1464" spans="1:27" x14ac:dyDescent="0.2">
      <c r="G1464" s="8">
        <f t="shared" si="111"/>
        <v>0.80374917568162607</v>
      </c>
      <c r="H1464" s="8">
        <v>388.8</v>
      </c>
      <c r="I1464" s="8">
        <v>12.8287</v>
      </c>
      <c r="M1464" s="8">
        <f t="shared" si="112"/>
        <v>0.94186046511627908</v>
      </c>
      <c r="N1464" s="8">
        <v>388.8</v>
      </c>
      <c r="O1464" s="8">
        <v>1.4630000000000001</v>
      </c>
      <c r="S1464" s="8">
        <f t="shared" si="113"/>
        <v>0.80686164439565278</v>
      </c>
      <c r="T1464" s="8">
        <v>388.8</v>
      </c>
      <c r="U1464" s="8">
        <v>2.8462999999999998</v>
      </c>
      <c r="Y1464" s="8">
        <f t="shared" si="114"/>
        <v>0.84083044982698973</v>
      </c>
      <c r="Z1464" s="8">
        <v>388.8</v>
      </c>
      <c r="AA1464" s="8">
        <v>9.4030000000000005</v>
      </c>
    </row>
    <row r="1465" spans="1:27" x14ac:dyDescent="0.2">
      <c r="G1465" s="8">
        <f t="shared" si="111"/>
        <v>0.80430113306307405</v>
      </c>
      <c r="H1465" s="8">
        <v>389.06700000000001</v>
      </c>
      <c r="I1465" s="8">
        <v>13.097899999999999</v>
      </c>
      <c r="M1465" s="8">
        <f t="shared" si="112"/>
        <v>0.94250726744186042</v>
      </c>
      <c r="N1465" s="8">
        <v>389.06700000000001</v>
      </c>
      <c r="O1465" s="8">
        <v>1.431</v>
      </c>
      <c r="S1465" s="8">
        <f t="shared" si="113"/>
        <v>0.80741573919774545</v>
      </c>
      <c r="T1465" s="8">
        <v>389.06700000000001</v>
      </c>
      <c r="U1465" s="8">
        <v>2.8721999999999999</v>
      </c>
      <c r="Y1465" s="8">
        <f t="shared" si="114"/>
        <v>0.84140787197231837</v>
      </c>
      <c r="Z1465" s="8">
        <v>389.06700000000001</v>
      </c>
      <c r="AA1465" s="8">
        <v>9.2669999999999995</v>
      </c>
    </row>
    <row r="1466" spans="1:27" x14ac:dyDescent="0.2">
      <c r="G1466" s="8">
        <f t="shared" si="111"/>
        <v>0.80485102318841184</v>
      </c>
      <c r="H1466" s="8">
        <v>389.33300000000003</v>
      </c>
      <c r="I1466" s="8">
        <v>13.3271</v>
      </c>
      <c r="M1466" s="8">
        <f t="shared" si="112"/>
        <v>0.94315164728682177</v>
      </c>
      <c r="N1466" s="8">
        <v>389.33300000000003</v>
      </c>
      <c r="O1466" s="8">
        <v>1.4670000000000001</v>
      </c>
      <c r="S1466" s="8">
        <f t="shared" si="113"/>
        <v>0.80796775873840709</v>
      </c>
      <c r="T1466" s="8">
        <v>389.33300000000003</v>
      </c>
      <c r="U1466" s="8">
        <v>2.8458999999999999</v>
      </c>
      <c r="Y1466" s="8">
        <f t="shared" si="114"/>
        <v>0.84198313148788939</v>
      </c>
      <c r="Z1466" s="8">
        <v>389.33300000000003</v>
      </c>
      <c r="AA1466" s="8">
        <v>9.5329999999999995</v>
      </c>
    </row>
    <row r="1467" spans="1:27" x14ac:dyDescent="0.2">
      <c r="G1467" s="8">
        <f t="shared" si="111"/>
        <v>0.80540298056985982</v>
      </c>
      <c r="H1467" s="8">
        <v>389.6</v>
      </c>
      <c r="I1467" s="8">
        <v>13.295</v>
      </c>
      <c r="M1467" s="8">
        <f t="shared" si="112"/>
        <v>0.94379844961240311</v>
      </c>
      <c r="N1467" s="8">
        <v>389.6</v>
      </c>
      <c r="O1467" s="8">
        <v>1.4430000000000001</v>
      </c>
      <c r="S1467" s="8">
        <f t="shared" si="113"/>
        <v>0.80852185354049977</v>
      </c>
      <c r="T1467" s="8">
        <v>389.6</v>
      </c>
      <c r="U1467" s="8">
        <v>2.8161999999999998</v>
      </c>
      <c r="Y1467" s="8">
        <f t="shared" si="114"/>
        <v>0.84256055363321813</v>
      </c>
      <c r="Z1467" s="8">
        <v>389.6</v>
      </c>
      <c r="AA1467" s="8">
        <v>9.6270000000000007</v>
      </c>
    </row>
    <row r="1468" spans="1:27" x14ac:dyDescent="0.2">
      <c r="G1468" s="8">
        <f t="shared" si="111"/>
        <v>0.8059549379513079</v>
      </c>
      <c r="H1468" s="8">
        <v>389.86700000000002</v>
      </c>
      <c r="I1468" s="8">
        <v>13.3073</v>
      </c>
      <c r="M1468" s="8">
        <f t="shared" si="112"/>
        <v>0.94444525193798456</v>
      </c>
      <c r="N1468" s="8">
        <v>389.86700000000002</v>
      </c>
      <c r="O1468" s="8">
        <v>1.4179999999999999</v>
      </c>
      <c r="S1468" s="8">
        <f t="shared" si="113"/>
        <v>0.80907594834259244</v>
      </c>
      <c r="T1468" s="8">
        <v>389.86700000000002</v>
      </c>
      <c r="U1468" s="8">
        <v>2.9091999999999998</v>
      </c>
      <c r="Y1468" s="8">
        <f t="shared" si="114"/>
        <v>0.84313797577854677</v>
      </c>
      <c r="Z1468" s="8">
        <v>389.86700000000002</v>
      </c>
      <c r="AA1468" s="8">
        <v>9.6709999999999994</v>
      </c>
    </row>
    <row r="1469" spans="1:27" x14ac:dyDescent="0.2">
      <c r="G1469" s="8">
        <f t="shared" si="111"/>
        <v>0.80650482807664559</v>
      </c>
      <c r="H1469" s="8">
        <v>390.13299999999998</v>
      </c>
      <c r="I1469" s="8">
        <v>13.1934</v>
      </c>
      <c r="M1469" s="8">
        <f t="shared" si="112"/>
        <v>0.94508963178294569</v>
      </c>
      <c r="N1469" s="8">
        <v>390.13299999999998</v>
      </c>
      <c r="O1469" s="8">
        <v>1.421</v>
      </c>
      <c r="S1469" s="8">
        <f t="shared" si="113"/>
        <v>0.80962796788325397</v>
      </c>
      <c r="T1469" s="8">
        <v>390.13299999999998</v>
      </c>
      <c r="U1469" s="8">
        <v>2.9232</v>
      </c>
      <c r="Y1469" s="8">
        <f t="shared" si="114"/>
        <v>0.84371323529411768</v>
      </c>
      <c r="Z1469" s="8">
        <v>390.13299999999998</v>
      </c>
      <c r="AA1469" s="8">
        <v>9.6110000000000007</v>
      </c>
    </row>
    <row r="1470" spans="1:27" x14ac:dyDescent="0.2">
      <c r="G1470" s="8">
        <f t="shared" si="111"/>
        <v>0.80705678545809356</v>
      </c>
      <c r="H1470" s="8">
        <v>390.4</v>
      </c>
      <c r="I1470" s="8">
        <v>13.4085</v>
      </c>
      <c r="M1470" s="8">
        <f t="shared" si="112"/>
        <v>0.94573643410852704</v>
      </c>
      <c r="N1470" s="8">
        <v>390.4</v>
      </c>
      <c r="O1470" s="8">
        <v>1.452</v>
      </c>
      <c r="S1470" s="8">
        <f t="shared" si="113"/>
        <v>0.81018206268534676</v>
      </c>
      <c r="T1470" s="8">
        <v>390.4</v>
      </c>
      <c r="U1470" s="8">
        <v>2.9258999999999999</v>
      </c>
      <c r="Y1470" s="8">
        <f t="shared" si="114"/>
        <v>0.84429065743944631</v>
      </c>
      <c r="Z1470" s="8">
        <v>390.4</v>
      </c>
      <c r="AA1470" s="8">
        <v>9.5350000000000001</v>
      </c>
    </row>
    <row r="1471" spans="1:27" x14ac:dyDescent="0.2">
      <c r="G1471" s="8">
        <f t="shared" si="111"/>
        <v>0.80760874283954154</v>
      </c>
      <c r="H1471" s="8">
        <v>390.66699999999997</v>
      </c>
      <c r="I1471" s="8">
        <v>13.438499999999999</v>
      </c>
      <c r="M1471" s="8">
        <f t="shared" si="112"/>
        <v>0.94638323643410849</v>
      </c>
      <c r="N1471" s="8">
        <v>390.66699999999997</v>
      </c>
      <c r="O1471" s="8">
        <v>1.4510000000000001</v>
      </c>
      <c r="S1471" s="8">
        <f t="shared" si="113"/>
        <v>0.81073615748743943</v>
      </c>
      <c r="T1471" s="8">
        <v>390.66699999999997</v>
      </c>
      <c r="U1471" s="8">
        <v>2.9626999999999999</v>
      </c>
      <c r="Y1471" s="8">
        <f t="shared" si="114"/>
        <v>0.84486807958477506</v>
      </c>
      <c r="Z1471" s="8">
        <v>390.66699999999997</v>
      </c>
      <c r="AA1471" s="8">
        <v>9.52</v>
      </c>
    </row>
    <row r="1472" spans="1:27" x14ac:dyDescent="0.2">
      <c r="G1472" s="8">
        <f t="shared" si="111"/>
        <v>0.80815863296487933</v>
      </c>
      <c r="H1472" s="8">
        <v>390.93299999999999</v>
      </c>
      <c r="I1472" s="8">
        <v>13.134</v>
      </c>
      <c r="M1472" s="8">
        <f t="shared" si="112"/>
        <v>0.94702761627906973</v>
      </c>
      <c r="N1472" s="8">
        <v>390.93299999999999</v>
      </c>
      <c r="O1472" s="8">
        <v>1.387</v>
      </c>
      <c r="S1472" s="8">
        <f t="shared" si="113"/>
        <v>0.81128817702810108</v>
      </c>
      <c r="T1472" s="8">
        <v>390.93299999999999</v>
      </c>
      <c r="U1472" s="8">
        <v>3.028</v>
      </c>
      <c r="Y1472" s="8">
        <f t="shared" si="114"/>
        <v>0.84544333910034608</v>
      </c>
      <c r="Z1472" s="8">
        <v>390.93299999999999</v>
      </c>
      <c r="AA1472" s="8">
        <v>9.5950000000000006</v>
      </c>
    </row>
    <row r="1473" spans="7:27" x14ac:dyDescent="0.2">
      <c r="G1473" s="8">
        <f t="shared" si="111"/>
        <v>0.80871059034632742</v>
      </c>
      <c r="H1473" s="8">
        <v>391.2</v>
      </c>
      <c r="I1473" s="8">
        <v>13.2873</v>
      </c>
      <c r="M1473" s="8">
        <f t="shared" si="112"/>
        <v>0.94767441860465107</v>
      </c>
      <c r="N1473" s="8">
        <v>391.2</v>
      </c>
      <c r="O1473" s="8">
        <v>1.4</v>
      </c>
      <c r="S1473" s="8">
        <f t="shared" si="113"/>
        <v>0.81184227183019375</v>
      </c>
      <c r="T1473" s="8">
        <v>391.2</v>
      </c>
      <c r="U1473" s="8">
        <v>3.0219</v>
      </c>
      <c r="Y1473" s="8">
        <f t="shared" si="114"/>
        <v>0.84602076124567471</v>
      </c>
      <c r="Z1473" s="8">
        <v>391.2</v>
      </c>
      <c r="AA1473" s="8">
        <v>9.8789999999999996</v>
      </c>
    </row>
    <row r="1474" spans="7:27" x14ac:dyDescent="0.2">
      <c r="G1474" s="8">
        <f t="shared" si="111"/>
        <v>0.80926254772777539</v>
      </c>
      <c r="H1474" s="8">
        <v>391.46699999999998</v>
      </c>
      <c r="I1474" s="8">
        <v>13.196300000000001</v>
      </c>
      <c r="M1474" s="8">
        <f t="shared" si="112"/>
        <v>0.94832122093023252</v>
      </c>
      <c r="N1474" s="8">
        <v>391.46699999999998</v>
      </c>
      <c r="O1474" s="8">
        <v>1.464</v>
      </c>
      <c r="S1474" s="8">
        <f t="shared" si="113"/>
        <v>0.81239636663228643</v>
      </c>
      <c r="T1474" s="8">
        <v>391.46699999999998</v>
      </c>
      <c r="U1474" s="8">
        <v>3.0451000000000001</v>
      </c>
      <c r="Y1474" s="8">
        <f t="shared" si="114"/>
        <v>0.84659818339100346</v>
      </c>
      <c r="Z1474" s="8">
        <v>391.46699999999998</v>
      </c>
      <c r="AA1474" s="8">
        <v>9.8209999999999997</v>
      </c>
    </row>
    <row r="1475" spans="7:27" x14ac:dyDescent="0.2">
      <c r="G1475" s="8">
        <f t="shared" si="111"/>
        <v>0.80981243785311319</v>
      </c>
      <c r="H1475" s="8">
        <v>391.733</v>
      </c>
      <c r="I1475" s="8">
        <v>13.116300000000001</v>
      </c>
      <c r="M1475" s="8">
        <f t="shared" si="112"/>
        <v>0.94896560077519376</v>
      </c>
      <c r="N1475" s="8">
        <v>391.733</v>
      </c>
      <c r="O1475" s="8">
        <v>1.444</v>
      </c>
      <c r="S1475" s="8">
        <f t="shared" si="113"/>
        <v>0.81294838617294807</v>
      </c>
      <c r="T1475" s="8">
        <v>391.733</v>
      </c>
      <c r="U1475" s="8">
        <v>3.0175000000000001</v>
      </c>
      <c r="Y1475" s="8">
        <f t="shared" si="114"/>
        <v>0.84717344290657448</v>
      </c>
      <c r="Z1475" s="8">
        <v>391.733</v>
      </c>
      <c r="AA1475" s="8">
        <v>9.8320000000000007</v>
      </c>
    </row>
    <row r="1476" spans="7:27" x14ac:dyDescent="0.2">
      <c r="G1476" s="8">
        <f t="shared" si="111"/>
        <v>0.81036439523456116</v>
      </c>
      <c r="H1476" s="8">
        <v>392</v>
      </c>
      <c r="I1476" s="8">
        <v>13.1996</v>
      </c>
      <c r="M1476" s="8">
        <f t="shared" si="112"/>
        <v>0.94961240310077522</v>
      </c>
      <c r="N1476" s="8">
        <v>392</v>
      </c>
      <c r="O1476" s="8">
        <v>1.4370000000000001</v>
      </c>
      <c r="S1476" s="8">
        <f t="shared" si="113"/>
        <v>0.81350248097504085</v>
      </c>
      <c r="T1476" s="8">
        <v>392</v>
      </c>
      <c r="U1476" s="8">
        <v>2.8963000000000001</v>
      </c>
      <c r="Y1476" s="8">
        <f t="shared" si="114"/>
        <v>0.84775086505190311</v>
      </c>
      <c r="Z1476" s="8">
        <v>392</v>
      </c>
      <c r="AA1476" s="8">
        <v>10.029999999999999</v>
      </c>
    </row>
    <row r="1477" spans="7:27" x14ac:dyDescent="0.2">
      <c r="G1477" s="8">
        <f t="shared" si="111"/>
        <v>0.81091635261600925</v>
      </c>
      <c r="H1477" s="8">
        <v>392.267</v>
      </c>
      <c r="I1477" s="8">
        <v>13.186299999999999</v>
      </c>
      <c r="M1477" s="8">
        <f t="shared" si="112"/>
        <v>0.95025920542635656</v>
      </c>
      <c r="N1477" s="8">
        <v>392.267</v>
      </c>
      <c r="O1477" s="8">
        <v>1.393</v>
      </c>
      <c r="S1477" s="8">
        <f t="shared" si="113"/>
        <v>0.81405657577713353</v>
      </c>
      <c r="T1477" s="8">
        <v>392.267</v>
      </c>
      <c r="U1477" s="8">
        <v>2.8210999999999999</v>
      </c>
      <c r="Y1477" s="8">
        <f t="shared" si="114"/>
        <v>0.84832828719723186</v>
      </c>
      <c r="Z1477" s="8">
        <v>392.267</v>
      </c>
      <c r="AA1477" s="8">
        <v>9.9600000000000009</v>
      </c>
    </row>
    <row r="1478" spans="7:27" x14ac:dyDescent="0.2">
      <c r="G1478" s="8">
        <f t="shared" si="111"/>
        <v>0.81146624274134704</v>
      </c>
      <c r="H1478" s="8">
        <v>392.53300000000002</v>
      </c>
      <c r="I1478" s="8">
        <v>13.088200000000001</v>
      </c>
      <c r="M1478" s="8">
        <f t="shared" si="112"/>
        <v>0.9509035852713178</v>
      </c>
      <c r="N1478" s="8">
        <v>392.53300000000002</v>
      </c>
      <c r="O1478" s="8">
        <v>1.42</v>
      </c>
      <c r="S1478" s="8">
        <f t="shared" si="113"/>
        <v>0.81460859531779517</v>
      </c>
      <c r="T1478" s="8">
        <v>392.53300000000002</v>
      </c>
      <c r="U1478" s="8">
        <v>2.9512999999999998</v>
      </c>
      <c r="Y1478" s="8">
        <f t="shared" si="114"/>
        <v>0.84890354671280288</v>
      </c>
      <c r="Z1478" s="8">
        <v>392.53300000000002</v>
      </c>
      <c r="AA1478" s="8">
        <v>9.9570000000000007</v>
      </c>
    </row>
    <row r="1479" spans="7:27" x14ac:dyDescent="0.2">
      <c r="G1479" s="8">
        <f t="shared" ref="G1479:G1542" si="115">(H1479-0)/(483.733-0)</f>
        <v>0.81201820012279502</v>
      </c>
      <c r="H1479" s="8">
        <v>392.8</v>
      </c>
      <c r="I1479" s="8">
        <v>13.3004</v>
      </c>
      <c r="M1479" s="8">
        <f t="shared" ref="M1479:M1542" si="116">(N1479-0)/(412.8-0)</f>
        <v>0.95155038759689925</v>
      </c>
      <c r="N1479" s="8">
        <v>392.8</v>
      </c>
      <c r="O1479" s="8">
        <v>1.4219999999999999</v>
      </c>
      <c r="S1479" s="8">
        <f t="shared" ref="S1479:S1542" si="117">(T1479-0)/(481.867-0)</f>
        <v>0.81516269011988784</v>
      </c>
      <c r="T1479" s="8">
        <v>392.8</v>
      </c>
      <c r="U1479" s="8">
        <v>2.899</v>
      </c>
      <c r="Y1479" s="8">
        <f t="shared" ref="Y1479:Y1542" si="118">(Z1479-0)/(462.4-0)</f>
        <v>0.84948096885813151</v>
      </c>
      <c r="Z1479" s="8">
        <v>392.8</v>
      </c>
      <c r="AA1479" s="8">
        <v>10.130000000000001</v>
      </c>
    </row>
    <row r="1480" spans="7:27" x14ac:dyDescent="0.2">
      <c r="G1480" s="8">
        <f t="shared" si="115"/>
        <v>0.812570157504243</v>
      </c>
      <c r="H1480" s="8">
        <v>393.06700000000001</v>
      </c>
      <c r="I1480" s="8">
        <v>13.3363</v>
      </c>
      <c r="M1480" s="8">
        <f t="shared" si="116"/>
        <v>0.95219718992248059</v>
      </c>
      <c r="N1480" s="8">
        <v>393.06700000000001</v>
      </c>
      <c r="O1480" s="8">
        <v>1.3979999999999999</v>
      </c>
      <c r="S1480" s="8">
        <f t="shared" si="117"/>
        <v>0.81571678492198052</v>
      </c>
      <c r="T1480" s="8">
        <v>393.06700000000001</v>
      </c>
      <c r="U1480" s="8">
        <v>2.8029999999999999</v>
      </c>
      <c r="Y1480" s="8">
        <f t="shared" si="118"/>
        <v>0.85005839100346026</v>
      </c>
      <c r="Z1480" s="8">
        <v>393.06700000000001</v>
      </c>
      <c r="AA1480" s="8">
        <v>10.167</v>
      </c>
    </row>
    <row r="1481" spans="7:27" x14ac:dyDescent="0.2">
      <c r="G1481" s="8">
        <f t="shared" si="115"/>
        <v>0.81312004762958079</v>
      </c>
      <c r="H1481" s="8">
        <v>393.33300000000003</v>
      </c>
      <c r="I1481" s="8">
        <v>13.337999999999999</v>
      </c>
      <c r="M1481" s="8">
        <f t="shared" si="116"/>
        <v>0.95284156976744194</v>
      </c>
      <c r="N1481" s="8">
        <v>393.33300000000003</v>
      </c>
      <c r="O1481" s="8">
        <v>1.429</v>
      </c>
      <c r="S1481" s="8">
        <f t="shared" si="117"/>
        <v>0.81626880446264216</v>
      </c>
      <c r="T1481" s="8">
        <v>393.33300000000003</v>
      </c>
      <c r="U1481" s="8">
        <v>2.7730999999999999</v>
      </c>
      <c r="Y1481" s="8">
        <f t="shared" si="118"/>
        <v>0.85063365051903128</v>
      </c>
      <c r="Z1481" s="8">
        <v>393.33300000000003</v>
      </c>
      <c r="AA1481" s="8">
        <v>9.9540000000000006</v>
      </c>
    </row>
    <row r="1482" spans="7:27" x14ac:dyDescent="0.2">
      <c r="G1482" s="8">
        <f t="shared" si="115"/>
        <v>0.81367200501102888</v>
      </c>
      <c r="H1482" s="8">
        <v>393.6</v>
      </c>
      <c r="I1482" s="8">
        <v>13.3545</v>
      </c>
      <c r="M1482" s="8">
        <f t="shared" si="116"/>
        <v>0.95348837209302328</v>
      </c>
      <c r="N1482" s="8">
        <v>393.6</v>
      </c>
      <c r="O1482" s="8">
        <v>1.4079999999999999</v>
      </c>
      <c r="S1482" s="8">
        <f t="shared" si="117"/>
        <v>0.81682289926473484</v>
      </c>
      <c r="T1482" s="8">
        <v>393.6</v>
      </c>
      <c r="U1482" s="8">
        <v>2.8765999999999998</v>
      </c>
      <c r="Y1482" s="8">
        <f t="shared" si="118"/>
        <v>0.85121107266435991</v>
      </c>
      <c r="Z1482" s="8">
        <v>393.6</v>
      </c>
      <c r="AA1482" s="8">
        <v>10.071999999999999</v>
      </c>
    </row>
    <row r="1483" spans="7:27" x14ac:dyDescent="0.2">
      <c r="G1483" s="8">
        <f t="shared" si="115"/>
        <v>0.81422396239247685</v>
      </c>
      <c r="H1483" s="8">
        <v>393.86700000000002</v>
      </c>
      <c r="I1483" s="8">
        <v>13.336</v>
      </c>
      <c r="M1483" s="8">
        <f t="shared" si="116"/>
        <v>0.95413517441860463</v>
      </c>
      <c r="N1483" s="8">
        <v>393.86700000000002</v>
      </c>
      <c r="O1483" s="8">
        <v>1.397</v>
      </c>
      <c r="S1483" s="8">
        <f t="shared" si="117"/>
        <v>0.81737699406682762</v>
      </c>
      <c r="T1483" s="8">
        <v>393.86700000000002</v>
      </c>
      <c r="U1483" s="8">
        <v>2.8483999999999998</v>
      </c>
      <c r="Y1483" s="8">
        <f t="shared" si="118"/>
        <v>0.85178849480968866</v>
      </c>
      <c r="Z1483" s="8">
        <v>393.86700000000002</v>
      </c>
      <c r="AA1483" s="8">
        <v>10.002000000000001</v>
      </c>
    </row>
    <row r="1484" spans="7:27" x14ac:dyDescent="0.2">
      <c r="G1484" s="8">
        <f t="shared" si="115"/>
        <v>0.81477385251781453</v>
      </c>
      <c r="H1484" s="8">
        <v>394.13299999999998</v>
      </c>
      <c r="I1484" s="8">
        <v>13.476800000000001</v>
      </c>
      <c r="M1484" s="8">
        <f t="shared" si="116"/>
        <v>0.95477955426356587</v>
      </c>
      <c r="N1484" s="8">
        <v>394.13299999999998</v>
      </c>
      <c r="O1484" s="8">
        <v>1.4319999999999999</v>
      </c>
      <c r="S1484" s="8">
        <f t="shared" si="117"/>
        <v>0.81792901360748915</v>
      </c>
      <c r="T1484" s="8">
        <v>394.13299999999998</v>
      </c>
      <c r="U1484" s="8">
        <v>2.8245</v>
      </c>
      <c r="Y1484" s="8">
        <f t="shared" si="118"/>
        <v>0.85236375432525957</v>
      </c>
      <c r="Z1484" s="8">
        <v>394.13299999999998</v>
      </c>
      <c r="AA1484" s="8">
        <v>10.064</v>
      </c>
    </row>
    <row r="1485" spans="7:27" x14ac:dyDescent="0.2">
      <c r="G1485" s="8">
        <f t="shared" si="115"/>
        <v>0.81532580989926251</v>
      </c>
      <c r="H1485" s="8">
        <v>394.4</v>
      </c>
      <c r="I1485" s="8">
        <v>13.701599999999999</v>
      </c>
      <c r="M1485" s="8">
        <f t="shared" si="116"/>
        <v>0.95542635658914721</v>
      </c>
      <c r="N1485" s="8">
        <v>394.4</v>
      </c>
      <c r="O1485" s="8">
        <v>1.409</v>
      </c>
      <c r="S1485" s="8">
        <f t="shared" si="117"/>
        <v>0.81848310840958183</v>
      </c>
      <c r="T1485" s="8">
        <v>394.4</v>
      </c>
      <c r="U1485" s="8">
        <v>2.7429999999999999</v>
      </c>
      <c r="Y1485" s="8">
        <f t="shared" si="118"/>
        <v>0.8529411764705882</v>
      </c>
      <c r="Z1485" s="8">
        <v>394.4</v>
      </c>
      <c r="AA1485" s="8">
        <v>10.061999999999999</v>
      </c>
    </row>
    <row r="1486" spans="7:27" x14ac:dyDescent="0.2">
      <c r="G1486" s="8">
        <f t="shared" si="115"/>
        <v>0.8158777672807106</v>
      </c>
      <c r="H1486" s="8">
        <v>394.66699999999997</v>
      </c>
      <c r="I1486" s="8">
        <v>13.863799999999999</v>
      </c>
      <c r="M1486" s="8">
        <f t="shared" si="116"/>
        <v>0.95607315891472855</v>
      </c>
      <c r="N1486" s="8">
        <v>394.66699999999997</v>
      </c>
      <c r="O1486" s="8">
        <v>1.39</v>
      </c>
      <c r="S1486" s="8">
        <f t="shared" si="117"/>
        <v>0.8190372032116745</v>
      </c>
      <c r="T1486" s="8">
        <v>394.66699999999997</v>
      </c>
      <c r="U1486" s="8">
        <v>2.6976</v>
      </c>
      <c r="Y1486" s="8">
        <f t="shared" si="118"/>
        <v>0.85351859861591695</v>
      </c>
      <c r="Z1486" s="8">
        <v>394.66699999999997</v>
      </c>
      <c r="AA1486" s="8">
        <v>9.9469999999999992</v>
      </c>
    </row>
    <row r="1487" spans="7:27" x14ac:dyDescent="0.2">
      <c r="G1487" s="8">
        <f t="shared" si="115"/>
        <v>0.81642765740604839</v>
      </c>
      <c r="H1487" s="8">
        <v>394.93299999999999</v>
      </c>
      <c r="I1487" s="8">
        <v>13.839399999999999</v>
      </c>
      <c r="M1487" s="8">
        <f t="shared" si="116"/>
        <v>0.9567175387596899</v>
      </c>
      <c r="N1487" s="8">
        <v>394.93299999999999</v>
      </c>
      <c r="O1487" s="8">
        <v>1.399</v>
      </c>
      <c r="S1487" s="8">
        <f t="shared" si="117"/>
        <v>0.81958922275233614</v>
      </c>
      <c r="T1487" s="8">
        <v>394.93299999999999</v>
      </c>
      <c r="U1487" s="8">
        <v>2.7715000000000001</v>
      </c>
      <c r="Y1487" s="8">
        <f t="shared" si="118"/>
        <v>0.85409385813148797</v>
      </c>
      <c r="Z1487" s="8">
        <v>394.93299999999999</v>
      </c>
      <c r="AA1487" s="8">
        <v>9.8620000000000001</v>
      </c>
    </row>
    <row r="1488" spans="7:27" x14ac:dyDescent="0.2">
      <c r="G1488" s="8">
        <f t="shared" si="115"/>
        <v>0.81697961478749637</v>
      </c>
      <c r="H1488" s="8">
        <v>395.2</v>
      </c>
      <c r="I1488" s="8">
        <v>13.7799</v>
      </c>
      <c r="M1488" s="8">
        <f t="shared" si="116"/>
        <v>0.95736434108527124</v>
      </c>
      <c r="N1488" s="8">
        <v>395.2</v>
      </c>
      <c r="O1488" s="8">
        <v>1.3919999999999999</v>
      </c>
      <c r="S1488" s="8">
        <f t="shared" si="117"/>
        <v>0.82014331755442882</v>
      </c>
      <c r="T1488" s="8">
        <v>395.2</v>
      </c>
      <c r="U1488" s="8">
        <v>2.7816000000000001</v>
      </c>
      <c r="Y1488" s="8">
        <f t="shared" si="118"/>
        <v>0.8546712802768166</v>
      </c>
      <c r="Z1488" s="8">
        <v>395.2</v>
      </c>
      <c r="AA1488" s="8">
        <v>9.8000000000000007</v>
      </c>
    </row>
    <row r="1489" spans="7:27" x14ac:dyDescent="0.2">
      <c r="G1489" s="8">
        <f t="shared" si="115"/>
        <v>0.81753157216894445</v>
      </c>
      <c r="H1489" s="8">
        <v>395.46699999999998</v>
      </c>
      <c r="I1489" s="8">
        <v>14.0145</v>
      </c>
      <c r="M1489" s="8">
        <f t="shared" si="116"/>
        <v>0.95801114341085269</v>
      </c>
      <c r="N1489" s="8">
        <v>395.46699999999998</v>
      </c>
      <c r="O1489" s="8">
        <v>1.389</v>
      </c>
      <c r="S1489" s="8">
        <f t="shared" si="117"/>
        <v>0.82069741235652149</v>
      </c>
      <c r="T1489" s="8">
        <v>395.46699999999998</v>
      </c>
      <c r="U1489" s="8">
        <v>2.8496000000000001</v>
      </c>
      <c r="Y1489" s="8">
        <f t="shared" si="118"/>
        <v>0.85524870242214535</v>
      </c>
      <c r="Z1489" s="8">
        <v>395.46699999999998</v>
      </c>
      <c r="AA1489" s="8">
        <v>9.8789999999999996</v>
      </c>
    </row>
    <row r="1490" spans="7:27" x14ac:dyDescent="0.2">
      <c r="G1490" s="8">
        <f t="shared" si="115"/>
        <v>0.81808146229428214</v>
      </c>
      <c r="H1490" s="8">
        <v>395.733</v>
      </c>
      <c r="I1490" s="8">
        <v>13.987299999999999</v>
      </c>
      <c r="M1490" s="8">
        <f t="shared" si="116"/>
        <v>0.95865552325581394</v>
      </c>
      <c r="N1490" s="8">
        <v>395.733</v>
      </c>
      <c r="O1490" s="8">
        <v>1.35</v>
      </c>
      <c r="S1490" s="8">
        <f t="shared" si="117"/>
        <v>0.82124943189718325</v>
      </c>
      <c r="T1490" s="8">
        <v>395.733</v>
      </c>
      <c r="U1490" s="8">
        <v>2.8538999999999999</v>
      </c>
      <c r="Y1490" s="8">
        <f t="shared" si="118"/>
        <v>0.85582396193771626</v>
      </c>
      <c r="Z1490" s="8">
        <v>395.733</v>
      </c>
      <c r="AA1490" s="8">
        <v>9.891</v>
      </c>
    </row>
    <row r="1491" spans="7:27" x14ac:dyDescent="0.2">
      <c r="G1491" s="8">
        <f t="shared" si="115"/>
        <v>0.81863341967573022</v>
      </c>
      <c r="H1491" s="8">
        <v>396</v>
      </c>
      <c r="I1491" s="8">
        <v>14.262700000000001</v>
      </c>
      <c r="M1491" s="8">
        <f t="shared" si="116"/>
        <v>0.95930232558139528</v>
      </c>
      <c r="N1491" s="8">
        <v>396</v>
      </c>
      <c r="O1491" s="8">
        <v>1.363</v>
      </c>
      <c r="S1491" s="8">
        <f t="shared" si="117"/>
        <v>0.82180352669927592</v>
      </c>
      <c r="T1491" s="8">
        <v>396</v>
      </c>
      <c r="U1491" s="8">
        <v>2.8723999999999998</v>
      </c>
      <c r="Y1491" s="8">
        <f t="shared" si="118"/>
        <v>0.856401384083045</v>
      </c>
      <c r="Z1491" s="8">
        <v>396</v>
      </c>
      <c r="AA1491" s="8">
        <v>9.7690000000000001</v>
      </c>
    </row>
    <row r="1492" spans="7:27" x14ac:dyDescent="0.2">
      <c r="G1492" s="8">
        <f t="shared" si="115"/>
        <v>0.8191853770571782</v>
      </c>
      <c r="H1492" s="8">
        <v>396.267</v>
      </c>
      <c r="I1492" s="8">
        <v>14.430999999999999</v>
      </c>
      <c r="M1492" s="8">
        <f t="shared" si="116"/>
        <v>0.95994912790697673</v>
      </c>
      <c r="N1492" s="8">
        <v>396.267</v>
      </c>
      <c r="O1492" s="8">
        <v>1.401</v>
      </c>
      <c r="S1492" s="8">
        <f t="shared" si="117"/>
        <v>0.8223576215013686</v>
      </c>
      <c r="T1492" s="8">
        <v>396.267</v>
      </c>
      <c r="U1492" s="8">
        <v>2.9239000000000002</v>
      </c>
      <c r="Y1492" s="8">
        <f t="shared" si="118"/>
        <v>0.85697880622837375</v>
      </c>
      <c r="Z1492" s="8">
        <v>396.267</v>
      </c>
      <c r="AA1492" s="8">
        <v>9.9350000000000005</v>
      </c>
    </row>
    <row r="1493" spans="7:27" x14ac:dyDescent="0.2">
      <c r="G1493" s="8">
        <f t="shared" si="115"/>
        <v>0.81973526718251599</v>
      </c>
      <c r="H1493" s="8">
        <v>396.53300000000002</v>
      </c>
      <c r="I1493" s="8">
        <v>14.4681</v>
      </c>
      <c r="M1493" s="8">
        <f t="shared" si="116"/>
        <v>0.96059350775193797</v>
      </c>
      <c r="N1493" s="8">
        <v>396.53300000000002</v>
      </c>
      <c r="O1493" s="8">
        <v>1.4</v>
      </c>
      <c r="S1493" s="8">
        <f t="shared" si="117"/>
        <v>0.82290964104203024</v>
      </c>
      <c r="T1493" s="8">
        <v>396.53300000000002</v>
      </c>
      <c r="U1493" s="8">
        <v>2.8999000000000001</v>
      </c>
      <c r="Y1493" s="8">
        <f t="shared" si="118"/>
        <v>0.85755406574394466</v>
      </c>
      <c r="Z1493" s="8">
        <v>396.53300000000002</v>
      </c>
      <c r="AA1493" s="8">
        <v>10.076000000000001</v>
      </c>
    </row>
    <row r="1494" spans="7:27" x14ac:dyDescent="0.2">
      <c r="G1494" s="8">
        <f t="shared" si="115"/>
        <v>0.82028722456396397</v>
      </c>
      <c r="H1494" s="8">
        <v>396.8</v>
      </c>
      <c r="I1494" s="8">
        <v>14.509600000000001</v>
      </c>
      <c r="M1494" s="8">
        <f t="shared" si="116"/>
        <v>0.96124031007751942</v>
      </c>
      <c r="N1494" s="8">
        <v>396.8</v>
      </c>
      <c r="O1494" s="8">
        <v>1.379</v>
      </c>
      <c r="S1494" s="8">
        <f t="shared" si="117"/>
        <v>0.82346373584412291</v>
      </c>
      <c r="T1494" s="8">
        <v>396.8</v>
      </c>
      <c r="U1494" s="8">
        <v>2.9058000000000002</v>
      </c>
      <c r="Y1494" s="8">
        <f t="shared" si="118"/>
        <v>0.8581314878892734</v>
      </c>
      <c r="Z1494" s="8">
        <v>396.8</v>
      </c>
      <c r="AA1494" s="8">
        <v>9.9640000000000004</v>
      </c>
    </row>
    <row r="1495" spans="7:27" x14ac:dyDescent="0.2">
      <c r="G1495" s="8">
        <f t="shared" si="115"/>
        <v>0.82083918194541206</v>
      </c>
      <c r="H1495" s="8">
        <v>397.06700000000001</v>
      </c>
      <c r="I1495" s="8">
        <v>14.9588</v>
      </c>
      <c r="M1495" s="8">
        <f t="shared" si="116"/>
        <v>0.96188711240310076</v>
      </c>
      <c r="N1495" s="8">
        <v>397.06700000000001</v>
      </c>
      <c r="O1495" s="8">
        <v>1.331</v>
      </c>
      <c r="S1495" s="8">
        <f t="shared" si="117"/>
        <v>0.82401783064621559</v>
      </c>
      <c r="T1495" s="8">
        <v>397.06700000000001</v>
      </c>
      <c r="U1495" s="8">
        <v>2.8839000000000001</v>
      </c>
      <c r="Y1495" s="8">
        <f t="shared" si="118"/>
        <v>0.85870891003460215</v>
      </c>
      <c r="Z1495" s="8">
        <v>397.06700000000001</v>
      </c>
      <c r="AA1495" s="8">
        <v>10.098000000000001</v>
      </c>
    </row>
    <row r="1496" spans="7:27" x14ac:dyDescent="0.2">
      <c r="G1496" s="8">
        <f t="shared" si="115"/>
        <v>0.82138907207074985</v>
      </c>
      <c r="H1496" s="8">
        <v>397.33300000000003</v>
      </c>
      <c r="I1496" s="8">
        <v>15.0662</v>
      </c>
      <c r="M1496" s="8">
        <f t="shared" si="116"/>
        <v>0.962531492248062</v>
      </c>
      <c r="N1496" s="8">
        <v>397.33300000000003</v>
      </c>
      <c r="O1496" s="8">
        <v>1.3440000000000001</v>
      </c>
      <c r="S1496" s="8">
        <f t="shared" si="117"/>
        <v>0.82456985018687734</v>
      </c>
      <c r="T1496" s="8">
        <v>397.33300000000003</v>
      </c>
      <c r="U1496" s="8">
        <v>3.0026999999999999</v>
      </c>
      <c r="Y1496" s="8">
        <f t="shared" si="118"/>
        <v>0.85928416955017306</v>
      </c>
      <c r="Z1496" s="8">
        <v>397.33300000000003</v>
      </c>
      <c r="AA1496" s="8">
        <v>10.282</v>
      </c>
    </row>
    <row r="1497" spans="7:27" x14ac:dyDescent="0.2">
      <c r="G1497" s="8">
        <f t="shared" si="115"/>
        <v>0.82194102945219782</v>
      </c>
      <c r="H1497" s="8">
        <v>397.6</v>
      </c>
      <c r="I1497" s="8">
        <v>15.0289</v>
      </c>
      <c r="M1497" s="8">
        <f t="shared" si="116"/>
        <v>0.96317829457364346</v>
      </c>
      <c r="N1497" s="8">
        <v>397.6</v>
      </c>
      <c r="O1497" s="8">
        <v>1.3089999999999999</v>
      </c>
      <c r="S1497" s="8">
        <f t="shared" si="117"/>
        <v>0.82512394498897002</v>
      </c>
      <c r="T1497" s="8">
        <v>397.6</v>
      </c>
      <c r="U1497" s="8">
        <v>2.9188999999999998</v>
      </c>
      <c r="Y1497" s="8">
        <f t="shared" si="118"/>
        <v>0.8598615916955018</v>
      </c>
      <c r="Z1497" s="8">
        <v>397.6</v>
      </c>
      <c r="AA1497" s="8">
        <v>10.243</v>
      </c>
    </row>
    <row r="1498" spans="7:27" x14ac:dyDescent="0.2">
      <c r="G1498" s="8">
        <f t="shared" si="115"/>
        <v>0.82249298683364591</v>
      </c>
      <c r="H1498" s="8">
        <v>397.86700000000002</v>
      </c>
      <c r="I1498" s="8">
        <v>15.4214</v>
      </c>
      <c r="M1498" s="8">
        <f t="shared" si="116"/>
        <v>0.9638250968992248</v>
      </c>
      <c r="N1498" s="8">
        <v>397.86700000000002</v>
      </c>
      <c r="O1498" s="8">
        <v>1.3520000000000001</v>
      </c>
      <c r="S1498" s="8">
        <f t="shared" si="117"/>
        <v>0.82567803979106269</v>
      </c>
      <c r="T1498" s="8">
        <v>397.86700000000002</v>
      </c>
      <c r="U1498" s="8">
        <v>2.9739</v>
      </c>
      <c r="Y1498" s="8">
        <f t="shared" si="118"/>
        <v>0.86043901384083055</v>
      </c>
      <c r="Z1498" s="8">
        <v>397.86700000000002</v>
      </c>
      <c r="AA1498" s="8">
        <v>10.212</v>
      </c>
    </row>
    <row r="1499" spans="7:27" x14ac:dyDescent="0.2">
      <c r="G1499" s="8">
        <f t="shared" si="115"/>
        <v>0.82304287695898348</v>
      </c>
      <c r="H1499" s="8">
        <v>398.13299999999998</v>
      </c>
      <c r="I1499" s="8">
        <v>15.4781</v>
      </c>
      <c r="M1499" s="8">
        <f t="shared" si="116"/>
        <v>0.96446947674418593</v>
      </c>
      <c r="N1499" s="8">
        <v>398.13299999999998</v>
      </c>
      <c r="O1499" s="8">
        <v>1.365</v>
      </c>
      <c r="S1499" s="8">
        <f t="shared" si="117"/>
        <v>0.82623005933172422</v>
      </c>
      <c r="T1499" s="8">
        <v>398.13299999999998</v>
      </c>
      <c r="U1499" s="8">
        <v>2.9933999999999998</v>
      </c>
      <c r="Y1499" s="8">
        <f t="shared" si="118"/>
        <v>0.86101427335640135</v>
      </c>
      <c r="Z1499" s="8">
        <v>398.13299999999998</v>
      </c>
      <c r="AA1499" s="8">
        <v>10.304</v>
      </c>
    </row>
    <row r="1500" spans="7:27" x14ac:dyDescent="0.2">
      <c r="G1500" s="8">
        <f t="shared" si="115"/>
        <v>0.82359483434043157</v>
      </c>
      <c r="H1500" s="8">
        <v>398.4</v>
      </c>
      <c r="I1500" s="8">
        <v>15.2822</v>
      </c>
      <c r="M1500" s="8">
        <f t="shared" si="116"/>
        <v>0.96511627906976738</v>
      </c>
      <c r="N1500" s="8">
        <v>398.4</v>
      </c>
      <c r="O1500" s="8">
        <v>1.4219999999999999</v>
      </c>
      <c r="S1500" s="8">
        <f t="shared" si="117"/>
        <v>0.8267841541338169</v>
      </c>
      <c r="T1500" s="8">
        <v>398.4</v>
      </c>
      <c r="U1500" s="8">
        <v>2.9426999999999999</v>
      </c>
      <c r="Y1500" s="8">
        <f t="shared" si="118"/>
        <v>0.86159169550173009</v>
      </c>
      <c r="Z1500" s="8">
        <v>398.4</v>
      </c>
      <c r="AA1500" s="8">
        <v>10.303000000000001</v>
      </c>
    </row>
    <row r="1501" spans="7:27" x14ac:dyDescent="0.2">
      <c r="G1501" s="8">
        <f t="shared" si="115"/>
        <v>0.82414679172187955</v>
      </c>
      <c r="H1501" s="8">
        <v>398.66699999999997</v>
      </c>
      <c r="I1501" s="8">
        <v>15.389900000000001</v>
      </c>
      <c r="M1501" s="8">
        <f t="shared" si="116"/>
        <v>0.96576308139534872</v>
      </c>
      <c r="N1501" s="8">
        <v>398.66699999999997</v>
      </c>
      <c r="O1501" s="8">
        <v>1.385</v>
      </c>
      <c r="S1501" s="8">
        <f t="shared" si="117"/>
        <v>0.82733824893590957</v>
      </c>
      <c r="T1501" s="8">
        <v>398.66699999999997</v>
      </c>
      <c r="U1501" s="8">
        <v>3.0306000000000002</v>
      </c>
      <c r="Y1501" s="8">
        <f t="shared" si="118"/>
        <v>0.86216911764705884</v>
      </c>
      <c r="Z1501" s="8">
        <v>398.66699999999997</v>
      </c>
      <c r="AA1501" s="8">
        <v>10.477</v>
      </c>
    </row>
    <row r="1502" spans="7:27" x14ac:dyDescent="0.2">
      <c r="G1502" s="8">
        <f t="shared" si="115"/>
        <v>0.82469668184721734</v>
      </c>
      <c r="H1502" s="8">
        <v>398.93299999999999</v>
      </c>
      <c r="I1502" s="8">
        <v>15.337300000000001</v>
      </c>
      <c r="M1502" s="8">
        <f t="shared" si="116"/>
        <v>0.96640746124031007</v>
      </c>
      <c r="N1502" s="8">
        <v>398.93299999999999</v>
      </c>
      <c r="O1502" s="8">
        <v>1.365</v>
      </c>
      <c r="S1502" s="8">
        <f t="shared" si="117"/>
        <v>0.82789026847657132</v>
      </c>
      <c r="T1502" s="8">
        <v>398.93299999999999</v>
      </c>
      <c r="U1502" s="8">
        <v>3.0430000000000001</v>
      </c>
      <c r="Y1502" s="8">
        <f t="shared" si="118"/>
        <v>0.86274437716262975</v>
      </c>
      <c r="Z1502" s="8">
        <v>398.93299999999999</v>
      </c>
      <c r="AA1502" s="8">
        <v>10.266</v>
      </c>
    </row>
    <row r="1503" spans="7:27" x14ac:dyDescent="0.2">
      <c r="G1503" s="8">
        <f t="shared" si="115"/>
        <v>0.82524863922866531</v>
      </c>
      <c r="H1503" s="8">
        <v>399.2</v>
      </c>
      <c r="I1503" s="8">
        <v>15.3353</v>
      </c>
      <c r="M1503" s="8">
        <f t="shared" si="116"/>
        <v>0.96705426356589141</v>
      </c>
      <c r="N1503" s="8">
        <v>399.2</v>
      </c>
      <c r="O1503" s="8">
        <v>1.339</v>
      </c>
      <c r="S1503" s="8">
        <f t="shared" si="117"/>
        <v>0.828444363278664</v>
      </c>
      <c r="T1503" s="8">
        <v>399.2</v>
      </c>
      <c r="U1503" s="8">
        <v>3.0282</v>
      </c>
      <c r="Y1503" s="8">
        <f t="shared" si="118"/>
        <v>0.86332179930795849</v>
      </c>
      <c r="Z1503" s="8">
        <v>399.2</v>
      </c>
      <c r="AA1503" s="8">
        <v>10.202</v>
      </c>
    </row>
    <row r="1504" spans="7:27" x14ac:dyDescent="0.2">
      <c r="G1504" s="8">
        <f t="shared" si="115"/>
        <v>0.8258005966101134</v>
      </c>
      <c r="H1504" s="8">
        <v>399.46699999999998</v>
      </c>
      <c r="I1504" s="8">
        <v>14.924799999999999</v>
      </c>
      <c r="M1504" s="8">
        <f t="shared" si="116"/>
        <v>0.96770106589147276</v>
      </c>
      <c r="N1504" s="8">
        <v>399.46699999999998</v>
      </c>
      <c r="O1504" s="8">
        <v>1.3740000000000001</v>
      </c>
      <c r="S1504" s="8">
        <f t="shared" si="117"/>
        <v>0.82899845808075667</v>
      </c>
      <c r="T1504" s="8">
        <v>399.46699999999998</v>
      </c>
      <c r="U1504" s="8">
        <v>2.9826999999999999</v>
      </c>
      <c r="Y1504" s="8">
        <f t="shared" si="118"/>
        <v>0.86389922145328724</v>
      </c>
      <c r="Z1504" s="8">
        <v>399.46699999999998</v>
      </c>
      <c r="AA1504" s="8">
        <v>10.231999999999999</v>
      </c>
    </row>
    <row r="1505" spans="7:27" x14ac:dyDescent="0.2">
      <c r="G1505" s="8">
        <f t="shared" si="115"/>
        <v>0.8263504867354512</v>
      </c>
      <c r="H1505" s="8">
        <v>399.733</v>
      </c>
      <c r="I1505" s="8">
        <v>14.794700000000001</v>
      </c>
      <c r="M1505" s="8">
        <f t="shared" si="116"/>
        <v>0.96834544573643411</v>
      </c>
      <c r="N1505" s="8">
        <v>399.733</v>
      </c>
      <c r="O1505" s="8">
        <v>1.351</v>
      </c>
      <c r="S1505" s="8">
        <f t="shared" si="117"/>
        <v>0.82955047762141831</v>
      </c>
      <c r="T1505" s="8">
        <v>399.733</v>
      </c>
      <c r="U1505" s="8">
        <v>3.0400999999999998</v>
      </c>
      <c r="Y1505" s="8">
        <f t="shared" si="118"/>
        <v>0.86447448096885815</v>
      </c>
      <c r="Z1505" s="8">
        <v>399.733</v>
      </c>
      <c r="AA1505" s="8">
        <v>10.141999999999999</v>
      </c>
    </row>
    <row r="1506" spans="7:27" x14ac:dyDescent="0.2">
      <c r="G1506" s="8">
        <f t="shared" si="115"/>
        <v>0.82690244411689917</v>
      </c>
      <c r="H1506" s="8">
        <v>400</v>
      </c>
      <c r="I1506" s="8">
        <v>14.6037</v>
      </c>
      <c r="M1506" s="8">
        <f t="shared" si="116"/>
        <v>0.96899224806201545</v>
      </c>
      <c r="N1506" s="8">
        <v>400</v>
      </c>
      <c r="O1506" s="8">
        <v>1.3480000000000001</v>
      </c>
      <c r="S1506" s="8">
        <f t="shared" si="117"/>
        <v>0.83010457242351099</v>
      </c>
      <c r="T1506" s="8">
        <v>400</v>
      </c>
      <c r="U1506" s="8">
        <v>3.0015000000000001</v>
      </c>
      <c r="Y1506" s="8">
        <f t="shared" si="118"/>
        <v>0.86505190311418689</v>
      </c>
      <c r="Z1506" s="8">
        <v>400</v>
      </c>
      <c r="AA1506" s="8">
        <v>10.105</v>
      </c>
    </row>
    <row r="1507" spans="7:27" x14ac:dyDescent="0.2">
      <c r="G1507" s="8">
        <f t="shared" si="115"/>
        <v>0.82745440149834726</v>
      </c>
      <c r="H1507" s="8">
        <v>400.267</v>
      </c>
      <c r="I1507" s="8">
        <v>14.231999999999999</v>
      </c>
      <c r="M1507" s="8">
        <f t="shared" si="116"/>
        <v>0.9696390503875969</v>
      </c>
      <c r="N1507" s="8">
        <v>400.267</v>
      </c>
      <c r="O1507" s="8">
        <v>1.3879999999999999</v>
      </c>
      <c r="S1507" s="8">
        <f t="shared" si="117"/>
        <v>0.83065866722560366</v>
      </c>
      <c r="T1507" s="8">
        <v>400.267</v>
      </c>
      <c r="U1507" s="8">
        <v>3.0505</v>
      </c>
      <c r="Y1507" s="8">
        <f t="shared" si="118"/>
        <v>0.86562932525951564</v>
      </c>
      <c r="Z1507" s="8">
        <v>400.267</v>
      </c>
      <c r="AA1507" s="8">
        <v>10.089</v>
      </c>
    </row>
    <row r="1508" spans="7:27" x14ac:dyDescent="0.2">
      <c r="G1508" s="8">
        <f t="shared" si="115"/>
        <v>0.82800429162368494</v>
      </c>
      <c r="H1508" s="8">
        <v>400.53300000000002</v>
      </c>
      <c r="I1508" s="8">
        <v>14.2491</v>
      </c>
      <c r="M1508" s="8">
        <f t="shared" si="116"/>
        <v>0.97028343023255814</v>
      </c>
      <c r="N1508" s="8">
        <v>400.53300000000002</v>
      </c>
      <c r="O1508" s="8">
        <v>1.365</v>
      </c>
      <c r="S1508" s="8">
        <f t="shared" si="117"/>
        <v>0.83121068676626542</v>
      </c>
      <c r="T1508" s="8">
        <v>400.53300000000002</v>
      </c>
      <c r="U1508" s="8">
        <v>3.0569999999999999</v>
      </c>
      <c r="Y1508" s="8">
        <f t="shared" si="118"/>
        <v>0.86620458477508655</v>
      </c>
      <c r="Z1508" s="8">
        <v>400.53300000000002</v>
      </c>
      <c r="AA1508" s="8">
        <v>9.9420000000000002</v>
      </c>
    </row>
    <row r="1509" spans="7:27" x14ac:dyDescent="0.2">
      <c r="G1509" s="8">
        <f t="shared" si="115"/>
        <v>0.82855624900513303</v>
      </c>
      <c r="H1509" s="8">
        <v>400.8</v>
      </c>
      <c r="I1509" s="8">
        <v>13.879099999999999</v>
      </c>
      <c r="M1509" s="8">
        <f t="shared" si="116"/>
        <v>0.97093023255813948</v>
      </c>
      <c r="N1509" s="8">
        <v>400.8</v>
      </c>
      <c r="O1509" s="8">
        <v>1.3480000000000001</v>
      </c>
      <c r="S1509" s="8">
        <f t="shared" si="117"/>
        <v>0.83176478156835809</v>
      </c>
      <c r="T1509" s="8">
        <v>400.8</v>
      </c>
      <c r="U1509" s="8">
        <v>3.0731000000000002</v>
      </c>
      <c r="Y1509" s="8">
        <f t="shared" si="118"/>
        <v>0.86678200692041529</v>
      </c>
      <c r="Z1509" s="8">
        <v>400.8</v>
      </c>
      <c r="AA1509" s="8">
        <v>9.8480000000000008</v>
      </c>
    </row>
    <row r="1510" spans="7:27" x14ac:dyDescent="0.2">
      <c r="G1510" s="8">
        <f t="shared" si="115"/>
        <v>0.829108206386581</v>
      </c>
      <c r="H1510" s="8">
        <v>401.06700000000001</v>
      </c>
      <c r="I1510" s="8">
        <v>13.7608</v>
      </c>
      <c r="M1510" s="8">
        <f t="shared" si="116"/>
        <v>0.97157703488372094</v>
      </c>
      <c r="N1510" s="8">
        <v>401.06700000000001</v>
      </c>
      <c r="O1510" s="8">
        <v>1.367</v>
      </c>
      <c r="S1510" s="8">
        <f t="shared" si="117"/>
        <v>0.83231887637045077</v>
      </c>
      <c r="T1510" s="8">
        <v>401.06700000000001</v>
      </c>
      <c r="U1510" s="8">
        <v>3</v>
      </c>
      <c r="Y1510" s="8">
        <f t="shared" si="118"/>
        <v>0.86735942906574404</v>
      </c>
      <c r="Z1510" s="8">
        <v>401.06700000000001</v>
      </c>
      <c r="AA1510" s="8">
        <v>10.096</v>
      </c>
    </row>
    <row r="1511" spans="7:27" x14ac:dyDescent="0.2">
      <c r="G1511" s="8">
        <f t="shared" si="115"/>
        <v>0.8296580965119188</v>
      </c>
      <c r="H1511" s="8">
        <v>401.33300000000003</v>
      </c>
      <c r="I1511" s="8">
        <v>13.7142</v>
      </c>
      <c r="M1511" s="8">
        <f t="shared" si="116"/>
        <v>0.97222141472868218</v>
      </c>
      <c r="N1511" s="8">
        <v>401.33300000000003</v>
      </c>
      <c r="O1511" s="8">
        <v>1.3460000000000001</v>
      </c>
      <c r="S1511" s="8">
        <f t="shared" si="117"/>
        <v>0.83287089591111241</v>
      </c>
      <c r="T1511" s="8">
        <v>401.33300000000003</v>
      </c>
      <c r="U1511" s="8">
        <v>2.9863</v>
      </c>
      <c r="Y1511" s="8">
        <f t="shared" si="118"/>
        <v>0.86793468858131495</v>
      </c>
      <c r="Z1511" s="8">
        <v>401.33300000000003</v>
      </c>
      <c r="AA1511" s="8">
        <v>9.8979999999999997</v>
      </c>
    </row>
    <row r="1512" spans="7:27" x14ac:dyDescent="0.2">
      <c r="G1512" s="8">
        <f t="shared" si="115"/>
        <v>0.83021005389336688</v>
      </c>
      <c r="H1512" s="8">
        <v>401.6</v>
      </c>
      <c r="I1512" s="8">
        <v>13.6335</v>
      </c>
      <c r="M1512" s="8">
        <f t="shared" si="116"/>
        <v>0.97286821705426363</v>
      </c>
      <c r="N1512" s="8">
        <v>401.6</v>
      </c>
      <c r="O1512" s="8">
        <v>1.3380000000000001</v>
      </c>
      <c r="S1512" s="8">
        <f t="shared" si="117"/>
        <v>0.83342499071320508</v>
      </c>
      <c r="T1512" s="8">
        <v>401.6</v>
      </c>
      <c r="U1512" s="8">
        <v>2.9891999999999999</v>
      </c>
      <c r="Y1512" s="8">
        <f t="shared" si="118"/>
        <v>0.86851211072664369</v>
      </c>
      <c r="Z1512" s="8">
        <v>401.6</v>
      </c>
      <c r="AA1512" s="8">
        <v>9.9760000000000009</v>
      </c>
    </row>
    <row r="1513" spans="7:27" x14ac:dyDescent="0.2">
      <c r="G1513" s="8">
        <f t="shared" si="115"/>
        <v>0.83076201127481486</v>
      </c>
      <c r="H1513" s="8">
        <v>401.86700000000002</v>
      </c>
      <c r="I1513" s="8">
        <v>13.5944</v>
      </c>
      <c r="M1513" s="8">
        <f t="shared" si="116"/>
        <v>0.97351501937984497</v>
      </c>
      <c r="N1513" s="8">
        <v>401.86700000000002</v>
      </c>
      <c r="O1513" s="8">
        <v>1.325</v>
      </c>
      <c r="S1513" s="8">
        <f t="shared" si="117"/>
        <v>0.83397908551529776</v>
      </c>
      <c r="T1513" s="8">
        <v>401.86700000000002</v>
      </c>
      <c r="U1513" s="8">
        <v>3.0461</v>
      </c>
      <c r="Y1513" s="8">
        <f t="shared" si="118"/>
        <v>0.86908953287197244</v>
      </c>
      <c r="Z1513" s="8">
        <v>401.86700000000002</v>
      </c>
      <c r="AA1513" s="8">
        <v>9.7379999999999995</v>
      </c>
    </row>
    <row r="1514" spans="7:27" x14ac:dyDescent="0.2">
      <c r="G1514" s="8">
        <f t="shared" si="115"/>
        <v>0.83131190140015254</v>
      </c>
      <c r="H1514" s="8">
        <v>402.13299999999998</v>
      </c>
      <c r="I1514" s="8">
        <v>13.442299999999999</v>
      </c>
      <c r="M1514" s="8">
        <f t="shared" si="116"/>
        <v>0.9741593992248061</v>
      </c>
      <c r="N1514" s="8">
        <v>402.13299999999998</v>
      </c>
      <c r="O1514" s="8">
        <v>1.34</v>
      </c>
      <c r="S1514" s="8">
        <f t="shared" si="117"/>
        <v>0.8345311050559594</v>
      </c>
      <c r="T1514" s="8">
        <v>402.13299999999998</v>
      </c>
      <c r="U1514" s="8">
        <v>3.0333999999999999</v>
      </c>
      <c r="Y1514" s="8">
        <f t="shared" si="118"/>
        <v>0.86966479238754324</v>
      </c>
      <c r="Z1514" s="8">
        <v>402.13299999999998</v>
      </c>
      <c r="AA1514" s="8">
        <v>9.8889999999999993</v>
      </c>
    </row>
    <row r="1515" spans="7:27" x14ac:dyDescent="0.2">
      <c r="G1515" s="8">
        <f t="shared" si="115"/>
        <v>0.83186385878160052</v>
      </c>
      <c r="H1515" s="8">
        <v>402.4</v>
      </c>
      <c r="I1515" s="8">
        <v>13.432</v>
      </c>
      <c r="M1515" s="8">
        <f t="shared" si="116"/>
        <v>0.97480620155038755</v>
      </c>
      <c r="N1515" s="8">
        <v>402.4</v>
      </c>
      <c r="O1515" s="8">
        <v>1.3069999999999999</v>
      </c>
      <c r="S1515" s="8">
        <f t="shared" si="117"/>
        <v>0.83508519985805207</v>
      </c>
      <c r="T1515" s="8">
        <v>402.4</v>
      </c>
      <c r="U1515" s="8">
        <v>2.9712000000000001</v>
      </c>
      <c r="Y1515" s="8">
        <f t="shared" si="118"/>
        <v>0.87024221453287198</v>
      </c>
      <c r="Z1515" s="8">
        <v>402.4</v>
      </c>
      <c r="AA1515" s="8">
        <v>9.8640000000000008</v>
      </c>
    </row>
    <row r="1516" spans="7:27" x14ac:dyDescent="0.2">
      <c r="G1516" s="8">
        <f t="shared" si="115"/>
        <v>0.83241581616304861</v>
      </c>
      <c r="H1516" s="8">
        <v>402.66699999999997</v>
      </c>
      <c r="I1516" s="8">
        <v>13.2095</v>
      </c>
      <c r="M1516" s="8">
        <f t="shared" si="116"/>
        <v>0.97545300387596889</v>
      </c>
      <c r="N1516" s="8">
        <v>402.66699999999997</v>
      </c>
      <c r="O1516" s="8">
        <v>1.3560000000000001</v>
      </c>
      <c r="S1516" s="8">
        <f t="shared" si="117"/>
        <v>0.83563929466014475</v>
      </c>
      <c r="T1516" s="8">
        <v>402.66699999999997</v>
      </c>
      <c r="U1516" s="8">
        <v>3.0951</v>
      </c>
      <c r="Y1516" s="8">
        <f t="shared" si="118"/>
        <v>0.87081963667820073</v>
      </c>
      <c r="Z1516" s="8">
        <v>402.66699999999997</v>
      </c>
      <c r="AA1516" s="8">
        <v>9.8800000000000008</v>
      </c>
    </row>
    <row r="1517" spans="7:27" x14ac:dyDescent="0.2">
      <c r="G1517" s="8">
        <f t="shared" si="115"/>
        <v>0.83296570628838629</v>
      </c>
      <c r="H1517" s="8">
        <v>402.93299999999999</v>
      </c>
      <c r="I1517" s="8">
        <v>13.2232</v>
      </c>
      <c r="M1517" s="8">
        <f t="shared" si="116"/>
        <v>0.97609738372093013</v>
      </c>
      <c r="N1517" s="8">
        <v>402.93299999999999</v>
      </c>
      <c r="O1517" s="8">
        <v>1.345</v>
      </c>
      <c r="S1517" s="8">
        <f t="shared" si="117"/>
        <v>0.83619131420080639</v>
      </c>
      <c r="T1517" s="8">
        <v>402.93299999999999</v>
      </c>
      <c r="U1517" s="8">
        <v>3.1145999999999998</v>
      </c>
      <c r="Y1517" s="8">
        <f t="shared" si="118"/>
        <v>0.87139489619377164</v>
      </c>
      <c r="Z1517" s="8">
        <v>402.93299999999999</v>
      </c>
      <c r="AA1517" s="8">
        <v>9.8810000000000002</v>
      </c>
    </row>
    <row r="1518" spans="7:27" x14ac:dyDescent="0.2">
      <c r="G1518" s="8">
        <f t="shared" si="115"/>
        <v>0.83351766366983437</v>
      </c>
      <c r="H1518" s="8">
        <v>403.2</v>
      </c>
      <c r="I1518" s="8">
        <v>13.24</v>
      </c>
      <c r="M1518" s="8">
        <f t="shared" si="116"/>
        <v>0.97674418604651159</v>
      </c>
      <c r="N1518" s="8">
        <v>403.2</v>
      </c>
      <c r="O1518" s="8">
        <v>1.329</v>
      </c>
      <c r="S1518" s="8">
        <f t="shared" si="117"/>
        <v>0.83674540900289907</v>
      </c>
      <c r="T1518" s="8">
        <v>403.2</v>
      </c>
      <c r="U1518" s="8">
        <v>3.2061000000000002</v>
      </c>
      <c r="Y1518" s="8">
        <f t="shared" si="118"/>
        <v>0.87197231833910038</v>
      </c>
      <c r="Z1518" s="8">
        <v>403.2</v>
      </c>
      <c r="AA1518" s="8">
        <v>9.8840000000000003</v>
      </c>
    </row>
    <row r="1519" spans="7:27" x14ac:dyDescent="0.2">
      <c r="G1519" s="8">
        <f t="shared" si="115"/>
        <v>0.83406962105128235</v>
      </c>
      <c r="H1519" s="8">
        <v>403.46699999999998</v>
      </c>
      <c r="I1519" s="8">
        <v>13.2216</v>
      </c>
      <c r="M1519" s="8">
        <f t="shared" si="116"/>
        <v>0.97739098837209293</v>
      </c>
      <c r="N1519" s="8">
        <v>403.46699999999998</v>
      </c>
      <c r="O1519" s="8">
        <v>1.357</v>
      </c>
      <c r="S1519" s="8">
        <f t="shared" si="117"/>
        <v>0.83729950380499174</v>
      </c>
      <c r="T1519" s="8">
        <v>403.46699999999998</v>
      </c>
      <c r="U1519" s="8">
        <v>3.1309999999999998</v>
      </c>
      <c r="Y1519" s="8">
        <f t="shared" si="118"/>
        <v>0.87254974048442913</v>
      </c>
      <c r="Z1519" s="8">
        <v>403.46699999999998</v>
      </c>
      <c r="AA1519" s="8">
        <v>9.9779999999999998</v>
      </c>
    </row>
    <row r="1520" spans="7:27" x14ac:dyDescent="0.2">
      <c r="G1520" s="8">
        <f t="shared" si="115"/>
        <v>0.83461951117662014</v>
      </c>
      <c r="H1520" s="8">
        <v>403.733</v>
      </c>
      <c r="I1520" s="8">
        <v>13.2461</v>
      </c>
      <c r="M1520" s="8">
        <f t="shared" si="116"/>
        <v>0.97803536821705428</v>
      </c>
      <c r="N1520" s="8">
        <v>403.733</v>
      </c>
      <c r="O1520" s="8">
        <v>1.3069999999999999</v>
      </c>
      <c r="S1520" s="8">
        <f t="shared" si="117"/>
        <v>0.83785152334565349</v>
      </c>
      <c r="T1520" s="8">
        <v>403.733</v>
      </c>
      <c r="U1520" s="8">
        <v>3.3037999999999998</v>
      </c>
      <c r="Y1520" s="8">
        <f t="shared" si="118"/>
        <v>0.87312500000000004</v>
      </c>
      <c r="Z1520" s="8">
        <v>403.733</v>
      </c>
      <c r="AA1520" s="8">
        <v>9.7780000000000005</v>
      </c>
    </row>
    <row r="1521" spans="7:27" x14ac:dyDescent="0.2">
      <c r="G1521" s="8">
        <f t="shared" si="115"/>
        <v>0.83517146855806823</v>
      </c>
      <c r="H1521" s="8">
        <v>404</v>
      </c>
      <c r="I1521" s="8">
        <v>13.2105</v>
      </c>
      <c r="M1521" s="8">
        <f t="shared" si="116"/>
        <v>0.97868217054263562</v>
      </c>
      <c r="N1521" s="8">
        <v>404</v>
      </c>
      <c r="O1521" s="8">
        <v>1.296</v>
      </c>
      <c r="S1521" s="8">
        <f t="shared" si="117"/>
        <v>0.83840561814774617</v>
      </c>
      <c r="T1521" s="8">
        <v>404</v>
      </c>
      <c r="U1521" s="8">
        <v>3.3018000000000001</v>
      </c>
      <c r="Y1521" s="8">
        <f t="shared" si="118"/>
        <v>0.87370242214532878</v>
      </c>
      <c r="Z1521" s="8">
        <v>404</v>
      </c>
      <c r="AA1521" s="8">
        <v>9.9559999999999995</v>
      </c>
    </row>
    <row r="1522" spans="7:27" x14ac:dyDescent="0.2">
      <c r="G1522" s="8">
        <f t="shared" si="115"/>
        <v>0.83572342593951621</v>
      </c>
      <c r="H1522" s="8">
        <v>404.267</v>
      </c>
      <c r="I1522" s="8">
        <v>13.0113</v>
      </c>
      <c r="M1522" s="8">
        <f t="shared" si="116"/>
        <v>0.97932897286821696</v>
      </c>
      <c r="N1522" s="8">
        <v>404.267</v>
      </c>
      <c r="O1522" s="8">
        <v>1.325</v>
      </c>
      <c r="S1522" s="8">
        <f t="shared" si="117"/>
        <v>0.83895971294983884</v>
      </c>
      <c r="T1522" s="8">
        <v>404.267</v>
      </c>
      <c r="U1522" s="8">
        <v>3.3344999999999998</v>
      </c>
      <c r="Y1522" s="8">
        <f t="shared" si="118"/>
        <v>0.87427984429065753</v>
      </c>
      <c r="Z1522" s="8">
        <v>404.267</v>
      </c>
      <c r="AA1522" s="8">
        <v>10.137</v>
      </c>
    </row>
    <row r="1523" spans="7:27" x14ac:dyDescent="0.2">
      <c r="G1523" s="8">
        <f t="shared" si="115"/>
        <v>0.836273316064854</v>
      </c>
      <c r="H1523" s="8">
        <v>404.53300000000002</v>
      </c>
      <c r="I1523" s="8">
        <v>13.097799999999999</v>
      </c>
      <c r="M1523" s="8">
        <f t="shared" si="116"/>
        <v>0.97997335271317831</v>
      </c>
      <c r="N1523" s="8">
        <v>404.53300000000002</v>
      </c>
      <c r="O1523" s="8">
        <v>1.29</v>
      </c>
      <c r="S1523" s="8">
        <f t="shared" si="117"/>
        <v>0.83951173249050048</v>
      </c>
      <c r="T1523" s="8">
        <v>404.53300000000002</v>
      </c>
      <c r="U1523" s="8">
        <v>3.3923999999999999</v>
      </c>
      <c r="Y1523" s="8">
        <f t="shared" si="118"/>
        <v>0.87485510380622844</v>
      </c>
      <c r="Z1523" s="8">
        <v>404.53300000000002</v>
      </c>
      <c r="AA1523" s="8">
        <v>9.9969999999999999</v>
      </c>
    </row>
    <row r="1524" spans="7:27" x14ac:dyDescent="0.2">
      <c r="G1524" s="8">
        <f t="shared" si="115"/>
        <v>0.83682527344630198</v>
      </c>
      <c r="H1524" s="8">
        <v>404.8</v>
      </c>
      <c r="I1524" s="8">
        <v>13.1381</v>
      </c>
      <c r="M1524" s="8">
        <f t="shared" si="116"/>
        <v>0.98062015503875966</v>
      </c>
      <c r="N1524" s="8">
        <v>404.8</v>
      </c>
      <c r="O1524" s="8">
        <v>1.3340000000000001</v>
      </c>
      <c r="S1524" s="8">
        <f t="shared" si="117"/>
        <v>0.84006582729259316</v>
      </c>
      <c r="T1524" s="8">
        <v>404.8</v>
      </c>
      <c r="U1524" s="8">
        <v>3.3144999999999998</v>
      </c>
      <c r="Y1524" s="8">
        <f t="shared" si="118"/>
        <v>0.87543252595155718</v>
      </c>
      <c r="Z1524" s="8">
        <v>404.8</v>
      </c>
      <c r="AA1524" s="8">
        <v>9.9359999999999999</v>
      </c>
    </row>
    <row r="1525" spans="7:27" x14ac:dyDescent="0.2">
      <c r="G1525" s="8">
        <f t="shared" si="115"/>
        <v>0.83737723082775006</v>
      </c>
      <c r="H1525" s="8">
        <v>405.06700000000001</v>
      </c>
      <c r="I1525" s="8">
        <v>13.1416</v>
      </c>
      <c r="M1525" s="8">
        <f t="shared" si="116"/>
        <v>0.98126695736434111</v>
      </c>
      <c r="N1525" s="8">
        <v>405.06700000000001</v>
      </c>
      <c r="O1525" s="8">
        <v>1.3080000000000001</v>
      </c>
      <c r="S1525" s="8">
        <f t="shared" si="117"/>
        <v>0.84061992209468583</v>
      </c>
      <c r="T1525" s="8">
        <v>405.06700000000001</v>
      </c>
      <c r="U1525" s="8">
        <v>3.3801999999999999</v>
      </c>
      <c r="Y1525" s="8">
        <f t="shared" si="118"/>
        <v>0.87600994809688593</v>
      </c>
      <c r="Z1525" s="8">
        <v>405.06700000000001</v>
      </c>
      <c r="AA1525" s="8">
        <v>9.843</v>
      </c>
    </row>
    <row r="1526" spans="7:27" x14ac:dyDescent="0.2">
      <c r="G1526" s="8">
        <f t="shared" si="115"/>
        <v>0.83792712095308786</v>
      </c>
      <c r="H1526" s="8">
        <v>405.33300000000003</v>
      </c>
      <c r="I1526" s="8">
        <v>13.21</v>
      </c>
      <c r="M1526" s="8">
        <f t="shared" si="116"/>
        <v>0.98191133720930235</v>
      </c>
      <c r="N1526" s="8">
        <v>405.33300000000003</v>
      </c>
      <c r="O1526" s="8">
        <v>1.3140000000000001</v>
      </c>
      <c r="S1526" s="8">
        <f t="shared" si="117"/>
        <v>0.84117194163534759</v>
      </c>
      <c r="T1526" s="8">
        <v>405.33300000000003</v>
      </c>
      <c r="U1526" s="8">
        <v>3.3311999999999999</v>
      </c>
      <c r="Y1526" s="8">
        <f t="shared" si="118"/>
        <v>0.87658520761245684</v>
      </c>
      <c r="Z1526" s="8">
        <v>405.33300000000003</v>
      </c>
      <c r="AA1526" s="8">
        <v>9.7560000000000002</v>
      </c>
    </row>
    <row r="1527" spans="7:27" x14ac:dyDescent="0.2">
      <c r="G1527" s="8">
        <f t="shared" si="115"/>
        <v>0.83847907833453583</v>
      </c>
      <c r="H1527" s="8">
        <v>405.6</v>
      </c>
      <c r="I1527" s="8">
        <v>13.176</v>
      </c>
      <c r="M1527" s="8">
        <f t="shared" si="116"/>
        <v>0.9825581395348838</v>
      </c>
      <c r="N1527" s="8">
        <v>405.6</v>
      </c>
      <c r="O1527" s="8">
        <v>1.3169999999999999</v>
      </c>
      <c r="S1527" s="8">
        <f t="shared" si="117"/>
        <v>0.84172603643744026</v>
      </c>
      <c r="T1527" s="8">
        <v>405.6</v>
      </c>
      <c r="U1527" s="8">
        <v>3.3081999999999998</v>
      </c>
      <c r="Y1527" s="8">
        <f t="shared" si="118"/>
        <v>0.87716262975778558</v>
      </c>
      <c r="Z1527" s="8">
        <v>405.6</v>
      </c>
      <c r="AA1527" s="8">
        <v>9.5050000000000008</v>
      </c>
    </row>
    <row r="1528" spans="7:27" x14ac:dyDescent="0.2">
      <c r="G1528" s="8">
        <f t="shared" si="115"/>
        <v>0.83903103571598381</v>
      </c>
      <c r="H1528" s="8">
        <v>405.86700000000002</v>
      </c>
      <c r="I1528" s="8">
        <v>13.105600000000001</v>
      </c>
      <c r="M1528" s="8">
        <f t="shared" si="116"/>
        <v>0.98320494186046514</v>
      </c>
      <c r="N1528" s="8">
        <v>405.86700000000002</v>
      </c>
      <c r="O1528" s="8">
        <v>1.2969999999999999</v>
      </c>
      <c r="S1528" s="8">
        <f t="shared" si="117"/>
        <v>0.84228013123953294</v>
      </c>
      <c r="T1528" s="8">
        <v>405.86700000000002</v>
      </c>
      <c r="U1528" s="8">
        <v>3.3109999999999999</v>
      </c>
      <c r="Y1528" s="8">
        <f t="shared" si="118"/>
        <v>0.87774005190311422</v>
      </c>
      <c r="Z1528" s="8">
        <v>405.86700000000002</v>
      </c>
      <c r="AA1528" s="8">
        <v>9.32</v>
      </c>
    </row>
    <row r="1529" spans="7:27" x14ac:dyDescent="0.2">
      <c r="G1529" s="8">
        <f t="shared" si="115"/>
        <v>0.83958092584132149</v>
      </c>
      <c r="H1529" s="8">
        <v>406.13299999999998</v>
      </c>
      <c r="I1529" s="8">
        <v>13.035</v>
      </c>
      <c r="M1529" s="8">
        <f t="shared" si="116"/>
        <v>0.98384932170542627</v>
      </c>
      <c r="N1529" s="8">
        <v>406.13299999999998</v>
      </c>
      <c r="O1529" s="8">
        <v>1.31</v>
      </c>
      <c r="S1529" s="8">
        <f t="shared" si="117"/>
        <v>0.84283215078019447</v>
      </c>
      <c r="T1529" s="8">
        <v>406.13299999999998</v>
      </c>
      <c r="U1529" s="8">
        <v>3.2863000000000002</v>
      </c>
      <c r="Y1529" s="8">
        <f t="shared" si="118"/>
        <v>0.87831531141868513</v>
      </c>
      <c r="Z1529" s="8">
        <v>406.13299999999998</v>
      </c>
      <c r="AA1529" s="8">
        <v>8.8539999999999992</v>
      </c>
    </row>
    <row r="1530" spans="7:27" x14ac:dyDescent="0.2">
      <c r="G1530" s="8">
        <f t="shared" si="115"/>
        <v>0.84013288322276958</v>
      </c>
      <c r="H1530" s="8">
        <v>406.4</v>
      </c>
      <c r="I1530" s="8">
        <v>13.2403</v>
      </c>
      <c r="M1530" s="8">
        <f t="shared" si="116"/>
        <v>0.98449612403100772</v>
      </c>
      <c r="N1530" s="8">
        <v>406.4</v>
      </c>
      <c r="O1530" s="8">
        <v>1.2989999999999999</v>
      </c>
      <c r="S1530" s="8">
        <f t="shared" si="117"/>
        <v>0.84338624558228714</v>
      </c>
      <c r="T1530" s="8">
        <v>406.4</v>
      </c>
      <c r="U1530" s="8">
        <v>3.3984999999999999</v>
      </c>
      <c r="Y1530" s="8">
        <f t="shared" si="118"/>
        <v>0.87889273356401387</v>
      </c>
      <c r="Z1530" s="8">
        <v>406.4</v>
      </c>
      <c r="AA1530" s="8">
        <v>8.8559999999999999</v>
      </c>
    </row>
    <row r="1531" spans="7:27" x14ac:dyDescent="0.2">
      <c r="G1531" s="8">
        <f t="shared" si="115"/>
        <v>0.84068484060421755</v>
      </c>
      <c r="H1531" s="8">
        <v>406.66699999999997</v>
      </c>
      <c r="I1531" s="8">
        <v>13.093</v>
      </c>
      <c r="M1531" s="8">
        <f t="shared" si="116"/>
        <v>0.98514292635658907</v>
      </c>
      <c r="N1531" s="8">
        <v>406.66699999999997</v>
      </c>
      <c r="O1531" s="8">
        <v>1.2849999999999999</v>
      </c>
      <c r="S1531" s="8">
        <f t="shared" si="117"/>
        <v>0.84394034038437982</v>
      </c>
      <c r="T1531" s="8">
        <v>406.66699999999997</v>
      </c>
      <c r="U1531" s="8">
        <v>3.3069000000000002</v>
      </c>
      <c r="Y1531" s="8">
        <f t="shared" si="118"/>
        <v>0.8794701557093425</v>
      </c>
      <c r="Z1531" s="8">
        <v>406.66699999999997</v>
      </c>
      <c r="AA1531" s="8">
        <v>8.8149999999999995</v>
      </c>
    </row>
    <row r="1532" spans="7:27" x14ac:dyDescent="0.2">
      <c r="G1532" s="8">
        <f t="shared" si="115"/>
        <v>0.84123473072955535</v>
      </c>
      <c r="H1532" s="8">
        <v>406.93299999999999</v>
      </c>
      <c r="I1532" s="8">
        <v>13.0297</v>
      </c>
      <c r="M1532" s="8">
        <f t="shared" si="116"/>
        <v>0.98578730620155031</v>
      </c>
      <c r="N1532" s="8">
        <v>406.93299999999999</v>
      </c>
      <c r="O1532" s="8">
        <v>1.2989999999999999</v>
      </c>
      <c r="S1532" s="8">
        <f t="shared" si="117"/>
        <v>0.84449235992504146</v>
      </c>
      <c r="T1532" s="8">
        <v>406.93299999999999</v>
      </c>
      <c r="U1532" s="8">
        <v>3.3005</v>
      </c>
      <c r="Y1532" s="8">
        <f t="shared" si="118"/>
        <v>0.88004541522491353</v>
      </c>
      <c r="Z1532" s="8">
        <v>406.93299999999999</v>
      </c>
      <c r="AA1532" s="8">
        <v>8.843</v>
      </c>
    </row>
    <row r="1533" spans="7:27" x14ac:dyDescent="0.2">
      <c r="G1533" s="8">
        <f t="shared" si="115"/>
        <v>0.84178668811100332</v>
      </c>
      <c r="H1533" s="8">
        <v>407.2</v>
      </c>
      <c r="I1533" s="8">
        <v>12.8164</v>
      </c>
      <c r="M1533" s="8">
        <f t="shared" si="116"/>
        <v>0.98643410852713176</v>
      </c>
      <c r="N1533" s="8">
        <v>407.2</v>
      </c>
      <c r="O1533" s="8">
        <v>1.321</v>
      </c>
      <c r="S1533" s="8">
        <f t="shared" si="117"/>
        <v>0.84504645472713424</v>
      </c>
      <c r="T1533" s="8">
        <v>407.2</v>
      </c>
      <c r="U1533" s="8">
        <v>3.2709999999999999</v>
      </c>
      <c r="Y1533" s="8">
        <f t="shared" si="118"/>
        <v>0.88062283737024227</v>
      </c>
      <c r="Z1533" s="8">
        <v>407.2</v>
      </c>
      <c r="AA1533" s="8">
        <v>8.8870000000000005</v>
      </c>
    </row>
    <row r="1534" spans="7:27" x14ac:dyDescent="0.2">
      <c r="G1534" s="8">
        <f t="shared" si="115"/>
        <v>0.84233864549245141</v>
      </c>
      <c r="H1534" s="8">
        <v>407.46699999999998</v>
      </c>
      <c r="I1534" s="8">
        <v>12.6128</v>
      </c>
      <c r="M1534" s="8">
        <f t="shared" si="116"/>
        <v>0.9870809108527131</v>
      </c>
      <c r="N1534" s="8">
        <v>407.46699999999998</v>
      </c>
      <c r="O1534" s="8">
        <v>1.3280000000000001</v>
      </c>
      <c r="S1534" s="8">
        <f t="shared" si="117"/>
        <v>0.84560054952922692</v>
      </c>
      <c r="T1534" s="8">
        <v>407.46699999999998</v>
      </c>
      <c r="U1534" s="8">
        <v>3.3258000000000001</v>
      </c>
      <c r="Y1534" s="8">
        <f t="shared" si="118"/>
        <v>0.88120025951557091</v>
      </c>
      <c r="Z1534" s="8">
        <v>407.46699999999998</v>
      </c>
      <c r="AA1534" s="8">
        <v>8.7919999999999998</v>
      </c>
    </row>
    <row r="1535" spans="7:27" x14ac:dyDescent="0.2">
      <c r="G1535" s="8">
        <f t="shared" si="115"/>
        <v>0.8428885356177892</v>
      </c>
      <c r="H1535" s="8">
        <v>407.733</v>
      </c>
      <c r="I1535" s="8">
        <v>12.840400000000001</v>
      </c>
      <c r="M1535" s="8">
        <f t="shared" si="116"/>
        <v>0.98772529069767445</v>
      </c>
      <c r="N1535" s="8">
        <v>407.733</v>
      </c>
      <c r="O1535" s="8">
        <v>1.3460000000000001</v>
      </c>
      <c r="S1535" s="8">
        <f t="shared" si="117"/>
        <v>0.84615256906988856</v>
      </c>
      <c r="T1535" s="8">
        <v>407.733</v>
      </c>
      <c r="U1535" s="8">
        <v>3.3247</v>
      </c>
      <c r="Y1535" s="8">
        <f t="shared" si="118"/>
        <v>0.88177551903114193</v>
      </c>
      <c r="Z1535" s="8">
        <v>407.733</v>
      </c>
      <c r="AA1535" s="8">
        <v>8.6660000000000004</v>
      </c>
    </row>
    <row r="1536" spans="7:27" x14ac:dyDescent="0.2">
      <c r="G1536" s="8">
        <f t="shared" si="115"/>
        <v>0.84344049299923718</v>
      </c>
      <c r="H1536" s="8">
        <v>408</v>
      </c>
      <c r="I1536" s="8">
        <v>12.7295</v>
      </c>
      <c r="M1536" s="8">
        <f t="shared" si="116"/>
        <v>0.98837209302325579</v>
      </c>
      <c r="N1536" s="8">
        <v>408</v>
      </c>
      <c r="O1536" s="8">
        <v>1.325</v>
      </c>
      <c r="S1536" s="8">
        <f t="shared" si="117"/>
        <v>0.84670666387198124</v>
      </c>
      <c r="T1536" s="8">
        <v>408</v>
      </c>
      <c r="U1536" s="8">
        <v>3.335</v>
      </c>
      <c r="Y1536" s="8">
        <f t="shared" si="118"/>
        <v>0.88235294117647067</v>
      </c>
      <c r="Z1536" s="8">
        <v>408</v>
      </c>
      <c r="AA1536" s="8">
        <v>8.7289999999999992</v>
      </c>
    </row>
    <row r="1537" spans="7:27" x14ac:dyDescent="0.2">
      <c r="G1537" s="8">
        <f t="shared" si="115"/>
        <v>0.84399245038068516</v>
      </c>
      <c r="H1537" s="8">
        <v>408.267</v>
      </c>
      <c r="I1537" s="8">
        <v>12.772600000000001</v>
      </c>
      <c r="M1537" s="8">
        <f t="shared" si="116"/>
        <v>0.98901889534883713</v>
      </c>
      <c r="N1537" s="8">
        <v>408.267</v>
      </c>
      <c r="O1537" s="8">
        <v>1.349</v>
      </c>
      <c r="S1537" s="8">
        <f t="shared" si="117"/>
        <v>0.84726075867407391</v>
      </c>
      <c r="T1537" s="8">
        <v>408.267</v>
      </c>
      <c r="U1537" s="8">
        <v>3.3889999999999998</v>
      </c>
      <c r="Y1537" s="8">
        <f t="shared" si="118"/>
        <v>0.88293036332179931</v>
      </c>
      <c r="Z1537" s="8">
        <v>408.267</v>
      </c>
      <c r="AA1537" s="8">
        <v>8.8610000000000007</v>
      </c>
    </row>
    <row r="1538" spans="7:27" x14ac:dyDescent="0.2">
      <c r="G1538" s="8">
        <f t="shared" si="115"/>
        <v>0.84454234050602295</v>
      </c>
      <c r="H1538" s="8">
        <v>408.53300000000002</v>
      </c>
      <c r="I1538" s="8">
        <v>12.8444</v>
      </c>
      <c r="M1538" s="8">
        <f t="shared" si="116"/>
        <v>0.98966327519379849</v>
      </c>
      <c r="N1538" s="8">
        <v>408.53300000000002</v>
      </c>
      <c r="O1538" s="8">
        <v>1.3029999999999999</v>
      </c>
      <c r="S1538" s="8">
        <f t="shared" si="117"/>
        <v>0.84781277821473555</v>
      </c>
      <c r="T1538" s="8">
        <v>408.53300000000002</v>
      </c>
      <c r="U1538" s="8">
        <v>3.2764000000000002</v>
      </c>
      <c r="Y1538" s="8">
        <f t="shared" si="118"/>
        <v>0.88350562283737033</v>
      </c>
      <c r="Z1538" s="8">
        <v>408.53300000000002</v>
      </c>
      <c r="AA1538" s="8">
        <v>8.9359999999999999</v>
      </c>
    </row>
    <row r="1539" spans="7:27" x14ac:dyDescent="0.2">
      <c r="G1539" s="8">
        <f t="shared" si="115"/>
        <v>0.84509429788747104</v>
      </c>
      <c r="H1539" s="8">
        <v>408.8</v>
      </c>
      <c r="I1539" s="8">
        <v>12.6579</v>
      </c>
      <c r="M1539" s="8">
        <f t="shared" si="116"/>
        <v>0.99031007751937983</v>
      </c>
      <c r="N1539" s="8">
        <v>408.8</v>
      </c>
      <c r="O1539" s="8">
        <v>1.319</v>
      </c>
      <c r="S1539" s="8">
        <f t="shared" si="117"/>
        <v>0.84836687301682834</v>
      </c>
      <c r="T1539" s="8">
        <v>408.8</v>
      </c>
      <c r="U1539" s="8">
        <v>3.4049</v>
      </c>
      <c r="Y1539" s="8">
        <f t="shared" si="118"/>
        <v>0.88408304498269907</v>
      </c>
      <c r="Z1539" s="8">
        <v>408.8</v>
      </c>
      <c r="AA1539" s="8">
        <v>8.7929999999999993</v>
      </c>
    </row>
    <row r="1540" spans="7:27" x14ac:dyDescent="0.2">
      <c r="G1540" s="8">
        <f t="shared" si="115"/>
        <v>0.84564625526891901</v>
      </c>
      <c r="H1540" s="8">
        <v>409.06700000000001</v>
      </c>
      <c r="I1540" s="8">
        <v>12.8893</v>
      </c>
      <c r="M1540" s="8">
        <f t="shared" si="116"/>
        <v>0.99095687984496128</v>
      </c>
      <c r="N1540" s="8">
        <v>409.06700000000001</v>
      </c>
      <c r="O1540" s="8">
        <v>1.3049999999999999</v>
      </c>
      <c r="S1540" s="8">
        <f t="shared" si="117"/>
        <v>0.84892096781892101</v>
      </c>
      <c r="T1540" s="8">
        <v>409.06700000000001</v>
      </c>
      <c r="U1540" s="8">
        <v>3.4375</v>
      </c>
      <c r="Y1540" s="8">
        <f t="shared" si="118"/>
        <v>0.88466046712802771</v>
      </c>
      <c r="Z1540" s="8">
        <v>409.06700000000001</v>
      </c>
      <c r="AA1540" s="8">
        <v>8.891</v>
      </c>
    </row>
    <row r="1541" spans="7:27" x14ac:dyDescent="0.2">
      <c r="G1541" s="8">
        <f t="shared" si="115"/>
        <v>0.8461961453942568</v>
      </c>
      <c r="H1541" s="8">
        <v>409.33300000000003</v>
      </c>
      <c r="I1541" s="8">
        <v>12.889200000000001</v>
      </c>
      <c r="M1541" s="8">
        <f t="shared" si="116"/>
        <v>0.99160125968992252</v>
      </c>
      <c r="N1541" s="8">
        <v>409.33300000000003</v>
      </c>
      <c r="O1541" s="8">
        <v>1.286</v>
      </c>
      <c r="S1541" s="8">
        <f t="shared" si="117"/>
        <v>0.84947298735958265</v>
      </c>
      <c r="T1541" s="8">
        <v>409.33300000000003</v>
      </c>
      <c r="U1541" s="8">
        <v>3.4914000000000001</v>
      </c>
      <c r="Y1541" s="8">
        <f t="shared" si="118"/>
        <v>0.88523572664359873</v>
      </c>
      <c r="Z1541" s="8">
        <v>409.33300000000003</v>
      </c>
      <c r="AA1541" s="8">
        <v>8.9629999999999992</v>
      </c>
    </row>
    <row r="1542" spans="7:27" x14ac:dyDescent="0.2">
      <c r="G1542" s="8">
        <f t="shared" si="115"/>
        <v>0.84674810277570478</v>
      </c>
      <c r="H1542" s="8">
        <v>409.6</v>
      </c>
      <c r="I1542" s="8">
        <v>12.9726</v>
      </c>
      <c r="M1542" s="8">
        <f t="shared" si="116"/>
        <v>0.99224806201550386</v>
      </c>
      <c r="N1542" s="8">
        <v>409.6</v>
      </c>
      <c r="O1542" s="8">
        <v>1.286</v>
      </c>
      <c r="S1542" s="8">
        <f t="shared" si="117"/>
        <v>0.85002708216167533</v>
      </c>
      <c r="T1542" s="8">
        <v>409.6</v>
      </c>
      <c r="U1542" s="8">
        <v>3.5099</v>
      </c>
      <c r="Y1542" s="8">
        <f t="shared" si="118"/>
        <v>0.88581314878892747</v>
      </c>
      <c r="Z1542" s="8">
        <v>409.6</v>
      </c>
      <c r="AA1542" s="8">
        <v>9.0289999999999999</v>
      </c>
    </row>
    <row r="1543" spans="7:27" x14ac:dyDescent="0.2">
      <c r="G1543" s="8">
        <f t="shared" ref="G1543:G1606" si="119">(H1543-0)/(483.733-0)</f>
        <v>0.84730006015715287</v>
      </c>
      <c r="H1543" s="8">
        <v>409.86700000000002</v>
      </c>
      <c r="I1543" s="8">
        <v>13.097300000000001</v>
      </c>
      <c r="M1543" s="8">
        <f t="shared" ref="M1543:M1554" si="120">(N1543-0)/(412.8-0)</f>
        <v>0.99289486434108531</v>
      </c>
      <c r="N1543" s="8">
        <v>409.86700000000002</v>
      </c>
      <c r="O1543" s="8">
        <v>1.2889999999999999</v>
      </c>
      <c r="S1543" s="8">
        <f t="shared" ref="S1543:S1606" si="121">(T1543-0)/(481.867-0)</f>
        <v>0.850581176963768</v>
      </c>
      <c r="T1543" s="8">
        <v>409.86700000000002</v>
      </c>
      <c r="U1543" s="8">
        <v>3.3361999999999998</v>
      </c>
      <c r="Y1543" s="8">
        <f t="shared" ref="Y1543:Y1606" si="122">(Z1543-0)/(462.4-0)</f>
        <v>0.88639057093425611</v>
      </c>
      <c r="Z1543" s="8">
        <v>409.86700000000002</v>
      </c>
      <c r="AA1543" s="8">
        <v>9.0670000000000002</v>
      </c>
    </row>
    <row r="1544" spans="7:27" x14ac:dyDescent="0.2">
      <c r="G1544" s="8">
        <f t="shared" si="119"/>
        <v>0.84784995028249055</v>
      </c>
      <c r="H1544" s="8">
        <v>410.13299999999998</v>
      </c>
      <c r="I1544" s="8">
        <v>13.132400000000001</v>
      </c>
      <c r="M1544" s="8">
        <f t="shared" si="120"/>
        <v>0.99353924418604644</v>
      </c>
      <c r="N1544" s="8">
        <v>410.13299999999998</v>
      </c>
      <c r="O1544" s="8">
        <v>1.343</v>
      </c>
      <c r="S1544" s="8">
        <f t="shared" si="121"/>
        <v>0.85113319650442953</v>
      </c>
      <c r="T1544" s="8">
        <v>410.13299999999998</v>
      </c>
      <c r="U1544" s="8">
        <v>3.4506000000000001</v>
      </c>
      <c r="Y1544" s="8">
        <f t="shared" si="122"/>
        <v>0.88696583044982702</v>
      </c>
      <c r="Z1544" s="8">
        <v>410.13299999999998</v>
      </c>
      <c r="AA1544" s="8">
        <v>9.0779999999999994</v>
      </c>
    </row>
    <row r="1545" spans="7:27" x14ac:dyDescent="0.2">
      <c r="G1545" s="8">
        <f t="shared" si="119"/>
        <v>0.84840190766393853</v>
      </c>
      <c r="H1545" s="8">
        <v>410.4</v>
      </c>
      <c r="I1545" s="8">
        <v>13.037800000000001</v>
      </c>
      <c r="M1545" s="8">
        <f t="shared" si="120"/>
        <v>0.99418604651162779</v>
      </c>
      <c r="N1545" s="8">
        <v>410.4</v>
      </c>
      <c r="O1545" s="8">
        <v>1.351</v>
      </c>
      <c r="S1545" s="8">
        <f t="shared" si="121"/>
        <v>0.85168729130652221</v>
      </c>
      <c r="T1545" s="8">
        <v>410.4</v>
      </c>
      <c r="U1545" s="8">
        <v>3.3883000000000001</v>
      </c>
      <c r="Y1545" s="8">
        <f t="shared" si="122"/>
        <v>0.88754325259515565</v>
      </c>
      <c r="Z1545" s="8">
        <v>410.4</v>
      </c>
      <c r="AA1545" s="8">
        <v>9.157</v>
      </c>
    </row>
    <row r="1546" spans="7:27" x14ac:dyDescent="0.2">
      <c r="G1546" s="8">
        <f t="shared" si="119"/>
        <v>0.8489538650453865</v>
      </c>
      <c r="H1546" s="8">
        <v>410.66699999999997</v>
      </c>
      <c r="I1546" s="8">
        <v>12.8568</v>
      </c>
      <c r="M1546" s="8">
        <f t="shared" si="120"/>
        <v>0.99483284883720924</v>
      </c>
      <c r="N1546" s="8">
        <v>410.66699999999997</v>
      </c>
      <c r="O1546" s="8">
        <v>1.298</v>
      </c>
      <c r="S1546" s="8">
        <f t="shared" si="121"/>
        <v>0.852241386108615</v>
      </c>
      <c r="T1546" s="8">
        <v>410.66699999999997</v>
      </c>
      <c r="U1546" s="8">
        <v>3.3104</v>
      </c>
      <c r="Y1546" s="8">
        <f t="shared" si="122"/>
        <v>0.88812067474048439</v>
      </c>
      <c r="Z1546" s="8">
        <v>410.66699999999997</v>
      </c>
      <c r="AA1546" s="8">
        <v>9.0289999999999999</v>
      </c>
    </row>
    <row r="1547" spans="7:27" x14ac:dyDescent="0.2">
      <c r="G1547" s="8">
        <f t="shared" si="119"/>
        <v>0.8495037551707243</v>
      </c>
      <c r="H1547" s="8">
        <v>410.93299999999999</v>
      </c>
      <c r="I1547" s="8">
        <v>13.0046</v>
      </c>
      <c r="M1547" s="8">
        <f t="shared" si="120"/>
        <v>0.99547722868217048</v>
      </c>
      <c r="N1547" s="8">
        <v>410.93299999999999</v>
      </c>
      <c r="O1547" s="8">
        <v>1.3280000000000001</v>
      </c>
      <c r="S1547" s="8">
        <f t="shared" si="121"/>
        <v>0.85279340564927664</v>
      </c>
      <c r="T1547" s="8">
        <v>410.93299999999999</v>
      </c>
      <c r="U1547" s="8">
        <v>3.3209</v>
      </c>
      <c r="Y1547" s="8">
        <f t="shared" si="122"/>
        <v>0.88869593425605542</v>
      </c>
      <c r="Z1547" s="8">
        <v>410.93299999999999</v>
      </c>
      <c r="AA1547" s="8">
        <v>9.0549999999999997</v>
      </c>
    </row>
    <row r="1548" spans="7:27" x14ac:dyDescent="0.2">
      <c r="G1548" s="8">
        <f t="shared" si="119"/>
        <v>0.85005571255217238</v>
      </c>
      <c r="H1548" s="8">
        <v>411.2</v>
      </c>
      <c r="I1548" s="8">
        <v>12.8733</v>
      </c>
      <c r="M1548" s="8">
        <f t="shared" si="120"/>
        <v>0.99612403100775193</v>
      </c>
      <c r="N1548" s="8">
        <v>411.2</v>
      </c>
      <c r="O1548" s="8">
        <v>1.3220000000000001</v>
      </c>
      <c r="S1548" s="8">
        <f t="shared" si="121"/>
        <v>0.85334750045136931</v>
      </c>
      <c r="T1548" s="8">
        <v>411.2</v>
      </c>
      <c r="U1548" s="8">
        <v>3.4775999999999998</v>
      </c>
      <c r="Y1548" s="8">
        <f t="shared" si="122"/>
        <v>0.88927335640138405</v>
      </c>
      <c r="Z1548" s="8">
        <v>411.2</v>
      </c>
      <c r="AA1548" s="8">
        <v>9.0630000000000006</v>
      </c>
    </row>
    <row r="1549" spans="7:27" x14ac:dyDescent="0.2">
      <c r="G1549" s="8">
        <f t="shared" si="119"/>
        <v>0.85060766993362036</v>
      </c>
      <c r="H1549" s="8">
        <v>411.46699999999998</v>
      </c>
      <c r="I1549" s="8">
        <v>12.633100000000001</v>
      </c>
      <c r="M1549" s="8">
        <f t="shared" si="120"/>
        <v>0.99677083333333327</v>
      </c>
      <c r="N1549" s="8">
        <v>411.46699999999998</v>
      </c>
      <c r="O1549" s="8">
        <v>1.3129999999999999</v>
      </c>
      <c r="S1549" s="8">
        <f t="shared" si="121"/>
        <v>0.85390159525346199</v>
      </c>
      <c r="T1549" s="8">
        <v>411.46699999999998</v>
      </c>
      <c r="U1549" s="8">
        <v>3.5015999999999998</v>
      </c>
      <c r="Y1549" s="8">
        <f t="shared" si="122"/>
        <v>0.8898507785467128</v>
      </c>
      <c r="Z1549" s="8">
        <v>411.46699999999998</v>
      </c>
      <c r="AA1549" s="8">
        <v>9.0519999999999996</v>
      </c>
    </row>
    <row r="1550" spans="7:27" x14ac:dyDescent="0.2">
      <c r="G1550" s="8">
        <f t="shared" si="119"/>
        <v>0.85115756005895815</v>
      </c>
      <c r="H1550" s="8">
        <v>411.733</v>
      </c>
      <c r="I1550" s="8">
        <v>12.7194</v>
      </c>
      <c r="M1550" s="8">
        <f t="shared" si="120"/>
        <v>0.99741521317829451</v>
      </c>
      <c r="N1550" s="8">
        <v>411.733</v>
      </c>
      <c r="O1550" s="8">
        <v>1.284</v>
      </c>
      <c r="S1550" s="8">
        <f t="shared" si="121"/>
        <v>0.85445361479412363</v>
      </c>
      <c r="T1550" s="8">
        <v>411.733</v>
      </c>
      <c r="U1550" s="8">
        <v>3.4811999999999999</v>
      </c>
      <c r="Y1550" s="8">
        <f t="shared" si="122"/>
        <v>0.89042603806228382</v>
      </c>
      <c r="Z1550" s="8">
        <v>411.733</v>
      </c>
      <c r="AA1550" s="8">
        <v>9.0370000000000008</v>
      </c>
    </row>
    <row r="1551" spans="7:27" x14ac:dyDescent="0.2">
      <c r="G1551" s="8">
        <f t="shared" si="119"/>
        <v>0.85170951744040613</v>
      </c>
      <c r="H1551" s="8">
        <v>412</v>
      </c>
      <c r="I1551" s="8">
        <v>12.8874</v>
      </c>
      <c r="M1551" s="8">
        <f t="shared" si="120"/>
        <v>0.99806201550387597</v>
      </c>
      <c r="N1551" s="8">
        <v>412</v>
      </c>
      <c r="O1551" s="8">
        <v>1.3129999999999999</v>
      </c>
      <c r="S1551" s="8">
        <f t="shared" si="121"/>
        <v>0.8550077095962163</v>
      </c>
      <c r="T1551" s="8">
        <v>412</v>
      </c>
      <c r="U1551" s="8">
        <v>3.5407999999999999</v>
      </c>
      <c r="Y1551" s="8">
        <f t="shared" si="122"/>
        <v>0.89100346020761245</v>
      </c>
      <c r="Z1551" s="8">
        <v>412</v>
      </c>
      <c r="AA1551" s="8">
        <v>9.1470000000000002</v>
      </c>
    </row>
    <row r="1552" spans="7:27" x14ac:dyDescent="0.2">
      <c r="G1552" s="8">
        <f t="shared" si="119"/>
        <v>0.85226147482185421</v>
      </c>
      <c r="H1552" s="8">
        <v>412.267</v>
      </c>
      <c r="I1552" s="8">
        <v>12.886900000000001</v>
      </c>
      <c r="M1552" s="8">
        <f t="shared" si="120"/>
        <v>0.99870881782945731</v>
      </c>
      <c r="N1552" s="8">
        <v>412.267</v>
      </c>
      <c r="O1552" s="8">
        <v>1.3009999999999999</v>
      </c>
      <c r="S1552" s="8">
        <f t="shared" si="121"/>
        <v>0.85556180439830909</v>
      </c>
      <c r="T1552" s="8">
        <v>412.267</v>
      </c>
      <c r="U1552" s="8">
        <v>3.4499</v>
      </c>
      <c r="Y1552" s="8">
        <f t="shared" si="122"/>
        <v>0.8915808823529412</v>
      </c>
      <c r="Z1552" s="8">
        <v>412.267</v>
      </c>
      <c r="AA1552" s="8">
        <v>9.2940000000000005</v>
      </c>
    </row>
    <row r="1553" spans="7:27" x14ac:dyDescent="0.2">
      <c r="G1553" s="8">
        <f t="shared" si="119"/>
        <v>0.85281136494719201</v>
      </c>
      <c r="H1553" s="8">
        <v>412.53300000000002</v>
      </c>
      <c r="I1553" s="8">
        <v>13.03</v>
      </c>
      <c r="M1553" s="8">
        <f t="shared" si="120"/>
        <v>0.99935319767441866</v>
      </c>
      <c r="N1553" s="8">
        <v>412.53300000000002</v>
      </c>
      <c r="O1553" s="8">
        <v>1.2949999999999999</v>
      </c>
      <c r="S1553" s="8">
        <f t="shared" si="121"/>
        <v>0.85611382393897073</v>
      </c>
      <c r="T1553" s="8">
        <v>412.53300000000002</v>
      </c>
      <c r="U1553" s="8">
        <v>3.4864000000000002</v>
      </c>
      <c r="Y1553" s="8">
        <f t="shared" si="122"/>
        <v>0.89215614186851222</v>
      </c>
      <c r="Z1553" s="8">
        <v>412.53300000000002</v>
      </c>
      <c r="AA1553" s="8">
        <v>9.2270000000000003</v>
      </c>
    </row>
    <row r="1554" spans="7:27" x14ac:dyDescent="0.2">
      <c r="G1554" s="8">
        <f t="shared" si="119"/>
        <v>0.85336332232863998</v>
      </c>
      <c r="H1554" s="8">
        <v>412.8</v>
      </c>
      <c r="I1554" s="8">
        <v>12.6798</v>
      </c>
      <c r="M1554" s="8">
        <f t="shared" si="120"/>
        <v>1</v>
      </c>
      <c r="N1554" s="8">
        <v>412.8</v>
      </c>
      <c r="O1554" s="8">
        <v>1.2669999999999999</v>
      </c>
      <c r="S1554" s="8">
        <f t="shared" si="121"/>
        <v>0.85666791874106341</v>
      </c>
      <c r="T1554" s="8">
        <v>412.8</v>
      </c>
      <c r="U1554" s="8">
        <v>3.4500999999999999</v>
      </c>
      <c r="Y1554" s="8">
        <f t="shared" si="122"/>
        <v>0.89273356401384085</v>
      </c>
      <c r="Z1554" s="8">
        <v>412.8</v>
      </c>
      <c r="AA1554" s="8">
        <v>9.5210000000000008</v>
      </c>
    </row>
    <row r="1555" spans="7:27" x14ac:dyDescent="0.2">
      <c r="G1555" s="8">
        <f t="shared" si="119"/>
        <v>0.85391527971008796</v>
      </c>
      <c r="H1555" s="8">
        <v>413.06700000000001</v>
      </c>
      <c r="I1555" s="8">
        <v>12.6243</v>
      </c>
      <c r="S1555" s="8">
        <f t="shared" si="121"/>
        <v>0.85722201354315608</v>
      </c>
      <c r="T1555" s="8">
        <v>413.06700000000001</v>
      </c>
      <c r="U1555" s="8">
        <v>3.593</v>
      </c>
      <c r="Y1555" s="8">
        <f t="shared" si="122"/>
        <v>0.8933109861591696</v>
      </c>
      <c r="Z1555" s="8">
        <v>413.06700000000001</v>
      </c>
      <c r="AA1555" s="8">
        <v>9.4079999999999995</v>
      </c>
    </row>
    <row r="1556" spans="7:27" x14ac:dyDescent="0.2">
      <c r="G1556" s="8">
        <f t="shared" si="119"/>
        <v>0.85446516983542575</v>
      </c>
      <c r="H1556" s="8">
        <v>413.33300000000003</v>
      </c>
      <c r="I1556" s="8">
        <v>12.8734</v>
      </c>
      <c r="S1556" s="8">
        <f t="shared" si="121"/>
        <v>0.85777403308381772</v>
      </c>
      <c r="T1556" s="8">
        <v>413.33300000000003</v>
      </c>
      <c r="U1556" s="8">
        <v>3.4630000000000001</v>
      </c>
      <c r="Y1556" s="8">
        <f t="shared" si="122"/>
        <v>0.89388624567474062</v>
      </c>
      <c r="Z1556" s="8">
        <v>413.33300000000003</v>
      </c>
      <c r="AA1556" s="8">
        <v>9.3879999999999999</v>
      </c>
    </row>
    <row r="1557" spans="7:27" x14ac:dyDescent="0.2">
      <c r="G1557" s="8">
        <f t="shared" si="119"/>
        <v>0.85501712721687384</v>
      </c>
      <c r="H1557" s="8">
        <v>413.6</v>
      </c>
      <c r="I1557" s="8">
        <v>12.8095</v>
      </c>
      <c r="S1557" s="8">
        <f t="shared" si="121"/>
        <v>0.8583281278859104</v>
      </c>
      <c r="T1557" s="8">
        <v>413.6</v>
      </c>
      <c r="U1557" s="8">
        <v>3.4832999999999998</v>
      </c>
      <c r="Y1557" s="8">
        <f t="shared" si="122"/>
        <v>0.89446366782006925</v>
      </c>
      <c r="Z1557" s="8">
        <v>413.6</v>
      </c>
      <c r="AA1557" s="8">
        <v>9.5060000000000002</v>
      </c>
    </row>
    <row r="1558" spans="7:27" x14ac:dyDescent="0.2">
      <c r="G1558" s="8">
        <f t="shared" si="119"/>
        <v>0.85556908459832182</v>
      </c>
      <c r="H1558" s="8">
        <v>413.86700000000002</v>
      </c>
      <c r="I1558" s="8">
        <v>12.8657</v>
      </c>
      <c r="S1558" s="8">
        <f t="shared" si="121"/>
        <v>0.85888222268800307</v>
      </c>
      <c r="T1558" s="8">
        <v>413.86700000000002</v>
      </c>
      <c r="U1558" s="8">
        <v>3.4447000000000001</v>
      </c>
      <c r="Y1558" s="8">
        <f t="shared" si="122"/>
        <v>0.895041089965398</v>
      </c>
      <c r="Z1558" s="8">
        <v>413.86700000000002</v>
      </c>
      <c r="AA1558" s="8">
        <v>9.4049999999999994</v>
      </c>
    </row>
    <row r="1559" spans="7:27" x14ac:dyDescent="0.2">
      <c r="G1559" s="8">
        <f t="shared" si="119"/>
        <v>0.8561189747236595</v>
      </c>
      <c r="H1559" s="8">
        <v>414.13299999999998</v>
      </c>
      <c r="I1559" s="8">
        <v>12.9717</v>
      </c>
      <c r="S1559" s="8">
        <f t="shared" si="121"/>
        <v>0.85943424222866471</v>
      </c>
      <c r="T1559" s="8">
        <v>414.13299999999998</v>
      </c>
      <c r="U1559" s="8">
        <v>3.4382000000000001</v>
      </c>
      <c r="Y1559" s="8">
        <f t="shared" si="122"/>
        <v>0.89561634948096891</v>
      </c>
      <c r="Z1559" s="8">
        <v>414.13299999999998</v>
      </c>
      <c r="AA1559" s="8">
        <v>9.5310000000000006</v>
      </c>
    </row>
    <row r="1560" spans="7:27" x14ac:dyDescent="0.2">
      <c r="G1560" s="8">
        <f t="shared" si="119"/>
        <v>0.85667093210510747</v>
      </c>
      <c r="H1560" s="8">
        <v>414.4</v>
      </c>
      <c r="I1560" s="8">
        <v>12.956200000000001</v>
      </c>
      <c r="S1560" s="8">
        <f t="shared" si="121"/>
        <v>0.85998833703075739</v>
      </c>
      <c r="T1560" s="8">
        <v>414.4</v>
      </c>
      <c r="U1560" s="8">
        <v>3.3822000000000001</v>
      </c>
      <c r="Y1560" s="8">
        <f t="shared" si="122"/>
        <v>0.89619377162629754</v>
      </c>
      <c r="Z1560" s="8">
        <v>414.4</v>
      </c>
      <c r="AA1560" s="8">
        <v>9.7040000000000006</v>
      </c>
    </row>
    <row r="1561" spans="7:27" x14ac:dyDescent="0.2">
      <c r="G1561" s="8">
        <f t="shared" si="119"/>
        <v>0.85722288948655556</v>
      </c>
      <c r="H1561" s="8">
        <v>414.66699999999997</v>
      </c>
      <c r="I1561" s="8">
        <v>13.0937</v>
      </c>
      <c r="S1561" s="8">
        <f t="shared" si="121"/>
        <v>0.86054243183285006</v>
      </c>
      <c r="T1561" s="8">
        <v>414.66699999999997</v>
      </c>
      <c r="U1561" s="8">
        <v>3.4266000000000001</v>
      </c>
      <c r="Y1561" s="8">
        <f t="shared" si="122"/>
        <v>0.89677119377162628</v>
      </c>
      <c r="Z1561" s="8">
        <v>414.66699999999997</v>
      </c>
      <c r="AA1561" s="8">
        <v>9.7989999999999995</v>
      </c>
    </row>
    <row r="1562" spans="7:27" x14ac:dyDescent="0.2">
      <c r="G1562" s="8">
        <f t="shared" si="119"/>
        <v>0.85777277961189335</v>
      </c>
      <c r="H1562" s="8">
        <v>414.93299999999999</v>
      </c>
      <c r="I1562" s="8">
        <v>12.960800000000001</v>
      </c>
      <c r="S1562" s="8">
        <f t="shared" si="121"/>
        <v>0.8610944513735117</v>
      </c>
      <c r="T1562" s="8">
        <v>414.93299999999999</v>
      </c>
      <c r="U1562" s="8">
        <v>3.3592</v>
      </c>
      <c r="Y1562" s="8">
        <f t="shared" si="122"/>
        <v>0.89734645328719731</v>
      </c>
      <c r="Z1562" s="8">
        <v>414.93299999999999</v>
      </c>
      <c r="AA1562" s="8">
        <v>9.7409999999999997</v>
      </c>
    </row>
    <row r="1563" spans="7:27" x14ac:dyDescent="0.2">
      <c r="G1563" s="8">
        <f t="shared" si="119"/>
        <v>0.85832473699334133</v>
      </c>
      <c r="H1563" s="8">
        <v>415.2</v>
      </c>
      <c r="I1563" s="8">
        <v>12.888299999999999</v>
      </c>
      <c r="S1563" s="8">
        <f t="shared" si="121"/>
        <v>0.86164854617560438</v>
      </c>
      <c r="T1563" s="8">
        <v>415.2</v>
      </c>
      <c r="U1563" s="8">
        <v>3.4045000000000001</v>
      </c>
      <c r="Y1563" s="8">
        <f t="shared" si="122"/>
        <v>0.89792387543252594</v>
      </c>
      <c r="Z1563" s="8">
        <v>415.2</v>
      </c>
      <c r="AA1563" s="8">
        <v>9.8239999999999998</v>
      </c>
    </row>
    <row r="1564" spans="7:27" x14ac:dyDescent="0.2">
      <c r="G1564" s="8">
        <f t="shared" si="119"/>
        <v>0.85887669437478931</v>
      </c>
      <c r="H1564" s="8">
        <v>415.46699999999998</v>
      </c>
      <c r="I1564" s="8">
        <v>13.0288</v>
      </c>
      <c r="S1564" s="8">
        <f t="shared" si="121"/>
        <v>0.86220264097769705</v>
      </c>
      <c r="T1564" s="8">
        <v>415.46699999999998</v>
      </c>
      <c r="U1564" s="8">
        <v>3.3614000000000002</v>
      </c>
      <c r="Y1564" s="8">
        <f t="shared" si="122"/>
        <v>0.89850129757785469</v>
      </c>
      <c r="Z1564" s="8">
        <v>415.46699999999998</v>
      </c>
      <c r="AA1564" s="8">
        <v>9.9130000000000003</v>
      </c>
    </row>
    <row r="1565" spans="7:27" x14ac:dyDescent="0.2">
      <c r="G1565" s="8">
        <f t="shared" si="119"/>
        <v>0.8594265845001271</v>
      </c>
      <c r="H1565" s="8">
        <v>415.733</v>
      </c>
      <c r="I1565" s="8">
        <v>13.250400000000001</v>
      </c>
      <c r="S1565" s="8">
        <f t="shared" si="121"/>
        <v>0.86275466051835881</v>
      </c>
      <c r="T1565" s="8">
        <v>415.733</v>
      </c>
      <c r="U1565" s="8">
        <v>3.3031000000000001</v>
      </c>
      <c r="Y1565" s="8">
        <f t="shared" si="122"/>
        <v>0.89907655709342571</v>
      </c>
      <c r="Z1565" s="8">
        <v>415.733</v>
      </c>
      <c r="AA1565" s="8">
        <v>9.9480000000000004</v>
      </c>
    </row>
    <row r="1566" spans="7:27" x14ac:dyDescent="0.2">
      <c r="G1566" s="8">
        <f t="shared" si="119"/>
        <v>0.85997854188157519</v>
      </c>
      <c r="H1566" s="8">
        <v>416</v>
      </c>
      <c r="I1566" s="8">
        <v>13.3649</v>
      </c>
      <c r="S1566" s="8">
        <f t="shared" si="121"/>
        <v>0.86330875532045148</v>
      </c>
      <c r="T1566" s="8">
        <v>416</v>
      </c>
      <c r="U1566" s="8">
        <v>3.4064000000000001</v>
      </c>
      <c r="Y1566" s="8">
        <f t="shared" si="122"/>
        <v>0.89965397923875434</v>
      </c>
      <c r="Z1566" s="8">
        <v>416</v>
      </c>
      <c r="AA1566" s="8">
        <v>9.9870000000000001</v>
      </c>
    </row>
    <row r="1567" spans="7:27" x14ac:dyDescent="0.2">
      <c r="G1567" s="8">
        <f t="shared" si="119"/>
        <v>0.86053049926302316</v>
      </c>
      <c r="H1567" s="8">
        <v>416.267</v>
      </c>
      <c r="I1567" s="8">
        <v>13.011200000000001</v>
      </c>
      <c r="S1567" s="8">
        <f t="shared" si="121"/>
        <v>0.86386285012254416</v>
      </c>
      <c r="T1567" s="8">
        <v>416.267</v>
      </c>
      <c r="U1567" s="8">
        <v>3.3736999999999999</v>
      </c>
      <c r="Y1567" s="8">
        <f t="shared" si="122"/>
        <v>0.90023140138408309</v>
      </c>
      <c r="Z1567" s="8">
        <v>416.267</v>
      </c>
      <c r="AA1567" s="8">
        <v>9.83</v>
      </c>
    </row>
    <row r="1568" spans="7:27" x14ac:dyDescent="0.2">
      <c r="G1568" s="8">
        <f t="shared" si="119"/>
        <v>0.86108038938836096</v>
      </c>
      <c r="H1568" s="8">
        <v>416.53300000000002</v>
      </c>
      <c r="I1568" s="8">
        <v>13.228400000000001</v>
      </c>
      <c r="S1568" s="8">
        <f t="shared" si="121"/>
        <v>0.8644148696632058</v>
      </c>
      <c r="T1568" s="8">
        <v>416.53300000000002</v>
      </c>
      <c r="U1568" s="8">
        <v>3.2978000000000001</v>
      </c>
      <c r="Y1568" s="8">
        <f t="shared" si="122"/>
        <v>0.90080666089965411</v>
      </c>
      <c r="Z1568" s="8">
        <v>416.53300000000002</v>
      </c>
      <c r="AA1568" s="8">
        <v>10.029</v>
      </c>
    </row>
    <row r="1569" spans="7:27" x14ac:dyDescent="0.2">
      <c r="G1569" s="8">
        <f t="shared" si="119"/>
        <v>0.86163234676980893</v>
      </c>
      <c r="H1569" s="8">
        <v>416.8</v>
      </c>
      <c r="I1569" s="8">
        <v>13.1624</v>
      </c>
      <c r="S1569" s="8">
        <f t="shared" si="121"/>
        <v>0.86496896446529847</v>
      </c>
      <c r="T1569" s="8">
        <v>416.8</v>
      </c>
      <c r="U1569" s="8">
        <v>3.3045</v>
      </c>
      <c r="Y1569" s="8">
        <f t="shared" si="122"/>
        <v>0.90138408304498274</v>
      </c>
      <c r="Z1569" s="8">
        <v>416.8</v>
      </c>
      <c r="AA1569" s="8">
        <v>9.7420000000000009</v>
      </c>
    </row>
    <row r="1570" spans="7:27" x14ac:dyDescent="0.2">
      <c r="G1570" s="8">
        <f t="shared" si="119"/>
        <v>0.86218430415125702</v>
      </c>
      <c r="H1570" s="8">
        <v>417.06700000000001</v>
      </c>
      <c r="I1570" s="8">
        <v>13.0808</v>
      </c>
      <c r="S1570" s="8">
        <f t="shared" si="121"/>
        <v>0.86552305926739115</v>
      </c>
      <c r="T1570" s="8">
        <v>417.06700000000001</v>
      </c>
      <c r="U1570" s="8">
        <v>3.2772000000000001</v>
      </c>
      <c r="Y1570" s="8">
        <f t="shared" si="122"/>
        <v>0.90196150519031149</v>
      </c>
      <c r="Z1570" s="8">
        <v>417.06700000000001</v>
      </c>
      <c r="AA1570" s="8">
        <v>9.7370000000000001</v>
      </c>
    </row>
    <row r="1571" spans="7:27" x14ac:dyDescent="0.2">
      <c r="G1571" s="8">
        <f t="shared" si="119"/>
        <v>0.86273419427659481</v>
      </c>
      <c r="H1571" s="8">
        <v>417.33300000000003</v>
      </c>
      <c r="I1571" s="8">
        <v>13.228</v>
      </c>
      <c r="S1571" s="8">
        <f t="shared" si="121"/>
        <v>0.8660750788080529</v>
      </c>
      <c r="T1571" s="8">
        <v>417.33300000000003</v>
      </c>
      <c r="U1571" s="8">
        <v>3.2785000000000002</v>
      </c>
      <c r="Y1571" s="8">
        <f t="shared" si="122"/>
        <v>0.90253676470588251</v>
      </c>
      <c r="Z1571" s="8">
        <v>417.33300000000003</v>
      </c>
      <c r="AA1571" s="8">
        <v>9.6159999999999997</v>
      </c>
    </row>
    <row r="1572" spans="7:27" x14ac:dyDescent="0.2">
      <c r="G1572" s="8">
        <f t="shared" si="119"/>
        <v>0.86328615165804279</v>
      </c>
      <c r="H1572" s="8">
        <v>417.6</v>
      </c>
      <c r="I1572" s="8">
        <v>13.723800000000001</v>
      </c>
      <c r="S1572" s="8">
        <f t="shared" si="121"/>
        <v>0.86662917361014558</v>
      </c>
      <c r="T1572" s="8">
        <v>417.6</v>
      </c>
      <c r="U1572" s="8">
        <v>3.3306</v>
      </c>
      <c r="Y1572" s="8">
        <f t="shared" si="122"/>
        <v>0.90311418685121114</v>
      </c>
      <c r="Z1572" s="8">
        <v>417.6</v>
      </c>
      <c r="AA1572" s="8">
        <v>9.4719999999999995</v>
      </c>
    </row>
    <row r="1573" spans="7:27" x14ac:dyDescent="0.2">
      <c r="G1573" s="8">
        <f t="shared" si="119"/>
        <v>0.86383810903949088</v>
      </c>
      <c r="H1573" s="8">
        <v>417.86700000000002</v>
      </c>
      <c r="I1573" s="8">
        <v>13.7319</v>
      </c>
      <c r="S1573" s="8">
        <f t="shared" si="121"/>
        <v>0.86718326841223825</v>
      </c>
      <c r="T1573" s="8">
        <v>417.86700000000002</v>
      </c>
      <c r="U1573" s="8">
        <v>3.2572000000000001</v>
      </c>
      <c r="Y1573" s="8">
        <f t="shared" si="122"/>
        <v>0.90369160899653989</v>
      </c>
      <c r="Z1573" s="8">
        <v>417.86700000000002</v>
      </c>
      <c r="AA1573" s="8">
        <v>9.4779999999999998</v>
      </c>
    </row>
    <row r="1574" spans="7:27" x14ac:dyDescent="0.2">
      <c r="G1574" s="8">
        <f t="shared" si="119"/>
        <v>0.86438799916482845</v>
      </c>
      <c r="H1574" s="8">
        <v>418.13299999999998</v>
      </c>
      <c r="I1574" s="8">
        <v>14.228199999999999</v>
      </c>
      <c r="S1574" s="8">
        <f t="shared" si="121"/>
        <v>0.86773528795289978</v>
      </c>
      <c r="T1574" s="8">
        <v>418.13299999999998</v>
      </c>
      <c r="U1574" s="8">
        <v>3.2101999999999999</v>
      </c>
      <c r="Y1574" s="8">
        <f t="shared" si="122"/>
        <v>0.90426686851211069</v>
      </c>
      <c r="Z1574" s="8">
        <v>418.13299999999998</v>
      </c>
      <c r="AA1574" s="8">
        <v>9.5990000000000002</v>
      </c>
    </row>
    <row r="1575" spans="7:27" x14ac:dyDescent="0.2">
      <c r="G1575" s="8">
        <f t="shared" si="119"/>
        <v>0.86493995654627653</v>
      </c>
      <c r="H1575" s="8">
        <v>418.4</v>
      </c>
      <c r="I1575" s="8">
        <v>14.553100000000001</v>
      </c>
      <c r="S1575" s="8">
        <f t="shared" si="121"/>
        <v>0.86828938275499246</v>
      </c>
      <c r="T1575" s="8">
        <v>418.4</v>
      </c>
      <c r="U1575" s="8">
        <v>3.3340999999999998</v>
      </c>
      <c r="Y1575" s="8">
        <f t="shared" si="122"/>
        <v>0.90484429065743943</v>
      </c>
      <c r="Z1575" s="8">
        <v>418.4</v>
      </c>
      <c r="AA1575" s="8">
        <v>9.4529999999999994</v>
      </c>
    </row>
    <row r="1576" spans="7:27" x14ac:dyDescent="0.2">
      <c r="G1576" s="8">
        <f t="shared" si="119"/>
        <v>0.86549191392772451</v>
      </c>
      <c r="H1576" s="8">
        <v>418.66699999999997</v>
      </c>
      <c r="I1576" s="8">
        <v>14.5595</v>
      </c>
      <c r="S1576" s="8">
        <f t="shared" si="121"/>
        <v>0.86884347755708513</v>
      </c>
      <c r="T1576" s="8">
        <v>418.66699999999997</v>
      </c>
      <c r="U1576" s="8">
        <v>3.2948</v>
      </c>
      <c r="Y1576" s="8">
        <f t="shared" si="122"/>
        <v>0.90542171280276817</v>
      </c>
      <c r="Z1576" s="8">
        <v>418.66699999999997</v>
      </c>
      <c r="AA1576" s="8">
        <v>9.3230000000000004</v>
      </c>
    </row>
    <row r="1577" spans="7:27" x14ac:dyDescent="0.2">
      <c r="G1577" s="8">
        <f t="shared" si="119"/>
        <v>0.8660418040530623</v>
      </c>
      <c r="H1577" s="8">
        <v>418.93299999999999</v>
      </c>
      <c r="I1577" s="8">
        <v>14.340999999999999</v>
      </c>
      <c r="S1577" s="8">
        <f t="shared" si="121"/>
        <v>0.86939549709774688</v>
      </c>
      <c r="T1577" s="8">
        <v>418.93299999999999</v>
      </c>
      <c r="U1577" s="8">
        <v>3.2591999999999999</v>
      </c>
      <c r="Y1577" s="8">
        <f t="shared" si="122"/>
        <v>0.90599697231833909</v>
      </c>
      <c r="Z1577" s="8">
        <v>418.93299999999999</v>
      </c>
      <c r="AA1577" s="8">
        <v>9.4019999999999992</v>
      </c>
    </row>
    <row r="1578" spans="7:27" x14ac:dyDescent="0.2">
      <c r="G1578" s="8">
        <f t="shared" si="119"/>
        <v>0.86659376143451028</v>
      </c>
      <c r="H1578" s="8">
        <v>419.2</v>
      </c>
      <c r="I1578" s="8">
        <v>14.4071</v>
      </c>
      <c r="S1578" s="8">
        <f t="shared" si="121"/>
        <v>0.86994959189983956</v>
      </c>
      <c r="T1578" s="8">
        <v>419.2</v>
      </c>
      <c r="U1578" s="8">
        <v>3.2010000000000001</v>
      </c>
      <c r="Y1578" s="8">
        <f t="shared" si="122"/>
        <v>0.90657439446366783</v>
      </c>
      <c r="Z1578" s="8">
        <v>419.2</v>
      </c>
      <c r="AA1578" s="8">
        <v>9.4589999999999996</v>
      </c>
    </row>
    <row r="1579" spans="7:27" x14ac:dyDescent="0.2">
      <c r="G1579" s="8">
        <f t="shared" si="119"/>
        <v>0.86714571881595837</v>
      </c>
      <c r="H1579" s="8">
        <v>419.46699999999998</v>
      </c>
      <c r="I1579" s="8">
        <v>14.047499999999999</v>
      </c>
      <c r="S1579" s="8">
        <f t="shared" si="121"/>
        <v>0.87050368670193223</v>
      </c>
      <c r="T1579" s="8">
        <v>419.46699999999998</v>
      </c>
      <c r="U1579" s="8">
        <v>3.3228</v>
      </c>
      <c r="Y1579" s="8">
        <f t="shared" si="122"/>
        <v>0.90715181660899658</v>
      </c>
      <c r="Z1579" s="8">
        <v>419.46699999999998</v>
      </c>
      <c r="AA1579" s="8">
        <v>9.2550000000000008</v>
      </c>
    </row>
    <row r="1580" spans="7:27" x14ac:dyDescent="0.2">
      <c r="G1580" s="8">
        <f t="shared" si="119"/>
        <v>0.86769560894129616</v>
      </c>
      <c r="H1580" s="8">
        <v>419.733</v>
      </c>
      <c r="I1580" s="8">
        <v>13.7826</v>
      </c>
      <c r="S1580" s="8">
        <f t="shared" si="121"/>
        <v>0.87105570624259387</v>
      </c>
      <c r="T1580" s="8">
        <v>419.733</v>
      </c>
      <c r="U1580" s="8">
        <v>3.3245</v>
      </c>
      <c r="Y1580" s="8">
        <f t="shared" si="122"/>
        <v>0.90772707612456749</v>
      </c>
      <c r="Z1580" s="8">
        <v>419.733</v>
      </c>
      <c r="AA1580" s="8">
        <v>9.1259999999999994</v>
      </c>
    </row>
    <row r="1581" spans="7:27" x14ac:dyDescent="0.2">
      <c r="G1581" s="8">
        <f t="shared" si="119"/>
        <v>0.86824756632274414</v>
      </c>
      <c r="H1581" s="8">
        <v>420</v>
      </c>
      <c r="I1581" s="8">
        <v>13.581300000000001</v>
      </c>
      <c r="S1581" s="8">
        <f t="shared" si="121"/>
        <v>0.87160980104468655</v>
      </c>
      <c r="T1581" s="8">
        <v>420</v>
      </c>
      <c r="U1581" s="8">
        <v>3.2589999999999999</v>
      </c>
      <c r="Y1581" s="8">
        <f t="shared" si="122"/>
        <v>0.90830449826989623</v>
      </c>
      <c r="Z1581" s="8">
        <v>420</v>
      </c>
      <c r="AA1581" s="8">
        <v>9.1509999999999998</v>
      </c>
    </row>
    <row r="1582" spans="7:27" x14ac:dyDescent="0.2">
      <c r="G1582" s="8">
        <f t="shared" si="119"/>
        <v>0.86879952370419222</v>
      </c>
      <c r="H1582" s="8">
        <v>420.267</v>
      </c>
      <c r="I1582" s="8">
        <v>13.372400000000001</v>
      </c>
      <c r="S1582" s="8">
        <f t="shared" si="121"/>
        <v>0.87216389584677922</v>
      </c>
      <c r="T1582" s="8">
        <v>420.267</v>
      </c>
      <c r="U1582" s="8">
        <v>3.3047</v>
      </c>
      <c r="Y1582" s="8">
        <f t="shared" si="122"/>
        <v>0.90888192041522498</v>
      </c>
      <c r="Z1582" s="8">
        <v>420.267</v>
      </c>
      <c r="AA1582" s="8">
        <v>9.0760000000000005</v>
      </c>
    </row>
    <row r="1583" spans="7:27" x14ac:dyDescent="0.2">
      <c r="G1583" s="8">
        <f t="shared" si="119"/>
        <v>0.8693494138295299</v>
      </c>
      <c r="H1583" s="8">
        <v>420.53300000000002</v>
      </c>
      <c r="I1583" s="8">
        <v>13.2318</v>
      </c>
      <c r="S1583" s="8">
        <f t="shared" si="121"/>
        <v>0.87271591538744098</v>
      </c>
      <c r="T1583" s="8">
        <v>420.53300000000002</v>
      </c>
      <c r="U1583" s="8">
        <v>3.4460000000000002</v>
      </c>
      <c r="Y1583" s="8">
        <f t="shared" si="122"/>
        <v>0.90945717993079589</v>
      </c>
      <c r="Z1583" s="8">
        <v>420.53300000000002</v>
      </c>
      <c r="AA1583" s="8">
        <v>9.0619999999999994</v>
      </c>
    </row>
    <row r="1584" spans="7:27" x14ac:dyDescent="0.2">
      <c r="G1584" s="8">
        <f t="shared" si="119"/>
        <v>0.86990137121097799</v>
      </c>
      <c r="H1584" s="8">
        <v>420.8</v>
      </c>
      <c r="I1584" s="8">
        <v>13.0906</v>
      </c>
      <c r="S1584" s="8">
        <f t="shared" si="121"/>
        <v>0.87327001018953365</v>
      </c>
      <c r="T1584" s="8">
        <v>420.8</v>
      </c>
      <c r="U1584" s="8">
        <v>3.5834999999999999</v>
      </c>
      <c r="Y1584" s="8">
        <f t="shared" si="122"/>
        <v>0.91003460207612463</v>
      </c>
      <c r="Z1584" s="8">
        <v>420.8</v>
      </c>
      <c r="AA1584" s="8">
        <v>9.0359999999999996</v>
      </c>
    </row>
    <row r="1585" spans="7:27" x14ac:dyDescent="0.2">
      <c r="G1585" s="8">
        <f t="shared" si="119"/>
        <v>0.87045332859242597</v>
      </c>
      <c r="H1585" s="8">
        <v>421.06700000000001</v>
      </c>
      <c r="I1585" s="8">
        <v>12.6846</v>
      </c>
      <c r="S1585" s="8">
        <f t="shared" si="121"/>
        <v>0.87382410499162633</v>
      </c>
      <c r="T1585" s="8">
        <v>421.06700000000001</v>
      </c>
      <c r="U1585" s="8">
        <v>3.5859999999999999</v>
      </c>
      <c r="Y1585" s="8">
        <f t="shared" si="122"/>
        <v>0.91061202422145338</v>
      </c>
      <c r="Z1585" s="8">
        <v>421.06700000000001</v>
      </c>
      <c r="AA1585" s="8">
        <v>8.8450000000000006</v>
      </c>
    </row>
    <row r="1586" spans="7:27" x14ac:dyDescent="0.2">
      <c r="G1586" s="8">
        <f t="shared" si="119"/>
        <v>0.87100321871776376</v>
      </c>
      <c r="H1586" s="8">
        <v>421.33300000000003</v>
      </c>
      <c r="I1586" s="8">
        <v>12.756500000000001</v>
      </c>
      <c r="S1586" s="8">
        <f t="shared" si="121"/>
        <v>0.87437612453228797</v>
      </c>
      <c r="T1586" s="8">
        <v>421.33300000000003</v>
      </c>
      <c r="U1586" s="8">
        <v>3.5756000000000001</v>
      </c>
      <c r="Y1586" s="8">
        <f t="shared" si="122"/>
        <v>0.91118728373702429</v>
      </c>
      <c r="Z1586" s="8">
        <v>421.33300000000003</v>
      </c>
      <c r="AA1586" s="8">
        <v>8.9499999999999993</v>
      </c>
    </row>
    <row r="1587" spans="7:27" x14ac:dyDescent="0.2">
      <c r="G1587" s="8">
        <f t="shared" si="119"/>
        <v>0.87155517609921185</v>
      </c>
      <c r="H1587" s="8">
        <v>421.6</v>
      </c>
      <c r="I1587" s="8">
        <v>12.841100000000001</v>
      </c>
      <c r="S1587" s="8">
        <f t="shared" si="121"/>
        <v>0.87493021933438064</v>
      </c>
      <c r="T1587" s="8">
        <v>421.6</v>
      </c>
      <c r="U1587" s="8">
        <v>3.5897000000000001</v>
      </c>
      <c r="Y1587" s="8">
        <f t="shared" si="122"/>
        <v>0.91176470588235303</v>
      </c>
      <c r="Z1587" s="8">
        <v>421.6</v>
      </c>
      <c r="AA1587" s="8">
        <v>8.6300000000000008</v>
      </c>
    </row>
    <row r="1588" spans="7:27" x14ac:dyDescent="0.2">
      <c r="G1588" s="8">
        <f t="shared" si="119"/>
        <v>0.87210713348065982</v>
      </c>
      <c r="H1588" s="8">
        <v>421.86700000000002</v>
      </c>
      <c r="I1588" s="8">
        <v>12.9017</v>
      </c>
      <c r="S1588" s="8">
        <f t="shared" si="121"/>
        <v>0.87548431413647332</v>
      </c>
      <c r="T1588" s="8">
        <v>421.86700000000002</v>
      </c>
      <c r="U1588" s="8">
        <v>3.6463000000000001</v>
      </c>
      <c r="Y1588" s="8">
        <f t="shared" si="122"/>
        <v>0.91234212802768178</v>
      </c>
      <c r="Z1588" s="8">
        <v>421.86700000000002</v>
      </c>
      <c r="AA1588" s="8">
        <v>8.8260000000000005</v>
      </c>
    </row>
    <row r="1589" spans="7:27" x14ac:dyDescent="0.2">
      <c r="G1589" s="8">
        <f t="shared" si="119"/>
        <v>0.87265702360599751</v>
      </c>
      <c r="H1589" s="8">
        <v>422.13299999999998</v>
      </c>
      <c r="I1589" s="8">
        <v>12.857200000000001</v>
      </c>
      <c r="S1589" s="8">
        <f t="shared" si="121"/>
        <v>0.87603633367713496</v>
      </c>
      <c r="T1589" s="8">
        <v>422.13299999999998</v>
      </c>
      <c r="U1589" s="8">
        <v>3.6633</v>
      </c>
      <c r="Y1589" s="8">
        <f t="shared" si="122"/>
        <v>0.91291738754325258</v>
      </c>
      <c r="Z1589" s="8">
        <v>422.13299999999998</v>
      </c>
      <c r="AA1589" s="8">
        <v>8.7780000000000005</v>
      </c>
    </row>
    <row r="1590" spans="7:27" x14ac:dyDescent="0.2">
      <c r="G1590" s="8">
        <f t="shared" si="119"/>
        <v>0.87320898098744548</v>
      </c>
      <c r="H1590" s="8">
        <v>422.4</v>
      </c>
      <c r="I1590" s="8">
        <v>12.962400000000001</v>
      </c>
      <c r="S1590" s="8">
        <f t="shared" si="121"/>
        <v>0.87659042847922763</v>
      </c>
      <c r="T1590" s="8">
        <v>422.4</v>
      </c>
      <c r="U1590" s="8">
        <v>3.6082999999999998</v>
      </c>
      <c r="Y1590" s="8">
        <f t="shared" si="122"/>
        <v>0.91349480968858132</v>
      </c>
      <c r="Z1590" s="8">
        <v>422.4</v>
      </c>
      <c r="AA1590" s="8">
        <v>8.625</v>
      </c>
    </row>
    <row r="1591" spans="7:27" x14ac:dyDescent="0.2">
      <c r="G1591" s="8">
        <f t="shared" si="119"/>
        <v>0.87376093836889357</v>
      </c>
      <c r="H1591" s="8">
        <v>422.66699999999997</v>
      </c>
      <c r="I1591" s="8">
        <v>13.010999999999999</v>
      </c>
      <c r="S1591" s="8">
        <f t="shared" si="121"/>
        <v>0.87714452328132031</v>
      </c>
      <c r="T1591" s="8">
        <v>422.66699999999997</v>
      </c>
      <c r="U1591" s="8">
        <v>3.6126</v>
      </c>
      <c r="Y1591" s="8">
        <f t="shared" si="122"/>
        <v>0.91407223183391006</v>
      </c>
      <c r="Z1591" s="8">
        <v>422.66699999999997</v>
      </c>
      <c r="AA1591" s="8">
        <v>8.7530000000000001</v>
      </c>
    </row>
    <row r="1592" spans="7:27" x14ac:dyDescent="0.2">
      <c r="G1592" s="8">
        <f t="shared" si="119"/>
        <v>0.87431082849423125</v>
      </c>
      <c r="H1592" s="8">
        <v>422.93299999999999</v>
      </c>
      <c r="I1592" s="8">
        <v>12.952299999999999</v>
      </c>
      <c r="S1592" s="8">
        <f t="shared" si="121"/>
        <v>0.87769654282198195</v>
      </c>
      <c r="T1592" s="8">
        <v>422.93299999999999</v>
      </c>
      <c r="U1592" s="8">
        <v>3.512</v>
      </c>
      <c r="Y1592" s="8">
        <f t="shared" si="122"/>
        <v>0.91464749134948098</v>
      </c>
      <c r="Z1592" s="8">
        <v>422.93299999999999</v>
      </c>
      <c r="AA1592" s="8">
        <v>8.68</v>
      </c>
    </row>
    <row r="1593" spans="7:27" x14ac:dyDescent="0.2">
      <c r="G1593" s="8">
        <f t="shared" si="119"/>
        <v>0.87486278587567934</v>
      </c>
      <c r="H1593" s="8">
        <v>423.2</v>
      </c>
      <c r="I1593" s="8">
        <v>13.2622</v>
      </c>
      <c r="S1593" s="8">
        <f t="shared" si="121"/>
        <v>0.87825063762407463</v>
      </c>
      <c r="T1593" s="8">
        <v>423.2</v>
      </c>
      <c r="U1593" s="8">
        <v>3.5131999999999999</v>
      </c>
      <c r="Y1593" s="8">
        <f t="shared" si="122"/>
        <v>0.91522491349480972</v>
      </c>
      <c r="Z1593" s="8">
        <v>423.2</v>
      </c>
      <c r="AA1593" s="8">
        <v>8.6539999999999999</v>
      </c>
    </row>
    <row r="1594" spans="7:27" x14ac:dyDescent="0.2">
      <c r="G1594" s="8">
        <f t="shared" si="119"/>
        <v>0.87541474325712731</v>
      </c>
      <c r="H1594" s="8">
        <v>423.46699999999998</v>
      </c>
      <c r="I1594" s="8">
        <v>13.39</v>
      </c>
      <c r="S1594" s="8">
        <f t="shared" si="121"/>
        <v>0.8788047324261673</v>
      </c>
      <c r="T1594" s="8">
        <v>423.46699999999998</v>
      </c>
      <c r="U1594" s="8">
        <v>3.4702999999999999</v>
      </c>
      <c r="Y1594" s="8">
        <f t="shared" si="122"/>
        <v>0.91580233564013847</v>
      </c>
      <c r="Z1594" s="8">
        <v>423.46699999999998</v>
      </c>
      <c r="AA1594" s="8">
        <v>8.5239999999999991</v>
      </c>
    </row>
    <row r="1595" spans="7:27" x14ac:dyDescent="0.2">
      <c r="G1595" s="8">
        <f t="shared" si="119"/>
        <v>0.87596463338246511</v>
      </c>
      <c r="H1595" s="8">
        <v>423.733</v>
      </c>
      <c r="I1595" s="8">
        <v>13.2897</v>
      </c>
      <c r="S1595" s="8">
        <f t="shared" si="121"/>
        <v>0.87935675196682894</v>
      </c>
      <c r="T1595" s="8">
        <v>423.733</v>
      </c>
      <c r="U1595" s="8">
        <v>3.4668000000000001</v>
      </c>
      <c r="Y1595" s="8">
        <f t="shared" si="122"/>
        <v>0.91637759515570938</v>
      </c>
      <c r="Z1595" s="8">
        <v>423.733</v>
      </c>
      <c r="AA1595" s="8">
        <v>8.4969999999999999</v>
      </c>
    </row>
    <row r="1596" spans="7:27" x14ac:dyDescent="0.2">
      <c r="G1596" s="8">
        <f t="shared" si="119"/>
        <v>0.87651659076391319</v>
      </c>
      <c r="H1596" s="8">
        <v>424</v>
      </c>
      <c r="I1596" s="8">
        <v>13.597300000000001</v>
      </c>
      <c r="S1596" s="8">
        <f t="shared" si="121"/>
        <v>0.87991084676892173</v>
      </c>
      <c r="T1596" s="8">
        <v>424</v>
      </c>
      <c r="U1596" s="8">
        <v>3.3767</v>
      </c>
      <c r="Y1596" s="8">
        <f t="shared" si="122"/>
        <v>0.91695501730103812</v>
      </c>
      <c r="Z1596" s="8">
        <v>424</v>
      </c>
      <c r="AA1596" s="8">
        <v>8.5790000000000006</v>
      </c>
    </row>
    <row r="1597" spans="7:27" x14ac:dyDescent="0.2">
      <c r="G1597" s="8">
        <f t="shared" si="119"/>
        <v>0.87706854814536117</v>
      </c>
      <c r="H1597" s="8">
        <v>424.267</v>
      </c>
      <c r="I1597" s="8">
        <v>13.725899999999999</v>
      </c>
      <c r="S1597" s="8">
        <f t="shared" si="121"/>
        <v>0.8804649415710144</v>
      </c>
      <c r="T1597" s="8">
        <v>424.267</v>
      </c>
      <c r="U1597" s="8">
        <v>3.5091999999999999</v>
      </c>
      <c r="Y1597" s="8">
        <f t="shared" si="122"/>
        <v>0.91753243944636687</v>
      </c>
      <c r="Z1597" s="8">
        <v>424.267</v>
      </c>
      <c r="AA1597" s="8">
        <v>8.5429999999999993</v>
      </c>
    </row>
    <row r="1598" spans="7:27" x14ac:dyDescent="0.2">
      <c r="G1598" s="8">
        <f t="shared" si="119"/>
        <v>0.87761843827069896</v>
      </c>
      <c r="H1598" s="8">
        <v>424.53300000000002</v>
      </c>
      <c r="I1598" s="8">
        <v>13.720800000000001</v>
      </c>
      <c r="S1598" s="8">
        <f t="shared" si="121"/>
        <v>0.88101696111167604</v>
      </c>
      <c r="T1598" s="8">
        <v>424.53300000000002</v>
      </c>
      <c r="U1598" s="8">
        <v>3.4026000000000001</v>
      </c>
      <c r="Y1598" s="8">
        <f t="shared" si="122"/>
        <v>0.91810769896193778</v>
      </c>
      <c r="Z1598" s="8">
        <v>424.53300000000002</v>
      </c>
      <c r="AA1598" s="8">
        <v>8.5370000000000008</v>
      </c>
    </row>
    <row r="1599" spans="7:27" x14ac:dyDescent="0.2">
      <c r="G1599" s="8">
        <f t="shared" si="119"/>
        <v>0.87817039565214694</v>
      </c>
      <c r="H1599" s="8">
        <v>424.8</v>
      </c>
      <c r="I1599" s="8">
        <v>13.5763</v>
      </c>
      <c r="S1599" s="8">
        <f t="shared" si="121"/>
        <v>0.88157105591376872</v>
      </c>
      <c r="T1599" s="8">
        <v>424.8</v>
      </c>
      <c r="U1599" s="8">
        <v>3.4499</v>
      </c>
      <c r="Y1599" s="8">
        <f t="shared" si="122"/>
        <v>0.91868512110726652</v>
      </c>
      <c r="Z1599" s="8">
        <v>424.8</v>
      </c>
      <c r="AA1599" s="8">
        <v>8.6010000000000009</v>
      </c>
    </row>
    <row r="1600" spans="7:27" x14ac:dyDescent="0.2">
      <c r="G1600" s="8">
        <f t="shared" si="119"/>
        <v>0.87872235303359503</v>
      </c>
      <c r="H1600" s="8">
        <v>425.06700000000001</v>
      </c>
      <c r="I1600" s="8">
        <v>13.5669</v>
      </c>
      <c r="S1600" s="8">
        <f t="shared" si="121"/>
        <v>0.88212515071586139</v>
      </c>
      <c r="T1600" s="8">
        <v>425.06700000000001</v>
      </c>
      <c r="U1600" s="8">
        <v>3.3012000000000001</v>
      </c>
      <c r="Y1600" s="8">
        <f t="shared" si="122"/>
        <v>0.91926254325259527</v>
      </c>
      <c r="Z1600" s="8">
        <v>425.06700000000001</v>
      </c>
      <c r="AA1600" s="8">
        <v>8.4610000000000003</v>
      </c>
    </row>
    <row r="1601" spans="7:27" x14ac:dyDescent="0.2">
      <c r="G1601" s="8">
        <f t="shared" si="119"/>
        <v>0.87927224315893282</v>
      </c>
      <c r="H1601" s="8">
        <v>425.33300000000003</v>
      </c>
      <c r="I1601" s="8">
        <v>13.6562</v>
      </c>
      <c r="S1601" s="8">
        <f t="shared" si="121"/>
        <v>0.88267717025652304</v>
      </c>
      <c r="T1601" s="8">
        <v>425.33300000000003</v>
      </c>
      <c r="U1601" s="8">
        <v>3.2210000000000001</v>
      </c>
      <c r="Y1601" s="8">
        <f t="shared" si="122"/>
        <v>0.91983780276816618</v>
      </c>
      <c r="Z1601" s="8">
        <v>425.33300000000003</v>
      </c>
      <c r="AA1601" s="8">
        <v>8.3369999999999997</v>
      </c>
    </row>
    <row r="1602" spans="7:27" x14ac:dyDescent="0.2">
      <c r="G1602" s="8">
        <f t="shared" si="119"/>
        <v>0.8798242005403808</v>
      </c>
      <c r="H1602" s="8">
        <v>425.6</v>
      </c>
      <c r="I1602" s="8">
        <v>13.747400000000001</v>
      </c>
      <c r="S1602" s="8">
        <f t="shared" si="121"/>
        <v>0.88323126505861582</v>
      </c>
      <c r="T1602" s="8">
        <v>425.6</v>
      </c>
      <c r="U1602" s="8">
        <v>3.2888000000000002</v>
      </c>
      <c r="Y1602" s="8">
        <f t="shared" si="122"/>
        <v>0.92041522491349492</v>
      </c>
      <c r="Z1602" s="8">
        <v>425.6</v>
      </c>
      <c r="AA1602" s="8">
        <v>8.3230000000000004</v>
      </c>
    </row>
    <row r="1603" spans="7:27" x14ac:dyDescent="0.2">
      <c r="G1603" s="8">
        <f t="shared" si="119"/>
        <v>0.88037615792182877</v>
      </c>
      <c r="H1603" s="8">
        <v>425.86700000000002</v>
      </c>
      <c r="I1603" s="8">
        <v>13.762499999999999</v>
      </c>
      <c r="S1603" s="8">
        <f t="shared" si="121"/>
        <v>0.8837853598607085</v>
      </c>
      <c r="T1603" s="8">
        <v>425.86700000000002</v>
      </c>
      <c r="U1603" s="8">
        <v>3.2686999999999999</v>
      </c>
      <c r="Y1603" s="8">
        <f t="shared" si="122"/>
        <v>0.92099264705882367</v>
      </c>
      <c r="Z1603" s="8">
        <v>425.86700000000002</v>
      </c>
      <c r="AA1603" s="8">
        <v>8.4580000000000002</v>
      </c>
    </row>
    <row r="1604" spans="7:27" x14ac:dyDescent="0.2">
      <c r="G1604" s="8">
        <f t="shared" si="119"/>
        <v>0.88092604804716645</v>
      </c>
      <c r="H1604" s="8">
        <v>426.13299999999998</v>
      </c>
      <c r="I1604" s="8">
        <v>13.5097</v>
      </c>
      <c r="S1604" s="8">
        <f t="shared" si="121"/>
        <v>0.88433737940137003</v>
      </c>
      <c r="T1604" s="8">
        <v>426.13299999999998</v>
      </c>
      <c r="U1604" s="8">
        <v>3.1617999999999999</v>
      </c>
      <c r="Y1604" s="8">
        <f t="shared" si="122"/>
        <v>0.92156790657439447</v>
      </c>
      <c r="Z1604" s="8">
        <v>426.13299999999998</v>
      </c>
      <c r="AA1604" s="8">
        <v>8.3849999999999998</v>
      </c>
    </row>
    <row r="1605" spans="7:27" x14ac:dyDescent="0.2">
      <c r="G1605" s="8">
        <f t="shared" si="119"/>
        <v>0.88147800542861454</v>
      </c>
      <c r="H1605" s="8">
        <v>426.4</v>
      </c>
      <c r="I1605" s="8">
        <v>13.5106</v>
      </c>
      <c r="S1605" s="8">
        <f t="shared" si="121"/>
        <v>0.8848914742034627</v>
      </c>
      <c r="T1605" s="8">
        <v>426.4</v>
      </c>
      <c r="U1605" s="8">
        <v>3.2376999999999998</v>
      </c>
      <c r="Y1605" s="8">
        <f t="shared" si="122"/>
        <v>0.92214532871972321</v>
      </c>
      <c r="Z1605" s="8">
        <v>426.4</v>
      </c>
      <c r="AA1605" s="8">
        <v>8.2739999999999991</v>
      </c>
    </row>
    <row r="1606" spans="7:27" x14ac:dyDescent="0.2">
      <c r="G1606" s="8">
        <f t="shared" si="119"/>
        <v>0.88202996281006252</v>
      </c>
      <c r="H1606" s="8">
        <v>426.66699999999997</v>
      </c>
      <c r="I1606" s="8">
        <v>13.568</v>
      </c>
      <c r="S1606" s="8">
        <f t="shared" si="121"/>
        <v>0.88544556900555538</v>
      </c>
      <c r="T1606" s="8">
        <v>426.66699999999997</v>
      </c>
      <c r="U1606" s="8">
        <v>3.2082999999999999</v>
      </c>
      <c r="Y1606" s="8">
        <f t="shared" si="122"/>
        <v>0.92272275086505184</v>
      </c>
      <c r="Z1606" s="8">
        <v>426.66699999999997</v>
      </c>
      <c r="AA1606" s="8">
        <v>8.0980000000000008</v>
      </c>
    </row>
    <row r="1607" spans="7:27" x14ac:dyDescent="0.2">
      <c r="G1607" s="8">
        <f t="shared" ref="G1607:G1670" si="123">(H1607-0)/(483.733-0)</f>
        <v>0.88257985293540031</v>
      </c>
      <c r="H1607" s="8">
        <v>426.93299999999999</v>
      </c>
      <c r="I1607" s="8">
        <v>13.497999999999999</v>
      </c>
      <c r="S1607" s="8">
        <f t="shared" ref="S1607:S1670" si="124">(T1607-0)/(481.867-0)</f>
        <v>0.88599758854621702</v>
      </c>
      <c r="T1607" s="8">
        <v>426.93299999999999</v>
      </c>
      <c r="U1607" s="8">
        <v>3.2048999999999999</v>
      </c>
      <c r="Y1607" s="8">
        <f t="shared" ref="Y1607:Y1670" si="125">(Z1607-0)/(462.4-0)</f>
        <v>0.92329801038062287</v>
      </c>
      <c r="Z1607" s="8">
        <v>426.93299999999999</v>
      </c>
      <c r="AA1607" s="8">
        <v>8.2609999999999992</v>
      </c>
    </row>
    <row r="1608" spans="7:27" x14ac:dyDescent="0.2">
      <c r="G1608" s="8">
        <f t="shared" si="123"/>
        <v>0.88313181031684829</v>
      </c>
      <c r="H1608" s="8">
        <v>427.2</v>
      </c>
      <c r="I1608" s="8">
        <v>13.5486</v>
      </c>
      <c r="S1608" s="8">
        <f t="shared" si="124"/>
        <v>0.88655168334830969</v>
      </c>
      <c r="T1608" s="8">
        <v>427.2</v>
      </c>
      <c r="U1608" s="8">
        <v>3.2210999999999999</v>
      </c>
      <c r="Y1608" s="8">
        <f t="shared" si="125"/>
        <v>0.92387543252595161</v>
      </c>
      <c r="Z1608" s="8">
        <v>427.2</v>
      </c>
      <c r="AA1608" s="8">
        <v>8.2140000000000004</v>
      </c>
    </row>
    <row r="1609" spans="7:27" x14ac:dyDescent="0.2">
      <c r="G1609" s="8">
        <f t="shared" si="123"/>
        <v>0.88368376769829637</v>
      </c>
      <c r="H1609" s="8">
        <v>427.46699999999998</v>
      </c>
      <c r="I1609" s="8">
        <v>13.430400000000001</v>
      </c>
      <c r="S1609" s="8">
        <f t="shared" si="124"/>
        <v>0.88710577815040248</v>
      </c>
      <c r="T1609" s="8">
        <v>427.46699999999998</v>
      </c>
      <c r="U1609" s="8">
        <v>3.258</v>
      </c>
      <c r="Y1609" s="8">
        <f t="shared" si="125"/>
        <v>0.92445285467128024</v>
      </c>
      <c r="Z1609" s="8">
        <v>427.46699999999998</v>
      </c>
      <c r="AA1609" s="8">
        <v>8.1199999999999992</v>
      </c>
    </row>
    <row r="1610" spans="7:27" x14ac:dyDescent="0.2">
      <c r="G1610" s="8">
        <f t="shared" si="123"/>
        <v>0.88423365782363417</v>
      </c>
      <c r="H1610" s="8">
        <v>427.733</v>
      </c>
      <c r="I1610" s="8">
        <v>13.4278</v>
      </c>
      <c r="S1610" s="8">
        <f t="shared" si="124"/>
        <v>0.88765779769106412</v>
      </c>
      <c r="T1610" s="8">
        <v>427.733</v>
      </c>
      <c r="U1610" s="8">
        <v>3.2265000000000001</v>
      </c>
      <c r="Y1610" s="8">
        <f t="shared" si="125"/>
        <v>0.92502811418685127</v>
      </c>
      <c r="Z1610" s="8">
        <v>427.733</v>
      </c>
      <c r="AA1610" s="8">
        <v>8.1199999999999992</v>
      </c>
    </row>
    <row r="1611" spans="7:27" x14ac:dyDescent="0.2">
      <c r="G1611" s="8">
        <f t="shared" si="123"/>
        <v>0.88478561520508214</v>
      </c>
      <c r="H1611" s="8">
        <v>428</v>
      </c>
      <c r="I1611" s="8">
        <v>13.476699999999999</v>
      </c>
      <c r="S1611" s="8">
        <f t="shared" si="124"/>
        <v>0.8882118924931568</v>
      </c>
      <c r="T1611" s="8">
        <v>428</v>
      </c>
      <c r="U1611" s="8">
        <v>3.2403</v>
      </c>
      <c r="Y1611" s="8">
        <f t="shared" si="125"/>
        <v>0.92560553633218001</v>
      </c>
      <c r="Z1611" s="8">
        <v>428</v>
      </c>
      <c r="AA1611" s="8">
        <v>8.1609999999999996</v>
      </c>
    </row>
    <row r="1612" spans="7:27" x14ac:dyDescent="0.2">
      <c r="G1612" s="8">
        <f t="shared" si="123"/>
        <v>0.88533757258653012</v>
      </c>
      <c r="H1612" s="8">
        <v>428.267</v>
      </c>
      <c r="I1612" s="8">
        <v>13.3035</v>
      </c>
      <c r="S1612" s="8">
        <f t="shared" si="124"/>
        <v>0.88876598729524947</v>
      </c>
      <c r="T1612" s="8">
        <v>428.267</v>
      </c>
      <c r="U1612" s="8">
        <v>3.2126999999999999</v>
      </c>
      <c r="Y1612" s="8">
        <f t="shared" si="125"/>
        <v>0.92618295847750864</v>
      </c>
      <c r="Z1612" s="8">
        <v>428.267</v>
      </c>
      <c r="AA1612" s="8">
        <v>7.9779999999999998</v>
      </c>
    </row>
    <row r="1613" spans="7:27" x14ac:dyDescent="0.2">
      <c r="G1613" s="8">
        <f t="shared" si="123"/>
        <v>0.88588746271186791</v>
      </c>
      <c r="H1613" s="8">
        <v>428.53300000000002</v>
      </c>
      <c r="I1613" s="8">
        <v>13.2454</v>
      </c>
      <c r="S1613" s="8">
        <f t="shared" si="124"/>
        <v>0.88931800683591111</v>
      </c>
      <c r="T1613" s="8">
        <v>428.53300000000002</v>
      </c>
      <c r="U1613" s="8">
        <v>3.2349999999999999</v>
      </c>
      <c r="Y1613" s="8">
        <f t="shared" si="125"/>
        <v>0.92675821799307967</v>
      </c>
      <c r="Z1613" s="8">
        <v>428.53300000000002</v>
      </c>
      <c r="AA1613" s="8">
        <v>7.8330000000000002</v>
      </c>
    </row>
    <row r="1614" spans="7:27" x14ac:dyDescent="0.2">
      <c r="G1614" s="8">
        <f t="shared" si="123"/>
        <v>0.886439420093316</v>
      </c>
      <c r="H1614" s="8">
        <v>428.8</v>
      </c>
      <c r="I1614" s="8">
        <v>13.131399999999999</v>
      </c>
      <c r="S1614" s="8">
        <f t="shared" si="124"/>
        <v>0.88987210163800379</v>
      </c>
      <c r="T1614" s="8">
        <v>428.8</v>
      </c>
      <c r="U1614" s="8">
        <v>3.3673000000000002</v>
      </c>
      <c r="Y1614" s="8">
        <f t="shared" si="125"/>
        <v>0.92733564013840841</v>
      </c>
      <c r="Z1614" s="8">
        <v>428.8</v>
      </c>
      <c r="AA1614" s="8">
        <v>7.6790000000000003</v>
      </c>
    </row>
    <row r="1615" spans="7:27" x14ac:dyDescent="0.2">
      <c r="G1615" s="8">
        <f t="shared" si="123"/>
        <v>0.88699137747476398</v>
      </c>
      <c r="H1615" s="8">
        <v>429.06700000000001</v>
      </c>
      <c r="I1615" s="8">
        <v>13.276</v>
      </c>
      <c r="S1615" s="8">
        <f t="shared" si="124"/>
        <v>0.89042619644009657</v>
      </c>
      <c r="T1615" s="8">
        <v>429.06700000000001</v>
      </c>
      <c r="U1615" s="8">
        <v>3.2850999999999999</v>
      </c>
      <c r="Y1615" s="8">
        <f t="shared" si="125"/>
        <v>0.92791306228373704</v>
      </c>
      <c r="Z1615" s="8">
        <v>429.06700000000001</v>
      </c>
      <c r="AA1615" s="8">
        <v>7.7</v>
      </c>
    </row>
    <row r="1616" spans="7:27" x14ac:dyDescent="0.2">
      <c r="G1616" s="8">
        <f t="shared" si="123"/>
        <v>0.88754126760010177</v>
      </c>
      <c r="H1616" s="8">
        <v>429.33300000000003</v>
      </c>
      <c r="I1616" s="8">
        <v>13.6768</v>
      </c>
      <c r="S1616" s="8">
        <f t="shared" si="124"/>
        <v>0.89097821598075821</v>
      </c>
      <c r="T1616" s="8">
        <v>429.33300000000003</v>
      </c>
      <c r="U1616" s="8">
        <v>3.3178000000000001</v>
      </c>
      <c r="Y1616" s="8">
        <f t="shared" si="125"/>
        <v>0.92848832179930807</v>
      </c>
      <c r="Z1616" s="8">
        <v>429.33300000000003</v>
      </c>
      <c r="AA1616" s="8">
        <v>7.516</v>
      </c>
    </row>
    <row r="1617" spans="7:27" x14ac:dyDescent="0.2">
      <c r="G1617" s="8">
        <f t="shared" si="123"/>
        <v>0.88809322498154974</v>
      </c>
      <c r="H1617" s="8">
        <v>429.6</v>
      </c>
      <c r="I1617" s="8">
        <v>13.448399999999999</v>
      </c>
      <c r="S1617" s="8">
        <f t="shared" si="124"/>
        <v>0.89153231078285089</v>
      </c>
      <c r="T1617" s="8">
        <v>429.6</v>
      </c>
      <c r="U1617" s="8">
        <v>3.3391999999999999</v>
      </c>
      <c r="Y1617" s="8">
        <f t="shared" si="125"/>
        <v>0.92906574394463681</v>
      </c>
      <c r="Z1617" s="8">
        <v>429.6</v>
      </c>
      <c r="AA1617" s="8">
        <v>7.3529999999999998</v>
      </c>
    </row>
    <row r="1618" spans="7:27" x14ac:dyDescent="0.2">
      <c r="G1618" s="8">
        <f t="shared" si="123"/>
        <v>0.88864518236299783</v>
      </c>
      <c r="H1618" s="8">
        <v>429.86700000000002</v>
      </c>
      <c r="I1618" s="8">
        <v>13.542400000000001</v>
      </c>
      <c r="S1618" s="8">
        <f t="shared" si="124"/>
        <v>0.89208640558494356</v>
      </c>
      <c r="T1618" s="8">
        <v>429.86700000000002</v>
      </c>
      <c r="U1618" s="8">
        <v>3.35</v>
      </c>
      <c r="Y1618" s="8">
        <f t="shared" si="125"/>
        <v>0.92964316608996544</v>
      </c>
      <c r="Z1618" s="8">
        <v>429.86700000000002</v>
      </c>
      <c r="AA1618" s="8">
        <v>7.2549999999999999</v>
      </c>
    </row>
    <row r="1619" spans="7:27" x14ac:dyDescent="0.2">
      <c r="G1619" s="8">
        <f t="shared" si="123"/>
        <v>0.88919507248833551</v>
      </c>
      <c r="H1619" s="8">
        <v>430.13299999999998</v>
      </c>
      <c r="I1619" s="8">
        <v>13.5723</v>
      </c>
      <c r="S1619" s="8">
        <f t="shared" si="124"/>
        <v>0.8926384251256051</v>
      </c>
      <c r="T1619" s="8">
        <v>430.13299999999998</v>
      </c>
      <c r="U1619" s="8">
        <v>3.3126000000000002</v>
      </c>
      <c r="Y1619" s="8">
        <f t="shared" si="125"/>
        <v>0.93021842560553636</v>
      </c>
      <c r="Z1619" s="8">
        <v>430.13299999999998</v>
      </c>
      <c r="AA1619" s="8">
        <v>7.258</v>
      </c>
    </row>
    <row r="1620" spans="7:27" x14ac:dyDescent="0.2">
      <c r="G1620" s="8">
        <f t="shared" si="123"/>
        <v>0.88974702986978349</v>
      </c>
      <c r="H1620" s="8">
        <v>430.4</v>
      </c>
      <c r="I1620" s="8">
        <v>13.5273</v>
      </c>
      <c r="S1620" s="8">
        <f t="shared" si="124"/>
        <v>0.89319251992769777</v>
      </c>
      <c r="T1620" s="8">
        <v>430.4</v>
      </c>
      <c r="U1620" s="8">
        <v>3.3367</v>
      </c>
      <c r="Y1620" s="8">
        <f t="shared" si="125"/>
        <v>0.9307958477508651</v>
      </c>
      <c r="Z1620" s="8">
        <v>430.4</v>
      </c>
      <c r="AA1620" s="8">
        <v>7.1849999999999996</v>
      </c>
    </row>
    <row r="1621" spans="7:27" x14ac:dyDescent="0.2">
      <c r="G1621" s="8">
        <f t="shared" si="123"/>
        <v>0.89029898725123147</v>
      </c>
      <c r="H1621" s="8">
        <v>430.66699999999997</v>
      </c>
      <c r="I1621" s="8">
        <v>13.645</v>
      </c>
      <c r="S1621" s="8">
        <f t="shared" si="124"/>
        <v>0.89374661472979045</v>
      </c>
      <c r="T1621" s="8">
        <v>430.66699999999997</v>
      </c>
      <c r="U1621" s="8">
        <v>3.4668999999999999</v>
      </c>
      <c r="Y1621" s="8">
        <f t="shared" si="125"/>
        <v>0.93137326989619373</v>
      </c>
      <c r="Z1621" s="8">
        <v>430.66699999999997</v>
      </c>
      <c r="AA1621" s="8">
        <v>7.1539999999999999</v>
      </c>
    </row>
    <row r="1622" spans="7:27" x14ac:dyDescent="0.2">
      <c r="G1622" s="8">
        <f t="shared" si="123"/>
        <v>0.89084887737656926</v>
      </c>
      <c r="H1622" s="8">
        <v>430.93299999999999</v>
      </c>
      <c r="I1622" s="8">
        <v>13.6493</v>
      </c>
      <c r="S1622" s="8">
        <f t="shared" si="124"/>
        <v>0.8942986342704522</v>
      </c>
      <c r="T1622" s="8">
        <v>430.93299999999999</v>
      </c>
      <c r="U1622" s="8">
        <v>3.4912999999999998</v>
      </c>
      <c r="Y1622" s="8">
        <f t="shared" si="125"/>
        <v>0.93194852941176476</v>
      </c>
      <c r="Z1622" s="8">
        <v>430.93299999999999</v>
      </c>
      <c r="AA1622" s="8">
        <v>7.1109999999999998</v>
      </c>
    </row>
    <row r="1623" spans="7:27" x14ac:dyDescent="0.2">
      <c r="G1623" s="8">
        <f t="shared" si="123"/>
        <v>0.89140083475801735</v>
      </c>
      <c r="H1623" s="8">
        <v>431.2</v>
      </c>
      <c r="I1623" s="8">
        <v>13.7773</v>
      </c>
      <c r="S1623" s="8">
        <f t="shared" si="124"/>
        <v>0.89485272907254487</v>
      </c>
      <c r="T1623" s="8">
        <v>431.2</v>
      </c>
      <c r="U1623" s="8">
        <v>3.4154</v>
      </c>
      <c r="Y1623" s="8">
        <f t="shared" si="125"/>
        <v>0.9325259515570935</v>
      </c>
      <c r="Z1623" s="8">
        <v>431.2</v>
      </c>
      <c r="AA1623" s="8">
        <v>6.9539999999999997</v>
      </c>
    </row>
    <row r="1624" spans="7:27" x14ac:dyDescent="0.2">
      <c r="G1624" s="8">
        <f t="shared" si="123"/>
        <v>0.89195279213946532</v>
      </c>
      <c r="H1624" s="8">
        <v>431.46699999999998</v>
      </c>
      <c r="I1624" s="8">
        <v>13.780099999999999</v>
      </c>
      <c r="S1624" s="8">
        <f t="shared" si="124"/>
        <v>0.89540682387463755</v>
      </c>
      <c r="T1624" s="8">
        <v>431.46699999999998</v>
      </c>
      <c r="U1624" s="8">
        <v>3.4931999999999999</v>
      </c>
      <c r="Y1624" s="8">
        <f t="shared" si="125"/>
        <v>0.93310337370242213</v>
      </c>
      <c r="Z1624" s="8">
        <v>431.46699999999998</v>
      </c>
      <c r="AA1624" s="8">
        <v>6.9080000000000004</v>
      </c>
    </row>
    <row r="1625" spans="7:27" x14ac:dyDescent="0.2">
      <c r="G1625" s="8">
        <f t="shared" si="123"/>
        <v>0.89250268226480312</v>
      </c>
      <c r="H1625" s="8">
        <v>431.733</v>
      </c>
      <c r="I1625" s="8">
        <v>13.808400000000001</v>
      </c>
      <c r="S1625" s="8">
        <f t="shared" si="124"/>
        <v>0.89595884341529919</v>
      </c>
      <c r="T1625" s="8">
        <v>431.733</v>
      </c>
      <c r="U1625" s="8">
        <v>3.5095000000000001</v>
      </c>
      <c r="Y1625" s="8">
        <f t="shared" si="125"/>
        <v>0.93367863321799316</v>
      </c>
      <c r="Z1625" s="8">
        <v>431.733</v>
      </c>
      <c r="AA1625" s="8">
        <v>6.9089999999999998</v>
      </c>
    </row>
    <row r="1626" spans="7:27" x14ac:dyDescent="0.2">
      <c r="G1626" s="8">
        <f t="shared" si="123"/>
        <v>0.89305463964625109</v>
      </c>
      <c r="H1626" s="8">
        <v>432</v>
      </c>
      <c r="I1626" s="8">
        <v>13.8714</v>
      </c>
      <c r="S1626" s="8">
        <f t="shared" si="124"/>
        <v>0.89651293821739186</v>
      </c>
      <c r="T1626" s="8">
        <v>432</v>
      </c>
      <c r="U1626" s="8">
        <v>3.6305000000000001</v>
      </c>
      <c r="Y1626" s="8">
        <f t="shared" si="125"/>
        <v>0.93425605536332179</v>
      </c>
      <c r="Z1626" s="8">
        <v>432</v>
      </c>
      <c r="AA1626" s="8">
        <v>6.9189999999999996</v>
      </c>
    </row>
    <row r="1627" spans="7:27" x14ac:dyDescent="0.2">
      <c r="G1627" s="8">
        <f t="shared" si="123"/>
        <v>0.89360659702769918</v>
      </c>
      <c r="H1627" s="8">
        <v>432.267</v>
      </c>
      <c r="I1627" s="8">
        <v>13.8866</v>
      </c>
      <c r="S1627" s="8">
        <f t="shared" si="124"/>
        <v>0.89706703301948454</v>
      </c>
      <c r="T1627" s="8">
        <v>432.267</v>
      </c>
      <c r="U1627" s="8">
        <v>3.6530999999999998</v>
      </c>
      <c r="Y1627" s="8">
        <f t="shared" si="125"/>
        <v>0.93483347750865053</v>
      </c>
      <c r="Z1627" s="8">
        <v>432.267</v>
      </c>
      <c r="AA1627" s="8">
        <v>6.899</v>
      </c>
    </row>
    <row r="1628" spans="7:27" x14ac:dyDescent="0.2">
      <c r="G1628" s="8">
        <f t="shared" si="123"/>
        <v>0.89415648715303697</v>
      </c>
      <c r="H1628" s="8">
        <v>432.53300000000002</v>
      </c>
      <c r="I1628" s="8">
        <v>13.986700000000001</v>
      </c>
      <c r="S1628" s="8">
        <f t="shared" si="124"/>
        <v>0.89761905256014629</v>
      </c>
      <c r="T1628" s="8">
        <v>432.53300000000002</v>
      </c>
      <c r="U1628" s="8">
        <v>3.8306</v>
      </c>
      <c r="Y1628" s="8">
        <f t="shared" si="125"/>
        <v>0.93540873702422156</v>
      </c>
      <c r="Z1628" s="8">
        <v>432.53300000000002</v>
      </c>
      <c r="AA1628" s="8">
        <v>6.7290000000000001</v>
      </c>
    </row>
    <row r="1629" spans="7:27" x14ac:dyDescent="0.2">
      <c r="G1629" s="8">
        <f t="shared" si="123"/>
        <v>0.89470844453448495</v>
      </c>
      <c r="H1629" s="8">
        <v>432.8</v>
      </c>
      <c r="I1629" s="8">
        <v>13.9481</v>
      </c>
      <c r="S1629" s="8">
        <f t="shared" si="124"/>
        <v>0.89817314736223897</v>
      </c>
      <c r="T1629" s="8">
        <v>432.8</v>
      </c>
      <c r="U1629" s="8">
        <v>3.9312999999999998</v>
      </c>
      <c r="Y1629" s="8">
        <f t="shared" si="125"/>
        <v>0.93598615916955019</v>
      </c>
      <c r="Z1629" s="8">
        <v>432.8</v>
      </c>
      <c r="AA1629" s="8">
        <v>6.7869999999999999</v>
      </c>
    </row>
    <row r="1630" spans="7:27" x14ac:dyDescent="0.2">
      <c r="G1630" s="8">
        <f t="shared" si="123"/>
        <v>0.89526040191593292</v>
      </c>
      <c r="H1630" s="8">
        <v>433.06700000000001</v>
      </c>
      <c r="I1630" s="8">
        <v>14.191599999999999</v>
      </c>
      <c r="S1630" s="8">
        <f t="shared" si="124"/>
        <v>0.89872724216433164</v>
      </c>
      <c r="T1630" s="8">
        <v>433.06700000000001</v>
      </c>
      <c r="U1630" s="8">
        <v>3.85</v>
      </c>
      <c r="Y1630" s="8">
        <f t="shared" si="125"/>
        <v>0.93656358131487893</v>
      </c>
      <c r="Z1630" s="8">
        <v>433.06700000000001</v>
      </c>
      <c r="AA1630" s="8">
        <v>6.7619999999999996</v>
      </c>
    </row>
    <row r="1631" spans="7:27" x14ac:dyDescent="0.2">
      <c r="G1631" s="8">
        <f t="shared" si="123"/>
        <v>0.89581029204127072</v>
      </c>
      <c r="H1631" s="8">
        <v>433.33300000000003</v>
      </c>
      <c r="I1631" s="8">
        <v>14.1561</v>
      </c>
      <c r="S1631" s="8">
        <f t="shared" si="124"/>
        <v>0.89927926170499328</v>
      </c>
      <c r="T1631" s="8">
        <v>433.33300000000003</v>
      </c>
      <c r="U1631" s="8">
        <v>3.9823</v>
      </c>
      <c r="Y1631" s="8">
        <f t="shared" si="125"/>
        <v>0.93713884083044996</v>
      </c>
      <c r="Z1631" s="8">
        <v>433.33300000000003</v>
      </c>
      <c r="AA1631" s="8">
        <v>6.7140000000000004</v>
      </c>
    </row>
    <row r="1632" spans="7:27" x14ac:dyDescent="0.2">
      <c r="G1632" s="8">
        <f t="shared" si="123"/>
        <v>0.8963622494227188</v>
      </c>
      <c r="H1632" s="8">
        <v>433.6</v>
      </c>
      <c r="I1632" s="8">
        <v>14.3348</v>
      </c>
      <c r="S1632" s="8">
        <f t="shared" si="124"/>
        <v>0.89983335650708596</v>
      </c>
      <c r="T1632" s="8">
        <v>433.6</v>
      </c>
      <c r="U1632" s="8">
        <v>4.0568</v>
      </c>
      <c r="Y1632" s="8">
        <f t="shared" si="125"/>
        <v>0.93771626297577859</v>
      </c>
      <c r="Z1632" s="8">
        <v>433.6</v>
      </c>
      <c r="AA1632" s="8">
        <v>6.851</v>
      </c>
    </row>
    <row r="1633" spans="7:27" x14ac:dyDescent="0.2">
      <c r="G1633" s="8">
        <f t="shared" si="123"/>
        <v>0.89691420680416678</v>
      </c>
      <c r="H1633" s="8">
        <v>433.86700000000002</v>
      </c>
      <c r="I1633" s="8">
        <v>14.4518</v>
      </c>
      <c r="S1633" s="8">
        <f t="shared" si="124"/>
        <v>0.90038745130917863</v>
      </c>
      <c r="T1633" s="8">
        <v>433.86700000000002</v>
      </c>
      <c r="U1633" s="8">
        <v>4.0622999999999996</v>
      </c>
      <c r="Y1633" s="8">
        <f t="shared" si="125"/>
        <v>0.93829368512110733</v>
      </c>
      <c r="Z1633" s="8">
        <v>433.86700000000002</v>
      </c>
      <c r="AA1633" s="8">
        <v>6.8730000000000002</v>
      </c>
    </row>
    <row r="1634" spans="7:27" x14ac:dyDescent="0.2">
      <c r="G1634" s="8">
        <f t="shared" si="123"/>
        <v>0.89746409692950446</v>
      </c>
      <c r="H1634" s="8">
        <v>434.13299999999998</v>
      </c>
      <c r="I1634" s="8">
        <v>14.317500000000001</v>
      </c>
      <c r="S1634" s="8">
        <f t="shared" si="124"/>
        <v>0.90093947084984027</v>
      </c>
      <c r="T1634" s="8">
        <v>434.13299999999998</v>
      </c>
      <c r="U1634" s="8">
        <v>4.1006</v>
      </c>
      <c r="Y1634" s="8">
        <f t="shared" si="125"/>
        <v>0.93886894463667825</v>
      </c>
      <c r="Z1634" s="8">
        <v>434.13299999999998</v>
      </c>
      <c r="AA1634" s="8">
        <v>6.9690000000000003</v>
      </c>
    </row>
    <row r="1635" spans="7:27" x14ac:dyDescent="0.2">
      <c r="G1635" s="8">
        <f t="shared" si="123"/>
        <v>0.89801605431095244</v>
      </c>
      <c r="H1635" s="8">
        <v>434.4</v>
      </c>
      <c r="I1635" s="8">
        <v>14.4771</v>
      </c>
      <c r="S1635" s="8">
        <f t="shared" si="124"/>
        <v>0.90149356565193295</v>
      </c>
      <c r="T1635" s="8">
        <v>434.4</v>
      </c>
      <c r="U1635" s="8">
        <v>4.13</v>
      </c>
      <c r="Y1635" s="8">
        <f t="shared" si="125"/>
        <v>0.93944636678200688</v>
      </c>
      <c r="Z1635" s="8">
        <v>434.4</v>
      </c>
      <c r="AA1635" s="8">
        <v>6.8920000000000003</v>
      </c>
    </row>
    <row r="1636" spans="7:27" x14ac:dyDescent="0.2">
      <c r="G1636" s="8">
        <f t="shared" si="123"/>
        <v>0.89856801169240053</v>
      </c>
      <c r="H1636" s="8">
        <v>434.66699999999997</v>
      </c>
      <c r="I1636" s="8">
        <v>14.3924</v>
      </c>
      <c r="S1636" s="8">
        <f t="shared" si="124"/>
        <v>0.90204766045402562</v>
      </c>
      <c r="T1636" s="8">
        <v>434.66699999999997</v>
      </c>
      <c r="U1636" s="8">
        <v>4.1497999999999999</v>
      </c>
      <c r="Y1636" s="8">
        <f t="shared" si="125"/>
        <v>0.94002378892733562</v>
      </c>
      <c r="Z1636" s="8">
        <v>434.66699999999997</v>
      </c>
      <c r="AA1636" s="8">
        <v>6.8470000000000004</v>
      </c>
    </row>
    <row r="1637" spans="7:27" x14ac:dyDescent="0.2">
      <c r="G1637" s="8">
        <f t="shared" si="123"/>
        <v>0.89911790181773832</v>
      </c>
      <c r="H1637" s="8">
        <v>434.93299999999999</v>
      </c>
      <c r="I1637" s="8">
        <v>14.3736</v>
      </c>
      <c r="S1637" s="8">
        <f t="shared" si="124"/>
        <v>0.90259967999468727</v>
      </c>
      <c r="T1637" s="8">
        <v>434.93299999999999</v>
      </c>
      <c r="U1637" s="8">
        <v>4.1738999999999997</v>
      </c>
      <c r="Y1637" s="8">
        <f t="shared" si="125"/>
        <v>0.94059904844290665</v>
      </c>
      <c r="Z1637" s="8">
        <v>434.93299999999999</v>
      </c>
      <c r="AA1637" s="8">
        <v>6.9130000000000003</v>
      </c>
    </row>
    <row r="1638" spans="7:27" x14ac:dyDescent="0.2">
      <c r="G1638" s="8">
        <f t="shared" si="123"/>
        <v>0.89966985919918629</v>
      </c>
      <c r="H1638" s="8">
        <v>435.2</v>
      </c>
      <c r="I1638" s="8">
        <v>14.396000000000001</v>
      </c>
      <c r="S1638" s="8">
        <f t="shared" si="124"/>
        <v>0.90315377479677994</v>
      </c>
      <c r="T1638" s="8">
        <v>435.2</v>
      </c>
      <c r="U1638" s="8">
        <v>4.085</v>
      </c>
      <c r="Y1638" s="8">
        <f t="shared" si="125"/>
        <v>0.94117647058823528</v>
      </c>
      <c r="Z1638" s="8">
        <v>435.2</v>
      </c>
      <c r="AA1638" s="8">
        <v>6.9089999999999998</v>
      </c>
    </row>
    <row r="1639" spans="7:27" x14ac:dyDescent="0.2">
      <c r="G1639" s="8">
        <f t="shared" si="123"/>
        <v>0.90022181658063427</v>
      </c>
      <c r="H1639" s="8">
        <v>435.46699999999998</v>
      </c>
      <c r="I1639" s="8">
        <v>14.2927</v>
      </c>
      <c r="S1639" s="8">
        <f t="shared" si="124"/>
        <v>0.90370786959887262</v>
      </c>
      <c r="T1639" s="8">
        <v>435.46699999999998</v>
      </c>
      <c r="U1639" s="8">
        <v>4.0785</v>
      </c>
      <c r="Y1639" s="8">
        <f t="shared" si="125"/>
        <v>0.94175389273356402</v>
      </c>
      <c r="Z1639" s="8">
        <v>435.46699999999998</v>
      </c>
      <c r="AA1639" s="8">
        <v>7.01</v>
      </c>
    </row>
    <row r="1640" spans="7:27" x14ac:dyDescent="0.2">
      <c r="G1640" s="8">
        <f t="shared" si="123"/>
        <v>0.90077170670597206</v>
      </c>
      <c r="H1640" s="8">
        <v>435.733</v>
      </c>
      <c r="I1640" s="8">
        <v>14.105700000000001</v>
      </c>
      <c r="S1640" s="8">
        <f t="shared" si="124"/>
        <v>0.90425988913953437</v>
      </c>
      <c r="T1640" s="8">
        <v>435.733</v>
      </c>
      <c r="U1640" s="8">
        <v>4.1113999999999997</v>
      </c>
      <c r="Y1640" s="8">
        <f t="shared" si="125"/>
        <v>0.94232915224913505</v>
      </c>
      <c r="Z1640" s="8">
        <v>435.733</v>
      </c>
      <c r="AA1640" s="8">
        <v>7.149</v>
      </c>
    </row>
    <row r="1641" spans="7:27" x14ac:dyDescent="0.2">
      <c r="G1641" s="8">
        <f t="shared" si="123"/>
        <v>0.90132366408742015</v>
      </c>
      <c r="H1641" s="8">
        <v>436</v>
      </c>
      <c r="I1641" s="8">
        <v>14.3735</v>
      </c>
      <c r="S1641" s="8">
        <f t="shared" si="124"/>
        <v>0.90481398394162704</v>
      </c>
      <c r="T1641" s="8">
        <v>436</v>
      </c>
      <c r="U1641" s="8">
        <v>4.1566000000000001</v>
      </c>
      <c r="Y1641" s="8">
        <f t="shared" si="125"/>
        <v>0.94290657439446368</v>
      </c>
      <c r="Z1641" s="8">
        <v>436</v>
      </c>
      <c r="AA1641" s="8">
        <v>7.2050000000000001</v>
      </c>
    </row>
    <row r="1642" spans="7:27" x14ac:dyDescent="0.2">
      <c r="G1642" s="8">
        <f t="shared" si="123"/>
        <v>0.90187562146886813</v>
      </c>
      <c r="H1642" s="8">
        <v>436.267</v>
      </c>
      <c r="I1642" s="8">
        <v>14.338800000000001</v>
      </c>
      <c r="S1642" s="8">
        <f t="shared" si="124"/>
        <v>0.90536807874371972</v>
      </c>
      <c r="T1642" s="8">
        <v>436.267</v>
      </c>
      <c r="U1642" s="8">
        <v>4.2209000000000003</v>
      </c>
      <c r="Y1642" s="8">
        <f t="shared" si="125"/>
        <v>0.94348399653979242</v>
      </c>
      <c r="Z1642" s="8">
        <v>436.267</v>
      </c>
      <c r="AA1642" s="8">
        <v>7.1470000000000002</v>
      </c>
    </row>
    <row r="1643" spans="7:27" x14ac:dyDescent="0.2">
      <c r="G1643" s="8">
        <f t="shared" si="123"/>
        <v>0.90242551159420592</v>
      </c>
      <c r="H1643" s="8">
        <v>436.53300000000002</v>
      </c>
      <c r="I1643" s="8">
        <v>14.693300000000001</v>
      </c>
      <c r="S1643" s="8">
        <f t="shared" si="124"/>
        <v>0.90592009828438136</v>
      </c>
      <c r="T1643" s="8">
        <v>436.53300000000002</v>
      </c>
      <c r="U1643" s="8">
        <v>4.2519999999999998</v>
      </c>
      <c r="Y1643" s="8">
        <f t="shared" si="125"/>
        <v>0.94405925605536345</v>
      </c>
      <c r="Z1643" s="8">
        <v>436.53300000000002</v>
      </c>
      <c r="AA1643" s="8">
        <v>7.1349999999999998</v>
      </c>
    </row>
    <row r="1644" spans="7:27" x14ac:dyDescent="0.2">
      <c r="G1644" s="8">
        <f t="shared" si="123"/>
        <v>0.9029774689756539</v>
      </c>
      <c r="H1644" s="8">
        <v>436.8</v>
      </c>
      <c r="I1644" s="8">
        <v>14.651300000000001</v>
      </c>
      <c r="S1644" s="8">
        <f t="shared" si="124"/>
        <v>0.90647419308647403</v>
      </c>
      <c r="T1644" s="8">
        <v>436.8</v>
      </c>
      <c r="U1644" s="8">
        <v>4.0823</v>
      </c>
      <c r="Y1644" s="8">
        <f t="shared" si="125"/>
        <v>0.94463667820069208</v>
      </c>
      <c r="Z1644" s="8">
        <v>436.8</v>
      </c>
      <c r="AA1644" s="8">
        <v>7.0439999999999996</v>
      </c>
    </row>
    <row r="1645" spans="7:27" x14ac:dyDescent="0.2">
      <c r="G1645" s="8">
        <f t="shared" si="123"/>
        <v>0.90352942635710198</v>
      </c>
      <c r="H1645" s="8">
        <v>437.06700000000001</v>
      </c>
      <c r="I1645" s="8">
        <v>14.7903</v>
      </c>
      <c r="S1645" s="8">
        <f t="shared" si="124"/>
        <v>0.90702828788856671</v>
      </c>
      <c r="T1645" s="8">
        <v>437.06700000000001</v>
      </c>
      <c r="U1645" s="8">
        <v>4.0327000000000002</v>
      </c>
      <c r="Y1645" s="8">
        <f t="shared" si="125"/>
        <v>0.94521410034602082</v>
      </c>
      <c r="Z1645" s="8">
        <v>437.06700000000001</v>
      </c>
      <c r="AA1645" s="8">
        <v>7.0819999999999999</v>
      </c>
    </row>
    <row r="1646" spans="7:27" x14ac:dyDescent="0.2">
      <c r="G1646" s="8">
        <f t="shared" si="123"/>
        <v>0.90407931648243978</v>
      </c>
      <c r="H1646" s="8">
        <v>437.33300000000003</v>
      </c>
      <c r="I1646" s="8">
        <v>14.513500000000001</v>
      </c>
      <c r="S1646" s="8">
        <f t="shared" si="124"/>
        <v>0.90758030742922846</v>
      </c>
      <c r="T1646" s="8">
        <v>437.33300000000003</v>
      </c>
      <c r="U1646" s="8">
        <v>4.2671999999999999</v>
      </c>
      <c r="Y1646" s="8">
        <f t="shared" si="125"/>
        <v>0.94578935986159185</v>
      </c>
      <c r="Z1646" s="8">
        <v>437.33300000000003</v>
      </c>
      <c r="AA1646" s="8">
        <v>7.181</v>
      </c>
    </row>
    <row r="1647" spans="7:27" x14ac:dyDescent="0.2">
      <c r="G1647" s="8">
        <f t="shared" si="123"/>
        <v>0.90463127386388775</v>
      </c>
      <c r="H1647" s="8">
        <v>437.6</v>
      </c>
      <c r="I1647" s="8">
        <v>14.9755</v>
      </c>
      <c r="S1647" s="8">
        <f t="shared" si="124"/>
        <v>0.90813440223132114</v>
      </c>
      <c r="T1647" s="8">
        <v>437.6</v>
      </c>
      <c r="U1647" s="8">
        <v>4.2550999999999997</v>
      </c>
      <c r="Y1647" s="8">
        <f t="shared" si="125"/>
        <v>0.94636678200692048</v>
      </c>
      <c r="Z1647" s="8">
        <v>437.6</v>
      </c>
      <c r="AA1647" s="8">
        <v>7.1420000000000003</v>
      </c>
    </row>
    <row r="1648" spans="7:27" x14ac:dyDescent="0.2">
      <c r="G1648" s="8">
        <f t="shared" si="123"/>
        <v>0.90518323124533584</v>
      </c>
      <c r="H1648" s="8">
        <v>437.86700000000002</v>
      </c>
      <c r="I1648" s="8">
        <v>15.1433</v>
      </c>
      <c r="S1648" s="8">
        <f t="shared" si="124"/>
        <v>0.90868849703341381</v>
      </c>
      <c r="T1648" s="8">
        <v>437.86700000000002</v>
      </c>
      <c r="U1648" s="8">
        <v>4.3322000000000003</v>
      </c>
      <c r="Y1648" s="8">
        <f t="shared" si="125"/>
        <v>0.94694420415224922</v>
      </c>
      <c r="Z1648" s="8">
        <v>437.86700000000002</v>
      </c>
      <c r="AA1648" s="8">
        <v>7.2329999999999997</v>
      </c>
    </row>
    <row r="1649" spans="7:27" x14ac:dyDescent="0.2">
      <c r="G1649" s="8">
        <f t="shared" si="123"/>
        <v>0.90573312137067341</v>
      </c>
      <c r="H1649" s="8">
        <v>438.13299999999998</v>
      </c>
      <c r="I1649" s="8">
        <v>15.1272</v>
      </c>
      <c r="S1649" s="8">
        <f t="shared" si="124"/>
        <v>0.90924051657407534</v>
      </c>
      <c r="T1649" s="8">
        <v>438.13299999999998</v>
      </c>
      <c r="U1649" s="8">
        <v>4.3777999999999997</v>
      </c>
      <c r="Y1649" s="8">
        <f t="shared" si="125"/>
        <v>0.94751946366782003</v>
      </c>
      <c r="Z1649" s="8">
        <v>438.13299999999998</v>
      </c>
      <c r="AA1649" s="8">
        <v>7.2160000000000002</v>
      </c>
    </row>
    <row r="1650" spans="7:27" x14ac:dyDescent="0.2">
      <c r="G1650" s="8">
        <f t="shared" si="123"/>
        <v>0.9062850787521215</v>
      </c>
      <c r="H1650" s="8">
        <v>438.4</v>
      </c>
      <c r="I1650" s="8">
        <v>15.3497</v>
      </c>
      <c r="S1650" s="8">
        <f t="shared" si="124"/>
        <v>0.90979461137616802</v>
      </c>
      <c r="T1650" s="8">
        <v>438.4</v>
      </c>
      <c r="U1650" s="8">
        <v>4.4199000000000002</v>
      </c>
      <c r="Y1650" s="8">
        <f t="shared" si="125"/>
        <v>0.94809688581314877</v>
      </c>
      <c r="Z1650" s="8">
        <v>438.4</v>
      </c>
      <c r="AA1650" s="8">
        <v>7.28</v>
      </c>
    </row>
    <row r="1651" spans="7:27" x14ac:dyDescent="0.2">
      <c r="G1651" s="8">
        <f t="shared" si="123"/>
        <v>0.90683703613356947</v>
      </c>
      <c r="H1651" s="8">
        <v>438.66699999999997</v>
      </c>
      <c r="I1651" s="8">
        <v>15.5745</v>
      </c>
      <c r="S1651" s="8">
        <f t="shared" si="124"/>
        <v>0.91034870617826069</v>
      </c>
      <c r="T1651" s="8">
        <v>438.66699999999997</v>
      </c>
      <c r="U1651" s="8">
        <v>4.4595000000000002</v>
      </c>
      <c r="Y1651" s="8">
        <f t="shared" si="125"/>
        <v>0.94867430795847751</v>
      </c>
      <c r="Z1651" s="8">
        <v>438.66699999999997</v>
      </c>
      <c r="AA1651" s="8">
        <v>7.3040000000000003</v>
      </c>
    </row>
    <row r="1652" spans="7:27" x14ac:dyDescent="0.2">
      <c r="G1652" s="8">
        <f t="shared" si="123"/>
        <v>0.90738692625890727</v>
      </c>
      <c r="H1652" s="8">
        <v>438.93299999999999</v>
      </c>
      <c r="I1652" s="8">
        <v>15.5242</v>
      </c>
      <c r="S1652" s="8">
        <f t="shared" si="124"/>
        <v>0.91090072571892244</v>
      </c>
      <c r="T1652" s="8">
        <v>438.93299999999999</v>
      </c>
      <c r="U1652" s="8">
        <v>4.4711999999999996</v>
      </c>
      <c r="Y1652" s="8">
        <f t="shared" si="125"/>
        <v>0.94924956747404843</v>
      </c>
      <c r="Z1652" s="8">
        <v>438.93299999999999</v>
      </c>
      <c r="AA1652" s="8">
        <v>7.36</v>
      </c>
    </row>
    <row r="1653" spans="7:27" x14ac:dyDescent="0.2">
      <c r="G1653" s="8">
        <f t="shared" si="123"/>
        <v>0.90793888364035524</v>
      </c>
      <c r="H1653" s="8">
        <v>439.2</v>
      </c>
      <c r="I1653" s="8">
        <v>15.6328</v>
      </c>
      <c r="S1653" s="8">
        <f t="shared" si="124"/>
        <v>0.91145482052101512</v>
      </c>
      <c r="T1653" s="8">
        <v>439.2</v>
      </c>
      <c r="U1653" s="8">
        <v>4.5183999999999997</v>
      </c>
      <c r="Y1653" s="8">
        <f t="shared" si="125"/>
        <v>0.94982698961937717</v>
      </c>
      <c r="Z1653" s="8">
        <v>439.2</v>
      </c>
      <c r="AA1653" s="8">
        <v>7.5149999999999997</v>
      </c>
    </row>
    <row r="1654" spans="7:27" x14ac:dyDescent="0.2">
      <c r="G1654" s="8">
        <f t="shared" si="123"/>
        <v>0.90849084102180333</v>
      </c>
      <c r="H1654" s="8">
        <v>439.46699999999998</v>
      </c>
      <c r="I1654" s="8">
        <v>15.652900000000001</v>
      </c>
      <c r="S1654" s="8">
        <f t="shared" si="124"/>
        <v>0.91200891532310779</v>
      </c>
      <c r="T1654" s="8">
        <v>439.46699999999998</v>
      </c>
      <c r="U1654" s="8">
        <v>4.5608000000000004</v>
      </c>
      <c r="Y1654" s="8">
        <f t="shared" si="125"/>
        <v>0.95040441176470591</v>
      </c>
      <c r="Z1654" s="8">
        <v>439.46699999999998</v>
      </c>
      <c r="AA1654" s="8">
        <v>7.46</v>
      </c>
    </row>
    <row r="1655" spans="7:27" x14ac:dyDescent="0.2">
      <c r="G1655" s="8">
        <f t="shared" si="123"/>
        <v>0.90904073114714112</v>
      </c>
      <c r="H1655" s="8">
        <v>439.733</v>
      </c>
      <c r="I1655" s="8">
        <v>15.748100000000001</v>
      </c>
      <c r="S1655" s="8">
        <f t="shared" si="124"/>
        <v>0.91256093486376944</v>
      </c>
      <c r="T1655" s="8">
        <v>439.733</v>
      </c>
      <c r="U1655" s="8">
        <v>4.5236000000000001</v>
      </c>
      <c r="Y1655" s="8">
        <f t="shared" si="125"/>
        <v>0.95097967128027683</v>
      </c>
      <c r="Z1655" s="8">
        <v>439.733</v>
      </c>
      <c r="AA1655" s="8">
        <v>7.37</v>
      </c>
    </row>
    <row r="1656" spans="7:27" x14ac:dyDescent="0.2">
      <c r="G1656" s="8">
        <f t="shared" si="123"/>
        <v>0.9095926885285891</v>
      </c>
      <c r="H1656" s="8">
        <v>440</v>
      </c>
      <c r="I1656" s="8">
        <v>15.7399</v>
      </c>
      <c r="S1656" s="8">
        <f t="shared" si="124"/>
        <v>0.91311502966586211</v>
      </c>
      <c r="T1656" s="8">
        <v>440</v>
      </c>
      <c r="U1656" s="8">
        <v>4.5956000000000001</v>
      </c>
      <c r="Y1656" s="8">
        <f t="shared" si="125"/>
        <v>0.95155709342560557</v>
      </c>
      <c r="Z1656" s="8">
        <v>440</v>
      </c>
      <c r="AA1656" s="8">
        <v>7.6609999999999996</v>
      </c>
    </row>
    <row r="1657" spans="7:27" x14ac:dyDescent="0.2">
      <c r="G1657" s="8">
        <f t="shared" si="123"/>
        <v>0.91014464591003719</v>
      </c>
      <c r="H1657" s="8">
        <v>440.267</v>
      </c>
      <c r="I1657" s="8">
        <v>15.8185</v>
      </c>
      <c r="S1657" s="8">
        <f t="shared" si="124"/>
        <v>0.91366912446795479</v>
      </c>
      <c r="T1657" s="8">
        <v>440.267</v>
      </c>
      <c r="U1657" s="8">
        <v>4.6448999999999998</v>
      </c>
      <c r="Y1657" s="8">
        <f t="shared" si="125"/>
        <v>0.95213451557093431</v>
      </c>
      <c r="Z1657" s="8">
        <v>440.267</v>
      </c>
      <c r="AA1657" s="8">
        <v>7.7640000000000002</v>
      </c>
    </row>
    <row r="1658" spans="7:27" x14ac:dyDescent="0.2">
      <c r="G1658" s="8">
        <f t="shared" si="123"/>
        <v>0.91069453603537487</v>
      </c>
      <c r="H1658" s="8">
        <v>440.53300000000002</v>
      </c>
      <c r="I1658" s="8">
        <v>15.941000000000001</v>
      </c>
      <c r="S1658" s="8">
        <f t="shared" si="124"/>
        <v>0.91422114400861654</v>
      </c>
      <c r="T1658" s="8">
        <v>440.53300000000002</v>
      </c>
      <c r="U1658" s="8">
        <v>4.5488999999999997</v>
      </c>
      <c r="Y1658" s="8">
        <f t="shared" si="125"/>
        <v>0.95270977508650523</v>
      </c>
      <c r="Z1658" s="8">
        <v>440.53300000000002</v>
      </c>
      <c r="AA1658" s="8">
        <v>7.8959999999999999</v>
      </c>
    </row>
    <row r="1659" spans="7:27" x14ac:dyDescent="0.2">
      <c r="G1659" s="8">
        <f t="shared" si="123"/>
        <v>0.91124649341682296</v>
      </c>
      <c r="H1659" s="8">
        <v>440.8</v>
      </c>
      <c r="I1659" s="8">
        <v>15.9895</v>
      </c>
      <c r="S1659" s="8">
        <f t="shared" si="124"/>
        <v>0.91477523881070921</v>
      </c>
      <c r="T1659" s="8">
        <v>440.8</v>
      </c>
      <c r="U1659" s="8">
        <v>4.5812999999999997</v>
      </c>
      <c r="Y1659" s="8">
        <f t="shared" si="125"/>
        <v>0.95328719723183397</v>
      </c>
      <c r="Z1659" s="8">
        <v>440.8</v>
      </c>
      <c r="AA1659" s="8">
        <v>7.8959999999999999</v>
      </c>
    </row>
    <row r="1660" spans="7:27" x14ac:dyDescent="0.2">
      <c r="G1660" s="8">
        <f t="shared" si="123"/>
        <v>0.91179845079827093</v>
      </c>
      <c r="H1660" s="8">
        <v>441.06700000000001</v>
      </c>
      <c r="I1660" s="8">
        <v>16.261199999999999</v>
      </c>
      <c r="S1660" s="8">
        <f t="shared" si="124"/>
        <v>0.91532933361280189</v>
      </c>
      <c r="T1660" s="8">
        <v>441.06700000000001</v>
      </c>
      <c r="U1660" s="8">
        <v>4.4728000000000003</v>
      </c>
      <c r="Y1660" s="8">
        <f t="shared" si="125"/>
        <v>0.95386461937716271</v>
      </c>
      <c r="Z1660" s="8">
        <v>441.06700000000001</v>
      </c>
      <c r="AA1660" s="8">
        <v>7.9139999999999997</v>
      </c>
    </row>
    <row r="1661" spans="7:27" x14ac:dyDescent="0.2">
      <c r="G1661" s="8">
        <f t="shared" si="123"/>
        <v>0.91234834092360872</v>
      </c>
      <c r="H1661" s="8">
        <v>441.33300000000003</v>
      </c>
      <c r="I1661" s="8">
        <v>16.328099999999999</v>
      </c>
      <c r="S1661" s="8">
        <f t="shared" si="124"/>
        <v>0.91588135315346353</v>
      </c>
      <c r="T1661" s="8">
        <v>441.33300000000003</v>
      </c>
      <c r="U1661" s="8">
        <v>4.4977</v>
      </c>
      <c r="Y1661" s="8">
        <f t="shared" si="125"/>
        <v>0.95443987889273363</v>
      </c>
      <c r="Z1661" s="8">
        <v>441.33300000000003</v>
      </c>
      <c r="AA1661" s="8">
        <v>7.8010000000000002</v>
      </c>
    </row>
    <row r="1662" spans="7:27" x14ac:dyDescent="0.2">
      <c r="G1662" s="8">
        <f t="shared" si="123"/>
        <v>0.9129002983050567</v>
      </c>
      <c r="H1662" s="8">
        <v>441.6</v>
      </c>
      <c r="I1662" s="8">
        <v>16.298300000000001</v>
      </c>
      <c r="S1662" s="8">
        <f t="shared" si="124"/>
        <v>0.9164354479555562</v>
      </c>
      <c r="T1662" s="8">
        <v>441.6</v>
      </c>
      <c r="U1662" s="8">
        <v>4.4968000000000004</v>
      </c>
      <c r="Y1662" s="8">
        <f t="shared" si="125"/>
        <v>0.95501730103806237</v>
      </c>
      <c r="Z1662" s="8">
        <v>441.6</v>
      </c>
      <c r="AA1662" s="8">
        <v>7.7450000000000001</v>
      </c>
    </row>
    <row r="1663" spans="7:27" x14ac:dyDescent="0.2">
      <c r="G1663" s="8">
        <f t="shared" si="123"/>
        <v>0.91345225568650479</v>
      </c>
      <c r="H1663" s="8">
        <v>441.86700000000002</v>
      </c>
      <c r="I1663" s="8">
        <v>16.880500000000001</v>
      </c>
      <c r="S1663" s="8">
        <f t="shared" si="124"/>
        <v>0.91698954275764888</v>
      </c>
      <c r="T1663" s="8">
        <v>441.86700000000002</v>
      </c>
      <c r="U1663" s="8">
        <v>4.5155000000000003</v>
      </c>
      <c r="Y1663" s="8">
        <f t="shared" si="125"/>
        <v>0.95559472318339111</v>
      </c>
      <c r="Z1663" s="8">
        <v>441.86700000000002</v>
      </c>
      <c r="AA1663" s="8">
        <v>7.657</v>
      </c>
    </row>
    <row r="1664" spans="7:27" x14ac:dyDescent="0.2">
      <c r="G1664" s="8">
        <f t="shared" si="123"/>
        <v>0.91400214581184247</v>
      </c>
      <c r="H1664" s="8">
        <v>442.13299999999998</v>
      </c>
      <c r="I1664" s="8">
        <v>17.173300000000001</v>
      </c>
      <c r="S1664" s="8">
        <f t="shared" si="124"/>
        <v>0.91754156229831041</v>
      </c>
      <c r="T1664" s="8">
        <v>442.13299999999998</v>
      </c>
      <c r="U1664" s="8">
        <v>4.4740000000000002</v>
      </c>
      <c r="Y1664" s="8">
        <f t="shared" si="125"/>
        <v>0.95616998269896192</v>
      </c>
      <c r="Z1664" s="8">
        <v>442.13299999999998</v>
      </c>
      <c r="AA1664" s="8">
        <v>7.5369999999999999</v>
      </c>
    </row>
    <row r="1665" spans="7:27" x14ac:dyDescent="0.2">
      <c r="G1665" s="8">
        <f t="shared" si="123"/>
        <v>0.91455410319329045</v>
      </c>
      <c r="H1665" s="8">
        <v>442.4</v>
      </c>
      <c r="I1665" s="8">
        <v>17.0687</v>
      </c>
      <c r="S1665" s="8">
        <f t="shared" si="124"/>
        <v>0.9180956571004032</v>
      </c>
      <c r="T1665" s="8">
        <v>442.4</v>
      </c>
      <c r="U1665" s="8">
        <v>4.5091000000000001</v>
      </c>
      <c r="Y1665" s="8">
        <f t="shared" si="125"/>
        <v>0.95674740484429066</v>
      </c>
      <c r="Z1665" s="8">
        <v>442.4</v>
      </c>
      <c r="AA1665" s="8">
        <v>7.5339999999999998</v>
      </c>
    </row>
    <row r="1666" spans="7:27" x14ac:dyDescent="0.2">
      <c r="G1666" s="8">
        <f t="shared" si="123"/>
        <v>0.91510606057473853</v>
      </c>
      <c r="H1666" s="8">
        <v>442.66699999999997</v>
      </c>
      <c r="I1666" s="8">
        <v>17.113499999999998</v>
      </c>
      <c r="S1666" s="8">
        <f t="shared" si="124"/>
        <v>0.91864975190249587</v>
      </c>
      <c r="T1666" s="8">
        <v>442.66699999999997</v>
      </c>
      <c r="U1666" s="8">
        <v>4.5457999999999998</v>
      </c>
      <c r="Y1666" s="8">
        <f t="shared" si="125"/>
        <v>0.9573248269896194</v>
      </c>
      <c r="Z1666" s="8">
        <v>442.66699999999997</v>
      </c>
      <c r="AA1666" s="8">
        <v>7.4329999999999998</v>
      </c>
    </row>
    <row r="1667" spans="7:27" x14ac:dyDescent="0.2">
      <c r="G1667" s="8">
        <f t="shared" si="123"/>
        <v>0.91565595070007622</v>
      </c>
      <c r="H1667" s="8">
        <v>442.93299999999999</v>
      </c>
      <c r="I1667" s="8">
        <v>16.952200000000001</v>
      </c>
      <c r="S1667" s="8">
        <f t="shared" si="124"/>
        <v>0.91920177144315751</v>
      </c>
      <c r="T1667" s="8">
        <v>442.93299999999999</v>
      </c>
      <c r="U1667" s="8">
        <v>4.5425000000000004</v>
      </c>
      <c r="Y1667" s="8">
        <f t="shared" si="125"/>
        <v>0.95790008650519032</v>
      </c>
      <c r="Z1667" s="8">
        <v>442.93299999999999</v>
      </c>
      <c r="AA1667" s="8">
        <v>7.3170000000000002</v>
      </c>
    </row>
    <row r="1668" spans="7:27" x14ac:dyDescent="0.2">
      <c r="G1668" s="8">
        <f t="shared" si="123"/>
        <v>0.9162079080815243</v>
      </c>
      <c r="H1668" s="8">
        <v>443.2</v>
      </c>
      <c r="I1668" s="8">
        <v>16.459599999999998</v>
      </c>
      <c r="S1668" s="8">
        <f t="shared" si="124"/>
        <v>0.91975586624525019</v>
      </c>
      <c r="T1668" s="8">
        <v>443.2</v>
      </c>
      <c r="U1668" s="8">
        <v>4.5815000000000001</v>
      </c>
      <c r="Y1668" s="8">
        <f t="shared" si="125"/>
        <v>0.95847750865051906</v>
      </c>
      <c r="Z1668" s="8">
        <v>443.2</v>
      </c>
      <c r="AA1668" s="8">
        <v>7.2770000000000001</v>
      </c>
    </row>
    <row r="1669" spans="7:27" x14ac:dyDescent="0.2">
      <c r="G1669" s="8">
        <f t="shared" si="123"/>
        <v>0.91675986546297228</v>
      </c>
      <c r="H1669" s="8">
        <v>443.46699999999998</v>
      </c>
      <c r="I1669" s="8">
        <v>16.252300000000002</v>
      </c>
      <c r="S1669" s="8">
        <f t="shared" si="124"/>
        <v>0.92030996104734286</v>
      </c>
      <c r="T1669" s="8">
        <v>443.46699999999998</v>
      </c>
      <c r="U1669" s="8">
        <v>4.6077000000000004</v>
      </c>
      <c r="Y1669" s="8">
        <f t="shared" si="125"/>
        <v>0.9590549307958478</v>
      </c>
      <c r="Z1669" s="8">
        <v>443.46699999999998</v>
      </c>
      <c r="AA1669" s="8">
        <v>7.26</v>
      </c>
    </row>
    <row r="1670" spans="7:27" x14ac:dyDescent="0.2">
      <c r="G1670" s="8">
        <f t="shared" si="123"/>
        <v>0.91730975558831007</v>
      </c>
      <c r="H1670" s="8">
        <v>443.733</v>
      </c>
      <c r="I1670" s="8">
        <v>16.1631</v>
      </c>
      <c r="S1670" s="8">
        <f t="shared" si="124"/>
        <v>0.9208619805880045</v>
      </c>
      <c r="T1670" s="8">
        <v>443.733</v>
      </c>
      <c r="U1670" s="8">
        <v>4.6364999999999998</v>
      </c>
      <c r="Y1670" s="8">
        <f t="shared" si="125"/>
        <v>0.95963019031141872</v>
      </c>
      <c r="Z1670" s="8">
        <v>443.733</v>
      </c>
      <c r="AA1670" s="8">
        <v>7.1959999999999997</v>
      </c>
    </row>
    <row r="1671" spans="7:27" x14ac:dyDescent="0.2">
      <c r="G1671" s="8">
        <f t="shared" ref="G1671:G1734" si="126">(H1671-0)/(483.733-0)</f>
        <v>0.91786171296975805</v>
      </c>
      <c r="H1671" s="8">
        <v>444</v>
      </c>
      <c r="I1671" s="8">
        <v>16.262699999999999</v>
      </c>
      <c r="S1671" s="8">
        <f t="shared" ref="S1671:S1734" si="127">(T1671-0)/(481.867-0)</f>
        <v>0.92141607539009718</v>
      </c>
      <c r="T1671" s="8">
        <v>444</v>
      </c>
      <c r="U1671" s="8">
        <v>4.6749999999999998</v>
      </c>
      <c r="Y1671" s="8">
        <f t="shared" ref="Y1671:Y1734" si="128">(Z1671-0)/(462.4-0)</f>
        <v>0.96020761245674746</v>
      </c>
      <c r="Z1671" s="8">
        <v>444</v>
      </c>
      <c r="AA1671" s="8">
        <v>7.1340000000000003</v>
      </c>
    </row>
    <row r="1672" spans="7:27" x14ac:dyDescent="0.2">
      <c r="G1672" s="8">
        <f t="shared" si="126"/>
        <v>0.91841367035120614</v>
      </c>
      <c r="H1672" s="8">
        <v>444.267</v>
      </c>
      <c r="I1672" s="8">
        <v>15.895899999999999</v>
      </c>
      <c r="S1672" s="8">
        <f t="shared" si="127"/>
        <v>0.92197017019218996</v>
      </c>
      <c r="T1672" s="8">
        <v>444.267</v>
      </c>
      <c r="U1672" s="8">
        <v>4.7529000000000003</v>
      </c>
      <c r="Y1672" s="8">
        <f t="shared" si="128"/>
        <v>0.9607850346020762</v>
      </c>
      <c r="Z1672" s="8">
        <v>444.267</v>
      </c>
      <c r="AA1672" s="8">
        <v>7.1059999999999999</v>
      </c>
    </row>
    <row r="1673" spans="7:27" x14ac:dyDescent="0.2">
      <c r="G1673" s="8">
        <f t="shared" si="126"/>
        <v>0.91896356047654393</v>
      </c>
      <c r="H1673" s="8">
        <v>444.53300000000002</v>
      </c>
      <c r="I1673" s="8">
        <v>15.7707</v>
      </c>
      <c r="S1673" s="8">
        <f t="shared" si="127"/>
        <v>0.92252218973285161</v>
      </c>
      <c r="T1673" s="8">
        <v>444.53300000000002</v>
      </c>
      <c r="U1673" s="8">
        <v>4.7823000000000002</v>
      </c>
      <c r="Y1673" s="8">
        <f t="shared" si="128"/>
        <v>0.96136029411764712</v>
      </c>
      <c r="Z1673" s="8">
        <v>444.53300000000002</v>
      </c>
      <c r="AA1673" s="8">
        <v>7.0830000000000002</v>
      </c>
    </row>
    <row r="1674" spans="7:27" x14ac:dyDescent="0.2">
      <c r="G1674" s="8">
        <f t="shared" si="126"/>
        <v>0.9195155178579919</v>
      </c>
      <c r="H1674" s="8">
        <v>444.8</v>
      </c>
      <c r="I1674" s="8">
        <v>15.715299999999999</v>
      </c>
      <c r="S1674" s="8">
        <f t="shared" si="127"/>
        <v>0.92307628453494428</v>
      </c>
      <c r="T1674" s="8">
        <v>444.8</v>
      </c>
      <c r="U1674" s="8">
        <v>4.6936</v>
      </c>
      <c r="Y1674" s="8">
        <f t="shared" si="128"/>
        <v>0.96193771626297586</v>
      </c>
      <c r="Z1674" s="8">
        <v>444.8</v>
      </c>
      <c r="AA1674" s="8">
        <v>7.0590000000000002</v>
      </c>
    </row>
    <row r="1675" spans="7:27" x14ac:dyDescent="0.2">
      <c r="G1675" s="8">
        <f t="shared" si="126"/>
        <v>0.92006747523943999</v>
      </c>
      <c r="H1675" s="8">
        <v>445.06700000000001</v>
      </c>
      <c r="I1675" s="8">
        <v>15.787699999999999</v>
      </c>
      <c r="S1675" s="8">
        <f t="shared" si="127"/>
        <v>0.92363037933703696</v>
      </c>
      <c r="T1675" s="8">
        <v>445.06700000000001</v>
      </c>
      <c r="U1675" s="8">
        <v>4.7949000000000002</v>
      </c>
      <c r="Y1675" s="8">
        <f t="shared" si="128"/>
        <v>0.9625151384083046</v>
      </c>
      <c r="Z1675" s="8">
        <v>445.06700000000001</v>
      </c>
      <c r="AA1675" s="8">
        <v>7.1390000000000002</v>
      </c>
    </row>
    <row r="1676" spans="7:27" x14ac:dyDescent="0.2">
      <c r="G1676" s="8">
        <f t="shared" si="126"/>
        <v>0.92061736536477767</v>
      </c>
      <c r="H1676" s="8">
        <v>445.33300000000003</v>
      </c>
      <c r="I1676" s="8">
        <v>15.7715</v>
      </c>
      <c r="S1676" s="8">
        <f t="shared" si="127"/>
        <v>0.9241823988776986</v>
      </c>
      <c r="T1676" s="8">
        <v>445.33300000000003</v>
      </c>
      <c r="U1676" s="8">
        <v>4.7786999999999997</v>
      </c>
      <c r="Y1676" s="8">
        <f t="shared" si="128"/>
        <v>0.96309039792387552</v>
      </c>
      <c r="Z1676" s="8">
        <v>445.33300000000003</v>
      </c>
      <c r="AA1676" s="8">
        <v>7.0430000000000001</v>
      </c>
    </row>
    <row r="1677" spans="7:27" x14ac:dyDescent="0.2">
      <c r="G1677" s="8">
        <f t="shared" si="126"/>
        <v>0.92116932274622576</v>
      </c>
      <c r="H1677" s="8">
        <v>445.6</v>
      </c>
      <c r="I1677" s="8">
        <v>15.6861</v>
      </c>
      <c r="S1677" s="8">
        <f t="shared" si="127"/>
        <v>0.92473649367979127</v>
      </c>
      <c r="T1677" s="8">
        <v>445.6</v>
      </c>
      <c r="U1677" s="8">
        <v>4.7648000000000001</v>
      </c>
      <c r="Y1677" s="8">
        <f t="shared" si="128"/>
        <v>0.96366782006920426</v>
      </c>
      <c r="Z1677" s="8">
        <v>445.6</v>
      </c>
      <c r="AA1677" s="8">
        <v>7.0670000000000002</v>
      </c>
    </row>
    <row r="1678" spans="7:27" x14ac:dyDescent="0.2">
      <c r="G1678" s="8">
        <f t="shared" si="126"/>
        <v>0.92172128012767374</v>
      </c>
      <c r="H1678" s="8">
        <v>445.86700000000002</v>
      </c>
      <c r="I1678" s="8">
        <v>15.754799999999999</v>
      </c>
      <c r="S1678" s="8">
        <f t="shared" si="127"/>
        <v>0.92529058848188406</v>
      </c>
      <c r="T1678" s="8">
        <v>445.86700000000002</v>
      </c>
      <c r="U1678" s="8">
        <v>4.7538</v>
      </c>
      <c r="Y1678" s="8">
        <f t="shared" si="128"/>
        <v>0.964245242214533</v>
      </c>
      <c r="Z1678" s="8">
        <v>445.86700000000002</v>
      </c>
      <c r="AA1678" s="8">
        <v>7.125</v>
      </c>
    </row>
    <row r="1679" spans="7:27" x14ac:dyDescent="0.2">
      <c r="G1679" s="8">
        <f t="shared" si="126"/>
        <v>0.92227117025301142</v>
      </c>
      <c r="H1679" s="8">
        <v>446.13299999999998</v>
      </c>
      <c r="I1679" s="8">
        <v>15.808299999999999</v>
      </c>
      <c r="S1679" s="8">
        <f t="shared" si="127"/>
        <v>0.92584260802254559</v>
      </c>
      <c r="T1679" s="8">
        <v>446.13299999999998</v>
      </c>
      <c r="U1679" s="8">
        <v>4.8259999999999996</v>
      </c>
      <c r="Y1679" s="8">
        <f t="shared" si="128"/>
        <v>0.96482050173010381</v>
      </c>
      <c r="Z1679" s="8">
        <v>446.13299999999998</v>
      </c>
      <c r="AA1679" s="8">
        <v>6.9980000000000002</v>
      </c>
    </row>
    <row r="1680" spans="7:27" x14ac:dyDescent="0.2">
      <c r="G1680" s="8">
        <f t="shared" si="126"/>
        <v>0.92282312763445951</v>
      </c>
      <c r="H1680" s="8">
        <v>446.4</v>
      </c>
      <c r="I1680" s="8">
        <v>15.805999999999999</v>
      </c>
      <c r="S1680" s="8">
        <f t="shared" si="127"/>
        <v>0.92639670282463826</v>
      </c>
      <c r="T1680" s="8">
        <v>446.4</v>
      </c>
      <c r="U1680" s="8">
        <v>4.8994</v>
      </c>
      <c r="Y1680" s="8">
        <f t="shared" si="128"/>
        <v>0.96539792387543255</v>
      </c>
      <c r="Z1680" s="8">
        <v>446.4</v>
      </c>
      <c r="AA1680" s="8">
        <v>7.0410000000000004</v>
      </c>
    </row>
    <row r="1681" spans="7:27" x14ac:dyDescent="0.2">
      <c r="G1681" s="8">
        <f t="shared" si="126"/>
        <v>0.92337508501590748</v>
      </c>
      <c r="H1681" s="8">
        <v>446.66699999999997</v>
      </c>
      <c r="I1681" s="8">
        <v>15.7019</v>
      </c>
      <c r="S1681" s="8">
        <f t="shared" si="127"/>
        <v>0.92695079762673094</v>
      </c>
      <c r="T1681" s="8">
        <v>446.66699999999997</v>
      </c>
      <c r="U1681" s="8">
        <v>4.8293999999999997</v>
      </c>
      <c r="Y1681" s="8">
        <f t="shared" si="128"/>
        <v>0.96597534602076118</v>
      </c>
      <c r="Z1681" s="8">
        <v>446.66699999999997</v>
      </c>
      <c r="AA1681" s="8">
        <v>7.0279999999999996</v>
      </c>
    </row>
    <row r="1682" spans="7:27" x14ac:dyDescent="0.2">
      <c r="G1682" s="8">
        <f t="shared" si="126"/>
        <v>0.92392497514124527</v>
      </c>
      <c r="H1682" s="8">
        <v>446.93299999999999</v>
      </c>
      <c r="I1682" s="8">
        <v>15.834899999999999</v>
      </c>
      <c r="S1682" s="8">
        <f t="shared" si="127"/>
        <v>0.92750281716739258</v>
      </c>
      <c r="T1682" s="8">
        <v>446.93299999999999</v>
      </c>
      <c r="U1682" s="8">
        <v>4.8056999999999999</v>
      </c>
      <c r="Y1682" s="8">
        <f t="shared" si="128"/>
        <v>0.96655060553633221</v>
      </c>
      <c r="Z1682" s="8">
        <v>446.93299999999999</v>
      </c>
      <c r="AA1682" s="8">
        <v>6.8970000000000002</v>
      </c>
    </row>
    <row r="1683" spans="7:27" x14ac:dyDescent="0.2">
      <c r="G1683" s="8">
        <f t="shared" si="126"/>
        <v>0.92447693252269325</v>
      </c>
      <c r="H1683" s="8">
        <v>447.2</v>
      </c>
      <c r="I1683" s="8">
        <v>15.555</v>
      </c>
      <c r="S1683" s="8">
        <f t="shared" si="127"/>
        <v>0.92805691196948525</v>
      </c>
      <c r="T1683" s="8">
        <v>447.2</v>
      </c>
      <c r="U1683" s="8">
        <v>4.8654000000000002</v>
      </c>
      <c r="Y1683" s="8">
        <f t="shared" si="128"/>
        <v>0.96712802768166095</v>
      </c>
      <c r="Z1683" s="8">
        <v>447.2</v>
      </c>
      <c r="AA1683" s="8">
        <v>6.7249999999999996</v>
      </c>
    </row>
    <row r="1684" spans="7:27" x14ac:dyDescent="0.2">
      <c r="G1684" s="8">
        <f t="shared" si="126"/>
        <v>0.92502888990414134</v>
      </c>
      <c r="H1684" s="8">
        <v>447.46699999999998</v>
      </c>
      <c r="I1684" s="8">
        <v>15.581099999999999</v>
      </c>
      <c r="S1684" s="8">
        <f t="shared" si="127"/>
        <v>0.92861100677157793</v>
      </c>
      <c r="T1684" s="8">
        <v>447.46699999999998</v>
      </c>
      <c r="U1684" s="8">
        <v>4.7675000000000001</v>
      </c>
      <c r="Y1684" s="8">
        <f t="shared" si="128"/>
        <v>0.96770544982698958</v>
      </c>
      <c r="Z1684" s="8">
        <v>447.46699999999998</v>
      </c>
      <c r="AA1684" s="8">
        <v>6.7229999999999999</v>
      </c>
    </row>
    <row r="1685" spans="7:27" x14ac:dyDescent="0.2">
      <c r="G1685" s="8">
        <f t="shared" si="126"/>
        <v>0.92557878002947902</v>
      </c>
      <c r="H1685" s="8">
        <v>447.733</v>
      </c>
      <c r="I1685" s="8">
        <v>15.271699999999999</v>
      </c>
      <c r="S1685" s="8">
        <f t="shared" si="127"/>
        <v>0.92916302631223968</v>
      </c>
      <c r="T1685" s="8">
        <v>447.733</v>
      </c>
      <c r="U1685" s="8">
        <v>4.8083</v>
      </c>
      <c r="Y1685" s="8">
        <f t="shared" si="128"/>
        <v>0.96828070934256061</v>
      </c>
      <c r="Z1685" s="8">
        <v>447.733</v>
      </c>
      <c r="AA1685" s="8">
        <v>6.7830000000000004</v>
      </c>
    </row>
    <row r="1686" spans="7:27" x14ac:dyDescent="0.2">
      <c r="G1686" s="8">
        <f t="shared" si="126"/>
        <v>0.92613073741092711</v>
      </c>
      <c r="H1686" s="8">
        <v>448</v>
      </c>
      <c r="I1686" s="8">
        <v>15.2464</v>
      </c>
      <c r="S1686" s="8">
        <f t="shared" si="127"/>
        <v>0.92971712111433236</v>
      </c>
      <c r="T1686" s="8">
        <v>448</v>
      </c>
      <c r="U1686" s="8">
        <v>4.7000999999999999</v>
      </c>
      <c r="Y1686" s="8">
        <f t="shared" si="128"/>
        <v>0.96885813148788935</v>
      </c>
      <c r="Z1686" s="8">
        <v>448</v>
      </c>
      <c r="AA1686" s="8">
        <v>6.69</v>
      </c>
    </row>
    <row r="1687" spans="7:27" x14ac:dyDescent="0.2">
      <c r="G1687" s="8">
        <f t="shared" si="126"/>
        <v>0.92668269479237508</v>
      </c>
      <c r="H1687" s="8">
        <v>448.267</v>
      </c>
      <c r="I1687" s="8">
        <v>15.095599999999999</v>
      </c>
      <c r="S1687" s="8">
        <f t="shared" si="127"/>
        <v>0.93027121591642503</v>
      </c>
      <c r="T1687" s="8">
        <v>448.267</v>
      </c>
      <c r="U1687" s="8">
        <v>4.8525</v>
      </c>
      <c r="Y1687" s="8">
        <f t="shared" si="128"/>
        <v>0.96943555363321798</v>
      </c>
      <c r="Z1687" s="8">
        <v>448.267</v>
      </c>
      <c r="AA1687" s="8">
        <v>6.7850000000000001</v>
      </c>
    </row>
    <row r="1688" spans="7:27" x14ac:dyDescent="0.2">
      <c r="G1688" s="8">
        <f t="shared" si="126"/>
        <v>0.92723258491771288</v>
      </c>
      <c r="H1688" s="8">
        <v>448.53300000000002</v>
      </c>
      <c r="I1688" s="8">
        <v>15.0586</v>
      </c>
      <c r="S1688" s="8">
        <f t="shared" si="127"/>
        <v>0.93082323545708667</v>
      </c>
      <c r="T1688" s="8">
        <v>448.53300000000002</v>
      </c>
      <c r="U1688" s="8">
        <v>4.8712</v>
      </c>
      <c r="Y1688" s="8">
        <f t="shared" si="128"/>
        <v>0.97001081314878901</v>
      </c>
      <c r="Z1688" s="8">
        <v>448.53300000000002</v>
      </c>
      <c r="AA1688" s="8">
        <v>6.7850000000000001</v>
      </c>
    </row>
    <row r="1689" spans="7:27" x14ac:dyDescent="0.2">
      <c r="G1689" s="8">
        <f t="shared" si="126"/>
        <v>0.92778454229916096</v>
      </c>
      <c r="H1689" s="8">
        <v>448.8</v>
      </c>
      <c r="I1689" s="8">
        <v>15.224299999999999</v>
      </c>
      <c r="S1689" s="8">
        <f t="shared" si="127"/>
        <v>0.93137733025917935</v>
      </c>
      <c r="T1689" s="8">
        <v>448.8</v>
      </c>
      <c r="U1689" s="8">
        <v>4.8312999999999997</v>
      </c>
      <c r="Y1689" s="8">
        <f t="shared" si="128"/>
        <v>0.97058823529411775</v>
      </c>
      <c r="Z1689" s="8">
        <v>448.8</v>
      </c>
      <c r="AA1689" s="8">
        <v>6.806</v>
      </c>
    </row>
    <row r="1690" spans="7:27" x14ac:dyDescent="0.2">
      <c r="G1690" s="8">
        <f t="shared" si="126"/>
        <v>0.92833649968060894</v>
      </c>
      <c r="H1690" s="8">
        <v>449.06700000000001</v>
      </c>
      <c r="I1690" s="8">
        <v>14.9787</v>
      </c>
      <c r="S1690" s="8">
        <f t="shared" si="127"/>
        <v>0.93193142506127202</v>
      </c>
      <c r="T1690" s="8">
        <v>449.06700000000001</v>
      </c>
      <c r="U1690" s="8">
        <v>4.8083</v>
      </c>
      <c r="Y1690" s="8">
        <f t="shared" si="128"/>
        <v>0.97116565743944638</v>
      </c>
      <c r="Z1690" s="8">
        <v>449.06700000000001</v>
      </c>
      <c r="AA1690" s="8">
        <v>6.6820000000000004</v>
      </c>
    </row>
    <row r="1691" spans="7:27" x14ac:dyDescent="0.2">
      <c r="G1691" s="8">
        <f t="shared" si="126"/>
        <v>0.92888638980594673</v>
      </c>
      <c r="H1691" s="8">
        <v>449.33300000000003</v>
      </c>
      <c r="I1691" s="8">
        <v>15.0358</v>
      </c>
      <c r="S1691" s="8">
        <f t="shared" si="127"/>
        <v>0.93248344460193378</v>
      </c>
      <c r="T1691" s="8">
        <v>449.33300000000003</v>
      </c>
      <c r="U1691" s="8">
        <v>4.6219000000000001</v>
      </c>
      <c r="Y1691" s="8">
        <f t="shared" si="128"/>
        <v>0.97174091695501741</v>
      </c>
      <c r="Z1691" s="8">
        <v>449.33300000000003</v>
      </c>
      <c r="AA1691" s="8">
        <v>6.6669999999999998</v>
      </c>
    </row>
    <row r="1692" spans="7:27" x14ac:dyDescent="0.2">
      <c r="G1692" s="8">
        <f t="shared" si="126"/>
        <v>0.92943834718739471</v>
      </c>
      <c r="H1692" s="8">
        <v>449.6</v>
      </c>
      <c r="I1692" s="8">
        <v>14.805099999999999</v>
      </c>
      <c r="S1692" s="8">
        <f t="shared" si="127"/>
        <v>0.93303753940402645</v>
      </c>
      <c r="T1692" s="8">
        <v>449.6</v>
      </c>
      <c r="U1692" s="8">
        <v>4.7302</v>
      </c>
      <c r="Y1692" s="8">
        <f t="shared" si="128"/>
        <v>0.97231833910034615</v>
      </c>
      <c r="Z1692" s="8">
        <v>449.6</v>
      </c>
      <c r="AA1692" s="8">
        <v>6.86</v>
      </c>
    </row>
    <row r="1693" spans="7:27" x14ac:dyDescent="0.2">
      <c r="G1693" s="8">
        <f t="shared" si="126"/>
        <v>0.9299903045688428</v>
      </c>
      <c r="H1693" s="8">
        <v>449.86700000000002</v>
      </c>
      <c r="I1693" s="8">
        <v>14.6472</v>
      </c>
      <c r="S1693" s="8">
        <f t="shared" si="127"/>
        <v>0.93359163420611913</v>
      </c>
      <c r="T1693" s="8">
        <v>449.86700000000002</v>
      </c>
      <c r="U1693" s="8">
        <v>4.7302</v>
      </c>
      <c r="Y1693" s="8">
        <f t="shared" si="128"/>
        <v>0.97289576124567478</v>
      </c>
      <c r="Z1693" s="8">
        <v>449.86700000000002</v>
      </c>
      <c r="AA1693" s="8">
        <v>6.7359999999999998</v>
      </c>
    </row>
    <row r="1694" spans="7:27" x14ac:dyDescent="0.2">
      <c r="G1694" s="8">
        <f t="shared" si="126"/>
        <v>0.93054019469418037</v>
      </c>
      <c r="H1694" s="8">
        <v>450.13299999999998</v>
      </c>
      <c r="I1694" s="8">
        <v>14.7607</v>
      </c>
      <c r="S1694" s="8">
        <f t="shared" si="127"/>
        <v>0.93414365374678066</v>
      </c>
      <c r="T1694" s="8">
        <v>450.13299999999998</v>
      </c>
      <c r="U1694" s="8">
        <v>4.6048</v>
      </c>
      <c r="Y1694" s="8">
        <f t="shared" si="128"/>
        <v>0.9734710207612457</v>
      </c>
      <c r="Z1694" s="8">
        <v>450.13299999999998</v>
      </c>
      <c r="AA1694" s="8">
        <v>6.7610000000000001</v>
      </c>
    </row>
    <row r="1695" spans="7:27" x14ac:dyDescent="0.2">
      <c r="G1695" s="8">
        <f t="shared" si="126"/>
        <v>0.93109215207562845</v>
      </c>
      <c r="H1695" s="8">
        <v>450.4</v>
      </c>
      <c r="I1695" s="8">
        <v>14.6021</v>
      </c>
      <c r="S1695" s="8">
        <f t="shared" si="127"/>
        <v>0.93469774854887333</v>
      </c>
      <c r="T1695" s="8">
        <v>450.4</v>
      </c>
      <c r="U1695" s="8">
        <v>4.5848000000000004</v>
      </c>
      <c r="Y1695" s="8">
        <f t="shared" si="128"/>
        <v>0.97404844290657444</v>
      </c>
      <c r="Z1695" s="8">
        <v>450.4</v>
      </c>
      <c r="AA1695" s="8">
        <v>6.66</v>
      </c>
    </row>
    <row r="1696" spans="7:27" x14ac:dyDescent="0.2">
      <c r="G1696" s="8">
        <f t="shared" si="126"/>
        <v>0.93164410945707643</v>
      </c>
      <c r="H1696" s="8">
        <v>450.66699999999997</v>
      </c>
      <c r="I1696" s="8">
        <v>14.7584</v>
      </c>
      <c r="S1696" s="8">
        <f t="shared" si="127"/>
        <v>0.93525184335096601</v>
      </c>
      <c r="T1696" s="8">
        <v>450.66699999999997</v>
      </c>
      <c r="U1696" s="8">
        <v>4.5364000000000004</v>
      </c>
      <c r="Y1696" s="8">
        <f t="shared" si="128"/>
        <v>0.97462586505190307</v>
      </c>
      <c r="Z1696" s="8">
        <v>450.66699999999997</v>
      </c>
      <c r="AA1696" s="8">
        <v>6.734</v>
      </c>
    </row>
    <row r="1697" spans="7:27" x14ac:dyDescent="0.2">
      <c r="G1697" s="8">
        <f t="shared" si="126"/>
        <v>0.93219399958241422</v>
      </c>
      <c r="H1697" s="8">
        <v>450.93299999999999</v>
      </c>
      <c r="I1697" s="8">
        <v>14.9315</v>
      </c>
      <c r="S1697" s="8">
        <f t="shared" si="127"/>
        <v>0.93580386289162776</v>
      </c>
      <c r="T1697" s="8">
        <v>450.93299999999999</v>
      </c>
      <c r="U1697" s="8">
        <v>4.4150999999999998</v>
      </c>
      <c r="Y1697" s="8">
        <f t="shared" si="128"/>
        <v>0.9752011245674741</v>
      </c>
      <c r="Z1697" s="8">
        <v>450.93299999999999</v>
      </c>
      <c r="AA1697" s="8">
        <v>6.81</v>
      </c>
    </row>
    <row r="1698" spans="7:27" x14ac:dyDescent="0.2">
      <c r="G1698" s="8">
        <f t="shared" si="126"/>
        <v>0.93274595696386231</v>
      </c>
      <c r="H1698" s="8">
        <v>451.2</v>
      </c>
      <c r="I1698" s="8">
        <v>15.114100000000001</v>
      </c>
      <c r="S1698" s="8">
        <f t="shared" si="127"/>
        <v>0.93635795769372043</v>
      </c>
      <c r="T1698" s="8">
        <v>451.2</v>
      </c>
      <c r="U1698" s="8">
        <v>4.4157999999999999</v>
      </c>
      <c r="Y1698" s="8">
        <f t="shared" si="128"/>
        <v>0.97577854671280284</v>
      </c>
      <c r="Z1698" s="8">
        <v>451.2</v>
      </c>
      <c r="AA1698" s="8">
        <v>6.8049999999999997</v>
      </c>
    </row>
    <row r="1699" spans="7:27" x14ac:dyDescent="0.2">
      <c r="G1699" s="8">
        <f t="shared" si="126"/>
        <v>0.93329791434531029</v>
      </c>
      <c r="H1699" s="8">
        <v>451.46699999999998</v>
      </c>
      <c r="I1699" s="8">
        <v>14.791</v>
      </c>
      <c r="S1699" s="8">
        <f t="shared" si="127"/>
        <v>0.93691205249581311</v>
      </c>
      <c r="T1699" s="8">
        <v>451.46699999999998</v>
      </c>
      <c r="U1699" s="8">
        <v>4.4082999999999997</v>
      </c>
      <c r="Y1699" s="8">
        <f t="shared" si="128"/>
        <v>0.97635596885813147</v>
      </c>
      <c r="Z1699" s="8">
        <v>451.46699999999998</v>
      </c>
      <c r="AA1699" s="8">
        <v>6.7560000000000002</v>
      </c>
    </row>
    <row r="1700" spans="7:27" x14ac:dyDescent="0.2">
      <c r="G1700" s="8">
        <f t="shared" si="126"/>
        <v>0.93384780447064808</v>
      </c>
      <c r="H1700" s="8">
        <v>451.733</v>
      </c>
      <c r="I1700" s="8">
        <v>14.665900000000001</v>
      </c>
      <c r="S1700" s="8">
        <f t="shared" si="127"/>
        <v>0.93746407203647475</v>
      </c>
      <c r="T1700" s="8">
        <v>451.733</v>
      </c>
      <c r="U1700" s="8">
        <v>4.2991999999999999</v>
      </c>
      <c r="Y1700" s="8">
        <f t="shared" si="128"/>
        <v>0.9769312283737025</v>
      </c>
      <c r="Z1700" s="8">
        <v>451.733</v>
      </c>
      <c r="AA1700" s="8">
        <v>6.7</v>
      </c>
    </row>
    <row r="1701" spans="7:27" x14ac:dyDescent="0.2">
      <c r="G1701" s="8">
        <f t="shared" si="126"/>
        <v>0.93439976185209606</v>
      </c>
      <c r="H1701" s="8">
        <v>452</v>
      </c>
      <c r="I1701" s="8">
        <v>14.4503</v>
      </c>
      <c r="S1701" s="8">
        <f t="shared" si="127"/>
        <v>0.93801816683856742</v>
      </c>
      <c r="T1701" s="8">
        <v>452</v>
      </c>
      <c r="U1701" s="8">
        <v>4.4965999999999999</v>
      </c>
      <c r="Y1701" s="8">
        <f t="shared" si="128"/>
        <v>0.97750865051903124</v>
      </c>
      <c r="Z1701" s="8">
        <v>452</v>
      </c>
      <c r="AA1701" s="8">
        <v>6.68</v>
      </c>
    </row>
    <row r="1702" spans="7:27" x14ac:dyDescent="0.2">
      <c r="G1702" s="8">
        <f t="shared" si="126"/>
        <v>0.93495171923354414</v>
      </c>
      <c r="H1702" s="8">
        <v>452.267</v>
      </c>
      <c r="I1702" s="8">
        <v>14.4102</v>
      </c>
      <c r="S1702" s="8">
        <f t="shared" si="127"/>
        <v>0.9385722616406601</v>
      </c>
      <c r="T1702" s="8">
        <v>452.267</v>
      </c>
      <c r="U1702" s="8">
        <v>4.3312999999999997</v>
      </c>
      <c r="Y1702" s="8">
        <f t="shared" si="128"/>
        <v>0.97808607266435987</v>
      </c>
      <c r="Z1702" s="8">
        <v>452.267</v>
      </c>
      <c r="AA1702" s="8">
        <v>6.76</v>
      </c>
    </row>
    <row r="1703" spans="7:27" x14ac:dyDescent="0.2">
      <c r="G1703" s="8">
        <f t="shared" si="126"/>
        <v>0.93550160935888194</v>
      </c>
      <c r="H1703" s="8">
        <v>452.53300000000002</v>
      </c>
      <c r="I1703" s="8">
        <v>14.4552</v>
      </c>
      <c r="S1703" s="8">
        <f t="shared" si="127"/>
        <v>0.93912428118132185</v>
      </c>
      <c r="T1703" s="8">
        <v>452.53300000000002</v>
      </c>
      <c r="U1703" s="8">
        <v>4.4592000000000001</v>
      </c>
      <c r="Y1703" s="8">
        <f t="shared" si="128"/>
        <v>0.9786613321799309</v>
      </c>
      <c r="Z1703" s="8">
        <v>452.53300000000002</v>
      </c>
      <c r="AA1703" s="8">
        <v>6.6029999999999998</v>
      </c>
    </row>
    <row r="1704" spans="7:27" x14ac:dyDescent="0.2">
      <c r="G1704" s="8">
        <f t="shared" si="126"/>
        <v>0.93605356674032991</v>
      </c>
      <c r="H1704" s="8">
        <v>452.8</v>
      </c>
      <c r="I1704" s="8">
        <v>14.427300000000001</v>
      </c>
      <c r="S1704" s="8">
        <f t="shared" si="127"/>
        <v>0.93967837598341453</v>
      </c>
      <c r="T1704" s="8">
        <v>452.8</v>
      </c>
      <c r="U1704" s="8">
        <v>4.3277999999999999</v>
      </c>
      <c r="Y1704" s="8">
        <f t="shared" si="128"/>
        <v>0.97923875432525964</v>
      </c>
      <c r="Z1704" s="8">
        <v>452.8</v>
      </c>
      <c r="AA1704" s="8">
        <v>6.633</v>
      </c>
    </row>
    <row r="1705" spans="7:27" x14ac:dyDescent="0.2">
      <c r="G1705" s="8">
        <f t="shared" si="126"/>
        <v>0.93660552412177789</v>
      </c>
      <c r="H1705" s="8">
        <v>453.06700000000001</v>
      </c>
      <c r="I1705" s="8">
        <v>14.2103</v>
      </c>
      <c r="S1705" s="8">
        <f t="shared" si="127"/>
        <v>0.9402324707855072</v>
      </c>
      <c r="T1705" s="8">
        <v>453.06700000000001</v>
      </c>
      <c r="U1705" s="8">
        <v>4.2267999999999999</v>
      </c>
      <c r="Y1705" s="8">
        <f t="shared" si="128"/>
        <v>0.97981617647058827</v>
      </c>
      <c r="Z1705" s="8">
        <v>453.06700000000001</v>
      </c>
      <c r="AA1705" s="8">
        <v>6.6210000000000004</v>
      </c>
    </row>
    <row r="1706" spans="7:27" x14ac:dyDescent="0.2">
      <c r="G1706" s="8">
        <f t="shared" si="126"/>
        <v>0.93715541424711568</v>
      </c>
      <c r="H1706" s="8">
        <v>453.33300000000003</v>
      </c>
      <c r="I1706" s="8">
        <v>14.428100000000001</v>
      </c>
      <c r="S1706" s="8">
        <f t="shared" si="127"/>
        <v>0.94078449032616884</v>
      </c>
      <c r="T1706" s="8">
        <v>453.33300000000003</v>
      </c>
      <c r="U1706" s="8">
        <v>4.2438000000000002</v>
      </c>
      <c r="Y1706" s="8">
        <f t="shared" si="128"/>
        <v>0.9803914359861593</v>
      </c>
      <c r="Z1706" s="8">
        <v>453.33300000000003</v>
      </c>
      <c r="AA1706" s="8">
        <v>6.6740000000000004</v>
      </c>
    </row>
    <row r="1707" spans="7:27" x14ac:dyDescent="0.2">
      <c r="G1707" s="8">
        <f t="shared" si="126"/>
        <v>0.93770737162856377</v>
      </c>
      <c r="H1707" s="8">
        <v>453.6</v>
      </c>
      <c r="I1707" s="8">
        <v>14.3942</v>
      </c>
      <c r="S1707" s="8">
        <f t="shared" si="127"/>
        <v>0.94133858512826152</v>
      </c>
      <c r="T1707" s="8">
        <v>453.6</v>
      </c>
      <c r="U1707" s="8">
        <v>4.0690999999999997</v>
      </c>
      <c r="Y1707" s="8">
        <f t="shared" si="128"/>
        <v>0.98096885813148804</v>
      </c>
      <c r="Z1707" s="8">
        <v>453.6</v>
      </c>
      <c r="AA1707" s="8">
        <v>6.6909999999999998</v>
      </c>
    </row>
    <row r="1708" spans="7:27" x14ac:dyDescent="0.2">
      <c r="G1708" s="8">
        <f t="shared" si="126"/>
        <v>0.93825932901001174</v>
      </c>
      <c r="H1708" s="8">
        <v>453.86700000000002</v>
      </c>
      <c r="I1708" s="8">
        <v>14.529400000000001</v>
      </c>
      <c r="S1708" s="8">
        <f t="shared" si="127"/>
        <v>0.94189267993035419</v>
      </c>
      <c r="T1708" s="8">
        <v>453.86700000000002</v>
      </c>
      <c r="U1708" s="8">
        <v>4.0627000000000004</v>
      </c>
      <c r="Y1708" s="8">
        <f t="shared" si="128"/>
        <v>0.98154628027681667</v>
      </c>
      <c r="Z1708" s="8">
        <v>453.86700000000002</v>
      </c>
      <c r="AA1708" s="8">
        <v>6.6870000000000003</v>
      </c>
    </row>
    <row r="1709" spans="7:27" x14ac:dyDescent="0.2">
      <c r="G1709" s="8">
        <f t="shared" si="126"/>
        <v>0.93880921913534943</v>
      </c>
      <c r="H1709" s="8">
        <v>454.13299999999998</v>
      </c>
      <c r="I1709" s="8">
        <v>14.7402</v>
      </c>
      <c r="S1709" s="8">
        <f t="shared" si="127"/>
        <v>0.94244469947101583</v>
      </c>
      <c r="T1709" s="8">
        <v>454.13299999999998</v>
      </c>
      <c r="U1709" s="8">
        <v>4.1558999999999999</v>
      </c>
      <c r="Y1709" s="8">
        <f t="shared" si="128"/>
        <v>0.98212153979238759</v>
      </c>
      <c r="Z1709" s="8">
        <v>454.13299999999998</v>
      </c>
      <c r="AA1709" s="8">
        <v>6.6159999999999997</v>
      </c>
    </row>
    <row r="1710" spans="7:27" x14ac:dyDescent="0.2">
      <c r="G1710" s="8">
        <f t="shared" si="126"/>
        <v>0.9393611765167974</v>
      </c>
      <c r="H1710" s="8">
        <v>454.4</v>
      </c>
      <c r="I1710" s="8">
        <v>14.7204</v>
      </c>
      <c r="S1710" s="8">
        <f t="shared" si="127"/>
        <v>0.94299879427310851</v>
      </c>
      <c r="T1710" s="8">
        <v>454.4</v>
      </c>
      <c r="U1710" s="8">
        <v>4.0978000000000003</v>
      </c>
      <c r="Y1710" s="8">
        <f t="shared" si="128"/>
        <v>0.98269896193771622</v>
      </c>
      <c r="Z1710" s="8">
        <v>454.4</v>
      </c>
      <c r="AA1710" s="8">
        <v>6.7850000000000001</v>
      </c>
    </row>
    <row r="1711" spans="7:27" x14ac:dyDescent="0.2">
      <c r="G1711" s="8">
        <f t="shared" si="126"/>
        <v>0.93991313389824549</v>
      </c>
      <c r="H1711" s="8">
        <v>454.66699999999997</v>
      </c>
      <c r="I1711" s="8">
        <v>14.48</v>
      </c>
      <c r="S1711" s="8">
        <f t="shared" si="127"/>
        <v>0.94355288907520118</v>
      </c>
      <c r="T1711" s="8">
        <v>454.66699999999997</v>
      </c>
      <c r="U1711" s="8">
        <v>4.1390000000000002</v>
      </c>
      <c r="Y1711" s="8">
        <f t="shared" si="128"/>
        <v>0.98327638408304496</v>
      </c>
      <c r="Z1711" s="8">
        <v>454.66699999999997</v>
      </c>
      <c r="AA1711" s="8">
        <v>6.6959999999999997</v>
      </c>
    </row>
    <row r="1712" spans="7:27" x14ac:dyDescent="0.2">
      <c r="G1712" s="8">
        <f t="shared" si="126"/>
        <v>0.94046302402358328</v>
      </c>
      <c r="H1712" s="8">
        <v>454.93299999999999</v>
      </c>
      <c r="I1712" s="8">
        <v>14.165800000000001</v>
      </c>
      <c r="S1712" s="8">
        <f t="shared" si="127"/>
        <v>0.94410490861586283</v>
      </c>
      <c r="T1712" s="8">
        <v>454.93299999999999</v>
      </c>
      <c r="U1712" s="8">
        <v>3.9546000000000001</v>
      </c>
      <c r="Y1712" s="8">
        <f t="shared" si="128"/>
        <v>0.98385164359861599</v>
      </c>
      <c r="Z1712" s="8">
        <v>454.93299999999999</v>
      </c>
      <c r="AA1712" s="8">
        <v>6.8470000000000004</v>
      </c>
    </row>
    <row r="1713" spans="7:27" x14ac:dyDescent="0.2">
      <c r="G1713" s="8">
        <f t="shared" si="126"/>
        <v>0.94101498140503126</v>
      </c>
      <c r="H1713" s="8">
        <v>455.2</v>
      </c>
      <c r="I1713" s="8">
        <v>14.3932</v>
      </c>
      <c r="S1713" s="8">
        <f t="shared" si="127"/>
        <v>0.9446590034179555</v>
      </c>
      <c r="T1713" s="8">
        <v>455.2</v>
      </c>
      <c r="U1713" s="8">
        <v>3.9449000000000001</v>
      </c>
      <c r="Y1713" s="8">
        <f t="shared" si="128"/>
        <v>0.98442906574394462</v>
      </c>
      <c r="Z1713" s="8">
        <v>455.2</v>
      </c>
      <c r="AA1713" s="8">
        <v>6.7169999999999996</v>
      </c>
    </row>
    <row r="1714" spans="7:27" x14ac:dyDescent="0.2">
      <c r="G1714" s="8">
        <f t="shared" si="126"/>
        <v>0.94156693878647924</v>
      </c>
      <c r="H1714" s="8">
        <v>455.46699999999998</v>
      </c>
      <c r="I1714" s="8">
        <v>14.164</v>
      </c>
      <c r="S1714" s="8">
        <f t="shared" si="127"/>
        <v>0.94521309822004818</v>
      </c>
      <c r="T1714" s="8">
        <v>455.46699999999998</v>
      </c>
      <c r="U1714" s="8">
        <v>3.8626</v>
      </c>
      <c r="Y1714" s="8">
        <f t="shared" si="128"/>
        <v>0.98500648788927336</v>
      </c>
      <c r="Z1714" s="8">
        <v>455.46699999999998</v>
      </c>
      <c r="AA1714" s="8">
        <v>6.63</v>
      </c>
    </row>
    <row r="1715" spans="7:27" x14ac:dyDescent="0.2">
      <c r="G1715" s="8">
        <f t="shared" si="126"/>
        <v>0.94211682891181703</v>
      </c>
      <c r="H1715" s="8">
        <v>455.733</v>
      </c>
      <c r="I1715" s="8">
        <v>14.154400000000001</v>
      </c>
      <c r="S1715" s="8">
        <f t="shared" si="127"/>
        <v>0.94576511776070993</v>
      </c>
      <c r="T1715" s="8">
        <v>455.733</v>
      </c>
      <c r="U1715" s="8">
        <v>3.9575999999999998</v>
      </c>
      <c r="Y1715" s="8">
        <f t="shared" si="128"/>
        <v>0.98558174740484439</v>
      </c>
      <c r="Z1715" s="8">
        <v>455.733</v>
      </c>
      <c r="AA1715" s="8">
        <v>6.593</v>
      </c>
    </row>
    <row r="1716" spans="7:27" x14ac:dyDescent="0.2">
      <c r="G1716" s="8">
        <f t="shared" si="126"/>
        <v>0.94266878629326512</v>
      </c>
      <c r="H1716" s="8">
        <v>456</v>
      </c>
      <c r="I1716" s="8">
        <v>14.4207</v>
      </c>
      <c r="S1716" s="8">
        <f t="shared" si="127"/>
        <v>0.9463192125628026</v>
      </c>
      <c r="T1716" s="8">
        <v>456</v>
      </c>
      <c r="U1716" s="8">
        <v>3.8557000000000001</v>
      </c>
      <c r="Y1716" s="8">
        <f t="shared" si="128"/>
        <v>0.98615916955017302</v>
      </c>
      <c r="Z1716" s="8">
        <v>456</v>
      </c>
      <c r="AA1716" s="8">
        <v>6.5579999999999998</v>
      </c>
    </row>
    <row r="1717" spans="7:27" x14ac:dyDescent="0.2">
      <c r="G1717" s="8">
        <f t="shared" si="126"/>
        <v>0.94322074367471309</v>
      </c>
      <c r="H1717" s="8">
        <v>456.267</v>
      </c>
      <c r="I1717" s="8">
        <v>14.185499999999999</v>
      </c>
      <c r="S1717" s="8">
        <f t="shared" si="127"/>
        <v>0.94687330736489528</v>
      </c>
      <c r="T1717" s="8">
        <v>456.267</v>
      </c>
      <c r="U1717" s="8">
        <v>3.7978999999999998</v>
      </c>
      <c r="Y1717" s="8">
        <f t="shared" si="128"/>
        <v>0.98673659169550176</v>
      </c>
      <c r="Z1717" s="8">
        <v>456.267</v>
      </c>
      <c r="AA1717" s="8">
        <v>6.4189999999999996</v>
      </c>
    </row>
    <row r="1718" spans="7:27" x14ac:dyDescent="0.2">
      <c r="G1718" s="8">
        <f t="shared" si="126"/>
        <v>0.94377063380005088</v>
      </c>
      <c r="H1718" s="8">
        <v>456.53300000000002</v>
      </c>
      <c r="I1718" s="8">
        <v>14.268700000000001</v>
      </c>
      <c r="S1718" s="8">
        <f t="shared" si="127"/>
        <v>0.94742532690555692</v>
      </c>
      <c r="T1718" s="8">
        <v>456.53300000000002</v>
      </c>
      <c r="U1718" s="8">
        <v>3.7702</v>
      </c>
      <c r="Y1718" s="8">
        <f t="shared" si="128"/>
        <v>0.98731185121107279</v>
      </c>
      <c r="Z1718" s="8">
        <v>456.53300000000002</v>
      </c>
      <c r="AA1718" s="8">
        <v>6.5709999999999997</v>
      </c>
    </row>
    <row r="1719" spans="7:27" x14ac:dyDescent="0.2">
      <c r="G1719" s="8">
        <f t="shared" si="126"/>
        <v>0.94432259118149886</v>
      </c>
      <c r="H1719" s="8">
        <v>456.8</v>
      </c>
      <c r="I1719" s="8">
        <v>13.9938</v>
      </c>
      <c r="S1719" s="8">
        <f t="shared" si="127"/>
        <v>0.94797942170764959</v>
      </c>
      <c r="T1719" s="8">
        <v>456.8</v>
      </c>
      <c r="U1719" s="8">
        <v>3.7357999999999998</v>
      </c>
      <c r="Y1719" s="8">
        <f t="shared" si="128"/>
        <v>0.98788927335640142</v>
      </c>
      <c r="Z1719" s="8">
        <v>456.8</v>
      </c>
      <c r="AA1719" s="8">
        <v>6.585</v>
      </c>
    </row>
    <row r="1720" spans="7:27" x14ac:dyDescent="0.2">
      <c r="G1720" s="8">
        <f t="shared" si="126"/>
        <v>0.94487454856294695</v>
      </c>
      <c r="H1720" s="8">
        <v>457.06700000000001</v>
      </c>
      <c r="I1720" s="8">
        <v>13.954800000000001</v>
      </c>
      <c r="S1720" s="8">
        <f t="shared" si="127"/>
        <v>0.94853351650974227</v>
      </c>
      <c r="T1720" s="8">
        <v>457.06700000000001</v>
      </c>
      <c r="U1720" s="8">
        <v>3.5804</v>
      </c>
      <c r="Y1720" s="8">
        <f t="shared" si="128"/>
        <v>0.98846669550173016</v>
      </c>
      <c r="Z1720" s="8">
        <v>457.06700000000001</v>
      </c>
      <c r="AA1720" s="8">
        <v>6.5780000000000003</v>
      </c>
    </row>
    <row r="1721" spans="7:27" x14ac:dyDescent="0.2">
      <c r="G1721" s="8">
        <f t="shared" si="126"/>
        <v>0.94542443868828474</v>
      </c>
      <c r="H1721" s="8">
        <v>457.33300000000003</v>
      </c>
      <c r="I1721" s="8">
        <v>14.1686</v>
      </c>
      <c r="S1721" s="8">
        <f t="shared" si="127"/>
        <v>0.94908553605040402</v>
      </c>
      <c r="T1721" s="8">
        <v>457.33300000000003</v>
      </c>
      <c r="U1721" s="8">
        <v>3.6227</v>
      </c>
      <c r="Y1721" s="8">
        <f t="shared" si="128"/>
        <v>0.98904195501730119</v>
      </c>
      <c r="Z1721" s="8">
        <v>457.33300000000003</v>
      </c>
      <c r="AA1721" s="8">
        <v>6.5519999999999996</v>
      </c>
    </row>
    <row r="1722" spans="7:27" x14ac:dyDescent="0.2">
      <c r="G1722" s="8">
        <f t="shared" si="126"/>
        <v>0.94597639606973272</v>
      </c>
      <c r="H1722" s="8">
        <v>457.6</v>
      </c>
      <c r="I1722" s="8">
        <v>13.899900000000001</v>
      </c>
      <c r="S1722" s="8">
        <f t="shared" si="127"/>
        <v>0.9496396308524967</v>
      </c>
      <c r="T1722" s="8">
        <v>457.6</v>
      </c>
      <c r="U1722" s="8">
        <v>3.6701000000000001</v>
      </c>
      <c r="Y1722" s="8">
        <f t="shared" si="128"/>
        <v>0.98961937716262982</v>
      </c>
      <c r="Z1722" s="8">
        <v>457.6</v>
      </c>
      <c r="AA1722" s="8">
        <v>6.58</v>
      </c>
    </row>
    <row r="1723" spans="7:27" x14ac:dyDescent="0.2">
      <c r="G1723" s="8">
        <f t="shared" si="126"/>
        <v>0.94652835345118069</v>
      </c>
      <c r="H1723" s="8">
        <v>457.86700000000002</v>
      </c>
      <c r="I1723" s="8">
        <v>13.7613</v>
      </c>
      <c r="S1723" s="8">
        <f t="shared" si="127"/>
        <v>0.95019372565458937</v>
      </c>
      <c r="T1723" s="8">
        <v>457.86700000000002</v>
      </c>
      <c r="U1723" s="8">
        <v>3.5962999999999998</v>
      </c>
      <c r="Y1723" s="8">
        <f t="shared" si="128"/>
        <v>0.99019679930795856</v>
      </c>
      <c r="Z1723" s="8">
        <v>457.86700000000002</v>
      </c>
      <c r="AA1723" s="8">
        <v>6.7160000000000002</v>
      </c>
    </row>
    <row r="1724" spans="7:27" x14ac:dyDescent="0.2">
      <c r="G1724" s="8">
        <f t="shared" si="126"/>
        <v>0.94707824357651837</v>
      </c>
      <c r="H1724" s="8">
        <v>458.13299999999998</v>
      </c>
      <c r="I1724" s="8">
        <v>13.682499999999999</v>
      </c>
      <c r="S1724" s="8">
        <f t="shared" si="127"/>
        <v>0.9507457451952509</v>
      </c>
      <c r="T1724" s="8">
        <v>458.13299999999998</v>
      </c>
      <c r="U1724" s="8">
        <v>3.6934</v>
      </c>
      <c r="Y1724" s="8">
        <f t="shared" si="128"/>
        <v>0.99077205882352937</v>
      </c>
      <c r="Z1724" s="8">
        <v>458.13299999999998</v>
      </c>
      <c r="AA1724" s="8">
        <v>6.5869999999999997</v>
      </c>
    </row>
    <row r="1725" spans="7:27" x14ac:dyDescent="0.2">
      <c r="G1725" s="8">
        <f t="shared" si="126"/>
        <v>0.94763020095796646</v>
      </c>
      <c r="H1725" s="8">
        <v>458.4</v>
      </c>
      <c r="I1725" s="8">
        <v>13.378500000000001</v>
      </c>
      <c r="S1725" s="8">
        <f t="shared" si="127"/>
        <v>0.95129983999734358</v>
      </c>
      <c r="T1725" s="8">
        <v>458.4</v>
      </c>
      <c r="U1725" s="8">
        <v>3.7311000000000001</v>
      </c>
      <c r="Y1725" s="8">
        <f t="shared" si="128"/>
        <v>0.99134948096885811</v>
      </c>
      <c r="Z1725" s="8">
        <v>458.4</v>
      </c>
      <c r="AA1725" s="8">
        <v>6.556</v>
      </c>
    </row>
    <row r="1726" spans="7:27" x14ac:dyDescent="0.2">
      <c r="G1726" s="8">
        <f t="shared" si="126"/>
        <v>0.94818215833941444</v>
      </c>
      <c r="H1726" s="8">
        <v>458.66699999999997</v>
      </c>
      <c r="I1726" s="8">
        <v>13.563599999999999</v>
      </c>
      <c r="S1726" s="8">
        <f t="shared" si="127"/>
        <v>0.95185393479943625</v>
      </c>
      <c r="T1726" s="8">
        <v>458.66699999999997</v>
      </c>
      <c r="U1726" s="8">
        <v>3.7841999999999998</v>
      </c>
      <c r="Y1726" s="8">
        <f t="shared" si="128"/>
        <v>0.99192690311418685</v>
      </c>
      <c r="Z1726" s="8">
        <v>458.66699999999997</v>
      </c>
      <c r="AA1726" s="8">
        <v>6.5019999999999998</v>
      </c>
    </row>
    <row r="1727" spans="7:27" x14ac:dyDescent="0.2">
      <c r="G1727" s="8">
        <f t="shared" si="126"/>
        <v>0.94873204846475223</v>
      </c>
      <c r="H1727" s="8">
        <v>458.93299999999999</v>
      </c>
      <c r="I1727" s="8">
        <v>13.576599999999999</v>
      </c>
      <c r="S1727" s="8">
        <f t="shared" si="127"/>
        <v>0.95240595434009789</v>
      </c>
      <c r="T1727" s="8">
        <v>458.93299999999999</v>
      </c>
      <c r="U1727" s="8">
        <v>3.7732999999999999</v>
      </c>
      <c r="Y1727" s="8">
        <f t="shared" si="128"/>
        <v>0.99250216262975777</v>
      </c>
      <c r="Z1727" s="8">
        <v>458.93299999999999</v>
      </c>
      <c r="AA1727" s="8">
        <v>6.3460000000000001</v>
      </c>
    </row>
    <row r="1728" spans="7:27" x14ac:dyDescent="0.2">
      <c r="G1728" s="8">
        <f t="shared" si="126"/>
        <v>0.94928400584620021</v>
      </c>
      <c r="H1728" s="8">
        <v>459.2</v>
      </c>
      <c r="I1728" s="8">
        <v>13.515499999999999</v>
      </c>
      <c r="S1728" s="8">
        <f t="shared" si="127"/>
        <v>0.95296004914219068</v>
      </c>
      <c r="T1728" s="8">
        <v>459.2</v>
      </c>
      <c r="U1728" s="8">
        <v>3.8359999999999999</v>
      </c>
      <c r="Y1728" s="8">
        <f t="shared" si="128"/>
        <v>0.99307958477508651</v>
      </c>
      <c r="Z1728" s="8">
        <v>459.2</v>
      </c>
      <c r="AA1728" s="8">
        <v>6.2510000000000003</v>
      </c>
    </row>
    <row r="1729" spans="7:27" x14ac:dyDescent="0.2">
      <c r="G1729" s="8">
        <f t="shared" si="126"/>
        <v>0.94983596322764829</v>
      </c>
      <c r="H1729" s="8">
        <v>459.46699999999998</v>
      </c>
      <c r="I1729" s="8">
        <v>13.366</v>
      </c>
      <c r="S1729" s="8">
        <f t="shared" si="127"/>
        <v>0.95351414394428335</v>
      </c>
      <c r="T1729" s="8">
        <v>459.46699999999998</v>
      </c>
      <c r="U1729" s="8">
        <v>3.8012999999999999</v>
      </c>
      <c r="Y1729" s="8">
        <f t="shared" si="128"/>
        <v>0.99365700692041525</v>
      </c>
      <c r="Z1729" s="8">
        <v>459.46699999999998</v>
      </c>
      <c r="AA1729" s="8">
        <v>6.1319999999999997</v>
      </c>
    </row>
    <row r="1730" spans="7:27" x14ac:dyDescent="0.2">
      <c r="G1730" s="8">
        <f t="shared" si="126"/>
        <v>0.95038585335298609</v>
      </c>
      <c r="H1730" s="8">
        <v>459.733</v>
      </c>
      <c r="I1730" s="8">
        <v>13.0748</v>
      </c>
      <c r="S1730" s="8">
        <f t="shared" si="127"/>
        <v>0.954066163484945</v>
      </c>
      <c r="T1730" s="8">
        <v>459.733</v>
      </c>
      <c r="U1730" s="8">
        <v>3.8313999999999999</v>
      </c>
      <c r="Y1730" s="8">
        <f t="shared" si="128"/>
        <v>0.99423226643598617</v>
      </c>
      <c r="Z1730" s="8">
        <v>459.733</v>
      </c>
      <c r="AA1730" s="8">
        <v>5.9359999999999999</v>
      </c>
    </row>
    <row r="1731" spans="7:27" x14ac:dyDescent="0.2">
      <c r="G1731" s="8">
        <f t="shared" si="126"/>
        <v>0.95093781073443406</v>
      </c>
      <c r="H1731" s="8">
        <v>460</v>
      </c>
      <c r="I1731" s="8">
        <v>13.211499999999999</v>
      </c>
      <c r="S1731" s="8">
        <f t="shared" si="127"/>
        <v>0.95462025828703767</v>
      </c>
      <c r="T1731" s="8">
        <v>460</v>
      </c>
      <c r="U1731" s="8">
        <v>3.7262</v>
      </c>
      <c r="Y1731" s="8">
        <f t="shared" si="128"/>
        <v>0.99480968858131491</v>
      </c>
      <c r="Z1731" s="8">
        <v>460</v>
      </c>
      <c r="AA1731" s="8">
        <v>5.9829999999999997</v>
      </c>
    </row>
    <row r="1732" spans="7:27" x14ac:dyDescent="0.2">
      <c r="G1732" s="8">
        <f t="shared" si="126"/>
        <v>0.95148976811588204</v>
      </c>
      <c r="H1732" s="8">
        <v>460.267</v>
      </c>
      <c r="I1732" s="8">
        <v>13.287800000000001</v>
      </c>
      <c r="S1732" s="8">
        <f t="shared" si="127"/>
        <v>0.95517435308913035</v>
      </c>
      <c r="T1732" s="8">
        <v>460.267</v>
      </c>
      <c r="U1732" s="8">
        <v>3.6452</v>
      </c>
      <c r="Y1732" s="8">
        <f t="shared" si="128"/>
        <v>0.99538711072664365</v>
      </c>
      <c r="Z1732" s="8">
        <v>460.267</v>
      </c>
      <c r="AA1732" s="8">
        <v>5.9980000000000002</v>
      </c>
    </row>
    <row r="1733" spans="7:27" x14ac:dyDescent="0.2">
      <c r="G1733" s="8">
        <f t="shared" si="126"/>
        <v>0.95203965824121983</v>
      </c>
      <c r="H1733" s="8">
        <v>460.53300000000002</v>
      </c>
      <c r="I1733" s="8">
        <v>13.3439</v>
      </c>
      <c r="S1733" s="8">
        <f t="shared" si="127"/>
        <v>0.95572637262979199</v>
      </c>
      <c r="T1733" s="8">
        <v>460.53300000000002</v>
      </c>
      <c r="U1733" s="8">
        <v>3.7745000000000002</v>
      </c>
      <c r="Y1733" s="8">
        <f t="shared" si="128"/>
        <v>0.99596237024221457</v>
      </c>
      <c r="Z1733" s="8">
        <v>460.53300000000002</v>
      </c>
      <c r="AA1733" s="8">
        <v>5.9950000000000001</v>
      </c>
    </row>
    <row r="1734" spans="7:27" x14ac:dyDescent="0.2">
      <c r="G1734" s="8">
        <f t="shared" si="126"/>
        <v>0.95259161562266792</v>
      </c>
      <c r="H1734" s="8">
        <v>460.8</v>
      </c>
      <c r="I1734" s="8">
        <v>13.243</v>
      </c>
      <c r="S1734" s="8">
        <f t="shared" si="127"/>
        <v>0.95628046743188477</v>
      </c>
      <c r="T1734" s="8">
        <v>460.8</v>
      </c>
      <c r="U1734" s="8">
        <v>3.7103000000000002</v>
      </c>
      <c r="Y1734" s="8">
        <f t="shared" si="128"/>
        <v>0.99653979238754331</v>
      </c>
      <c r="Z1734" s="8">
        <v>460.8</v>
      </c>
      <c r="AA1734" s="8">
        <v>5.9370000000000003</v>
      </c>
    </row>
    <row r="1735" spans="7:27" x14ac:dyDescent="0.2">
      <c r="G1735" s="8">
        <f t="shared" ref="G1735:G1798" si="129">(H1735-0)/(483.733-0)</f>
        <v>0.9531435730041159</v>
      </c>
      <c r="H1735" s="8">
        <v>461.06700000000001</v>
      </c>
      <c r="I1735" s="8">
        <v>13.229699999999999</v>
      </c>
      <c r="S1735" s="8">
        <f t="shared" ref="S1735:S1798" si="130">(T1735-0)/(481.867-0)</f>
        <v>0.95683456223397745</v>
      </c>
      <c r="T1735" s="8">
        <v>461.06700000000001</v>
      </c>
      <c r="U1735" s="8">
        <v>3.7027999999999999</v>
      </c>
      <c r="Y1735" s="8">
        <f t="shared" ref="Y1735:Y1740" si="131">(Z1735-0)/(462.4-0)</f>
        <v>0.99711721453287205</v>
      </c>
      <c r="Z1735" s="8">
        <v>461.06700000000001</v>
      </c>
      <c r="AA1735" s="8">
        <v>5.9530000000000003</v>
      </c>
    </row>
    <row r="1736" spans="7:27" x14ac:dyDescent="0.2">
      <c r="G1736" s="8">
        <f t="shared" si="129"/>
        <v>0.95369346312945369</v>
      </c>
      <c r="H1736" s="8">
        <v>461.33300000000003</v>
      </c>
      <c r="I1736" s="8">
        <v>13.367000000000001</v>
      </c>
      <c r="S1736" s="8">
        <f t="shared" si="130"/>
        <v>0.95738658177463909</v>
      </c>
      <c r="T1736" s="8">
        <v>461.33300000000003</v>
      </c>
      <c r="U1736" s="8">
        <v>3.5958999999999999</v>
      </c>
      <c r="Y1736" s="8">
        <f t="shared" si="131"/>
        <v>0.99769247404844297</v>
      </c>
      <c r="Z1736" s="8">
        <v>461.33300000000003</v>
      </c>
      <c r="AA1736" s="8">
        <v>5.98</v>
      </c>
    </row>
    <row r="1737" spans="7:27" x14ac:dyDescent="0.2">
      <c r="G1737" s="8">
        <f t="shared" si="129"/>
        <v>0.95424542051090167</v>
      </c>
      <c r="H1737" s="8">
        <v>461.6</v>
      </c>
      <c r="I1737" s="8">
        <v>13.3703</v>
      </c>
      <c r="S1737" s="8">
        <f t="shared" si="130"/>
        <v>0.95794067657673176</v>
      </c>
      <c r="T1737" s="8">
        <v>461.6</v>
      </c>
      <c r="U1737" s="8">
        <v>3.7364999999999999</v>
      </c>
      <c r="Y1737" s="8">
        <f t="shared" si="131"/>
        <v>0.99826989619377171</v>
      </c>
      <c r="Z1737" s="8">
        <v>461.6</v>
      </c>
      <c r="AA1737" s="8">
        <v>5.9550000000000001</v>
      </c>
    </row>
    <row r="1738" spans="7:27" x14ac:dyDescent="0.2">
      <c r="G1738" s="8">
        <f t="shared" si="129"/>
        <v>0.95479737789234975</v>
      </c>
      <c r="H1738" s="8">
        <v>461.86700000000002</v>
      </c>
      <c r="I1738" s="8">
        <v>13.169600000000001</v>
      </c>
      <c r="S1738" s="8">
        <f t="shared" si="130"/>
        <v>0.95849477137882444</v>
      </c>
      <c r="T1738" s="8">
        <v>461.86700000000002</v>
      </c>
      <c r="U1738" s="8">
        <v>3.7641</v>
      </c>
      <c r="Y1738" s="8">
        <f t="shared" si="131"/>
        <v>0.99884731833910045</v>
      </c>
      <c r="Z1738" s="8">
        <v>461.86700000000002</v>
      </c>
      <c r="AA1738" s="8">
        <v>5.8840000000000003</v>
      </c>
    </row>
    <row r="1739" spans="7:27" x14ac:dyDescent="0.2">
      <c r="G1739" s="8">
        <f t="shared" si="129"/>
        <v>0.95534726801768743</v>
      </c>
      <c r="H1739" s="8">
        <v>462.13299999999998</v>
      </c>
      <c r="I1739" s="8">
        <v>13.0853</v>
      </c>
      <c r="S1739" s="8">
        <f t="shared" si="130"/>
        <v>0.95904679091948597</v>
      </c>
      <c r="T1739" s="8">
        <v>462.13299999999998</v>
      </c>
      <c r="U1739" s="8">
        <v>3.7332999999999998</v>
      </c>
      <c r="Y1739" s="8">
        <f t="shared" si="131"/>
        <v>0.99942257785467126</v>
      </c>
      <c r="Z1739" s="8">
        <v>462.13299999999998</v>
      </c>
      <c r="AA1739" s="8">
        <v>5.8719999999999999</v>
      </c>
    </row>
    <row r="1740" spans="7:27" x14ac:dyDescent="0.2">
      <c r="G1740" s="8">
        <f t="shared" si="129"/>
        <v>0.95589922539913541</v>
      </c>
      <c r="H1740" s="8">
        <v>462.4</v>
      </c>
      <c r="I1740" s="8">
        <v>13.167899999999999</v>
      </c>
      <c r="S1740" s="8">
        <f t="shared" si="130"/>
        <v>0.95960088572157864</v>
      </c>
      <c r="T1740" s="8">
        <v>462.4</v>
      </c>
      <c r="U1740" s="8">
        <v>3.7439</v>
      </c>
      <c r="Y1740" s="8">
        <f t="shared" si="131"/>
        <v>1</v>
      </c>
      <c r="Z1740" s="8">
        <v>462.4</v>
      </c>
      <c r="AA1740" s="8">
        <v>5.843</v>
      </c>
    </row>
    <row r="1741" spans="7:27" x14ac:dyDescent="0.2">
      <c r="G1741" s="8">
        <f t="shared" si="129"/>
        <v>0.95645118278058339</v>
      </c>
      <c r="H1741" s="8">
        <v>462.66699999999997</v>
      </c>
      <c r="I1741" s="8">
        <v>13.1699</v>
      </c>
      <c r="S1741" s="8">
        <f t="shared" si="130"/>
        <v>0.96015498052367143</v>
      </c>
      <c r="T1741" s="8">
        <v>462.66699999999997</v>
      </c>
      <c r="U1741" s="8">
        <v>3.8144999999999998</v>
      </c>
    </row>
    <row r="1742" spans="7:27" x14ac:dyDescent="0.2">
      <c r="G1742" s="8">
        <f t="shared" si="129"/>
        <v>0.95700107290592118</v>
      </c>
      <c r="H1742" s="8">
        <v>462.93299999999999</v>
      </c>
      <c r="I1742" s="8">
        <v>13.3505</v>
      </c>
      <c r="S1742" s="8">
        <f t="shared" si="130"/>
        <v>0.96070700006433307</v>
      </c>
      <c r="T1742" s="8">
        <v>462.93299999999999</v>
      </c>
      <c r="U1742" s="8">
        <v>3.8687</v>
      </c>
    </row>
    <row r="1743" spans="7:27" x14ac:dyDescent="0.2">
      <c r="G1743" s="8">
        <f t="shared" si="129"/>
        <v>0.95755303028736927</v>
      </c>
      <c r="H1743" s="8">
        <v>463.2</v>
      </c>
      <c r="I1743" s="8">
        <v>12.946400000000001</v>
      </c>
      <c r="S1743" s="8">
        <f t="shared" si="130"/>
        <v>0.96126109486642575</v>
      </c>
      <c r="T1743" s="8">
        <v>463.2</v>
      </c>
      <c r="U1743" s="8">
        <v>3.8416000000000001</v>
      </c>
    </row>
    <row r="1744" spans="7:27" x14ac:dyDescent="0.2">
      <c r="G1744" s="8">
        <f t="shared" si="129"/>
        <v>0.95810498766881724</v>
      </c>
      <c r="H1744" s="8">
        <v>463.46699999999998</v>
      </c>
      <c r="I1744" s="8">
        <v>12.9474</v>
      </c>
      <c r="S1744" s="8">
        <f t="shared" si="130"/>
        <v>0.96181518966851842</v>
      </c>
      <c r="T1744" s="8">
        <v>463.46699999999998</v>
      </c>
      <c r="U1744" s="8">
        <v>3.85</v>
      </c>
    </row>
    <row r="1745" spans="7:21" x14ac:dyDescent="0.2">
      <c r="G1745" s="8">
        <f t="shared" si="129"/>
        <v>0.95865487779415504</v>
      </c>
      <c r="H1745" s="8">
        <v>463.733</v>
      </c>
      <c r="I1745" s="8">
        <v>12.8134</v>
      </c>
      <c r="S1745" s="8">
        <f t="shared" si="130"/>
        <v>0.96236720920918006</v>
      </c>
      <c r="T1745" s="8">
        <v>463.733</v>
      </c>
      <c r="U1745" s="8">
        <v>3.8283999999999998</v>
      </c>
    </row>
    <row r="1746" spans="7:21" x14ac:dyDescent="0.2">
      <c r="G1746" s="8">
        <f t="shared" si="129"/>
        <v>0.95920683517560301</v>
      </c>
      <c r="H1746" s="8">
        <v>464</v>
      </c>
      <c r="I1746" s="8">
        <v>12.638</v>
      </c>
      <c r="S1746" s="8">
        <f t="shared" si="130"/>
        <v>0.96292130401127274</v>
      </c>
      <c r="T1746" s="8">
        <v>464</v>
      </c>
      <c r="U1746" s="8">
        <v>3.8155999999999999</v>
      </c>
    </row>
    <row r="1747" spans="7:21" x14ac:dyDescent="0.2">
      <c r="G1747" s="8">
        <f t="shared" si="129"/>
        <v>0.9597587925570511</v>
      </c>
      <c r="H1747" s="8">
        <v>464.267</v>
      </c>
      <c r="I1747" s="8">
        <v>12.7522</v>
      </c>
      <c r="S1747" s="8">
        <f t="shared" si="130"/>
        <v>0.96347539881336541</v>
      </c>
      <c r="T1747" s="8">
        <v>464.267</v>
      </c>
      <c r="U1747" s="8">
        <v>3.8273999999999999</v>
      </c>
    </row>
    <row r="1748" spans="7:21" x14ac:dyDescent="0.2">
      <c r="G1748" s="8">
        <f t="shared" si="129"/>
        <v>0.96030868268238889</v>
      </c>
      <c r="H1748" s="8">
        <v>464.53300000000002</v>
      </c>
      <c r="I1748" s="8">
        <v>12.8249</v>
      </c>
      <c r="S1748" s="8">
        <f t="shared" si="130"/>
        <v>0.96402741835402717</v>
      </c>
      <c r="T1748" s="8">
        <v>464.53300000000002</v>
      </c>
      <c r="U1748" s="8">
        <v>3.8668</v>
      </c>
    </row>
    <row r="1749" spans="7:21" x14ac:dyDescent="0.2">
      <c r="G1749" s="8">
        <f t="shared" si="129"/>
        <v>0.96086064006383687</v>
      </c>
      <c r="H1749" s="8">
        <v>464.8</v>
      </c>
      <c r="I1749" s="8">
        <v>12.832100000000001</v>
      </c>
      <c r="S1749" s="8">
        <f t="shared" si="130"/>
        <v>0.96458151315611984</v>
      </c>
      <c r="T1749" s="8">
        <v>464.8</v>
      </c>
      <c r="U1749" s="8">
        <v>3.7604000000000002</v>
      </c>
    </row>
    <row r="1750" spans="7:21" x14ac:dyDescent="0.2">
      <c r="G1750" s="8">
        <f t="shared" si="129"/>
        <v>0.96141259744528496</v>
      </c>
      <c r="H1750" s="8">
        <v>465.06700000000001</v>
      </c>
      <c r="I1750" s="8">
        <v>12.996</v>
      </c>
      <c r="S1750" s="8">
        <f t="shared" si="130"/>
        <v>0.96513560795821252</v>
      </c>
      <c r="T1750" s="8">
        <v>465.06700000000001</v>
      </c>
      <c r="U1750" s="8">
        <v>3.7254999999999998</v>
      </c>
    </row>
    <row r="1751" spans="7:21" x14ac:dyDescent="0.2">
      <c r="G1751" s="8">
        <f t="shared" si="129"/>
        <v>0.96196248757062264</v>
      </c>
      <c r="H1751" s="8">
        <v>465.33300000000003</v>
      </c>
      <c r="I1751" s="8">
        <v>12.924799999999999</v>
      </c>
      <c r="S1751" s="8">
        <f t="shared" si="130"/>
        <v>0.96568762749887416</v>
      </c>
      <c r="T1751" s="8">
        <v>465.33300000000003</v>
      </c>
      <c r="U1751" s="8">
        <v>3.6638000000000002</v>
      </c>
    </row>
    <row r="1752" spans="7:21" x14ac:dyDescent="0.2">
      <c r="G1752" s="8">
        <f t="shared" si="129"/>
        <v>0.96251444495207072</v>
      </c>
      <c r="H1752" s="8">
        <v>465.6</v>
      </c>
      <c r="I1752" s="8">
        <v>12.8095</v>
      </c>
      <c r="S1752" s="8">
        <f t="shared" si="130"/>
        <v>0.96624172230096683</v>
      </c>
      <c r="T1752" s="8">
        <v>465.6</v>
      </c>
      <c r="U1752" s="8">
        <v>3.6539999999999999</v>
      </c>
    </row>
    <row r="1753" spans="7:21" x14ac:dyDescent="0.2">
      <c r="G1753" s="8">
        <f t="shared" si="129"/>
        <v>0.9630664023335187</v>
      </c>
      <c r="H1753" s="8">
        <v>465.86700000000002</v>
      </c>
      <c r="I1753" s="8">
        <v>12.6616</v>
      </c>
      <c r="S1753" s="8">
        <f t="shared" si="130"/>
        <v>0.96679581710305951</v>
      </c>
      <c r="T1753" s="8">
        <v>465.86700000000002</v>
      </c>
      <c r="U1753" s="8">
        <v>3.6743000000000001</v>
      </c>
    </row>
    <row r="1754" spans="7:21" x14ac:dyDescent="0.2">
      <c r="G1754" s="8">
        <f t="shared" si="129"/>
        <v>0.96361629245885638</v>
      </c>
      <c r="H1754" s="8">
        <v>466.13299999999998</v>
      </c>
      <c r="I1754" s="8">
        <v>12.815</v>
      </c>
      <c r="S1754" s="8">
        <f t="shared" si="130"/>
        <v>0.96734783664372115</v>
      </c>
      <c r="T1754" s="8">
        <v>466.13299999999998</v>
      </c>
      <c r="U1754" s="8">
        <v>3.7511000000000001</v>
      </c>
    </row>
    <row r="1755" spans="7:21" x14ac:dyDescent="0.2">
      <c r="G1755" s="8">
        <f t="shared" si="129"/>
        <v>0.96416824984030436</v>
      </c>
      <c r="H1755" s="8">
        <v>466.4</v>
      </c>
      <c r="I1755" s="8">
        <v>12.6477</v>
      </c>
      <c r="S1755" s="8">
        <f t="shared" si="130"/>
        <v>0.96790193144581382</v>
      </c>
      <c r="T1755" s="8">
        <v>466.4</v>
      </c>
      <c r="U1755" s="8">
        <v>3.6358999999999999</v>
      </c>
    </row>
    <row r="1756" spans="7:21" x14ac:dyDescent="0.2">
      <c r="G1756" s="8">
        <f t="shared" si="129"/>
        <v>0.96472020722175245</v>
      </c>
      <c r="H1756" s="8">
        <v>466.66699999999997</v>
      </c>
      <c r="I1756" s="8">
        <v>12.691599999999999</v>
      </c>
      <c r="S1756" s="8">
        <f t="shared" si="130"/>
        <v>0.9684560262479065</v>
      </c>
      <c r="T1756" s="8">
        <v>466.66699999999997</v>
      </c>
      <c r="U1756" s="8">
        <v>3.6371000000000002</v>
      </c>
    </row>
    <row r="1757" spans="7:21" x14ac:dyDescent="0.2">
      <c r="G1757" s="8">
        <f t="shared" si="129"/>
        <v>0.96527009734709024</v>
      </c>
      <c r="H1757" s="8">
        <v>466.93299999999999</v>
      </c>
      <c r="I1757" s="8">
        <v>12.607799999999999</v>
      </c>
      <c r="S1757" s="8">
        <f t="shared" si="130"/>
        <v>0.96900804578856814</v>
      </c>
      <c r="T1757" s="8">
        <v>466.93299999999999</v>
      </c>
      <c r="U1757" s="8">
        <v>3.6282000000000001</v>
      </c>
    </row>
    <row r="1758" spans="7:21" x14ac:dyDescent="0.2">
      <c r="G1758" s="8">
        <f t="shared" si="129"/>
        <v>0.96582205472853822</v>
      </c>
      <c r="H1758" s="8">
        <v>467.2</v>
      </c>
      <c r="I1758" s="8">
        <v>12.6051</v>
      </c>
      <c r="S1758" s="8">
        <f t="shared" si="130"/>
        <v>0.96956214059066081</v>
      </c>
      <c r="T1758" s="8">
        <v>467.2</v>
      </c>
      <c r="U1758" s="8">
        <v>3.6831</v>
      </c>
    </row>
    <row r="1759" spans="7:21" x14ac:dyDescent="0.2">
      <c r="G1759" s="8">
        <f t="shared" si="129"/>
        <v>0.9663740121099863</v>
      </c>
      <c r="H1759" s="8">
        <v>467.46699999999998</v>
      </c>
      <c r="I1759" s="8">
        <v>12.5463</v>
      </c>
      <c r="S1759" s="8">
        <f t="shared" si="130"/>
        <v>0.97011623539275349</v>
      </c>
      <c r="T1759" s="8">
        <v>467.46699999999998</v>
      </c>
      <c r="U1759" s="8">
        <v>3.7806000000000002</v>
      </c>
    </row>
    <row r="1760" spans="7:21" x14ac:dyDescent="0.2">
      <c r="G1760" s="8">
        <f t="shared" si="129"/>
        <v>0.96692390223532398</v>
      </c>
      <c r="H1760" s="8">
        <v>467.733</v>
      </c>
      <c r="I1760" s="8">
        <v>12.8842</v>
      </c>
      <c r="S1760" s="8">
        <f t="shared" si="130"/>
        <v>0.97066825493341524</v>
      </c>
      <c r="T1760" s="8">
        <v>467.733</v>
      </c>
      <c r="U1760" s="8">
        <v>3.7509999999999999</v>
      </c>
    </row>
    <row r="1761" spans="7:21" x14ac:dyDescent="0.2">
      <c r="G1761" s="8">
        <f t="shared" si="129"/>
        <v>0.96747585961677207</v>
      </c>
      <c r="H1761" s="8">
        <v>468</v>
      </c>
      <c r="I1761" s="8">
        <v>12.9359</v>
      </c>
      <c r="S1761" s="8">
        <f t="shared" si="130"/>
        <v>0.97122234973550792</v>
      </c>
      <c r="T1761" s="8">
        <v>468</v>
      </c>
      <c r="U1761" s="8">
        <v>3.6688000000000001</v>
      </c>
    </row>
    <row r="1762" spans="7:21" x14ac:dyDescent="0.2">
      <c r="G1762" s="8">
        <f t="shared" si="129"/>
        <v>0.96802781699822005</v>
      </c>
      <c r="H1762" s="8">
        <v>468.267</v>
      </c>
      <c r="I1762" s="8">
        <v>12.9734</v>
      </c>
      <c r="S1762" s="8">
        <f t="shared" si="130"/>
        <v>0.97177644453760059</v>
      </c>
      <c r="T1762" s="8">
        <v>468.267</v>
      </c>
      <c r="U1762" s="8">
        <v>3.649</v>
      </c>
    </row>
    <row r="1763" spans="7:21" x14ac:dyDescent="0.2">
      <c r="G1763" s="8">
        <f t="shared" si="129"/>
        <v>0.96857770712355784</v>
      </c>
      <c r="H1763" s="8">
        <v>468.53300000000002</v>
      </c>
      <c r="I1763" s="8">
        <v>13.057499999999999</v>
      </c>
      <c r="S1763" s="8">
        <f t="shared" si="130"/>
        <v>0.97232846407826223</v>
      </c>
      <c r="T1763" s="8">
        <v>468.53300000000002</v>
      </c>
      <c r="U1763" s="8">
        <v>3.6131000000000002</v>
      </c>
    </row>
    <row r="1764" spans="7:21" x14ac:dyDescent="0.2">
      <c r="G1764" s="8">
        <f t="shared" si="129"/>
        <v>0.96912966450500593</v>
      </c>
      <c r="H1764" s="8">
        <v>468.8</v>
      </c>
      <c r="I1764" s="8">
        <v>13.0854</v>
      </c>
      <c r="S1764" s="8">
        <f t="shared" si="130"/>
        <v>0.97288255888035491</v>
      </c>
      <c r="T1764" s="8">
        <v>468.8</v>
      </c>
      <c r="U1764" s="8">
        <v>3.5708000000000002</v>
      </c>
    </row>
    <row r="1765" spans="7:21" x14ac:dyDescent="0.2">
      <c r="G1765" s="8">
        <f t="shared" si="129"/>
        <v>0.9696816218864539</v>
      </c>
      <c r="H1765" s="8">
        <v>469.06700000000001</v>
      </c>
      <c r="I1765" s="8">
        <v>13.1302</v>
      </c>
      <c r="S1765" s="8">
        <f t="shared" si="130"/>
        <v>0.97343665368244758</v>
      </c>
      <c r="T1765" s="8">
        <v>469.06700000000001</v>
      </c>
      <c r="U1765" s="8">
        <v>3.4531000000000001</v>
      </c>
    </row>
    <row r="1766" spans="7:21" x14ac:dyDescent="0.2">
      <c r="G1766" s="8">
        <f t="shared" si="129"/>
        <v>0.9702315120117917</v>
      </c>
      <c r="H1766" s="8">
        <v>469.33300000000003</v>
      </c>
      <c r="I1766" s="8">
        <v>13.0604</v>
      </c>
      <c r="S1766" s="8">
        <f t="shared" si="130"/>
        <v>0.97398867322310934</v>
      </c>
      <c r="T1766" s="8">
        <v>469.33300000000003</v>
      </c>
      <c r="U1766" s="8">
        <v>3.4287999999999998</v>
      </c>
    </row>
    <row r="1767" spans="7:21" x14ac:dyDescent="0.2">
      <c r="G1767" s="8">
        <f t="shared" si="129"/>
        <v>0.97078346939323967</v>
      </c>
      <c r="H1767" s="8">
        <v>469.6</v>
      </c>
      <c r="I1767" s="8">
        <v>12.96</v>
      </c>
      <c r="S1767" s="8">
        <f t="shared" si="130"/>
        <v>0.97454276802520201</v>
      </c>
      <c r="T1767" s="8">
        <v>469.6</v>
      </c>
      <c r="U1767" s="8">
        <v>3.53</v>
      </c>
    </row>
    <row r="1768" spans="7:21" x14ac:dyDescent="0.2">
      <c r="G1768" s="8">
        <f t="shared" si="129"/>
        <v>0.97133542677468776</v>
      </c>
      <c r="H1768" s="8">
        <v>469.86700000000002</v>
      </c>
      <c r="I1768" s="8">
        <v>12.807399999999999</v>
      </c>
      <c r="S1768" s="8">
        <f t="shared" si="130"/>
        <v>0.97509686282729469</v>
      </c>
      <c r="T1768" s="8">
        <v>469.86700000000002</v>
      </c>
      <c r="U1768" s="8">
        <v>3.444</v>
      </c>
    </row>
    <row r="1769" spans="7:21" x14ac:dyDescent="0.2">
      <c r="G1769" s="8">
        <f t="shared" si="129"/>
        <v>0.97188531690002533</v>
      </c>
      <c r="H1769" s="8">
        <v>470.13299999999998</v>
      </c>
      <c r="I1769" s="8">
        <v>12.8688</v>
      </c>
      <c r="S1769" s="8">
        <f t="shared" si="130"/>
        <v>0.97564888236795622</v>
      </c>
      <c r="T1769" s="8">
        <v>470.13299999999998</v>
      </c>
      <c r="U1769" s="8">
        <v>3.3673999999999999</v>
      </c>
    </row>
    <row r="1770" spans="7:21" x14ac:dyDescent="0.2">
      <c r="G1770" s="8">
        <f t="shared" si="129"/>
        <v>0.97243727428147342</v>
      </c>
      <c r="H1770" s="8">
        <v>470.4</v>
      </c>
      <c r="I1770" s="8">
        <v>12.5472</v>
      </c>
      <c r="S1770" s="8">
        <f t="shared" si="130"/>
        <v>0.97620297717004889</v>
      </c>
      <c r="T1770" s="8">
        <v>470.4</v>
      </c>
      <c r="U1770" s="8">
        <v>3.3702000000000001</v>
      </c>
    </row>
    <row r="1771" spans="7:21" x14ac:dyDescent="0.2">
      <c r="G1771" s="8">
        <f t="shared" si="129"/>
        <v>0.97298923166292139</v>
      </c>
      <c r="H1771" s="8">
        <v>470.66699999999997</v>
      </c>
      <c r="I1771" s="8">
        <v>12.413399999999999</v>
      </c>
      <c r="S1771" s="8">
        <f t="shared" si="130"/>
        <v>0.97675707197214157</v>
      </c>
      <c r="T1771" s="8">
        <v>470.66699999999997</v>
      </c>
      <c r="U1771" s="8">
        <v>3.2856000000000001</v>
      </c>
    </row>
    <row r="1772" spans="7:21" x14ac:dyDescent="0.2">
      <c r="G1772" s="8">
        <f t="shared" si="129"/>
        <v>0.97353912178825919</v>
      </c>
      <c r="H1772" s="8">
        <v>470.93299999999999</v>
      </c>
      <c r="I1772" s="8">
        <v>12.1837</v>
      </c>
      <c r="S1772" s="8">
        <f t="shared" si="130"/>
        <v>0.97730909151280332</v>
      </c>
      <c r="T1772" s="8">
        <v>470.93299999999999</v>
      </c>
      <c r="U1772" s="8">
        <v>3.298</v>
      </c>
    </row>
    <row r="1773" spans="7:21" x14ac:dyDescent="0.2">
      <c r="G1773" s="8">
        <f t="shared" si="129"/>
        <v>0.97409107916970727</v>
      </c>
      <c r="H1773" s="8">
        <v>471.2</v>
      </c>
      <c r="I1773" s="8">
        <v>11.9975</v>
      </c>
      <c r="S1773" s="8">
        <f t="shared" si="130"/>
        <v>0.97786318631489599</v>
      </c>
      <c r="T1773" s="8">
        <v>471.2</v>
      </c>
      <c r="U1773" s="8">
        <v>3.1998000000000002</v>
      </c>
    </row>
    <row r="1774" spans="7:21" x14ac:dyDescent="0.2">
      <c r="G1774" s="8">
        <f t="shared" si="129"/>
        <v>0.97464303655115525</v>
      </c>
      <c r="H1774" s="8">
        <v>471.46699999999998</v>
      </c>
      <c r="I1774" s="8">
        <v>11.780099999999999</v>
      </c>
      <c r="S1774" s="8">
        <f t="shared" si="130"/>
        <v>0.97841728111698867</v>
      </c>
      <c r="T1774" s="8">
        <v>471.46699999999998</v>
      </c>
      <c r="U1774" s="8">
        <v>3.1625000000000001</v>
      </c>
    </row>
    <row r="1775" spans="7:21" x14ac:dyDescent="0.2">
      <c r="G1775" s="8">
        <f t="shared" si="129"/>
        <v>0.97519292667649304</v>
      </c>
      <c r="H1775" s="8">
        <v>471.733</v>
      </c>
      <c r="I1775" s="8">
        <v>11.576000000000001</v>
      </c>
      <c r="S1775" s="8">
        <f t="shared" si="130"/>
        <v>0.97896930065765031</v>
      </c>
      <c r="T1775" s="8">
        <v>471.733</v>
      </c>
      <c r="U1775" s="8">
        <v>3.1254</v>
      </c>
    </row>
    <row r="1776" spans="7:21" x14ac:dyDescent="0.2">
      <c r="G1776" s="8">
        <f t="shared" si="129"/>
        <v>0.97574488405794102</v>
      </c>
      <c r="H1776" s="8">
        <v>472</v>
      </c>
      <c r="I1776" s="8">
        <v>11.4337</v>
      </c>
      <c r="S1776" s="8">
        <f t="shared" si="130"/>
        <v>0.97952339545974298</v>
      </c>
      <c r="T1776" s="8">
        <v>472</v>
      </c>
      <c r="U1776" s="8">
        <v>3.1465000000000001</v>
      </c>
    </row>
    <row r="1777" spans="7:21" x14ac:dyDescent="0.2">
      <c r="G1777" s="8">
        <f t="shared" si="129"/>
        <v>0.97629684143938911</v>
      </c>
      <c r="H1777" s="8">
        <v>472.267</v>
      </c>
      <c r="I1777" s="8">
        <v>11.1975</v>
      </c>
      <c r="S1777" s="8">
        <f t="shared" si="130"/>
        <v>0.98007749026183566</v>
      </c>
      <c r="T1777" s="8">
        <v>472.267</v>
      </c>
      <c r="U1777" s="8">
        <v>3.0979000000000001</v>
      </c>
    </row>
    <row r="1778" spans="7:21" x14ac:dyDescent="0.2">
      <c r="G1778" s="8">
        <f t="shared" si="129"/>
        <v>0.9768467315647269</v>
      </c>
      <c r="H1778" s="8">
        <v>472.53300000000002</v>
      </c>
      <c r="I1778" s="8">
        <v>11.0572</v>
      </c>
      <c r="S1778" s="8">
        <f t="shared" si="130"/>
        <v>0.98062950980249741</v>
      </c>
      <c r="T1778" s="8">
        <v>472.53300000000002</v>
      </c>
      <c r="U1778" s="8">
        <v>3.0565000000000002</v>
      </c>
    </row>
    <row r="1779" spans="7:21" x14ac:dyDescent="0.2">
      <c r="G1779" s="8">
        <f t="shared" si="129"/>
        <v>0.97739868894617488</v>
      </c>
      <c r="H1779" s="8">
        <v>472.8</v>
      </c>
      <c r="I1779" s="8">
        <v>11.0487</v>
      </c>
      <c r="S1779" s="8">
        <f t="shared" si="130"/>
        <v>0.98118360460459009</v>
      </c>
      <c r="T1779" s="8">
        <v>472.8</v>
      </c>
      <c r="U1779" s="8">
        <v>3.0348000000000002</v>
      </c>
    </row>
    <row r="1780" spans="7:21" x14ac:dyDescent="0.2">
      <c r="G1780" s="8">
        <f t="shared" si="129"/>
        <v>0.97795064632762285</v>
      </c>
      <c r="H1780" s="8">
        <v>473.06700000000001</v>
      </c>
      <c r="I1780" s="8">
        <v>11.075100000000001</v>
      </c>
      <c r="S1780" s="8">
        <f t="shared" si="130"/>
        <v>0.98173769940668276</v>
      </c>
      <c r="T1780" s="8">
        <v>473.06700000000001</v>
      </c>
      <c r="U1780" s="8">
        <v>3.0426000000000002</v>
      </c>
    </row>
    <row r="1781" spans="7:21" x14ac:dyDescent="0.2">
      <c r="G1781" s="8">
        <f t="shared" si="129"/>
        <v>0.97850053645296065</v>
      </c>
      <c r="H1781" s="8">
        <v>473.33300000000003</v>
      </c>
      <c r="I1781" s="8">
        <v>11.206300000000001</v>
      </c>
      <c r="S1781" s="8">
        <f t="shared" si="130"/>
        <v>0.9822897189473444</v>
      </c>
      <c r="T1781" s="8">
        <v>473.33300000000003</v>
      </c>
      <c r="U1781" s="8">
        <v>3.0057999999999998</v>
      </c>
    </row>
    <row r="1782" spans="7:21" x14ac:dyDescent="0.2">
      <c r="G1782" s="8">
        <f t="shared" si="129"/>
        <v>0.97905249383440873</v>
      </c>
      <c r="H1782" s="8">
        <v>473.6</v>
      </c>
      <c r="I1782" s="8">
        <v>11.2554</v>
      </c>
      <c r="S1782" s="8">
        <f t="shared" si="130"/>
        <v>0.98284381374943708</v>
      </c>
      <c r="T1782" s="8">
        <v>473.6</v>
      </c>
      <c r="U1782" s="8">
        <v>3.0034999999999998</v>
      </c>
    </row>
    <row r="1783" spans="7:21" x14ac:dyDescent="0.2">
      <c r="G1783" s="8">
        <f t="shared" si="129"/>
        <v>0.97960445121585671</v>
      </c>
      <c r="H1783" s="8">
        <v>473.86700000000002</v>
      </c>
      <c r="I1783" s="8">
        <v>11.269399999999999</v>
      </c>
      <c r="S1783" s="8">
        <f t="shared" si="130"/>
        <v>0.98339790855152975</v>
      </c>
      <c r="T1783" s="8">
        <v>473.86700000000002</v>
      </c>
      <c r="U1783" s="8">
        <v>2.9295</v>
      </c>
    </row>
    <row r="1784" spans="7:21" x14ac:dyDescent="0.2">
      <c r="G1784" s="8">
        <f t="shared" si="129"/>
        <v>0.98015434134119439</v>
      </c>
      <c r="H1784" s="8">
        <v>474.13299999999998</v>
      </c>
      <c r="I1784" s="8">
        <v>11.029400000000001</v>
      </c>
      <c r="S1784" s="8">
        <f t="shared" si="130"/>
        <v>0.98394992809219128</v>
      </c>
      <c r="T1784" s="8">
        <v>474.13299999999998</v>
      </c>
      <c r="U1784" s="8">
        <v>2.9847999999999999</v>
      </c>
    </row>
    <row r="1785" spans="7:21" x14ac:dyDescent="0.2">
      <c r="G1785" s="8">
        <f t="shared" si="129"/>
        <v>0.98070629872264237</v>
      </c>
      <c r="H1785" s="8">
        <v>474.4</v>
      </c>
      <c r="I1785" s="8">
        <v>10.8865</v>
      </c>
      <c r="S1785" s="8">
        <f t="shared" si="130"/>
        <v>0.98450402289428407</v>
      </c>
      <c r="T1785" s="8">
        <v>474.4</v>
      </c>
      <c r="U1785" s="8">
        <v>2.9603999999999999</v>
      </c>
    </row>
    <row r="1786" spans="7:21" x14ac:dyDescent="0.2">
      <c r="G1786" s="8">
        <f t="shared" si="129"/>
        <v>0.98125825610409045</v>
      </c>
      <c r="H1786" s="8">
        <v>474.66699999999997</v>
      </c>
      <c r="I1786" s="8">
        <v>11.1075</v>
      </c>
      <c r="S1786" s="8">
        <f t="shared" si="130"/>
        <v>0.98505811769637674</v>
      </c>
      <c r="T1786" s="8">
        <v>474.66699999999997</v>
      </c>
      <c r="U1786" s="8">
        <v>3.0124</v>
      </c>
    </row>
    <row r="1787" spans="7:21" x14ac:dyDescent="0.2">
      <c r="G1787" s="8">
        <f t="shared" si="129"/>
        <v>0.98180814622942825</v>
      </c>
      <c r="H1787" s="8">
        <v>474.93299999999999</v>
      </c>
      <c r="I1787" s="8">
        <v>10.9781</v>
      </c>
      <c r="S1787" s="8">
        <f t="shared" si="130"/>
        <v>0.98561013723703839</v>
      </c>
      <c r="T1787" s="8">
        <v>474.93299999999999</v>
      </c>
      <c r="U1787" s="8">
        <v>3.0186999999999999</v>
      </c>
    </row>
    <row r="1788" spans="7:21" x14ac:dyDescent="0.2">
      <c r="G1788" s="8">
        <f t="shared" si="129"/>
        <v>0.98236010361087622</v>
      </c>
      <c r="H1788" s="8">
        <v>475.2</v>
      </c>
      <c r="I1788" s="8">
        <v>10.8573</v>
      </c>
      <c r="S1788" s="8">
        <f t="shared" si="130"/>
        <v>0.98616423203913106</v>
      </c>
      <c r="T1788" s="8">
        <v>475.2</v>
      </c>
      <c r="U1788" s="8">
        <v>2.9668000000000001</v>
      </c>
    </row>
    <row r="1789" spans="7:21" x14ac:dyDescent="0.2">
      <c r="G1789" s="8">
        <f t="shared" si="129"/>
        <v>0.9829120609923242</v>
      </c>
      <c r="H1789" s="8">
        <v>475.46699999999998</v>
      </c>
      <c r="I1789" s="8">
        <v>11.007899999999999</v>
      </c>
      <c r="S1789" s="8">
        <f t="shared" si="130"/>
        <v>0.98671832684122374</v>
      </c>
      <c r="T1789" s="8">
        <v>475.46699999999998</v>
      </c>
      <c r="U1789" s="8">
        <v>2.8898999999999999</v>
      </c>
    </row>
    <row r="1790" spans="7:21" x14ac:dyDescent="0.2">
      <c r="G1790" s="8">
        <f t="shared" si="129"/>
        <v>0.98346195111766199</v>
      </c>
      <c r="H1790" s="8">
        <v>475.733</v>
      </c>
      <c r="I1790" s="8">
        <v>11.133599999999999</v>
      </c>
      <c r="S1790" s="8">
        <f t="shared" si="130"/>
        <v>0.98727034638188538</v>
      </c>
      <c r="T1790" s="8">
        <v>475.733</v>
      </c>
      <c r="U1790" s="8">
        <v>2.7917000000000001</v>
      </c>
    </row>
    <row r="1791" spans="7:21" x14ac:dyDescent="0.2">
      <c r="G1791" s="8">
        <f t="shared" si="129"/>
        <v>0.98401390849911008</v>
      </c>
      <c r="H1791" s="8">
        <v>476</v>
      </c>
      <c r="I1791" s="8">
        <v>10.9056</v>
      </c>
      <c r="S1791" s="8">
        <f t="shared" si="130"/>
        <v>0.98782444118397816</v>
      </c>
      <c r="T1791" s="8">
        <v>476</v>
      </c>
      <c r="U1791" s="8">
        <v>2.8715999999999999</v>
      </c>
    </row>
    <row r="1792" spans="7:21" x14ac:dyDescent="0.2">
      <c r="G1792" s="8">
        <f t="shared" si="129"/>
        <v>0.98456586588055806</v>
      </c>
      <c r="H1792" s="8">
        <v>476.267</v>
      </c>
      <c r="I1792" s="8">
        <v>11.035500000000001</v>
      </c>
      <c r="S1792" s="8">
        <f t="shared" si="130"/>
        <v>0.98837853598607084</v>
      </c>
      <c r="T1792" s="8">
        <v>476.267</v>
      </c>
      <c r="U1792" s="8">
        <v>2.8603999999999998</v>
      </c>
    </row>
    <row r="1793" spans="7:21" x14ac:dyDescent="0.2">
      <c r="G1793" s="8">
        <f t="shared" si="129"/>
        <v>0.98511575600589585</v>
      </c>
      <c r="H1793" s="8">
        <v>476.53300000000002</v>
      </c>
      <c r="I1793" s="8">
        <v>10.873200000000001</v>
      </c>
      <c r="S1793" s="8">
        <f t="shared" si="130"/>
        <v>0.98893055552673248</v>
      </c>
      <c r="T1793" s="8">
        <v>476.53300000000002</v>
      </c>
      <c r="U1793" s="8">
        <v>2.7917999999999998</v>
      </c>
    </row>
    <row r="1794" spans="7:21" x14ac:dyDescent="0.2">
      <c r="G1794" s="8">
        <f t="shared" si="129"/>
        <v>0.98566771338734382</v>
      </c>
      <c r="H1794" s="8">
        <v>476.8</v>
      </c>
      <c r="I1794" s="8">
        <v>10.837</v>
      </c>
      <c r="S1794" s="8">
        <f t="shared" si="130"/>
        <v>0.98948465032882515</v>
      </c>
      <c r="T1794" s="8">
        <v>476.8</v>
      </c>
      <c r="U1794" s="8">
        <v>2.8048999999999999</v>
      </c>
    </row>
    <row r="1795" spans="7:21" x14ac:dyDescent="0.2">
      <c r="G1795" s="8">
        <f t="shared" si="129"/>
        <v>0.98621967076879191</v>
      </c>
      <c r="H1795" s="8">
        <v>477.06700000000001</v>
      </c>
      <c r="I1795" s="8">
        <v>10.6717</v>
      </c>
      <c r="S1795" s="8">
        <f t="shared" si="130"/>
        <v>0.99003874513091783</v>
      </c>
      <c r="T1795" s="8">
        <v>477.06700000000001</v>
      </c>
      <c r="U1795" s="8">
        <v>2.7765</v>
      </c>
    </row>
    <row r="1796" spans="7:21" x14ac:dyDescent="0.2">
      <c r="G1796" s="8">
        <f t="shared" si="129"/>
        <v>0.9867695608941297</v>
      </c>
      <c r="H1796" s="8">
        <v>477.33300000000003</v>
      </c>
      <c r="I1796" s="8">
        <v>10.6631</v>
      </c>
      <c r="S1796" s="8">
        <f t="shared" si="130"/>
        <v>0.99059076467157947</v>
      </c>
      <c r="T1796" s="8">
        <v>477.33300000000003</v>
      </c>
      <c r="U1796" s="8">
        <v>2.7557999999999998</v>
      </c>
    </row>
    <row r="1797" spans="7:21" x14ac:dyDescent="0.2">
      <c r="G1797" s="8">
        <f t="shared" si="129"/>
        <v>0.98732151827557768</v>
      </c>
      <c r="H1797" s="8">
        <v>477.6</v>
      </c>
      <c r="I1797" s="8">
        <v>10.526899999999999</v>
      </c>
      <c r="S1797" s="8">
        <f t="shared" si="130"/>
        <v>0.99114485947367226</v>
      </c>
      <c r="T1797" s="8">
        <v>477.6</v>
      </c>
      <c r="U1797" s="8">
        <v>2.7827000000000002</v>
      </c>
    </row>
    <row r="1798" spans="7:21" x14ac:dyDescent="0.2">
      <c r="G1798" s="8">
        <f t="shared" si="129"/>
        <v>0.98787347565702566</v>
      </c>
      <c r="H1798" s="8">
        <v>477.86700000000002</v>
      </c>
      <c r="I1798" s="8">
        <v>10.4817</v>
      </c>
      <c r="S1798" s="8">
        <f t="shared" si="130"/>
        <v>0.99169895427576493</v>
      </c>
      <c r="T1798" s="8">
        <v>477.86700000000002</v>
      </c>
      <c r="U1798" s="8">
        <v>2.7212999999999998</v>
      </c>
    </row>
    <row r="1799" spans="7:21" x14ac:dyDescent="0.2">
      <c r="G1799" s="8">
        <f t="shared" ref="G1799:G1820" si="132">(H1799-0)/(483.733-0)</f>
        <v>0.98842336578236334</v>
      </c>
      <c r="H1799" s="8">
        <v>478.13299999999998</v>
      </c>
      <c r="I1799" s="8">
        <v>10.5076</v>
      </c>
      <c r="S1799" s="8">
        <f t="shared" ref="S1799:S1813" si="133">(T1799-0)/(481.867-0)</f>
        <v>0.99225097381642646</v>
      </c>
      <c r="T1799" s="8">
        <v>478.13299999999998</v>
      </c>
      <c r="U1799" s="8">
        <v>2.7488000000000001</v>
      </c>
    </row>
    <row r="1800" spans="7:21" x14ac:dyDescent="0.2">
      <c r="G1800" s="8">
        <f t="shared" si="132"/>
        <v>0.98897532316381143</v>
      </c>
      <c r="H1800" s="8">
        <v>478.4</v>
      </c>
      <c r="I1800" s="8">
        <v>10.2446</v>
      </c>
      <c r="S1800" s="8">
        <f t="shared" si="133"/>
        <v>0.99280506861851914</v>
      </c>
      <c r="T1800" s="8">
        <v>478.4</v>
      </c>
      <c r="U1800" s="8">
        <v>2.7751000000000001</v>
      </c>
    </row>
    <row r="1801" spans="7:21" x14ac:dyDescent="0.2">
      <c r="G1801" s="8">
        <f t="shared" si="132"/>
        <v>0.9895272805452594</v>
      </c>
      <c r="H1801" s="8">
        <v>478.66699999999997</v>
      </c>
      <c r="I1801" s="8">
        <v>10.1677</v>
      </c>
      <c r="S1801" s="8">
        <f t="shared" si="133"/>
        <v>0.99335916342061181</v>
      </c>
      <c r="T1801" s="8">
        <v>478.66699999999997</v>
      </c>
      <c r="U1801" s="8">
        <v>2.7496999999999998</v>
      </c>
    </row>
    <row r="1802" spans="7:21" x14ac:dyDescent="0.2">
      <c r="G1802" s="8">
        <f t="shared" si="132"/>
        <v>0.9900771706705972</v>
      </c>
      <c r="H1802" s="8">
        <v>478.93299999999999</v>
      </c>
      <c r="I1802" s="8">
        <v>10.2042</v>
      </c>
      <c r="S1802" s="8">
        <f t="shared" si="133"/>
        <v>0.99391118296127345</v>
      </c>
      <c r="T1802" s="8">
        <v>478.93299999999999</v>
      </c>
      <c r="U1802" s="8">
        <v>2.7968999999999999</v>
      </c>
    </row>
    <row r="1803" spans="7:21" x14ac:dyDescent="0.2">
      <c r="G1803" s="8">
        <f t="shared" si="132"/>
        <v>0.99062912805204517</v>
      </c>
      <c r="H1803" s="8">
        <v>479.2</v>
      </c>
      <c r="I1803" s="8">
        <v>10.032500000000001</v>
      </c>
      <c r="S1803" s="8">
        <f t="shared" si="133"/>
        <v>0.99446527776336613</v>
      </c>
      <c r="T1803" s="8">
        <v>479.2</v>
      </c>
      <c r="U1803" s="8">
        <v>2.7505000000000002</v>
      </c>
    </row>
    <row r="1804" spans="7:21" x14ac:dyDescent="0.2">
      <c r="G1804" s="8">
        <f t="shared" si="132"/>
        <v>0.99118108543349326</v>
      </c>
      <c r="H1804" s="8">
        <v>479.46699999999998</v>
      </c>
      <c r="I1804" s="8">
        <v>10.0611</v>
      </c>
      <c r="S1804" s="8">
        <f t="shared" si="133"/>
        <v>0.99501937256545891</v>
      </c>
      <c r="T1804" s="8">
        <v>479.46699999999998</v>
      </c>
      <c r="U1804" s="8">
        <v>2.7631999999999999</v>
      </c>
    </row>
    <row r="1805" spans="7:21" x14ac:dyDescent="0.2">
      <c r="G1805" s="8">
        <f t="shared" si="132"/>
        <v>0.99173097555883105</v>
      </c>
      <c r="H1805" s="8">
        <v>479.733</v>
      </c>
      <c r="I1805" s="8">
        <v>10.0151</v>
      </c>
      <c r="S1805" s="8">
        <f t="shared" si="133"/>
        <v>0.99557139210612056</v>
      </c>
      <c r="T1805" s="8">
        <v>479.733</v>
      </c>
      <c r="U1805" s="8">
        <v>2.7968999999999999</v>
      </c>
    </row>
    <row r="1806" spans="7:21" x14ac:dyDescent="0.2">
      <c r="G1806" s="8">
        <f t="shared" si="132"/>
        <v>0.99228293294027903</v>
      </c>
      <c r="H1806" s="8">
        <v>480</v>
      </c>
      <c r="I1806" s="8">
        <v>9.5022000000000002</v>
      </c>
      <c r="S1806" s="8">
        <f t="shared" si="133"/>
        <v>0.99612548690821323</v>
      </c>
      <c r="T1806" s="8">
        <v>480</v>
      </c>
      <c r="U1806" s="8">
        <v>2.7957999999999998</v>
      </c>
    </row>
    <row r="1807" spans="7:21" x14ac:dyDescent="0.2">
      <c r="G1807" s="8">
        <f t="shared" si="132"/>
        <v>0.992834890321727</v>
      </c>
      <c r="H1807" s="8">
        <v>480.267</v>
      </c>
      <c r="I1807" s="8">
        <v>9.1224000000000007</v>
      </c>
      <c r="S1807" s="8">
        <f t="shared" si="133"/>
        <v>0.99667958171030591</v>
      </c>
      <c r="T1807" s="8">
        <v>480.267</v>
      </c>
      <c r="U1807" s="8">
        <v>2.7557</v>
      </c>
    </row>
    <row r="1808" spans="7:21" x14ac:dyDescent="0.2">
      <c r="G1808" s="8">
        <f t="shared" si="132"/>
        <v>0.9933847804470648</v>
      </c>
      <c r="H1808" s="8">
        <v>480.53300000000002</v>
      </c>
      <c r="I1808" s="8">
        <v>9.0622000000000007</v>
      </c>
      <c r="S1808" s="8">
        <f t="shared" si="133"/>
        <v>0.99723160125096755</v>
      </c>
      <c r="T1808" s="8">
        <v>480.53300000000002</v>
      </c>
      <c r="U1808" s="8">
        <v>2.7275</v>
      </c>
    </row>
    <row r="1809" spans="7:21" x14ac:dyDescent="0.2">
      <c r="G1809" s="8">
        <f t="shared" si="132"/>
        <v>0.99393673782851288</v>
      </c>
      <c r="H1809" s="8">
        <v>480.8</v>
      </c>
      <c r="I1809" s="8">
        <v>9.0399999999999991</v>
      </c>
      <c r="S1809" s="8">
        <f t="shared" si="133"/>
        <v>0.99778569605306022</v>
      </c>
      <c r="T1809" s="8">
        <v>480.8</v>
      </c>
      <c r="U1809" s="8">
        <v>2.6002999999999998</v>
      </c>
    </row>
    <row r="1810" spans="7:21" x14ac:dyDescent="0.2">
      <c r="G1810" s="8">
        <f t="shared" si="132"/>
        <v>0.99448869520996086</v>
      </c>
      <c r="H1810" s="8">
        <v>481.06700000000001</v>
      </c>
      <c r="I1810" s="8">
        <v>8.9048999999999996</v>
      </c>
      <c r="S1810" s="8">
        <f t="shared" si="133"/>
        <v>0.99833979085515301</v>
      </c>
      <c r="T1810" s="8">
        <v>481.06700000000001</v>
      </c>
      <c r="U1810" s="8">
        <v>2.6036999999999999</v>
      </c>
    </row>
    <row r="1811" spans="7:21" x14ac:dyDescent="0.2">
      <c r="G1811" s="8">
        <f t="shared" si="132"/>
        <v>0.99503858533529865</v>
      </c>
      <c r="H1811" s="8">
        <v>481.33300000000003</v>
      </c>
      <c r="I1811" s="8">
        <v>8.7761999999999993</v>
      </c>
      <c r="S1811" s="8">
        <f t="shared" si="133"/>
        <v>0.99889181039581465</v>
      </c>
      <c r="T1811" s="8">
        <v>481.33300000000003</v>
      </c>
      <c r="U1811" s="8">
        <v>2.5869</v>
      </c>
    </row>
    <row r="1812" spans="7:21" x14ac:dyDescent="0.2">
      <c r="G1812" s="8">
        <f t="shared" si="132"/>
        <v>0.99559054271674663</v>
      </c>
      <c r="H1812" s="8">
        <v>481.6</v>
      </c>
      <c r="I1812" s="8">
        <v>8.6052999999999997</v>
      </c>
      <c r="S1812" s="8">
        <f t="shared" si="133"/>
        <v>0.99944590519790732</v>
      </c>
      <c r="T1812" s="8">
        <v>481.6</v>
      </c>
      <c r="U1812" s="8">
        <v>2.6101999999999999</v>
      </c>
    </row>
    <row r="1813" spans="7:21" x14ac:dyDescent="0.2">
      <c r="G1813" s="8">
        <f t="shared" si="132"/>
        <v>0.99614250009819472</v>
      </c>
      <c r="H1813" s="8">
        <v>481.86700000000002</v>
      </c>
      <c r="I1813" s="8">
        <v>8.5115999999999996</v>
      </c>
      <c r="S1813" s="8">
        <f t="shared" si="133"/>
        <v>1</v>
      </c>
      <c r="T1813" s="8">
        <v>481.86700000000002</v>
      </c>
      <c r="U1813" s="8">
        <v>2.5430999999999999</v>
      </c>
    </row>
    <row r="1814" spans="7:21" x14ac:dyDescent="0.2">
      <c r="G1814" s="8">
        <f t="shared" si="132"/>
        <v>0.9966923902235324</v>
      </c>
      <c r="H1814" s="8">
        <v>482.13299999999998</v>
      </c>
      <c r="I1814" s="8">
        <v>8.4487000000000005</v>
      </c>
    </row>
    <row r="1815" spans="7:21" x14ac:dyDescent="0.2">
      <c r="G1815" s="8">
        <f t="shared" si="132"/>
        <v>0.99724434760498037</v>
      </c>
      <c r="H1815" s="8">
        <v>482.4</v>
      </c>
      <c r="I1815" s="8">
        <v>8.3178000000000001</v>
      </c>
    </row>
    <row r="1816" spans="7:21" x14ac:dyDescent="0.2">
      <c r="G1816" s="8">
        <f t="shared" si="132"/>
        <v>0.99779630498642835</v>
      </c>
      <c r="H1816" s="8">
        <v>482.66699999999997</v>
      </c>
      <c r="I1816" s="8">
        <v>8.2499000000000002</v>
      </c>
    </row>
    <row r="1817" spans="7:21" x14ac:dyDescent="0.2">
      <c r="G1817" s="8">
        <f t="shared" si="132"/>
        <v>0.99834619511176614</v>
      </c>
      <c r="H1817" s="8">
        <v>482.93299999999999</v>
      </c>
      <c r="I1817" s="8">
        <v>8.1183999999999994</v>
      </c>
    </row>
    <row r="1818" spans="7:21" x14ac:dyDescent="0.2">
      <c r="G1818" s="8">
        <f t="shared" si="132"/>
        <v>0.99889815249321423</v>
      </c>
      <c r="H1818" s="8">
        <v>483.2</v>
      </c>
      <c r="I1818" s="8">
        <v>8.2871000000000006</v>
      </c>
    </row>
    <row r="1819" spans="7:21" x14ac:dyDescent="0.2">
      <c r="G1819" s="8">
        <f t="shared" si="132"/>
        <v>0.99945010987466221</v>
      </c>
      <c r="H1819" s="8">
        <v>483.46699999999998</v>
      </c>
      <c r="I1819" s="8">
        <v>8.0961999999999996</v>
      </c>
    </row>
    <row r="1820" spans="7:21" x14ac:dyDescent="0.2">
      <c r="G1820" s="8">
        <f t="shared" si="132"/>
        <v>1</v>
      </c>
      <c r="H1820" s="8">
        <v>483.733</v>
      </c>
      <c r="I1820" s="8">
        <v>8.0749999999999993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490E7-C45F-5644-8FD5-1674685F12EC}">
  <dimension ref="A1:Q1627"/>
  <sheetViews>
    <sheetView workbookViewId="0">
      <selection activeCell="K6" sqref="K6:K9"/>
    </sheetView>
  </sheetViews>
  <sheetFormatPr baseColWidth="10" defaultRowHeight="16" x14ac:dyDescent="0.2"/>
  <sheetData>
    <row r="1" spans="1:17" x14ac:dyDescent="0.2">
      <c r="A1" t="s">
        <v>0</v>
      </c>
    </row>
    <row r="3" spans="1:17" x14ac:dyDescent="0.2">
      <c r="B3" s="1"/>
      <c r="C3" s="1"/>
    </row>
    <row r="4" spans="1:17" x14ac:dyDescent="0.2">
      <c r="A4" s="1" t="s">
        <v>30</v>
      </c>
      <c r="B4" s="1"/>
      <c r="C4" s="1" t="s">
        <v>7</v>
      </c>
      <c r="G4" s="1" t="s">
        <v>31</v>
      </c>
      <c r="H4" s="1"/>
      <c r="I4" s="1" t="s">
        <v>7</v>
      </c>
      <c r="M4" s="1" t="s">
        <v>32</v>
      </c>
      <c r="N4" s="1"/>
      <c r="O4" s="1" t="s">
        <v>7</v>
      </c>
    </row>
    <row r="5" spans="1:17" x14ac:dyDescent="0.2">
      <c r="A5" s="1" t="s">
        <v>2</v>
      </c>
      <c r="B5" s="1" t="s">
        <v>1</v>
      </c>
      <c r="C5" s="1" t="s">
        <v>4</v>
      </c>
      <c r="G5" s="1" t="s">
        <v>2</v>
      </c>
      <c r="H5" s="1" t="s">
        <v>1</v>
      </c>
      <c r="I5" s="1" t="s">
        <v>4</v>
      </c>
      <c r="M5" s="1" t="s">
        <v>2</v>
      </c>
      <c r="N5" s="1" t="s">
        <v>1</v>
      </c>
      <c r="O5" s="1" t="s">
        <v>4</v>
      </c>
    </row>
    <row r="6" spans="1:17" x14ac:dyDescent="0.2">
      <c r="A6" s="5">
        <f>(B6-0)/(321.867-0)</f>
        <v>0</v>
      </c>
      <c r="B6" s="5">
        <v>0</v>
      </c>
      <c r="C6" s="5">
        <v>5.4215</v>
      </c>
      <c r="D6" s="5">
        <f>AVERAGE(C6:C307)</f>
        <v>10.552586092715229</v>
      </c>
      <c r="E6">
        <f>D6/D10</f>
        <v>0.37886419501114343</v>
      </c>
      <c r="G6" s="5">
        <f>(H6-0)/(432.267-0)</f>
        <v>0</v>
      </c>
      <c r="H6" s="5">
        <v>0</v>
      </c>
      <c r="I6" s="5">
        <v>45.179000000000002</v>
      </c>
      <c r="J6" s="5">
        <f>AVERAGE(I6:I411)</f>
        <v>68.009820197044348</v>
      </c>
      <c r="K6">
        <f>J6/J10</f>
        <v>0.58352588480533674</v>
      </c>
      <c r="M6" s="5">
        <f>(N6-0)/(364-0)</f>
        <v>0</v>
      </c>
      <c r="N6" s="5">
        <v>0</v>
      </c>
      <c r="O6" s="5">
        <v>11.305</v>
      </c>
      <c r="P6" s="5">
        <f>AVERAGE(O6:O347)</f>
        <v>45.014605263157904</v>
      </c>
      <c r="Q6">
        <f>P6/P10</f>
        <v>0.25611537322875677</v>
      </c>
    </row>
    <row r="7" spans="1:17" x14ac:dyDescent="0.2">
      <c r="A7" s="5">
        <f t="shared" ref="A7:A70" si="0">(B7-0)/(321.867-0)</f>
        <v>8.2953518068021889E-4</v>
      </c>
      <c r="B7" s="5">
        <v>0.26700000000000002</v>
      </c>
      <c r="C7" s="5">
        <v>5.4794999999999998</v>
      </c>
      <c r="D7" s="6">
        <f>AVERAGE(C308:C609)</f>
        <v>9.097586423841058</v>
      </c>
      <c r="E7">
        <f>D7/D10</f>
        <v>0.32662607314734399</v>
      </c>
      <c r="G7" s="5">
        <f t="shared" ref="G7:G70" si="1">(H7-0)/(432.267-0)</f>
        <v>6.1767379883266593E-4</v>
      </c>
      <c r="H7" s="5">
        <v>0.26700000000000002</v>
      </c>
      <c r="I7" s="5">
        <v>43.563000000000002</v>
      </c>
      <c r="J7" s="6">
        <f>AVERAGE(I412:I816)</f>
        <v>29.504538271604936</v>
      </c>
      <c r="K7">
        <f>J7/J10</f>
        <v>0.2531496444311937</v>
      </c>
      <c r="M7" s="5">
        <f t="shared" ref="M7:M70" si="2">(N7-0)/(364-0)</f>
        <v>7.3351648351648361E-4</v>
      </c>
      <c r="N7" s="5">
        <v>0.26700000000000002</v>
      </c>
      <c r="O7" s="5">
        <v>11.331</v>
      </c>
      <c r="P7" s="6">
        <f>AVERAGE(O348:O688)</f>
        <v>93.107627565982412</v>
      </c>
      <c r="Q7">
        <f>P7/P10</f>
        <v>0.52974572686129073</v>
      </c>
    </row>
    <row r="8" spans="1:17" x14ac:dyDescent="0.2">
      <c r="A8" s="5">
        <f t="shared" si="0"/>
        <v>1.6559634880245566E-3</v>
      </c>
      <c r="B8" s="5">
        <v>0.53300000000000003</v>
      </c>
      <c r="C8" s="5">
        <v>5.3262999999999998</v>
      </c>
      <c r="D8" s="7">
        <f>AVERAGE(C610:C911)</f>
        <v>5.2215486754966909</v>
      </c>
      <c r="E8">
        <f>D8/D10</f>
        <v>0.18746663787175424</v>
      </c>
      <c r="G8" s="5">
        <f t="shared" si="1"/>
        <v>1.2330342126509774E-3</v>
      </c>
      <c r="H8" s="5">
        <v>0.53300000000000003</v>
      </c>
      <c r="I8" s="5">
        <v>42.613</v>
      </c>
      <c r="J8" s="7">
        <f>AVERAGE(I817:I1221)</f>
        <v>10.000802469135806</v>
      </c>
      <c r="K8">
        <f>J8/J10</f>
        <v>8.5807124510225999E-2</v>
      </c>
      <c r="M8" s="5">
        <f t="shared" si="2"/>
        <v>1.4642857142857144E-3</v>
      </c>
      <c r="N8" s="5">
        <v>0.53300000000000003</v>
      </c>
      <c r="O8" s="5">
        <v>11.359</v>
      </c>
      <c r="P8" s="7">
        <f>AVERAGE(O689:O1029)</f>
        <v>30.210592375366584</v>
      </c>
      <c r="Q8">
        <f>P8/P10</f>
        <v>0.17188637102215135</v>
      </c>
    </row>
    <row r="9" spans="1:17" x14ac:dyDescent="0.2">
      <c r="A9" s="5">
        <f t="shared" si="0"/>
        <v>2.4854986687047756E-3</v>
      </c>
      <c r="B9" s="5">
        <v>0.8</v>
      </c>
      <c r="C9" s="5">
        <v>5.2754000000000003</v>
      </c>
      <c r="D9" s="8">
        <f>AVERAGE(C912:C1213)</f>
        <v>2.9814943708609247</v>
      </c>
      <c r="E9">
        <f>D9/D10</f>
        <v>0.1070430939697582</v>
      </c>
      <c r="G9" s="5">
        <f t="shared" si="1"/>
        <v>1.8507080114836434E-3</v>
      </c>
      <c r="H9" s="5">
        <v>0.8</v>
      </c>
      <c r="I9" s="5">
        <v>41.121000000000002</v>
      </c>
      <c r="J9" s="8">
        <f>AVERAGE(I1222:I1627)</f>
        <v>9.034630541871925</v>
      </c>
      <c r="K9">
        <f>J9/J10</f>
        <v>7.7517346253243705E-2</v>
      </c>
      <c r="M9" s="5">
        <f t="shared" si="2"/>
        <v>2.1978021978021978E-3</v>
      </c>
      <c r="N9" s="5">
        <v>0.8</v>
      </c>
      <c r="O9" s="5">
        <v>11.292999999999999</v>
      </c>
      <c r="P9" s="8">
        <f>AVERAGE(O1030:O1371)</f>
        <v>7.4262660818713444</v>
      </c>
      <c r="Q9">
        <f>P9/P10</f>
        <v>4.2252528887800962E-2</v>
      </c>
    </row>
    <row r="10" spans="1:17" x14ac:dyDescent="0.2">
      <c r="A10" s="5">
        <f t="shared" si="0"/>
        <v>3.315033849384994E-3</v>
      </c>
      <c r="B10" s="5">
        <v>1.0669999999999999</v>
      </c>
      <c r="C10" s="5">
        <v>5.1325000000000003</v>
      </c>
      <c r="D10">
        <f>SUM(D6:D9)</f>
        <v>27.853215562913906</v>
      </c>
      <c r="E10">
        <f>SUM(E6:E9)</f>
        <v>0.99999999999999978</v>
      </c>
      <c r="G10" s="5">
        <f t="shared" si="1"/>
        <v>2.4683818103163092E-3</v>
      </c>
      <c r="H10" s="5">
        <v>1.0669999999999999</v>
      </c>
      <c r="I10" s="5">
        <v>39.447000000000003</v>
      </c>
      <c r="J10">
        <f>SUM(J6:J9)</f>
        <v>116.549791479657</v>
      </c>
      <c r="K10">
        <f>SUM(K6:K9)</f>
        <v>1.0000000000000002</v>
      </c>
      <c r="M10" s="5">
        <f t="shared" si="2"/>
        <v>2.9313186813186812E-3</v>
      </c>
      <c r="N10" s="5">
        <v>1.0669999999999999</v>
      </c>
      <c r="O10" s="5">
        <v>11.571</v>
      </c>
      <c r="P10">
        <f>SUM(P6:P9)</f>
        <v>175.75909128637826</v>
      </c>
      <c r="Q10">
        <f>SUM(Q6:Q9)</f>
        <v>0.99999999999999978</v>
      </c>
    </row>
    <row r="11" spans="1:17" x14ac:dyDescent="0.2">
      <c r="A11" s="5">
        <f t="shared" si="0"/>
        <v>4.141462156729332E-3</v>
      </c>
      <c r="B11" s="5">
        <v>1.333</v>
      </c>
      <c r="C11" s="5">
        <v>5.1585999999999999</v>
      </c>
      <c r="G11" s="5">
        <f t="shared" si="1"/>
        <v>3.0837422241346206E-3</v>
      </c>
      <c r="H11" s="5">
        <v>1.333</v>
      </c>
      <c r="I11" s="5">
        <v>38.960999999999999</v>
      </c>
      <c r="M11" s="5">
        <f t="shared" si="2"/>
        <v>3.6620879120879118E-3</v>
      </c>
      <c r="N11" s="5">
        <v>1.333</v>
      </c>
      <c r="O11" s="5">
        <v>11.644</v>
      </c>
    </row>
    <row r="12" spans="1:17" x14ac:dyDescent="0.2">
      <c r="A12" s="5">
        <f t="shared" si="0"/>
        <v>4.9709973374095513E-3</v>
      </c>
      <c r="B12" s="5">
        <v>1.6</v>
      </c>
      <c r="C12" s="5">
        <v>5.1677</v>
      </c>
      <c r="G12" s="5">
        <f t="shared" si="1"/>
        <v>3.7014160229672868E-3</v>
      </c>
      <c r="H12" s="5">
        <v>1.6</v>
      </c>
      <c r="I12" s="5">
        <v>37.944000000000003</v>
      </c>
      <c r="M12" s="5">
        <f t="shared" si="2"/>
        <v>4.3956043956043956E-3</v>
      </c>
      <c r="N12" s="5">
        <v>1.6</v>
      </c>
      <c r="O12" s="5">
        <v>11.616</v>
      </c>
    </row>
    <row r="13" spans="1:17" x14ac:dyDescent="0.2">
      <c r="A13" s="5">
        <f t="shared" si="0"/>
        <v>5.8005325180897696E-3</v>
      </c>
      <c r="B13" s="5">
        <v>1.867</v>
      </c>
      <c r="C13" s="5">
        <v>5.2823000000000002</v>
      </c>
      <c r="G13" s="5">
        <f t="shared" si="1"/>
        <v>4.3190898217999527E-3</v>
      </c>
      <c r="H13" s="5">
        <v>1.867</v>
      </c>
      <c r="I13" s="5">
        <v>36.78</v>
      </c>
      <c r="M13" s="5">
        <f t="shared" si="2"/>
        <v>5.1291208791208794E-3</v>
      </c>
      <c r="N13" s="5">
        <v>1.867</v>
      </c>
      <c r="O13" s="5">
        <v>11.824</v>
      </c>
    </row>
    <row r="14" spans="1:17" x14ac:dyDescent="0.2">
      <c r="A14" s="5">
        <f t="shared" si="0"/>
        <v>6.6269608254341077E-3</v>
      </c>
      <c r="B14" s="5">
        <v>2.133</v>
      </c>
      <c r="C14" s="5">
        <v>5.4462000000000002</v>
      </c>
      <c r="G14" s="5">
        <f t="shared" si="1"/>
        <v>4.9344502356182636E-3</v>
      </c>
      <c r="H14" s="5">
        <v>2.133</v>
      </c>
      <c r="I14" s="5">
        <v>36.356000000000002</v>
      </c>
      <c r="M14" s="5">
        <f t="shared" si="2"/>
        <v>5.8598901098901096E-3</v>
      </c>
      <c r="N14" s="5">
        <v>2.133</v>
      </c>
      <c r="O14" s="5">
        <v>11.773999999999999</v>
      </c>
    </row>
    <row r="15" spans="1:17" x14ac:dyDescent="0.2">
      <c r="A15" s="5">
        <f t="shared" si="0"/>
        <v>7.456496006114326E-3</v>
      </c>
      <c r="B15" s="5">
        <v>2.4</v>
      </c>
      <c r="C15" s="5">
        <v>6.0178000000000003</v>
      </c>
      <c r="G15" s="5">
        <f t="shared" si="1"/>
        <v>5.5521240344509294E-3</v>
      </c>
      <c r="H15" s="5">
        <v>2.4</v>
      </c>
      <c r="I15" s="5">
        <v>35.753999999999998</v>
      </c>
      <c r="M15" s="5">
        <f t="shared" si="2"/>
        <v>6.5934065934065934E-3</v>
      </c>
      <c r="N15" s="5">
        <v>2.4</v>
      </c>
      <c r="O15" s="5">
        <v>11.821999999999999</v>
      </c>
    </row>
    <row r="16" spans="1:17" x14ac:dyDescent="0.2">
      <c r="A16" s="5">
        <f t="shared" si="0"/>
        <v>8.2860311867945444E-3</v>
      </c>
      <c r="B16" s="5">
        <v>2.6669999999999998</v>
      </c>
      <c r="C16" s="5">
        <v>6.7477999999999998</v>
      </c>
      <c r="G16" s="5">
        <f t="shared" si="1"/>
        <v>6.1697978332835952E-3</v>
      </c>
      <c r="H16" s="5">
        <v>2.6669999999999998</v>
      </c>
      <c r="I16" s="5">
        <v>35.063000000000002</v>
      </c>
      <c r="M16" s="5">
        <f t="shared" si="2"/>
        <v>7.3269230769230764E-3</v>
      </c>
      <c r="N16" s="5">
        <v>2.6669999999999998</v>
      </c>
      <c r="O16" s="5">
        <v>11.913</v>
      </c>
    </row>
    <row r="17" spans="1:15" x14ac:dyDescent="0.2">
      <c r="A17" s="5">
        <f t="shared" si="0"/>
        <v>9.1124594941388824E-3</v>
      </c>
      <c r="B17" s="5">
        <v>2.9329999999999998</v>
      </c>
      <c r="C17" s="5">
        <v>7.5498000000000003</v>
      </c>
      <c r="G17" s="5">
        <f t="shared" si="1"/>
        <v>6.785158247101907E-3</v>
      </c>
      <c r="H17" s="5">
        <v>2.9329999999999998</v>
      </c>
      <c r="I17" s="5">
        <v>34.093000000000004</v>
      </c>
      <c r="M17" s="5">
        <f t="shared" si="2"/>
        <v>8.0576923076923074E-3</v>
      </c>
      <c r="N17" s="5">
        <v>2.9329999999999998</v>
      </c>
      <c r="O17" s="5">
        <v>11.789</v>
      </c>
    </row>
    <row r="18" spans="1:15" x14ac:dyDescent="0.2">
      <c r="A18" s="5">
        <f t="shared" si="0"/>
        <v>9.9419946748191025E-3</v>
      </c>
      <c r="B18" s="5">
        <v>3.2</v>
      </c>
      <c r="C18" s="5">
        <v>8.4227000000000007</v>
      </c>
      <c r="G18" s="5">
        <f t="shared" si="1"/>
        <v>7.4028320459345737E-3</v>
      </c>
      <c r="H18" s="5">
        <v>3.2</v>
      </c>
      <c r="I18" s="5">
        <v>33.332999999999998</v>
      </c>
      <c r="M18" s="5">
        <f t="shared" si="2"/>
        <v>8.7912087912087912E-3</v>
      </c>
      <c r="N18" s="5">
        <v>3.2</v>
      </c>
      <c r="O18" s="5">
        <v>11.88</v>
      </c>
    </row>
    <row r="19" spans="1:15" x14ac:dyDescent="0.2">
      <c r="A19" s="5">
        <f t="shared" si="0"/>
        <v>1.0771529855499321E-2</v>
      </c>
      <c r="B19" s="5">
        <v>3.4670000000000001</v>
      </c>
      <c r="C19" s="5">
        <v>9.3884000000000007</v>
      </c>
      <c r="G19" s="5">
        <f t="shared" si="1"/>
        <v>8.0205058447672395E-3</v>
      </c>
      <c r="H19" s="5">
        <v>3.4670000000000001</v>
      </c>
      <c r="I19" s="5">
        <v>32.539000000000001</v>
      </c>
      <c r="M19" s="5">
        <f t="shared" si="2"/>
        <v>9.524725274725275E-3</v>
      </c>
      <c r="N19" s="5">
        <v>3.4670000000000001</v>
      </c>
      <c r="O19" s="5">
        <v>11.93</v>
      </c>
    </row>
    <row r="20" spans="1:15" x14ac:dyDescent="0.2">
      <c r="A20" s="5">
        <f t="shared" si="0"/>
        <v>1.1597958162843659E-2</v>
      </c>
      <c r="B20" s="5">
        <v>3.7330000000000001</v>
      </c>
      <c r="C20" s="5">
        <v>10.203099999999999</v>
      </c>
      <c r="G20" s="5">
        <f t="shared" si="1"/>
        <v>8.6358662585855513E-3</v>
      </c>
      <c r="H20" s="5">
        <v>3.7330000000000001</v>
      </c>
      <c r="I20" s="5">
        <v>32.481000000000002</v>
      </c>
      <c r="M20" s="5">
        <f t="shared" si="2"/>
        <v>1.0255494505494506E-2</v>
      </c>
      <c r="N20" s="5">
        <v>3.7330000000000001</v>
      </c>
      <c r="O20" s="5">
        <v>12.06</v>
      </c>
    </row>
    <row r="21" spans="1:15" x14ac:dyDescent="0.2">
      <c r="A21" s="5">
        <f t="shared" si="0"/>
        <v>1.2427493343523877E-2</v>
      </c>
      <c r="B21" s="5">
        <v>4</v>
      </c>
      <c r="C21" s="5">
        <v>10.902100000000001</v>
      </c>
      <c r="G21" s="5">
        <f t="shared" si="1"/>
        <v>9.2535400574182154E-3</v>
      </c>
      <c r="H21" s="5">
        <v>4</v>
      </c>
      <c r="I21" s="5">
        <v>32.896000000000001</v>
      </c>
      <c r="M21" s="5">
        <f t="shared" si="2"/>
        <v>1.098901098901099E-2</v>
      </c>
      <c r="N21" s="5">
        <v>4</v>
      </c>
      <c r="O21" s="5">
        <v>12.023</v>
      </c>
    </row>
    <row r="22" spans="1:15" x14ac:dyDescent="0.2">
      <c r="A22" s="5">
        <f t="shared" si="0"/>
        <v>1.3257028524204097E-2</v>
      </c>
      <c r="B22" s="5">
        <v>4.2670000000000003</v>
      </c>
      <c r="C22" s="5">
        <v>11.7569</v>
      </c>
      <c r="G22" s="5">
        <f t="shared" si="1"/>
        <v>9.8712138562508829E-3</v>
      </c>
      <c r="H22" s="5">
        <v>4.2670000000000003</v>
      </c>
      <c r="I22" s="5">
        <v>33.564999999999998</v>
      </c>
      <c r="M22" s="5">
        <f t="shared" si="2"/>
        <v>1.1722527472527474E-2</v>
      </c>
      <c r="N22" s="5">
        <v>4.2670000000000003</v>
      </c>
      <c r="O22" s="5">
        <v>12.118</v>
      </c>
    </row>
    <row r="23" spans="1:15" x14ac:dyDescent="0.2">
      <c r="A23" s="5">
        <f t="shared" si="0"/>
        <v>1.4083456831548435E-2</v>
      </c>
      <c r="B23" s="5">
        <v>4.5330000000000004</v>
      </c>
      <c r="C23" s="5">
        <v>12.3804</v>
      </c>
      <c r="G23" s="5">
        <f t="shared" si="1"/>
        <v>1.0486574270069195E-2</v>
      </c>
      <c r="H23" s="5">
        <v>4.5330000000000004</v>
      </c>
      <c r="I23" s="5">
        <v>34.912999999999997</v>
      </c>
      <c r="M23" s="5">
        <f t="shared" si="2"/>
        <v>1.2453296703296705E-2</v>
      </c>
      <c r="N23" s="5">
        <v>4.5330000000000004</v>
      </c>
      <c r="O23" s="5">
        <v>12.051</v>
      </c>
    </row>
    <row r="24" spans="1:15" x14ac:dyDescent="0.2">
      <c r="A24" s="5">
        <f t="shared" si="0"/>
        <v>1.4912992012228652E-2</v>
      </c>
      <c r="B24" s="5">
        <v>4.8</v>
      </c>
      <c r="C24" s="5">
        <v>12.683999999999999</v>
      </c>
      <c r="G24" s="5">
        <f t="shared" si="1"/>
        <v>1.1104248068901859E-2</v>
      </c>
      <c r="H24" s="5">
        <v>4.8</v>
      </c>
      <c r="I24" s="5">
        <v>35.857999999999997</v>
      </c>
      <c r="M24" s="5">
        <f t="shared" si="2"/>
        <v>1.3186813186813187E-2</v>
      </c>
      <c r="N24" s="5">
        <v>4.8</v>
      </c>
      <c r="O24" s="5">
        <v>12.345000000000001</v>
      </c>
    </row>
    <row r="25" spans="1:15" x14ac:dyDescent="0.2">
      <c r="A25" s="5">
        <f t="shared" si="0"/>
        <v>1.5742527192908872E-2</v>
      </c>
      <c r="B25" s="5">
        <v>5.0670000000000002</v>
      </c>
      <c r="C25" s="5">
        <v>12.955</v>
      </c>
      <c r="G25" s="5">
        <f t="shared" si="1"/>
        <v>1.1721921867734526E-2</v>
      </c>
      <c r="H25" s="5">
        <v>5.0670000000000002</v>
      </c>
      <c r="I25" s="5">
        <v>37.968000000000004</v>
      </c>
      <c r="M25" s="5">
        <f t="shared" si="2"/>
        <v>1.3920329670329671E-2</v>
      </c>
      <c r="N25" s="5">
        <v>5.0670000000000002</v>
      </c>
      <c r="O25" s="5">
        <v>12.272</v>
      </c>
    </row>
    <row r="26" spans="1:15" x14ac:dyDescent="0.2">
      <c r="A26" s="5">
        <f t="shared" si="0"/>
        <v>1.656895550025321E-2</v>
      </c>
      <c r="B26" s="5">
        <v>5.3330000000000002</v>
      </c>
      <c r="C26" s="5">
        <v>13.192399999999999</v>
      </c>
      <c r="G26" s="5">
        <f t="shared" si="1"/>
        <v>1.2337282281552836E-2</v>
      </c>
      <c r="H26" s="5">
        <v>5.3330000000000002</v>
      </c>
      <c r="I26" s="5">
        <v>40.640999999999998</v>
      </c>
      <c r="M26" s="5">
        <f t="shared" si="2"/>
        <v>1.4651098901098902E-2</v>
      </c>
      <c r="N26" s="5">
        <v>5.3330000000000002</v>
      </c>
      <c r="O26" s="5">
        <v>12.606999999999999</v>
      </c>
    </row>
    <row r="27" spans="1:15" x14ac:dyDescent="0.2">
      <c r="A27" s="5">
        <f t="shared" si="0"/>
        <v>1.7398490680933427E-2</v>
      </c>
      <c r="B27" s="5">
        <v>5.6</v>
      </c>
      <c r="C27" s="5">
        <v>13.0518</v>
      </c>
      <c r="G27" s="5">
        <f t="shared" si="1"/>
        <v>1.2954956080385502E-2</v>
      </c>
      <c r="H27" s="5">
        <v>5.6</v>
      </c>
      <c r="I27" s="5">
        <v>45.466000000000001</v>
      </c>
      <c r="M27" s="5">
        <f t="shared" si="2"/>
        <v>1.5384615384615384E-2</v>
      </c>
      <c r="N27" s="5">
        <v>5.6</v>
      </c>
      <c r="O27" s="5">
        <v>12.727</v>
      </c>
    </row>
    <row r="28" spans="1:15" x14ac:dyDescent="0.2">
      <c r="A28" s="5">
        <f t="shared" si="0"/>
        <v>1.8228025861613647E-2</v>
      </c>
      <c r="B28" s="5">
        <v>5.867</v>
      </c>
      <c r="C28" s="5">
        <v>12.791700000000001</v>
      </c>
      <c r="G28" s="5">
        <f t="shared" si="1"/>
        <v>1.3572629879218168E-2</v>
      </c>
      <c r="H28" s="5">
        <v>5.867</v>
      </c>
      <c r="I28" s="5">
        <v>51.906999999999996</v>
      </c>
      <c r="M28" s="5">
        <f t="shared" si="2"/>
        <v>1.6118131868131869E-2</v>
      </c>
      <c r="N28" s="5">
        <v>5.867</v>
      </c>
      <c r="O28" s="5">
        <v>12.907</v>
      </c>
    </row>
    <row r="29" spans="1:15" x14ac:dyDescent="0.2">
      <c r="A29" s="5">
        <f t="shared" si="0"/>
        <v>1.9054454168957985E-2</v>
      </c>
      <c r="B29" s="5">
        <v>6.133</v>
      </c>
      <c r="C29" s="5">
        <v>12.555099999999999</v>
      </c>
      <c r="G29" s="5">
        <f t="shared" si="1"/>
        <v>1.418799029303648E-2</v>
      </c>
      <c r="H29" s="5">
        <v>6.133</v>
      </c>
      <c r="I29" s="5">
        <v>59.204999999999998</v>
      </c>
      <c r="M29" s="5">
        <f t="shared" si="2"/>
        <v>1.6848901098901099E-2</v>
      </c>
      <c r="N29" s="5">
        <v>6.133</v>
      </c>
      <c r="O29" s="5">
        <v>12.753</v>
      </c>
    </row>
    <row r="30" spans="1:15" x14ac:dyDescent="0.2">
      <c r="A30" s="5">
        <f t="shared" si="0"/>
        <v>1.9883989349638205E-2</v>
      </c>
      <c r="B30" s="5">
        <v>6.4</v>
      </c>
      <c r="C30" s="5">
        <v>12.4564</v>
      </c>
      <c r="G30" s="5">
        <f t="shared" si="1"/>
        <v>1.4805664091869147E-2</v>
      </c>
      <c r="H30" s="5">
        <v>6.4</v>
      </c>
      <c r="I30" s="5">
        <v>67.742999999999995</v>
      </c>
      <c r="M30" s="5">
        <f t="shared" si="2"/>
        <v>1.7582417582417582E-2</v>
      </c>
      <c r="N30" s="5">
        <v>6.4</v>
      </c>
      <c r="O30" s="5">
        <v>12.567</v>
      </c>
    </row>
    <row r="31" spans="1:15" x14ac:dyDescent="0.2">
      <c r="A31" s="5">
        <f t="shared" si="0"/>
        <v>2.0713524530318422E-2</v>
      </c>
      <c r="B31" s="5">
        <v>6.6669999999999998</v>
      </c>
      <c r="C31" s="5">
        <v>12.2121</v>
      </c>
      <c r="G31" s="5">
        <f t="shared" si="1"/>
        <v>1.5423337890701811E-2</v>
      </c>
      <c r="H31" s="5">
        <v>6.6669999999999998</v>
      </c>
      <c r="I31" s="5">
        <v>74.382999999999996</v>
      </c>
      <c r="M31" s="5">
        <f t="shared" si="2"/>
        <v>1.8315934065934066E-2</v>
      </c>
      <c r="N31" s="5">
        <v>6.6669999999999998</v>
      </c>
      <c r="O31" s="5">
        <v>12.776</v>
      </c>
    </row>
    <row r="32" spans="1:15" x14ac:dyDescent="0.2">
      <c r="A32" s="5">
        <f t="shared" si="0"/>
        <v>2.153995283766276E-2</v>
      </c>
      <c r="B32" s="5">
        <v>6.9329999999999998</v>
      </c>
      <c r="C32" s="5">
        <v>12.171799999999999</v>
      </c>
      <c r="G32" s="5">
        <f t="shared" si="1"/>
        <v>1.6038698304520121E-2</v>
      </c>
      <c r="H32" s="5">
        <v>6.9329999999999998</v>
      </c>
      <c r="I32" s="5">
        <v>77.477000000000004</v>
      </c>
      <c r="M32" s="5">
        <f t="shared" si="2"/>
        <v>1.9046703296703296E-2</v>
      </c>
      <c r="N32" s="5">
        <v>6.9329999999999998</v>
      </c>
      <c r="O32" s="5">
        <v>12.355</v>
      </c>
    </row>
    <row r="33" spans="1:15" x14ac:dyDescent="0.2">
      <c r="A33" s="5">
        <f t="shared" si="0"/>
        <v>2.236948801834298E-2</v>
      </c>
      <c r="B33" s="5">
        <v>7.2</v>
      </c>
      <c r="C33" s="5">
        <v>11.804500000000001</v>
      </c>
      <c r="G33" s="5">
        <f t="shared" si="1"/>
        <v>1.6656372103352791E-2</v>
      </c>
      <c r="H33" s="5">
        <v>7.2</v>
      </c>
      <c r="I33" s="5">
        <v>78.977000000000004</v>
      </c>
      <c r="M33" s="5">
        <f t="shared" si="2"/>
        <v>1.9780219780219779E-2</v>
      </c>
      <c r="N33" s="5">
        <v>7.2</v>
      </c>
      <c r="O33" s="5">
        <v>12.207000000000001</v>
      </c>
    </row>
    <row r="34" spans="1:15" x14ac:dyDescent="0.2">
      <c r="A34" s="5">
        <f t="shared" si="0"/>
        <v>2.3199023199023196E-2</v>
      </c>
      <c r="B34" s="5">
        <v>7.4669999999999996</v>
      </c>
      <c r="C34" s="5">
        <v>11.533899999999999</v>
      </c>
      <c r="G34" s="5">
        <f t="shared" si="1"/>
        <v>1.7274045902185453E-2</v>
      </c>
      <c r="H34" s="5">
        <v>7.4669999999999996</v>
      </c>
      <c r="I34" s="5">
        <v>79.369</v>
      </c>
      <c r="M34" s="5">
        <f t="shared" si="2"/>
        <v>2.0513736263736263E-2</v>
      </c>
      <c r="N34" s="5">
        <v>7.4669999999999996</v>
      </c>
      <c r="O34" s="5">
        <v>12.535</v>
      </c>
    </row>
    <row r="35" spans="1:15" x14ac:dyDescent="0.2">
      <c r="A35" s="5">
        <f t="shared" si="0"/>
        <v>2.4025451506367534E-2</v>
      </c>
      <c r="B35" s="5">
        <v>7.7329999999999997</v>
      </c>
      <c r="C35" s="5">
        <v>11.5312</v>
      </c>
      <c r="G35" s="5">
        <f t="shared" si="1"/>
        <v>1.7889406316003765E-2</v>
      </c>
      <c r="H35" s="5">
        <v>7.7329999999999997</v>
      </c>
      <c r="I35" s="5">
        <v>79.902000000000001</v>
      </c>
      <c r="M35" s="5">
        <f t="shared" si="2"/>
        <v>2.1244505494505492E-2</v>
      </c>
      <c r="N35" s="5">
        <v>7.7329999999999997</v>
      </c>
      <c r="O35" s="5">
        <v>12.510999999999999</v>
      </c>
    </row>
    <row r="36" spans="1:15" x14ac:dyDescent="0.2">
      <c r="A36" s="5">
        <f t="shared" si="0"/>
        <v>2.4854986687047755E-2</v>
      </c>
      <c r="B36" s="5">
        <v>8</v>
      </c>
      <c r="C36" s="5">
        <v>11.251799999999999</v>
      </c>
      <c r="G36" s="5">
        <f t="shared" si="1"/>
        <v>1.8507080114836431E-2</v>
      </c>
      <c r="H36" s="5">
        <v>8</v>
      </c>
      <c r="I36" s="5">
        <v>80.192999999999998</v>
      </c>
      <c r="M36" s="5">
        <f t="shared" si="2"/>
        <v>2.197802197802198E-2</v>
      </c>
      <c r="N36" s="5">
        <v>8</v>
      </c>
      <c r="O36" s="5">
        <v>12.305999999999999</v>
      </c>
    </row>
    <row r="37" spans="1:15" x14ac:dyDescent="0.2">
      <c r="A37" s="5">
        <f t="shared" si="0"/>
        <v>2.5684521867727971E-2</v>
      </c>
      <c r="B37" s="5">
        <v>8.2669999999999995</v>
      </c>
      <c r="C37" s="5">
        <v>11.1517</v>
      </c>
      <c r="G37" s="5">
        <f t="shared" si="1"/>
        <v>1.9124753913669097E-2</v>
      </c>
      <c r="H37" s="5">
        <v>8.2669999999999995</v>
      </c>
      <c r="I37" s="5">
        <v>81.233000000000004</v>
      </c>
      <c r="M37" s="5">
        <f t="shared" si="2"/>
        <v>2.271153846153846E-2</v>
      </c>
      <c r="N37" s="5">
        <v>8.2669999999999995</v>
      </c>
      <c r="O37" s="5">
        <v>12.278</v>
      </c>
    </row>
    <row r="38" spans="1:15" x14ac:dyDescent="0.2">
      <c r="A38" s="5">
        <f t="shared" si="0"/>
        <v>2.6510950175072309E-2</v>
      </c>
      <c r="B38" s="5">
        <v>8.5329999999999995</v>
      </c>
      <c r="C38" s="5">
        <v>11.0555</v>
      </c>
      <c r="G38" s="5">
        <f t="shared" si="1"/>
        <v>1.9740114327487408E-2</v>
      </c>
      <c r="H38" s="5">
        <v>8.5329999999999995</v>
      </c>
      <c r="I38" s="5">
        <v>82.176000000000002</v>
      </c>
      <c r="M38" s="5">
        <f t="shared" si="2"/>
        <v>2.3442307692307689E-2</v>
      </c>
      <c r="N38" s="5">
        <v>8.5329999999999995</v>
      </c>
      <c r="O38" s="5">
        <v>12.397</v>
      </c>
    </row>
    <row r="39" spans="1:15" x14ac:dyDescent="0.2">
      <c r="A39" s="5">
        <f t="shared" si="0"/>
        <v>2.7340485355752533E-2</v>
      </c>
      <c r="B39" s="5">
        <v>8.8000000000000007</v>
      </c>
      <c r="C39" s="5">
        <v>11.257300000000001</v>
      </c>
      <c r="G39" s="5">
        <f t="shared" si="1"/>
        <v>2.0357788126320078E-2</v>
      </c>
      <c r="H39" s="5">
        <v>8.8000000000000007</v>
      </c>
      <c r="I39" s="5">
        <v>83.454999999999998</v>
      </c>
      <c r="M39" s="5">
        <f t="shared" si="2"/>
        <v>2.4175824175824177E-2</v>
      </c>
      <c r="N39" s="5">
        <v>8.8000000000000007</v>
      </c>
      <c r="O39" s="5">
        <v>12.54</v>
      </c>
    </row>
    <row r="40" spans="1:15" x14ac:dyDescent="0.2">
      <c r="A40" s="5">
        <f t="shared" si="0"/>
        <v>2.8170020536432749E-2</v>
      </c>
      <c r="B40" s="5">
        <v>9.0670000000000002</v>
      </c>
      <c r="C40" s="5">
        <v>11.2201</v>
      </c>
      <c r="G40" s="5">
        <f t="shared" si="1"/>
        <v>2.0975461925152743E-2</v>
      </c>
      <c r="H40" s="5">
        <v>9.0670000000000002</v>
      </c>
      <c r="I40" s="5">
        <v>84.201999999999998</v>
      </c>
      <c r="M40" s="5">
        <f t="shared" si="2"/>
        <v>2.490934065934066E-2</v>
      </c>
      <c r="N40" s="5">
        <v>9.0670000000000002</v>
      </c>
      <c r="O40" s="5">
        <v>12.718</v>
      </c>
    </row>
    <row r="41" spans="1:15" x14ac:dyDescent="0.2">
      <c r="A41" s="5">
        <f t="shared" si="0"/>
        <v>2.8996448843777087E-2</v>
      </c>
      <c r="B41" s="5">
        <v>9.3330000000000002</v>
      </c>
      <c r="C41" s="5">
        <v>11.1304</v>
      </c>
      <c r="G41" s="5">
        <f t="shared" si="1"/>
        <v>2.1590822338971052E-2</v>
      </c>
      <c r="H41" s="5">
        <v>9.3330000000000002</v>
      </c>
      <c r="I41" s="5">
        <v>84.78</v>
      </c>
      <c r="M41" s="5">
        <f t="shared" si="2"/>
        <v>2.564010989010989E-2</v>
      </c>
      <c r="N41" s="5">
        <v>9.3330000000000002</v>
      </c>
      <c r="O41" s="5">
        <v>12.988</v>
      </c>
    </row>
    <row r="42" spans="1:15" x14ac:dyDescent="0.2">
      <c r="A42" s="5">
        <f t="shared" si="0"/>
        <v>2.9825984024457304E-2</v>
      </c>
      <c r="B42" s="5">
        <v>9.6</v>
      </c>
      <c r="C42" s="5">
        <v>11.085900000000001</v>
      </c>
      <c r="G42" s="5">
        <f t="shared" si="1"/>
        <v>2.2208496137803718E-2</v>
      </c>
      <c r="H42" s="5">
        <v>9.6</v>
      </c>
      <c r="I42" s="5">
        <v>85.412000000000006</v>
      </c>
      <c r="M42" s="5">
        <f t="shared" si="2"/>
        <v>2.6373626373626374E-2</v>
      </c>
      <c r="N42" s="5">
        <v>9.6</v>
      </c>
      <c r="O42" s="5">
        <v>12.768000000000001</v>
      </c>
    </row>
    <row r="43" spans="1:15" x14ac:dyDescent="0.2">
      <c r="A43" s="5">
        <f t="shared" si="0"/>
        <v>3.0655519205137528E-2</v>
      </c>
      <c r="B43" s="5">
        <v>9.8670000000000009</v>
      </c>
      <c r="C43" s="5">
        <v>10.860799999999999</v>
      </c>
      <c r="G43" s="5">
        <f t="shared" si="1"/>
        <v>2.2826169936636387E-2</v>
      </c>
      <c r="H43" s="5">
        <v>9.8670000000000009</v>
      </c>
      <c r="I43" s="5">
        <v>86.084999999999994</v>
      </c>
      <c r="M43" s="5">
        <f t="shared" si="2"/>
        <v>2.7107142857142861E-2</v>
      </c>
      <c r="N43" s="5">
        <v>9.8670000000000009</v>
      </c>
      <c r="O43" s="5">
        <v>13.023</v>
      </c>
    </row>
    <row r="44" spans="1:15" x14ac:dyDescent="0.2">
      <c r="A44" s="5">
        <f t="shared" si="0"/>
        <v>3.1481947512481859E-2</v>
      </c>
      <c r="B44" s="5">
        <v>10.132999999999999</v>
      </c>
      <c r="C44" s="5">
        <v>10.614100000000001</v>
      </c>
      <c r="G44" s="5">
        <f t="shared" si="1"/>
        <v>2.3441530350454695E-2</v>
      </c>
      <c r="H44" s="5">
        <v>10.132999999999999</v>
      </c>
      <c r="I44" s="5">
        <v>87.557000000000002</v>
      </c>
      <c r="M44" s="5">
        <f t="shared" si="2"/>
        <v>2.7837912087912087E-2</v>
      </c>
      <c r="N44" s="5">
        <v>10.132999999999999</v>
      </c>
      <c r="O44" s="5">
        <v>13.209</v>
      </c>
    </row>
    <row r="45" spans="1:15" x14ac:dyDescent="0.2">
      <c r="A45" s="5">
        <f t="shared" si="0"/>
        <v>3.2311482693162079E-2</v>
      </c>
      <c r="B45" s="5">
        <v>10.4</v>
      </c>
      <c r="C45" s="5">
        <v>10.463900000000001</v>
      </c>
      <c r="G45" s="5">
        <f t="shared" si="1"/>
        <v>2.4059204149287364E-2</v>
      </c>
      <c r="H45" s="5">
        <v>10.4</v>
      </c>
      <c r="I45" s="5">
        <v>89.686999999999998</v>
      </c>
      <c r="M45" s="5">
        <f t="shared" si="2"/>
        <v>2.8571428571428574E-2</v>
      </c>
      <c r="N45" s="5">
        <v>10.4</v>
      </c>
      <c r="O45" s="5">
        <v>13.15</v>
      </c>
    </row>
    <row r="46" spans="1:15" x14ac:dyDescent="0.2">
      <c r="A46" s="5">
        <f t="shared" si="0"/>
        <v>3.3141017873842299E-2</v>
      </c>
      <c r="B46" s="5">
        <v>10.667</v>
      </c>
      <c r="C46" s="5">
        <v>10.2569</v>
      </c>
      <c r="G46" s="5">
        <f t="shared" si="1"/>
        <v>2.4676877948120027E-2</v>
      </c>
      <c r="H46" s="5">
        <v>10.667</v>
      </c>
      <c r="I46" s="5">
        <v>91.451999999999998</v>
      </c>
      <c r="M46" s="5">
        <f t="shared" si="2"/>
        <v>2.9304945054945054E-2</v>
      </c>
      <c r="N46" s="5">
        <v>10.667</v>
      </c>
      <c r="O46" s="5">
        <v>13.173</v>
      </c>
    </row>
    <row r="47" spans="1:15" x14ac:dyDescent="0.2">
      <c r="A47" s="5">
        <f t="shared" si="0"/>
        <v>3.3967446181186634E-2</v>
      </c>
      <c r="B47" s="5">
        <v>10.933</v>
      </c>
      <c r="C47" s="5">
        <v>10.065</v>
      </c>
      <c r="G47" s="5">
        <f t="shared" si="1"/>
        <v>2.5292238361938339E-2</v>
      </c>
      <c r="H47" s="5">
        <v>10.933</v>
      </c>
      <c r="I47" s="5">
        <v>94.233000000000004</v>
      </c>
      <c r="M47" s="5">
        <f t="shared" si="2"/>
        <v>3.0035714285714284E-2</v>
      </c>
      <c r="N47" s="5">
        <v>10.933</v>
      </c>
      <c r="O47" s="5">
        <v>12.948</v>
      </c>
    </row>
    <row r="48" spans="1:15" x14ac:dyDescent="0.2">
      <c r="A48" s="5">
        <f t="shared" si="0"/>
        <v>3.4796981361866854E-2</v>
      </c>
      <c r="B48" s="5">
        <v>11.2</v>
      </c>
      <c r="C48" s="5">
        <v>9.9154</v>
      </c>
      <c r="G48" s="5">
        <f t="shared" si="1"/>
        <v>2.5909912160771004E-2</v>
      </c>
      <c r="H48" s="5">
        <v>11.2</v>
      </c>
      <c r="I48" s="5">
        <v>96.623999999999995</v>
      </c>
      <c r="M48" s="5">
        <f t="shared" si="2"/>
        <v>3.0769230769230767E-2</v>
      </c>
      <c r="N48" s="5">
        <v>11.2</v>
      </c>
      <c r="O48" s="5">
        <v>12.644</v>
      </c>
    </row>
    <row r="49" spans="1:15" x14ac:dyDescent="0.2">
      <c r="A49" s="5">
        <f t="shared" si="0"/>
        <v>3.5626516542547074E-2</v>
      </c>
      <c r="B49" s="5">
        <v>11.467000000000001</v>
      </c>
      <c r="C49" s="5">
        <v>9.5779999999999994</v>
      </c>
      <c r="G49" s="5">
        <f t="shared" si="1"/>
        <v>2.6527585959603674E-2</v>
      </c>
      <c r="H49" s="5">
        <v>11.467000000000001</v>
      </c>
      <c r="I49" s="5">
        <v>99.186999999999998</v>
      </c>
      <c r="M49" s="5">
        <f t="shared" si="2"/>
        <v>3.1502747252747251E-2</v>
      </c>
      <c r="N49" s="5">
        <v>11.467000000000001</v>
      </c>
      <c r="O49" s="5">
        <v>12.709</v>
      </c>
    </row>
    <row r="50" spans="1:15" x14ac:dyDescent="0.2">
      <c r="A50" s="5">
        <f t="shared" si="0"/>
        <v>3.6452944849891415E-2</v>
      </c>
      <c r="B50" s="5">
        <v>11.733000000000001</v>
      </c>
      <c r="C50" s="5">
        <v>9.4412000000000003</v>
      </c>
      <c r="G50" s="5">
        <f t="shared" si="1"/>
        <v>2.7142946373421985E-2</v>
      </c>
      <c r="H50" s="5">
        <v>11.733000000000001</v>
      </c>
      <c r="I50" s="5">
        <v>101.583</v>
      </c>
      <c r="M50" s="5">
        <f t="shared" si="2"/>
        <v>3.2233516483516488E-2</v>
      </c>
      <c r="N50" s="5">
        <v>11.733000000000001</v>
      </c>
      <c r="O50" s="5">
        <v>12.807</v>
      </c>
    </row>
    <row r="51" spans="1:15" x14ac:dyDescent="0.2">
      <c r="A51" s="5">
        <f t="shared" si="0"/>
        <v>3.7282480030571628E-2</v>
      </c>
      <c r="B51" s="5">
        <v>12</v>
      </c>
      <c r="C51" s="5">
        <v>9.4143000000000008</v>
      </c>
      <c r="G51" s="5">
        <f t="shared" si="1"/>
        <v>2.7760620172254648E-2</v>
      </c>
      <c r="H51" s="5">
        <v>12</v>
      </c>
      <c r="I51" s="5">
        <v>103.758</v>
      </c>
      <c r="M51" s="5">
        <f t="shared" si="2"/>
        <v>3.2967032967032968E-2</v>
      </c>
      <c r="N51" s="5">
        <v>12</v>
      </c>
      <c r="O51" s="5">
        <v>12.707000000000001</v>
      </c>
    </row>
    <row r="52" spans="1:15" x14ac:dyDescent="0.2">
      <c r="A52" s="5">
        <f t="shared" si="0"/>
        <v>3.8112015211251848E-2</v>
      </c>
      <c r="B52" s="5">
        <v>12.266999999999999</v>
      </c>
      <c r="C52" s="5">
        <v>9.4411000000000005</v>
      </c>
      <c r="G52" s="5">
        <f t="shared" si="1"/>
        <v>2.8378293971087314E-2</v>
      </c>
      <c r="H52" s="5">
        <v>12.266999999999999</v>
      </c>
      <c r="I52" s="5">
        <v>105.104</v>
      </c>
      <c r="M52" s="5">
        <f t="shared" si="2"/>
        <v>3.3700549450549448E-2</v>
      </c>
      <c r="N52" s="5">
        <v>12.266999999999999</v>
      </c>
      <c r="O52" s="5">
        <v>12.459</v>
      </c>
    </row>
    <row r="53" spans="1:15" x14ac:dyDescent="0.2">
      <c r="A53" s="5">
        <f t="shared" si="0"/>
        <v>3.8938443518596183E-2</v>
      </c>
      <c r="B53" s="5">
        <v>12.532999999999999</v>
      </c>
      <c r="C53" s="5">
        <v>9.4542000000000002</v>
      </c>
      <c r="G53" s="5">
        <f t="shared" si="1"/>
        <v>2.8993654384905625E-2</v>
      </c>
      <c r="H53" s="5">
        <v>12.532999999999999</v>
      </c>
      <c r="I53" s="5">
        <v>106.462</v>
      </c>
      <c r="M53" s="5">
        <f t="shared" si="2"/>
        <v>3.4431318681318678E-2</v>
      </c>
      <c r="N53" s="5">
        <v>12.532999999999999</v>
      </c>
      <c r="O53" s="5">
        <v>12.672000000000001</v>
      </c>
    </row>
    <row r="54" spans="1:15" x14ac:dyDescent="0.2">
      <c r="A54" s="5">
        <f t="shared" si="0"/>
        <v>3.976797869927641E-2</v>
      </c>
      <c r="B54" s="5">
        <v>12.8</v>
      </c>
      <c r="C54" s="5">
        <v>9.6873000000000005</v>
      </c>
      <c r="G54" s="5">
        <f t="shared" si="1"/>
        <v>2.9611328183738295E-2</v>
      </c>
      <c r="H54" s="5">
        <v>12.8</v>
      </c>
      <c r="I54" s="5">
        <v>108.492</v>
      </c>
      <c r="M54" s="5">
        <f t="shared" si="2"/>
        <v>3.5164835164835165E-2</v>
      </c>
      <c r="N54" s="5">
        <v>12.8</v>
      </c>
      <c r="O54" s="5">
        <v>12.582000000000001</v>
      </c>
    </row>
    <row r="55" spans="1:15" x14ac:dyDescent="0.2">
      <c r="A55" s="5">
        <f t="shared" si="0"/>
        <v>4.0597513879956623E-2</v>
      </c>
      <c r="B55" s="5">
        <v>13.067</v>
      </c>
      <c r="C55" s="5">
        <v>10.1007</v>
      </c>
      <c r="G55" s="5">
        <f t="shared" si="1"/>
        <v>3.0229001982570957E-2</v>
      </c>
      <c r="H55" s="5">
        <v>13.067</v>
      </c>
      <c r="I55" s="5">
        <v>111.158</v>
      </c>
      <c r="M55" s="5">
        <f t="shared" si="2"/>
        <v>3.5898351648351652E-2</v>
      </c>
      <c r="N55" s="5">
        <v>13.067</v>
      </c>
      <c r="O55" s="5">
        <v>12.693</v>
      </c>
    </row>
    <row r="56" spans="1:15" x14ac:dyDescent="0.2">
      <c r="A56" s="5">
        <f t="shared" si="0"/>
        <v>4.1423942187300965E-2</v>
      </c>
      <c r="B56" s="5">
        <v>13.333</v>
      </c>
      <c r="C56" s="5">
        <v>10.243499999999999</v>
      </c>
      <c r="G56" s="5">
        <f t="shared" si="1"/>
        <v>3.0844362396389269E-2</v>
      </c>
      <c r="H56" s="5">
        <v>13.333</v>
      </c>
      <c r="I56" s="5">
        <v>113.06100000000001</v>
      </c>
      <c r="M56" s="5">
        <f t="shared" si="2"/>
        <v>3.6629120879120881E-2</v>
      </c>
      <c r="N56" s="5">
        <v>13.333</v>
      </c>
      <c r="O56" s="5">
        <v>12.763</v>
      </c>
    </row>
    <row r="57" spans="1:15" x14ac:dyDescent="0.2">
      <c r="A57" s="5">
        <f t="shared" si="0"/>
        <v>4.2253477367981178E-2</v>
      </c>
      <c r="B57" s="5">
        <v>13.6</v>
      </c>
      <c r="C57" s="5">
        <v>10.4392</v>
      </c>
      <c r="G57" s="5">
        <f t="shared" si="1"/>
        <v>3.1462036195221935E-2</v>
      </c>
      <c r="H57" s="5">
        <v>13.6</v>
      </c>
      <c r="I57" s="5">
        <v>113.78400000000001</v>
      </c>
      <c r="M57" s="5">
        <f t="shared" si="2"/>
        <v>3.7362637362637362E-2</v>
      </c>
      <c r="N57" s="5">
        <v>13.6</v>
      </c>
      <c r="O57" s="5">
        <v>12.87</v>
      </c>
    </row>
    <row r="58" spans="1:15" x14ac:dyDescent="0.2">
      <c r="A58" s="5">
        <f t="shared" si="0"/>
        <v>4.3083012548661405E-2</v>
      </c>
      <c r="B58" s="5">
        <v>13.867000000000001</v>
      </c>
      <c r="C58" s="5">
        <v>10.6312</v>
      </c>
      <c r="G58" s="5">
        <f t="shared" si="1"/>
        <v>3.20797099940546E-2</v>
      </c>
      <c r="H58" s="5">
        <v>13.867000000000001</v>
      </c>
      <c r="I58" s="5">
        <v>114.334</v>
      </c>
      <c r="M58" s="5">
        <f t="shared" si="2"/>
        <v>3.8096153846153849E-2</v>
      </c>
      <c r="N58" s="5">
        <v>13.867000000000001</v>
      </c>
      <c r="O58" s="5">
        <v>13.212999999999999</v>
      </c>
    </row>
    <row r="59" spans="1:15" x14ac:dyDescent="0.2">
      <c r="A59" s="5">
        <f t="shared" si="0"/>
        <v>4.3909440856005739E-2</v>
      </c>
      <c r="B59" s="5">
        <v>14.132999999999999</v>
      </c>
      <c r="C59" s="5">
        <v>10.4802</v>
      </c>
      <c r="G59" s="5">
        <f t="shared" si="1"/>
        <v>3.2695070407872909E-2</v>
      </c>
      <c r="H59" s="5">
        <v>14.132999999999999</v>
      </c>
      <c r="I59" s="5">
        <v>115.72499999999999</v>
      </c>
      <c r="M59" s="5">
        <f t="shared" si="2"/>
        <v>3.8826923076923071E-2</v>
      </c>
      <c r="N59" s="5">
        <v>14.132999999999999</v>
      </c>
      <c r="O59" s="5">
        <v>13.132</v>
      </c>
    </row>
    <row r="60" spans="1:15" x14ac:dyDescent="0.2">
      <c r="A60" s="5">
        <f t="shared" si="0"/>
        <v>4.473897603668596E-2</v>
      </c>
      <c r="B60" s="5">
        <v>14.4</v>
      </c>
      <c r="C60" s="5">
        <v>10.382099999999999</v>
      </c>
      <c r="G60" s="5">
        <f t="shared" si="1"/>
        <v>3.3312744206705582E-2</v>
      </c>
      <c r="H60" s="5">
        <v>14.4</v>
      </c>
      <c r="I60" s="5">
        <v>117.92400000000001</v>
      </c>
      <c r="M60" s="5">
        <f t="shared" si="2"/>
        <v>3.9560439560439559E-2</v>
      </c>
      <c r="N60" s="5">
        <v>14.4</v>
      </c>
      <c r="O60" s="5">
        <v>13.335000000000001</v>
      </c>
    </row>
    <row r="61" spans="1:15" x14ac:dyDescent="0.2">
      <c r="A61" s="5">
        <f t="shared" si="0"/>
        <v>4.5568511217366173E-2</v>
      </c>
      <c r="B61" s="5">
        <v>14.667</v>
      </c>
      <c r="C61" s="5">
        <v>10.6195</v>
      </c>
      <c r="G61" s="5">
        <f t="shared" si="1"/>
        <v>3.393041800553824E-2</v>
      </c>
      <c r="H61" s="5">
        <v>14.667</v>
      </c>
      <c r="I61" s="5">
        <v>120.05800000000001</v>
      </c>
      <c r="M61" s="5">
        <f t="shared" si="2"/>
        <v>4.0293956043956046E-2</v>
      </c>
      <c r="N61" s="5">
        <v>14.667</v>
      </c>
      <c r="O61" s="5">
        <v>13.456</v>
      </c>
    </row>
    <row r="62" spans="1:15" x14ac:dyDescent="0.2">
      <c r="A62" s="5">
        <f t="shared" si="0"/>
        <v>4.6394939524710514E-2</v>
      </c>
      <c r="B62" s="5">
        <v>14.933</v>
      </c>
      <c r="C62" s="5">
        <v>10.4305</v>
      </c>
      <c r="G62" s="5">
        <f t="shared" si="1"/>
        <v>3.4545778419356556E-2</v>
      </c>
      <c r="H62" s="5">
        <v>14.933</v>
      </c>
      <c r="I62" s="5">
        <v>121.904</v>
      </c>
      <c r="M62" s="5">
        <f t="shared" si="2"/>
        <v>4.1024725274725275E-2</v>
      </c>
      <c r="N62" s="5">
        <v>14.933</v>
      </c>
      <c r="O62" s="5">
        <v>13.712</v>
      </c>
    </row>
    <row r="63" spans="1:15" x14ac:dyDescent="0.2">
      <c r="A63" s="5">
        <f t="shared" si="0"/>
        <v>4.7224474705390734E-2</v>
      </c>
      <c r="B63" s="5">
        <v>15.2</v>
      </c>
      <c r="C63" s="5">
        <v>10.6812</v>
      </c>
      <c r="G63" s="5">
        <f t="shared" si="1"/>
        <v>3.5163452218189221E-2</v>
      </c>
      <c r="H63" s="5">
        <v>15.2</v>
      </c>
      <c r="I63" s="5">
        <v>123.333</v>
      </c>
      <c r="M63" s="5">
        <f t="shared" si="2"/>
        <v>4.1758241758241756E-2</v>
      </c>
      <c r="N63" s="5">
        <v>15.2</v>
      </c>
      <c r="O63" s="5">
        <v>14.067</v>
      </c>
    </row>
    <row r="64" spans="1:15" x14ac:dyDescent="0.2">
      <c r="A64" s="5">
        <f t="shared" si="0"/>
        <v>4.8054009886070954E-2</v>
      </c>
      <c r="B64" s="5">
        <v>15.467000000000001</v>
      </c>
      <c r="C64" s="5">
        <v>10.9505</v>
      </c>
      <c r="G64" s="5">
        <f t="shared" si="1"/>
        <v>3.5781126017021887E-2</v>
      </c>
      <c r="H64" s="5">
        <v>15.467000000000001</v>
      </c>
      <c r="I64" s="5">
        <v>124.54900000000001</v>
      </c>
      <c r="M64" s="5">
        <f t="shared" si="2"/>
        <v>4.2491758241758243E-2</v>
      </c>
      <c r="N64" s="5">
        <v>15.467000000000001</v>
      </c>
      <c r="O64" s="5">
        <v>13.863</v>
      </c>
    </row>
    <row r="65" spans="1:15" x14ac:dyDescent="0.2">
      <c r="A65" s="5">
        <f t="shared" si="0"/>
        <v>4.8880438193415289E-2</v>
      </c>
      <c r="B65" s="5">
        <v>15.733000000000001</v>
      </c>
      <c r="C65" s="5">
        <v>11.1646</v>
      </c>
      <c r="G65" s="5">
        <f t="shared" si="1"/>
        <v>3.6396486430840203E-2</v>
      </c>
      <c r="H65" s="5">
        <v>15.733000000000001</v>
      </c>
      <c r="I65" s="5">
        <v>124.95099999999999</v>
      </c>
      <c r="M65" s="5">
        <f t="shared" si="2"/>
        <v>4.3222527472527472E-2</v>
      </c>
      <c r="N65" s="5">
        <v>15.733000000000001</v>
      </c>
      <c r="O65" s="5">
        <v>14.084</v>
      </c>
    </row>
    <row r="66" spans="1:15" x14ac:dyDescent="0.2">
      <c r="A66" s="5">
        <f t="shared" si="0"/>
        <v>4.9709973374095509E-2</v>
      </c>
      <c r="B66" s="5">
        <v>16</v>
      </c>
      <c r="C66" s="5">
        <v>11.449299999999999</v>
      </c>
      <c r="G66" s="5">
        <f t="shared" si="1"/>
        <v>3.7014160229672861E-2</v>
      </c>
      <c r="H66" s="5">
        <v>16</v>
      </c>
      <c r="I66" s="5">
        <v>123.226</v>
      </c>
      <c r="M66" s="5">
        <f t="shared" si="2"/>
        <v>4.3956043956043959E-2</v>
      </c>
      <c r="N66" s="5">
        <v>16</v>
      </c>
      <c r="O66" s="5">
        <v>14.239000000000001</v>
      </c>
    </row>
    <row r="67" spans="1:15" x14ac:dyDescent="0.2">
      <c r="A67" s="5">
        <f t="shared" si="0"/>
        <v>5.0539508554775729E-2</v>
      </c>
      <c r="B67" s="5">
        <v>16.266999999999999</v>
      </c>
      <c r="C67" s="5">
        <v>11.6906</v>
      </c>
      <c r="G67" s="5">
        <f t="shared" si="1"/>
        <v>3.7631834028505527E-2</v>
      </c>
      <c r="H67" s="5">
        <v>16.266999999999999</v>
      </c>
      <c r="I67" s="5">
        <v>119.754</v>
      </c>
      <c r="M67" s="5">
        <f t="shared" si="2"/>
        <v>4.468956043956044E-2</v>
      </c>
      <c r="N67" s="5">
        <v>16.266999999999999</v>
      </c>
      <c r="O67" s="5">
        <v>14.432</v>
      </c>
    </row>
    <row r="68" spans="1:15" x14ac:dyDescent="0.2">
      <c r="A68" s="5">
        <f t="shared" si="0"/>
        <v>5.1365936862120071E-2</v>
      </c>
      <c r="B68" s="5">
        <v>16.533000000000001</v>
      </c>
      <c r="C68" s="5">
        <v>11.757999999999999</v>
      </c>
      <c r="G68" s="5">
        <f t="shared" si="1"/>
        <v>3.8247194442323842E-2</v>
      </c>
      <c r="H68" s="5">
        <v>16.533000000000001</v>
      </c>
      <c r="I68" s="5">
        <v>115.462</v>
      </c>
      <c r="M68" s="5">
        <f t="shared" si="2"/>
        <v>4.5420329670329676E-2</v>
      </c>
      <c r="N68" s="5">
        <v>16.533000000000001</v>
      </c>
      <c r="O68" s="5">
        <v>14.347</v>
      </c>
    </row>
    <row r="69" spans="1:15" x14ac:dyDescent="0.2">
      <c r="A69" s="5">
        <f t="shared" si="0"/>
        <v>5.2195472042800284E-2</v>
      </c>
      <c r="B69" s="5">
        <v>16.8</v>
      </c>
      <c r="C69" s="5">
        <v>12.054</v>
      </c>
      <c r="G69" s="5">
        <f t="shared" si="1"/>
        <v>3.8864868241156508E-2</v>
      </c>
      <c r="H69" s="5">
        <v>16.8</v>
      </c>
      <c r="I69" s="5">
        <v>111.69199999999999</v>
      </c>
      <c r="M69" s="5">
        <f t="shared" si="2"/>
        <v>4.6153846153846156E-2</v>
      </c>
      <c r="N69" s="5">
        <v>16.8</v>
      </c>
      <c r="O69" s="5">
        <v>14.766999999999999</v>
      </c>
    </row>
    <row r="70" spans="1:15" x14ac:dyDescent="0.2">
      <c r="A70" s="5">
        <f t="shared" si="0"/>
        <v>5.3025007223480504E-2</v>
      </c>
      <c r="B70" s="5">
        <v>17.067</v>
      </c>
      <c r="C70" s="5">
        <v>12.292899999999999</v>
      </c>
      <c r="G70" s="5">
        <f t="shared" si="1"/>
        <v>3.9482542039989174E-2</v>
      </c>
      <c r="H70" s="5">
        <v>17.067</v>
      </c>
      <c r="I70" s="5">
        <v>107.9</v>
      </c>
      <c r="M70" s="5">
        <f t="shared" si="2"/>
        <v>4.6887362637362637E-2</v>
      </c>
      <c r="N70" s="5">
        <v>17.067</v>
      </c>
      <c r="O70" s="5">
        <v>14.528</v>
      </c>
    </row>
    <row r="71" spans="1:15" x14ac:dyDescent="0.2">
      <c r="A71" s="5">
        <f t="shared" ref="A71:A134" si="3">(B71-0)/(321.867-0)</f>
        <v>5.3851435530824839E-2</v>
      </c>
      <c r="B71" s="5">
        <v>17.332999999999998</v>
      </c>
      <c r="C71" s="5">
        <v>12.717000000000001</v>
      </c>
      <c r="G71" s="5">
        <f t="shared" ref="G71:G134" si="4">(H71-0)/(432.267-0)</f>
        <v>4.0097902453807482E-2</v>
      </c>
      <c r="H71" s="5">
        <v>17.332999999999998</v>
      </c>
      <c r="I71" s="5">
        <v>104.242</v>
      </c>
      <c r="M71" s="5">
        <f t="shared" ref="M71:M134" si="5">(N71-0)/(364-0)</f>
        <v>4.7618131868131866E-2</v>
      </c>
      <c r="N71" s="5">
        <v>17.332999999999998</v>
      </c>
      <c r="O71" s="5">
        <v>14.506</v>
      </c>
    </row>
    <row r="72" spans="1:15" x14ac:dyDescent="0.2">
      <c r="A72" s="5">
        <f t="shared" si="3"/>
        <v>5.4680970711505066E-2</v>
      </c>
      <c r="B72" s="5">
        <v>17.600000000000001</v>
      </c>
      <c r="C72" s="5">
        <v>12.9026</v>
      </c>
      <c r="G72" s="5">
        <f t="shared" si="4"/>
        <v>4.0715576252640155E-2</v>
      </c>
      <c r="H72" s="5">
        <v>17.600000000000001</v>
      </c>
      <c r="I72" s="5">
        <v>101.18600000000001</v>
      </c>
      <c r="M72" s="5">
        <f t="shared" si="5"/>
        <v>4.8351648351648353E-2</v>
      </c>
      <c r="N72" s="5">
        <v>17.600000000000001</v>
      </c>
      <c r="O72" s="5">
        <v>14.74</v>
      </c>
    </row>
    <row r="73" spans="1:15" x14ac:dyDescent="0.2">
      <c r="A73" s="5">
        <f t="shared" si="3"/>
        <v>5.5510505892185279E-2</v>
      </c>
      <c r="B73" s="5">
        <v>17.867000000000001</v>
      </c>
      <c r="C73" s="5">
        <v>13.3247</v>
      </c>
      <c r="G73" s="5">
        <f t="shared" si="4"/>
        <v>4.1333250051472821E-2</v>
      </c>
      <c r="H73" s="5">
        <v>17.867000000000001</v>
      </c>
      <c r="I73" s="5">
        <v>98.177000000000007</v>
      </c>
      <c r="M73" s="5">
        <f t="shared" si="5"/>
        <v>4.9085164835164841E-2</v>
      </c>
      <c r="N73" s="5">
        <v>17.867000000000001</v>
      </c>
      <c r="O73" s="5">
        <v>14.601000000000001</v>
      </c>
    </row>
    <row r="74" spans="1:15" x14ac:dyDescent="0.2">
      <c r="A74" s="5">
        <f t="shared" si="3"/>
        <v>5.6336934199529613E-2</v>
      </c>
      <c r="B74" s="5">
        <v>18.132999999999999</v>
      </c>
      <c r="C74" s="5">
        <v>13.606</v>
      </c>
      <c r="G74" s="5">
        <f t="shared" si="4"/>
        <v>4.1948610465291129E-2</v>
      </c>
      <c r="H74" s="5">
        <v>18.132999999999999</v>
      </c>
      <c r="I74" s="5">
        <v>94.626999999999995</v>
      </c>
      <c r="M74" s="5">
        <f t="shared" si="5"/>
        <v>4.9815934065934063E-2</v>
      </c>
      <c r="N74" s="5">
        <v>18.132999999999999</v>
      </c>
      <c r="O74" s="5">
        <v>14.930999999999999</v>
      </c>
    </row>
    <row r="75" spans="1:15" x14ac:dyDescent="0.2">
      <c r="A75" s="5">
        <f t="shared" si="3"/>
        <v>5.7166469380209833E-2</v>
      </c>
      <c r="B75" s="5">
        <v>18.399999999999999</v>
      </c>
      <c r="C75" s="5">
        <v>14.3307</v>
      </c>
      <c r="G75" s="5">
        <f t="shared" si="4"/>
        <v>4.2566284264123788E-2</v>
      </c>
      <c r="H75" s="5">
        <v>18.399999999999999</v>
      </c>
      <c r="I75" s="5">
        <v>90.653999999999996</v>
      </c>
      <c r="M75" s="5">
        <f t="shared" si="5"/>
        <v>5.0549450549450543E-2</v>
      </c>
      <c r="N75" s="5">
        <v>18.399999999999999</v>
      </c>
      <c r="O75" s="5">
        <v>14.89</v>
      </c>
    </row>
    <row r="76" spans="1:15" x14ac:dyDescent="0.2">
      <c r="A76" s="5">
        <f t="shared" si="3"/>
        <v>5.799600456089006E-2</v>
      </c>
      <c r="B76" s="5">
        <v>18.667000000000002</v>
      </c>
      <c r="C76" s="5">
        <v>14.4011</v>
      </c>
      <c r="G76" s="5">
        <f t="shared" si="4"/>
        <v>4.3183958062956461E-2</v>
      </c>
      <c r="H76" s="5">
        <v>18.667000000000002</v>
      </c>
      <c r="I76" s="5">
        <v>87.215000000000003</v>
      </c>
      <c r="M76" s="5">
        <f t="shared" si="5"/>
        <v>5.1282967032967038E-2</v>
      </c>
      <c r="N76" s="5">
        <v>18.667000000000002</v>
      </c>
      <c r="O76" s="5">
        <v>14.670999999999999</v>
      </c>
    </row>
    <row r="77" spans="1:15" x14ac:dyDescent="0.2">
      <c r="A77" s="5">
        <f t="shared" si="3"/>
        <v>5.8822432868234388E-2</v>
      </c>
      <c r="B77" s="5">
        <v>18.933</v>
      </c>
      <c r="C77" s="5">
        <v>15.092000000000001</v>
      </c>
      <c r="G77" s="5">
        <f t="shared" si="4"/>
        <v>4.3799318476774769E-2</v>
      </c>
      <c r="H77" s="5">
        <v>18.933</v>
      </c>
      <c r="I77" s="5">
        <v>84.144000000000005</v>
      </c>
      <c r="M77" s="5">
        <f t="shared" si="5"/>
        <v>5.201373626373626E-2</v>
      </c>
      <c r="N77" s="5">
        <v>18.933</v>
      </c>
      <c r="O77" s="5">
        <v>14.728</v>
      </c>
    </row>
    <row r="78" spans="1:15" x14ac:dyDescent="0.2">
      <c r="A78" s="5">
        <f t="shared" si="3"/>
        <v>5.9651968048914608E-2</v>
      </c>
      <c r="B78" s="5">
        <v>19.2</v>
      </c>
      <c r="C78" s="5">
        <v>15.290699999999999</v>
      </c>
      <c r="G78" s="5">
        <f t="shared" si="4"/>
        <v>4.4416992275607435E-2</v>
      </c>
      <c r="H78" s="5">
        <v>19.2</v>
      </c>
      <c r="I78" s="5">
        <v>81.186999999999998</v>
      </c>
      <c r="M78" s="5">
        <f t="shared" si="5"/>
        <v>5.2747252747252747E-2</v>
      </c>
      <c r="N78" s="5">
        <v>19.2</v>
      </c>
      <c r="O78" s="5">
        <v>14.414999999999999</v>
      </c>
    </row>
    <row r="79" spans="1:15" x14ac:dyDescent="0.2">
      <c r="A79" s="5">
        <f t="shared" si="3"/>
        <v>6.0481503229594828E-2</v>
      </c>
      <c r="B79" s="5">
        <v>19.466999999999999</v>
      </c>
      <c r="C79" s="5">
        <v>15.304600000000001</v>
      </c>
      <c r="G79" s="5">
        <f t="shared" si="4"/>
        <v>4.5034666074440101E-2</v>
      </c>
      <c r="H79" s="5">
        <v>19.466999999999999</v>
      </c>
      <c r="I79" s="5">
        <v>79.447999999999993</v>
      </c>
      <c r="M79" s="5">
        <f t="shared" si="5"/>
        <v>5.3480769230769228E-2</v>
      </c>
      <c r="N79" s="5">
        <v>19.466999999999999</v>
      </c>
      <c r="O79" s="5">
        <v>14.587</v>
      </c>
    </row>
    <row r="80" spans="1:15" x14ac:dyDescent="0.2">
      <c r="A80" s="5">
        <f t="shared" si="3"/>
        <v>6.130793153693917E-2</v>
      </c>
      <c r="B80" s="5">
        <v>19.733000000000001</v>
      </c>
      <c r="C80" s="5">
        <v>15.1373</v>
      </c>
      <c r="G80" s="5">
        <f t="shared" si="4"/>
        <v>4.5650026488258416E-2</v>
      </c>
      <c r="H80" s="5">
        <v>19.733000000000001</v>
      </c>
      <c r="I80" s="5">
        <v>77.698999999999998</v>
      </c>
      <c r="M80" s="5">
        <f t="shared" si="5"/>
        <v>5.4211538461538464E-2</v>
      </c>
      <c r="N80" s="5">
        <v>19.733000000000001</v>
      </c>
      <c r="O80" s="5">
        <v>14.696</v>
      </c>
    </row>
    <row r="81" spans="1:15" x14ac:dyDescent="0.2">
      <c r="A81" s="5">
        <f t="shared" si="3"/>
        <v>6.2137466717619383E-2</v>
      </c>
      <c r="B81" s="5">
        <v>20</v>
      </c>
      <c r="C81" s="5">
        <v>15.3261</v>
      </c>
      <c r="G81" s="5">
        <f t="shared" si="4"/>
        <v>4.6267700287091082E-2</v>
      </c>
      <c r="H81" s="5">
        <v>20</v>
      </c>
      <c r="I81" s="5">
        <v>75.510000000000005</v>
      </c>
      <c r="M81" s="5">
        <f t="shared" si="5"/>
        <v>5.4945054945054944E-2</v>
      </c>
      <c r="N81" s="5">
        <v>20</v>
      </c>
      <c r="O81" s="5">
        <v>14.531000000000001</v>
      </c>
    </row>
    <row r="82" spans="1:15" x14ac:dyDescent="0.2">
      <c r="A82" s="5">
        <f t="shared" si="3"/>
        <v>6.2967001898299596E-2</v>
      </c>
      <c r="B82" s="5">
        <v>20.266999999999999</v>
      </c>
      <c r="C82" s="5">
        <v>15.1959</v>
      </c>
      <c r="G82" s="5">
        <f t="shared" si="4"/>
        <v>4.6885374085923748E-2</v>
      </c>
      <c r="H82" s="5">
        <v>20.266999999999999</v>
      </c>
      <c r="I82" s="5">
        <v>74.311999999999998</v>
      </c>
      <c r="M82" s="5">
        <f t="shared" si="5"/>
        <v>5.5678571428571424E-2</v>
      </c>
      <c r="N82" s="5">
        <v>20.266999999999999</v>
      </c>
      <c r="O82" s="5">
        <v>14.236000000000001</v>
      </c>
    </row>
    <row r="83" spans="1:15" x14ac:dyDescent="0.2">
      <c r="A83" s="5">
        <f t="shared" si="3"/>
        <v>6.3793430205643945E-2</v>
      </c>
      <c r="B83" s="5">
        <v>20.533000000000001</v>
      </c>
      <c r="C83" s="5">
        <v>15.3407</v>
      </c>
      <c r="G83" s="5">
        <f t="shared" si="4"/>
        <v>4.7500734499742063E-2</v>
      </c>
      <c r="H83" s="5">
        <v>20.533000000000001</v>
      </c>
      <c r="I83" s="5">
        <v>73.221999999999994</v>
      </c>
      <c r="M83" s="5">
        <f t="shared" si="5"/>
        <v>5.6409340659340661E-2</v>
      </c>
      <c r="N83" s="5">
        <v>20.533000000000001</v>
      </c>
      <c r="O83" s="5">
        <v>14.218</v>
      </c>
    </row>
    <row r="84" spans="1:15" x14ac:dyDescent="0.2">
      <c r="A84" s="5">
        <f t="shared" si="3"/>
        <v>6.4622965386324158E-2</v>
      </c>
      <c r="B84" s="5">
        <v>20.8</v>
      </c>
      <c r="C84" s="5">
        <v>15.232699999999999</v>
      </c>
      <c r="G84" s="5">
        <f t="shared" si="4"/>
        <v>4.8118408298574729E-2</v>
      </c>
      <c r="H84" s="5">
        <v>20.8</v>
      </c>
      <c r="I84" s="5">
        <v>72.581999999999994</v>
      </c>
      <c r="M84" s="5">
        <f t="shared" si="5"/>
        <v>5.7142857142857148E-2</v>
      </c>
      <c r="N84" s="5">
        <v>20.8</v>
      </c>
      <c r="O84" s="5">
        <v>14.164</v>
      </c>
    </row>
    <row r="85" spans="1:15" x14ac:dyDescent="0.2">
      <c r="A85" s="5">
        <f t="shared" si="3"/>
        <v>6.5452500567004385E-2</v>
      </c>
      <c r="B85" s="5">
        <v>21.067</v>
      </c>
      <c r="C85" s="5">
        <v>15.401300000000001</v>
      </c>
      <c r="G85" s="5">
        <f t="shared" si="4"/>
        <v>4.8736082097407388E-2</v>
      </c>
      <c r="H85" s="5">
        <v>21.067</v>
      </c>
      <c r="I85" s="5">
        <v>72.245000000000005</v>
      </c>
      <c r="M85" s="5">
        <f t="shared" si="5"/>
        <v>5.7876373626373628E-2</v>
      </c>
      <c r="N85" s="5">
        <v>21.067</v>
      </c>
      <c r="O85" s="5">
        <v>14.116</v>
      </c>
    </row>
    <row r="86" spans="1:15" x14ac:dyDescent="0.2">
      <c r="A86" s="5">
        <f t="shared" si="3"/>
        <v>6.6278928874348719E-2</v>
      </c>
      <c r="B86" s="5">
        <v>21.332999999999998</v>
      </c>
      <c r="C86" s="5">
        <v>15.411899999999999</v>
      </c>
      <c r="G86" s="5">
        <f t="shared" si="4"/>
        <v>4.9351442511225696E-2</v>
      </c>
      <c r="H86" s="5">
        <v>21.332999999999998</v>
      </c>
      <c r="I86" s="5">
        <v>72.116</v>
      </c>
      <c r="M86" s="5">
        <f t="shared" si="5"/>
        <v>5.8607142857142851E-2</v>
      </c>
      <c r="N86" s="5">
        <v>21.332999999999998</v>
      </c>
      <c r="O86" s="5">
        <v>13.744</v>
      </c>
    </row>
    <row r="87" spans="1:15" x14ac:dyDescent="0.2">
      <c r="A87" s="5">
        <f t="shared" si="3"/>
        <v>6.7108464055028946E-2</v>
      </c>
      <c r="B87" s="5">
        <v>21.6</v>
      </c>
      <c r="C87" s="5">
        <v>15.283099999999999</v>
      </c>
      <c r="G87" s="5">
        <f t="shared" si="4"/>
        <v>4.9969116310058369E-2</v>
      </c>
      <c r="H87" s="5">
        <v>21.6</v>
      </c>
      <c r="I87" s="5">
        <v>72.256</v>
      </c>
      <c r="M87" s="5">
        <f t="shared" si="5"/>
        <v>5.9340659340659345E-2</v>
      </c>
      <c r="N87" s="5">
        <v>21.6</v>
      </c>
      <c r="O87" s="5">
        <v>13.573</v>
      </c>
    </row>
    <row r="88" spans="1:15" x14ac:dyDescent="0.2">
      <c r="A88" s="5">
        <f t="shared" si="3"/>
        <v>6.7937999235709159E-2</v>
      </c>
      <c r="B88" s="5">
        <v>21.867000000000001</v>
      </c>
      <c r="C88" s="5">
        <v>15.6012</v>
      </c>
      <c r="G88" s="5">
        <f t="shared" si="4"/>
        <v>5.0586790108891035E-2</v>
      </c>
      <c r="H88" s="5">
        <v>21.867000000000001</v>
      </c>
      <c r="I88" s="5">
        <v>72.903000000000006</v>
      </c>
      <c r="M88" s="5">
        <f t="shared" si="5"/>
        <v>6.0074175824175825E-2</v>
      </c>
      <c r="N88" s="5">
        <v>21.867000000000001</v>
      </c>
      <c r="O88" s="5">
        <v>13.635</v>
      </c>
    </row>
    <row r="89" spans="1:15" x14ac:dyDescent="0.2">
      <c r="A89" s="5">
        <f t="shared" si="3"/>
        <v>6.8764427543053494E-2</v>
      </c>
      <c r="B89" s="5">
        <v>22.132999999999999</v>
      </c>
      <c r="C89" s="5">
        <v>15.802</v>
      </c>
      <c r="G89" s="5">
        <f t="shared" si="4"/>
        <v>5.1202150522709343E-2</v>
      </c>
      <c r="H89" s="5">
        <v>22.132999999999999</v>
      </c>
      <c r="I89" s="5">
        <v>73.494</v>
      </c>
      <c r="M89" s="5">
        <f t="shared" si="5"/>
        <v>6.0804945054945055E-2</v>
      </c>
      <c r="N89" s="5">
        <v>22.132999999999999</v>
      </c>
      <c r="O89" s="5">
        <v>13.467000000000001</v>
      </c>
    </row>
    <row r="90" spans="1:15" x14ac:dyDescent="0.2">
      <c r="A90" s="5">
        <f t="shared" si="3"/>
        <v>6.9593962723733707E-2</v>
      </c>
      <c r="B90" s="5">
        <v>22.4</v>
      </c>
      <c r="C90" s="5">
        <v>15.9472</v>
      </c>
      <c r="G90" s="5">
        <f t="shared" si="4"/>
        <v>5.1819824321542009E-2</v>
      </c>
      <c r="H90" s="5">
        <v>22.4</v>
      </c>
      <c r="I90" s="5">
        <v>73.076999999999998</v>
      </c>
      <c r="M90" s="5">
        <f t="shared" si="5"/>
        <v>6.1538461538461535E-2</v>
      </c>
      <c r="N90" s="5">
        <v>22.4</v>
      </c>
      <c r="O90" s="5">
        <v>13.505000000000001</v>
      </c>
    </row>
    <row r="91" spans="1:15" x14ac:dyDescent="0.2">
      <c r="A91" s="5">
        <f t="shared" si="3"/>
        <v>7.0423497904413934E-2</v>
      </c>
      <c r="B91" s="5">
        <v>22.667000000000002</v>
      </c>
      <c r="C91" s="5">
        <v>16.1218</v>
      </c>
      <c r="G91" s="5">
        <f t="shared" si="4"/>
        <v>5.2437498120374681E-2</v>
      </c>
      <c r="H91" s="5">
        <v>22.667000000000002</v>
      </c>
      <c r="I91" s="5">
        <v>72.453999999999994</v>
      </c>
      <c r="M91" s="5">
        <f t="shared" si="5"/>
        <v>6.2271978021978029E-2</v>
      </c>
      <c r="N91" s="5">
        <v>22.667000000000002</v>
      </c>
      <c r="O91" s="5">
        <v>13.478999999999999</v>
      </c>
    </row>
    <row r="92" spans="1:15" x14ac:dyDescent="0.2">
      <c r="A92" s="5">
        <f t="shared" si="3"/>
        <v>7.1249926211758269E-2</v>
      </c>
      <c r="B92" s="5">
        <v>22.933</v>
      </c>
      <c r="C92" s="5">
        <v>16.417899999999999</v>
      </c>
      <c r="G92" s="5">
        <f t="shared" si="4"/>
        <v>5.305285853419299E-2</v>
      </c>
      <c r="H92" s="5">
        <v>22.933</v>
      </c>
      <c r="I92" s="5">
        <v>71.537999999999997</v>
      </c>
      <c r="M92" s="5">
        <f t="shared" si="5"/>
        <v>6.3002747252747252E-2</v>
      </c>
      <c r="N92" s="5">
        <v>22.933</v>
      </c>
      <c r="O92" s="5">
        <v>13.129</v>
      </c>
    </row>
    <row r="93" spans="1:15" x14ac:dyDescent="0.2">
      <c r="A93" s="5">
        <f t="shared" si="3"/>
        <v>7.2079461392438482E-2</v>
      </c>
      <c r="B93" s="5">
        <v>23.2</v>
      </c>
      <c r="C93" s="5">
        <v>16.408799999999999</v>
      </c>
      <c r="G93" s="5">
        <f t="shared" si="4"/>
        <v>5.3670532333025649E-2</v>
      </c>
      <c r="H93" s="5">
        <v>23.2</v>
      </c>
      <c r="I93" s="5">
        <v>70.177999999999997</v>
      </c>
      <c r="M93" s="5">
        <f t="shared" si="5"/>
        <v>6.3736263736263732E-2</v>
      </c>
      <c r="N93" s="5">
        <v>23.2</v>
      </c>
      <c r="O93" s="5">
        <v>13.308</v>
      </c>
    </row>
    <row r="94" spans="1:15" x14ac:dyDescent="0.2">
      <c r="A94" s="5">
        <f t="shared" si="3"/>
        <v>7.2908996573118709E-2</v>
      </c>
      <c r="B94" s="5">
        <v>23.466999999999999</v>
      </c>
      <c r="C94" s="5">
        <v>16.6402</v>
      </c>
      <c r="G94" s="5">
        <f t="shared" si="4"/>
        <v>5.4288206131858315E-2</v>
      </c>
      <c r="H94" s="5">
        <v>23.466999999999999</v>
      </c>
      <c r="I94" s="5">
        <v>68.596000000000004</v>
      </c>
      <c r="M94" s="5">
        <f t="shared" si="5"/>
        <v>6.4469780219780212E-2</v>
      </c>
      <c r="N94" s="5">
        <v>23.466999999999999</v>
      </c>
      <c r="O94" s="5">
        <v>13.199</v>
      </c>
    </row>
    <row r="95" spans="1:15" x14ac:dyDescent="0.2">
      <c r="A95" s="5">
        <f t="shared" si="3"/>
        <v>7.3735424880463044E-2</v>
      </c>
      <c r="B95" s="5">
        <v>23.733000000000001</v>
      </c>
      <c r="C95" s="5">
        <v>16.61</v>
      </c>
      <c r="G95" s="5">
        <f t="shared" si="4"/>
        <v>5.490356654567663E-2</v>
      </c>
      <c r="H95" s="5">
        <v>23.733000000000001</v>
      </c>
      <c r="I95" s="5">
        <v>67.165999999999997</v>
      </c>
      <c r="M95" s="5">
        <f t="shared" si="5"/>
        <v>6.5200549450549455E-2</v>
      </c>
      <c r="N95" s="5">
        <v>23.733000000000001</v>
      </c>
      <c r="O95" s="5">
        <v>13.249000000000001</v>
      </c>
    </row>
    <row r="96" spans="1:15" x14ac:dyDescent="0.2">
      <c r="A96" s="5">
        <f t="shared" si="3"/>
        <v>7.4564960061143257E-2</v>
      </c>
      <c r="B96" s="5">
        <v>24</v>
      </c>
      <c r="C96" s="5">
        <v>16.6996</v>
      </c>
      <c r="G96" s="5">
        <f t="shared" si="4"/>
        <v>5.5521240344509296E-2</v>
      </c>
      <c r="H96" s="5">
        <v>24</v>
      </c>
      <c r="I96" s="5">
        <v>66.438000000000002</v>
      </c>
      <c r="M96" s="5">
        <f t="shared" si="5"/>
        <v>6.5934065934065936E-2</v>
      </c>
      <c r="N96" s="5">
        <v>24</v>
      </c>
      <c r="O96" s="5">
        <v>13.212</v>
      </c>
    </row>
    <row r="97" spans="1:15" x14ac:dyDescent="0.2">
      <c r="A97" s="5">
        <f t="shared" si="3"/>
        <v>7.5394495241823484E-2</v>
      </c>
      <c r="B97" s="5">
        <v>24.266999999999999</v>
      </c>
      <c r="C97" s="5">
        <v>16.5258</v>
      </c>
      <c r="G97" s="5">
        <f t="shared" si="4"/>
        <v>5.6138914143341961E-2</v>
      </c>
      <c r="H97" s="5">
        <v>24.266999999999999</v>
      </c>
      <c r="I97" s="5">
        <v>64.897000000000006</v>
      </c>
      <c r="M97" s="5">
        <f t="shared" si="5"/>
        <v>6.6667582417582416E-2</v>
      </c>
      <c r="N97" s="5">
        <v>24.266999999999999</v>
      </c>
      <c r="O97" s="5">
        <v>13.592000000000001</v>
      </c>
    </row>
    <row r="98" spans="1:15" x14ac:dyDescent="0.2">
      <c r="A98" s="5">
        <f t="shared" si="3"/>
        <v>7.6220923549167818E-2</v>
      </c>
      <c r="B98" s="5">
        <v>24.533000000000001</v>
      </c>
      <c r="C98" s="5">
        <v>15.899100000000001</v>
      </c>
      <c r="G98" s="5">
        <f t="shared" si="4"/>
        <v>5.6754274557160277E-2</v>
      </c>
      <c r="H98" s="5">
        <v>24.533000000000001</v>
      </c>
      <c r="I98" s="5">
        <v>63.375999999999998</v>
      </c>
      <c r="M98" s="5">
        <f t="shared" si="5"/>
        <v>6.7398351648351645E-2</v>
      </c>
      <c r="N98" s="5">
        <v>24.533000000000001</v>
      </c>
      <c r="O98" s="5">
        <v>13.539</v>
      </c>
    </row>
    <row r="99" spans="1:15" x14ac:dyDescent="0.2">
      <c r="A99" s="5">
        <f t="shared" si="3"/>
        <v>7.7050458729848045E-2</v>
      </c>
      <c r="B99" s="5">
        <v>24.8</v>
      </c>
      <c r="C99" s="5">
        <v>15.2705</v>
      </c>
      <c r="G99" s="5">
        <f t="shared" si="4"/>
        <v>5.7371948355992942E-2</v>
      </c>
      <c r="H99" s="5">
        <v>24.8</v>
      </c>
      <c r="I99" s="5">
        <v>61.868000000000002</v>
      </c>
      <c r="M99" s="5">
        <f t="shared" si="5"/>
        <v>6.813186813186814E-2</v>
      </c>
      <c r="N99" s="5">
        <v>24.8</v>
      </c>
      <c r="O99" s="5">
        <v>13.297000000000001</v>
      </c>
    </row>
    <row r="100" spans="1:15" x14ac:dyDescent="0.2">
      <c r="A100" s="5">
        <f t="shared" si="3"/>
        <v>7.7879993910528258E-2</v>
      </c>
      <c r="B100" s="5">
        <v>25.067</v>
      </c>
      <c r="C100" s="5">
        <v>14.7438</v>
      </c>
      <c r="G100" s="5">
        <f t="shared" si="4"/>
        <v>5.7989622154825608E-2</v>
      </c>
      <c r="H100" s="5">
        <v>25.067</v>
      </c>
      <c r="I100" s="5">
        <v>60.216999999999999</v>
      </c>
      <c r="M100" s="5">
        <f t="shared" si="5"/>
        <v>6.886538461538462E-2</v>
      </c>
      <c r="N100" s="5">
        <v>25.067</v>
      </c>
      <c r="O100" s="5">
        <v>13.542999999999999</v>
      </c>
    </row>
    <row r="101" spans="1:15" x14ac:dyDescent="0.2">
      <c r="A101" s="5">
        <f t="shared" si="3"/>
        <v>7.8706422217872593E-2</v>
      </c>
      <c r="B101" s="5">
        <v>25.332999999999998</v>
      </c>
      <c r="C101" s="5">
        <v>14.1884</v>
      </c>
      <c r="G101" s="5">
        <f t="shared" si="4"/>
        <v>5.8604982568643917E-2</v>
      </c>
      <c r="H101" s="5">
        <v>25.332999999999998</v>
      </c>
      <c r="I101" s="5">
        <v>58.933</v>
      </c>
      <c r="M101" s="5">
        <f t="shared" si="5"/>
        <v>6.9596153846153835E-2</v>
      </c>
      <c r="N101" s="5">
        <v>25.332999999999998</v>
      </c>
      <c r="O101" s="5">
        <v>13.522</v>
      </c>
    </row>
    <row r="102" spans="1:15" x14ac:dyDescent="0.2">
      <c r="A102" s="5">
        <f t="shared" si="3"/>
        <v>7.953595739855282E-2</v>
      </c>
      <c r="B102" s="5">
        <v>25.6</v>
      </c>
      <c r="C102" s="5">
        <v>13.5863</v>
      </c>
      <c r="G102" s="5">
        <f t="shared" si="4"/>
        <v>5.9222656367476589E-2</v>
      </c>
      <c r="H102" s="5">
        <v>25.6</v>
      </c>
      <c r="I102" s="5">
        <v>57.499000000000002</v>
      </c>
      <c r="M102" s="5">
        <f t="shared" si="5"/>
        <v>7.032967032967033E-2</v>
      </c>
      <c r="N102" s="5">
        <v>25.6</v>
      </c>
      <c r="O102" s="5">
        <v>13.557</v>
      </c>
    </row>
    <row r="103" spans="1:15" x14ac:dyDescent="0.2">
      <c r="A103" s="5">
        <f t="shared" si="3"/>
        <v>8.0365492579233033E-2</v>
      </c>
      <c r="B103" s="5">
        <v>25.867000000000001</v>
      </c>
      <c r="C103" s="5">
        <v>12.6877</v>
      </c>
      <c r="G103" s="5">
        <f t="shared" si="4"/>
        <v>5.9840330166309248E-2</v>
      </c>
      <c r="H103" s="5">
        <v>25.867000000000001</v>
      </c>
      <c r="I103" s="5">
        <v>56.420999999999999</v>
      </c>
      <c r="M103" s="5">
        <f t="shared" si="5"/>
        <v>7.106318681318681E-2</v>
      </c>
      <c r="N103" s="5">
        <v>25.867000000000001</v>
      </c>
      <c r="O103" s="5">
        <v>13.448</v>
      </c>
    </row>
    <row r="104" spans="1:15" x14ac:dyDescent="0.2">
      <c r="A104" s="5">
        <f t="shared" si="3"/>
        <v>8.1191920886577368E-2</v>
      </c>
      <c r="B104" s="5">
        <v>26.132999999999999</v>
      </c>
      <c r="C104" s="5">
        <v>12.2255</v>
      </c>
      <c r="G104" s="5">
        <f t="shared" si="4"/>
        <v>6.0455690580127557E-2</v>
      </c>
      <c r="H104" s="5">
        <v>26.132999999999999</v>
      </c>
      <c r="I104" s="5">
        <v>55.951999999999998</v>
      </c>
      <c r="M104" s="5">
        <f t="shared" si="5"/>
        <v>7.1793956043956039E-2</v>
      </c>
      <c r="N104" s="5">
        <v>26.132999999999999</v>
      </c>
      <c r="O104" s="5">
        <v>13.46</v>
      </c>
    </row>
    <row r="105" spans="1:15" x14ac:dyDescent="0.2">
      <c r="A105" s="5">
        <f t="shared" si="3"/>
        <v>8.2021456067257581E-2</v>
      </c>
      <c r="B105" s="5">
        <v>26.4</v>
      </c>
      <c r="C105" s="5">
        <v>11.4963</v>
      </c>
      <c r="G105" s="5">
        <f t="shared" si="4"/>
        <v>6.1073364378960222E-2</v>
      </c>
      <c r="H105" s="5">
        <v>26.4</v>
      </c>
      <c r="I105" s="5">
        <v>55.377000000000002</v>
      </c>
      <c r="M105" s="5">
        <f t="shared" si="5"/>
        <v>7.252747252747252E-2</v>
      </c>
      <c r="N105" s="5">
        <v>26.4</v>
      </c>
      <c r="O105" s="5">
        <v>13.603</v>
      </c>
    </row>
    <row r="106" spans="1:15" x14ac:dyDescent="0.2">
      <c r="A106" s="5">
        <f t="shared" si="3"/>
        <v>8.2850991247937808E-2</v>
      </c>
      <c r="B106" s="5">
        <v>26.667000000000002</v>
      </c>
      <c r="C106" s="5">
        <v>10.780099999999999</v>
      </c>
      <c r="G106" s="5">
        <f t="shared" si="4"/>
        <v>6.1691038177792895E-2</v>
      </c>
      <c r="H106" s="5">
        <v>26.667000000000002</v>
      </c>
      <c r="I106" s="5">
        <v>55.594999999999999</v>
      </c>
      <c r="M106" s="5">
        <f t="shared" si="5"/>
        <v>7.3260989010989014E-2</v>
      </c>
      <c r="N106" s="5">
        <v>26.667000000000002</v>
      </c>
      <c r="O106" s="5">
        <v>13.664</v>
      </c>
    </row>
    <row r="107" spans="1:15" x14ac:dyDescent="0.2">
      <c r="A107" s="5">
        <f t="shared" si="3"/>
        <v>8.3677419555282143E-2</v>
      </c>
      <c r="B107" s="5">
        <v>26.933</v>
      </c>
      <c r="C107" s="5">
        <v>10.2385</v>
      </c>
      <c r="G107" s="5">
        <f t="shared" si="4"/>
        <v>6.2306398591611203E-2</v>
      </c>
      <c r="H107" s="5">
        <v>26.933</v>
      </c>
      <c r="I107" s="5">
        <v>56.475999999999999</v>
      </c>
      <c r="M107" s="5">
        <f t="shared" si="5"/>
        <v>7.3991758241758243E-2</v>
      </c>
      <c r="N107" s="5">
        <v>26.933</v>
      </c>
      <c r="O107" s="5">
        <v>13.8</v>
      </c>
    </row>
    <row r="108" spans="1:15" x14ac:dyDescent="0.2">
      <c r="A108" s="5">
        <f t="shared" si="3"/>
        <v>8.4506954735962356E-2</v>
      </c>
      <c r="B108" s="5">
        <v>27.2</v>
      </c>
      <c r="C108" s="5">
        <v>9.7251999999999992</v>
      </c>
      <c r="G108" s="5">
        <f t="shared" si="4"/>
        <v>6.2924072390443869E-2</v>
      </c>
      <c r="H108" s="5">
        <v>27.2</v>
      </c>
      <c r="I108" s="5">
        <v>57.929000000000002</v>
      </c>
      <c r="M108" s="5">
        <f t="shared" si="5"/>
        <v>7.4725274725274723E-2</v>
      </c>
      <c r="N108" s="5">
        <v>27.2</v>
      </c>
      <c r="O108" s="5">
        <v>13.79</v>
      </c>
    </row>
    <row r="109" spans="1:15" x14ac:dyDescent="0.2">
      <c r="A109" s="5">
        <f t="shared" si="3"/>
        <v>8.5336489916642583E-2</v>
      </c>
      <c r="B109" s="5">
        <v>27.466999999999999</v>
      </c>
      <c r="C109" s="5">
        <v>9.5071999999999992</v>
      </c>
      <c r="G109" s="5">
        <f t="shared" si="4"/>
        <v>6.3541746189276535E-2</v>
      </c>
      <c r="H109" s="5">
        <v>27.466999999999999</v>
      </c>
      <c r="I109" s="5">
        <v>59.859000000000002</v>
      </c>
      <c r="M109" s="5">
        <f t="shared" si="5"/>
        <v>7.5458791208791204E-2</v>
      </c>
      <c r="N109" s="5">
        <v>27.466999999999999</v>
      </c>
      <c r="O109" s="5">
        <v>14.161</v>
      </c>
    </row>
    <row r="110" spans="1:15" x14ac:dyDescent="0.2">
      <c r="A110" s="5">
        <f t="shared" si="3"/>
        <v>8.6162918223986917E-2</v>
      </c>
      <c r="B110" s="5">
        <v>27.733000000000001</v>
      </c>
      <c r="C110" s="5">
        <v>9.2889999999999997</v>
      </c>
      <c r="G110" s="5">
        <f t="shared" si="4"/>
        <v>6.4157106603094843E-2</v>
      </c>
      <c r="H110" s="5">
        <v>27.733000000000001</v>
      </c>
      <c r="I110" s="5">
        <v>62.006999999999998</v>
      </c>
      <c r="M110" s="5">
        <f t="shared" si="5"/>
        <v>7.6189560439560447E-2</v>
      </c>
      <c r="N110" s="5">
        <v>27.733000000000001</v>
      </c>
      <c r="O110" s="5">
        <v>14.422000000000001</v>
      </c>
    </row>
    <row r="111" spans="1:15" x14ac:dyDescent="0.2">
      <c r="A111" s="5">
        <f t="shared" si="3"/>
        <v>8.6992453404667144E-2</v>
      </c>
      <c r="B111" s="5">
        <v>28</v>
      </c>
      <c r="C111" s="5">
        <v>9.0058000000000007</v>
      </c>
      <c r="G111" s="5">
        <f t="shared" si="4"/>
        <v>6.4774780401927509E-2</v>
      </c>
      <c r="H111" s="5">
        <v>28</v>
      </c>
      <c r="I111" s="5">
        <v>64.183000000000007</v>
      </c>
      <c r="M111" s="5">
        <f t="shared" si="5"/>
        <v>7.6923076923076927E-2</v>
      </c>
      <c r="N111" s="5">
        <v>28</v>
      </c>
      <c r="O111" s="5">
        <v>14.762</v>
      </c>
    </row>
    <row r="112" spans="1:15" x14ac:dyDescent="0.2">
      <c r="A112" s="5">
        <f t="shared" si="3"/>
        <v>8.7821988585347358E-2</v>
      </c>
      <c r="B112" s="5">
        <v>28.266999999999999</v>
      </c>
      <c r="C112" s="5">
        <v>8.9924999999999997</v>
      </c>
      <c r="G112" s="5">
        <f t="shared" si="4"/>
        <v>6.5392454200760175E-2</v>
      </c>
      <c r="H112" s="5">
        <v>28.266999999999999</v>
      </c>
      <c r="I112" s="5">
        <v>66.391999999999996</v>
      </c>
      <c r="M112" s="5">
        <f t="shared" si="5"/>
        <v>7.7656593406593408E-2</v>
      </c>
      <c r="N112" s="5">
        <v>28.266999999999999</v>
      </c>
      <c r="O112" s="5">
        <v>15.109</v>
      </c>
    </row>
    <row r="113" spans="1:15" x14ac:dyDescent="0.2">
      <c r="A113" s="5">
        <f t="shared" si="3"/>
        <v>8.8648416892691706E-2</v>
      </c>
      <c r="B113" s="5">
        <v>28.533000000000001</v>
      </c>
      <c r="C113" s="5">
        <v>8.9138000000000002</v>
      </c>
      <c r="G113" s="5">
        <f t="shared" si="4"/>
        <v>6.6007814614578497E-2</v>
      </c>
      <c r="H113" s="5">
        <v>28.533000000000001</v>
      </c>
      <c r="I113" s="5">
        <v>68.674999999999997</v>
      </c>
      <c r="M113" s="5">
        <f t="shared" si="5"/>
        <v>7.8387362637362637E-2</v>
      </c>
      <c r="N113" s="5">
        <v>28.533000000000001</v>
      </c>
      <c r="O113" s="5">
        <v>15.145</v>
      </c>
    </row>
    <row r="114" spans="1:15" x14ac:dyDescent="0.2">
      <c r="A114" s="5">
        <f t="shared" si="3"/>
        <v>8.9477952073371919E-2</v>
      </c>
      <c r="B114" s="5">
        <v>28.8</v>
      </c>
      <c r="C114" s="5">
        <v>8.8211999999999993</v>
      </c>
      <c r="G114" s="5">
        <f t="shared" si="4"/>
        <v>6.6625488413411163E-2</v>
      </c>
      <c r="H114" s="5">
        <v>28.8</v>
      </c>
      <c r="I114" s="5">
        <v>72.057000000000002</v>
      </c>
      <c r="M114" s="5">
        <f t="shared" si="5"/>
        <v>7.9120879120879117E-2</v>
      </c>
      <c r="N114" s="5">
        <v>28.8</v>
      </c>
      <c r="O114" s="5">
        <v>15.177</v>
      </c>
    </row>
    <row r="115" spans="1:15" x14ac:dyDescent="0.2">
      <c r="A115" s="5">
        <f t="shared" si="3"/>
        <v>9.0307487254052132E-2</v>
      </c>
      <c r="B115" s="5">
        <v>29.067</v>
      </c>
      <c r="C115" s="5">
        <v>8.5459999999999994</v>
      </c>
      <c r="G115" s="5">
        <f t="shared" si="4"/>
        <v>6.7243162212243829E-2</v>
      </c>
      <c r="H115" s="5">
        <v>29.067</v>
      </c>
      <c r="I115" s="5">
        <v>75.497</v>
      </c>
      <c r="M115" s="5">
        <f t="shared" si="5"/>
        <v>7.9854395604395612E-2</v>
      </c>
      <c r="N115" s="5">
        <v>29.067</v>
      </c>
      <c r="O115" s="5">
        <v>15.372</v>
      </c>
    </row>
    <row r="116" spans="1:15" x14ac:dyDescent="0.2">
      <c r="A116" s="5">
        <f t="shared" si="3"/>
        <v>9.1133915561396467E-2</v>
      </c>
      <c r="B116" s="5">
        <v>29.332999999999998</v>
      </c>
      <c r="C116" s="5">
        <v>8.4952000000000005</v>
      </c>
      <c r="G116" s="5">
        <f t="shared" si="4"/>
        <v>6.7858522626062123E-2</v>
      </c>
      <c r="H116" s="5">
        <v>29.332999999999998</v>
      </c>
      <c r="I116" s="5">
        <v>80.06</v>
      </c>
      <c r="M116" s="5">
        <f t="shared" si="5"/>
        <v>8.0585164835164827E-2</v>
      </c>
      <c r="N116" s="5">
        <v>29.332999999999998</v>
      </c>
      <c r="O116" s="5">
        <v>15.281000000000001</v>
      </c>
    </row>
    <row r="117" spans="1:15" x14ac:dyDescent="0.2">
      <c r="A117" s="5">
        <f t="shared" si="3"/>
        <v>9.1963450742076694E-2</v>
      </c>
      <c r="B117" s="5">
        <v>29.6</v>
      </c>
      <c r="C117" s="5">
        <v>8.5000999999999998</v>
      </c>
      <c r="G117" s="5">
        <f t="shared" si="4"/>
        <v>6.8476196424894803E-2</v>
      </c>
      <c r="H117" s="5">
        <v>29.6</v>
      </c>
      <c r="I117" s="5">
        <v>85.198999999999998</v>
      </c>
      <c r="M117" s="5">
        <f t="shared" si="5"/>
        <v>8.1318681318681321E-2</v>
      </c>
      <c r="N117" s="5">
        <v>29.6</v>
      </c>
      <c r="O117" s="5">
        <v>15.273</v>
      </c>
    </row>
    <row r="118" spans="1:15" x14ac:dyDescent="0.2">
      <c r="A118" s="5">
        <f t="shared" si="3"/>
        <v>9.2792985922756907E-2</v>
      </c>
      <c r="B118" s="5">
        <v>29.867000000000001</v>
      </c>
      <c r="C118" s="5">
        <v>8.5695999999999994</v>
      </c>
      <c r="G118" s="5">
        <f t="shared" si="4"/>
        <v>6.9093870223727469E-2</v>
      </c>
      <c r="H118" s="5">
        <v>29.867000000000001</v>
      </c>
      <c r="I118" s="5">
        <v>89.613</v>
      </c>
      <c r="M118" s="5">
        <f t="shared" si="5"/>
        <v>8.2052197802197802E-2</v>
      </c>
      <c r="N118" s="5">
        <v>29.867000000000001</v>
      </c>
      <c r="O118" s="5">
        <v>15.157</v>
      </c>
    </row>
    <row r="119" spans="1:15" x14ac:dyDescent="0.2">
      <c r="A119" s="5">
        <f t="shared" si="3"/>
        <v>9.3619414230101242E-2</v>
      </c>
      <c r="B119" s="5">
        <v>30.132999999999999</v>
      </c>
      <c r="C119" s="5">
        <v>8.5071999999999992</v>
      </c>
      <c r="G119" s="5">
        <f t="shared" si="4"/>
        <v>6.9709230637545777E-2</v>
      </c>
      <c r="H119" s="5">
        <v>30.132999999999999</v>
      </c>
      <c r="I119" s="5">
        <v>93.153999999999996</v>
      </c>
      <c r="M119" s="5">
        <f t="shared" si="5"/>
        <v>8.2782967032967031E-2</v>
      </c>
      <c r="N119" s="5">
        <v>30.132999999999999</v>
      </c>
      <c r="O119" s="5">
        <v>15.199</v>
      </c>
    </row>
    <row r="120" spans="1:15" x14ac:dyDescent="0.2">
      <c r="A120" s="5">
        <f t="shared" si="3"/>
        <v>9.4448949410781469E-2</v>
      </c>
      <c r="B120" s="5">
        <v>30.4</v>
      </c>
      <c r="C120" s="5">
        <v>8.4611999999999998</v>
      </c>
      <c r="G120" s="5">
        <f t="shared" si="4"/>
        <v>7.0326904436378443E-2</v>
      </c>
      <c r="H120" s="5">
        <v>30.4</v>
      </c>
      <c r="I120" s="5">
        <v>96.866</v>
      </c>
      <c r="M120" s="5">
        <f t="shared" si="5"/>
        <v>8.3516483516483511E-2</v>
      </c>
      <c r="N120" s="5">
        <v>30.4</v>
      </c>
      <c r="O120" s="5">
        <v>15.353</v>
      </c>
    </row>
    <row r="121" spans="1:15" x14ac:dyDescent="0.2">
      <c r="A121" s="5">
        <f t="shared" si="3"/>
        <v>9.5278484591461696E-2</v>
      </c>
      <c r="B121" s="5">
        <v>30.667000000000002</v>
      </c>
      <c r="C121" s="5">
        <v>8.7287999999999997</v>
      </c>
      <c r="G121" s="5">
        <f t="shared" si="4"/>
        <v>7.0944578235211109E-2</v>
      </c>
      <c r="H121" s="5">
        <v>30.667000000000002</v>
      </c>
      <c r="I121" s="5">
        <v>99.442999999999998</v>
      </c>
      <c r="M121" s="5">
        <f t="shared" si="5"/>
        <v>8.4250000000000005E-2</v>
      </c>
      <c r="N121" s="5">
        <v>30.667000000000002</v>
      </c>
      <c r="O121" s="5">
        <v>14.907999999999999</v>
      </c>
    </row>
    <row r="122" spans="1:15" x14ac:dyDescent="0.2">
      <c r="A122" s="5">
        <f t="shared" si="3"/>
        <v>9.6104912898806016E-2</v>
      </c>
      <c r="B122" s="5">
        <v>30.933</v>
      </c>
      <c r="C122" s="5">
        <v>8.8981999999999992</v>
      </c>
      <c r="G122" s="5">
        <f t="shared" si="4"/>
        <v>7.1559938649029417E-2</v>
      </c>
      <c r="H122" s="5">
        <v>30.933</v>
      </c>
      <c r="I122" s="5">
        <v>100.554</v>
      </c>
      <c r="M122" s="5">
        <f t="shared" si="5"/>
        <v>8.4980769230769235E-2</v>
      </c>
      <c r="N122" s="5">
        <v>30.933</v>
      </c>
      <c r="O122" s="5">
        <v>15.125999999999999</v>
      </c>
    </row>
    <row r="123" spans="1:15" x14ac:dyDescent="0.2">
      <c r="A123" s="5">
        <f t="shared" si="3"/>
        <v>9.6934448079486243E-2</v>
      </c>
      <c r="B123" s="5">
        <v>31.2</v>
      </c>
      <c r="C123" s="5">
        <v>8.9149999999999991</v>
      </c>
      <c r="G123" s="5">
        <f t="shared" si="4"/>
        <v>7.2177612447862083E-2</v>
      </c>
      <c r="H123" s="5">
        <v>31.2</v>
      </c>
      <c r="I123" s="5">
        <v>102.16500000000001</v>
      </c>
      <c r="M123" s="5">
        <f t="shared" si="5"/>
        <v>8.5714285714285715E-2</v>
      </c>
      <c r="N123" s="5">
        <v>31.2</v>
      </c>
      <c r="O123" s="5">
        <v>14.961</v>
      </c>
    </row>
    <row r="124" spans="1:15" x14ac:dyDescent="0.2">
      <c r="A124" s="5">
        <f t="shared" si="3"/>
        <v>9.7763983260166457E-2</v>
      </c>
      <c r="B124" s="5">
        <v>31.466999999999999</v>
      </c>
      <c r="C124" s="5">
        <v>9.1195000000000004</v>
      </c>
      <c r="G124" s="5">
        <f t="shared" si="4"/>
        <v>7.2795286246694749E-2</v>
      </c>
      <c r="H124" s="5">
        <v>31.466999999999999</v>
      </c>
      <c r="I124" s="5">
        <v>103.22199999999999</v>
      </c>
      <c r="M124" s="5">
        <f t="shared" si="5"/>
        <v>8.6447802197802195E-2</v>
      </c>
      <c r="N124" s="5">
        <v>31.466999999999999</v>
      </c>
      <c r="O124" s="5">
        <v>14.548</v>
      </c>
    </row>
    <row r="125" spans="1:15" x14ac:dyDescent="0.2">
      <c r="A125" s="5">
        <f t="shared" si="3"/>
        <v>9.8590411567510805E-2</v>
      </c>
      <c r="B125" s="5">
        <v>31.733000000000001</v>
      </c>
      <c r="C125" s="5">
        <v>9.2832000000000008</v>
      </c>
      <c r="G125" s="5">
        <f t="shared" si="4"/>
        <v>7.3410646660513071E-2</v>
      </c>
      <c r="H125" s="5">
        <v>31.733000000000001</v>
      </c>
      <c r="I125" s="5">
        <v>103.69799999999999</v>
      </c>
      <c r="M125" s="5">
        <f t="shared" si="5"/>
        <v>8.7178571428571425E-2</v>
      </c>
      <c r="N125" s="5">
        <v>31.733000000000001</v>
      </c>
      <c r="O125" s="5">
        <v>14.616</v>
      </c>
    </row>
    <row r="126" spans="1:15" x14ac:dyDescent="0.2">
      <c r="A126" s="5">
        <f t="shared" si="3"/>
        <v>9.9419946748191018E-2</v>
      </c>
      <c r="B126" s="5">
        <v>32</v>
      </c>
      <c r="C126" s="5">
        <v>9.4647000000000006</v>
      </c>
      <c r="G126" s="5">
        <f t="shared" si="4"/>
        <v>7.4028320459345723E-2</v>
      </c>
      <c r="H126" s="5">
        <v>32</v>
      </c>
      <c r="I126" s="5">
        <v>103.117</v>
      </c>
      <c r="M126" s="5">
        <f t="shared" si="5"/>
        <v>8.7912087912087919E-2</v>
      </c>
      <c r="N126" s="5">
        <v>32</v>
      </c>
      <c r="O126" s="5">
        <v>14.462</v>
      </c>
    </row>
    <row r="127" spans="1:15" x14ac:dyDescent="0.2">
      <c r="A127" s="5">
        <f t="shared" si="3"/>
        <v>0.10024948192887125</v>
      </c>
      <c r="B127" s="5">
        <v>32.267000000000003</v>
      </c>
      <c r="C127" s="5">
        <v>9.4969999999999999</v>
      </c>
      <c r="G127" s="5">
        <f t="shared" si="4"/>
        <v>7.4645994258178403E-2</v>
      </c>
      <c r="H127" s="5">
        <v>32.267000000000003</v>
      </c>
      <c r="I127" s="5">
        <v>101.459</v>
      </c>
      <c r="M127" s="5">
        <f t="shared" si="5"/>
        <v>8.8645604395604399E-2</v>
      </c>
      <c r="N127" s="5">
        <v>32.267000000000003</v>
      </c>
      <c r="O127" s="5">
        <v>14.452</v>
      </c>
    </row>
    <row r="128" spans="1:15" x14ac:dyDescent="0.2">
      <c r="A128" s="5">
        <f t="shared" si="3"/>
        <v>0.10107591023621558</v>
      </c>
      <c r="B128" s="5">
        <v>32.533000000000001</v>
      </c>
      <c r="C128" s="5">
        <v>9.6819000000000006</v>
      </c>
      <c r="G128" s="5">
        <f t="shared" si="4"/>
        <v>7.5261354671996711E-2</v>
      </c>
      <c r="H128" s="5">
        <v>32.533000000000001</v>
      </c>
      <c r="I128" s="5">
        <v>99.795000000000002</v>
      </c>
      <c r="M128" s="5">
        <f t="shared" si="5"/>
        <v>8.9376373626373629E-2</v>
      </c>
      <c r="N128" s="5">
        <v>32.533000000000001</v>
      </c>
      <c r="O128" s="5">
        <v>14.292</v>
      </c>
    </row>
    <row r="129" spans="1:15" x14ac:dyDescent="0.2">
      <c r="A129" s="5">
        <f t="shared" si="3"/>
        <v>0.10190544541689578</v>
      </c>
      <c r="B129" s="5">
        <v>32.799999999999997</v>
      </c>
      <c r="C129" s="5">
        <v>9.6896000000000004</v>
      </c>
      <c r="G129" s="5">
        <f t="shared" si="4"/>
        <v>7.5879028470829363E-2</v>
      </c>
      <c r="H129" s="5">
        <v>32.799999999999997</v>
      </c>
      <c r="I129" s="5">
        <v>98.680999999999997</v>
      </c>
      <c r="M129" s="5">
        <f t="shared" si="5"/>
        <v>9.0109890109890109E-2</v>
      </c>
      <c r="N129" s="5">
        <v>32.799999999999997</v>
      </c>
      <c r="O129" s="5">
        <v>14.291</v>
      </c>
    </row>
    <row r="130" spans="1:15" x14ac:dyDescent="0.2">
      <c r="A130" s="5">
        <f t="shared" si="3"/>
        <v>0.10273498059757601</v>
      </c>
      <c r="B130" s="5">
        <v>33.067</v>
      </c>
      <c r="C130" s="5">
        <v>9.6495999999999995</v>
      </c>
      <c r="G130" s="5">
        <f t="shared" si="4"/>
        <v>7.6496702269662042E-2</v>
      </c>
      <c r="H130" s="5">
        <v>33.067</v>
      </c>
      <c r="I130" s="5">
        <v>98.344999999999999</v>
      </c>
      <c r="M130" s="5">
        <f t="shared" si="5"/>
        <v>9.0843406593406589E-2</v>
      </c>
      <c r="N130" s="5">
        <v>33.067</v>
      </c>
      <c r="O130" s="5">
        <v>14.396000000000001</v>
      </c>
    </row>
    <row r="131" spans="1:15" x14ac:dyDescent="0.2">
      <c r="A131" s="5">
        <f t="shared" si="3"/>
        <v>0.10356140890492034</v>
      </c>
      <c r="B131" s="5">
        <v>33.332999999999998</v>
      </c>
      <c r="C131" s="5">
        <v>9.8980999999999995</v>
      </c>
      <c r="G131" s="5">
        <f t="shared" si="4"/>
        <v>7.7112062683480351E-2</v>
      </c>
      <c r="H131" s="5">
        <v>33.332999999999998</v>
      </c>
      <c r="I131" s="5">
        <v>98.14</v>
      </c>
      <c r="M131" s="5">
        <f t="shared" si="5"/>
        <v>9.1574175824175819E-2</v>
      </c>
      <c r="N131" s="5">
        <v>33.332999999999998</v>
      </c>
      <c r="O131" s="5">
        <v>14.563000000000001</v>
      </c>
    </row>
    <row r="132" spans="1:15" x14ac:dyDescent="0.2">
      <c r="A132" s="5">
        <f t="shared" si="3"/>
        <v>0.10439094408560057</v>
      </c>
      <c r="B132" s="5">
        <v>33.6</v>
      </c>
      <c r="C132" s="5">
        <v>10.0344</v>
      </c>
      <c r="G132" s="5">
        <f t="shared" si="4"/>
        <v>7.7729736482313017E-2</v>
      </c>
      <c r="H132" s="5">
        <v>33.6</v>
      </c>
      <c r="I132" s="5">
        <v>97.347999999999999</v>
      </c>
      <c r="M132" s="5">
        <f t="shared" si="5"/>
        <v>9.2307692307692313E-2</v>
      </c>
      <c r="N132" s="5">
        <v>33.6</v>
      </c>
      <c r="O132" s="5">
        <v>14.694000000000001</v>
      </c>
    </row>
    <row r="133" spans="1:15" x14ac:dyDescent="0.2">
      <c r="A133" s="5">
        <f t="shared" si="3"/>
        <v>0.10522047926628078</v>
      </c>
      <c r="B133" s="5">
        <v>33.866999999999997</v>
      </c>
      <c r="C133" s="5">
        <v>10.292400000000001</v>
      </c>
      <c r="G133" s="5">
        <f t="shared" si="4"/>
        <v>7.8347410281145669E-2</v>
      </c>
      <c r="H133" s="5">
        <v>33.866999999999997</v>
      </c>
      <c r="I133" s="5">
        <v>97.382999999999996</v>
      </c>
      <c r="M133" s="5">
        <f t="shared" si="5"/>
        <v>9.3041208791208779E-2</v>
      </c>
      <c r="N133" s="5">
        <v>33.866999999999997</v>
      </c>
      <c r="O133" s="5">
        <v>14.926</v>
      </c>
    </row>
    <row r="134" spans="1:15" x14ac:dyDescent="0.2">
      <c r="A134" s="5">
        <f t="shared" si="3"/>
        <v>0.10604690757362513</v>
      </c>
      <c r="B134" s="5">
        <v>34.133000000000003</v>
      </c>
      <c r="C134" s="5">
        <v>10.527699999999999</v>
      </c>
      <c r="G134" s="5">
        <f t="shared" si="4"/>
        <v>7.8962770694964005E-2</v>
      </c>
      <c r="H134" s="5">
        <v>34.133000000000003</v>
      </c>
      <c r="I134" s="5">
        <v>97.747</v>
      </c>
      <c r="M134" s="5">
        <f t="shared" si="5"/>
        <v>9.3771978021978022E-2</v>
      </c>
      <c r="N134" s="5">
        <v>34.133000000000003</v>
      </c>
      <c r="O134" s="5">
        <v>15.092000000000001</v>
      </c>
    </row>
    <row r="135" spans="1:15" x14ac:dyDescent="0.2">
      <c r="A135" s="5">
        <f t="shared" ref="A135:A198" si="6">(B135-0)/(321.867-0)</f>
        <v>0.10687644275430534</v>
      </c>
      <c r="B135" s="5">
        <v>34.4</v>
      </c>
      <c r="C135" s="5">
        <v>10.7331</v>
      </c>
      <c r="G135" s="5">
        <f t="shared" ref="G135:G198" si="7">(H135-0)/(432.267-0)</f>
        <v>7.9580444493796657E-2</v>
      </c>
      <c r="H135" s="5">
        <v>34.4</v>
      </c>
      <c r="I135" s="5">
        <v>98.274000000000001</v>
      </c>
      <c r="M135" s="5">
        <f t="shared" ref="M135:M198" si="8">(N135-0)/(364-0)</f>
        <v>9.4505494505494503E-2</v>
      </c>
      <c r="N135" s="5">
        <v>34.4</v>
      </c>
      <c r="O135" s="5">
        <v>15.076000000000001</v>
      </c>
    </row>
    <row r="136" spans="1:15" x14ac:dyDescent="0.2">
      <c r="A136" s="5">
        <f t="shared" si="6"/>
        <v>0.10770597793498557</v>
      </c>
      <c r="B136" s="5">
        <v>34.667000000000002</v>
      </c>
      <c r="C136" s="5">
        <v>10.844900000000001</v>
      </c>
      <c r="G136" s="5">
        <f t="shared" si="7"/>
        <v>8.0198118292629322E-2</v>
      </c>
      <c r="H136" s="5">
        <v>34.667000000000002</v>
      </c>
      <c r="I136" s="5">
        <v>99.206999999999994</v>
      </c>
      <c r="M136" s="5">
        <f t="shared" si="8"/>
        <v>9.5239010989010997E-2</v>
      </c>
      <c r="N136" s="5">
        <v>34.667000000000002</v>
      </c>
      <c r="O136" s="5">
        <v>15.305</v>
      </c>
    </row>
    <row r="137" spans="1:15" x14ac:dyDescent="0.2">
      <c r="A137" s="5">
        <f t="shared" si="6"/>
        <v>0.1085324062423299</v>
      </c>
      <c r="B137" s="5">
        <v>34.933</v>
      </c>
      <c r="C137" s="5">
        <v>10.9565</v>
      </c>
      <c r="G137" s="5">
        <f t="shared" si="7"/>
        <v>8.0813478706447631E-2</v>
      </c>
      <c r="H137" s="5">
        <v>34.933</v>
      </c>
      <c r="I137" s="5">
        <v>100.179</v>
      </c>
      <c r="M137" s="5">
        <f t="shared" si="8"/>
        <v>9.5969780219780212E-2</v>
      </c>
      <c r="N137" s="5">
        <v>34.933</v>
      </c>
      <c r="O137" s="5">
        <v>15.521000000000001</v>
      </c>
    </row>
    <row r="138" spans="1:15" x14ac:dyDescent="0.2">
      <c r="A138" s="5">
        <f t="shared" si="6"/>
        <v>0.10936194142301013</v>
      </c>
      <c r="B138" s="5">
        <v>35.200000000000003</v>
      </c>
      <c r="C138" s="5">
        <v>11.161099999999999</v>
      </c>
      <c r="G138" s="5">
        <f t="shared" si="7"/>
        <v>8.143115250528031E-2</v>
      </c>
      <c r="H138" s="5">
        <v>35.200000000000003</v>
      </c>
      <c r="I138" s="5">
        <v>101.288</v>
      </c>
      <c r="M138" s="5">
        <f t="shared" si="8"/>
        <v>9.6703296703296707E-2</v>
      </c>
      <c r="N138" s="5">
        <v>35.200000000000003</v>
      </c>
      <c r="O138" s="5">
        <v>16.068000000000001</v>
      </c>
    </row>
    <row r="139" spans="1:15" x14ac:dyDescent="0.2">
      <c r="A139" s="5">
        <f t="shared" si="6"/>
        <v>0.11019147660369033</v>
      </c>
      <c r="B139" s="5">
        <v>35.466999999999999</v>
      </c>
      <c r="C139" s="5">
        <v>11.0534</v>
      </c>
      <c r="G139" s="5">
        <f t="shared" si="7"/>
        <v>8.2048826304112962E-2</v>
      </c>
      <c r="H139" s="5">
        <v>35.466999999999999</v>
      </c>
      <c r="I139" s="5">
        <v>103.58799999999999</v>
      </c>
      <c r="M139" s="5">
        <f t="shared" si="8"/>
        <v>9.7436813186813187E-2</v>
      </c>
      <c r="N139" s="5">
        <v>35.466999999999999</v>
      </c>
      <c r="O139" s="5">
        <v>16.234999999999999</v>
      </c>
    </row>
    <row r="140" spans="1:15" x14ac:dyDescent="0.2">
      <c r="A140" s="5">
        <f t="shared" si="6"/>
        <v>0.11101790491103466</v>
      </c>
      <c r="B140" s="5">
        <v>35.732999999999997</v>
      </c>
      <c r="C140" s="5">
        <v>11.1914</v>
      </c>
      <c r="G140" s="5">
        <f t="shared" si="7"/>
        <v>8.2664186717931271E-2</v>
      </c>
      <c r="H140" s="5">
        <v>35.732999999999997</v>
      </c>
      <c r="I140" s="5">
        <v>104.92700000000001</v>
      </c>
      <c r="M140" s="5">
        <f t="shared" si="8"/>
        <v>9.8167582417582402E-2</v>
      </c>
      <c r="N140" s="5">
        <v>35.732999999999997</v>
      </c>
      <c r="O140" s="5">
        <v>16.690000000000001</v>
      </c>
    </row>
    <row r="141" spans="1:15" x14ac:dyDescent="0.2">
      <c r="A141" s="5">
        <f t="shared" si="6"/>
        <v>0.11184744009171489</v>
      </c>
      <c r="B141" s="5">
        <v>36</v>
      </c>
      <c r="C141" s="5">
        <v>11.3621</v>
      </c>
      <c r="G141" s="5">
        <f t="shared" si="7"/>
        <v>8.328186051676395E-2</v>
      </c>
      <c r="H141" s="5">
        <v>36</v>
      </c>
      <c r="I141" s="5">
        <v>106.468</v>
      </c>
      <c r="M141" s="5">
        <f t="shared" si="8"/>
        <v>9.8901098901098897E-2</v>
      </c>
      <c r="N141" s="5">
        <v>36</v>
      </c>
      <c r="O141" s="5">
        <v>17.042000000000002</v>
      </c>
    </row>
    <row r="142" spans="1:15" x14ac:dyDescent="0.2">
      <c r="A142" s="5">
        <f t="shared" si="6"/>
        <v>0.11267697527239512</v>
      </c>
      <c r="B142" s="5">
        <v>36.267000000000003</v>
      </c>
      <c r="C142" s="5">
        <v>11.327199999999999</v>
      </c>
      <c r="G142" s="5">
        <f t="shared" si="7"/>
        <v>8.3899534315596616E-2</v>
      </c>
      <c r="H142" s="5">
        <v>36.267000000000003</v>
      </c>
      <c r="I142" s="5">
        <v>107.935</v>
      </c>
      <c r="M142" s="5">
        <f t="shared" si="8"/>
        <v>9.9634615384615391E-2</v>
      </c>
      <c r="N142" s="5">
        <v>36.267000000000003</v>
      </c>
      <c r="O142" s="5">
        <v>17.329999999999998</v>
      </c>
    </row>
    <row r="143" spans="1:15" x14ac:dyDescent="0.2">
      <c r="A143" s="5">
        <f t="shared" si="6"/>
        <v>0.11350340357973945</v>
      </c>
      <c r="B143" s="5">
        <v>36.533000000000001</v>
      </c>
      <c r="C143" s="5">
        <v>11.578200000000001</v>
      </c>
      <c r="G143" s="5">
        <f t="shared" si="7"/>
        <v>8.4514894729414924E-2</v>
      </c>
      <c r="H143" s="5">
        <v>36.533000000000001</v>
      </c>
      <c r="I143" s="5">
        <v>109.861</v>
      </c>
      <c r="M143" s="5">
        <f t="shared" si="8"/>
        <v>0.10036538461538462</v>
      </c>
      <c r="N143" s="5">
        <v>36.533000000000001</v>
      </c>
      <c r="O143" s="5">
        <v>18.102</v>
      </c>
    </row>
    <row r="144" spans="1:15" x14ac:dyDescent="0.2">
      <c r="A144" s="5">
        <f t="shared" si="6"/>
        <v>0.11433293876041967</v>
      </c>
      <c r="B144" s="5">
        <v>36.799999999999997</v>
      </c>
      <c r="C144" s="5">
        <v>11.701700000000001</v>
      </c>
      <c r="G144" s="5">
        <f t="shared" si="7"/>
        <v>8.5132568528247576E-2</v>
      </c>
      <c r="H144" s="5">
        <v>36.799999999999997</v>
      </c>
      <c r="I144" s="5">
        <v>112.005</v>
      </c>
      <c r="M144" s="5">
        <f t="shared" si="8"/>
        <v>0.10109890109890109</v>
      </c>
      <c r="N144" s="5">
        <v>36.799999999999997</v>
      </c>
      <c r="O144" s="5">
        <v>18.582000000000001</v>
      </c>
    </row>
    <row r="145" spans="1:15" x14ac:dyDescent="0.2">
      <c r="A145" s="5">
        <f t="shared" si="6"/>
        <v>0.11516247394109989</v>
      </c>
      <c r="B145" s="5">
        <v>37.067</v>
      </c>
      <c r="C145" s="5">
        <v>11.878500000000001</v>
      </c>
      <c r="G145" s="5">
        <f t="shared" si="7"/>
        <v>8.5750242327080256E-2</v>
      </c>
      <c r="H145" s="5">
        <v>37.067</v>
      </c>
      <c r="I145" s="5">
        <v>114.038</v>
      </c>
      <c r="M145" s="5">
        <f t="shared" si="8"/>
        <v>0.10183241758241758</v>
      </c>
      <c r="N145" s="5">
        <v>37.067</v>
      </c>
      <c r="O145" s="5">
        <v>19.079000000000001</v>
      </c>
    </row>
    <row r="146" spans="1:15" x14ac:dyDescent="0.2">
      <c r="A146" s="5">
        <f t="shared" si="6"/>
        <v>0.11598890224844423</v>
      </c>
      <c r="B146" s="5">
        <v>37.332999999999998</v>
      </c>
      <c r="C146" s="5">
        <v>12.070499999999999</v>
      </c>
      <c r="G146" s="5">
        <f t="shared" si="7"/>
        <v>8.6365602740898564E-2</v>
      </c>
      <c r="H146" s="5">
        <v>37.332999999999998</v>
      </c>
      <c r="I146" s="5">
        <v>116.258</v>
      </c>
      <c r="M146" s="5">
        <f t="shared" si="8"/>
        <v>0.10256318681318681</v>
      </c>
      <c r="N146" s="5">
        <v>37.332999999999998</v>
      </c>
      <c r="O146" s="5">
        <v>19.501000000000001</v>
      </c>
    </row>
    <row r="147" spans="1:15" x14ac:dyDescent="0.2">
      <c r="A147" s="5">
        <f t="shared" si="6"/>
        <v>0.11681843742912446</v>
      </c>
      <c r="B147" s="5">
        <v>37.6</v>
      </c>
      <c r="C147" s="5">
        <v>11.9947</v>
      </c>
      <c r="G147" s="5">
        <f t="shared" si="7"/>
        <v>8.698327653973123E-2</v>
      </c>
      <c r="H147" s="5">
        <v>37.6</v>
      </c>
      <c r="I147" s="5">
        <v>117.351</v>
      </c>
      <c r="M147" s="5">
        <f t="shared" si="8"/>
        <v>0.1032967032967033</v>
      </c>
      <c r="N147" s="5">
        <v>37.6</v>
      </c>
      <c r="O147" s="5">
        <v>19.986000000000001</v>
      </c>
    </row>
    <row r="148" spans="1:15" x14ac:dyDescent="0.2">
      <c r="A148" s="5">
        <f t="shared" si="6"/>
        <v>0.11764797260980465</v>
      </c>
      <c r="B148" s="5">
        <v>37.866999999999997</v>
      </c>
      <c r="C148" s="5">
        <v>12.1806</v>
      </c>
      <c r="G148" s="5">
        <f t="shared" si="7"/>
        <v>8.7600950338563896E-2</v>
      </c>
      <c r="H148" s="5">
        <v>37.866999999999997</v>
      </c>
      <c r="I148" s="5">
        <v>117.345</v>
      </c>
      <c r="M148" s="5">
        <f t="shared" si="8"/>
        <v>0.10403021978021977</v>
      </c>
      <c r="N148" s="5">
        <v>37.866999999999997</v>
      </c>
      <c r="O148" s="5">
        <v>20.366</v>
      </c>
    </row>
    <row r="149" spans="1:15" x14ac:dyDescent="0.2">
      <c r="A149" s="5">
        <f t="shared" si="6"/>
        <v>0.11847440091714902</v>
      </c>
      <c r="B149" s="5">
        <v>38.133000000000003</v>
      </c>
      <c r="C149" s="5">
        <v>12.057</v>
      </c>
      <c r="G149" s="5">
        <f t="shared" si="7"/>
        <v>8.8216310752382218E-2</v>
      </c>
      <c r="H149" s="5">
        <v>38.133000000000003</v>
      </c>
      <c r="I149" s="5">
        <v>115.161</v>
      </c>
      <c r="M149" s="5">
        <f t="shared" si="8"/>
        <v>0.10476098901098901</v>
      </c>
      <c r="N149" s="5">
        <v>38.133000000000003</v>
      </c>
      <c r="O149" s="5">
        <v>20.751000000000001</v>
      </c>
    </row>
    <row r="150" spans="1:15" x14ac:dyDescent="0.2">
      <c r="A150" s="5">
        <f t="shared" si="6"/>
        <v>0.11930393609782922</v>
      </c>
      <c r="B150" s="5">
        <v>38.4</v>
      </c>
      <c r="C150" s="5">
        <v>12.0525</v>
      </c>
      <c r="G150" s="5">
        <f t="shared" si="7"/>
        <v>8.883398455121487E-2</v>
      </c>
      <c r="H150" s="5">
        <v>38.4</v>
      </c>
      <c r="I150" s="5">
        <v>112.75700000000001</v>
      </c>
      <c r="M150" s="5">
        <f t="shared" si="8"/>
        <v>0.10549450549450549</v>
      </c>
      <c r="N150" s="5">
        <v>38.4</v>
      </c>
      <c r="O150" s="5">
        <v>21.026</v>
      </c>
    </row>
    <row r="151" spans="1:15" x14ac:dyDescent="0.2">
      <c r="A151" s="5">
        <f t="shared" si="6"/>
        <v>0.12013347127850944</v>
      </c>
      <c r="B151" s="5">
        <v>38.667000000000002</v>
      </c>
      <c r="C151" s="5">
        <v>12.0802</v>
      </c>
      <c r="G151" s="5">
        <f t="shared" si="7"/>
        <v>8.945165835004755E-2</v>
      </c>
      <c r="H151" s="5">
        <v>38.667000000000002</v>
      </c>
      <c r="I151" s="5">
        <v>110.26900000000001</v>
      </c>
      <c r="M151" s="5">
        <f t="shared" si="8"/>
        <v>0.10622802197802199</v>
      </c>
      <c r="N151" s="5">
        <v>38.667000000000002</v>
      </c>
      <c r="O151" s="5">
        <v>21.436</v>
      </c>
    </row>
    <row r="152" spans="1:15" x14ac:dyDescent="0.2">
      <c r="A152" s="5">
        <f t="shared" si="6"/>
        <v>0.12095989958585378</v>
      </c>
      <c r="B152" s="5">
        <v>38.933</v>
      </c>
      <c r="C152" s="5">
        <v>12.246700000000001</v>
      </c>
      <c r="G152" s="5">
        <f t="shared" si="7"/>
        <v>9.0067018763865858E-2</v>
      </c>
      <c r="H152" s="5">
        <v>38.933</v>
      </c>
      <c r="I152" s="5">
        <v>109.084</v>
      </c>
      <c r="M152" s="5">
        <f t="shared" si="8"/>
        <v>0.1069587912087912</v>
      </c>
      <c r="N152" s="5">
        <v>38.933</v>
      </c>
      <c r="O152" s="5">
        <v>21.411000000000001</v>
      </c>
    </row>
    <row r="153" spans="1:15" x14ac:dyDescent="0.2">
      <c r="A153" s="5">
        <f t="shared" si="6"/>
        <v>0.121789434766534</v>
      </c>
      <c r="B153" s="5">
        <v>39.200000000000003</v>
      </c>
      <c r="C153" s="5">
        <v>12.006600000000001</v>
      </c>
      <c r="G153" s="5">
        <f t="shared" si="7"/>
        <v>9.0684692562698524E-2</v>
      </c>
      <c r="H153" s="5">
        <v>39.200000000000003</v>
      </c>
      <c r="I153" s="5">
        <v>108.752</v>
      </c>
      <c r="M153" s="5">
        <f t="shared" si="8"/>
        <v>0.1076923076923077</v>
      </c>
      <c r="N153" s="5">
        <v>39.200000000000003</v>
      </c>
      <c r="O153" s="5">
        <v>21.940999999999999</v>
      </c>
    </row>
    <row r="154" spans="1:15" x14ac:dyDescent="0.2">
      <c r="A154" s="5">
        <f t="shared" si="6"/>
        <v>0.1226189699472142</v>
      </c>
      <c r="B154" s="5">
        <v>39.466999999999999</v>
      </c>
      <c r="C154" s="5">
        <v>12.073499999999999</v>
      </c>
      <c r="G154" s="5">
        <f t="shared" si="7"/>
        <v>9.1302366361531176E-2</v>
      </c>
      <c r="H154" s="5">
        <v>39.466999999999999</v>
      </c>
      <c r="I154" s="5">
        <v>109.411</v>
      </c>
      <c r="M154" s="5">
        <f t="shared" si="8"/>
        <v>0.10842582417582418</v>
      </c>
      <c r="N154" s="5">
        <v>39.466999999999999</v>
      </c>
      <c r="O154" s="5">
        <v>22.672999999999998</v>
      </c>
    </row>
    <row r="155" spans="1:15" x14ac:dyDescent="0.2">
      <c r="A155" s="5">
        <f t="shared" si="6"/>
        <v>0.12344539825455854</v>
      </c>
      <c r="B155" s="5">
        <v>39.732999999999997</v>
      </c>
      <c r="C155" s="5">
        <v>11.8855</v>
      </c>
      <c r="G155" s="5">
        <f t="shared" si="7"/>
        <v>9.1917726775349484E-2</v>
      </c>
      <c r="H155" s="5">
        <v>39.732999999999997</v>
      </c>
      <c r="I155" s="5">
        <v>110.724</v>
      </c>
      <c r="M155" s="5">
        <f t="shared" si="8"/>
        <v>0.10915659340659339</v>
      </c>
      <c r="N155" s="5">
        <v>39.732999999999997</v>
      </c>
      <c r="O155" s="5">
        <v>23.506</v>
      </c>
    </row>
    <row r="156" spans="1:15" x14ac:dyDescent="0.2">
      <c r="A156" s="5">
        <f t="shared" si="6"/>
        <v>0.12427493343523877</v>
      </c>
      <c r="B156" s="5">
        <v>40</v>
      </c>
      <c r="C156" s="5">
        <v>11.552</v>
      </c>
      <c r="G156" s="5">
        <f t="shared" si="7"/>
        <v>9.2535400574182164E-2</v>
      </c>
      <c r="H156" s="5">
        <v>40</v>
      </c>
      <c r="I156" s="5">
        <v>112.723</v>
      </c>
      <c r="M156" s="5">
        <f t="shared" si="8"/>
        <v>0.10989010989010989</v>
      </c>
      <c r="N156" s="5">
        <v>40</v>
      </c>
      <c r="O156" s="5">
        <v>24.242999999999999</v>
      </c>
    </row>
    <row r="157" spans="1:15" x14ac:dyDescent="0.2">
      <c r="A157" s="5">
        <f t="shared" si="6"/>
        <v>0.12510446861591901</v>
      </c>
      <c r="B157" s="5">
        <v>40.267000000000003</v>
      </c>
      <c r="C157" s="5">
        <v>11.294</v>
      </c>
      <c r="G157" s="5">
        <f t="shared" si="7"/>
        <v>9.315307437301483E-2</v>
      </c>
      <c r="H157" s="5">
        <v>40.267000000000003</v>
      </c>
      <c r="I157" s="5">
        <v>112.60299999999999</v>
      </c>
      <c r="M157" s="5">
        <f t="shared" si="8"/>
        <v>0.11062362637362638</v>
      </c>
      <c r="N157" s="5">
        <v>40.267000000000003</v>
      </c>
      <c r="O157" s="5">
        <v>24.587</v>
      </c>
    </row>
    <row r="158" spans="1:15" x14ac:dyDescent="0.2">
      <c r="A158" s="5">
        <f t="shared" si="6"/>
        <v>0.12593089692326334</v>
      </c>
      <c r="B158" s="5">
        <v>40.533000000000001</v>
      </c>
      <c r="C158" s="5">
        <v>11.136200000000001</v>
      </c>
      <c r="G158" s="5">
        <f t="shared" si="7"/>
        <v>9.3768434786833138E-2</v>
      </c>
      <c r="H158" s="5">
        <v>40.533000000000001</v>
      </c>
      <c r="I158" s="5">
        <v>110.748</v>
      </c>
      <c r="M158" s="5">
        <f t="shared" si="8"/>
        <v>0.11135439560439561</v>
      </c>
      <c r="N158" s="5">
        <v>40.533000000000001</v>
      </c>
      <c r="O158" s="5">
        <v>25.245999999999999</v>
      </c>
    </row>
    <row r="159" spans="1:15" x14ac:dyDescent="0.2">
      <c r="A159" s="5">
        <f t="shared" si="6"/>
        <v>0.12676043210394353</v>
      </c>
      <c r="B159" s="5">
        <v>40.799999999999997</v>
      </c>
      <c r="C159" s="5">
        <v>10.881399999999999</v>
      </c>
      <c r="G159" s="5">
        <f t="shared" si="7"/>
        <v>9.4386108585665804E-2</v>
      </c>
      <c r="H159" s="5">
        <v>40.799999999999997</v>
      </c>
      <c r="I159" s="5">
        <v>107.506</v>
      </c>
      <c r="M159" s="5">
        <f t="shared" si="8"/>
        <v>0.11208791208791208</v>
      </c>
      <c r="N159" s="5">
        <v>40.799999999999997</v>
      </c>
      <c r="O159" s="5">
        <v>25.98</v>
      </c>
    </row>
    <row r="160" spans="1:15" x14ac:dyDescent="0.2">
      <c r="A160" s="5">
        <f t="shared" si="6"/>
        <v>0.12758996728462377</v>
      </c>
      <c r="B160" s="5">
        <v>41.067</v>
      </c>
      <c r="C160" s="5">
        <v>10.6104</v>
      </c>
      <c r="G160" s="5">
        <f t="shared" si="7"/>
        <v>9.500378238449847E-2</v>
      </c>
      <c r="H160" s="5">
        <v>41.067</v>
      </c>
      <c r="I160" s="5">
        <v>105.402</v>
      </c>
      <c r="M160" s="5">
        <f t="shared" si="8"/>
        <v>0.11282142857142857</v>
      </c>
      <c r="N160" s="5">
        <v>41.067</v>
      </c>
      <c r="O160" s="5">
        <v>26.431000000000001</v>
      </c>
    </row>
    <row r="161" spans="1:15" x14ac:dyDescent="0.2">
      <c r="A161" s="5">
        <f t="shared" si="6"/>
        <v>0.1284163955919681</v>
      </c>
      <c r="B161" s="5">
        <v>41.332999999999998</v>
      </c>
      <c r="C161" s="5">
        <v>10.3988</v>
      </c>
      <c r="G161" s="5">
        <f t="shared" si="7"/>
        <v>9.5619142798316778E-2</v>
      </c>
      <c r="H161" s="5">
        <v>41.332999999999998</v>
      </c>
      <c r="I161" s="5">
        <v>103.345</v>
      </c>
      <c r="M161" s="5">
        <f t="shared" si="8"/>
        <v>0.1135521978021978</v>
      </c>
      <c r="N161" s="5">
        <v>41.332999999999998</v>
      </c>
      <c r="O161" s="5">
        <v>27.06</v>
      </c>
    </row>
    <row r="162" spans="1:15" x14ac:dyDescent="0.2">
      <c r="A162" s="5">
        <f t="shared" si="6"/>
        <v>0.12924593077264832</v>
      </c>
      <c r="B162" s="5">
        <v>41.6</v>
      </c>
      <c r="C162" s="5">
        <v>10.477</v>
      </c>
      <c r="G162" s="5">
        <f t="shared" si="7"/>
        <v>9.6236816597149458E-2</v>
      </c>
      <c r="H162" s="5">
        <v>41.6</v>
      </c>
      <c r="I162" s="5">
        <v>101.32299999999999</v>
      </c>
      <c r="M162" s="5">
        <f t="shared" si="8"/>
        <v>0.1142857142857143</v>
      </c>
      <c r="N162" s="5">
        <v>41.6</v>
      </c>
      <c r="O162" s="5">
        <v>27.047999999999998</v>
      </c>
    </row>
    <row r="163" spans="1:15" x14ac:dyDescent="0.2">
      <c r="A163" s="5">
        <f t="shared" si="6"/>
        <v>0.13007546595332853</v>
      </c>
      <c r="B163" s="5">
        <v>41.866999999999997</v>
      </c>
      <c r="C163" s="5">
        <v>10.4077</v>
      </c>
      <c r="G163" s="5">
        <f t="shared" si="7"/>
        <v>9.685449039598211E-2</v>
      </c>
      <c r="H163" s="5">
        <v>41.866999999999997</v>
      </c>
      <c r="I163" s="5">
        <v>99.113</v>
      </c>
      <c r="M163" s="5">
        <f t="shared" si="8"/>
        <v>0.11501923076923076</v>
      </c>
      <c r="N163" s="5">
        <v>41.866999999999997</v>
      </c>
      <c r="O163" s="5">
        <v>27.556999999999999</v>
      </c>
    </row>
    <row r="164" spans="1:15" x14ac:dyDescent="0.2">
      <c r="A164" s="5">
        <f t="shared" si="6"/>
        <v>0.13090189426067289</v>
      </c>
      <c r="B164" s="5">
        <v>42.133000000000003</v>
      </c>
      <c r="C164" s="5">
        <v>10.19</v>
      </c>
      <c r="G164" s="5">
        <f t="shared" si="7"/>
        <v>9.7469850809800432E-2</v>
      </c>
      <c r="H164" s="5">
        <v>42.133000000000003</v>
      </c>
      <c r="I164" s="5">
        <v>96.38</v>
      </c>
      <c r="M164" s="5">
        <f t="shared" si="8"/>
        <v>0.11575000000000001</v>
      </c>
      <c r="N164" s="5">
        <v>42.133000000000003</v>
      </c>
      <c r="O164" s="5">
        <v>27.39</v>
      </c>
    </row>
    <row r="165" spans="1:15" x14ac:dyDescent="0.2">
      <c r="A165" s="5">
        <f t="shared" si="6"/>
        <v>0.1317314294413531</v>
      </c>
      <c r="B165" s="5">
        <v>42.4</v>
      </c>
      <c r="C165" s="5">
        <v>10.2475</v>
      </c>
      <c r="G165" s="5">
        <f t="shared" si="7"/>
        <v>9.8087524608633084E-2</v>
      </c>
      <c r="H165" s="5">
        <v>42.4</v>
      </c>
      <c r="I165" s="5">
        <v>94.269000000000005</v>
      </c>
      <c r="M165" s="5">
        <f t="shared" si="8"/>
        <v>0.11648351648351649</v>
      </c>
      <c r="N165" s="5">
        <v>42.4</v>
      </c>
      <c r="O165" s="5">
        <v>27.878</v>
      </c>
    </row>
    <row r="166" spans="1:15" x14ac:dyDescent="0.2">
      <c r="A166" s="5">
        <f t="shared" si="6"/>
        <v>0.13256096462203332</v>
      </c>
      <c r="B166" s="5">
        <v>42.667000000000002</v>
      </c>
      <c r="C166" s="5">
        <v>9.9014000000000006</v>
      </c>
      <c r="G166" s="5">
        <f t="shared" si="7"/>
        <v>9.8705198407465763E-2</v>
      </c>
      <c r="H166" s="5">
        <v>42.667000000000002</v>
      </c>
      <c r="I166" s="5">
        <v>91.962000000000003</v>
      </c>
      <c r="M166" s="5">
        <f t="shared" si="8"/>
        <v>0.11721703296703297</v>
      </c>
      <c r="N166" s="5">
        <v>42.667000000000002</v>
      </c>
      <c r="O166" s="5">
        <v>28.794</v>
      </c>
    </row>
    <row r="167" spans="1:15" x14ac:dyDescent="0.2">
      <c r="A167" s="5">
        <f t="shared" si="6"/>
        <v>0.13338739292937765</v>
      </c>
      <c r="B167" s="5">
        <v>42.933</v>
      </c>
      <c r="C167" s="5">
        <v>9.6882999999999999</v>
      </c>
      <c r="G167" s="5">
        <f t="shared" si="7"/>
        <v>9.9320558821284072E-2</v>
      </c>
      <c r="H167" s="5">
        <v>42.933</v>
      </c>
      <c r="I167" s="5">
        <v>90.33</v>
      </c>
      <c r="M167" s="5">
        <f t="shared" si="8"/>
        <v>0.1179478021978022</v>
      </c>
      <c r="N167" s="5">
        <v>42.933</v>
      </c>
      <c r="O167" s="5">
        <v>29.678999999999998</v>
      </c>
    </row>
    <row r="168" spans="1:15" x14ac:dyDescent="0.2">
      <c r="A168" s="5">
        <f t="shared" si="6"/>
        <v>0.13421692811005789</v>
      </c>
      <c r="B168" s="5">
        <v>43.2</v>
      </c>
      <c r="C168" s="5">
        <v>9.5047999999999995</v>
      </c>
      <c r="G168" s="5">
        <f t="shared" si="7"/>
        <v>9.9938232620116738E-2</v>
      </c>
      <c r="H168" s="5">
        <v>43.2</v>
      </c>
      <c r="I168" s="5">
        <v>88.44</v>
      </c>
      <c r="M168" s="5">
        <f t="shared" si="8"/>
        <v>0.11868131868131869</v>
      </c>
      <c r="N168" s="5">
        <v>43.2</v>
      </c>
      <c r="O168" s="5">
        <v>30.170999999999999</v>
      </c>
    </row>
    <row r="169" spans="1:15" x14ac:dyDescent="0.2">
      <c r="A169" s="5">
        <f t="shared" si="6"/>
        <v>0.13504646329073808</v>
      </c>
      <c r="B169" s="5">
        <v>43.466999999999999</v>
      </c>
      <c r="C169" s="5">
        <v>9.3383000000000003</v>
      </c>
      <c r="G169" s="5">
        <f t="shared" si="7"/>
        <v>0.1005559064189494</v>
      </c>
      <c r="H169" s="5">
        <v>43.466999999999999</v>
      </c>
      <c r="I169" s="5">
        <v>87.227000000000004</v>
      </c>
      <c r="M169" s="5">
        <f t="shared" si="8"/>
        <v>0.11941483516483516</v>
      </c>
      <c r="N169" s="5">
        <v>43.466999999999999</v>
      </c>
      <c r="O169" s="5">
        <v>31.311</v>
      </c>
    </row>
    <row r="170" spans="1:15" x14ac:dyDescent="0.2">
      <c r="A170" s="5">
        <f t="shared" si="6"/>
        <v>0.13587289159808241</v>
      </c>
      <c r="B170" s="5">
        <v>43.732999999999997</v>
      </c>
      <c r="C170" s="5">
        <v>9.2030999999999992</v>
      </c>
      <c r="G170" s="5">
        <f t="shared" si="7"/>
        <v>0.1011712668327677</v>
      </c>
      <c r="H170" s="5">
        <v>43.732999999999997</v>
      </c>
      <c r="I170" s="5">
        <v>87.218999999999994</v>
      </c>
      <c r="M170" s="5">
        <f t="shared" si="8"/>
        <v>0.12014560439560439</v>
      </c>
      <c r="N170" s="5">
        <v>43.732999999999997</v>
      </c>
      <c r="O170" s="5">
        <v>31.989000000000001</v>
      </c>
    </row>
    <row r="171" spans="1:15" x14ac:dyDescent="0.2">
      <c r="A171" s="5">
        <f t="shared" si="6"/>
        <v>0.13670242677876265</v>
      </c>
      <c r="B171" s="5">
        <v>44</v>
      </c>
      <c r="C171" s="5">
        <v>8.8492999999999995</v>
      </c>
      <c r="G171" s="5">
        <f t="shared" si="7"/>
        <v>0.10178894063160038</v>
      </c>
      <c r="H171" s="5">
        <v>44</v>
      </c>
      <c r="I171" s="5">
        <v>87.334999999999994</v>
      </c>
      <c r="M171" s="5">
        <f t="shared" si="8"/>
        <v>0.12087912087912088</v>
      </c>
      <c r="N171" s="5">
        <v>44</v>
      </c>
      <c r="O171" s="5">
        <v>33.451999999999998</v>
      </c>
    </row>
    <row r="172" spans="1:15" x14ac:dyDescent="0.2">
      <c r="A172" s="5">
        <f t="shared" si="6"/>
        <v>0.13753196195944287</v>
      </c>
      <c r="B172" s="5">
        <v>44.267000000000003</v>
      </c>
      <c r="C172" s="5">
        <v>8.3721999999999994</v>
      </c>
      <c r="G172" s="5">
        <f t="shared" si="7"/>
        <v>0.10240661443043306</v>
      </c>
      <c r="H172" s="5">
        <v>44.267000000000003</v>
      </c>
      <c r="I172" s="5">
        <v>86.417000000000002</v>
      </c>
      <c r="M172" s="5">
        <f t="shared" si="8"/>
        <v>0.12161263736263737</v>
      </c>
      <c r="N172" s="5">
        <v>44.267000000000003</v>
      </c>
      <c r="O172" s="5">
        <v>34.71</v>
      </c>
    </row>
    <row r="173" spans="1:15" x14ac:dyDescent="0.2">
      <c r="A173" s="5">
        <f t="shared" si="6"/>
        <v>0.1383583902667872</v>
      </c>
      <c r="B173" s="5">
        <v>44.533000000000001</v>
      </c>
      <c r="C173" s="5">
        <v>8.1601999999999997</v>
      </c>
      <c r="G173" s="5">
        <f t="shared" si="7"/>
        <v>0.10302197484425135</v>
      </c>
      <c r="H173" s="5">
        <v>44.533000000000001</v>
      </c>
      <c r="I173" s="5">
        <v>85.724000000000004</v>
      </c>
      <c r="M173" s="5">
        <f t="shared" si="8"/>
        <v>0.1223434065934066</v>
      </c>
      <c r="N173" s="5">
        <v>44.533000000000001</v>
      </c>
      <c r="O173" s="5">
        <v>36.466999999999999</v>
      </c>
    </row>
    <row r="174" spans="1:15" x14ac:dyDescent="0.2">
      <c r="A174" s="5">
        <f t="shared" si="6"/>
        <v>0.13918792544746741</v>
      </c>
      <c r="B174" s="5">
        <v>44.8</v>
      </c>
      <c r="C174" s="5">
        <v>7.9141000000000004</v>
      </c>
      <c r="G174" s="5">
        <f t="shared" si="7"/>
        <v>0.10363964864308402</v>
      </c>
      <c r="H174" s="5">
        <v>44.8</v>
      </c>
      <c r="I174" s="5">
        <v>83.19</v>
      </c>
      <c r="M174" s="5">
        <f t="shared" si="8"/>
        <v>0.12307692307692307</v>
      </c>
      <c r="N174" s="5">
        <v>44.8</v>
      </c>
      <c r="O174" s="5">
        <v>37.881999999999998</v>
      </c>
    </row>
    <row r="175" spans="1:15" x14ac:dyDescent="0.2">
      <c r="A175" s="5">
        <f t="shared" si="6"/>
        <v>0.14001746062814766</v>
      </c>
      <c r="B175" s="5">
        <v>45.067</v>
      </c>
      <c r="C175" s="5">
        <v>7.8936999999999999</v>
      </c>
      <c r="G175" s="5">
        <f t="shared" si="7"/>
        <v>0.10425732244191668</v>
      </c>
      <c r="H175" s="5">
        <v>45.067</v>
      </c>
      <c r="I175" s="5">
        <v>80.149000000000001</v>
      </c>
      <c r="M175" s="5">
        <f t="shared" si="8"/>
        <v>0.12381043956043956</v>
      </c>
      <c r="N175" s="5">
        <v>45.067</v>
      </c>
      <c r="O175" s="5">
        <v>40.195</v>
      </c>
    </row>
    <row r="176" spans="1:15" x14ac:dyDescent="0.2">
      <c r="A176" s="5">
        <f t="shared" si="6"/>
        <v>0.14084388893549196</v>
      </c>
      <c r="B176" s="5">
        <v>45.332999999999998</v>
      </c>
      <c r="C176" s="5">
        <v>7.8080999999999996</v>
      </c>
      <c r="G176" s="5">
        <f t="shared" si="7"/>
        <v>0.10487268285573499</v>
      </c>
      <c r="H176" s="5">
        <v>45.332999999999998</v>
      </c>
      <c r="I176" s="5">
        <v>77.563000000000002</v>
      </c>
      <c r="M176" s="5">
        <f t="shared" si="8"/>
        <v>0.12454120879120879</v>
      </c>
      <c r="N176" s="5">
        <v>45.332999999999998</v>
      </c>
      <c r="O176" s="5">
        <v>41.637999999999998</v>
      </c>
    </row>
    <row r="177" spans="1:15" x14ac:dyDescent="0.2">
      <c r="A177" s="5">
        <f t="shared" si="6"/>
        <v>0.1416734241161722</v>
      </c>
      <c r="B177" s="5">
        <v>45.6</v>
      </c>
      <c r="C177" s="5">
        <v>7.7225000000000001</v>
      </c>
      <c r="G177" s="5">
        <f t="shared" si="7"/>
        <v>0.10549035665456767</v>
      </c>
      <c r="H177" s="5">
        <v>45.6</v>
      </c>
      <c r="I177" s="5">
        <v>75.790999999999997</v>
      </c>
      <c r="M177" s="5">
        <f t="shared" si="8"/>
        <v>0.12527472527472527</v>
      </c>
      <c r="N177" s="5">
        <v>45.6</v>
      </c>
      <c r="O177" s="5">
        <v>43.176000000000002</v>
      </c>
    </row>
    <row r="178" spans="1:15" x14ac:dyDescent="0.2">
      <c r="A178" s="5">
        <f t="shared" si="6"/>
        <v>0.14250295929685242</v>
      </c>
      <c r="B178" s="5">
        <v>45.866999999999997</v>
      </c>
      <c r="C178" s="5">
        <v>7.7606999999999999</v>
      </c>
      <c r="G178" s="5">
        <f t="shared" si="7"/>
        <v>0.10610803045340032</v>
      </c>
      <c r="H178" s="5">
        <v>45.866999999999997</v>
      </c>
      <c r="I178" s="5">
        <v>74.840999999999994</v>
      </c>
      <c r="M178" s="5">
        <f t="shared" si="8"/>
        <v>0.12600824175824174</v>
      </c>
      <c r="N178" s="5">
        <v>45.866999999999997</v>
      </c>
      <c r="O178" s="5">
        <v>43.768000000000001</v>
      </c>
    </row>
    <row r="179" spans="1:15" x14ac:dyDescent="0.2">
      <c r="A179" s="5">
        <f t="shared" si="6"/>
        <v>0.14332938760419675</v>
      </c>
      <c r="B179" s="5">
        <v>46.133000000000003</v>
      </c>
      <c r="C179" s="5">
        <v>7.7462</v>
      </c>
      <c r="G179" s="5">
        <f t="shared" si="7"/>
        <v>0.10672339086721865</v>
      </c>
      <c r="H179" s="5">
        <v>46.133000000000003</v>
      </c>
      <c r="I179" s="5">
        <v>75.168000000000006</v>
      </c>
      <c r="M179" s="5">
        <f t="shared" si="8"/>
        <v>0.126739010989011</v>
      </c>
      <c r="N179" s="5">
        <v>46.133000000000003</v>
      </c>
      <c r="O179" s="5">
        <v>44.348999999999997</v>
      </c>
    </row>
    <row r="180" spans="1:15" x14ac:dyDescent="0.2">
      <c r="A180" s="5">
        <f t="shared" si="6"/>
        <v>0.14415892278487696</v>
      </c>
      <c r="B180" s="5">
        <v>46.4</v>
      </c>
      <c r="C180" s="5">
        <v>7.806</v>
      </c>
      <c r="G180" s="5">
        <f t="shared" si="7"/>
        <v>0.1073410646660513</v>
      </c>
      <c r="H180" s="5">
        <v>46.4</v>
      </c>
      <c r="I180" s="5">
        <v>75.861999999999995</v>
      </c>
      <c r="M180" s="5">
        <f t="shared" si="8"/>
        <v>0.12747252747252746</v>
      </c>
      <c r="N180" s="5">
        <v>46.4</v>
      </c>
      <c r="O180" s="5">
        <v>45.148000000000003</v>
      </c>
    </row>
    <row r="181" spans="1:15" x14ac:dyDescent="0.2">
      <c r="A181" s="5">
        <f t="shared" si="6"/>
        <v>0.1449884579655572</v>
      </c>
      <c r="B181" s="5">
        <v>46.667000000000002</v>
      </c>
      <c r="C181" s="5">
        <v>7.7240000000000002</v>
      </c>
      <c r="G181" s="5">
        <f t="shared" si="7"/>
        <v>0.10795873846488398</v>
      </c>
      <c r="H181" s="5">
        <v>46.667000000000002</v>
      </c>
      <c r="I181" s="5">
        <v>76.64</v>
      </c>
      <c r="M181" s="5">
        <f t="shared" si="8"/>
        <v>0.12820604395604396</v>
      </c>
      <c r="N181" s="5">
        <v>46.667000000000002</v>
      </c>
      <c r="O181" s="5">
        <v>45.037999999999997</v>
      </c>
    </row>
    <row r="182" spans="1:15" x14ac:dyDescent="0.2">
      <c r="A182" s="5">
        <f t="shared" si="6"/>
        <v>0.14581488627290154</v>
      </c>
      <c r="B182" s="5">
        <v>46.933</v>
      </c>
      <c r="C182" s="5">
        <v>7.8563000000000001</v>
      </c>
      <c r="G182" s="5">
        <f t="shared" si="7"/>
        <v>0.10857409887870229</v>
      </c>
      <c r="H182" s="5">
        <v>46.933</v>
      </c>
      <c r="I182" s="5">
        <v>77.418999999999997</v>
      </c>
      <c r="M182" s="5">
        <f t="shared" si="8"/>
        <v>0.12893681318681319</v>
      </c>
      <c r="N182" s="5">
        <v>46.933</v>
      </c>
      <c r="O182" s="5">
        <v>45.845999999999997</v>
      </c>
    </row>
    <row r="183" spans="1:15" x14ac:dyDescent="0.2">
      <c r="A183" s="5">
        <f t="shared" si="6"/>
        <v>0.14664442145358175</v>
      </c>
      <c r="B183" s="5">
        <v>47.2</v>
      </c>
      <c r="C183" s="5">
        <v>7.7458</v>
      </c>
      <c r="G183" s="5">
        <f t="shared" si="7"/>
        <v>0.10919177267753495</v>
      </c>
      <c r="H183" s="5">
        <v>47.2</v>
      </c>
      <c r="I183" s="5">
        <v>78.007000000000005</v>
      </c>
      <c r="M183" s="5">
        <f t="shared" si="8"/>
        <v>0.12967032967032968</v>
      </c>
      <c r="N183" s="5">
        <v>47.2</v>
      </c>
      <c r="O183" s="5">
        <v>47.368000000000002</v>
      </c>
    </row>
    <row r="184" spans="1:15" x14ac:dyDescent="0.2">
      <c r="A184" s="5">
        <f t="shared" si="6"/>
        <v>0.14747395663426197</v>
      </c>
      <c r="B184" s="5">
        <v>47.466999999999999</v>
      </c>
      <c r="C184" s="5">
        <v>7.6706000000000003</v>
      </c>
      <c r="G184" s="5">
        <f t="shared" si="7"/>
        <v>0.10980944647636762</v>
      </c>
      <c r="H184" s="5">
        <v>47.466999999999999</v>
      </c>
      <c r="I184" s="5">
        <v>79.725999999999999</v>
      </c>
      <c r="M184" s="5">
        <f t="shared" si="8"/>
        <v>0.13040384615384615</v>
      </c>
      <c r="N184" s="5">
        <v>47.466999999999999</v>
      </c>
      <c r="O184" s="5">
        <v>48.704000000000001</v>
      </c>
    </row>
    <row r="185" spans="1:15" x14ac:dyDescent="0.2">
      <c r="A185" s="5">
        <f t="shared" si="6"/>
        <v>0.1483003849416063</v>
      </c>
      <c r="B185" s="5">
        <v>47.732999999999997</v>
      </c>
      <c r="C185" s="5">
        <v>7.7324000000000002</v>
      </c>
      <c r="G185" s="5">
        <f t="shared" si="7"/>
        <v>0.11042480689018593</v>
      </c>
      <c r="H185" s="5">
        <v>47.732999999999997</v>
      </c>
      <c r="I185" s="5">
        <v>79.763000000000005</v>
      </c>
      <c r="M185" s="5">
        <f t="shared" si="8"/>
        <v>0.13113461538461538</v>
      </c>
      <c r="N185" s="5">
        <v>47.732999999999997</v>
      </c>
      <c r="O185" s="5">
        <v>50.325000000000003</v>
      </c>
    </row>
    <row r="186" spans="1:15" x14ac:dyDescent="0.2">
      <c r="A186" s="5">
        <f t="shared" si="6"/>
        <v>0.14912992012228651</v>
      </c>
      <c r="B186" s="5">
        <v>48</v>
      </c>
      <c r="C186" s="5">
        <v>7.7785000000000002</v>
      </c>
      <c r="G186" s="5">
        <f t="shared" si="7"/>
        <v>0.11104248068901859</v>
      </c>
      <c r="H186" s="5">
        <v>48</v>
      </c>
      <c r="I186" s="5">
        <v>78.918000000000006</v>
      </c>
      <c r="M186" s="5">
        <f t="shared" si="8"/>
        <v>0.13186813186813187</v>
      </c>
      <c r="N186" s="5">
        <v>48</v>
      </c>
      <c r="O186" s="5">
        <v>51.308</v>
      </c>
    </row>
    <row r="187" spans="1:15" x14ac:dyDescent="0.2">
      <c r="A187" s="5">
        <f t="shared" si="6"/>
        <v>0.14995945530296675</v>
      </c>
      <c r="B187" s="5">
        <v>48.267000000000003</v>
      </c>
      <c r="C187" s="5">
        <v>7.8095999999999997</v>
      </c>
      <c r="G187" s="5">
        <f t="shared" si="7"/>
        <v>0.11166015448785127</v>
      </c>
      <c r="H187" s="5">
        <v>48.267000000000003</v>
      </c>
      <c r="I187" s="5">
        <v>77.781999999999996</v>
      </c>
      <c r="M187" s="5">
        <f t="shared" si="8"/>
        <v>0.13260164835164837</v>
      </c>
      <c r="N187" s="5">
        <v>48.267000000000003</v>
      </c>
      <c r="O187" s="5">
        <v>52.777000000000001</v>
      </c>
    </row>
    <row r="188" spans="1:15" x14ac:dyDescent="0.2">
      <c r="A188" s="5">
        <f t="shared" si="6"/>
        <v>0.15078588361031109</v>
      </c>
      <c r="B188" s="5">
        <v>48.533000000000001</v>
      </c>
      <c r="C188" s="5">
        <v>7.7004000000000001</v>
      </c>
      <c r="G188" s="5">
        <f t="shared" si="7"/>
        <v>0.11227551490166958</v>
      </c>
      <c r="H188" s="5">
        <v>48.533000000000001</v>
      </c>
      <c r="I188" s="5">
        <v>76.254999999999995</v>
      </c>
      <c r="M188" s="5">
        <f t="shared" si="8"/>
        <v>0.1333324175824176</v>
      </c>
      <c r="N188" s="5">
        <v>48.533000000000001</v>
      </c>
      <c r="O188" s="5">
        <v>54.38</v>
      </c>
    </row>
    <row r="189" spans="1:15" x14ac:dyDescent="0.2">
      <c r="A189" s="5">
        <f t="shared" si="6"/>
        <v>0.1516154187909913</v>
      </c>
      <c r="B189" s="5">
        <v>48.8</v>
      </c>
      <c r="C189" s="5">
        <v>7.7778</v>
      </c>
      <c r="G189" s="5">
        <f t="shared" si="7"/>
        <v>0.11289318870050223</v>
      </c>
      <c r="H189" s="5">
        <v>48.8</v>
      </c>
      <c r="I189" s="5">
        <v>74.614000000000004</v>
      </c>
      <c r="M189" s="5">
        <f t="shared" si="8"/>
        <v>0.13406593406593406</v>
      </c>
      <c r="N189" s="5">
        <v>48.8</v>
      </c>
      <c r="O189" s="5">
        <v>56.26</v>
      </c>
    </row>
    <row r="190" spans="1:15" x14ac:dyDescent="0.2">
      <c r="A190" s="5">
        <f t="shared" si="6"/>
        <v>0.15244495397167152</v>
      </c>
      <c r="B190" s="5">
        <v>49.067</v>
      </c>
      <c r="C190" s="5">
        <v>7.7804000000000002</v>
      </c>
      <c r="G190" s="5">
        <f t="shared" si="7"/>
        <v>0.1135108624993349</v>
      </c>
      <c r="H190" s="5">
        <v>49.067</v>
      </c>
      <c r="I190" s="5">
        <v>73.590999999999994</v>
      </c>
      <c r="M190" s="5">
        <f t="shared" si="8"/>
        <v>0.13479945054945056</v>
      </c>
      <c r="N190" s="5">
        <v>49.067</v>
      </c>
      <c r="O190" s="5">
        <v>57.445</v>
      </c>
    </row>
    <row r="191" spans="1:15" x14ac:dyDescent="0.2">
      <c r="A191" s="5">
        <f t="shared" si="6"/>
        <v>0.15327138227901585</v>
      </c>
      <c r="B191" s="5">
        <v>49.332999999999998</v>
      </c>
      <c r="C191" s="5">
        <v>7.8974000000000002</v>
      </c>
      <c r="G191" s="5">
        <f t="shared" si="7"/>
        <v>0.11412622291315321</v>
      </c>
      <c r="H191" s="5">
        <v>49.332999999999998</v>
      </c>
      <c r="I191" s="5">
        <v>71.403000000000006</v>
      </c>
      <c r="M191" s="5">
        <f t="shared" si="8"/>
        <v>0.13553021978021978</v>
      </c>
      <c r="N191" s="5">
        <v>49.332999999999998</v>
      </c>
      <c r="O191" s="5">
        <v>57.728000000000002</v>
      </c>
    </row>
    <row r="192" spans="1:15" x14ac:dyDescent="0.2">
      <c r="A192" s="5">
        <f t="shared" si="6"/>
        <v>0.15410091745969609</v>
      </c>
      <c r="B192" s="5">
        <v>49.6</v>
      </c>
      <c r="C192" s="5">
        <v>8.0113000000000003</v>
      </c>
      <c r="G192" s="5">
        <f t="shared" si="7"/>
        <v>0.11474389671198588</v>
      </c>
      <c r="H192" s="5">
        <v>49.6</v>
      </c>
      <c r="I192" s="5">
        <v>67.994</v>
      </c>
      <c r="M192" s="5">
        <f t="shared" si="8"/>
        <v>0.13626373626373628</v>
      </c>
      <c r="N192" s="5">
        <v>49.6</v>
      </c>
      <c r="O192" s="5">
        <v>56.930999999999997</v>
      </c>
    </row>
    <row r="193" spans="1:15" x14ac:dyDescent="0.2">
      <c r="A193" s="5">
        <f t="shared" si="6"/>
        <v>0.15493045264037628</v>
      </c>
      <c r="B193" s="5">
        <v>49.866999999999997</v>
      </c>
      <c r="C193" s="5">
        <v>8.0085999999999995</v>
      </c>
      <c r="G193" s="5">
        <f t="shared" si="7"/>
        <v>0.11536157051081854</v>
      </c>
      <c r="H193" s="5">
        <v>49.866999999999997</v>
      </c>
      <c r="I193" s="5">
        <v>63.421999999999997</v>
      </c>
      <c r="M193" s="5">
        <f t="shared" si="8"/>
        <v>0.13699725274725275</v>
      </c>
      <c r="N193" s="5">
        <v>49.866999999999997</v>
      </c>
      <c r="O193" s="5">
        <v>55.162999999999997</v>
      </c>
    </row>
    <row r="194" spans="1:15" x14ac:dyDescent="0.2">
      <c r="A194" s="5">
        <f t="shared" si="6"/>
        <v>0.15575688094772064</v>
      </c>
      <c r="B194" s="5">
        <v>50.133000000000003</v>
      </c>
      <c r="C194" s="5">
        <v>8.2021999999999995</v>
      </c>
      <c r="G194" s="5">
        <f t="shared" si="7"/>
        <v>0.11597693092463686</v>
      </c>
      <c r="H194" s="5">
        <v>50.133000000000003</v>
      </c>
      <c r="I194" s="5">
        <v>59.637999999999998</v>
      </c>
      <c r="M194" s="5">
        <f t="shared" si="8"/>
        <v>0.13772802197802197</v>
      </c>
      <c r="N194" s="5">
        <v>50.133000000000003</v>
      </c>
      <c r="O194" s="5">
        <v>53.665999999999997</v>
      </c>
    </row>
    <row r="195" spans="1:15" x14ac:dyDescent="0.2">
      <c r="A195" s="5">
        <f t="shared" si="6"/>
        <v>0.15658641612840085</v>
      </c>
      <c r="B195" s="5">
        <v>50.4</v>
      </c>
      <c r="C195" s="5">
        <v>8.4702999999999999</v>
      </c>
      <c r="G195" s="5">
        <f t="shared" si="7"/>
        <v>0.11659460472346952</v>
      </c>
      <c r="H195" s="5">
        <v>50.4</v>
      </c>
      <c r="I195" s="5">
        <v>56.115000000000002</v>
      </c>
      <c r="M195" s="5">
        <f t="shared" si="8"/>
        <v>0.13846153846153847</v>
      </c>
      <c r="N195" s="5">
        <v>50.4</v>
      </c>
      <c r="O195" s="5">
        <v>52.128999999999998</v>
      </c>
    </row>
    <row r="196" spans="1:15" x14ac:dyDescent="0.2">
      <c r="A196" s="5">
        <f t="shared" si="6"/>
        <v>0.15741595130908106</v>
      </c>
      <c r="B196" s="5">
        <v>50.667000000000002</v>
      </c>
      <c r="C196" s="5">
        <v>8.6364000000000001</v>
      </c>
      <c r="G196" s="5">
        <f t="shared" si="7"/>
        <v>0.11721227852230219</v>
      </c>
      <c r="H196" s="5">
        <v>50.667000000000002</v>
      </c>
      <c r="I196" s="5">
        <v>53.293999999999997</v>
      </c>
      <c r="M196" s="5">
        <f t="shared" si="8"/>
        <v>0.13919505494505494</v>
      </c>
      <c r="N196" s="5">
        <v>50.667000000000002</v>
      </c>
      <c r="O196" s="5">
        <v>51.289000000000001</v>
      </c>
    </row>
    <row r="197" spans="1:15" x14ac:dyDescent="0.2">
      <c r="A197" s="5">
        <f t="shared" si="6"/>
        <v>0.1582423796164254</v>
      </c>
      <c r="B197" s="5">
        <v>50.933</v>
      </c>
      <c r="C197" s="5">
        <v>8.7072000000000003</v>
      </c>
      <c r="G197" s="5">
        <f t="shared" si="7"/>
        <v>0.1178276389361205</v>
      </c>
      <c r="H197" s="5">
        <v>50.933</v>
      </c>
      <c r="I197" s="5">
        <v>50.878</v>
      </c>
      <c r="M197" s="5">
        <f t="shared" si="8"/>
        <v>0.13992582417582416</v>
      </c>
      <c r="N197" s="5">
        <v>50.933</v>
      </c>
      <c r="O197" s="5">
        <v>50.021000000000001</v>
      </c>
    </row>
    <row r="198" spans="1:15" x14ac:dyDescent="0.2">
      <c r="A198" s="5">
        <f t="shared" si="6"/>
        <v>0.15907191479710564</v>
      </c>
      <c r="B198" s="5">
        <v>51.2</v>
      </c>
      <c r="C198" s="5">
        <v>8.8834999999999997</v>
      </c>
      <c r="G198" s="5">
        <f t="shared" si="7"/>
        <v>0.11844531273495318</v>
      </c>
      <c r="H198" s="5">
        <v>51.2</v>
      </c>
      <c r="I198" s="5">
        <v>50.237000000000002</v>
      </c>
      <c r="M198" s="5">
        <f t="shared" si="8"/>
        <v>0.14065934065934066</v>
      </c>
      <c r="N198" s="5">
        <v>51.2</v>
      </c>
      <c r="O198" s="5">
        <v>49.564999999999998</v>
      </c>
    </row>
    <row r="199" spans="1:15" x14ac:dyDescent="0.2">
      <c r="A199" s="5">
        <f t="shared" ref="A199:A262" si="9">(B199-0)/(321.867-0)</f>
        <v>0.15990144997778585</v>
      </c>
      <c r="B199" s="5">
        <v>51.466999999999999</v>
      </c>
      <c r="C199" s="5">
        <v>9.1206999999999994</v>
      </c>
      <c r="G199" s="5">
        <f t="shared" ref="G199:G262" si="10">(H199-0)/(432.267-0)</f>
        <v>0.11906298653378583</v>
      </c>
      <c r="H199" s="5">
        <v>51.466999999999999</v>
      </c>
      <c r="I199" s="5">
        <v>49.902999999999999</v>
      </c>
      <c r="M199" s="5">
        <f t="shared" ref="M199:M262" si="11">(N199-0)/(364-0)</f>
        <v>0.14139285714285713</v>
      </c>
      <c r="N199" s="5">
        <v>51.466999999999999</v>
      </c>
      <c r="O199" s="5">
        <v>50.216999999999999</v>
      </c>
    </row>
    <row r="200" spans="1:15" x14ac:dyDescent="0.2">
      <c r="A200" s="5">
        <f t="shared" si="9"/>
        <v>0.16072787828513019</v>
      </c>
      <c r="B200" s="5">
        <v>51.732999999999997</v>
      </c>
      <c r="C200" s="5">
        <v>9.3620999999999999</v>
      </c>
      <c r="G200" s="5">
        <f t="shared" si="10"/>
        <v>0.11967834694760414</v>
      </c>
      <c r="H200" s="5">
        <v>51.732999999999997</v>
      </c>
      <c r="I200" s="5">
        <v>49.484000000000002</v>
      </c>
      <c r="M200" s="5">
        <f t="shared" si="11"/>
        <v>0.14212362637362635</v>
      </c>
      <c r="N200" s="5">
        <v>51.732999999999997</v>
      </c>
      <c r="O200" s="5">
        <v>50.71</v>
      </c>
    </row>
    <row r="201" spans="1:15" x14ac:dyDescent="0.2">
      <c r="A201" s="5">
        <f t="shared" si="9"/>
        <v>0.1615574134658104</v>
      </c>
      <c r="B201" s="5">
        <v>52</v>
      </c>
      <c r="C201" s="5">
        <v>9.3742999999999999</v>
      </c>
      <c r="G201" s="5">
        <f t="shared" si="10"/>
        <v>0.1202960207464368</v>
      </c>
      <c r="H201" s="5">
        <v>52</v>
      </c>
      <c r="I201" s="5">
        <v>49.094000000000001</v>
      </c>
      <c r="M201" s="5">
        <f t="shared" si="11"/>
        <v>0.14285714285714285</v>
      </c>
      <c r="N201" s="5">
        <v>52</v>
      </c>
      <c r="O201" s="5">
        <v>51.411999999999999</v>
      </c>
    </row>
    <row r="202" spans="1:15" x14ac:dyDescent="0.2">
      <c r="A202" s="5">
        <f t="shared" si="9"/>
        <v>0.16238694864649064</v>
      </c>
      <c r="B202" s="5">
        <v>52.267000000000003</v>
      </c>
      <c r="C202" s="5">
        <v>9.4260999999999999</v>
      </c>
      <c r="G202" s="5">
        <f t="shared" si="10"/>
        <v>0.12091369454526948</v>
      </c>
      <c r="H202" s="5">
        <v>52.267000000000003</v>
      </c>
      <c r="I202" s="5">
        <v>47.621000000000002</v>
      </c>
      <c r="M202" s="5">
        <f t="shared" si="11"/>
        <v>0.14359065934065934</v>
      </c>
      <c r="N202" s="5">
        <v>52.267000000000003</v>
      </c>
      <c r="O202" s="5">
        <v>52.561</v>
      </c>
    </row>
    <row r="203" spans="1:15" x14ac:dyDescent="0.2">
      <c r="A203" s="5">
        <f t="shared" si="9"/>
        <v>0.16321337695383498</v>
      </c>
      <c r="B203" s="5">
        <v>52.533000000000001</v>
      </c>
      <c r="C203" s="5">
        <v>9.7515000000000001</v>
      </c>
      <c r="G203" s="5">
        <f t="shared" si="10"/>
        <v>0.12152905495908779</v>
      </c>
      <c r="H203" s="5">
        <v>52.533000000000001</v>
      </c>
      <c r="I203" s="5">
        <v>46.805999999999997</v>
      </c>
      <c r="M203" s="5">
        <f t="shared" si="11"/>
        <v>0.14432142857142857</v>
      </c>
      <c r="N203" s="5">
        <v>52.533000000000001</v>
      </c>
      <c r="O203" s="5">
        <v>53.317999999999998</v>
      </c>
    </row>
    <row r="204" spans="1:15" x14ac:dyDescent="0.2">
      <c r="A204" s="5">
        <f t="shared" si="9"/>
        <v>0.16404291213451516</v>
      </c>
      <c r="B204" s="5">
        <v>52.8</v>
      </c>
      <c r="C204" s="5">
        <v>9.8923000000000005</v>
      </c>
      <c r="G204" s="5">
        <f t="shared" si="10"/>
        <v>0.12214672875792044</v>
      </c>
      <c r="H204" s="5">
        <v>52.8</v>
      </c>
      <c r="I204" s="5">
        <v>45.942999999999998</v>
      </c>
      <c r="M204" s="5">
        <f t="shared" si="11"/>
        <v>0.14505494505494504</v>
      </c>
      <c r="N204" s="5">
        <v>52.8</v>
      </c>
      <c r="O204" s="5">
        <v>53.857999999999997</v>
      </c>
    </row>
    <row r="205" spans="1:15" x14ac:dyDescent="0.2">
      <c r="A205" s="5">
        <f t="shared" si="9"/>
        <v>0.1648724473151954</v>
      </c>
      <c r="B205" s="5">
        <v>53.067</v>
      </c>
      <c r="C205" s="5">
        <v>10.0703</v>
      </c>
      <c r="G205" s="5">
        <f t="shared" si="10"/>
        <v>0.12276440255675312</v>
      </c>
      <c r="H205" s="5">
        <v>53.067</v>
      </c>
      <c r="I205" s="5">
        <v>45.43</v>
      </c>
      <c r="M205" s="5">
        <f t="shared" si="11"/>
        <v>0.14578846153846153</v>
      </c>
      <c r="N205" s="5">
        <v>53.067</v>
      </c>
      <c r="O205" s="5">
        <v>54.35</v>
      </c>
    </row>
    <row r="206" spans="1:15" x14ac:dyDescent="0.2">
      <c r="A206" s="5">
        <f t="shared" si="9"/>
        <v>0.16569887562253974</v>
      </c>
      <c r="B206" s="5">
        <v>53.332999999999998</v>
      </c>
      <c r="C206" s="5">
        <v>10.0289</v>
      </c>
      <c r="G206" s="5">
        <f t="shared" si="10"/>
        <v>0.12337976297057143</v>
      </c>
      <c r="H206" s="5">
        <v>53.332999999999998</v>
      </c>
      <c r="I206" s="5">
        <v>44.466000000000001</v>
      </c>
      <c r="M206" s="5">
        <f t="shared" si="11"/>
        <v>0.14651923076923076</v>
      </c>
      <c r="N206" s="5">
        <v>53.332999999999998</v>
      </c>
      <c r="O206" s="5">
        <v>55.082000000000001</v>
      </c>
    </row>
    <row r="207" spans="1:15" x14ac:dyDescent="0.2">
      <c r="A207" s="5">
        <f t="shared" si="9"/>
        <v>0.16652841080321995</v>
      </c>
      <c r="B207" s="5">
        <v>53.6</v>
      </c>
      <c r="C207" s="5">
        <v>9.9902999999999995</v>
      </c>
      <c r="G207" s="5">
        <f t="shared" si="10"/>
        <v>0.1239974367694041</v>
      </c>
      <c r="H207" s="5">
        <v>53.6</v>
      </c>
      <c r="I207" s="5">
        <v>43.037999999999997</v>
      </c>
      <c r="M207" s="5">
        <f t="shared" si="11"/>
        <v>0.14725274725274726</v>
      </c>
      <c r="N207" s="5">
        <v>53.6</v>
      </c>
      <c r="O207" s="5">
        <v>55.463999999999999</v>
      </c>
    </row>
    <row r="208" spans="1:15" x14ac:dyDescent="0.2">
      <c r="A208" s="5">
        <f t="shared" si="9"/>
        <v>0.16735794598390016</v>
      </c>
      <c r="B208" s="5">
        <v>53.866999999999997</v>
      </c>
      <c r="C208" s="5">
        <v>10.1562</v>
      </c>
      <c r="G208" s="5">
        <f t="shared" si="10"/>
        <v>0.12461511056823675</v>
      </c>
      <c r="H208" s="5">
        <v>53.866999999999997</v>
      </c>
      <c r="I208" s="5">
        <v>42.094000000000001</v>
      </c>
      <c r="M208" s="5">
        <f t="shared" si="11"/>
        <v>0.14798626373626372</v>
      </c>
      <c r="N208" s="5">
        <v>53.866999999999997</v>
      </c>
      <c r="O208" s="5">
        <v>55.612000000000002</v>
      </c>
    </row>
    <row r="209" spans="1:15" x14ac:dyDescent="0.2">
      <c r="A209" s="5">
        <f t="shared" si="9"/>
        <v>0.16818437429124453</v>
      </c>
      <c r="B209" s="5">
        <v>54.133000000000003</v>
      </c>
      <c r="C209" s="5">
        <v>10.1335</v>
      </c>
      <c r="G209" s="5">
        <f t="shared" si="10"/>
        <v>0.12523047098205509</v>
      </c>
      <c r="H209" s="5">
        <v>54.133000000000003</v>
      </c>
      <c r="I209" s="5">
        <v>41.648000000000003</v>
      </c>
      <c r="M209" s="5">
        <f t="shared" si="11"/>
        <v>0.14871703296703298</v>
      </c>
      <c r="N209" s="5">
        <v>54.133000000000003</v>
      </c>
      <c r="O209" s="5">
        <v>55.511000000000003</v>
      </c>
    </row>
    <row r="210" spans="1:15" x14ac:dyDescent="0.2">
      <c r="A210" s="5">
        <f t="shared" si="9"/>
        <v>0.16901390947192471</v>
      </c>
      <c r="B210" s="5">
        <v>54.4</v>
      </c>
      <c r="C210" s="5">
        <v>10.2163</v>
      </c>
      <c r="G210" s="5">
        <f t="shared" si="10"/>
        <v>0.12584814478088774</v>
      </c>
      <c r="H210" s="5">
        <v>54.4</v>
      </c>
      <c r="I210" s="5">
        <v>41.34</v>
      </c>
      <c r="M210" s="5">
        <f t="shared" si="11"/>
        <v>0.14945054945054945</v>
      </c>
      <c r="N210" s="5">
        <v>54.4</v>
      </c>
      <c r="O210" s="5">
        <v>54.783000000000001</v>
      </c>
    </row>
    <row r="211" spans="1:15" x14ac:dyDescent="0.2">
      <c r="A211" s="5">
        <f t="shared" si="9"/>
        <v>0.16984344465260495</v>
      </c>
      <c r="B211" s="5">
        <v>54.667000000000002</v>
      </c>
      <c r="C211" s="5">
        <v>10.183999999999999</v>
      </c>
      <c r="G211" s="5">
        <f t="shared" si="10"/>
        <v>0.12646581857972042</v>
      </c>
      <c r="H211" s="5">
        <v>54.667000000000002</v>
      </c>
      <c r="I211" s="5">
        <v>40.795999999999999</v>
      </c>
      <c r="M211" s="5">
        <f t="shared" si="11"/>
        <v>0.15018406593406594</v>
      </c>
      <c r="N211" s="5">
        <v>54.667000000000002</v>
      </c>
      <c r="O211" s="5">
        <v>52.807000000000002</v>
      </c>
    </row>
    <row r="212" spans="1:15" x14ac:dyDescent="0.2">
      <c r="A212" s="5">
        <f t="shared" si="9"/>
        <v>0.17066987295994929</v>
      </c>
      <c r="B212" s="5">
        <v>54.933</v>
      </c>
      <c r="C212" s="5">
        <v>9.9533000000000005</v>
      </c>
      <c r="G212" s="5">
        <f t="shared" si="10"/>
        <v>0.12708117899353871</v>
      </c>
      <c r="H212" s="5">
        <v>54.933</v>
      </c>
      <c r="I212" s="5">
        <v>40.085000000000001</v>
      </c>
      <c r="M212" s="5">
        <f t="shared" si="11"/>
        <v>0.15091483516483517</v>
      </c>
      <c r="N212" s="5">
        <v>54.933</v>
      </c>
      <c r="O212" s="5">
        <v>50.734000000000002</v>
      </c>
    </row>
    <row r="213" spans="1:15" x14ac:dyDescent="0.2">
      <c r="A213" s="5">
        <f t="shared" si="9"/>
        <v>0.1714994081406295</v>
      </c>
      <c r="B213" s="5">
        <v>55.2</v>
      </c>
      <c r="C213" s="5">
        <v>9.8963000000000001</v>
      </c>
      <c r="G213" s="5">
        <f t="shared" si="10"/>
        <v>0.12769885279237139</v>
      </c>
      <c r="H213" s="5">
        <v>55.2</v>
      </c>
      <c r="I213" s="5">
        <v>40.323</v>
      </c>
      <c r="M213" s="5">
        <f t="shared" si="11"/>
        <v>0.15164835164835166</v>
      </c>
      <c r="N213" s="5">
        <v>55.2</v>
      </c>
      <c r="O213" s="5">
        <v>49.274000000000001</v>
      </c>
    </row>
    <row r="214" spans="1:15" x14ac:dyDescent="0.2">
      <c r="A214" s="5">
        <f t="shared" si="9"/>
        <v>0.17232894332130971</v>
      </c>
      <c r="B214" s="5">
        <v>55.466999999999999</v>
      </c>
      <c r="C214" s="5">
        <v>9.9784000000000006</v>
      </c>
      <c r="G214" s="5">
        <f t="shared" si="10"/>
        <v>0.12831652659120404</v>
      </c>
      <c r="H214" s="5">
        <v>55.466999999999999</v>
      </c>
      <c r="I214" s="5">
        <v>40.213000000000001</v>
      </c>
      <c r="M214" s="5">
        <f t="shared" si="11"/>
        <v>0.15238186813186813</v>
      </c>
      <c r="N214" s="5">
        <v>55.466999999999999</v>
      </c>
      <c r="O214" s="5">
        <v>48.405999999999999</v>
      </c>
    </row>
    <row r="215" spans="1:15" x14ac:dyDescent="0.2">
      <c r="A215" s="5">
        <f t="shared" si="9"/>
        <v>0.17315537162865405</v>
      </c>
      <c r="B215" s="5">
        <v>55.732999999999997</v>
      </c>
      <c r="C215" s="5">
        <v>9.8008000000000006</v>
      </c>
      <c r="G215" s="5">
        <f t="shared" si="10"/>
        <v>0.12893188700502237</v>
      </c>
      <c r="H215" s="5">
        <v>55.732999999999997</v>
      </c>
      <c r="I215" s="5">
        <v>40.162999999999997</v>
      </c>
      <c r="M215" s="5">
        <f t="shared" si="11"/>
        <v>0.15311263736263736</v>
      </c>
      <c r="N215" s="5">
        <v>55.732999999999997</v>
      </c>
      <c r="O215" s="5">
        <v>47.866</v>
      </c>
    </row>
    <row r="216" spans="1:15" x14ac:dyDescent="0.2">
      <c r="A216" s="5">
        <f t="shared" si="9"/>
        <v>0.17398490680933429</v>
      </c>
      <c r="B216" s="5">
        <v>56</v>
      </c>
      <c r="C216" s="5">
        <v>9.6163000000000007</v>
      </c>
      <c r="G216" s="5">
        <f t="shared" si="10"/>
        <v>0.12954956080385502</v>
      </c>
      <c r="H216" s="5">
        <v>56</v>
      </c>
      <c r="I216" s="5">
        <v>39.828000000000003</v>
      </c>
      <c r="M216" s="5">
        <f t="shared" si="11"/>
        <v>0.15384615384615385</v>
      </c>
      <c r="N216" s="5">
        <v>56</v>
      </c>
      <c r="O216" s="5">
        <v>47.576999999999998</v>
      </c>
    </row>
    <row r="217" spans="1:15" x14ac:dyDescent="0.2">
      <c r="A217" s="5">
        <f t="shared" si="9"/>
        <v>0.1748144419900145</v>
      </c>
      <c r="B217" s="5">
        <v>56.267000000000003</v>
      </c>
      <c r="C217" s="5">
        <v>9.5556999999999999</v>
      </c>
      <c r="G217" s="5">
        <f t="shared" si="10"/>
        <v>0.1301672346026877</v>
      </c>
      <c r="H217" s="5">
        <v>56.267000000000003</v>
      </c>
      <c r="I217" s="5">
        <v>39.49</v>
      </c>
      <c r="M217" s="5">
        <f t="shared" si="11"/>
        <v>0.15457967032967035</v>
      </c>
      <c r="N217" s="5">
        <v>56.267000000000003</v>
      </c>
      <c r="O217" s="5">
        <v>47.698</v>
      </c>
    </row>
    <row r="218" spans="1:15" x14ac:dyDescent="0.2">
      <c r="A218" s="5">
        <f t="shared" si="9"/>
        <v>0.17564087029735884</v>
      </c>
      <c r="B218" s="5">
        <v>56.533000000000001</v>
      </c>
      <c r="C218" s="5">
        <v>9.2410999999999994</v>
      </c>
      <c r="G218" s="5">
        <f t="shared" si="10"/>
        <v>0.13078259501650599</v>
      </c>
      <c r="H218" s="5">
        <v>56.533000000000001</v>
      </c>
      <c r="I218" s="5">
        <v>39.47</v>
      </c>
      <c r="M218" s="5">
        <f t="shared" si="11"/>
        <v>0.15531043956043955</v>
      </c>
      <c r="N218" s="5">
        <v>56.533000000000001</v>
      </c>
      <c r="O218" s="5">
        <v>47.591999999999999</v>
      </c>
    </row>
    <row r="219" spans="1:15" x14ac:dyDescent="0.2">
      <c r="A219" s="5">
        <f t="shared" si="9"/>
        <v>0.17647040547803905</v>
      </c>
      <c r="B219" s="5">
        <v>56.8</v>
      </c>
      <c r="C219" s="5">
        <v>9.0966000000000005</v>
      </c>
      <c r="G219" s="5">
        <f t="shared" si="10"/>
        <v>0.13140026881533867</v>
      </c>
      <c r="H219" s="5">
        <v>56.8</v>
      </c>
      <c r="I219" s="5">
        <v>40.036999999999999</v>
      </c>
      <c r="M219" s="5">
        <f t="shared" si="11"/>
        <v>0.15604395604395604</v>
      </c>
      <c r="N219" s="5">
        <v>56.8</v>
      </c>
      <c r="O219" s="5">
        <v>46.886000000000003</v>
      </c>
    </row>
    <row r="220" spans="1:15" x14ac:dyDescent="0.2">
      <c r="A220" s="5">
        <f t="shared" si="9"/>
        <v>0.17729994065871926</v>
      </c>
      <c r="B220" s="5">
        <v>57.067</v>
      </c>
      <c r="C220" s="5">
        <v>8.9139999999999997</v>
      </c>
      <c r="G220" s="5">
        <f t="shared" si="10"/>
        <v>0.13201794261417132</v>
      </c>
      <c r="H220" s="5">
        <v>57.067</v>
      </c>
      <c r="I220" s="5">
        <v>40.292000000000002</v>
      </c>
      <c r="M220" s="5">
        <f t="shared" si="11"/>
        <v>0.15677747252747254</v>
      </c>
      <c r="N220" s="5">
        <v>57.067</v>
      </c>
      <c r="O220" s="5">
        <v>45.895000000000003</v>
      </c>
    </row>
    <row r="221" spans="1:15" x14ac:dyDescent="0.2">
      <c r="A221" s="5">
        <f t="shared" si="9"/>
        <v>0.1781263689660636</v>
      </c>
      <c r="B221" s="5">
        <v>57.332999999999998</v>
      </c>
      <c r="C221" s="5">
        <v>8.9121000000000006</v>
      </c>
      <c r="G221" s="5">
        <f t="shared" si="10"/>
        <v>0.13263330302798965</v>
      </c>
      <c r="H221" s="5">
        <v>57.332999999999998</v>
      </c>
      <c r="I221" s="5">
        <v>40.15</v>
      </c>
      <c r="M221" s="5">
        <f t="shared" si="11"/>
        <v>0.15750824175824174</v>
      </c>
      <c r="N221" s="5">
        <v>57.332999999999998</v>
      </c>
      <c r="O221" s="5">
        <v>44.338000000000001</v>
      </c>
    </row>
    <row r="222" spans="1:15" x14ac:dyDescent="0.2">
      <c r="A222" s="5">
        <f t="shared" si="9"/>
        <v>0.17895590414674384</v>
      </c>
      <c r="B222" s="5">
        <v>57.6</v>
      </c>
      <c r="C222" s="5">
        <v>9.0149000000000008</v>
      </c>
      <c r="G222" s="5">
        <f t="shared" si="10"/>
        <v>0.13325097682682233</v>
      </c>
      <c r="H222" s="5">
        <v>57.6</v>
      </c>
      <c r="I222" s="5">
        <v>40.981999999999999</v>
      </c>
      <c r="M222" s="5">
        <f t="shared" si="11"/>
        <v>0.15824175824175823</v>
      </c>
      <c r="N222" s="5">
        <v>57.6</v>
      </c>
      <c r="O222" s="5">
        <v>43.771999999999998</v>
      </c>
    </row>
    <row r="223" spans="1:15" x14ac:dyDescent="0.2">
      <c r="A223" s="5">
        <f t="shared" si="9"/>
        <v>0.17978543932742405</v>
      </c>
      <c r="B223" s="5">
        <v>57.866999999999997</v>
      </c>
      <c r="C223" s="5">
        <v>9.0736000000000008</v>
      </c>
      <c r="G223" s="5">
        <f t="shared" si="10"/>
        <v>0.13386865062565498</v>
      </c>
      <c r="H223" s="5">
        <v>57.866999999999997</v>
      </c>
      <c r="I223" s="5">
        <v>42.073</v>
      </c>
      <c r="M223" s="5">
        <f t="shared" si="11"/>
        <v>0.15897527472527473</v>
      </c>
      <c r="N223" s="5">
        <v>57.866999999999997</v>
      </c>
      <c r="O223" s="5">
        <v>43.575000000000003</v>
      </c>
    </row>
    <row r="224" spans="1:15" x14ac:dyDescent="0.2">
      <c r="A224" s="5">
        <f t="shared" si="9"/>
        <v>0.18061186763476839</v>
      </c>
      <c r="B224" s="5">
        <v>58.133000000000003</v>
      </c>
      <c r="C224" s="5">
        <v>9.3673000000000002</v>
      </c>
      <c r="G224" s="5">
        <f t="shared" si="10"/>
        <v>0.1344840110394733</v>
      </c>
      <c r="H224" s="5">
        <v>58.133000000000003</v>
      </c>
      <c r="I224" s="5">
        <v>42.55</v>
      </c>
      <c r="M224" s="5">
        <f t="shared" si="11"/>
        <v>0.15970604395604396</v>
      </c>
      <c r="N224" s="5">
        <v>58.133000000000003</v>
      </c>
      <c r="O224" s="5">
        <v>43.348999999999997</v>
      </c>
    </row>
    <row r="225" spans="1:15" x14ac:dyDescent="0.2">
      <c r="A225" s="5">
        <f t="shared" si="9"/>
        <v>0.1814414028154486</v>
      </c>
      <c r="B225" s="5">
        <v>58.4</v>
      </c>
      <c r="C225" s="5">
        <v>9.3077000000000005</v>
      </c>
      <c r="G225" s="5">
        <f t="shared" si="10"/>
        <v>0.13510168483830595</v>
      </c>
      <c r="H225" s="5">
        <v>58.4</v>
      </c>
      <c r="I225" s="5">
        <v>43.713999999999999</v>
      </c>
      <c r="M225" s="5">
        <f t="shared" si="11"/>
        <v>0.16043956043956042</v>
      </c>
      <c r="N225" s="5">
        <v>58.4</v>
      </c>
      <c r="O225" s="5">
        <v>42.564999999999998</v>
      </c>
    </row>
    <row r="226" spans="1:15" x14ac:dyDescent="0.2">
      <c r="A226" s="5">
        <f t="shared" si="9"/>
        <v>0.18227093799612884</v>
      </c>
      <c r="B226" s="5">
        <v>58.667000000000002</v>
      </c>
      <c r="C226" s="5">
        <v>9.4016000000000002</v>
      </c>
      <c r="G226" s="5">
        <f t="shared" si="10"/>
        <v>0.13571935863713863</v>
      </c>
      <c r="H226" s="5">
        <v>58.667000000000002</v>
      </c>
      <c r="I226" s="5">
        <v>44.685000000000002</v>
      </c>
      <c r="M226" s="5">
        <f t="shared" si="11"/>
        <v>0.16117307692307692</v>
      </c>
      <c r="N226" s="5">
        <v>58.667000000000002</v>
      </c>
      <c r="O226" s="5">
        <v>41.636000000000003</v>
      </c>
    </row>
    <row r="227" spans="1:15" x14ac:dyDescent="0.2">
      <c r="A227" s="5">
        <f t="shared" si="9"/>
        <v>0.18309736630347317</v>
      </c>
      <c r="B227" s="5">
        <v>58.933</v>
      </c>
      <c r="C227" s="5">
        <v>9.4764999999999997</v>
      </c>
      <c r="G227" s="5">
        <f t="shared" si="10"/>
        <v>0.13633471905095693</v>
      </c>
      <c r="H227" s="5">
        <v>58.933</v>
      </c>
      <c r="I227" s="5">
        <v>46.588000000000001</v>
      </c>
      <c r="M227" s="5">
        <f t="shared" si="11"/>
        <v>0.16190384615384615</v>
      </c>
      <c r="N227" s="5">
        <v>58.933</v>
      </c>
      <c r="O227" s="5">
        <v>40.337000000000003</v>
      </c>
    </row>
    <row r="228" spans="1:15" x14ac:dyDescent="0.2">
      <c r="A228" s="5">
        <f t="shared" si="9"/>
        <v>0.18392690148415339</v>
      </c>
      <c r="B228" s="5">
        <v>59.2</v>
      </c>
      <c r="C228" s="5">
        <v>9.6860999999999997</v>
      </c>
      <c r="G228" s="5">
        <f t="shared" si="10"/>
        <v>0.13695239284978961</v>
      </c>
      <c r="H228" s="5">
        <v>59.2</v>
      </c>
      <c r="I228" s="5">
        <v>47.584000000000003</v>
      </c>
      <c r="M228" s="5">
        <f t="shared" si="11"/>
        <v>0.16263736263736264</v>
      </c>
      <c r="N228" s="5">
        <v>59.2</v>
      </c>
      <c r="O228" s="5">
        <v>39.295000000000002</v>
      </c>
    </row>
    <row r="229" spans="1:15" x14ac:dyDescent="0.2">
      <c r="A229" s="5">
        <f t="shared" si="9"/>
        <v>0.1847564366648336</v>
      </c>
      <c r="B229" s="5">
        <v>59.466999999999999</v>
      </c>
      <c r="C229" s="5">
        <v>9.7172000000000001</v>
      </c>
      <c r="G229" s="5">
        <f t="shared" si="10"/>
        <v>0.13757006664862226</v>
      </c>
      <c r="H229" s="5">
        <v>59.466999999999999</v>
      </c>
      <c r="I229" s="5">
        <v>47.978000000000002</v>
      </c>
      <c r="M229" s="5">
        <f t="shared" si="11"/>
        <v>0.16337087912087911</v>
      </c>
      <c r="N229" s="5">
        <v>59.466999999999999</v>
      </c>
      <c r="O229" s="5">
        <v>38.951000000000001</v>
      </c>
    </row>
    <row r="230" spans="1:15" x14ac:dyDescent="0.2">
      <c r="A230" s="5">
        <f t="shared" si="9"/>
        <v>0.18558286497217794</v>
      </c>
      <c r="B230" s="5">
        <v>59.732999999999997</v>
      </c>
      <c r="C230" s="5">
        <v>9.9415999999999993</v>
      </c>
      <c r="G230" s="5">
        <f t="shared" si="10"/>
        <v>0.13818542706244058</v>
      </c>
      <c r="H230" s="5">
        <v>59.732999999999997</v>
      </c>
      <c r="I230" s="5">
        <v>48.969000000000001</v>
      </c>
      <c r="M230" s="5">
        <f t="shared" si="11"/>
        <v>0.16410164835164834</v>
      </c>
      <c r="N230" s="5">
        <v>59.732999999999997</v>
      </c>
      <c r="O230" s="5">
        <v>38.933</v>
      </c>
    </row>
    <row r="231" spans="1:15" x14ac:dyDescent="0.2">
      <c r="A231" s="5">
        <f t="shared" si="9"/>
        <v>0.18641240015285815</v>
      </c>
      <c r="B231" s="5">
        <v>60</v>
      </c>
      <c r="C231" s="5">
        <v>10.279299999999999</v>
      </c>
      <c r="G231" s="5">
        <f t="shared" si="10"/>
        <v>0.13880310086127323</v>
      </c>
      <c r="H231" s="5">
        <v>60</v>
      </c>
      <c r="I231" s="5">
        <v>49.703000000000003</v>
      </c>
      <c r="M231" s="5">
        <f t="shared" si="11"/>
        <v>0.16483516483516483</v>
      </c>
      <c r="N231" s="5">
        <v>60</v>
      </c>
      <c r="O231" s="5">
        <v>39.206000000000003</v>
      </c>
    </row>
    <row r="232" spans="1:15" x14ac:dyDescent="0.2">
      <c r="A232" s="5">
        <f t="shared" si="9"/>
        <v>0.18724193533353839</v>
      </c>
      <c r="B232" s="5">
        <v>60.267000000000003</v>
      </c>
      <c r="C232" s="5">
        <v>10.378399999999999</v>
      </c>
      <c r="G232" s="5">
        <f t="shared" si="10"/>
        <v>0.13942077466010591</v>
      </c>
      <c r="H232" s="5">
        <v>60.267000000000003</v>
      </c>
      <c r="I232" s="5">
        <v>49.792999999999999</v>
      </c>
      <c r="M232" s="5">
        <f t="shared" si="11"/>
        <v>0.16556868131868133</v>
      </c>
      <c r="N232" s="5">
        <v>60.267000000000003</v>
      </c>
      <c r="O232" s="5">
        <v>40.456000000000003</v>
      </c>
    </row>
    <row r="233" spans="1:15" x14ac:dyDescent="0.2">
      <c r="A233" s="5">
        <f t="shared" si="9"/>
        <v>0.18806836364088272</v>
      </c>
      <c r="B233" s="5">
        <v>60.533000000000001</v>
      </c>
      <c r="C233" s="5">
        <v>10.5182</v>
      </c>
      <c r="G233" s="5">
        <f t="shared" si="10"/>
        <v>0.14003613507392423</v>
      </c>
      <c r="H233" s="5">
        <v>60.533000000000001</v>
      </c>
      <c r="I233" s="5">
        <v>50.651000000000003</v>
      </c>
      <c r="M233" s="5">
        <f t="shared" si="11"/>
        <v>0.16629945054945056</v>
      </c>
      <c r="N233" s="5">
        <v>60.533000000000001</v>
      </c>
      <c r="O233" s="5">
        <v>42.414000000000001</v>
      </c>
    </row>
    <row r="234" spans="1:15" x14ac:dyDescent="0.2">
      <c r="A234" s="5">
        <f t="shared" si="9"/>
        <v>0.18889789882156294</v>
      </c>
      <c r="B234" s="5">
        <v>60.8</v>
      </c>
      <c r="C234" s="5">
        <v>10.7355</v>
      </c>
      <c r="G234" s="5">
        <f t="shared" si="10"/>
        <v>0.14065380887275689</v>
      </c>
      <c r="H234" s="5">
        <v>60.8</v>
      </c>
      <c r="I234" s="5">
        <v>51.54</v>
      </c>
      <c r="M234" s="5">
        <f t="shared" si="11"/>
        <v>0.16703296703296702</v>
      </c>
      <c r="N234" s="5">
        <v>60.8</v>
      </c>
      <c r="O234" s="5">
        <v>44.408999999999999</v>
      </c>
    </row>
    <row r="235" spans="1:15" x14ac:dyDescent="0.2">
      <c r="A235" s="5">
        <f t="shared" si="9"/>
        <v>0.18972743400224315</v>
      </c>
      <c r="B235" s="5">
        <v>61.067</v>
      </c>
      <c r="C235" s="5">
        <v>10.933</v>
      </c>
      <c r="G235" s="5">
        <f t="shared" si="10"/>
        <v>0.14127148267158957</v>
      </c>
      <c r="H235" s="5">
        <v>61.067</v>
      </c>
      <c r="I235" s="5">
        <v>51.408000000000001</v>
      </c>
      <c r="M235" s="5">
        <f t="shared" si="11"/>
        <v>0.16776648351648352</v>
      </c>
      <c r="N235" s="5">
        <v>61.067</v>
      </c>
      <c r="O235" s="5">
        <v>46.46</v>
      </c>
    </row>
    <row r="236" spans="1:15" x14ac:dyDescent="0.2">
      <c r="A236" s="5">
        <f t="shared" si="9"/>
        <v>0.19055386230958749</v>
      </c>
      <c r="B236" s="5">
        <v>61.332999999999998</v>
      </c>
      <c r="C236" s="5">
        <v>11.0929</v>
      </c>
      <c r="G236" s="5">
        <f t="shared" si="10"/>
        <v>0.14188684308540786</v>
      </c>
      <c r="H236" s="5">
        <v>61.332999999999998</v>
      </c>
      <c r="I236" s="5">
        <v>51.307000000000002</v>
      </c>
      <c r="M236" s="5">
        <f t="shared" si="11"/>
        <v>0.16849725274725275</v>
      </c>
      <c r="N236" s="5">
        <v>61.332999999999998</v>
      </c>
      <c r="O236" s="5">
        <v>47.57</v>
      </c>
    </row>
    <row r="237" spans="1:15" x14ac:dyDescent="0.2">
      <c r="A237" s="5">
        <f t="shared" si="9"/>
        <v>0.19138339749026773</v>
      </c>
      <c r="B237" s="5">
        <v>61.6</v>
      </c>
      <c r="C237" s="5">
        <v>11.1874</v>
      </c>
      <c r="G237" s="5">
        <f t="shared" si="10"/>
        <v>0.14250451688424054</v>
      </c>
      <c r="H237" s="5">
        <v>61.6</v>
      </c>
      <c r="I237" s="5">
        <v>51.320999999999998</v>
      </c>
      <c r="M237" s="5">
        <f t="shared" si="11"/>
        <v>0.16923076923076924</v>
      </c>
      <c r="N237" s="5">
        <v>61.6</v>
      </c>
      <c r="O237" s="5">
        <v>47.110999999999997</v>
      </c>
    </row>
    <row r="238" spans="1:15" x14ac:dyDescent="0.2">
      <c r="A238" s="5">
        <f t="shared" si="9"/>
        <v>0.19221293267094791</v>
      </c>
      <c r="B238" s="5">
        <v>61.866999999999997</v>
      </c>
      <c r="C238" s="5">
        <v>11.408099999999999</v>
      </c>
      <c r="G238" s="5">
        <f t="shared" si="10"/>
        <v>0.14312219068307319</v>
      </c>
      <c r="H238" s="5">
        <v>61.866999999999997</v>
      </c>
      <c r="I238" s="5">
        <v>51.225999999999999</v>
      </c>
      <c r="M238" s="5">
        <f t="shared" si="11"/>
        <v>0.16996428571428571</v>
      </c>
      <c r="N238" s="5">
        <v>61.866999999999997</v>
      </c>
      <c r="O238" s="5">
        <v>46.024999999999999</v>
      </c>
    </row>
    <row r="239" spans="1:15" x14ac:dyDescent="0.2">
      <c r="A239" s="5">
        <f t="shared" si="9"/>
        <v>0.19303936097829227</v>
      </c>
      <c r="B239" s="5">
        <v>62.133000000000003</v>
      </c>
      <c r="C239" s="5">
        <v>11.528499999999999</v>
      </c>
      <c r="G239" s="5">
        <f t="shared" si="10"/>
        <v>0.14373755109689151</v>
      </c>
      <c r="H239" s="5">
        <v>62.133000000000003</v>
      </c>
      <c r="I239" s="5">
        <v>51.237000000000002</v>
      </c>
      <c r="M239" s="5">
        <f t="shared" si="11"/>
        <v>0.17069505494505496</v>
      </c>
      <c r="N239" s="5">
        <v>62.133000000000003</v>
      </c>
      <c r="O239" s="5">
        <v>46.274999999999999</v>
      </c>
    </row>
    <row r="240" spans="1:15" x14ac:dyDescent="0.2">
      <c r="A240" s="5">
        <f t="shared" si="9"/>
        <v>0.19386889615897249</v>
      </c>
      <c r="B240" s="5">
        <v>62.4</v>
      </c>
      <c r="C240" s="5">
        <v>11.557399999999999</v>
      </c>
      <c r="G240" s="5">
        <f t="shared" si="10"/>
        <v>0.14435522489572417</v>
      </c>
      <c r="H240" s="5">
        <v>62.4</v>
      </c>
      <c r="I240" s="5">
        <v>51.078000000000003</v>
      </c>
      <c r="M240" s="5">
        <f t="shared" si="11"/>
        <v>0.17142857142857143</v>
      </c>
      <c r="N240" s="5">
        <v>62.4</v>
      </c>
      <c r="O240" s="5">
        <v>47.154000000000003</v>
      </c>
    </row>
    <row r="241" spans="1:15" x14ac:dyDescent="0.2">
      <c r="A241" s="5">
        <f t="shared" si="9"/>
        <v>0.1946984313396527</v>
      </c>
      <c r="B241" s="5">
        <v>62.667000000000002</v>
      </c>
      <c r="C241" s="5">
        <v>11.7417</v>
      </c>
      <c r="G241" s="5">
        <f t="shared" si="10"/>
        <v>0.14497289869455685</v>
      </c>
      <c r="H241" s="5">
        <v>62.667000000000002</v>
      </c>
      <c r="I241" s="5">
        <v>51.112000000000002</v>
      </c>
      <c r="M241" s="5">
        <f t="shared" si="11"/>
        <v>0.17216208791208792</v>
      </c>
      <c r="N241" s="5">
        <v>62.667000000000002</v>
      </c>
      <c r="O241" s="5">
        <v>48.838000000000001</v>
      </c>
    </row>
    <row r="242" spans="1:15" x14ac:dyDescent="0.2">
      <c r="A242" s="5">
        <f t="shared" si="9"/>
        <v>0.19552485964699703</v>
      </c>
      <c r="B242" s="5">
        <v>62.933</v>
      </c>
      <c r="C242" s="5">
        <v>11.681800000000001</v>
      </c>
      <c r="G242" s="5">
        <f t="shared" si="10"/>
        <v>0.14558825910837514</v>
      </c>
      <c r="H242" s="5">
        <v>62.933</v>
      </c>
      <c r="I242" s="5">
        <v>51.073</v>
      </c>
      <c r="M242" s="5">
        <f t="shared" si="11"/>
        <v>0.17289285714285715</v>
      </c>
      <c r="N242" s="5">
        <v>62.933</v>
      </c>
      <c r="O242" s="5">
        <v>49.402999999999999</v>
      </c>
    </row>
    <row r="243" spans="1:15" x14ac:dyDescent="0.2">
      <c r="A243" s="5">
        <f t="shared" si="9"/>
        <v>0.19635439482767728</v>
      </c>
      <c r="B243" s="5">
        <v>63.2</v>
      </c>
      <c r="C243" s="5">
        <v>11.8626</v>
      </c>
      <c r="G243" s="5">
        <f t="shared" si="10"/>
        <v>0.14620593290720782</v>
      </c>
      <c r="H243" s="5">
        <v>63.2</v>
      </c>
      <c r="I243" s="5">
        <v>51.067999999999998</v>
      </c>
      <c r="M243" s="5">
        <f t="shared" si="11"/>
        <v>0.17362637362637365</v>
      </c>
      <c r="N243" s="5">
        <v>63.2</v>
      </c>
      <c r="O243" s="5">
        <v>50.564</v>
      </c>
    </row>
    <row r="244" spans="1:15" x14ac:dyDescent="0.2">
      <c r="A244" s="5">
        <f t="shared" si="9"/>
        <v>0.19718393000835746</v>
      </c>
      <c r="B244" s="5">
        <v>63.466999999999999</v>
      </c>
      <c r="C244" s="5">
        <v>11.7021</v>
      </c>
      <c r="G244" s="5">
        <f t="shared" si="10"/>
        <v>0.14682360670604047</v>
      </c>
      <c r="H244" s="5">
        <v>63.466999999999999</v>
      </c>
      <c r="I244" s="5">
        <v>50.75</v>
      </c>
      <c r="M244" s="5">
        <f t="shared" si="11"/>
        <v>0.17435989010989011</v>
      </c>
      <c r="N244" s="5">
        <v>63.466999999999999</v>
      </c>
      <c r="O244" s="5">
        <v>52.095999999999997</v>
      </c>
    </row>
    <row r="245" spans="1:15" x14ac:dyDescent="0.2">
      <c r="A245" s="5">
        <f t="shared" si="9"/>
        <v>0.1980103583157018</v>
      </c>
      <c r="B245" s="5">
        <v>63.732999999999997</v>
      </c>
      <c r="C245" s="5">
        <v>11.5808</v>
      </c>
      <c r="G245" s="5">
        <f t="shared" si="10"/>
        <v>0.14743896711985879</v>
      </c>
      <c r="H245" s="5">
        <v>63.732999999999997</v>
      </c>
      <c r="I245" s="5">
        <v>49.960999999999999</v>
      </c>
      <c r="M245" s="5">
        <f t="shared" si="11"/>
        <v>0.17509065934065934</v>
      </c>
      <c r="N245" s="5">
        <v>63.732999999999997</v>
      </c>
      <c r="O245" s="5">
        <v>56.161000000000001</v>
      </c>
    </row>
    <row r="246" spans="1:15" x14ac:dyDescent="0.2">
      <c r="A246" s="5">
        <f t="shared" si="9"/>
        <v>0.19883989349638204</v>
      </c>
      <c r="B246" s="5">
        <v>64</v>
      </c>
      <c r="C246" s="5">
        <v>11.5235</v>
      </c>
      <c r="G246" s="5">
        <f t="shared" si="10"/>
        <v>0.14805664091869145</v>
      </c>
      <c r="H246" s="5">
        <v>64</v>
      </c>
      <c r="I246" s="5">
        <v>49.651000000000003</v>
      </c>
      <c r="M246" s="5">
        <f t="shared" si="11"/>
        <v>0.17582417582417584</v>
      </c>
      <c r="N246" s="5">
        <v>64</v>
      </c>
      <c r="O246" s="5">
        <v>61.151000000000003</v>
      </c>
    </row>
    <row r="247" spans="1:15" x14ac:dyDescent="0.2">
      <c r="A247" s="5">
        <f t="shared" si="9"/>
        <v>0.19966942867706225</v>
      </c>
      <c r="B247" s="5">
        <v>64.266999999999996</v>
      </c>
      <c r="C247" s="5">
        <v>11.2278</v>
      </c>
      <c r="G247" s="5">
        <f t="shared" si="10"/>
        <v>0.14867431471752413</v>
      </c>
      <c r="H247" s="5">
        <v>64.266999999999996</v>
      </c>
      <c r="I247" s="5">
        <v>48.930999999999997</v>
      </c>
      <c r="M247" s="5">
        <f t="shared" si="11"/>
        <v>0.1765576923076923</v>
      </c>
      <c r="N247" s="5">
        <v>64.266999999999996</v>
      </c>
      <c r="O247" s="5">
        <v>66.289000000000001</v>
      </c>
    </row>
    <row r="248" spans="1:15" x14ac:dyDescent="0.2">
      <c r="A248" s="5">
        <f t="shared" si="9"/>
        <v>0.20049585698440658</v>
      </c>
      <c r="B248" s="5">
        <v>64.533000000000001</v>
      </c>
      <c r="C248" s="5">
        <v>11.133599999999999</v>
      </c>
      <c r="G248" s="5">
        <f t="shared" si="10"/>
        <v>0.14928967513134245</v>
      </c>
      <c r="H248" s="5">
        <v>64.533000000000001</v>
      </c>
      <c r="I248" s="5">
        <v>48.856999999999999</v>
      </c>
      <c r="M248" s="5">
        <f t="shared" si="11"/>
        <v>0.17728846153846153</v>
      </c>
      <c r="N248" s="5">
        <v>64.533000000000001</v>
      </c>
      <c r="O248" s="5">
        <v>71.566000000000003</v>
      </c>
    </row>
    <row r="249" spans="1:15" x14ac:dyDescent="0.2">
      <c r="A249" s="5">
        <f t="shared" si="9"/>
        <v>0.2013253921650868</v>
      </c>
      <c r="B249" s="5">
        <v>64.8</v>
      </c>
      <c r="C249" s="5">
        <v>11.0997</v>
      </c>
      <c r="G249" s="5">
        <f t="shared" si="10"/>
        <v>0.1499073489301751</v>
      </c>
      <c r="H249" s="5">
        <v>64.8</v>
      </c>
      <c r="I249" s="5">
        <v>48.631999999999998</v>
      </c>
      <c r="M249" s="5">
        <f t="shared" si="11"/>
        <v>0.17802197802197803</v>
      </c>
      <c r="N249" s="5">
        <v>64.8</v>
      </c>
      <c r="O249" s="5">
        <v>77.12</v>
      </c>
    </row>
    <row r="250" spans="1:15" x14ac:dyDescent="0.2">
      <c r="A250" s="5">
        <f t="shared" si="9"/>
        <v>0.20215492734576701</v>
      </c>
      <c r="B250" s="5">
        <v>65.066999999999993</v>
      </c>
      <c r="C250" s="5">
        <v>11.146800000000001</v>
      </c>
      <c r="G250" s="5">
        <f t="shared" si="10"/>
        <v>0.15052502272900775</v>
      </c>
      <c r="H250" s="5">
        <v>65.066999999999993</v>
      </c>
      <c r="I250" s="5">
        <v>49.204000000000001</v>
      </c>
      <c r="M250" s="5">
        <f t="shared" si="11"/>
        <v>0.17875549450549449</v>
      </c>
      <c r="N250" s="5">
        <v>65.066999999999993</v>
      </c>
      <c r="O250" s="5">
        <v>81.93</v>
      </c>
    </row>
    <row r="251" spans="1:15" x14ac:dyDescent="0.2">
      <c r="A251" s="5">
        <f t="shared" si="9"/>
        <v>0.20298135565311137</v>
      </c>
      <c r="B251" s="5">
        <v>65.332999999999998</v>
      </c>
      <c r="C251" s="5">
        <v>11.043799999999999</v>
      </c>
      <c r="G251" s="5">
        <f t="shared" si="10"/>
        <v>0.15114038314282607</v>
      </c>
      <c r="H251" s="5">
        <v>65.332999999999998</v>
      </c>
      <c r="I251" s="5">
        <v>50.03</v>
      </c>
      <c r="M251" s="5">
        <f t="shared" si="11"/>
        <v>0.17948626373626372</v>
      </c>
      <c r="N251" s="5">
        <v>65.332999999999998</v>
      </c>
      <c r="O251" s="5">
        <v>84.965999999999994</v>
      </c>
    </row>
    <row r="252" spans="1:15" x14ac:dyDescent="0.2">
      <c r="A252" s="5">
        <f t="shared" si="9"/>
        <v>0.20381089083379156</v>
      </c>
      <c r="B252" s="5">
        <v>65.599999999999994</v>
      </c>
      <c r="C252" s="5">
        <v>10.915800000000001</v>
      </c>
      <c r="G252" s="5">
        <f t="shared" si="10"/>
        <v>0.15175805694165873</v>
      </c>
      <c r="H252" s="5">
        <v>65.599999999999994</v>
      </c>
      <c r="I252" s="5">
        <v>50.546999999999997</v>
      </c>
      <c r="M252" s="5">
        <f t="shared" si="11"/>
        <v>0.18021978021978022</v>
      </c>
      <c r="N252" s="5">
        <v>65.599999999999994</v>
      </c>
      <c r="O252" s="5">
        <v>88.656000000000006</v>
      </c>
    </row>
    <row r="253" spans="1:15" x14ac:dyDescent="0.2">
      <c r="A253" s="5">
        <f t="shared" si="9"/>
        <v>0.20464042601447183</v>
      </c>
      <c r="B253" s="5">
        <v>65.867000000000004</v>
      </c>
      <c r="C253" s="5">
        <v>10.886799999999999</v>
      </c>
      <c r="G253" s="5">
        <f t="shared" si="10"/>
        <v>0.15237573074049143</v>
      </c>
      <c r="H253" s="5">
        <v>65.867000000000004</v>
      </c>
      <c r="I253" s="5">
        <v>51.088999999999999</v>
      </c>
      <c r="M253" s="5">
        <f t="shared" si="11"/>
        <v>0.18095329670329671</v>
      </c>
      <c r="N253" s="5">
        <v>65.867000000000004</v>
      </c>
      <c r="O253" s="5">
        <v>92.11</v>
      </c>
    </row>
    <row r="254" spans="1:15" x14ac:dyDescent="0.2">
      <c r="A254" s="5">
        <f t="shared" si="9"/>
        <v>0.20546685432181613</v>
      </c>
      <c r="B254" s="5">
        <v>66.132999999999996</v>
      </c>
      <c r="C254" s="5">
        <v>10.688000000000001</v>
      </c>
      <c r="G254" s="5">
        <f t="shared" si="10"/>
        <v>0.1529910911543097</v>
      </c>
      <c r="H254" s="5">
        <v>66.132999999999996</v>
      </c>
      <c r="I254" s="5">
        <v>51.179000000000002</v>
      </c>
      <c r="M254" s="5">
        <f t="shared" si="11"/>
        <v>0.18168406593406591</v>
      </c>
      <c r="N254" s="5">
        <v>66.132999999999996</v>
      </c>
      <c r="O254" s="5">
        <v>95.733999999999995</v>
      </c>
    </row>
    <row r="255" spans="1:15" x14ac:dyDescent="0.2">
      <c r="A255" s="5">
        <f t="shared" si="9"/>
        <v>0.20629638950249637</v>
      </c>
      <c r="B255" s="5">
        <v>66.400000000000006</v>
      </c>
      <c r="C255" s="5">
        <v>10.7186</v>
      </c>
      <c r="G255" s="5">
        <f t="shared" si="10"/>
        <v>0.15360876495314241</v>
      </c>
      <c r="H255" s="5">
        <v>66.400000000000006</v>
      </c>
      <c r="I255" s="5">
        <v>50.411000000000001</v>
      </c>
      <c r="M255" s="5">
        <f t="shared" si="11"/>
        <v>0.18241758241758244</v>
      </c>
      <c r="N255" s="5">
        <v>66.400000000000006</v>
      </c>
      <c r="O255" s="5">
        <v>99.084000000000003</v>
      </c>
    </row>
    <row r="256" spans="1:15" x14ac:dyDescent="0.2">
      <c r="A256" s="5">
        <f t="shared" si="9"/>
        <v>0.20712592468317659</v>
      </c>
      <c r="B256" s="5">
        <v>66.667000000000002</v>
      </c>
      <c r="C256" s="5">
        <v>10.615</v>
      </c>
      <c r="G256" s="5">
        <f t="shared" si="10"/>
        <v>0.15422643875197506</v>
      </c>
      <c r="H256" s="5">
        <v>66.667000000000002</v>
      </c>
      <c r="I256" s="5">
        <v>50.048999999999999</v>
      </c>
      <c r="M256" s="5">
        <f t="shared" si="11"/>
        <v>0.1831510989010989</v>
      </c>
      <c r="N256" s="5">
        <v>66.667000000000002</v>
      </c>
      <c r="O256" s="5">
        <v>102.22</v>
      </c>
    </row>
    <row r="257" spans="1:15" x14ac:dyDescent="0.2">
      <c r="A257" s="5">
        <f t="shared" si="9"/>
        <v>0.20795235299052095</v>
      </c>
      <c r="B257" s="5">
        <v>66.933000000000007</v>
      </c>
      <c r="C257" s="5">
        <v>10.7475</v>
      </c>
      <c r="G257" s="5">
        <f t="shared" si="10"/>
        <v>0.15484179916579338</v>
      </c>
      <c r="H257" s="5">
        <v>66.933000000000007</v>
      </c>
      <c r="I257" s="5">
        <v>50.149000000000001</v>
      </c>
      <c r="M257" s="5">
        <f t="shared" si="11"/>
        <v>0.18388186813186816</v>
      </c>
      <c r="N257" s="5">
        <v>66.933000000000007</v>
      </c>
      <c r="O257" s="5">
        <v>101.52500000000001</v>
      </c>
    </row>
    <row r="258" spans="1:15" x14ac:dyDescent="0.2">
      <c r="A258" s="5">
        <f t="shared" si="9"/>
        <v>0.20878188817120114</v>
      </c>
      <c r="B258" s="5">
        <v>67.2</v>
      </c>
      <c r="C258" s="5">
        <v>10.804600000000001</v>
      </c>
      <c r="G258" s="5">
        <f t="shared" si="10"/>
        <v>0.15545947296462603</v>
      </c>
      <c r="H258" s="5">
        <v>67.2</v>
      </c>
      <c r="I258" s="5">
        <v>50.423000000000002</v>
      </c>
      <c r="M258" s="5">
        <f t="shared" si="11"/>
        <v>0.18461538461538463</v>
      </c>
      <c r="N258" s="5">
        <v>67.2</v>
      </c>
      <c r="O258" s="5">
        <v>99.198999999999998</v>
      </c>
    </row>
    <row r="259" spans="1:15" x14ac:dyDescent="0.2">
      <c r="A259" s="5">
        <f t="shared" si="9"/>
        <v>0.20961142335188135</v>
      </c>
      <c r="B259" s="5">
        <v>67.466999999999999</v>
      </c>
      <c r="C259" s="5">
        <v>11.0463</v>
      </c>
      <c r="G259" s="5">
        <f t="shared" si="10"/>
        <v>0.15607714676345869</v>
      </c>
      <c r="H259" s="5">
        <v>67.466999999999999</v>
      </c>
      <c r="I259" s="5">
        <v>50.976999999999997</v>
      </c>
      <c r="M259" s="5">
        <f t="shared" si="11"/>
        <v>0.18534890109890109</v>
      </c>
      <c r="N259" s="5">
        <v>67.466999999999999</v>
      </c>
      <c r="O259" s="5">
        <v>98.191000000000003</v>
      </c>
    </row>
    <row r="260" spans="1:15" x14ac:dyDescent="0.2">
      <c r="A260" s="5">
        <f t="shared" si="9"/>
        <v>0.21043785165922571</v>
      </c>
      <c r="B260" s="5">
        <v>67.733000000000004</v>
      </c>
      <c r="C260" s="5">
        <v>10.907299999999999</v>
      </c>
      <c r="G260" s="5">
        <f t="shared" si="10"/>
        <v>0.15669250717727701</v>
      </c>
      <c r="H260" s="5">
        <v>67.733000000000004</v>
      </c>
      <c r="I260" s="5">
        <v>51.206000000000003</v>
      </c>
      <c r="M260" s="5">
        <f t="shared" si="11"/>
        <v>0.18607967032967035</v>
      </c>
      <c r="N260" s="5">
        <v>67.733000000000004</v>
      </c>
      <c r="O260" s="5">
        <v>97.965999999999994</v>
      </c>
    </row>
    <row r="261" spans="1:15" x14ac:dyDescent="0.2">
      <c r="A261" s="5">
        <f t="shared" si="9"/>
        <v>0.21126738683990592</v>
      </c>
      <c r="B261" s="5">
        <v>68</v>
      </c>
      <c r="C261" s="5">
        <v>10.974299999999999</v>
      </c>
      <c r="G261" s="5">
        <f t="shared" si="10"/>
        <v>0.15731018097610969</v>
      </c>
      <c r="H261" s="5">
        <v>68</v>
      </c>
      <c r="I261" s="5">
        <v>50.929000000000002</v>
      </c>
      <c r="M261" s="5">
        <f t="shared" si="11"/>
        <v>0.18681318681318682</v>
      </c>
      <c r="N261" s="5">
        <v>68</v>
      </c>
      <c r="O261" s="5">
        <v>97.826999999999998</v>
      </c>
    </row>
    <row r="262" spans="1:15" x14ac:dyDescent="0.2">
      <c r="A262" s="5">
        <f t="shared" si="9"/>
        <v>0.21209692202058611</v>
      </c>
      <c r="B262" s="5">
        <v>68.266999999999996</v>
      </c>
      <c r="C262" s="5">
        <v>10.784800000000001</v>
      </c>
      <c r="G262" s="5">
        <f t="shared" si="10"/>
        <v>0.15792785477494234</v>
      </c>
      <c r="H262" s="5">
        <v>68.266999999999996</v>
      </c>
      <c r="I262" s="5">
        <v>50.83</v>
      </c>
      <c r="M262" s="5">
        <f t="shared" si="11"/>
        <v>0.18754670329670328</v>
      </c>
      <c r="N262" s="5">
        <v>68.266999999999996</v>
      </c>
      <c r="O262" s="5">
        <v>99.584000000000003</v>
      </c>
    </row>
    <row r="263" spans="1:15" x14ac:dyDescent="0.2">
      <c r="A263" s="5">
        <f t="shared" ref="A263:A326" si="12">(B263-0)/(321.867-0)</f>
        <v>0.21292335032793047</v>
      </c>
      <c r="B263" s="5">
        <v>68.533000000000001</v>
      </c>
      <c r="C263" s="5">
        <v>10.602399999999999</v>
      </c>
      <c r="G263" s="5">
        <f t="shared" ref="G263:G326" si="13">(H263-0)/(432.267-0)</f>
        <v>0.15854321518876066</v>
      </c>
      <c r="H263" s="5">
        <v>68.533000000000001</v>
      </c>
      <c r="I263" s="5">
        <v>50.619</v>
      </c>
      <c r="M263" s="5">
        <f t="shared" ref="M263:M326" si="14">(N263-0)/(364-0)</f>
        <v>0.18827747252747254</v>
      </c>
      <c r="N263" s="5">
        <v>68.533000000000001</v>
      </c>
      <c r="O263" s="5">
        <v>101.88500000000001</v>
      </c>
    </row>
    <row r="264" spans="1:15" x14ac:dyDescent="0.2">
      <c r="A264" s="5">
        <f t="shared" si="12"/>
        <v>0.21375288550861068</v>
      </c>
      <c r="B264" s="5">
        <v>68.8</v>
      </c>
      <c r="C264" s="5">
        <v>10.505000000000001</v>
      </c>
      <c r="G264" s="5">
        <f t="shared" si="13"/>
        <v>0.15916088898759331</v>
      </c>
      <c r="H264" s="5">
        <v>68.8</v>
      </c>
      <c r="I264" s="5">
        <v>50.162999999999997</v>
      </c>
      <c r="M264" s="5">
        <f t="shared" si="14"/>
        <v>0.18901098901098901</v>
      </c>
      <c r="N264" s="5">
        <v>68.8</v>
      </c>
      <c r="O264" s="5">
        <v>103.524</v>
      </c>
    </row>
    <row r="265" spans="1:15" x14ac:dyDescent="0.2">
      <c r="A265" s="5">
        <f t="shared" si="12"/>
        <v>0.2145824206892909</v>
      </c>
      <c r="B265" s="5">
        <v>69.066999999999993</v>
      </c>
      <c r="C265" s="5">
        <v>10.2164</v>
      </c>
      <c r="G265" s="5">
        <f t="shared" si="13"/>
        <v>0.15977856278642596</v>
      </c>
      <c r="H265" s="5">
        <v>69.066999999999993</v>
      </c>
      <c r="I265" s="5">
        <v>50.734999999999999</v>
      </c>
      <c r="M265" s="5">
        <f t="shared" si="14"/>
        <v>0.18974450549450547</v>
      </c>
      <c r="N265" s="5">
        <v>69.066999999999993</v>
      </c>
      <c r="O265" s="5">
        <v>104.242</v>
      </c>
    </row>
    <row r="266" spans="1:15" x14ac:dyDescent="0.2">
      <c r="A266" s="5">
        <f t="shared" si="12"/>
        <v>0.21540884899663523</v>
      </c>
      <c r="B266" s="5">
        <v>69.332999999999998</v>
      </c>
      <c r="C266" s="5">
        <v>9.9586000000000006</v>
      </c>
      <c r="G266" s="5">
        <f t="shared" si="13"/>
        <v>0.16039392320024429</v>
      </c>
      <c r="H266" s="5">
        <v>69.332999999999998</v>
      </c>
      <c r="I266" s="5">
        <v>51.96</v>
      </c>
      <c r="M266" s="5">
        <f t="shared" si="14"/>
        <v>0.19047527472527473</v>
      </c>
      <c r="N266" s="5">
        <v>69.332999999999998</v>
      </c>
      <c r="O266" s="5">
        <v>104.61499999999999</v>
      </c>
    </row>
    <row r="267" spans="1:15" x14ac:dyDescent="0.2">
      <c r="A267" s="5">
        <f t="shared" si="12"/>
        <v>0.21623838417731545</v>
      </c>
      <c r="B267" s="5">
        <v>69.599999999999994</v>
      </c>
      <c r="C267" s="5">
        <v>9.8724000000000007</v>
      </c>
      <c r="G267" s="5">
        <f t="shared" si="13"/>
        <v>0.16101159699907694</v>
      </c>
      <c r="H267" s="5">
        <v>69.599999999999994</v>
      </c>
      <c r="I267" s="5">
        <v>53.402999999999999</v>
      </c>
      <c r="M267" s="5">
        <f t="shared" si="14"/>
        <v>0.1912087912087912</v>
      </c>
      <c r="N267" s="5">
        <v>69.599999999999994</v>
      </c>
      <c r="O267" s="5">
        <v>104.26</v>
      </c>
    </row>
    <row r="268" spans="1:15" x14ac:dyDescent="0.2">
      <c r="A268" s="5">
        <f t="shared" si="12"/>
        <v>0.21706791935799569</v>
      </c>
      <c r="B268" s="5">
        <v>69.867000000000004</v>
      </c>
      <c r="C268" s="5">
        <v>9.8204999999999991</v>
      </c>
      <c r="G268" s="5">
        <f t="shared" si="13"/>
        <v>0.16162927079790965</v>
      </c>
      <c r="H268" s="5">
        <v>69.867000000000004</v>
      </c>
      <c r="I268" s="5">
        <v>55.073</v>
      </c>
      <c r="M268" s="5">
        <f t="shared" si="14"/>
        <v>0.19194230769230772</v>
      </c>
      <c r="N268" s="5">
        <v>69.867000000000004</v>
      </c>
      <c r="O268" s="5">
        <v>103.73</v>
      </c>
    </row>
    <row r="269" spans="1:15" x14ac:dyDescent="0.2">
      <c r="A269" s="5">
        <f t="shared" si="12"/>
        <v>0.21789434766533999</v>
      </c>
      <c r="B269" s="5">
        <v>70.132999999999996</v>
      </c>
      <c r="C269" s="5">
        <v>9.7190999999999992</v>
      </c>
      <c r="G269" s="5">
        <f t="shared" si="13"/>
        <v>0.16224463121172794</v>
      </c>
      <c r="H269" s="5">
        <v>70.132999999999996</v>
      </c>
      <c r="I269" s="5">
        <v>57.927</v>
      </c>
      <c r="M269" s="5">
        <f t="shared" si="14"/>
        <v>0.19267307692307692</v>
      </c>
      <c r="N269" s="5">
        <v>70.132999999999996</v>
      </c>
      <c r="O269" s="5">
        <v>101.971</v>
      </c>
    </row>
    <row r="270" spans="1:15" x14ac:dyDescent="0.2">
      <c r="A270" s="5">
        <f t="shared" si="12"/>
        <v>0.21872388284602026</v>
      </c>
      <c r="B270" s="5">
        <v>70.400000000000006</v>
      </c>
      <c r="C270" s="5">
        <v>9.7411999999999992</v>
      </c>
      <c r="G270" s="5">
        <f t="shared" si="13"/>
        <v>0.16286230501056062</v>
      </c>
      <c r="H270" s="5">
        <v>70.400000000000006</v>
      </c>
      <c r="I270" s="5">
        <v>62.226999999999997</v>
      </c>
      <c r="M270" s="5">
        <f t="shared" si="14"/>
        <v>0.19340659340659341</v>
      </c>
      <c r="N270" s="5">
        <v>70.400000000000006</v>
      </c>
      <c r="O270" s="5">
        <v>100.57599999999999</v>
      </c>
    </row>
    <row r="271" spans="1:15" x14ac:dyDescent="0.2">
      <c r="A271" s="5">
        <f t="shared" si="12"/>
        <v>0.21955341802670048</v>
      </c>
      <c r="B271" s="5">
        <v>70.667000000000002</v>
      </c>
      <c r="C271" s="5">
        <v>9.5282</v>
      </c>
      <c r="G271" s="5">
        <f t="shared" si="13"/>
        <v>0.16347997880939327</v>
      </c>
      <c r="H271" s="5">
        <v>70.667000000000002</v>
      </c>
      <c r="I271" s="5">
        <v>67.183000000000007</v>
      </c>
      <c r="M271" s="5">
        <f t="shared" si="14"/>
        <v>0.19414010989010991</v>
      </c>
      <c r="N271" s="5">
        <v>70.667000000000002</v>
      </c>
      <c r="O271" s="5">
        <v>100.188</v>
      </c>
    </row>
    <row r="272" spans="1:15" x14ac:dyDescent="0.2">
      <c r="A272" s="5">
        <f t="shared" si="12"/>
        <v>0.22037984633404481</v>
      </c>
      <c r="B272" s="5">
        <v>70.933000000000007</v>
      </c>
      <c r="C272" s="5">
        <v>9.5357000000000003</v>
      </c>
      <c r="G272" s="5">
        <f t="shared" si="13"/>
        <v>0.16409533922321159</v>
      </c>
      <c r="H272" s="5">
        <v>70.933000000000007</v>
      </c>
      <c r="I272" s="5">
        <v>70.686999999999998</v>
      </c>
      <c r="M272" s="5">
        <f t="shared" si="14"/>
        <v>0.19487087912087914</v>
      </c>
      <c r="N272" s="5">
        <v>70.933000000000007</v>
      </c>
      <c r="O272" s="5">
        <v>101.089</v>
      </c>
    </row>
    <row r="273" spans="1:15" x14ac:dyDescent="0.2">
      <c r="A273" s="5">
        <f t="shared" si="12"/>
        <v>0.22120938151472502</v>
      </c>
      <c r="B273" s="5">
        <v>71.2</v>
      </c>
      <c r="C273" s="5">
        <v>9.5643999999999991</v>
      </c>
      <c r="G273" s="5">
        <f t="shared" si="13"/>
        <v>0.16471301302204425</v>
      </c>
      <c r="H273" s="5">
        <v>71.2</v>
      </c>
      <c r="I273" s="5">
        <v>73.872</v>
      </c>
      <c r="M273" s="5">
        <f t="shared" si="14"/>
        <v>0.1956043956043956</v>
      </c>
      <c r="N273" s="5">
        <v>71.2</v>
      </c>
      <c r="O273" s="5">
        <v>101.607</v>
      </c>
    </row>
    <row r="274" spans="1:15" x14ac:dyDescent="0.2">
      <c r="A274" s="5">
        <f t="shared" si="12"/>
        <v>0.22203891669540524</v>
      </c>
      <c r="B274" s="5">
        <v>71.466999999999999</v>
      </c>
      <c r="C274" s="5">
        <v>9.609</v>
      </c>
      <c r="G274" s="5">
        <f t="shared" si="13"/>
        <v>0.1653306868208769</v>
      </c>
      <c r="H274" s="5">
        <v>71.466999999999999</v>
      </c>
      <c r="I274" s="5">
        <v>77.754999999999995</v>
      </c>
      <c r="M274" s="5">
        <f t="shared" si="14"/>
        <v>0.1963379120879121</v>
      </c>
      <c r="N274" s="5">
        <v>71.466999999999999</v>
      </c>
      <c r="O274" s="5">
        <v>101.819</v>
      </c>
    </row>
    <row r="275" spans="1:15" x14ac:dyDescent="0.2">
      <c r="A275" s="5">
        <f t="shared" si="12"/>
        <v>0.22286534500274957</v>
      </c>
      <c r="B275" s="5">
        <v>71.733000000000004</v>
      </c>
      <c r="C275" s="5">
        <v>9.8556000000000008</v>
      </c>
      <c r="G275" s="5">
        <f t="shared" si="13"/>
        <v>0.16594604723469522</v>
      </c>
      <c r="H275" s="5">
        <v>71.733000000000004</v>
      </c>
      <c r="I275" s="5">
        <v>80.778999999999996</v>
      </c>
      <c r="M275" s="5">
        <f t="shared" si="14"/>
        <v>0.19706868131868133</v>
      </c>
      <c r="N275" s="5">
        <v>71.733000000000004</v>
      </c>
      <c r="O275" s="5">
        <v>102.318</v>
      </c>
    </row>
    <row r="276" spans="1:15" x14ac:dyDescent="0.2">
      <c r="A276" s="5">
        <f t="shared" si="12"/>
        <v>0.22369488018342978</v>
      </c>
      <c r="B276" s="5">
        <v>72</v>
      </c>
      <c r="C276" s="5">
        <v>10.182499999999999</v>
      </c>
      <c r="G276" s="5">
        <f t="shared" si="13"/>
        <v>0.1665637210335279</v>
      </c>
      <c r="H276" s="5">
        <v>72</v>
      </c>
      <c r="I276" s="5">
        <v>83.066000000000003</v>
      </c>
      <c r="M276" s="5">
        <f t="shared" si="14"/>
        <v>0.19780219780219779</v>
      </c>
      <c r="N276" s="5">
        <v>72</v>
      </c>
      <c r="O276" s="5">
        <v>103.015</v>
      </c>
    </row>
    <row r="277" spans="1:15" x14ac:dyDescent="0.2">
      <c r="A277" s="5">
        <f t="shared" si="12"/>
        <v>0.22452441536411</v>
      </c>
      <c r="B277" s="5">
        <v>72.266999999999996</v>
      </c>
      <c r="C277" s="5">
        <v>10.2318</v>
      </c>
      <c r="G277" s="5">
        <f t="shared" si="13"/>
        <v>0.16718139483236055</v>
      </c>
      <c r="H277" s="5">
        <v>72.266999999999996</v>
      </c>
      <c r="I277" s="5">
        <v>85.215999999999994</v>
      </c>
      <c r="M277" s="5">
        <f t="shared" si="14"/>
        <v>0.19853571428571429</v>
      </c>
      <c r="N277" s="5">
        <v>72.266999999999996</v>
      </c>
      <c r="O277" s="5">
        <v>102.64700000000001</v>
      </c>
    </row>
    <row r="278" spans="1:15" x14ac:dyDescent="0.2">
      <c r="A278" s="5">
        <f t="shared" si="12"/>
        <v>0.22535084367145436</v>
      </c>
      <c r="B278" s="5">
        <v>72.533000000000001</v>
      </c>
      <c r="C278" s="5">
        <v>10.2463</v>
      </c>
      <c r="G278" s="5">
        <f t="shared" si="13"/>
        <v>0.16779675524617887</v>
      </c>
      <c r="H278" s="5">
        <v>72.533000000000001</v>
      </c>
      <c r="I278" s="5">
        <v>86.956999999999994</v>
      </c>
      <c r="M278" s="5">
        <f t="shared" si="14"/>
        <v>0.19926648351648352</v>
      </c>
      <c r="N278" s="5">
        <v>72.533000000000001</v>
      </c>
      <c r="O278" s="5">
        <v>100.877</v>
      </c>
    </row>
    <row r="279" spans="1:15" x14ac:dyDescent="0.2">
      <c r="A279" s="5">
        <f t="shared" si="12"/>
        <v>0.22618037885213454</v>
      </c>
      <c r="B279" s="5">
        <v>72.8</v>
      </c>
      <c r="C279" s="5">
        <v>10.5977</v>
      </c>
      <c r="G279" s="5">
        <f t="shared" si="13"/>
        <v>0.16841442904501153</v>
      </c>
      <c r="H279" s="5">
        <v>72.8</v>
      </c>
      <c r="I279" s="5">
        <v>87.308999999999997</v>
      </c>
      <c r="M279" s="5">
        <f t="shared" si="14"/>
        <v>0.19999999999999998</v>
      </c>
      <c r="N279" s="5">
        <v>72.8</v>
      </c>
      <c r="O279" s="5">
        <v>98.463999999999999</v>
      </c>
    </row>
    <row r="280" spans="1:15" x14ac:dyDescent="0.2">
      <c r="A280" s="5">
        <f t="shared" si="12"/>
        <v>0.22700991403281476</v>
      </c>
      <c r="B280" s="5">
        <v>73.066999999999993</v>
      </c>
      <c r="C280" s="5">
        <v>10.5924</v>
      </c>
      <c r="G280" s="5">
        <f t="shared" si="13"/>
        <v>0.16903210284384418</v>
      </c>
      <c r="H280" s="5">
        <v>73.066999999999993</v>
      </c>
      <c r="I280" s="5">
        <v>88.575999999999993</v>
      </c>
      <c r="M280" s="5">
        <f t="shared" si="14"/>
        <v>0.20073351648351648</v>
      </c>
      <c r="N280" s="5">
        <v>73.066999999999993</v>
      </c>
      <c r="O280" s="5">
        <v>94.94</v>
      </c>
    </row>
    <row r="281" spans="1:15" x14ac:dyDescent="0.2">
      <c r="A281" s="5">
        <f t="shared" si="12"/>
        <v>0.22783634234015912</v>
      </c>
      <c r="B281" s="5">
        <v>73.332999999999998</v>
      </c>
      <c r="C281" s="5">
        <v>10.762499999999999</v>
      </c>
      <c r="G281" s="5">
        <f t="shared" si="13"/>
        <v>0.1696474632576625</v>
      </c>
      <c r="H281" s="5">
        <v>73.332999999999998</v>
      </c>
      <c r="I281" s="5">
        <v>88.837999999999994</v>
      </c>
      <c r="M281" s="5">
        <f t="shared" si="14"/>
        <v>0.20146428571428571</v>
      </c>
      <c r="N281" s="5">
        <v>73.332999999999998</v>
      </c>
      <c r="O281" s="5">
        <v>91.697000000000003</v>
      </c>
    </row>
    <row r="282" spans="1:15" x14ac:dyDescent="0.2">
      <c r="A282" s="5">
        <f t="shared" si="12"/>
        <v>0.22866587752083933</v>
      </c>
      <c r="B282" s="5">
        <v>73.599999999999994</v>
      </c>
      <c r="C282" s="5">
        <v>10.808</v>
      </c>
      <c r="G282" s="5">
        <f t="shared" si="13"/>
        <v>0.17026513705649515</v>
      </c>
      <c r="H282" s="5">
        <v>73.599999999999994</v>
      </c>
      <c r="I282" s="5">
        <v>89.338999999999999</v>
      </c>
      <c r="M282" s="5">
        <f t="shared" si="14"/>
        <v>0.20219780219780217</v>
      </c>
      <c r="N282" s="5">
        <v>73.599999999999994</v>
      </c>
      <c r="O282" s="5">
        <v>88.795000000000002</v>
      </c>
    </row>
    <row r="283" spans="1:15" x14ac:dyDescent="0.2">
      <c r="A283" s="5">
        <f t="shared" si="12"/>
        <v>0.22949541270151957</v>
      </c>
      <c r="B283" s="5">
        <v>73.867000000000004</v>
      </c>
      <c r="C283" s="5">
        <v>10.6433</v>
      </c>
      <c r="G283" s="5">
        <f t="shared" si="13"/>
        <v>0.17088281085532786</v>
      </c>
      <c r="H283" s="5">
        <v>73.867000000000004</v>
      </c>
      <c r="I283" s="5">
        <v>90.448999999999998</v>
      </c>
      <c r="M283" s="5">
        <f t="shared" si="14"/>
        <v>0.2029313186813187</v>
      </c>
      <c r="N283" s="5">
        <v>73.867000000000004</v>
      </c>
      <c r="O283" s="5">
        <v>86.739000000000004</v>
      </c>
    </row>
    <row r="284" spans="1:15" x14ac:dyDescent="0.2">
      <c r="A284" s="5">
        <f t="shared" si="12"/>
        <v>0.23032184100886388</v>
      </c>
      <c r="B284" s="5">
        <v>74.132999999999996</v>
      </c>
      <c r="C284" s="5">
        <v>10.4345</v>
      </c>
      <c r="G284" s="5">
        <f t="shared" si="13"/>
        <v>0.17149817126914615</v>
      </c>
      <c r="H284" s="5">
        <v>74.132999999999996</v>
      </c>
      <c r="I284" s="5">
        <v>91.474999999999994</v>
      </c>
      <c r="M284" s="5">
        <f t="shared" si="14"/>
        <v>0.2036620879120879</v>
      </c>
      <c r="N284" s="5">
        <v>74.132999999999996</v>
      </c>
      <c r="O284" s="5">
        <v>84.896000000000001</v>
      </c>
    </row>
    <row r="285" spans="1:15" x14ac:dyDescent="0.2">
      <c r="A285" s="5">
        <f t="shared" si="12"/>
        <v>0.23115137618954412</v>
      </c>
      <c r="B285" s="5">
        <v>74.400000000000006</v>
      </c>
      <c r="C285" s="5">
        <v>10.284599999999999</v>
      </c>
      <c r="G285" s="5">
        <f t="shared" si="13"/>
        <v>0.17211584506797883</v>
      </c>
      <c r="H285" s="5">
        <v>74.400000000000006</v>
      </c>
      <c r="I285" s="5">
        <v>92.587000000000003</v>
      </c>
      <c r="M285" s="5">
        <f t="shared" si="14"/>
        <v>0.20439560439560442</v>
      </c>
      <c r="N285" s="5">
        <v>74.400000000000006</v>
      </c>
      <c r="O285" s="5">
        <v>82.734999999999999</v>
      </c>
    </row>
    <row r="286" spans="1:15" x14ac:dyDescent="0.2">
      <c r="A286" s="5">
        <f t="shared" si="12"/>
        <v>0.23198091137022434</v>
      </c>
      <c r="B286" s="5">
        <v>74.667000000000002</v>
      </c>
      <c r="C286" s="5">
        <v>10.291700000000001</v>
      </c>
      <c r="G286" s="5">
        <f t="shared" si="13"/>
        <v>0.17273351886681149</v>
      </c>
      <c r="H286" s="5">
        <v>74.667000000000002</v>
      </c>
      <c r="I286" s="5">
        <v>92.989000000000004</v>
      </c>
      <c r="M286" s="5">
        <f t="shared" si="14"/>
        <v>0.20512912087912089</v>
      </c>
      <c r="N286" s="5">
        <v>74.667000000000002</v>
      </c>
      <c r="O286" s="5">
        <v>80.44</v>
      </c>
    </row>
    <row r="287" spans="1:15" x14ac:dyDescent="0.2">
      <c r="A287" s="5">
        <f t="shared" si="12"/>
        <v>0.2328073396775687</v>
      </c>
      <c r="B287" s="5">
        <v>74.933000000000007</v>
      </c>
      <c r="C287" s="5">
        <v>10.174899999999999</v>
      </c>
      <c r="G287" s="5">
        <f t="shared" si="13"/>
        <v>0.17334887928062981</v>
      </c>
      <c r="H287" s="5">
        <v>74.933000000000007</v>
      </c>
      <c r="I287" s="5">
        <v>93.17</v>
      </c>
      <c r="M287" s="5">
        <f t="shared" si="14"/>
        <v>0.20585989010989014</v>
      </c>
      <c r="N287" s="5">
        <v>74.933000000000007</v>
      </c>
      <c r="O287" s="5">
        <v>78.947000000000003</v>
      </c>
    </row>
    <row r="288" spans="1:15" x14ac:dyDescent="0.2">
      <c r="A288" s="5">
        <f t="shared" si="12"/>
        <v>0.23363687485824891</v>
      </c>
      <c r="B288" s="5">
        <v>75.2</v>
      </c>
      <c r="C288" s="5">
        <v>10.3071</v>
      </c>
      <c r="G288" s="5">
        <f t="shared" si="13"/>
        <v>0.17396655307946246</v>
      </c>
      <c r="H288" s="5">
        <v>75.2</v>
      </c>
      <c r="I288" s="5">
        <v>92.87</v>
      </c>
      <c r="M288" s="5">
        <f t="shared" si="14"/>
        <v>0.20659340659340661</v>
      </c>
      <c r="N288" s="5">
        <v>75.2</v>
      </c>
      <c r="O288" s="5">
        <v>78.879000000000005</v>
      </c>
    </row>
    <row r="289" spans="1:15" x14ac:dyDescent="0.2">
      <c r="A289" s="5">
        <f t="shared" si="12"/>
        <v>0.2344664100389291</v>
      </c>
      <c r="B289" s="5">
        <v>75.466999999999999</v>
      </c>
      <c r="C289" s="5">
        <v>10.3058</v>
      </c>
      <c r="G289" s="5">
        <f t="shared" si="13"/>
        <v>0.17458422687829514</v>
      </c>
      <c r="H289" s="5">
        <v>75.466999999999999</v>
      </c>
      <c r="I289" s="5">
        <v>93.715000000000003</v>
      </c>
      <c r="M289" s="5">
        <f t="shared" si="14"/>
        <v>0.20732692307692308</v>
      </c>
      <c r="N289" s="5">
        <v>75.466999999999999</v>
      </c>
      <c r="O289" s="5">
        <v>79.269000000000005</v>
      </c>
    </row>
    <row r="290" spans="1:15" x14ac:dyDescent="0.2">
      <c r="A290" s="5">
        <f t="shared" si="12"/>
        <v>0.23529283834627346</v>
      </c>
      <c r="B290" s="5">
        <v>75.733000000000004</v>
      </c>
      <c r="C290" s="5">
        <v>10.218</v>
      </c>
      <c r="G290" s="5">
        <f t="shared" si="13"/>
        <v>0.17519958729211346</v>
      </c>
      <c r="H290" s="5">
        <v>75.733000000000004</v>
      </c>
      <c r="I290" s="5">
        <v>94.734999999999999</v>
      </c>
      <c r="M290" s="5">
        <f t="shared" si="14"/>
        <v>0.20805769230769233</v>
      </c>
      <c r="N290" s="5">
        <v>75.733000000000004</v>
      </c>
      <c r="O290" s="5">
        <v>80.775999999999996</v>
      </c>
    </row>
    <row r="291" spans="1:15" x14ac:dyDescent="0.2">
      <c r="A291" s="5">
        <f t="shared" si="12"/>
        <v>0.23612237352695367</v>
      </c>
      <c r="B291" s="5">
        <v>76</v>
      </c>
      <c r="C291" s="5">
        <v>10.362299999999999</v>
      </c>
      <c r="G291" s="5">
        <f t="shared" si="13"/>
        <v>0.17581726109094611</v>
      </c>
      <c r="H291" s="5">
        <v>76</v>
      </c>
      <c r="I291" s="5">
        <v>95.227000000000004</v>
      </c>
      <c r="M291" s="5">
        <f t="shared" si="14"/>
        <v>0.2087912087912088</v>
      </c>
      <c r="N291" s="5">
        <v>76</v>
      </c>
      <c r="O291" s="5">
        <v>81.39</v>
      </c>
    </row>
    <row r="292" spans="1:15" x14ac:dyDescent="0.2">
      <c r="A292" s="5">
        <f t="shared" si="12"/>
        <v>0.23695190870763388</v>
      </c>
      <c r="B292" s="5">
        <v>76.266999999999996</v>
      </c>
      <c r="C292" s="5">
        <v>10.126099999999999</v>
      </c>
      <c r="G292" s="5">
        <f t="shared" si="13"/>
        <v>0.17643493488977877</v>
      </c>
      <c r="H292" s="5">
        <v>76.266999999999996</v>
      </c>
      <c r="I292" s="5">
        <v>95.963999999999999</v>
      </c>
      <c r="M292" s="5">
        <f t="shared" si="14"/>
        <v>0.20952472527472527</v>
      </c>
      <c r="N292" s="5">
        <v>76.266999999999996</v>
      </c>
      <c r="O292" s="5">
        <v>83.597999999999999</v>
      </c>
    </row>
    <row r="293" spans="1:15" x14ac:dyDescent="0.2">
      <c r="A293" s="5">
        <f t="shared" si="12"/>
        <v>0.23777833701497822</v>
      </c>
      <c r="B293" s="5">
        <v>76.533000000000001</v>
      </c>
      <c r="C293" s="5">
        <v>10.0589</v>
      </c>
      <c r="G293" s="5">
        <f t="shared" si="13"/>
        <v>0.17705029530359709</v>
      </c>
      <c r="H293" s="5">
        <v>76.533000000000001</v>
      </c>
      <c r="I293" s="5">
        <v>96.474999999999994</v>
      </c>
      <c r="M293" s="5">
        <f t="shared" si="14"/>
        <v>0.21025549450549452</v>
      </c>
      <c r="N293" s="5">
        <v>76.533000000000001</v>
      </c>
      <c r="O293" s="5">
        <v>85.843999999999994</v>
      </c>
    </row>
    <row r="294" spans="1:15" x14ac:dyDescent="0.2">
      <c r="A294" s="5">
        <f t="shared" si="12"/>
        <v>0.23860787219565843</v>
      </c>
      <c r="B294" s="5">
        <v>76.8</v>
      </c>
      <c r="C294" s="5">
        <v>9.8812999999999995</v>
      </c>
      <c r="G294" s="5">
        <f t="shared" si="13"/>
        <v>0.17766796910242974</v>
      </c>
      <c r="H294" s="5">
        <v>76.8</v>
      </c>
      <c r="I294" s="5">
        <v>96.795000000000002</v>
      </c>
      <c r="M294" s="5">
        <f t="shared" si="14"/>
        <v>0.21098901098901099</v>
      </c>
      <c r="N294" s="5">
        <v>76.8</v>
      </c>
      <c r="O294" s="5">
        <v>87.31</v>
      </c>
    </row>
    <row r="295" spans="1:15" x14ac:dyDescent="0.2">
      <c r="A295" s="5">
        <f t="shared" si="12"/>
        <v>0.23943740737633865</v>
      </c>
      <c r="B295" s="5">
        <v>77.066999999999993</v>
      </c>
      <c r="C295" s="5">
        <v>9.9443999999999999</v>
      </c>
      <c r="G295" s="5">
        <f t="shared" si="13"/>
        <v>0.17828564290126239</v>
      </c>
      <c r="H295" s="5">
        <v>77.066999999999993</v>
      </c>
      <c r="I295" s="5">
        <v>97.266999999999996</v>
      </c>
      <c r="M295" s="5">
        <f t="shared" si="14"/>
        <v>0.21172252747252746</v>
      </c>
      <c r="N295" s="5">
        <v>77.066999999999993</v>
      </c>
      <c r="O295" s="5">
        <v>87.855000000000004</v>
      </c>
    </row>
    <row r="296" spans="1:15" x14ac:dyDescent="0.2">
      <c r="A296" s="5">
        <f t="shared" si="12"/>
        <v>0.24026383568368298</v>
      </c>
      <c r="B296" s="5">
        <v>77.332999999999998</v>
      </c>
      <c r="C296" s="5">
        <v>9.7354000000000003</v>
      </c>
      <c r="G296" s="5">
        <f t="shared" si="13"/>
        <v>0.17890100331508071</v>
      </c>
      <c r="H296" s="5">
        <v>77.332999999999998</v>
      </c>
      <c r="I296" s="5">
        <v>96.813000000000002</v>
      </c>
      <c r="M296" s="5">
        <f t="shared" si="14"/>
        <v>0.21245329670329671</v>
      </c>
      <c r="N296" s="5">
        <v>77.332999999999998</v>
      </c>
      <c r="O296" s="5">
        <v>87.355000000000004</v>
      </c>
    </row>
    <row r="297" spans="1:15" x14ac:dyDescent="0.2">
      <c r="A297" s="5">
        <f t="shared" si="12"/>
        <v>0.24109337086436319</v>
      </c>
      <c r="B297" s="5">
        <v>77.599999999999994</v>
      </c>
      <c r="C297" s="5">
        <v>9.6074999999999999</v>
      </c>
      <c r="G297" s="5">
        <f t="shared" si="13"/>
        <v>0.17951867711391337</v>
      </c>
      <c r="H297" s="5">
        <v>77.599999999999994</v>
      </c>
      <c r="I297" s="5">
        <v>96.71</v>
      </c>
      <c r="M297" s="5">
        <f t="shared" si="14"/>
        <v>0.21318681318681318</v>
      </c>
      <c r="N297" s="5">
        <v>77.599999999999994</v>
      </c>
      <c r="O297" s="5">
        <v>86.430999999999997</v>
      </c>
    </row>
    <row r="298" spans="1:15" x14ac:dyDescent="0.2">
      <c r="A298" s="5">
        <f t="shared" si="12"/>
        <v>0.24192290604504346</v>
      </c>
      <c r="B298" s="5">
        <v>77.867000000000004</v>
      </c>
      <c r="C298" s="5">
        <v>9.6887000000000008</v>
      </c>
      <c r="G298" s="5">
        <f t="shared" si="13"/>
        <v>0.18013635091274607</v>
      </c>
      <c r="H298" s="5">
        <v>77.867000000000004</v>
      </c>
      <c r="I298" s="5">
        <v>95.343000000000004</v>
      </c>
      <c r="M298" s="5">
        <f t="shared" si="14"/>
        <v>0.21392032967032967</v>
      </c>
      <c r="N298" s="5">
        <v>77.867000000000004</v>
      </c>
      <c r="O298" s="5">
        <v>85.093999999999994</v>
      </c>
    </row>
    <row r="299" spans="1:15" x14ac:dyDescent="0.2">
      <c r="A299" s="5">
        <f t="shared" si="12"/>
        <v>0.24274933435238777</v>
      </c>
      <c r="B299" s="5">
        <v>78.132999999999996</v>
      </c>
      <c r="C299" s="5">
        <v>9.5761000000000003</v>
      </c>
      <c r="G299" s="5">
        <f t="shared" si="13"/>
        <v>0.18075171132656437</v>
      </c>
      <c r="H299" s="5">
        <v>78.132999999999996</v>
      </c>
      <c r="I299" s="5">
        <v>90.63</v>
      </c>
      <c r="M299" s="5">
        <f t="shared" si="14"/>
        <v>0.2146510989010989</v>
      </c>
      <c r="N299" s="5">
        <v>78.132999999999996</v>
      </c>
      <c r="O299" s="5">
        <v>83.165000000000006</v>
      </c>
    </row>
    <row r="300" spans="1:15" x14ac:dyDescent="0.2">
      <c r="A300" s="5">
        <f t="shared" si="12"/>
        <v>0.24357886953306801</v>
      </c>
      <c r="B300" s="5">
        <v>78.400000000000006</v>
      </c>
      <c r="C300" s="5">
        <v>9.6757000000000009</v>
      </c>
      <c r="G300" s="5">
        <f t="shared" si="13"/>
        <v>0.18136938512539705</v>
      </c>
      <c r="H300" s="5">
        <v>78.400000000000006</v>
      </c>
      <c r="I300" s="5">
        <v>81.805999999999997</v>
      </c>
      <c r="M300" s="5">
        <f t="shared" si="14"/>
        <v>0.2153846153846154</v>
      </c>
      <c r="N300" s="5">
        <v>78.400000000000006</v>
      </c>
      <c r="O300" s="5">
        <v>81.867000000000004</v>
      </c>
    </row>
    <row r="301" spans="1:15" x14ac:dyDescent="0.2">
      <c r="A301" s="5">
        <f t="shared" si="12"/>
        <v>0.24440840471374822</v>
      </c>
      <c r="B301" s="5">
        <v>78.667000000000002</v>
      </c>
      <c r="C301" s="5">
        <v>9.8161000000000005</v>
      </c>
      <c r="G301" s="5">
        <f t="shared" si="13"/>
        <v>0.1819870589242297</v>
      </c>
      <c r="H301" s="5">
        <v>78.667000000000002</v>
      </c>
      <c r="I301" s="5">
        <v>71.382999999999996</v>
      </c>
      <c r="M301" s="5">
        <f t="shared" si="14"/>
        <v>0.21611813186813186</v>
      </c>
      <c r="N301" s="5">
        <v>78.667000000000002</v>
      </c>
      <c r="O301" s="5">
        <v>80.585999999999999</v>
      </c>
    </row>
    <row r="302" spans="1:15" x14ac:dyDescent="0.2">
      <c r="A302" s="5">
        <f t="shared" si="12"/>
        <v>0.24523483302109256</v>
      </c>
      <c r="B302" s="5">
        <v>78.933000000000007</v>
      </c>
      <c r="C302" s="5">
        <v>10.087899999999999</v>
      </c>
      <c r="G302" s="5">
        <f t="shared" si="13"/>
        <v>0.18260241933804802</v>
      </c>
      <c r="H302" s="5">
        <v>78.933000000000007</v>
      </c>
      <c r="I302" s="5">
        <v>63.515000000000001</v>
      </c>
      <c r="M302" s="5">
        <f t="shared" si="14"/>
        <v>0.21684890109890112</v>
      </c>
      <c r="N302" s="5">
        <v>78.933000000000007</v>
      </c>
      <c r="O302" s="5">
        <v>80.126000000000005</v>
      </c>
    </row>
    <row r="303" spans="1:15" x14ac:dyDescent="0.2">
      <c r="A303" s="5">
        <f t="shared" si="12"/>
        <v>0.24606436820177277</v>
      </c>
      <c r="B303" s="5">
        <v>79.2</v>
      </c>
      <c r="C303" s="5">
        <v>10.4298</v>
      </c>
      <c r="G303" s="5">
        <f t="shared" si="13"/>
        <v>0.18322009313688067</v>
      </c>
      <c r="H303" s="5">
        <v>79.2</v>
      </c>
      <c r="I303" s="5">
        <v>58.423999999999999</v>
      </c>
      <c r="M303" s="5">
        <f t="shared" si="14"/>
        <v>0.21758241758241759</v>
      </c>
      <c r="N303" s="5">
        <v>79.2</v>
      </c>
      <c r="O303" s="5">
        <v>80.055000000000007</v>
      </c>
    </row>
    <row r="304" spans="1:15" x14ac:dyDescent="0.2">
      <c r="A304" s="5">
        <f t="shared" si="12"/>
        <v>0.24689390338245298</v>
      </c>
      <c r="B304" s="5">
        <v>79.466999999999999</v>
      </c>
      <c r="C304" s="5">
        <v>10.557600000000001</v>
      </c>
      <c r="G304" s="5">
        <f t="shared" si="13"/>
        <v>0.18383776693571335</v>
      </c>
      <c r="H304" s="5">
        <v>79.466999999999999</v>
      </c>
      <c r="I304" s="5">
        <v>55.472999999999999</v>
      </c>
      <c r="M304" s="5">
        <f t="shared" si="14"/>
        <v>0.21831593406593405</v>
      </c>
      <c r="N304" s="5">
        <v>79.466999999999999</v>
      </c>
      <c r="O304" s="5">
        <v>79.007000000000005</v>
      </c>
    </row>
    <row r="305" spans="1:15" x14ac:dyDescent="0.2">
      <c r="A305" s="5">
        <f t="shared" si="12"/>
        <v>0.24772033168979735</v>
      </c>
      <c r="B305" s="5">
        <v>79.733000000000004</v>
      </c>
      <c r="C305" s="5">
        <v>10.632300000000001</v>
      </c>
      <c r="G305" s="5">
        <f t="shared" si="13"/>
        <v>0.18445312734953168</v>
      </c>
      <c r="H305" s="5">
        <v>79.733000000000004</v>
      </c>
      <c r="I305" s="5">
        <v>53.27</v>
      </c>
      <c r="M305" s="5">
        <f t="shared" si="14"/>
        <v>0.21904670329670331</v>
      </c>
      <c r="N305" s="5">
        <v>79.733000000000004</v>
      </c>
      <c r="O305" s="5">
        <v>77.665999999999997</v>
      </c>
    </row>
    <row r="306" spans="1:15" x14ac:dyDescent="0.2">
      <c r="A306" s="5">
        <f t="shared" si="12"/>
        <v>0.24854986687047753</v>
      </c>
      <c r="B306" s="5">
        <v>80</v>
      </c>
      <c r="C306" s="5">
        <v>10.6439</v>
      </c>
      <c r="G306" s="5">
        <f t="shared" si="13"/>
        <v>0.18507080114836433</v>
      </c>
      <c r="H306" s="5">
        <v>80</v>
      </c>
      <c r="I306" s="5">
        <v>51.953000000000003</v>
      </c>
      <c r="M306" s="5">
        <f t="shared" si="14"/>
        <v>0.21978021978021978</v>
      </c>
      <c r="N306" s="5">
        <v>80</v>
      </c>
      <c r="O306" s="5">
        <v>76.662999999999997</v>
      </c>
    </row>
    <row r="307" spans="1:15" x14ac:dyDescent="0.2">
      <c r="A307" s="5">
        <f t="shared" si="12"/>
        <v>0.24937940205115774</v>
      </c>
      <c r="B307" s="5">
        <v>80.266999999999996</v>
      </c>
      <c r="C307" s="5">
        <v>10.730399999999999</v>
      </c>
      <c r="G307" s="5">
        <f t="shared" si="13"/>
        <v>0.18568847494719698</v>
      </c>
      <c r="H307" s="5">
        <v>80.266999999999996</v>
      </c>
      <c r="I307" s="5">
        <v>51.930999999999997</v>
      </c>
      <c r="M307" s="5">
        <f t="shared" si="14"/>
        <v>0.22051373626373624</v>
      </c>
      <c r="N307" s="5">
        <v>80.266999999999996</v>
      </c>
      <c r="O307" s="5">
        <v>76.546999999999997</v>
      </c>
    </row>
    <row r="308" spans="1:15" x14ac:dyDescent="0.2">
      <c r="A308" s="6">
        <f t="shared" si="12"/>
        <v>0.25020583035850208</v>
      </c>
      <c r="B308" s="6">
        <v>80.533000000000001</v>
      </c>
      <c r="C308" s="6">
        <v>10.8081</v>
      </c>
      <c r="G308" s="5">
        <f t="shared" si="13"/>
        <v>0.1863038353610153</v>
      </c>
      <c r="H308" s="5">
        <v>80.533000000000001</v>
      </c>
      <c r="I308" s="5">
        <v>52.624000000000002</v>
      </c>
      <c r="M308" s="5">
        <f t="shared" si="14"/>
        <v>0.2212445054945055</v>
      </c>
      <c r="N308" s="5">
        <v>80.533000000000001</v>
      </c>
      <c r="O308" s="5">
        <v>76.753</v>
      </c>
    </row>
    <row r="309" spans="1:15" x14ac:dyDescent="0.2">
      <c r="A309" s="6">
        <f t="shared" si="12"/>
        <v>0.25103536553918232</v>
      </c>
      <c r="B309" s="6">
        <v>80.8</v>
      </c>
      <c r="C309" s="6">
        <v>10.644600000000001</v>
      </c>
      <c r="G309" s="5">
        <f t="shared" si="13"/>
        <v>0.18692150915984795</v>
      </c>
      <c r="H309" s="5">
        <v>80.8</v>
      </c>
      <c r="I309" s="5">
        <v>53.841000000000001</v>
      </c>
      <c r="M309" s="5">
        <f t="shared" si="14"/>
        <v>0.22197802197802197</v>
      </c>
      <c r="N309" s="5">
        <v>80.8</v>
      </c>
      <c r="O309" s="5">
        <v>78.275000000000006</v>
      </c>
    </row>
    <row r="310" spans="1:15" x14ac:dyDescent="0.2">
      <c r="A310" s="6">
        <f t="shared" si="12"/>
        <v>0.25186490071986251</v>
      </c>
      <c r="B310" s="6">
        <v>81.066999999999993</v>
      </c>
      <c r="C310" s="6">
        <v>10.546799999999999</v>
      </c>
      <c r="G310" s="5">
        <f t="shared" si="13"/>
        <v>0.18753918295868061</v>
      </c>
      <c r="H310" s="5">
        <v>81.066999999999993</v>
      </c>
      <c r="I310" s="5">
        <v>55.011000000000003</v>
      </c>
      <c r="M310" s="5">
        <f t="shared" si="14"/>
        <v>0.22271153846153843</v>
      </c>
      <c r="N310" s="5">
        <v>81.066999999999993</v>
      </c>
      <c r="O310" s="5">
        <v>79.566000000000003</v>
      </c>
    </row>
    <row r="311" spans="1:15" x14ac:dyDescent="0.2">
      <c r="A311" s="6">
        <f t="shared" si="12"/>
        <v>0.25269132902720687</v>
      </c>
      <c r="B311" s="6">
        <v>81.332999999999998</v>
      </c>
      <c r="C311" s="6">
        <v>10.706799999999999</v>
      </c>
      <c r="G311" s="5">
        <f t="shared" si="13"/>
        <v>0.18815454337249893</v>
      </c>
      <c r="H311" s="5">
        <v>81.332999999999998</v>
      </c>
      <c r="I311" s="5">
        <v>55.77</v>
      </c>
      <c r="M311" s="5">
        <f t="shared" si="14"/>
        <v>0.22344230769230769</v>
      </c>
      <c r="N311" s="5">
        <v>81.332999999999998</v>
      </c>
      <c r="O311" s="5">
        <v>80.858000000000004</v>
      </c>
    </row>
    <row r="312" spans="1:15" x14ac:dyDescent="0.2">
      <c r="A312" s="6">
        <f t="shared" si="12"/>
        <v>0.25352086420788705</v>
      </c>
      <c r="B312" s="6">
        <v>81.599999999999994</v>
      </c>
      <c r="C312" s="6">
        <v>10.628399999999999</v>
      </c>
      <c r="G312" s="5">
        <f t="shared" si="13"/>
        <v>0.18877221717133161</v>
      </c>
      <c r="H312" s="5">
        <v>81.599999999999994</v>
      </c>
      <c r="I312" s="5">
        <v>56.954000000000001</v>
      </c>
      <c r="M312" s="5">
        <f t="shared" si="14"/>
        <v>0.22417582417582416</v>
      </c>
      <c r="N312" s="5">
        <v>81.599999999999994</v>
      </c>
      <c r="O312" s="5">
        <v>80.486999999999995</v>
      </c>
    </row>
    <row r="313" spans="1:15" x14ac:dyDescent="0.2">
      <c r="A313" s="6">
        <f t="shared" si="12"/>
        <v>0.25435039938856735</v>
      </c>
      <c r="B313" s="6">
        <v>81.867000000000004</v>
      </c>
      <c r="C313" s="6">
        <v>10.562900000000001</v>
      </c>
      <c r="G313" s="5">
        <f t="shared" si="13"/>
        <v>0.18938989097016429</v>
      </c>
      <c r="H313" s="5">
        <v>81.867000000000004</v>
      </c>
      <c r="I313" s="5">
        <v>57.344999999999999</v>
      </c>
      <c r="M313" s="5">
        <f t="shared" si="14"/>
        <v>0.22490934065934068</v>
      </c>
      <c r="N313" s="5">
        <v>81.867000000000004</v>
      </c>
      <c r="O313" s="5">
        <v>80.171999999999997</v>
      </c>
    </row>
    <row r="314" spans="1:15" x14ac:dyDescent="0.2">
      <c r="A314" s="6">
        <f t="shared" si="12"/>
        <v>0.25517682769591166</v>
      </c>
      <c r="B314" s="6">
        <v>82.132999999999996</v>
      </c>
      <c r="C314" s="6">
        <v>10.550800000000001</v>
      </c>
      <c r="G314" s="5">
        <f t="shared" si="13"/>
        <v>0.19000525138398258</v>
      </c>
      <c r="H314" s="5">
        <v>82.132999999999996</v>
      </c>
      <c r="I314" s="5">
        <v>57.34</v>
      </c>
      <c r="M314" s="5">
        <f t="shared" si="14"/>
        <v>0.22564010989010988</v>
      </c>
      <c r="N314" s="5">
        <v>82.132999999999996</v>
      </c>
      <c r="O314" s="5">
        <v>82.555999999999997</v>
      </c>
    </row>
    <row r="315" spans="1:15" x14ac:dyDescent="0.2">
      <c r="A315" s="6">
        <f t="shared" si="12"/>
        <v>0.2560063628765919</v>
      </c>
      <c r="B315" s="6">
        <v>82.4</v>
      </c>
      <c r="C315" s="6">
        <v>10.3337</v>
      </c>
      <c r="G315" s="5">
        <f t="shared" si="13"/>
        <v>0.19062292518281526</v>
      </c>
      <c r="H315" s="5">
        <v>82.4</v>
      </c>
      <c r="I315" s="5">
        <v>58.561999999999998</v>
      </c>
      <c r="M315" s="5">
        <f t="shared" si="14"/>
        <v>0.2263736263736264</v>
      </c>
      <c r="N315" s="5">
        <v>82.4</v>
      </c>
      <c r="O315" s="5">
        <v>85.049000000000007</v>
      </c>
    </row>
    <row r="316" spans="1:15" x14ac:dyDescent="0.2">
      <c r="A316" s="6">
        <f t="shared" si="12"/>
        <v>0.25683589805727208</v>
      </c>
      <c r="B316" s="6">
        <v>82.667000000000002</v>
      </c>
      <c r="C316" s="6">
        <v>10.2699</v>
      </c>
      <c r="G316" s="5">
        <f t="shared" si="13"/>
        <v>0.19124059898164791</v>
      </c>
      <c r="H316" s="5">
        <v>82.667000000000002</v>
      </c>
      <c r="I316" s="5">
        <v>60.673999999999999</v>
      </c>
      <c r="M316" s="5">
        <f t="shared" si="14"/>
        <v>0.22710714285714287</v>
      </c>
      <c r="N316" s="5">
        <v>82.667000000000002</v>
      </c>
      <c r="O316" s="5">
        <v>86.504999999999995</v>
      </c>
    </row>
    <row r="317" spans="1:15" x14ac:dyDescent="0.2">
      <c r="A317" s="6">
        <f t="shared" si="12"/>
        <v>0.25766232636461645</v>
      </c>
      <c r="B317" s="6">
        <v>82.933000000000007</v>
      </c>
      <c r="C317" s="6">
        <v>10.209300000000001</v>
      </c>
      <c r="G317" s="5">
        <f t="shared" si="13"/>
        <v>0.19185595939546624</v>
      </c>
      <c r="H317" s="5">
        <v>82.933000000000007</v>
      </c>
      <c r="I317" s="5">
        <v>63.457000000000001</v>
      </c>
      <c r="M317" s="5">
        <f t="shared" si="14"/>
        <v>0.2278379120879121</v>
      </c>
      <c r="N317" s="5">
        <v>82.933000000000007</v>
      </c>
      <c r="O317" s="5">
        <v>87.361999999999995</v>
      </c>
    </row>
    <row r="318" spans="1:15" x14ac:dyDescent="0.2">
      <c r="A318" s="6">
        <f t="shared" si="12"/>
        <v>0.25849186154529663</v>
      </c>
      <c r="B318" s="6">
        <v>83.2</v>
      </c>
      <c r="C318" s="6">
        <v>9.8681999999999999</v>
      </c>
      <c r="G318" s="5">
        <f t="shared" si="13"/>
        <v>0.19247363319429892</v>
      </c>
      <c r="H318" s="5">
        <v>83.2</v>
      </c>
      <c r="I318" s="5">
        <v>65.875</v>
      </c>
      <c r="M318" s="5">
        <f t="shared" si="14"/>
        <v>0.22857142857142859</v>
      </c>
      <c r="N318" s="5">
        <v>83.2</v>
      </c>
      <c r="O318" s="5">
        <v>87.441000000000003</v>
      </c>
    </row>
    <row r="319" spans="1:15" x14ac:dyDescent="0.2">
      <c r="A319" s="6">
        <f t="shared" si="12"/>
        <v>0.25932139672597687</v>
      </c>
      <c r="B319" s="6">
        <v>83.466999999999999</v>
      </c>
      <c r="C319" s="6">
        <v>9.7469000000000001</v>
      </c>
      <c r="G319" s="5">
        <f t="shared" si="13"/>
        <v>0.19309130699313157</v>
      </c>
      <c r="H319" s="5">
        <v>83.466999999999999</v>
      </c>
      <c r="I319" s="5">
        <v>68.364000000000004</v>
      </c>
      <c r="M319" s="5">
        <f t="shared" si="14"/>
        <v>0.22930494505494506</v>
      </c>
      <c r="N319" s="5">
        <v>83.466999999999999</v>
      </c>
      <c r="O319" s="5">
        <v>87.697000000000003</v>
      </c>
    </row>
    <row r="320" spans="1:15" x14ac:dyDescent="0.2">
      <c r="A320" s="6">
        <f t="shared" si="12"/>
        <v>0.26014782503332123</v>
      </c>
      <c r="B320" s="6">
        <v>83.733000000000004</v>
      </c>
      <c r="C320" s="6">
        <v>9.7677999999999994</v>
      </c>
      <c r="G320" s="5">
        <f t="shared" si="13"/>
        <v>0.19370666740694989</v>
      </c>
      <c r="H320" s="5">
        <v>83.733000000000004</v>
      </c>
      <c r="I320" s="5">
        <v>69.468999999999994</v>
      </c>
      <c r="M320" s="5">
        <f t="shared" si="14"/>
        <v>0.23003571428571429</v>
      </c>
      <c r="N320" s="5">
        <v>83.733000000000004</v>
      </c>
      <c r="O320" s="5">
        <v>87.055000000000007</v>
      </c>
    </row>
    <row r="321" spans="1:15" x14ac:dyDescent="0.2">
      <c r="A321" s="6">
        <f t="shared" si="12"/>
        <v>0.26097736021400142</v>
      </c>
      <c r="B321" s="6">
        <v>84</v>
      </c>
      <c r="C321" s="6">
        <v>9.5383999999999993</v>
      </c>
      <c r="G321" s="5">
        <f t="shared" si="13"/>
        <v>0.19432434120578254</v>
      </c>
      <c r="H321" s="5">
        <v>84</v>
      </c>
      <c r="I321" s="5">
        <v>69.433999999999997</v>
      </c>
      <c r="M321" s="5">
        <f t="shared" si="14"/>
        <v>0.23076923076923078</v>
      </c>
      <c r="N321" s="5">
        <v>84</v>
      </c>
      <c r="O321" s="5">
        <v>86.185000000000002</v>
      </c>
    </row>
    <row r="322" spans="1:15" x14ac:dyDescent="0.2">
      <c r="A322" s="6">
        <f t="shared" si="12"/>
        <v>0.2618068953946816</v>
      </c>
      <c r="B322" s="6">
        <v>84.266999999999996</v>
      </c>
      <c r="C322" s="6">
        <v>9.4201999999999995</v>
      </c>
      <c r="G322" s="5">
        <f t="shared" si="13"/>
        <v>0.19494201500461519</v>
      </c>
      <c r="H322" s="5">
        <v>84.266999999999996</v>
      </c>
      <c r="I322" s="5">
        <v>68.552999999999997</v>
      </c>
      <c r="M322" s="5">
        <f t="shared" si="14"/>
        <v>0.23150274725274725</v>
      </c>
      <c r="N322" s="5">
        <v>84.266999999999996</v>
      </c>
      <c r="O322" s="5">
        <v>85.983999999999995</v>
      </c>
    </row>
    <row r="323" spans="1:15" x14ac:dyDescent="0.2">
      <c r="A323" s="6">
        <f t="shared" si="12"/>
        <v>0.26263332370202597</v>
      </c>
      <c r="B323" s="6">
        <v>84.533000000000001</v>
      </c>
      <c r="C323" s="6">
        <v>9.3612000000000002</v>
      </c>
      <c r="G323" s="5">
        <f t="shared" si="13"/>
        <v>0.19555737541843352</v>
      </c>
      <c r="H323" s="5">
        <v>84.533000000000001</v>
      </c>
      <c r="I323" s="5">
        <v>67.504000000000005</v>
      </c>
      <c r="M323" s="5">
        <f t="shared" si="14"/>
        <v>0.23223351648351648</v>
      </c>
      <c r="N323" s="5">
        <v>84.533000000000001</v>
      </c>
      <c r="O323" s="5">
        <v>86.379000000000005</v>
      </c>
    </row>
    <row r="324" spans="1:15" x14ac:dyDescent="0.2">
      <c r="A324" s="6">
        <f t="shared" si="12"/>
        <v>0.26346285888270621</v>
      </c>
      <c r="B324" s="6">
        <v>84.8</v>
      </c>
      <c r="C324" s="6">
        <v>9.1225000000000005</v>
      </c>
      <c r="G324" s="5">
        <f t="shared" si="13"/>
        <v>0.19617504921726617</v>
      </c>
      <c r="H324" s="5">
        <v>84.8</v>
      </c>
      <c r="I324" s="5">
        <v>66.423000000000002</v>
      </c>
      <c r="M324" s="5">
        <f t="shared" si="14"/>
        <v>0.23296703296703297</v>
      </c>
      <c r="N324" s="5">
        <v>84.8</v>
      </c>
      <c r="O324" s="5">
        <v>87.653999999999996</v>
      </c>
    </row>
    <row r="325" spans="1:15" x14ac:dyDescent="0.2">
      <c r="A325" s="6">
        <f t="shared" si="12"/>
        <v>0.26429239406338639</v>
      </c>
      <c r="B325" s="6">
        <v>85.066999999999993</v>
      </c>
      <c r="C325" s="6">
        <v>9.0014000000000003</v>
      </c>
      <c r="G325" s="5">
        <f t="shared" si="13"/>
        <v>0.19679272301609882</v>
      </c>
      <c r="H325" s="5">
        <v>85.066999999999993</v>
      </c>
      <c r="I325" s="5">
        <v>65.748000000000005</v>
      </c>
      <c r="M325" s="5">
        <f t="shared" si="14"/>
        <v>0.23370054945054944</v>
      </c>
      <c r="N325" s="5">
        <v>85.066999999999993</v>
      </c>
      <c r="O325" s="5">
        <v>90.134</v>
      </c>
    </row>
    <row r="326" spans="1:15" x14ac:dyDescent="0.2">
      <c r="A326" s="6">
        <f t="shared" si="12"/>
        <v>0.26511882237073076</v>
      </c>
      <c r="B326" s="6">
        <v>85.332999999999998</v>
      </c>
      <c r="C326" s="6">
        <v>8.76</v>
      </c>
      <c r="G326" s="5">
        <f t="shared" si="13"/>
        <v>0.19740808342991717</v>
      </c>
      <c r="H326" s="5">
        <v>85.332999999999998</v>
      </c>
      <c r="I326" s="5">
        <v>66.024000000000001</v>
      </c>
      <c r="M326" s="5">
        <f t="shared" si="14"/>
        <v>0.23443131868131867</v>
      </c>
      <c r="N326" s="5">
        <v>85.332999999999998</v>
      </c>
      <c r="O326" s="5">
        <v>94.305999999999997</v>
      </c>
    </row>
    <row r="327" spans="1:15" x14ac:dyDescent="0.2">
      <c r="A327" s="6">
        <f t="shared" ref="A327:A390" si="15">(B327-0)/(321.867-0)</f>
        <v>0.26594835755141094</v>
      </c>
      <c r="B327" s="6">
        <v>85.6</v>
      </c>
      <c r="C327" s="6">
        <v>8.5655999999999999</v>
      </c>
      <c r="G327" s="5">
        <f t="shared" ref="G327:G390" si="16">(H327-0)/(432.267-0)</f>
        <v>0.19802575722874982</v>
      </c>
      <c r="H327" s="5">
        <v>85.6</v>
      </c>
      <c r="I327" s="5">
        <v>64.974000000000004</v>
      </c>
      <c r="M327" s="5">
        <f t="shared" ref="M327:M390" si="17">(N327-0)/(364-0)</f>
        <v>0.23516483516483516</v>
      </c>
      <c r="N327" s="5">
        <v>85.6</v>
      </c>
      <c r="O327" s="5">
        <v>95.947999999999993</v>
      </c>
    </row>
    <row r="328" spans="1:15" x14ac:dyDescent="0.2">
      <c r="A328" s="6">
        <f t="shared" si="15"/>
        <v>0.26677789273209118</v>
      </c>
      <c r="B328" s="6">
        <v>85.867000000000004</v>
      </c>
      <c r="C328" s="6">
        <v>8.5780999999999992</v>
      </c>
      <c r="G328" s="5">
        <f t="shared" si="16"/>
        <v>0.1986434310275825</v>
      </c>
      <c r="H328" s="5">
        <v>85.867000000000004</v>
      </c>
      <c r="I328" s="5">
        <v>63.383000000000003</v>
      </c>
      <c r="M328" s="5">
        <f t="shared" si="17"/>
        <v>0.23589835164835166</v>
      </c>
      <c r="N328" s="5">
        <v>85.867000000000004</v>
      </c>
      <c r="O328" s="5">
        <v>96.61</v>
      </c>
    </row>
    <row r="329" spans="1:15" x14ac:dyDescent="0.2">
      <c r="A329" s="6">
        <f t="shared" si="15"/>
        <v>0.26760432103943549</v>
      </c>
      <c r="B329" s="6">
        <v>86.132999999999996</v>
      </c>
      <c r="C329" s="6">
        <v>8.7704000000000004</v>
      </c>
      <c r="G329" s="5">
        <f t="shared" si="16"/>
        <v>0.1992587914414008</v>
      </c>
      <c r="H329" s="5">
        <v>86.132999999999996</v>
      </c>
      <c r="I329" s="5">
        <v>62.72</v>
      </c>
      <c r="M329" s="5">
        <f t="shared" si="17"/>
        <v>0.23662912087912086</v>
      </c>
      <c r="N329" s="5">
        <v>86.132999999999996</v>
      </c>
      <c r="O329" s="5">
        <v>95.796999999999997</v>
      </c>
    </row>
    <row r="330" spans="1:15" x14ac:dyDescent="0.2">
      <c r="A330" s="6">
        <f t="shared" si="15"/>
        <v>0.26843385622011579</v>
      </c>
      <c r="B330" s="6">
        <v>86.4</v>
      </c>
      <c r="C330" s="6">
        <v>8.7856000000000005</v>
      </c>
      <c r="G330" s="5">
        <f t="shared" si="16"/>
        <v>0.19987646524023348</v>
      </c>
      <c r="H330" s="5">
        <v>86.4</v>
      </c>
      <c r="I330" s="5">
        <v>62.146999999999998</v>
      </c>
      <c r="M330" s="5">
        <f t="shared" si="17"/>
        <v>0.23736263736263738</v>
      </c>
      <c r="N330" s="5">
        <v>86.4</v>
      </c>
      <c r="O330" s="5">
        <v>95.010999999999996</v>
      </c>
    </row>
    <row r="331" spans="1:15" x14ac:dyDescent="0.2">
      <c r="A331" s="6">
        <f t="shared" si="15"/>
        <v>0.26926339140079597</v>
      </c>
      <c r="B331" s="6">
        <v>86.667000000000002</v>
      </c>
      <c r="C331" s="6">
        <v>8.8973999999999993</v>
      </c>
      <c r="G331" s="5">
        <f t="shared" si="16"/>
        <v>0.20049413903906613</v>
      </c>
      <c r="H331" s="5">
        <v>86.667000000000002</v>
      </c>
      <c r="I331" s="5">
        <v>61.426000000000002</v>
      </c>
      <c r="M331" s="5">
        <f t="shared" si="17"/>
        <v>0.23809615384615385</v>
      </c>
      <c r="N331" s="5">
        <v>86.667000000000002</v>
      </c>
      <c r="O331" s="5">
        <v>96.221000000000004</v>
      </c>
    </row>
    <row r="332" spans="1:15" x14ac:dyDescent="0.2">
      <c r="A332" s="6">
        <f t="shared" si="15"/>
        <v>0.27008981970814033</v>
      </c>
      <c r="B332" s="6">
        <v>86.933000000000007</v>
      </c>
      <c r="C332" s="6">
        <v>9.1256000000000004</v>
      </c>
      <c r="G332" s="5">
        <f t="shared" si="16"/>
        <v>0.20110949945288445</v>
      </c>
      <c r="H332" s="5">
        <v>86.933000000000007</v>
      </c>
      <c r="I332" s="5">
        <v>60.107999999999997</v>
      </c>
      <c r="M332" s="5">
        <f t="shared" si="17"/>
        <v>0.2388269230769231</v>
      </c>
      <c r="N332" s="5">
        <v>86.933000000000007</v>
      </c>
      <c r="O332" s="5">
        <v>97.497</v>
      </c>
    </row>
    <row r="333" spans="1:15" x14ac:dyDescent="0.2">
      <c r="A333" s="6">
        <f t="shared" si="15"/>
        <v>0.27091935488882052</v>
      </c>
      <c r="B333" s="6">
        <v>87.2</v>
      </c>
      <c r="C333" s="6">
        <v>9.3374000000000006</v>
      </c>
      <c r="G333" s="5">
        <f t="shared" si="16"/>
        <v>0.20172717325171713</v>
      </c>
      <c r="H333" s="5">
        <v>87.2</v>
      </c>
      <c r="I333" s="5">
        <v>57.598999999999997</v>
      </c>
      <c r="M333" s="5">
        <f t="shared" si="17"/>
        <v>0.23956043956043957</v>
      </c>
      <c r="N333" s="5">
        <v>87.2</v>
      </c>
      <c r="O333" s="5">
        <v>98.210999999999999</v>
      </c>
    </row>
    <row r="334" spans="1:15" x14ac:dyDescent="0.2">
      <c r="A334" s="6">
        <f t="shared" si="15"/>
        <v>0.27174889006950076</v>
      </c>
      <c r="B334" s="6">
        <v>87.466999999999999</v>
      </c>
      <c r="C334" s="6">
        <v>9.6826000000000008</v>
      </c>
      <c r="G334" s="5">
        <f t="shared" si="16"/>
        <v>0.20234484705054978</v>
      </c>
      <c r="H334" s="5">
        <v>87.466999999999999</v>
      </c>
      <c r="I334" s="5">
        <v>55.317999999999998</v>
      </c>
      <c r="M334" s="5">
        <f t="shared" si="17"/>
        <v>0.24029395604395604</v>
      </c>
      <c r="N334" s="5">
        <v>87.466999999999999</v>
      </c>
      <c r="O334" s="5">
        <v>99.212000000000003</v>
      </c>
    </row>
    <row r="335" spans="1:15" x14ac:dyDescent="0.2">
      <c r="A335" s="6">
        <f t="shared" si="15"/>
        <v>0.27257531837684507</v>
      </c>
      <c r="B335" s="6">
        <v>87.733000000000004</v>
      </c>
      <c r="C335" s="6">
        <v>9.8755000000000006</v>
      </c>
      <c r="G335" s="5">
        <f t="shared" si="16"/>
        <v>0.2029602074643681</v>
      </c>
      <c r="H335" s="5">
        <v>87.733000000000004</v>
      </c>
      <c r="I335" s="5">
        <v>54.145000000000003</v>
      </c>
      <c r="M335" s="5">
        <f t="shared" si="17"/>
        <v>0.24102472527472529</v>
      </c>
      <c r="N335" s="5">
        <v>87.733000000000004</v>
      </c>
      <c r="O335" s="5">
        <v>100.319</v>
      </c>
    </row>
    <row r="336" spans="1:15" x14ac:dyDescent="0.2">
      <c r="A336" s="6">
        <f t="shared" si="15"/>
        <v>0.27340485355752531</v>
      </c>
      <c r="B336" s="6">
        <v>88</v>
      </c>
      <c r="C336" s="6">
        <v>9.8757999999999999</v>
      </c>
      <c r="G336" s="5">
        <f t="shared" si="16"/>
        <v>0.20357788126320076</v>
      </c>
      <c r="H336" s="5">
        <v>88</v>
      </c>
      <c r="I336" s="5">
        <v>54.182000000000002</v>
      </c>
      <c r="M336" s="5">
        <f t="shared" si="17"/>
        <v>0.24175824175824176</v>
      </c>
      <c r="N336" s="5">
        <v>88</v>
      </c>
      <c r="O336" s="5">
        <v>101.815</v>
      </c>
    </row>
    <row r="337" spans="1:15" x14ac:dyDescent="0.2">
      <c r="A337" s="6">
        <f t="shared" si="15"/>
        <v>0.27423438873820549</v>
      </c>
      <c r="B337" s="6">
        <v>88.266999999999996</v>
      </c>
      <c r="C337" s="6">
        <v>9.8930000000000007</v>
      </c>
      <c r="G337" s="5">
        <f t="shared" si="16"/>
        <v>0.20419555506203341</v>
      </c>
      <c r="H337" s="5">
        <v>88.266999999999996</v>
      </c>
      <c r="I337" s="5">
        <v>54.24</v>
      </c>
      <c r="M337" s="5">
        <f t="shared" si="17"/>
        <v>0.24249175824175823</v>
      </c>
      <c r="N337" s="5">
        <v>88.266999999999996</v>
      </c>
      <c r="O337" s="5">
        <v>103.319</v>
      </c>
    </row>
    <row r="338" spans="1:15" x14ac:dyDescent="0.2">
      <c r="A338" s="6">
        <f t="shared" si="15"/>
        <v>0.27506081704554985</v>
      </c>
      <c r="B338" s="6">
        <v>88.533000000000001</v>
      </c>
      <c r="C338" s="6">
        <v>9.9768000000000008</v>
      </c>
      <c r="G338" s="5">
        <f t="shared" si="16"/>
        <v>0.20481091547585173</v>
      </c>
      <c r="H338" s="5">
        <v>88.533000000000001</v>
      </c>
      <c r="I338" s="5">
        <v>53.003</v>
      </c>
      <c r="M338" s="5">
        <f t="shared" si="17"/>
        <v>0.24322252747252748</v>
      </c>
      <c r="N338" s="5">
        <v>88.533000000000001</v>
      </c>
      <c r="O338" s="5">
        <v>104.786</v>
      </c>
    </row>
    <row r="339" spans="1:15" x14ac:dyDescent="0.2">
      <c r="A339" s="6">
        <f t="shared" si="15"/>
        <v>0.27589035222623004</v>
      </c>
      <c r="B339" s="6">
        <v>88.8</v>
      </c>
      <c r="C339" s="6">
        <v>10.0077</v>
      </c>
      <c r="G339" s="5">
        <f t="shared" si="16"/>
        <v>0.20542858927468438</v>
      </c>
      <c r="H339" s="5">
        <v>88.8</v>
      </c>
      <c r="I339" s="5">
        <v>52.103999999999999</v>
      </c>
      <c r="M339" s="5">
        <f t="shared" si="17"/>
        <v>0.24395604395604395</v>
      </c>
      <c r="N339" s="5">
        <v>88.8</v>
      </c>
      <c r="O339" s="5">
        <v>104.029</v>
      </c>
    </row>
    <row r="340" spans="1:15" x14ac:dyDescent="0.2">
      <c r="A340" s="6">
        <f t="shared" si="15"/>
        <v>0.27671988740691028</v>
      </c>
      <c r="B340" s="6">
        <v>89.066999999999993</v>
      </c>
      <c r="C340" s="6">
        <v>10.132099999999999</v>
      </c>
      <c r="G340" s="5">
        <f t="shared" si="16"/>
        <v>0.20604626307351706</v>
      </c>
      <c r="H340" s="5">
        <v>89.066999999999993</v>
      </c>
      <c r="I340" s="5">
        <v>51.701000000000001</v>
      </c>
      <c r="M340" s="5">
        <f t="shared" si="17"/>
        <v>0.24468956043956042</v>
      </c>
      <c r="N340" s="5">
        <v>89.066999999999993</v>
      </c>
      <c r="O340" s="5">
        <v>103.123</v>
      </c>
    </row>
    <row r="341" spans="1:15" x14ac:dyDescent="0.2">
      <c r="A341" s="6">
        <f t="shared" si="15"/>
        <v>0.27754631571425464</v>
      </c>
      <c r="B341" s="6">
        <v>89.332999999999998</v>
      </c>
      <c r="C341" s="6">
        <v>10.062200000000001</v>
      </c>
      <c r="G341" s="5">
        <f t="shared" si="16"/>
        <v>0.20666162348733538</v>
      </c>
      <c r="H341" s="5">
        <v>89.332999999999998</v>
      </c>
      <c r="I341" s="5">
        <v>51.198999999999998</v>
      </c>
      <c r="M341" s="5">
        <f t="shared" si="17"/>
        <v>0.24542032967032967</v>
      </c>
      <c r="N341" s="5">
        <v>89.332999999999998</v>
      </c>
      <c r="O341" s="5">
        <v>101.82899999999999</v>
      </c>
    </row>
    <row r="342" spans="1:15" x14ac:dyDescent="0.2">
      <c r="A342" s="6">
        <f t="shared" si="15"/>
        <v>0.27837585089493483</v>
      </c>
      <c r="B342" s="6">
        <v>89.6</v>
      </c>
      <c r="C342" s="6">
        <v>9.9245999999999999</v>
      </c>
      <c r="G342" s="5">
        <f t="shared" si="16"/>
        <v>0.20727929728616803</v>
      </c>
      <c r="H342" s="5">
        <v>89.6</v>
      </c>
      <c r="I342" s="5">
        <v>51.96</v>
      </c>
      <c r="M342" s="5">
        <f t="shared" si="17"/>
        <v>0.24615384615384614</v>
      </c>
      <c r="N342" s="5">
        <v>89.6</v>
      </c>
      <c r="O342" s="5">
        <v>100.941</v>
      </c>
    </row>
    <row r="343" spans="1:15" x14ac:dyDescent="0.2">
      <c r="A343" s="6">
        <f t="shared" si="15"/>
        <v>0.27920538607561507</v>
      </c>
      <c r="B343" s="6">
        <v>89.867000000000004</v>
      </c>
      <c r="C343" s="6">
        <v>9.8610000000000007</v>
      </c>
      <c r="G343" s="5">
        <f t="shared" si="16"/>
        <v>0.20789697108500071</v>
      </c>
      <c r="H343" s="5">
        <v>89.867000000000004</v>
      </c>
      <c r="I343" s="5">
        <v>52.423999999999999</v>
      </c>
      <c r="M343" s="5">
        <f t="shared" si="17"/>
        <v>0.24688736263736266</v>
      </c>
      <c r="N343" s="5">
        <v>89.867000000000004</v>
      </c>
      <c r="O343" s="5">
        <v>98.790999999999997</v>
      </c>
    </row>
    <row r="344" spans="1:15" x14ac:dyDescent="0.2">
      <c r="A344" s="6">
        <f t="shared" si="15"/>
        <v>0.28003181438295938</v>
      </c>
      <c r="B344" s="6">
        <v>90.132999999999996</v>
      </c>
      <c r="C344" s="6">
        <v>9.8575999999999997</v>
      </c>
      <c r="G344" s="5">
        <f t="shared" si="16"/>
        <v>0.20851233149881901</v>
      </c>
      <c r="H344" s="5">
        <v>90.132999999999996</v>
      </c>
      <c r="I344" s="5">
        <v>51.999000000000002</v>
      </c>
      <c r="M344" s="5">
        <f t="shared" si="17"/>
        <v>0.24761813186813186</v>
      </c>
      <c r="N344" s="5">
        <v>90.132999999999996</v>
      </c>
      <c r="O344" s="5">
        <v>96.256</v>
      </c>
    </row>
    <row r="345" spans="1:15" x14ac:dyDescent="0.2">
      <c r="A345" s="6">
        <f t="shared" si="15"/>
        <v>0.28086134956363962</v>
      </c>
      <c r="B345" s="6">
        <v>90.4</v>
      </c>
      <c r="C345" s="6">
        <v>9.8482000000000003</v>
      </c>
      <c r="G345" s="5">
        <f t="shared" si="16"/>
        <v>0.20913000529765169</v>
      </c>
      <c r="H345" s="5">
        <v>90.4</v>
      </c>
      <c r="I345" s="5">
        <v>51.468000000000004</v>
      </c>
      <c r="M345" s="5">
        <f t="shared" si="17"/>
        <v>0.24835164835164836</v>
      </c>
      <c r="N345" s="5">
        <v>90.4</v>
      </c>
      <c r="O345" s="5">
        <v>94.748999999999995</v>
      </c>
    </row>
    <row r="346" spans="1:15" x14ac:dyDescent="0.2">
      <c r="A346" s="6">
        <f t="shared" si="15"/>
        <v>0.28169088474431986</v>
      </c>
      <c r="B346" s="6">
        <v>90.667000000000002</v>
      </c>
      <c r="C346" s="6">
        <v>9.7995999999999999</v>
      </c>
      <c r="G346" s="5">
        <f t="shared" si="16"/>
        <v>0.20974767909648434</v>
      </c>
      <c r="H346" s="5">
        <v>90.667000000000002</v>
      </c>
      <c r="I346" s="5">
        <v>50.784999999999997</v>
      </c>
      <c r="M346" s="5">
        <f t="shared" si="17"/>
        <v>0.24908516483516485</v>
      </c>
      <c r="N346" s="5">
        <v>90.667000000000002</v>
      </c>
      <c r="O346" s="5">
        <v>92.77</v>
      </c>
    </row>
    <row r="347" spans="1:15" x14ac:dyDescent="0.2">
      <c r="A347" s="6">
        <f t="shared" si="15"/>
        <v>0.28251731305166422</v>
      </c>
      <c r="B347" s="6">
        <v>90.933000000000007</v>
      </c>
      <c r="C347" s="6">
        <v>9.8520000000000003</v>
      </c>
      <c r="G347" s="5">
        <f t="shared" si="16"/>
        <v>0.21036303951030269</v>
      </c>
      <c r="H347" s="5">
        <v>90.933000000000007</v>
      </c>
      <c r="I347" s="5">
        <v>50.466000000000001</v>
      </c>
      <c r="M347" s="5">
        <f t="shared" si="17"/>
        <v>0.24981593406593408</v>
      </c>
      <c r="N347" s="5">
        <v>90.933000000000007</v>
      </c>
      <c r="O347" s="5">
        <v>90.974000000000004</v>
      </c>
    </row>
    <row r="348" spans="1:15" x14ac:dyDescent="0.2">
      <c r="A348" s="6">
        <f t="shared" si="15"/>
        <v>0.28334684823234441</v>
      </c>
      <c r="B348" s="6">
        <v>91.2</v>
      </c>
      <c r="C348" s="6">
        <v>9.8590999999999998</v>
      </c>
      <c r="G348" s="5">
        <f t="shared" si="16"/>
        <v>0.21098071330913534</v>
      </c>
      <c r="H348" s="5">
        <v>91.2</v>
      </c>
      <c r="I348" s="5">
        <v>49.752000000000002</v>
      </c>
      <c r="M348" s="6">
        <f t="shared" si="17"/>
        <v>0.25054945054945055</v>
      </c>
      <c r="N348" s="6">
        <v>91.2</v>
      </c>
      <c r="O348" s="6">
        <v>91.049000000000007</v>
      </c>
    </row>
    <row r="349" spans="1:15" x14ac:dyDescent="0.2">
      <c r="A349" s="6">
        <f t="shared" si="15"/>
        <v>0.28417638341302459</v>
      </c>
      <c r="B349" s="6">
        <v>91.466999999999999</v>
      </c>
      <c r="C349" s="6">
        <v>9.6738</v>
      </c>
      <c r="G349" s="5">
        <f t="shared" si="16"/>
        <v>0.21159838710796799</v>
      </c>
      <c r="H349" s="5">
        <v>91.466999999999999</v>
      </c>
      <c r="I349" s="5">
        <v>49.823999999999998</v>
      </c>
      <c r="M349" s="6">
        <f t="shared" si="17"/>
        <v>0.25128296703296704</v>
      </c>
      <c r="N349" s="6">
        <v>91.466999999999999</v>
      </c>
      <c r="O349" s="6">
        <v>91.367000000000004</v>
      </c>
    </row>
    <row r="350" spans="1:15" x14ac:dyDescent="0.2">
      <c r="A350" s="6">
        <f t="shared" si="15"/>
        <v>0.28500281172036895</v>
      </c>
      <c r="B350" s="6">
        <v>91.733000000000004</v>
      </c>
      <c r="C350" s="6">
        <v>9.6887000000000008</v>
      </c>
      <c r="G350" s="5">
        <f t="shared" si="16"/>
        <v>0.21221374752178632</v>
      </c>
      <c r="H350" s="5">
        <v>91.733000000000004</v>
      </c>
      <c r="I350" s="5">
        <v>49.177999999999997</v>
      </c>
      <c r="M350" s="6">
        <f t="shared" si="17"/>
        <v>0.2520137362637363</v>
      </c>
      <c r="N350" s="6">
        <v>91.733000000000004</v>
      </c>
      <c r="O350" s="6">
        <v>91.356999999999999</v>
      </c>
    </row>
    <row r="351" spans="1:15" x14ac:dyDescent="0.2">
      <c r="A351" s="6">
        <f t="shared" si="15"/>
        <v>0.28583234690104919</v>
      </c>
      <c r="B351" s="6">
        <v>92</v>
      </c>
      <c r="C351" s="6">
        <v>9.5100999999999996</v>
      </c>
      <c r="G351" s="5">
        <f t="shared" si="16"/>
        <v>0.21283142132061897</v>
      </c>
      <c r="H351" s="5">
        <v>92</v>
      </c>
      <c r="I351" s="5">
        <v>48.7</v>
      </c>
      <c r="M351" s="6">
        <f t="shared" si="17"/>
        <v>0.25274725274725274</v>
      </c>
      <c r="N351" s="6">
        <v>92</v>
      </c>
      <c r="O351" s="6">
        <v>92.468999999999994</v>
      </c>
    </row>
    <row r="352" spans="1:15" x14ac:dyDescent="0.2">
      <c r="A352" s="6">
        <f t="shared" si="15"/>
        <v>0.28666188208172938</v>
      </c>
      <c r="B352" s="6">
        <v>92.266999999999996</v>
      </c>
      <c r="C352" s="6">
        <v>9.3248999999999995</v>
      </c>
      <c r="G352" s="5">
        <f t="shared" si="16"/>
        <v>0.21344909511945162</v>
      </c>
      <c r="H352" s="5">
        <v>92.266999999999996</v>
      </c>
      <c r="I352" s="5">
        <v>49.281999999999996</v>
      </c>
      <c r="M352" s="6">
        <f t="shared" si="17"/>
        <v>0.25348076923076923</v>
      </c>
      <c r="N352" s="6">
        <v>92.266999999999996</v>
      </c>
      <c r="O352" s="6">
        <v>93.147000000000006</v>
      </c>
    </row>
    <row r="353" spans="1:15" x14ac:dyDescent="0.2">
      <c r="A353" s="6">
        <f t="shared" si="15"/>
        <v>0.28748831038907374</v>
      </c>
      <c r="B353" s="6">
        <v>92.533000000000001</v>
      </c>
      <c r="C353" s="6">
        <v>9.2394999999999996</v>
      </c>
      <c r="G353" s="5">
        <f t="shared" si="16"/>
        <v>0.21406445553326994</v>
      </c>
      <c r="H353" s="5">
        <v>92.533000000000001</v>
      </c>
      <c r="I353" s="5">
        <v>50.451999999999998</v>
      </c>
      <c r="M353" s="6">
        <f t="shared" si="17"/>
        <v>0.25421153846153849</v>
      </c>
      <c r="N353" s="6">
        <v>92.533000000000001</v>
      </c>
      <c r="O353" s="6">
        <v>94.837000000000003</v>
      </c>
    </row>
    <row r="354" spans="1:15" x14ac:dyDescent="0.2">
      <c r="A354" s="6">
        <f t="shared" si="15"/>
        <v>0.28831784556975393</v>
      </c>
      <c r="B354" s="6">
        <v>92.8</v>
      </c>
      <c r="C354" s="6">
        <v>9.4110999999999994</v>
      </c>
      <c r="G354" s="5">
        <f t="shared" si="16"/>
        <v>0.21468212933210259</v>
      </c>
      <c r="H354" s="5">
        <v>92.8</v>
      </c>
      <c r="I354" s="5">
        <v>51.917000000000002</v>
      </c>
      <c r="M354" s="6">
        <f t="shared" si="17"/>
        <v>0.25494505494505493</v>
      </c>
      <c r="N354" s="6">
        <v>92.8</v>
      </c>
      <c r="O354" s="6">
        <v>96.007999999999996</v>
      </c>
    </row>
    <row r="355" spans="1:15" x14ac:dyDescent="0.2">
      <c r="A355" s="6">
        <f t="shared" si="15"/>
        <v>0.28914738075043417</v>
      </c>
      <c r="B355" s="6">
        <v>93.066999999999993</v>
      </c>
      <c r="C355" s="6">
        <v>9.1618999999999993</v>
      </c>
      <c r="G355" s="5">
        <f t="shared" si="16"/>
        <v>0.21529980313093527</v>
      </c>
      <c r="H355" s="5">
        <v>93.066999999999993</v>
      </c>
      <c r="I355" s="5">
        <v>54.527000000000001</v>
      </c>
      <c r="M355" s="6">
        <f t="shared" si="17"/>
        <v>0.25567857142857142</v>
      </c>
      <c r="N355" s="6">
        <v>93.066999999999993</v>
      </c>
      <c r="O355" s="6">
        <v>96.102000000000004</v>
      </c>
    </row>
    <row r="356" spans="1:15" x14ac:dyDescent="0.2">
      <c r="A356" s="6">
        <f t="shared" si="15"/>
        <v>0.28997380905777848</v>
      </c>
      <c r="B356" s="6">
        <v>93.332999999999998</v>
      </c>
      <c r="C356" s="6">
        <v>8.9994999999999994</v>
      </c>
      <c r="G356" s="5">
        <f t="shared" si="16"/>
        <v>0.2159151635447536</v>
      </c>
      <c r="H356" s="5">
        <v>93.332999999999998</v>
      </c>
      <c r="I356" s="5">
        <v>56.189</v>
      </c>
      <c r="M356" s="6">
        <f t="shared" si="17"/>
        <v>0.25640934065934068</v>
      </c>
      <c r="N356" s="6">
        <v>93.332999999999998</v>
      </c>
      <c r="O356" s="6">
        <v>95.617000000000004</v>
      </c>
    </row>
    <row r="357" spans="1:15" x14ac:dyDescent="0.2">
      <c r="A357" s="6">
        <f t="shared" si="15"/>
        <v>0.29080334423845872</v>
      </c>
      <c r="B357" s="6">
        <v>93.6</v>
      </c>
      <c r="C357" s="6">
        <v>9.0074000000000005</v>
      </c>
      <c r="G357" s="5">
        <f t="shared" si="16"/>
        <v>0.21653283734358625</v>
      </c>
      <c r="H357" s="5">
        <v>93.6</v>
      </c>
      <c r="I357" s="5">
        <v>57.073999999999998</v>
      </c>
      <c r="M357" s="6">
        <f t="shared" si="17"/>
        <v>0.25714285714285712</v>
      </c>
      <c r="N357" s="6">
        <v>93.6</v>
      </c>
      <c r="O357" s="6">
        <v>94.388000000000005</v>
      </c>
    </row>
    <row r="358" spans="1:15" x14ac:dyDescent="0.2">
      <c r="A358" s="6">
        <f t="shared" si="15"/>
        <v>0.29163287941913896</v>
      </c>
      <c r="B358" s="6">
        <v>93.867000000000004</v>
      </c>
      <c r="C358" s="6">
        <v>8.9356000000000009</v>
      </c>
      <c r="G358" s="5">
        <f t="shared" si="16"/>
        <v>0.21715051114241893</v>
      </c>
      <c r="H358" s="5">
        <v>93.867000000000004</v>
      </c>
      <c r="I358" s="5">
        <v>56.161999999999999</v>
      </c>
      <c r="M358" s="6">
        <f t="shared" si="17"/>
        <v>0.25787637362637361</v>
      </c>
      <c r="N358" s="6">
        <v>93.867000000000004</v>
      </c>
      <c r="O358" s="6">
        <v>93.334000000000003</v>
      </c>
    </row>
    <row r="359" spans="1:15" x14ac:dyDescent="0.2">
      <c r="A359" s="6">
        <f t="shared" si="15"/>
        <v>0.29245930772648326</v>
      </c>
      <c r="B359" s="6">
        <v>94.132999999999996</v>
      </c>
      <c r="C359" s="6">
        <v>8.7574000000000005</v>
      </c>
      <c r="G359" s="5">
        <f t="shared" si="16"/>
        <v>0.21776587155623722</v>
      </c>
      <c r="H359" s="5">
        <v>94.132999999999996</v>
      </c>
      <c r="I359" s="5">
        <v>53.563000000000002</v>
      </c>
      <c r="M359" s="6">
        <f t="shared" si="17"/>
        <v>0.25860714285714287</v>
      </c>
      <c r="N359" s="6">
        <v>94.132999999999996</v>
      </c>
      <c r="O359" s="6">
        <v>92.995999999999995</v>
      </c>
    </row>
    <row r="360" spans="1:15" x14ac:dyDescent="0.2">
      <c r="A360" s="6">
        <f t="shared" si="15"/>
        <v>0.29328884290716351</v>
      </c>
      <c r="B360" s="6">
        <v>94.4</v>
      </c>
      <c r="C360" s="6">
        <v>8.5533999999999999</v>
      </c>
      <c r="G360" s="5">
        <f t="shared" si="16"/>
        <v>0.2183835453550699</v>
      </c>
      <c r="H360" s="5">
        <v>94.4</v>
      </c>
      <c r="I360" s="5">
        <v>50.365000000000002</v>
      </c>
      <c r="M360" s="6">
        <f t="shared" si="17"/>
        <v>0.25934065934065936</v>
      </c>
      <c r="N360" s="6">
        <v>94.4</v>
      </c>
      <c r="O360" s="6">
        <v>92.694000000000003</v>
      </c>
    </row>
    <row r="361" spans="1:15" x14ac:dyDescent="0.2">
      <c r="A361" s="6">
        <f t="shared" si="15"/>
        <v>0.29411837808784375</v>
      </c>
      <c r="B361" s="6">
        <v>94.667000000000002</v>
      </c>
      <c r="C361" s="6">
        <v>8.5358000000000001</v>
      </c>
      <c r="G361" s="5">
        <f t="shared" si="16"/>
        <v>0.21900121915390258</v>
      </c>
      <c r="H361" s="5">
        <v>94.667000000000002</v>
      </c>
      <c r="I361" s="5">
        <v>47.234999999999999</v>
      </c>
      <c r="M361" s="6">
        <f t="shared" si="17"/>
        <v>0.2600741758241758</v>
      </c>
      <c r="N361" s="6">
        <v>94.667000000000002</v>
      </c>
      <c r="O361" s="6">
        <v>94.194999999999993</v>
      </c>
    </row>
    <row r="362" spans="1:15" x14ac:dyDescent="0.2">
      <c r="A362" s="6">
        <f t="shared" si="15"/>
        <v>0.29494480639518805</v>
      </c>
      <c r="B362" s="6">
        <v>94.933000000000007</v>
      </c>
      <c r="C362" s="6">
        <v>8.3010999999999999</v>
      </c>
      <c r="G362" s="5">
        <f t="shared" si="16"/>
        <v>0.2196165795677209</v>
      </c>
      <c r="H362" s="5">
        <v>94.933000000000007</v>
      </c>
      <c r="I362" s="5">
        <v>44.323</v>
      </c>
      <c r="M362" s="6">
        <f t="shared" si="17"/>
        <v>0.26080494505494506</v>
      </c>
      <c r="N362" s="6">
        <v>94.933000000000007</v>
      </c>
      <c r="O362" s="6">
        <v>95.953999999999994</v>
      </c>
    </row>
    <row r="363" spans="1:15" x14ac:dyDescent="0.2">
      <c r="A363" s="6">
        <f t="shared" si="15"/>
        <v>0.29577434157586829</v>
      </c>
      <c r="B363" s="6">
        <v>95.2</v>
      </c>
      <c r="C363" s="6">
        <v>8.2902000000000005</v>
      </c>
      <c r="G363" s="5">
        <f t="shared" si="16"/>
        <v>0.22023425336655356</v>
      </c>
      <c r="H363" s="5">
        <v>95.2</v>
      </c>
      <c r="I363" s="5">
        <v>41.564</v>
      </c>
      <c r="M363" s="6">
        <f t="shared" si="17"/>
        <v>0.26153846153846155</v>
      </c>
      <c r="N363" s="6">
        <v>95.2</v>
      </c>
      <c r="O363" s="6">
        <v>98.858000000000004</v>
      </c>
    </row>
    <row r="364" spans="1:15" x14ac:dyDescent="0.2">
      <c r="A364" s="6">
        <f t="shared" si="15"/>
        <v>0.29660387675654848</v>
      </c>
      <c r="B364" s="6">
        <v>95.466999999999999</v>
      </c>
      <c r="C364" s="6">
        <v>8.2114999999999991</v>
      </c>
      <c r="G364" s="5">
        <f t="shared" si="16"/>
        <v>0.22085192716538621</v>
      </c>
      <c r="H364" s="5">
        <v>95.466999999999999</v>
      </c>
      <c r="I364" s="5">
        <v>40.274000000000001</v>
      </c>
      <c r="M364" s="6">
        <f t="shared" si="17"/>
        <v>0.26227197802197799</v>
      </c>
      <c r="N364" s="6">
        <v>95.466999999999999</v>
      </c>
      <c r="O364" s="6">
        <v>102.44499999999999</v>
      </c>
    </row>
    <row r="365" spans="1:15" x14ac:dyDescent="0.2">
      <c r="A365" s="6">
        <f t="shared" si="15"/>
        <v>0.29743030506389284</v>
      </c>
      <c r="B365" s="6">
        <v>95.733000000000004</v>
      </c>
      <c r="C365" s="6">
        <v>8.1425999999999998</v>
      </c>
      <c r="G365" s="5">
        <f t="shared" si="16"/>
        <v>0.22146728757920453</v>
      </c>
      <c r="H365" s="5">
        <v>95.733000000000004</v>
      </c>
      <c r="I365" s="5">
        <v>39.186</v>
      </c>
      <c r="M365" s="6">
        <f t="shared" si="17"/>
        <v>0.26300274725274725</v>
      </c>
      <c r="N365" s="6">
        <v>95.733000000000004</v>
      </c>
      <c r="O365" s="6">
        <v>105.43</v>
      </c>
    </row>
    <row r="366" spans="1:15" x14ac:dyDescent="0.2">
      <c r="A366" s="6">
        <f t="shared" si="15"/>
        <v>0.29825984024457303</v>
      </c>
      <c r="B366" s="6">
        <v>96</v>
      </c>
      <c r="C366" s="6">
        <v>7.9269999999999996</v>
      </c>
      <c r="G366" s="5">
        <f t="shared" si="16"/>
        <v>0.22208496137803718</v>
      </c>
      <c r="H366" s="5">
        <v>96</v>
      </c>
      <c r="I366" s="5">
        <v>39.170999999999999</v>
      </c>
      <c r="M366" s="6">
        <f t="shared" si="17"/>
        <v>0.26373626373626374</v>
      </c>
      <c r="N366" s="6">
        <v>96</v>
      </c>
      <c r="O366" s="6">
        <v>108.65900000000001</v>
      </c>
    </row>
    <row r="367" spans="1:15" x14ac:dyDescent="0.2">
      <c r="A367" s="6">
        <f t="shared" si="15"/>
        <v>0.29908937542525327</v>
      </c>
      <c r="B367" s="6">
        <v>96.266999999999996</v>
      </c>
      <c r="C367" s="6">
        <v>7.9603000000000002</v>
      </c>
      <c r="G367" s="5">
        <f t="shared" si="16"/>
        <v>0.22270263517686983</v>
      </c>
      <c r="H367" s="5">
        <v>96.266999999999996</v>
      </c>
      <c r="I367" s="5">
        <v>38.753999999999998</v>
      </c>
      <c r="M367" s="6">
        <f t="shared" si="17"/>
        <v>0.26446978021978018</v>
      </c>
      <c r="N367" s="6">
        <v>96.266999999999996</v>
      </c>
      <c r="O367" s="6">
        <v>110.834</v>
      </c>
    </row>
    <row r="368" spans="1:15" x14ac:dyDescent="0.2">
      <c r="A368" s="6">
        <f t="shared" si="15"/>
        <v>0.29991580373259763</v>
      </c>
      <c r="B368" s="6">
        <v>96.533000000000001</v>
      </c>
      <c r="C368" s="6">
        <v>7.8510999999999997</v>
      </c>
      <c r="G368" s="5">
        <f t="shared" si="16"/>
        <v>0.22331799559068816</v>
      </c>
      <c r="H368" s="5">
        <v>96.533000000000001</v>
      </c>
      <c r="I368" s="5">
        <v>38.853000000000002</v>
      </c>
      <c r="M368" s="6">
        <f t="shared" si="17"/>
        <v>0.26520054945054944</v>
      </c>
      <c r="N368" s="6">
        <v>96.533000000000001</v>
      </c>
      <c r="O368" s="6">
        <v>112.462</v>
      </c>
    </row>
    <row r="369" spans="1:15" x14ac:dyDescent="0.2">
      <c r="A369" s="6">
        <f t="shared" si="15"/>
        <v>0.30074533891327782</v>
      </c>
      <c r="B369" s="6">
        <v>96.8</v>
      </c>
      <c r="C369" s="6">
        <v>7.6673</v>
      </c>
      <c r="G369" s="5">
        <f t="shared" si="16"/>
        <v>0.22393566938952084</v>
      </c>
      <c r="H369" s="5">
        <v>96.8</v>
      </c>
      <c r="I369" s="5">
        <v>38.671999999999997</v>
      </c>
      <c r="M369" s="6">
        <f t="shared" si="17"/>
        <v>0.26593406593406593</v>
      </c>
      <c r="N369" s="6">
        <v>96.8</v>
      </c>
      <c r="O369" s="6">
        <v>114.577</v>
      </c>
    </row>
    <row r="370" spans="1:15" x14ac:dyDescent="0.2">
      <c r="A370" s="6">
        <f t="shared" si="15"/>
        <v>0.301574874093958</v>
      </c>
      <c r="B370" s="6">
        <v>97.066999999999993</v>
      </c>
      <c r="C370" s="6">
        <v>7.5731000000000002</v>
      </c>
      <c r="G370" s="5">
        <f t="shared" si="16"/>
        <v>0.22455334318835349</v>
      </c>
      <c r="H370" s="5">
        <v>97.066999999999993</v>
      </c>
      <c r="I370" s="5">
        <v>38.414999999999999</v>
      </c>
      <c r="M370" s="6">
        <f t="shared" si="17"/>
        <v>0.26666758241758237</v>
      </c>
      <c r="N370" s="6">
        <v>97.066999999999993</v>
      </c>
      <c r="O370" s="6">
        <v>116.12</v>
      </c>
    </row>
    <row r="371" spans="1:15" x14ac:dyDescent="0.2">
      <c r="A371" s="6">
        <f t="shared" si="15"/>
        <v>0.30240130240130236</v>
      </c>
      <c r="B371" s="6">
        <v>97.332999999999998</v>
      </c>
      <c r="C371" s="6">
        <v>7.5155000000000003</v>
      </c>
      <c r="G371" s="5">
        <f t="shared" si="16"/>
        <v>0.22516870360217181</v>
      </c>
      <c r="H371" s="5">
        <v>97.332999999999998</v>
      </c>
      <c r="I371" s="5">
        <v>38.923000000000002</v>
      </c>
      <c r="M371" s="6">
        <f t="shared" si="17"/>
        <v>0.26739835164835163</v>
      </c>
      <c r="N371" s="6">
        <v>97.332999999999998</v>
      </c>
      <c r="O371" s="6">
        <v>117.30500000000001</v>
      </c>
    </row>
    <row r="372" spans="1:15" x14ac:dyDescent="0.2">
      <c r="A372" s="6">
        <f t="shared" si="15"/>
        <v>0.3032308375819826</v>
      </c>
      <c r="B372" s="6">
        <v>97.6</v>
      </c>
      <c r="C372" s="6">
        <v>7.4520999999999997</v>
      </c>
      <c r="G372" s="5">
        <f t="shared" si="16"/>
        <v>0.22578637740100446</v>
      </c>
      <c r="H372" s="5">
        <v>97.6</v>
      </c>
      <c r="I372" s="5">
        <v>38.695</v>
      </c>
      <c r="M372" s="6">
        <f t="shared" si="17"/>
        <v>0.26813186813186812</v>
      </c>
      <c r="N372" s="6">
        <v>97.6</v>
      </c>
      <c r="O372" s="6">
        <v>117.592</v>
      </c>
    </row>
    <row r="373" spans="1:15" x14ac:dyDescent="0.2">
      <c r="A373" s="6">
        <f t="shared" si="15"/>
        <v>0.30406037276266284</v>
      </c>
      <c r="B373" s="6">
        <v>97.867000000000004</v>
      </c>
      <c r="C373" s="6">
        <v>7.4733000000000001</v>
      </c>
      <c r="G373" s="5">
        <f t="shared" si="16"/>
        <v>0.22640405119983714</v>
      </c>
      <c r="H373" s="5">
        <v>97.867000000000004</v>
      </c>
      <c r="I373" s="5">
        <v>38.607999999999997</v>
      </c>
      <c r="M373" s="6">
        <f t="shared" si="17"/>
        <v>0.26886538461538462</v>
      </c>
      <c r="N373" s="6">
        <v>97.867000000000004</v>
      </c>
      <c r="O373" s="6">
        <v>117.30200000000001</v>
      </c>
    </row>
    <row r="374" spans="1:15" x14ac:dyDescent="0.2">
      <c r="A374" s="6">
        <f t="shared" si="15"/>
        <v>0.30488680107000715</v>
      </c>
      <c r="B374" s="6">
        <v>98.132999999999996</v>
      </c>
      <c r="C374" s="6">
        <v>7.2807000000000004</v>
      </c>
      <c r="G374" s="5">
        <f t="shared" si="16"/>
        <v>0.22701941161365544</v>
      </c>
      <c r="H374" s="5">
        <v>98.132999999999996</v>
      </c>
      <c r="I374" s="5">
        <v>38.884</v>
      </c>
      <c r="M374" s="6">
        <f t="shared" si="17"/>
        <v>0.26959615384615382</v>
      </c>
      <c r="N374" s="6">
        <v>98.132999999999996</v>
      </c>
      <c r="O374" s="6">
        <v>116.44799999999999</v>
      </c>
    </row>
    <row r="375" spans="1:15" x14ac:dyDescent="0.2">
      <c r="A375" s="6">
        <f t="shared" si="15"/>
        <v>0.30571633625068739</v>
      </c>
      <c r="B375" s="6">
        <v>98.4</v>
      </c>
      <c r="C375" s="6">
        <v>7.1780999999999997</v>
      </c>
      <c r="G375" s="5">
        <f t="shared" si="16"/>
        <v>0.22763708541248814</v>
      </c>
      <c r="H375" s="5">
        <v>98.4</v>
      </c>
      <c r="I375" s="5">
        <v>39.697000000000003</v>
      </c>
      <c r="M375" s="6">
        <f t="shared" si="17"/>
        <v>0.27032967032967037</v>
      </c>
      <c r="N375" s="6">
        <v>98.4</v>
      </c>
      <c r="O375" s="6">
        <v>116.131</v>
      </c>
    </row>
    <row r="376" spans="1:15" x14ac:dyDescent="0.2">
      <c r="A376" s="6">
        <f t="shared" si="15"/>
        <v>0.30654587143136758</v>
      </c>
      <c r="B376" s="6">
        <v>98.667000000000002</v>
      </c>
      <c r="C376" s="6">
        <v>7.2222</v>
      </c>
      <c r="G376" s="5">
        <f t="shared" si="16"/>
        <v>0.2282547592113208</v>
      </c>
      <c r="H376" s="5">
        <v>98.667000000000002</v>
      </c>
      <c r="I376" s="5">
        <v>39.968000000000004</v>
      </c>
      <c r="M376" s="6">
        <f t="shared" si="17"/>
        <v>0.27106318681318681</v>
      </c>
      <c r="N376" s="6">
        <v>98.667000000000002</v>
      </c>
      <c r="O376" s="6">
        <v>114.947</v>
      </c>
    </row>
    <row r="377" spans="1:15" x14ac:dyDescent="0.2">
      <c r="A377" s="6">
        <f t="shared" si="15"/>
        <v>0.30737229973871194</v>
      </c>
      <c r="B377" s="6">
        <v>98.933000000000007</v>
      </c>
      <c r="C377" s="6">
        <v>7.2211999999999996</v>
      </c>
      <c r="G377" s="5">
        <f t="shared" si="16"/>
        <v>0.22887011962513912</v>
      </c>
      <c r="H377" s="5">
        <v>98.933000000000007</v>
      </c>
      <c r="I377" s="5">
        <v>40.46</v>
      </c>
      <c r="M377" s="6">
        <f t="shared" si="17"/>
        <v>0.27179395604395606</v>
      </c>
      <c r="N377" s="6">
        <v>98.933000000000007</v>
      </c>
      <c r="O377" s="6">
        <v>114.547</v>
      </c>
    </row>
    <row r="378" spans="1:15" x14ac:dyDescent="0.2">
      <c r="A378" s="6">
        <f t="shared" si="15"/>
        <v>0.30820183491939218</v>
      </c>
      <c r="B378" s="6">
        <v>99.2</v>
      </c>
      <c r="C378" s="6">
        <v>7.1215000000000002</v>
      </c>
      <c r="G378" s="5">
        <f t="shared" si="16"/>
        <v>0.22948779342397177</v>
      </c>
      <c r="H378" s="5">
        <v>99.2</v>
      </c>
      <c r="I378" s="5">
        <v>41.542999999999999</v>
      </c>
      <c r="M378" s="6">
        <f t="shared" si="17"/>
        <v>0.27252747252747256</v>
      </c>
      <c r="N378" s="6">
        <v>99.2</v>
      </c>
      <c r="O378" s="6">
        <v>114.041</v>
      </c>
    </row>
    <row r="379" spans="1:15" x14ac:dyDescent="0.2">
      <c r="A379" s="6">
        <f t="shared" si="15"/>
        <v>0.30903137010007237</v>
      </c>
      <c r="B379" s="6">
        <v>99.466999999999999</v>
      </c>
      <c r="C379" s="6">
        <v>7.1045999999999996</v>
      </c>
      <c r="G379" s="5">
        <f t="shared" si="16"/>
        <v>0.23010546722280442</v>
      </c>
      <c r="H379" s="5">
        <v>99.466999999999999</v>
      </c>
      <c r="I379" s="5">
        <v>42.991999999999997</v>
      </c>
      <c r="M379" s="6">
        <f t="shared" si="17"/>
        <v>0.273260989010989</v>
      </c>
      <c r="N379" s="6">
        <v>99.466999999999999</v>
      </c>
      <c r="O379" s="6">
        <v>113.413</v>
      </c>
    </row>
    <row r="380" spans="1:15" x14ac:dyDescent="0.2">
      <c r="A380" s="6">
        <f t="shared" si="15"/>
        <v>0.30985779840741673</v>
      </c>
      <c r="B380" s="6">
        <v>99.733000000000004</v>
      </c>
      <c r="C380" s="6">
        <v>7.0707000000000004</v>
      </c>
      <c r="G380" s="5">
        <f t="shared" si="16"/>
        <v>0.23072082763662274</v>
      </c>
      <c r="H380" s="5">
        <v>99.733000000000004</v>
      </c>
      <c r="I380" s="5">
        <v>43.783000000000001</v>
      </c>
      <c r="M380" s="6">
        <f t="shared" si="17"/>
        <v>0.27399175824175825</v>
      </c>
      <c r="N380" s="6">
        <v>99.733000000000004</v>
      </c>
      <c r="O380" s="6">
        <v>113.01</v>
      </c>
    </row>
    <row r="381" spans="1:15" x14ac:dyDescent="0.2">
      <c r="A381" s="6">
        <f t="shared" si="15"/>
        <v>0.31068733358809691</v>
      </c>
      <c r="B381" s="6">
        <v>100</v>
      </c>
      <c r="C381" s="6">
        <v>6.9493</v>
      </c>
      <c r="G381" s="5">
        <f t="shared" si="16"/>
        <v>0.2313385014354554</v>
      </c>
      <c r="H381" s="5">
        <v>100</v>
      </c>
      <c r="I381" s="5">
        <v>44.686</v>
      </c>
      <c r="M381" s="6">
        <f t="shared" si="17"/>
        <v>0.27472527472527475</v>
      </c>
      <c r="N381" s="6">
        <v>100</v>
      </c>
      <c r="O381" s="6">
        <v>113.11799999999999</v>
      </c>
    </row>
    <row r="382" spans="1:15" x14ac:dyDescent="0.2">
      <c r="A382" s="6">
        <f t="shared" si="15"/>
        <v>0.31151686876877716</v>
      </c>
      <c r="B382" s="6">
        <v>100.267</v>
      </c>
      <c r="C382" s="6">
        <v>7.0716000000000001</v>
      </c>
      <c r="G382" s="5">
        <f t="shared" si="16"/>
        <v>0.23195617523428805</v>
      </c>
      <c r="H382" s="5">
        <v>100.267</v>
      </c>
      <c r="I382" s="5">
        <v>45.774999999999999</v>
      </c>
      <c r="M382" s="6">
        <f t="shared" si="17"/>
        <v>0.27545879120879119</v>
      </c>
      <c r="N382" s="6">
        <v>100.267</v>
      </c>
      <c r="O382" s="6">
        <v>113.83199999999999</v>
      </c>
    </row>
    <row r="383" spans="1:15" x14ac:dyDescent="0.2">
      <c r="A383" s="6">
        <f t="shared" si="15"/>
        <v>0.31234329707612146</v>
      </c>
      <c r="B383" s="6">
        <v>100.533</v>
      </c>
      <c r="C383" s="6">
        <v>7.1654999999999998</v>
      </c>
      <c r="G383" s="5">
        <f t="shared" si="16"/>
        <v>0.23257153564810637</v>
      </c>
      <c r="H383" s="5">
        <v>100.533</v>
      </c>
      <c r="I383" s="5">
        <v>46.241</v>
      </c>
      <c r="M383" s="6">
        <f t="shared" si="17"/>
        <v>0.27618956043956044</v>
      </c>
      <c r="N383" s="6">
        <v>100.533</v>
      </c>
      <c r="O383" s="6">
        <v>113.785</v>
      </c>
    </row>
    <row r="384" spans="1:15" x14ac:dyDescent="0.2">
      <c r="A384" s="6">
        <f t="shared" si="15"/>
        <v>0.3131728322568017</v>
      </c>
      <c r="B384" s="6">
        <v>100.8</v>
      </c>
      <c r="C384" s="6">
        <v>7.0647000000000002</v>
      </c>
      <c r="G384" s="5">
        <f t="shared" si="16"/>
        <v>0.23318920944693905</v>
      </c>
      <c r="H384" s="5">
        <v>100.8</v>
      </c>
      <c r="I384" s="5">
        <v>46.579000000000001</v>
      </c>
      <c r="M384" s="6">
        <f t="shared" si="17"/>
        <v>0.27692307692307694</v>
      </c>
      <c r="N384" s="6">
        <v>100.8</v>
      </c>
      <c r="O384" s="6">
        <v>114.185</v>
      </c>
    </row>
    <row r="385" spans="1:15" x14ac:dyDescent="0.2">
      <c r="A385" s="6">
        <f t="shared" si="15"/>
        <v>0.31400236743748189</v>
      </c>
      <c r="B385" s="6">
        <v>101.06699999999999</v>
      </c>
      <c r="C385" s="6">
        <v>6.9649999999999999</v>
      </c>
      <c r="G385" s="5">
        <f t="shared" si="16"/>
        <v>0.2338068832457717</v>
      </c>
      <c r="H385" s="5">
        <v>101.06699999999999</v>
      </c>
      <c r="I385" s="5">
        <v>46.63</v>
      </c>
      <c r="M385" s="6">
        <f t="shared" si="17"/>
        <v>0.27765659340659338</v>
      </c>
      <c r="N385" s="6">
        <v>101.06699999999999</v>
      </c>
      <c r="O385" s="6">
        <v>115.251</v>
      </c>
    </row>
    <row r="386" spans="1:15" x14ac:dyDescent="0.2">
      <c r="A386" s="6">
        <f t="shared" si="15"/>
        <v>0.31482879574482625</v>
      </c>
      <c r="B386" s="6">
        <v>101.333</v>
      </c>
      <c r="C386" s="6">
        <v>7.0454999999999997</v>
      </c>
      <c r="G386" s="5">
        <f t="shared" si="16"/>
        <v>0.23442224365959002</v>
      </c>
      <c r="H386" s="5">
        <v>101.333</v>
      </c>
      <c r="I386" s="5">
        <v>47.009</v>
      </c>
      <c r="M386" s="6">
        <f t="shared" si="17"/>
        <v>0.27838736263736263</v>
      </c>
      <c r="N386" s="6">
        <v>101.333</v>
      </c>
      <c r="O386" s="6">
        <v>116.12</v>
      </c>
    </row>
    <row r="387" spans="1:15" x14ac:dyDescent="0.2">
      <c r="A387" s="6">
        <f t="shared" si="15"/>
        <v>0.31565833092550644</v>
      </c>
      <c r="B387" s="6">
        <v>101.6</v>
      </c>
      <c r="C387" s="6">
        <v>7.0815000000000001</v>
      </c>
      <c r="G387" s="5">
        <f t="shared" si="16"/>
        <v>0.23503991745842268</v>
      </c>
      <c r="H387" s="5">
        <v>101.6</v>
      </c>
      <c r="I387" s="5">
        <v>47.195999999999998</v>
      </c>
      <c r="M387" s="6">
        <f t="shared" si="17"/>
        <v>0.27912087912087913</v>
      </c>
      <c r="N387" s="6">
        <v>101.6</v>
      </c>
      <c r="O387" s="6">
        <v>115.8</v>
      </c>
    </row>
    <row r="388" spans="1:15" x14ac:dyDescent="0.2">
      <c r="A388" s="6">
        <f t="shared" si="15"/>
        <v>0.31648786610618673</v>
      </c>
      <c r="B388" s="6">
        <v>101.867</v>
      </c>
      <c r="C388" s="6">
        <v>7.1055999999999999</v>
      </c>
      <c r="G388" s="5">
        <f t="shared" si="16"/>
        <v>0.23565759125725536</v>
      </c>
      <c r="H388" s="5">
        <v>101.867</v>
      </c>
      <c r="I388" s="5">
        <v>47.796999999999997</v>
      </c>
      <c r="M388" s="6">
        <f t="shared" si="17"/>
        <v>0.27985439560439562</v>
      </c>
      <c r="N388" s="6">
        <v>101.867</v>
      </c>
      <c r="O388" s="6">
        <v>115.38500000000001</v>
      </c>
    </row>
    <row r="389" spans="1:15" x14ac:dyDescent="0.2">
      <c r="A389" s="6">
        <f t="shared" si="15"/>
        <v>0.31731429441353104</v>
      </c>
      <c r="B389" s="6">
        <v>102.133</v>
      </c>
      <c r="C389" s="6">
        <v>7.1257999999999999</v>
      </c>
      <c r="G389" s="5">
        <f t="shared" si="16"/>
        <v>0.23627295167107365</v>
      </c>
      <c r="H389" s="5">
        <v>102.133</v>
      </c>
      <c r="I389" s="5">
        <v>47.673000000000002</v>
      </c>
      <c r="M389" s="6">
        <f t="shared" si="17"/>
        <v>0.28058516483516482</v>
      </c>
      <c r="N389" s="6">
        <v>102.133</v>
      </c>
      <c r="O389" s="6">
        <v>114.929</v>
      </c>
    </row>
    <row r="390" spans="1:15" x14ac:dyDescent="0.2">
      <c r="A390" s="6">
        <f t="shared" si="15"/>
        <v>0.31814382959421128</v>
      </c>
      <c r="B390" s="6">
        <v>102.4</v>
      </c>
      <c r="C390" s="6">
        <v>7.1364999999999998</v>
      </c>
      <c r="G390" s="5">
        <f t="shared" si="16"/>
        <v>0.23689062546990636</v>
      </c>
      <c r="H390" s="5">
        <v>102.4</v>
      </c>
      <c r="I390" s="5">
        <v>47.598999999999997</v>
      </c>
      <c r="M390" s="6">
        <f t="shared" si="17"/>
        <v>0.28131868131868132</v>
      </c>
      <c r="N390" s="6">
        <v>102.4</v>
      </c>
      <c r="O390" s="6">
        <v>115.583</v>
      </c>
    </row>
    <row r="391" spans="1:15" x14ac:dyDescent="0.2">
      <c r="A391" s="6">
        <f t="shared" ref="A391:A454" si="18">(B391-0)/(321.867-0)</f>
        <v>0.31897336477489147</v>
      </c>
      <c r="B391" s="6">
        <v>102.667</v>
      </c>
      <c r="C391" s="6">
        <v>7.1482999999999999</v>
      </c>
      <c r="G391" s="5">
        <f t="shared" ref="G391:G454" si="19">(H391-0)/(432.267-0)</f>
        <v>0.23750829926873901</v>
      </c>
      <c r="H391" s="5">
        <v>102.667</v>
      </c>
      <c r="I391" s="5">
        <v>47.386000000000003</v>
      </c>
      <c r="M391" s="6">
        <f t="shared" ref="M391:M454" si="20">(N391-0)/(364-0)</f>
        <v>0.28205219780219781</v>
      </c>
      <c r="N391" s="6">
        <v>102.667</v>
      </c>
      <c r="O391" s="6">
        <v>115.51300000000001</v>
      </c>
    </row>
    <row r="392" spans="1:15" x14ac:dyDescent="0.2">
      <c r="A392" s="6">
        <f t="shared" si="18"/>
        <v>0.31979979308223583</v>
      </c>
      <c r="B392" s="6">
        <v>102.93300000000001</v>
      </c>
      <c r="C392" s="6">
        <v>7.1433999999999997</v>
      </c>
      <c r="G392" s="5">
        <f t="shared" si="19"/>
        <v>0.23812365968255733</v>
      </c>
      <c r="H392" s="5">
        <v>102.93300000000001</v>
      </c>
      <c r="I392" s="5">
        <v>47.097000000000001</v>
      </c>
      <c r="M392" s="6">
        <f t="shared" si="20"/>
        <v>0.28278296703296707</v>
      </c>
      <c r="N392" s="6">
        <v>102.93300000000001</v>
      </c>
      <c r="O392" s="6">
        <v>114.419</v>
      </c>
    </row>
    <row r="393" spans="1:15" x14ac:dyDescent="0.2">
      <c r="A393" s="6">
        <f t="shared" si="18"/>
        <v>0.32062932826291601</v>
      </c>
      <c r="B393" s="6">
        <v>103.2</v>
      </c>
      <c r="C393" s="6">
        <v>6.9919000000000002</v>
      </c>
      <c r="G393" s="5">
        <f t="shared" si="19"/>
        <v>0.23874133348138998</v>
      </c>
      <c r="H393" s="5">
        <v>103.2</v>
      </c>
      <c r="I393" s="5">
        <v>46.378999999999998</v>
      </c>
      <c r="M393" s="6">
        <f t="shared" si="20"/>
        <v>0.28351648351648351</v>
      </c>
      <c r="N393" s="6">
        <v>103.2</v>
      </c>
      <c r="O393" s="6">
        <v>111.9</v>
      </c>
    </row>
    <row r="394" spans="1:15" x14ac:dyDescent="0.2">
      <c r="A394" s="6">
        <f t="shared" si="18"/>
        <v>0.32145886344359625</v>
      </c>
      <c r="B394" s="6">
        <v>103.467</v>
      </c>
      <c r="C394" s="6">
        <v>7.0045000000000002</v>
      </c>
      <c r="G394" s="5">
        <f t="shared" si="19"/>
        <v>0.23935900728022264</v>
      </c>
      <c r="H394" s="5">
        <v>103.467</v>
      </c>
      <c r="I394" s="5">
        <v>45.719000000000001</v>
      </c>
      <c r="M394" s="6">
        <f t="shared" si="20"/>
        <v>0.28425</v>
      </c>
      <c r="N394" s="6">
        <v>103.467</v>
      </c>
      <c r="O394" s="6">
        <v>109.994</v>
      </c>
    </row>
    <row r="395" spans="1:15" x14ac:dyDescent="0.2">
      <c r="A395" s="6">
        <f t="shared" si="18"/>
        <v>0.32228529175094062</v>
      </c>
      <c r="B395" s="6">
        <v>103.733</v>
      </c>
      <c r="C395" s="6">
        <v>6.8631000000000002</v>
      </c>
      <c r="G395" s="5">
        <f t="shared" si="19"/>
        <v>0.23997436769404096</v>
      </c>
      <c r="H395" s="5">
        <v>103.733</v>
      </c>
      <c r="I395" s="5">
        <v>45.533999999999999</v>
      </c>
      <c r="M395" s="6">
        <f t="shared" si="20"/>
        <v>0.28498076923076926</v>
      </c>
      <c r="N395" s="6">
        <v>103.733</v>
      </c>
      <c r="O395" s="6">
        <v>109.36799999999999</v>
      </c>
    </row>
    <row r="396" spans="1:15" x14ac:dyDescent="0.2">
      <c r="A396" s="6">
        <f t="shared" si="18"/>
        <v>0.3231148269316208</v>
      </c>
      <c r="B396" s="6">
        <v>104</v>
      </c>
      <c r="C396" s="6">
        <v>6.9279999999999999</v>
      </c>
      <c r="G396" s="5">
        <f t="shared" si="19"/>
        <v>0.24059204149287361</v>
      </c>
      <c r="H396" s="5">
        <v>104</v>
      </c>
      <c r="I396" s="5">
        <v>45.398000000000003</v>
      </c>
      <c r="M396" s="6">
        <f t="shared" si="20"/>
        <v>0.2857142857142857</v>
      </c>
      <c r="N396" s="6">
        <v>104</v>
      </c>
      <c r="O396" s="6">
        <v>109.8</v>
      </c>
    </row>
    <row r="397" spans="1:15" x14ac:dyDescent="0.2">
      <c r="A397" s="6">
        <f t="shared" si="18"/>
        <v>0.32394436211230099</v>
      </c>
      <c r="B397" s="6">
        <v>104.267</v>
      </c>
      <c r="C397" s="6">
        <v>7.0270000000000001</v>
      </c>
      <c r="G397" s="5">
        <f t="shared" si="19"/>
        <v>0.24120971529170629</v>
      </c>
      <c r="H397" s="5">
        <v>104.267</v>
      </c>
      <c r="I397" s="5">
        <v>44.651000000000003</v>
      </c>
      <c r="M397" s="6">
        <f t="shared" si="20"/>
        <v>0.28644780219780219</v>
      </c>
      <c r="N397" s="6">
        <v>104.267</v>
      </c>
      <c r="O397" s="6">
        <v>110.366</v>
      </c>
    </row>
    <row r="398" spans="1:15" x14ac:dyDescent="0.2">
      <c r="A398" s="6">
        <f t="shared" si="18"/>
        <v>0.32477079041964535</v>
      </c>
      <c r="B398" s="6">
        <v>104.533</v>
      </c>
      <c r="C398" s="6">
        <v>6.8811999999999998</v>
      </c>
      <c r="G398" s="5">
        <f t="shared" si="19"/>
        <v>0.24182507570552461</v>
      </c>
      <c r="H398" s="5">
        <v>104.533</v>
      </c>
      <c r="I398" s="5">
        <v>43.338000000000001</v>
      </c>
      <c r="M398" s="6">
        <f t="shared" si="20"/>
        <v>0.28717857142857145</v>
      </c>
      <c r="N398" s="6">
        <v>104.533</v>
      </c>
      <c r="O398" s="6">
        <v>110.517</v>
      </c>
    </row>
    <row r="399" spans="1:15" x14ac:dyDescent="0.2">
      <c r="A399" s="6">
        <f t="shared" si="18"/>
        <v>0.32560032560032559</v>
      </c>
      <c r="B399" s="6">
        <v>104.8</v>
      </c>
      <c r="C399" s="6">
        <v>6.8939000000000004</v>
      </c>
      <c r="G399" s="5">
        <f t="shared" si="19"/>
        <v>0.24244274950435726</v>
      </c>
      <c r="H399" s="5">
        <v>104.8</v>
      </c>
      <c r="I399" s="5">
        <v>42.143000000000001</v>
      </c>
      <c r="M399" s="6">
        <f t="shared" si="20"/>
        <v>0.28791208791208789</v>
      </c>
      <c r="N399" s="6">
        <v>104.8</v>
      </c>
      <c r="O399" s="6">
        <v>111.203</v>
      </c>
    </row>
    <row r="400" spans="1:15" x14ac:dyDescent="0.2">
      <c r="A400" s="6">
        <f t="shared" si="18"/>
        <v>0.32642986078100578</v>
      </c>
      <c r="B400" s="6">
        <v>105.06699999999999</v>
      </c>
      <c r="C400" s="6">
        <v>6.8517999999999999</v>
      </c>
      <c r="G400" s="5">
        <f t="shared" si="19"/>
        <v>0.24306042330318992</v>
      </c>
      <c r="H400" s="5">
        <v>105.06699999999999</v>
      </c>
      <c r="I400" s="5">
        <v>40.999000000000002</v>
      </c>
      <c r="M400" s="6">
        <f t="shared" si="20"/>
        <v>0.28864560439560438</v>
      </c>
      <c r="N400" s="6">
        <v>105.06699999999999</v>
      </c>
      <c r="O400" s="6">
        <v>112.474</v>
      </c>
    </row>
    <row r="401" spans="1:15" x14ac:dyDescent="0.2">
      <c r="A401" s="6">
        <f t="shared" si="18"/>
        <v>0.32725628908835014</v>
      </c>
      <c r="B401" s="6">
        <v>105.333</v>
      </c>
      <c r="C401" s="6">
        <v>6.7915000000000001</v>
      </c>
      <c r="G401" s="5">
        <f t="shared" si="19"/>
        <v>0.24367578371700824</v>
      </c>
      <c r="H401" s="5">
        <v>105.333</v>
      </c>
      <c r="I401" s="5">
        <v>40.996000000000002</v>
      </c>
      <c r="M401" s="6">
        <f t="shared" si="20"/>
        <v>0.28937637362637364</v>
      </c>
      <c r="N401" s="6">
        <v>105.333</v>
      </c>
      <c r="O401" s="6">
        <v>113.746</v>
      </c>
    </row>
    <row r="402" spans="1:15" x14ac:dyDescent="0.2">
      <c r="A402" s="6">
        <f t="shared" si="18"/>
        <v>0.32808582426903032</v>
      </c>
      <c r="B402" s="6">
        <v>105.6</v>
      </c>
      <c r="C402" s="6">
        <v>6.8346999999999998</v>
      </c>
      <c r="G402" s="5">
        <f t="shared" si="19"/>
        <v>0.24429345751584089</v>
      </c>
      <c r="H402" s="5">
        <v>105.6</v>
      </c>
      <c r="I402" s="5">
        <v>41.195</v>
      </c>
      <c r="M402" s="6">
        <f t="shared" si="20"/>
        <v>0.29010989010989008</v>
      </c>
      <c r="N402" s="6">
        <v>105.6</v>
      </c>
      <c r="O402" s="6">
        <v>114.125</v>
      </c>
    </row>
    <row r="403" spans="1:15" x14ac:dyDescent="0.2">
      <c r="A403" s="6">
        <f t="shared" si="18"/>
        <v>0.32891535944971056</v>
      </c>
      <c r="B403" s="6">
        <v>105.867</v>
      </c>
      <c r="C403" s="6">
        <v>6.7807000000000004</v>
      </c>
      <c r="G403" s="5">
        <f t="shared" si="19"/>
        <v>0.24491113131467357</v>
      </c>
      <c r="H403" s="5">
        <v>105.867</v>
      </c>
      <c r="I403" s="5">
        <v>41.26</v>
      </c>
      <c r="M403" s="6">
        <f t="shared" si="20"/>
        <v>0.29084340659340663</v>
      </c>
      <c r="N403" s="6">
        <v>105.867</v>
      </c>
      <c r="O403" s="6">
        <v>112.65900000000001</v>
      </c>
    </row>
    <row r="404" spans="1:15" x14ac:dyDescent="0.2">
      <c r="A404" s="6">
        <f t="shared" si="18"/>
        <v>0.32974178775705493</v>
      </c>
      <c r="B404" s="6">
        <v>106.133</v>
      </c>
      <c r="C404" s="6">
        <v>6.7805</v>
      </c>
      <c r="G404" s="5">
        <f t="shared" si="19"/>
        <v>0.24552649172849186</v>
      </c>
      <c r="H404" s="5">
        <v>106.133</v>
      </c>
      <c r="I404" s="5">
        <v>40.478000000000002</v>
      </c>
      <c r="M404" s="6">
        <f t="shared" si="20"/>
        <v>0.29157417582417583</v>
      </c>
      <c r="N404" s="6">
        <v>106.133</v>
      </c>
      <c r="O404" s="6">
        <v>111.458</v>
      </c>
    </row>
    <row r="405" spans="1:15" x14ac:dyDescent="0.2">
      <c r="A405" s="6">
        <f t="shared" si="18"/>
        <v>0.33057132293773517</v>
      </c>
      <c r="B405" s="6">
        <v>106.4</v>
      </c>
      <c r="C405" s="6">
        <v>6.9615999999999998</v>
      </c>
      <c r="G405" s="5">
        <f t="shared" si="19"/>
        <v>0.24614416552732457</v>
      </c>
      <c r="H405" s="5">
        <v>106.4</v>
      </c>
      <c r="I405" s="5">
        <v>39.988999999999997</v>
      </c>
      <c r="M405" s="6">
        <f t="shared" si="20"/>
        <v>0.29230769230769232</v>
      </c>
      <c r="N405" s="6">
        <v>106.4</v>
      </c>
      <c r="O405" s="6">
        <v>110.508</v>
      </c>
    </row>
    <row r="406" spans="1:15" x14ac:dyDescent="0.2">
      <c r="A406" s="6">
        <f t="shared" si="18"/>
        <v>0.33140085811841535</v>
      </c>
      <c r="B406" s="6">
        <v>106.667</v>
      </c>
      <c r="C406" s="6">
        <v>6.9522000000000004</v>
      </c>
      <c r="G406" s="5">
        <f t="shared" si="19"/>
        <v>0.24676183932615722</v>
      </c>
      <c r="H406" s="5">
        <v>106.667</v>
      </c>
      <c r="I406" s="5">
        <v>38.707000000000001</v>
      </c>
      <c r="M406" s="6">
        <f t="shared" si="20"/>
        <v>0.29304120879120882</v>
      </c>
      <c r="N406" s="6">
        <v>106.667</v>
      </c>
      <c r="O406" s="6">
        <v>108.56</v>
      </c>
    </row>
    <row r="407" spans="1:15" x14ac:dyDescent="0.2">
      <c r="A407" s="6">
        <f t="shared" si="18"/>
        <v>0.33222728642575972</v>
      </c>
      <c r="B407" s="6">
        <v>106.93300000000001</v>
      </c>
      <c r="C407" s="6">
        <v>6.8277000000000001</v>
      </c>
      <c r="G407" s="5">
        <f t="shared" si="19"/>
        <v>0.24737719973997555</v>
      </c>
      <c r="H407" s="5">
        <v>106.93300000000001</v>
      </c>
      <c r="I407" s="5">
        <v>38.408000000000001</v>
      </c>
      <c r="M407" s="6">
        <f t="shared" si="20"/>
        <v>0.29377197802197802</v>
      </c>
      <c r="N407" s="6">
        <v>106.93300000000001</v>
      </c>
      <c r="O407" s="6">
        <v>104.967</v>
      </c>
    </row>
    <row r="408" spans="1:15" x14ac:dyDescent="0.2">
      <c r="A408" s="6">
        <f t="shared" si="18"/>
        <v>0.3330568216064399</v>
      </c>
      <c r="B408" s="6">
        <v>107.2</v>
      </c>
      <c r="C408" s="6">
        <v>7.0292000000000003</v>
      </c>
      <c r="G408" s="5">
        <f t="shared" si="19"/>
        <v>0.2479948735388082</v>
      </c>
      <c r="H408" s="5">
        <v>107.2</v>
      </c>
      <c r="I408" s="5">
        <v>38.167999999999999</v>
      </c>
      <c r="M408" s="6">
        <f t="shared" si="20"/>
        <v>0.29450549450549451</v>
      </c>
      <c r="N408" s="6">
        <v>107.2</v>
      </c>
      <c r="O408" s="6">
        <v>102.541</v>
      </c>
    </row>
    <row r="409" spans="1:15" x14ac:dyDescent="0.2">
      <c r="A409" s="6">
        <f t="shared" si="18"/>
        <v>0.33388635678712014</v>
      </c>
      <c r="B409" s="6">
        <v>107.467</v>
      </c>
      <c r="C409" s="6">
        <v>7.0785999999999998</v>
      </c>
      <c r="G409" s="5">
        <f t="shared" si="19"/>
        <v>0.24861254733764085</v>
      </c>
      <c r="H409" s="5">
        <v>107.467</v>
      </c>
      <c r="I409" s="5">
        <v>38.838999999999999</v>
      </c>
      <c r="M409" s="6">
        <f t="shared" si="20"/>
        <v>0.29523901098901101</v>
      </c>
      <c r="N409" s="6">
        <v>107.467</v>
      </c>
      <c r="O409" s="6">
        <v>102.374</v>
      </c>
    </row>
    <row r="410" spans="1:15" x14ac:dyDescent="0.2">
      <c r="A410" s="6">
        <f t="shared" si="18"/>
        <v>0.3347127850944645</v>
      </c>
      <c r="B410" s="6">
        <v>107.733</v>
      </c>
      <c r="C410" s="6">
        <v>7.0651999999999999</v>
      </c>
      <c r="G410" s="5">
        <f t="shared" si="19"/>
        <v>0.24922790775145917</v>
      </c>
      <c r="H410" s="5">
        <v>107.733</v>
      </c>
      <c r="I410" s="5">
        <v>39.496000000000002</v>
      </c>
      <c r="M410" s="6">
        <f t="shared" si="20"/>
        <v>0.29596978021978021</v>
      </c>
      <c r="N410" s="6">
        <v>107.733</v>
      </c>
      <c r="O410" s="6">
        <v>103.84099999999999</v>
      </c>
    </row>
    <row r="411" spans="1:15" x14ac:dyDescent="0.2">
      <c r="A411" s="6">
        <f t="shared" si="18"/>
        <v>0.33554232027514469</v>
      </c>
      <c r="B411" s="6">
        <v>108</v>
      </c>
      <c r="C411" s="6">
        <v>7.1623000000000001</v>
      </c>
      <c r="G411" s="5">
        <f t="shared" si="19"/>
        <v>0.24984558155029182</v>
      </c>
      <c r="H411" s="5">
        <v>108</v>
      </c>
      <c r="I411" s="5">
        <v>40.442</v>
      </c>
      <c r="M411" s="6">
        <f t="shared" si="20"/>
        <v>0.2967032967032967</v>
      </c>
      <c r="N411" s="6">
        <v>108</v>
      </c>
      <c r="O411" s="6">
        <v>104.877</v>
      </c>
    </row>
    <row r="412" spans="1:15" x14ac:dyDescent="0.2">
      <c r="A412" s="6">
        <f t="shared" si="18"/>
        <v>0.33637185545582488</v>
      </c>
      <c r="B412" s="6">
        <v>108.267</v>
      </c>
      <c r="C412" s="6">
        <v>7.1825000000000001</v>
      </c>
      <c r="G412" s="6">
        <f t="shared" si="19"/>
        <v>0.2504632553491245</v>
      </c>
      <c r="H412" s="6">
        <v>108.267</v>
      </c>
      <c r="I412" s="6">
        <v>41.598999999999997</v>
      </c>
      <c r="M412" s="6">
        <f t="shared" si="20"/>
        <v>0.2974368131868132</v>
      </c>
      <c r="N412" s="6">
        <v>108.267</v>
      </c>
      <c r="O412" s="6">
        <v>105.96599999999999</v>
      </c>
    </row>
    <row r="413" spans="1:15" x14ac:dyDescent="0.2">
      <c r="A413" s="6">
        <f t="shared" si="18"/>
        <v>0.33719828376316924</v>
      </c>
      <c r="B413" s="6">
        <v>108.533</v>
      </c>
      <c r="C413" s="6">
        <v>7.1036999999999999</v>
      </c>
      <c r="G413" s="6">
        <f t="shared" si="19"/>
        <v>0.25107861576294283</v>
      </c>
      <c r="H413" s="6">
        <v>108.533</v>
      </c>
      <c r="I413" s="6">
        <v>43.307000000000002</v>
      </c>
      <c r="M413" s="6">
        <f t="shared" si="20"/>
        <v>0.2981675824175824</v>
      </c>
      <c r="N413" s="6">
        <v>108.533</v>
      </c>
      <c r="O413" s="6">
        <v>107.494</v>
      </c>
    </row>
    <row r="414" spans="1:15" x14ac:dyDescent="0.2">
      <c r="A414" s="6">
        <f t="shared" si="18"/>
        <v>0.33802781894384942</v>
      </c>
      <c r="B414" s="6">
        <v>108.8</v>
      </c>
      <c r="C414" s="6">
        <v>7.1192000000000002</v>
      </c>
      <c r="G414" s="6">
        <f t="shared" si="19"/>
        <v>0.25169628956177548</v>
      </c>
      <c r="H414" s="6">
        <v>108.8</v>
      </c>
      <c r="I414" s="6">
        <v>44.633000000000003</v>
      </c>
      <c r="M414" s="6">
        <f t="shared" si="20"/>
        <v>0.29890109890109889</v>
      </c>
      <c r="N414" s="6">
        <v>108.8</v>
      </c>
      <c r="O414" s="6">
        <v>108.761</v>
      </c>
    </row>
    <row r="415" spans="1:15" x14ac:dyDescent="0.2">
      <c r="A415" s="6">
        <f t="shared" si="18"/>
        <v>0.33885735412452966</v>
      </c>
      <c r="B415" s="6">
        <v>109.06699999999999</v>
      </c>
      <c r="C415" s="6">
        <v>7.1132999999999997</v>
      </c>
      <c r="G415" s="6">
        <f t="shared" si="19"/>
        <v>0.25231396336060813</v>
      </c>
      <c r="H415" s="6">
        <v>109.06699999999999</v>
      </c>
      <c r="I415" s="6">
        <v>46.811999999999998</v>
      </c>
      <c r="M415" s="6">
        <f t="shared" si="20"/>
        <v>0.29963461538461539</v>
      </c>
      <c r="N415" s="6">
        <v>109.06699999999999</v>
      </c>
      <c r="O415" s="6">
        <v>110.419</v>
      </c>
    </row>
    <row r="416" spans="1:15" x14ac:dyDescent="0.2">
      <c r="A416" s="6">
        <f t="shared" si="18"/>
        <v>0.33968378243187403</v>
      </c>
      <c r="B416" s="6">
        <v>109.333</v>
      </c>
      <c r="C416" s="6">
        <v>7.1768000000000001</v>
      </c>
      <c r="G416" s="6">
        <f t="shared" si="19"/>
        <v>0.25292932377442645</v>
      </c>
      <c r="H416" s="6">
        <v>109.333</v>
      </c>
      <c r="I416" s="6">
        <v>48.715000000000003</v>
      </c>
      <c r="M416" s="6">
        <f t="shared" si="20"/>
        <v>0.30036538461538459</v>
      </c>
      <c r="N416" s="6">
        <v>109.333</v>
      </c>
      <c r="O416" s="6">
        <v>111.28700000000001</v>
      </c>
    </row>
    <row r="417" spans="1:15" x14ac:dyDescent="0.2">
      <c r="A417" s="6">
        <f t="shared" si="18"/>
        <v>0.34051331761255421</v>
      </c>
      <c r="B417" s="6">
        <v>109.6</v>
      </c>
      <c r="C417" s="6">
        <v>7.1289999999999996</v>
      </c>
      <c r="G417" s="6">
        <f t="shared" si="19"/>
        <v>0.2535469975732591</v>
      </c>
      <c r="H417" s="6">
        <v>109.6</v>
      </c>
      <c r="I417" s="6">
        <v>50.609000000000002</v>
      </c>
      <c r="M417" s="6">
        <f t="shared" si="20"/>
        <v>0.30109890109890108</v>
      </c>
      <c r="N417" s="6">
        <v>109.6</v>
      </c>
      <c r="O417" s="6">
        <v>110.697</v>
      </c>
    </row>
    <row r="418" spans="1:15" x14ac:dyDescent="0.2">
      <c r="A418" s="6">
        <f t="shared" si="18"/>
        <v>0.34134285279323445</v>
      </c>
      <c r="B418" s="6">
        <v>109.867</v>
      </c>
      <c r="C418" s="6">
        <v>7.1524999999999999</v>
      </c>
      <c r="G418" s="6">
        <f t="shared" si="19"/>
        <v>0.25416467137209181</v>
      </c>
      <c r="H418" s="6">
        <v>109.867</v>
      </c>
      <c r="I418" s="6">
        <v>52.441000000000003</v>
      </c>
      <c r="M418" s="6">
        <f t="shared" si="20"/>
        <v>0.30183241758241758</v>
      </c>
      <c r="N418" s="6">
        <v>109.867</v>
      </c>
      <c r="O418" s="6">
        <v>108.851</v>
      </c>
    </row>
    <row r="419" spans="1:15" x14ac:dyDescent="0.2">
      <c r="A419" s="6">
        <f t="shared" si="18"/>
        <v>0.34216928110057876</v>
      </c>
      <c r="B419" s="6">
        <v>110.133</v>
      </c>
      <c r="C419" s="6">
        <v>6.9931000000000001</v>
      </c>
      <c r="G419" s="6">
        <f t="shared" si="19"/>
        <v>0.25478003178591008</v>
      </c>
      <c r="H419" s="6">
        <v>110.133</v>
      </c>
      <c r="I419" s="6">
        <v>54.454000000000001</v>
      </c>
      <c r="M419" s="6">
        <f t="shared" si="20"/>
        <v>0.30256318681318678</v>
      </c>
      <c r="N419" s="6">
        <v>110.133</v>
      </c>
      <c r="O419" s="6">
        <v>106.783</v>
      </c>
    </row>
    <row r="420" spans="1:15" x14ac:dyDescent="0.2">
      <c r="A420" s="6">
        <f t="shared" si="18"/>
        <v>0.342998816281259</v>
      </c>
      <c r="B420" s="6">
        <v>110.4</v>
      </c>
      <c r="C420" s="6">
        <v>7.1623000000000001</v>
      </c>
      <c r="G420" s="6">
        <f t="shared" si="19"/>
        <v>0.25539770558474278</v>
      </c>
      <c r="H420" s="6">
        <v>110.4</v>
      </c>
      <c r="I420" s="6">
        <v>56.186999999999998</v>
      </c>
      <c r="M420" s="6">
        <f t="shared" si="20"/>
        <v>0.30329670329670333</v>
      </c>
      <c r="N420" s="6">
        <v>110.4</v>
      </c>
      <c r="O420" s="6">
        <v>106.07299999999999</v>
      </c>
    </row>
    <row r="421" spans="1:15" x14ac:dyDescent="0.2">
      <c r="A421" s="6">
        <f t="shared" si="18"/>
        <v>0.34382835146193924</v>
      </c>
      <c r="B421" s="6">
        <v>110.667</v>
      </c>
      <c r="C421" s="6">
        <v>7.0952999999999999</v>
      </c>
      <c r="G421" s="6">
        <f t="shared" si="19"/>
        <v>0.25601537938357544</v>
      </c>
      <c r="H421" s="6">
        <v>110.667</v>
      </c>
      <c r="I421" s="6">
        <v>56.375</v>
      </c>
      <c r="M421" s="6">
        <f t="shared" si="20"/>
        <v>0.30403021978021977</v>
      </c>
      <c r="N421" s="6">
        <v>110.667</v>
      </c>
      <c r="O421" s="6">
        <v>105.057</v>
      </c>
    </row>
    <row r="422" spans="1:15" x14ac:dyDescent="0.2">
      <c r="A422" s="6">
        <f t="shared" si="18"/>
        <v>0.3446547797692836</v>
      </c>
      <c r="B422" s="6">
        <v>110.93300000000001</v>
      </c>
      <c r="C422" s="6">
        <v>7.1554000000000002</v>
      </c>
      <c r="G422" s="6">
        <f t="shared" si="19"/>
        <v>0.25663073979739376</v>
      </c>
      <c r="H422" s="6">
        <v>110.93300000000001</v>
      </c>
      <c r="I422" s="6">
        <v>55.845999999999997</v>
      </c>
      <c r="M422" s="6">
        <f t="shared" si="20"/>
        <v>0.30476098901098903</v>
      </c>
      <c r="N422" s="6">
        <v>110.93300000000001</v>
      </c>
      <c r="O422" s="6">
        <v>105.456</v>
      </c>
    </row>
    <row r="423" spans="1:15" x14ac:dyDescent="0.2">
      <c r="A423" s="6">
        <f t="shared" si="18"/>
        <v>0.34548431494996379</v>
      </c>
      <c r="B423" s="6">
        <v>111.2</v>
      </c>
      <c r="C423" s="6">
        <v>7.1683000000000003</v>
      </c>
      <c r="G423" s="6">
        <f t="shared" si="19"/>
        <v>0.25724841359622641</v>
      </c>
      <c r="H423" s="6">
        <v>111.2</v>
      </c>
      <c r="I423" s="6">
        <v>54.771000000000001</v>
      </c>
      <c r="M423" s="6">
        <f t="shared" si="20"/>
        <v>0.30549450549450552</v>
      </c>
      <c r="N423" s="6">
        <v>111.2</v>
      </c>
      <c r="O423" s="6">
        <v>106.834</v>
      </c>
    </row>
    <row r="424" spans="1:15" x14ac:dyDescent="0.2">
      <c r="A424" s="6">
        <f t="shared" si="18"/>
        <v>0.34631385013064397</v>
      </c>
      <c r="B424" s="6">
        <v>111.467</v>
      </c>
      <c r="C424" s="6">
        <v>7.2396000000000003</v>
      </c>
      <c r="G424" s="6">
        <f t="shared" si="19"/>
        <v>0.25786608739505906</v>
      </c>
      <c r="H424" s="6">
        <v>111.467</v>
      </c>
      <c r="I424" s="6">
        <v>54.036999999999999</v>
      </c>
      <c r="M424" s="6">
        <f t="shared" si="20"/>
        <v>0.30622802197802196</v>
      </c>
      <c r="N424" s="6">
        <v>111.467</v>
      </c>
      <c r="O424" s="6">
        <v>109.626</v>
      </c>
    </row>
    <row r="425" spans="1:15" x14ac:dyDescent="0.2">
      <c r="A425" s="6">
        <f t="shared" si="18"/>
        <v>0.34714027843798834</v>
      </c>
      <c r="B425" s="6">
        <v>111.733</v>
      </c>
      <c r="C425" s="6">
        <v>7.1191000000000004</v>
      </c>
      <c r="G425" s="6">
        <f t="shared" si="19"/>
        <v>0.25848144780887738</v>
      </c>
      <c r="H425" s="6">
        <v>111.733</v>
      </c>
      <c r="I425" s="6">
        <v>53.423999999999999</v>
      </c>
      <c r="M425" s="6">
        <f t="shared" si="20"/>
        <v>0.30695879120879122</v>
      </c>
      <c r="N425" s="6">
        <v>111.733</v>
      </c>
      <c r="O425" s="6">
        <v>111.91500000000001</v>
      </c>
    </row>
    <row r="426" spans="1:15" x14ac:dyDescent="0.2">
      <c r="A426" s="6">
        <f t="shared" si="18"/>
        <v>0.34796981361866858</v>
      </c>
      <c r="B426" s="6">
        <v>112</v>
      </c>
      <c r="C426" s="6">
        <v>7.1276000000000002</v>
      </c>
      <c r="G426" s="6">
        <f t="shared" si="19"/>
        <v>0.25909912160771004</v>
      </c>
      <c r="H426" s="6">
        <v>112</v>
      </c>
      <c r="I426" s="6">
        <v>52.387</v>
      </c>
      <c r="M426" s="6">
        <f t="shared" si="20"/>
        <v>0.30769230769230771</v>
      </c>
      <c r="N426" s="6">
        <v>112</v>
      </c>
      <c r="O426" s="6">
        <v>113.92</v>
      </c>
    </row>
    <row r="427" spans="1:15" x14ac:dyDescent="0.2">
      <c r="A427" s="6">
        <f t="shared" si="18"/>
        <v>0.34879934879934876</v>
      </c>
      <c r="B427" s="6">
        <v>112.267</v>
      </c>
      <c r="C427" s="6">
        <v>7.2134999999999998</v>
      </c>
      <c r="G427" s="6">
        <f t="shared" si="19"/>
        <v>0.25971679540654269</v>
      </c>
      <c r="H427" s="6">
        <v>112.267</v>
      </c>
      <c r="I427" s="6">
        <v>51.213000000000001</v>
      </c>
      <c r="M427" s="6">
        <f t="shared" si="20"/>
        <v>0.30842582417582415</v>
      </c>
      <c r="N427" s="6">
        <v>112.267</v>
      </c>
      <c r="O427" s="6">
        <v>115.36</v>
      </c>
    </row>
    <row r="428" spans="1:15" x14ac:dyDescent="0.2">
      <c r="A428" s="6">
        <f t="shared" si="18"/>
        <v>0.34962577710669313</v>
      </c>
      <c r="B428" s="6">
        <v>112.533</v>
      </c>
      <c r="C428" s="6">
        <v>7.3183999999999996</v>
      </c>
      <c r="G428" s="6">
        <f t="shared" si="19"/>
        <v>0.26033215582036101</v>
      </c>
      <c r="H428" s="6">
        <v>112.533</v>
      </c>
      <c r="I428" s="6">
        <v>50.637999999999998</v>
      </c>
      <c r="M428" s="6">
        <f t="shared" si="20"/>
        <v>0.30915659340659341</v>
      </c>
      <c r="N428" s="6">
        <v>112.533</v>
      </c>
      <c r="O428" s="6">
        <v>116.73</v>
      </c>
    </row>
    <row r="429" spans="1:15" x14ac:dyDescent="0.2">
      <c r="A429" s="6">
        <f t="shared" si="18"/>
        <v>0.35045531228737331</v>
      </c>
      <c r="B429" s="6">
        <v>112.8</v>
      </c>
      <c r="C429" s="6">
        <v>7.2813999999999997</v>
      </c>
      <c r="G429" s="6">
        <f t="shared" si="19"/>
        <v>0.26094982961919366</v>
      </c>
      <c r="H429" s="6">
        <v>112.8</v>
      </c>
      <c r="I429" s="6">
        <v>50.298000000000002</v>
      </c>
      <c r="M429" s="6">
        <f t="shared" si="20"/>
        <v>0.3098901098901099</v>
      </c>
      <c r="N429" s="6">
        <v>112.8</v>
      </c>
      <c r="O429" s="6">
        <v>118.206</v>
      </c>
    </row>
    <row r="430" spans="1:15" x14ac:dyDescent="0.2">
      <c r="A430" s="6">
        <f t="shared" si="18"/>
        <v>0.35128484746805355</v>
      </c>
      <c r="B430" s="6">
        <v>113.06699999999999</v>
      </c>
      <c r="C430" s="6">
        <v>7.3146000000000004</v>
      </c>
      <c r="G430" s="6">
        <f t="shared" si="19"/>
        <v>0.26156750341802637</v>
      </c>
      <c r="H430" s="6">
        <v>113.06699999999999</v>
      </c>
      <c r="I430" s="6">
        <v>49.531999999999996</v>
      </c>
      <c r="M430" s="6">
        <f t="shared" si="20"/>
        <v>0.31062362637362634</v>
      </c>
      <c r="N430" s="6">
        <v>113.06699999999999</v>
      </c>
      <c r="O430" s="6">
        <v>119.86199999999999</v>
      </c>
    </row>
    <row r="431" spans="1:15" x14ac:dyDescent="0.2">
      <c r="A431" s="6">
        <f t="shared" si="18"/>
        <v>0.35211127577539791</v>
      </c>
      <c r="B431" s="6">
        <v>113.333</v>
      </c>
      <c r="C431" s="6">
        <v>7.4237000000000002</v>
      </c>
      <c r="G431" s="6">
        <f t="shared" si="19"/>
        <v>0.26218286383184469</v>
      </c>
      <c r="H431" s="6">
        <v>113.333</v>
      </c>
      <c r="I431" s="6">
        <v>49.316000000000003</v>
      </c>
      <c r="M431" s="6">
        <f t="shared" si="20"/>
        <v>0.3113543956043956</v>
      </c>
      <c r="N431" s="6">
        <v>113.333</v>
      </c>
      <c r="O431" s="6">
        <v>122.343</v>
      </c>
    </row>
    <row r="432" spans="1:15" x14ac:dyDescent="0.2">
      <c r="A432" s="6">
        <f t="shared" si="18"/>
        <v>0.3529408109560781</v>
      </c>
      <c r="B432" s="6">
        <v>113.6</v>
      </c>
      <c r="C432" s="6">
        <v>7.4367000000000001</v>
      </c>
      <c r="G432" s="6">
        <f t="shared" si="19"/>
        <v>0.26280053763067734</v>
      </c>
      <c r="H432" s="6">
        <v>113.6</v>
      </c>
      <c r="I432" s="6">
        <v>48.667999999999999</v>
      </c>
      <c r="M432" s="6">
        <f t="shared" si="20"/>
        <v>0.31208791208791209</v>
      </c>
      <c r="N432" s="6">
        <v>113.6</v>
      </c>
      <c r="O432" s="6">
        <v>125.94799999999999</v>
      </c>
    </row>
    <row r="433" spans="1:15" x14ac:dyDescent="0.2">
      <c r="A433" s="6">
        <f t="shared" si="18"/>
        <v>0.35377034613675834</v>
      </c>
      <c r="B433" s="6">
        <v>113.867</v>
      </c>
      <c r="C433" s="6">
        <v>7.3983999999999996</v>
      </c>
      <c r="G433" s="6">
        <f t="shared" si="19"/>
        <v>0.26341821142951</v>
      </c>
      <c r="H433" s="6">
        <v>113.867</v>
      </c>
      <c r="I433" s="6">
        <v>47.392000000000003</v>
      </c>
      <c r="M433" s="6">
        <f t="shared" si="20"/>
        <v>0.31282142857142858</v>
      </c>
      <c r="N433" s="6">
        <v>113.867</v>
      </c>
      <c r="O433" s="6">
        <v>129.934</v>
      </c>
    </row>
    <row r="434" spans="1:15" x14ac:dyDescent="0.2">
      <c r="A434" s="6">
        <f t="shared" si="18"/>
        <v>0.35459677444410265</v>
      </c>
      <c r="B434" s="6">
        <v>114.133</v>
      </c>
      <c r="C434" s="6">
        <v>7.6554000000000002</v>
      </c>
      <c r="G434" s="6">
        <f t="shared" si="19"/>
        <v>0.26403357184332832</v>
      </c>
      <c r="H434" s="6">
        <v>114.133</v>
      </c>
      <c r="I434" s="6">
        <v>46.046999999999997</v>
      </c>
      <c r="M434" s="6">
        <f t="shared" si="20"/>
        <v>0.31355219780219779</v>
      </c>
      <c r="N434" s="6">
        <v>114.133</v>
      </c>
      <c r="O434" s="6">
        <v>134.27099999999999</v>
      </c>
    </row>
    <row r="435" spans="1:15" x14ac:dyDescent="0.2">
      <c r="A435" s="6">
        <f t="shared" si="18"/>
        <v>0.35542630962478289</v>
      </c>
      <c r="B435" s="6">
        <v>114.4</v>
      </c>
      <c r="C435" s="6">
        <v>7.6680000000000001</v>
      </c>
      <c r="G435" s="6">
        <f t="shared" si="19"/>
        <v>0.26465124564216097</v>
      </c>
      <c r="H435" s="6">
        <v>114.4</v>
      </c>
      <c r="I435" s="6">
        <v>44.664999999999999</v>
      </c>
      <c r="M435" s="6">
        <f t="shared" si="20"/>
        <v>0.31428571428571428</v>
      </c>
      <c r="N435" s="6">
        <v>114.4</v>
      </c>
      <c r="O435" s="6">
        <v>139.48500000000001</v>
      </c>
    </row>
    <row r="436" spans="1:15" x14ac:dyDescent="0.2">
      <c r="A436" s="6">
        <f t="shared" si="18"/>
        <v>0.35625584480546313</v>
      </c>
      <c r="B436" s="6">
        <v>114.667</v>
      </c>
      <c r="C436" s="6">
        <v>7.7107999999999999</v>
      </c>
      <c r="G436" s="6">
        <f t="shared" si="19"/>
        <v>0.26526891944099368</v>
      </c>
      <c r="H436" s="6">
        <v>114.667</v>
      </c>
      <c r="I436" s="6">
        <v>43.576000000000001</v>
      </c>
      <c r="M436" s="6">
        <f t="shared" si="20"/>
        <v>0.31501923076923077</v>
      </c>
      <c r="N436" s="6">
        <v>114.667</v>
      </c>
      <c r="O436" s="6">
        <v>144.15</v>
      </c>
    </row>
    <row r="437" spans="1:15" x14ac:dyDescent="0.2">
      <c r="A437" s="6">
        <f t="shared" si="18"/>
        <v>0.35708227311280749</v>
      </c>
      <c r="B437" s="6">
        <v>114.93300000000001</v>
      </c>
      <c r="C437" s="6">
        <v>7.4878999999999998</v>
      </c>
      <c r="G437" s="6">
        <f t="shared" si="19"/>
        <v>0.265884279854812</v>
      </c>
      <c r="H437" s="6">
        <v>114.93300000000001</v>
      </c>
      <c r="I437" s="6">
        <v>42.698999999999998</v>
      </c>
      <c r="M437" s="6">
        <f t="shared" si="20"/>
        <v>0.31575000000000003</v>
      </c>
      <c r="N437" s="6">
        <v>114.93300000000001</v>
      </c>
      <c r="O437" s="6">
        <v>148.14500000000001</v>
      </c>
    </row>
    <row r="438" spans="1:15" x14ac:dyDescent="0.2">
      <c r="A438" s="6">
        <f t="shared" si="18"/>
        <v>0.35791180829348768</v>
      </c>
      <c r="B438" s="6">
        <v>115.2</v>
      </c>
      <c r="C438" s="6">
        <v>7.4067999999999996</v>
      </c>
      <c r="G438" s="6">
        <f t="shared" si="19"/>
        <v>0.26650195365364465</v>
      </c>
      <c r="H438" s="6">
        <v>115.2</v>
      </c>
      <c r="I438" s="6">
        <v>42.69</v>
      </c>
      <c r="M438" s="6">
        <f t="shared" si="20"/>
        <v>0.31648351648351647</v>
      </c>
      <c r="N438" s="6">
        <v>115.2</v>
      </c>
      <c r="O438" s="6">
        <v>150.45099999999999</v>
      </c>
    </row>
    <row r="439" spans="1:15" x14ac:dyDescent="0.2">
      <c r="A439" s="6">
        <f t="shared" si="18"/>
        <v>0.35874134347416786</v>
      </c>
      <c r="B439" s="6">
        <v>115.467</v>
      </c>
      <c r="C439" s="6">
        <v>7.4306999999999999</v>
      </c>
      <c r="G439" s="6">
        <f t="shared" si="19"/>
        <v>0.2671196274524773</v>
      </c>
      <c r="H439" s="6">
        <v>115.467</v>
      </c>
      <c r="I439" s="6">
        <v>41.96</v>
      </c>
      <c r="M439" s="6">
        <f t="shared" si="20"/>
        <v>0.31721703296703296</v>
      </c>
      <c r="N439" s="6">
        <v>115.467</v>
      </c>
      <c r="O439" s="6">
        <v>151.37</v>
      </c>
    </row>
    <row r="440" spans="1:15" x14ac:dyDescent="0.2">
      <c r="A440" s="6">
        <f t="shared" si="18"/>
        <v>0.35956777178151222</v>
      </c>
      <c r="B440" s="6">
        <v>115.733</v>
      </c>
      <c r="C440" s="6">
        <v>7.4713000000000003</v>
      </c>
      <c r="G440" s="6">
        <f t="shared" si="19"/>
        <v>0.26773498786629563</v>
      </c>
      <c r="H440" s="6">
        <v>115.733</v>
      </c>
      <c r="I440" s="6">
        <v>40.619999999999997</v>
      </c>
      <c r="M440" s="6">
        <f t="shared" si="20"/>
        <v>0.31794780219780222</v>
      </c>
      <c r="N440" s="6">
        <v>115.733</v>
      </c>
      <c r="O440" s="6">
        <v>150.88</v>
      </c>
    </row>
    <row r="441" spans="1:15" x14ac:dyDescent="0.2">
      <c r="A441" s="6">
        <f t="shared" si="18"/>
        <v>0.36039730696219247</v>
      </c>
      <c r="B441" s="6">
        <v>116</v>
      </c>
      <c r="C441" s="6">
        <v>7.3353000000000002</v>
      </c>
      <c r="G441" s="6">
        <f t="shared" si="19"/>
        <v>0.26835266166512828</v>
      </c>
      <c r="H441" s="6">
        <v>116</v>
      </c>
      <c r="I441" s="6">
        <v>39.098999999999997</v>
      </c>
      <c r="M441" s="6">
        <f t="shared" si="20"/>
        <v>0.31868131868131866</v>
      </c>
      <c r="N441" s="6">
        <v>116</v>
      </c>
      <c r="O441" s="6">
        <v>150.893</v>
      </c>
    </row>
    <row r="442" spans="1:15" x14ac:dyDescent="0.2">
      <c r="A442" s="6">
        <f t="shared" si="18"/>
        <v>0.36122684214287265</v>
      </c>
      <c r="B442" s="6">
        <v>116.267</v>
      </c>
      <c r="C442" s="6">
        <v>7.4465000000000003</v>
      </c>
      <c r="G442" s="6">
        <f t="shared" si="19"/>
        <v>0.26897033546396093</v>
      </c>
      <c r="H442" s="6">
        <v>116.267</v>
      </c>
      <c r="I442" s="6">
        <v>37.76</v>
      </c>
      <c r="M442" s="6">
        <f t="shared" si="20"/>
        <v>0.31941483516483515</v>
      </c>
      <c r="N442" s="6">
        <v>116.267</v>
      </c>
      <c r="O442" s="6">
        <v>150.62799999999999</v>
      </c>
    </row>
    <row r="443" spans="1:15" x14ac:dyDescent="0.2">
      <c r="A443" s="6">
        <f t="shared" si="18"/>
        <v>0.36205327045021701</v>
      </c>
      <c r="B443" s="6">
        <v>116.533</v>
      </c>
      <c r="C443" s="6">
        <v>7.4886999999999997</v>
      </c>
      <c r="G443" s="6">
        <f t="shared" si="19"/>
        <v>0.26958569587777925</v>
      </c>
      <c r="H443" s="6">
        <v>116.533</v>
      </c>
      <c r="I443" s="6">
        <v>36.662999999999997</v>
      </c>
      <c r="M443" s="6">
        <f t="shared" si="20"/>
        <v>0.32014560439560441</v>
      </c>
      <c r="N443" s="6">
        <v>116.533</v>
      </c>
      <c r="O443" s="6">
        <v>151.10499999999999</v>
      </c>
    </row>
    <row r="444" spans="1:15" x14ac:dyDescent="0.2">
      <c r="A444" s="6">
        <f t="shared" si="18"/>
        <v>0.3628828056308972</v>
      </c>
      <c r="B444" s="6">
        <v>116.8</v>
      </c>
      <c r="C444" s="6">
        <v>7.6121999999999996</v>
      </c>
      <c r="G444" s="6">
        <f t="shared" si="19"/>
        <v>0.2702033696766119</v>
      </c>
      <c r="H444" s="6">
        <v>116.8</v>
      </c>
      <c r="I444" s="6">
        <v>35.658999999999999</v>
      </c>
      <c r="M444" s="6">
        <f t="shared" si="20"/>
        <v>0.32087912087912085</v>
      </c>
      <c r="N444" s="6">
        <v>116.8</v>
      </c>
      <c r="O444" s="6">
        <v>150.68299999999999</v>
      </c>
    </row>
    <row r="445" spans="1:15" x14ac:dyDescent="0.2">
      <c r="A445" s="6">
        <f t="shared" si="18"/>
        <v>0.36371234081157738</v>
      </c>
      <c r="B445" s="6">
        <v>117.06699999999999</v>
      </c>
      <c r="C445" s="6">
        <v>7.7762000000000002</v>
      </c>
      <c r="G445" s="6">
        <f t="shared" si="19"/>
        <v>0.27082104347544456</v>
      </c>
      <c r="H445" s="6">
        <v>117.06699999999999</v>
      </c>
      <c r="I445" s="6">
        <v>35.375</v>
      </c>
      <c r="M445" s="6">
        <f t="shared" si="20"/>
        <v>0.32161263736263734</v>
      </c>
      <c r="N445" s="6">
        <v>117.06699999999999</v>
      </c>
      <c r="O445" s="6">
        <v>149.76499999999999</v>
      </c>
    </row>
    <row r="446" spans="1:15" x14ac:dyDescent="0.2">
      <c r="A446" s="6">
        <f t="shared" si="18"/>
        <v>0.36453876911892175</v>
      </c>
      <c r="B446" s="6">
        <v>117.333</v>
      </c>
      <c r="C446" s="6">
        <v>8.0451999999999995</v>
      </c>
      <c r="G446" s="6">
        <f t="shared" si="19"/>
        <v>0.27143640388926288</v>
      </c>
      <c r="H446" s="6">
        <v>117.333</v>
      </c>
      <c r="I446" s="6">
        <v>34.564</v>
      </c>
      <c r="M446" s="6">
        <f t="shared" si="20"/>
        <v>0.3223434065934066</v>
      </c>
      <c r="N446" s="6">
        <v>117.333</v>
      </c>
      <c r="O446" s="6">
        <v>149.309</v>
      </c>
    </row>
    <row r="447" spans="1:15" x14ac:dyDescent="0.2">
      <c r="A447" s="6">
        <f t="shared" si="18"/>
        <v>0.36536830429960199</v>
      </c>
      <c r="B447" s="6">
        <v>117.6</v>
      </c>
      <c r="C447" s="6">
        <v>8.1080000000000005</v>
      </c>
      <c r="G447" s="6">
        <f t="shared" si="19"/>
        <v>0.27205407768809553</v>
      </c>
      <c r="H447" s="6">
        <v>117.6</v>
      </c>
      <c r="I447" s="6">
        <v>34.088999999999999</v>
      </c>
      <c r="M447" s="6">
        <f t="shared" si="20"/>
        <v>0.32307692307692304</v>
      </c>
      <c r="N447" s="6">
        <v>117.6</v>
      </c>
      <c r="O447" s="6">
        <v>148.44800000000001</v>
      </c>
    </row>
    <row r="448" spans="1:15" x14ac:dyDescent="0.2">
      <c r="A448" s="6">
        <f t="shared" si="18"/>
        <v>0.36619783948028223</v>
      </c>
      <c r="B448" s="6">
        <v>117.867</v>
      </c>
      <c r="C448" s="6">
        <v>8.1530000000000005</v>
      </c>
      <c r="G448" s="6">
        <f t="shared" si="19"/>
        <v>0.27267175148692824</v>
      </c>
      <c r="H448" s="6">
        <v>117.867</v>
      </c>
      <c r="I448" s="6">
        <v>33.546999999999997</v>
      </c>
      <c r="M448" s="6">
        <f t="shared" si="20"/>
        <v>0.32381043956043959</v>
      </c>
      <c r="N448" s="6">
        <v>117.867</v>
      </c>
      <c r="O448" s="6">
        <v>148.71600000000001</v>
      </c>
    </row>
    <row r="449" spans="1:15" x14ac:dyDescent="0.2">
      <c r="A449" s="6">
        <f t="shared" si="18"/>
        <v>0.36702426778762653</v>
      </c>
      <c r="B449" s="6">
        <v>118.133</v>
      </c>
      <c r="C449" s="6">
        <v>8.2824000000000009</v>
      </c>
      <c r="G449" s="6">
        <f t="shared" si="19"/>
        <v>0.2732871119007465</v>
      </c>
      <c r="H449" s="6">
        <v>118.133</v>
      </c>
      <c r="I449" s="6">
        <v>33.738999999999997</v>
      </c>
      <c r="M449" s="6">
        <f t="shared" si="20"/>
        <v>0.32454120879120879</v>
      </c>
      <c r="N449" s="6">
        <v>118.133</v>
      </c>
      <c r="O449" s="6">
        <v>149.91</v>
      </c>
    </row>
    <row r="450" spans="1:15" x14ac:dyDescent="0.2">
      <c r="A450" s="6">
        <f t="shared" si="18"/>
        <v>0.36785380296830678</v>
      </c>
      <c r="B450" s="6">
        <v>118.4</v>
      </c>
      <c r="C450" s="6">
        <v>8.4890000000000008</v>
      </c>
      <c r="G450" s="6">
        <f t="shared" si="19"/>
        <v>0.27390478569957921</v>
      </c>
      <c r="H450" s="6">
        <v>118.4</v>
      </c>
      <c r="I450" s="6">
        <v>33.64</v>
      </c>
      <c r="M450" s="6">
        <f t="shared" si="20"/>
        <v>0.32527472527472528</v>
      </c>
      <c r="N450" s="6">
        <v>118.4</v>
      </c>
      <c r="O450" s="6">
        <v>149.22200000000001</v>
      </c>
    </row>
    <row r="451" spans="1:15" x14ac:dyDescent="0.2">
      <c r="A451" s="6">
        <f t="shared" si="18"/>
        <v>0.36868333814898696</v>
      </c>
      <c r="B451" s="6">
        <v>118.667</v>
      </c>
      <c r="C451" s="6">
        <v>8.5790000000000006</v>
      </c>
      <c r="G451" s="6">
        <f t="shared" si="19"/>
        <v>0.27452245949841186</v>
      </c>
      <c r="H451" s="6">
        <v>118.667</v>
      </c>
      <c r="I451" s="6">
        <v>34.390999999999998</v>
      </c>
      <c r="M451" s="6">
        <f t="shared" si="20"/>
        <v>0.32600824175824178</v>
      </c>
      <c r="N451" s="6">
        <v>118.667</v>
      </c>
      <c r="O451" s="6">
        <v>146.804</v>
      </c>
    </row>
    <row r="452" spans="1:15" x14ac:dyDescent="0.2">
      <c r="A452" s="6">
        <f t="shared" si="18"/>
        <v>0.36950976645633132</v>
      </c>
      <c r="B452" s="6">
        <v>118.93300000000001</v>
      </c>
      <c r="C452" s="6">
        <v>8.7262000000000004</v>
      </c>
      <c r="G452" s="6">
        <f t="shared" si="19"/>
        <v>0.27513781991223019</v>
      </c>
      <c r="H452" s="6">
        <v>118.93300000000001</v>
      </c>
      <c r="I452" s="6">
        <v>35.402000000000001</v>
      </c>
      <c r="M452" s="6">
        <f t="shared" si="20"/>
        <v>0.32673901098901098</v>
      </c>
      <c r="N452" s="6">
        <v>118.93300000000001</v>
      </c>
      <c r="O452" s="6">
        <v>141.983</v>
      </c>
    </row>
    <row r="453" spans="1:15" x14ac:dyDescent="0.2">
      <c r="A453" s="6">
        <f t="shared" si="18"/>
        <v>0.37033930163701156</v>
      </c>
      <c r="B453" s="6">
        <v>119.2</v>
      </c>
      <c r="C453" s="6">
        <v>8.7051999999999996</v>
      </c>
      <c r="G453" s="6">
        <f t="shared" si="19"/>
        <v>0.27575549371106284</v>
      </c>
      <c r="H453" s="6">
        <v>119.2</v>
      </c>
      <c r="I453" s="6">
        <v>36.441000000000003</v>
      </c>
      <c r="M453" s="6">
        <f t="shared" si="20"/>
        <v>0.32747252747252747</v>
      </c>
      <c r="N453" s="6">
        <v>119.2</v>
      </c>
      <c r="O453" s="6">
        <v>139.22</v>
      </c>
    </row>
    <row r="454" spans="1:15" x14ac:dyDescent="0.2">
      <c r="A454" s="6">
        <f t="shared" si="18"/>
        <v>0.37116883681769175</v>
      </c>
      <c r="B454" s="6">
        <v>119.467</v>
      </c>
      <c r="C454" s="6">
        <v>8.8109999999999999</v>
      </c>
      <c r="G454" s="6">
        <f t="shared" si="19"/>
        <v>0.27637316750989549</v>
      </c>
      <c r="H454" s="6">
        <v>119.467</v>
      </c>
      <c r="I454" s="6">
        <v>36.305</v>
      </c>
      <c r="M454" s="6">
        <f t="shared" si="20"/>
        <v>0.32820604395604397</v>
      </c>
      <c r="N454" s="6">
        <v>119.467</v>
      </c>
      <c r="O454" s="6">
        <v>136.88300000000001</v>
      </c>
    </row>
    <row r="455" spans="1:15" x14ac:dyDescent="0.2">
      <c r="A455" s="6">
        <f t="shared" ref="A455:A518" si="21">(B455-0)/(321.867-0)</f>
        <v>0.37199526512503611</v>
      </c>
      <c r="B455" s="6">
        <v>119.733</v>
      </c>
      <c r="C455" s="6">
        <v>8.8729999999999993</v>
      </c>
      <c r="G455" s="6">
        <f t="shared" ref="G455:G518" si="22">(H455-0)/(432.267-0)</f>
        <v>0.27698852792371381</v>
      </c>
      <c r="H455" s="6">
        <v>119.733</v>
      </c>
      <c r="I455" s="6">
        <v>35.664999999999999</v>
      </c>
      <c r="M455" s="6">
        <f t="shared" ref="M455:M518" si="23">(N455-0)/(364-0)</f>
        <v>0.32893681318681317</v>
      </c>
      <c r="N455" s="6">
        <v>119.733</v>
      </c>
      <c r="O455" s="6">
        <v>133.86500000000001</v>
      </c>
    </row>
    <row r="456" spans="1:15" x14ac:dyDescent="0.2">
      <c r="A456" s="6">
        <f t="shared" si="21"/>
        <v>0.3728248003057163</v>
      </c>
      <c r="B456" s="6">
        <v>120</v>
      </c>
      <c r="C456" s="6">
        <v>8.9741</v>
      </c>
      <c r="G456" s="6">
        <f t="shared" si="22"/>
        <v>0.27760620172254646</v>
      </c>
      <c r="H456" s="6">
        <v>120</v>
      </c>
      <c r="I456" s="6">
        <v>35.218000000000004</v>
      </c>
      <c r="M456" s="6">
        <f t="shared" si="23"/>
        <v>0.32967032967032966</v>
      </c>
      <c r="N456" s="6">
        <v>120</v>
      </c>
      <c r="O456" s="6">
        <v>130.73400000000001</v>
      </c>
    </row>
    <row r="457" spans="1:15" x14ac:dyDescent="0.2">
      <c r="A457" s="6">
        <f t="shared" si="21"/>
        <v>0.37365433548639654</v>
      </c>
      <c r="B457" s="6">
        <v>120.267</v>
      </c>
      <c r="C457" s="6">
        <v>9.0825999999999993</v>
      </c>
      <c r="G457" s="6">
        <f t="shared" si="22"/>
        <v>0.27822387552137912</v>
      </c>
      <c r="H457" s="6">
        <v>120.267</v>
      </c>
      <c r="I457" s="6">
        <v>35.398000000000003</v>
      </c>
      <c r="M457" s="6">
        <f t="shared" si="23"/>
        <v>0.33040384615384616</v>
      </c>
      <c r="N457" s="6">
        <v>120.267</v>
      </c>
      <c r="O457" s="6">
        <v>128.16399999999999</v>
      </c>
    </row>
    <row r="458" spans="1:15" x14ac:dyDescent="0.2">
      <c r="A458" s="6">
        <f t="shared" si="21"/>
        <v>0.3744807637937409</v>
      </c>
      <c r="B458" s="6">
        <v>120.533</v>
      </c>
      <c r="C458" s="6">
        <v>9.0654000000000003</v>
      </c>
      <c r="G458" s="6">
        <f t="shared" si="22"/>
        <v>0.27883923593519744</v>
      </c>
      <c r="H458" s="6">
        <v>120.533</v>
      </c>
      <c r="I458" s="6">
        <v>35.966000000000001</v>
      </c>
      <c r="M458" s="6">
        <f t="shared" si="23"/>
        <v>0.33113461538461536</v>
      </c>
      <c r="N458" s="6">
        <v>120.533</v>
      </c>
      <c r="O458" s="6">
        <v>123.298</v>
      </c>
    </row>
    <row r="459" spans="1:15" x14ac:dyDescent="0.2">
      <c r="A459" s="6">
        <f t="shared" si="21"/>
        <v>0.37531029897442109</v>
      </c>
      <c r="B459" s="6">
        <v>120.8</v>
      </c>
      <c r="C459" s="6">
        <v>9.0322999999999993</v>
      </c>
      <c r="G459" s="6">
        <f t="shared" si="22"/>
        <v>0.27945690973403015</v>
      </c>
      <c r="H459" s="6">
        <v>120.8</v>
      </c>
      <c r="I459" s="6">
        <v>37.218000000000004</v>
      </c>
      <c r="M459" s="6">
        <f t="shared" si="23"/>
        <v>0.33186813186813185</v>
      </c>
      <c r="N459" s="6">
        <v>120.8</v>
      </c>
      <c r="O459" s="6">
        <v>116.389</v>
      </c>
    </row>
    <row r="460" spans="1:15" x14ac:dyDescent="0.2">
      <c r="A460" s="6">
        <f t="shared" si="21"/>
        <v>0.37613983415510127</v>
      </c>
      <c r="B460" s="6">
        <v>121.06699999999999</v>
      </c>
      <c r="C460" s="6">
        <v>9.0861999999999998</v>
      </c>
      <c r="G460" s="6">
        <f t="shared" si="22"/>
        <v>0.2800745835328628</v>
      </c>
      <c r="H460" s="6">
        <v>121.06699999999999</v>
      </c>
      <c r="I460" s="6">
        <v>37.963000000000001</v>
      </c>
      <c r="M460" s="6">
        <f t="shared" si="23"/>
        <v>0.33260164835164835</v>
      </c>
      <c r="N460" s="6">
        <v>121.06699999999999</v>
      </c>
      <c r="O460" s="6">
        <v>111.18600000000001</v>
      </c>
    </row>
    <row r="461" spans="1:15" x14ac:dyDescent="0.2">
      <c r="A461" s="6">
        <f t="shared" si="21"/>
        <v>0.37696626246244563</v>
      </c>
      <c r="B461" s="6">
        <v>121.333</v>
      </c>
      <c r="C461" s="6">
        <v>9.2524999999999995</v>
      </c>
      <c r="G461" s="6">
        <f t="shared" si="22"/>
        <v>0.28068994394668112</v>
      </c>
      <c r="H461" s="6">
        <v>121.333</v>
      </c>
      <c r="I461" s="6">
        <v>39.585000000000001</v>
      </c>
      <c r="M461" s="6">
        <f t="shared" si="23"/>
        <v>0.33333241758241755</v>
      </c>
      <c r="N461" s="6">
        <v>121.333</v>
      </c>
      <c r="O461" s="6">
        <v>107.79900000000001</v>
      </c>
    </row>
    <row r="462" spans="1:15" x14ac:dyDescent="0.2">
      <c r="A462" s="6">
        <f t="shared" si="21"/>
        <v>0.37779579764312587</v>
      </c>
      <c r="B462" s="6">
        <v>121.6</v>
      </c>
      <c r="C462" s="6">
        <v>9.2144999999999992</v>
      </c>
      <c r="G462" s="6">
        <f t="shared" si="22"/>
        <v>0.28130761774551377</v>
      </c>
      <c r="H462" s="6">
        <v>121.6</v>
      </c>
      <c r="I462" s="6">
        <v>40.820999999999998</v>
      </c>
      <c r="M462" s="6">
        <f t="shared" si="23"/>
        <v>0.33406593406593404</v>
      </c>
      <c r="N462" s="6">
        <v>121.6</v>
      </c>
      <c r="O462" s="6">
        <v>105.22</v>
      </c>
    </row>
    <row r="463" spans="1:15" x14ac:dyDescent="0.2">
      <c r="A463" s="6">
        <f t="shared" si="21"/>
        <v>0.37862533282380612</v>
      </c>
      <c r="B463" s="6">
        <v>121.867</v>
      </c>
      <c r="C463" s="6">
        <v>9.2820999999999998</v>
      </c>
      <c r="G463" s="6">
        <f t="shared" si="22"/>
        <v>0.28192529154434642</v>
      </c>
      <c r="H463" s="6">
        <v>121.867</v>
      </c>
      <c r="I463" s="6">
        <v>42.438000000000002</v>
      </c>
      <c r="M463" s="6">
        <f t="shared" si="23"/>
        <v>0.33479945054945054</v>
      </c>
      <c r="N463" s="6">
        <v>121.867</v>
      </c>
      <c r="O463" s="6">
        <v>103.694</v>
      </c>
    </row>
    <row r="464" spans="1:15" x14ac:dyDescent="0.2">
      <c r="A464" s="6">
        <f t="shared" si="21"/>
        <v>0.37945176113115042</v>
      </c>
      <c r="B464" s="6">
        <v>122.133</v>
      </c>
      <c r="C464" s="6">
        <v>9.2843</v>
      </c>
      <c r="G464" s="6">
        <f t="shared" si="22"/>
        <v>0.28254065195816475</v>
      </c>
      <c r="H464" s="6">
        <v>122.133</v>
      </c>
      <c r="I464" s="6">
        <v>44.646000000000001</v>
      </c>
      <c r="M464" s="6">
        <f t="shared" si="23"/>
        <v>0.33553021978021974</v>
      </c>
      <c r="N464" s="6">
        <v>122.133</v>
      </c>
      <c r="O464" s="6">
        <v>102.438</v>
      </c>
    </row>
    <row r="465" spans="1:15" x14ac:dyDescent="0.2">
      <c r="A465" s="6">
        <f t="shared" si="21"/>
        <v>0.38028129631183066</v>
      </c>
      <c r="B465" s="6">
        <v>122.4</v>
      </c>
      <c r="C465" s="6">
        <v>9.3460999999999999</v>
      </c>
      <c r="G465" s="6">
        <f t="shared" si="22"/>
        <v>0.28315832575699745</v>
      </c>
      <c r="H465" s="6">
        <v>122.4</v>
      </c>
      <c r="I465" s="6">
        <v>46.241999999999997</v>
      </c>
      <c r="M465" s="6">
        <f t="shared" si="23"/>
        <v>0.33626373626373629</v>
      </c>
      <c r="N465" s="6">
        <v>122.4</v>
      </c>
      <c r="O465" s="6">
        <v>101.636</v>
      </c>
    </row>
    <row r="466" spans="1:15" x14ac:dyDescent="0.2">
      <c r="A466" s="6">
        <f t="shared" si="21"/>
        <v>0.38111083149251085</v>
      </c>
      <c r="B466" s="6">
        <v>122.667</v>
      </c>
      <c r="C466" s="6">
        <v>9.4337999999999997</v>
      </c>
      <c r="G466" s="6">
        <f t="shared" si="22"/>
        <v>0.28377599955583011</v>
      </c>
      <c r="H466" s="6">
        <v>122.667</v>
      </c>
      <c r="I466" s="6">
        <v>47.643000000000001</v>
      </c>
      <c r="M466" s="6">
        <f t="shared" si="23"/>
        <v>0.33699725274725273</v>
      </c>
      <c r="N466" s="6">
        <v>122.667</v>
      </c>
      <c r="O466" s="6">
        <v>100.96599999999999</v>
      </c>
    </row>
    <row r="467" spans="1:15" x14ac:dyDescent="0.2">
      <c r="A467" s="6">
        <f t="shared" si="21"/>
        <v>0.38193725979985521</v>
      </c>
      <c r="B467" s="6">
        <v>122.93300000000001</v>
      </c>
      <c r="C467" s="6">
        <v>9.4413</v>
      </c>
      <c r="G467" s="6">
        <f t="shared" si="22"/>
        <v>0.28439135996964843</v>
      </c>
      <c r="H467" s="6">
        <v>122.93300000000001</v>
      </c>
      <c r="I467" s="6">
        <v>48.609000000000002</v>
      </c>
      <c r="M467" s="6">
        <f t="shared" si="23"/>
        <v>0.33772802197802199</v>
      </c>
      <c r="N467" s="6">
        <v>122.93300000000001</v>
      </c>
      <c r="O467" s="6">
        <v>100.367</v>
      </c>
    </row>
    <row r="468" spans="1:15" x14ac:dyDescent="0.2">
      <c r="A468" s="6">
        <f t="shared" si="21"/>
        <v>0.38276679498053545</v>
      </c>
      <c r="B468" s="6">
        <v>123.2</v>
      </c>
      <c r="C468" s="6">
        <v>9.1694999999999993</v>
      </c>
      <c r="G468" s="6">
        <f t="shared" si="22"/>
        <v>0.28500903376848108</v>
      </c>
      <c r="H468" s="6">
        <v>123.2</v>
      </c>
      <c r="I468" s="6">
        <v>48.662999999999997</v>
      </c>
      <c r="M468" s="6">
        <f t="shared" si="23"/>
        <v>0.33846153846153848</v>
      </c>
      <c r="N468" s="6">
        <v>123.2</v>
      </c>
      <c r="O468" s="6">
        <v>99.561000000000007</v>
      </c>
    </row>
    <row r="469" spans="1:15" x14ac:dyDescent="0.2">
      <c r="A469" s="6">
        <f t="shared" si="21"/>
        <v>0.38359633016121564</v>
      </c>
      <c r="B469" s="6">
        <v>123.467</v>
      </c>
      <c r="C469" s="6">
        <v>9.2355</v>
      </c>
      <c r="G469" s="6">
        <f t="shared" si="22"/>
        <v>0.28562670756731373</v>
      </c>
      <c r="H469" s="6">
        <v>123.467</v>
      </c>
      <c r="I469" s="6">
        <v>49.225000000000001</v>
      </c>
      <c r="M469" s="6">
        <f t="shared" si="23"/>
        <v>0.33919505494505492</v>
      </c>
      <c r="N469" s="6">
        <v>123.467</v>
      </c>
      <c r="O469" s="6">
        <v>100.012</v>
      </c>
    </row>
    <row r="470" spans="1:15" x14ac:dyDescent="0.2">
      <c r="A470" s="6">
        <f t="shared" si="21"/>
        <v>0.38442275846856</v>
      </c>
      <c r="B470" s="6">
        <v>123.733</v>
      </c>
      <c r="C470" s="6">
        <v>9.0574999999999992</v>
      </c>
      <c r="G470" s="6">
        <f t="shared" si="22"/>
        <v>0.28624206798113205</v>
      </c>
      <c r="H470" s="6">
        <v>123.733</v>
      </c>
      <c r="I470" s="6">
        <v>49.933999999999997</v>
      </c>
      <c r="M470" s="6">
        <f t="shared" si="23"/>
        <v>0.33992582417582418</v>
      </c>
      <c r="N470" s="6">
        <v>123.733</v>
      </c>
      <c r="O470" s="6">
        <v>101.116</v>
      </c>
    </row>
    <row r="471" spans="1:15" x14ac:dyDescent="0.2">
      <c r="A471" s="6">
        <f t="shared" si="21"/>
        <v>0.38525229364924019</v>
      </c>
      <c r="B471" s="6">
        <v>124</v>
      </c>
      <c r="C471" s="6">
        <v>8.9665999999999997</v>
      </c>
      <c r="G471" s="6">
        <f t="shared" si="22"/>
        <v>0.28685974177996471</v>
      </c>
      <c r="H471" s="6">
        <v>124</v>
      </c>
      <c r="I471" s="6">
        <v>50.192999999999998</v>
      </c>
      <c r="M471" s="6">
        <f t="shared" si="23"/>
        <v>0.34065934065934067</v>
      </c>
      <c r="N471" s="6">
        <v>124</v>
      </c>
      <c r="O471" s="6">
        <v>102.986</v>
      </c>
    </row>
    <row r="472" spans="1:15" x14ac:dyDescent="0.2">
      <c r="A472" s="6">
        <f t="shared" si="21"/>
        <v>0.38608182882992037</v>
      </c>
      <c r="B472" s="6">
        <v>124.267</v>
      </c>
      <c r="C472" s="6">
        <v>9.0137</v>
      </c>
      <c r="G472" s="6">
        <f t="shared" si="22"/>
        <v>0.28747741557879736</v>
      </c>
      <c r="H472" s="6">
        <v>124.267</v>
      </c>
      <c r="I472" s="6">
        <v>51.177</v>
      </c>
      <c r="M472" s="6">
        <f t="shared" si="23"/>
        <v>0.34139285714285711</v>
      </c>
      <c r="N472" s="6">
        <v>124.267</v>
      </c>
      <c r="O472" s="6">
        <v>104.498</v>
      </c>
    </row>
    <row r="473" spans="1:15" x14ac:dyDescent="0.2">
      <c r="A473" s="6">
        <f t="shared" si="21"/>
        <v>0.38690825713726473</v>
      </c>
      <c r="B473" s="6">
        <v>124.533</v>
      </c>
      <c r="C473" s="6">
        <v>9.0617999999999999</v>
      </c>
      <c r="G473" s="6">
        <f t="shared" si="22"/>
        <v>0.28809277599261568</v>
      </c>
      <c r="H473" s="6">
        <v>124.533</v>
      </c>
      <c r="I473" s="6">
        <v>52.734999999999999</v>
      </c>
      <c r="M473" s="6">
        <f t="shared" si="23"/>
        <v>0.34212362637362637</v>
      </c>
      <c r="N473" s="6">
        <v>124.533</v>
      </c>
      <c r="O473" s="6">
        <v>106.43</v>
      </c>
    </row>
    <row r="474" spans="1:15" x14ac:dyDescent="0.2">
      <c r="A474" s="6">
        <f t="shared" si="21"/>
        <v>0.38773779231794497</v>
      </c>
      <c r="B474" s="6">
        <v>124.8</v>
      </c>
      <c r="C474" s="6">
        <v>8.9827999999999992</v>
      </c>
      <c r="G474" s="6">
        <f t="shared" si="22"/>
        <v>0.28871044979144833</v>
      </c>
      <c r="H474" s="6">
        <v>124.8</v>
      </c>
      <c r="I474" s="6">
        <v>54.314999999999998</v>
      </c>
      <c r="M474" s="6">
        <f t="shared" si="23"/>
        <v>0.34285714285714286</v>
      </c>
      <c r="N474" s="6">
        <v>124.8</v>
      </c>
      <c r="O474" s="6">
        <v>107.97199999999999</v>
      </c>
    </row>
    <row r="475" spans="1:15" x14ac:dyDescent="0.2">
      <c r="A475" s="6">
        <f t="shared" si="21"/>
        <v>0.38856732749862516</v>
      </c>
      <c r="B475" s="6">
        <v>125.06699999999999</v>
      </c>
      <c r="C475" s="6">
        <v>8.7920999999999996</v>
      </c>
      <c r="G475" s="6">
        <f t="shared" si="22"/>
        <v>0.28932812359028098</v>
      </c>
      <c r="H475" s="6">
        <v>125.06699999999999</v>
      </c>
      <c r="I475" s="6">
        <v>56.131999999999998</v>
      </c>
      <c r="M475" s="6">
        <f t="shared" si="23"/>
        <v>0.3435906593406593</v>
      </c>
      <c r="N475" s="6">
        <v>125.06699999999999</v>
      </c>
      <c r="O475" s="6">
        <v>108.602</v>
      </c>
    </row>
    <row r="476" spans="1:15" x14ac:dyDescent="0.2">
      <c r="A476" s="6">
        <f t="shared" si="21"/>
        <v>0.38939375580596952</v>
      </c>
      <c r="B476" s="6">
        <v>125.333</v>
      </c>
      <c r="C476" s="6">
        <v>8.7508999999999997</v>
      </c>
      <c r="G476" s="6">
        <f t="shared" si="22"/>
        <v>0.28994348400409931</v>
      </c>
      <c r="H476" s="6">
        <v>125.333</v>
      </c>
      <c r="I476" s="6">
        <v>57.517000000000003</v>
      </c>
      <c r="M476" s="6">
        <f t="shared" si="23"/>
        <v>0.34432142857142856</v>
      </c>
      <c r="N476" s="6">
        <v>125.333</v>
      </c>
      <c r="O476" s="6">
        <v>107.021</v>
      </c>
    </row>
    <row r="477" spans="1:15" x14ac:dyDescent="0.2">
      <c r="A477" s="6">
        <f t="shared" si="21"/>
        <v>0.39022329098664971</v>
      </c>
      <c r="B477" s="6">
        <v>125.6</v>
      </c>
      <c r="C477" s="6">
        <v>8.6435999999999993</v>
      </c>
      <c r="G477" s="6">
        <f t="shared" si="22"/>
        <v>0.29056115780293196</v>
      </c>
      <c r="H477" s="6">
        <v>125.6</v>
      </c>
      <c r="I477" s="6">
        <v>58.177999999999997</v>
      </c>
      <c r="M477" s="6">
        <f t="shared" si="23"/>
        <v>0.34505494505494505</v>
      </c>
      <c r="N477" s="6">
        <v>125.6</v>
      </c>
      <c r="O477" s="6">
        <v>103.377</v>
      </c>
    </row>
    <row r="478" spans="1:15" x14ac:dyDescent="0.2">
      <c r="A478" s="6">
        <f t="shared" si="21"/>
        <v>0.39105282616732995</v>
      </c>
      <c r="B478" s="6">
        <v>125.867</v>
      </c>
      <c r="C478" s="6">
        <v>8.5116999999999994</v>
      </c>
      <c r="G478" s="6">
        <f t="shared" si="22"/>
        <v>0.29117883160176466</v>
      </c>
      <c r="H478" s="6">
        <v>125.867</v>
      </c>
      <c r="I478" s="6">
        <v>58.261000000000003</v>
      </c>
      <c r="M478" s="6">
        <f t="shared" si="23"/>
        <v>0.34578846153846154</v>
      </c>
      <c r="N478" s="6">
        <v>125.867</v>
      </c>
      <c r="O478" s="6">
        <v>99.578000000000003</v>
      </c>
    </row>
    <row r="479" spans="1:15" x14ac:dyDescent="0.2">
      <c r="A479" s="6">
        <f t="shared" si="21"/>
        <v>0.39187925447467431</v>
      </c>
      <c r="B479" s="6">
        <v>126.133</v>
      </c>
      <c r="C479" s="6">
        <v>8.4949999999999992</v>
      </c>
      <c r="G479" s="6">
        <f t="shared" si="22"/>
        <v>0.29179419201558293</v>
      </c>
      <c r="H479" s="6">
        <v>126.133</v>
      </c>
      <c r="I479" s="6">
        <v>58.012</v>
      </c>
      <c r="M479" s="6">
        <f t="shared" si="23"/>
        <v>0.34651923076923075</v>
      </c>
      <c r="N479" s="6">
        <v>126.133</v>
      </c>
      <c r="O479" s="6">
        <v>96.372</v>
      </c>
    </row>
    <row r="480" spans="1:15" x14ac:dyDescent="0.2">
      <c r="A480" s="6">
        <f t="shared" si="21"/>
        <v>0.39270878965535455</v>
      </c>
      <c r="B480" s="6">
        <v>126.4</v>
      </c>
      <c r="C480" s="6">
        <v>8.3953000000000007</v>
      </c>
      <c r="G480" s="6">
        <f t="shared" si="22"/>
        <v>0.29241186581441564</v>
      </c>
      <c r="H480" s="6">
        <v>126.4</v>
      </c>
      <c r="I480" s="6">
        <v>57.445</v>
      </c>
      <c r="M480" s="6">
        <f t="shared" si="23"/>
        <v>0.3472527472527473</v>
      </c>
      <c r="N480" s="6">
        <v>126.4</v>
      </c>
      <c r="O480" s="6">
        <v>94.77</v>
      </c>
    </row>
    <row r="481" spans="1:15" x14ac:dyDescent="0.2">
      <c r="A481" s="6">
        <f t="shared" si="21"/>
        <v>0.39353832483603474</v>
      </c>
      <c r="B481" s="6">
        <v>126.667</v>
      </c>
      <c r="C481" s="6">
        <v>8.3377999999999997</v>
      </c>
      <c r="G481" s="6">
        <f t="shared" si="22"/>
        <v>0.29302953961324829</v>
      </c>
      <c r="H481" s="6">
        <v>126.667</v>
      </c>
      <c r="I481" s="6">
        <v>56.051000000000002</v>
      </c>
      <c r="M481" s="6">
        <f t="shared" si="23"/>
        <v>0.34798626373626373</v>
      </c>
      <c r="N481" s="6">
        <v>126.667</v>
      </c>
      <c r="O481" s="6">
        <v>95.960999999999999</v>
      </c>
    </row>
    <row r="482" spans="1:15" x14ac:dyDescent="0.2">
      <c r="A482" s="6">
        <f t="shared" si="21"/>
        <v>0.3943647531433791</v>
      </c>
      <c r="B482" s="6">
        <v>126.93300000000001</v>
      </c>
      <c r="C482" s="6">
        <v>8.2477999999999998</v>
      </c>
      <c r="G482" s="6">
        <f t="shared" si="22"/>
        <v>0.29364490002706661</v>
      </c>
      <c r="H482" s="6">
        <v>126.93300000000001</v>
      </c>
      <c r="I482" s="6">
        <v>54.83</v>
      </c>
      <c r="M482" s="6">
        <f t="shared" si="23"/>
        <v>0.34871703296703299</v>
      </c>
      <c r="N482" s="6">
        <v>126.93300000000001</v>
      </c>
      <c r="O482" s="6">
        <v>98.052999999999997</v>
      </c>
    </row>
    <row r="483" spans="1:15" x14ac:dyDescent="0.2">
      <c r="A483" s="6">
        <f t="shared" si="21"/>
        <v>0.39519428832405928</v>
      </c>
      <c r="B483" s="6">
        <v>127.2</v>
      </c>
      <c r="C483" s="6">
        <v>8.3287999999999993</v>
      </c>
      <c r="G483" s="6">
        <f t="shared" si="22"/>
        <v>0.29426257382589927</v>
      </c>
      <c r="H483" s="6">
        <v>127.2</v>
      </c>
      <c r="I483" s="6">
        <v>53.951000000000001</v>
      </c>
      <c r="M483" s="6">
        <f t="shared" si="23"/>
        <v>0.34945054945054949</v>
      </c>
      <c r="N483" s="6">
        <v>127.2</v>
      </c>
      <c r="O483" s="6">
        <v>99.754999999999995</v>
      </c>
    </row>
    <row r="484" spans="1:15" x14ac:dyDescent="0.2">
      <c r="A484" s="6">
        <f t="shared" si="21"/>
        <v>0.39602382350473952</v>
      </c>
      <c r="B484" s="6">
        <v>127.467</v>
      </c>
      <c r="C484" s="6">
        <v>8.2598000000000003</v>
      </c>
      <c r="G484" s="6">
        <f t="shared" si="22"/>
        <v>0.29488024762473192</v>
      </c>
      <c r="H484" s="6">
        <v>127.467</v>
      </c>
      <c r="I484" s="6">
        <v>52.826999999999998</v>
      </c>
      <c r="M484" s="6">
        <f t="shared" si="23"/>
        <v>0.35018406593406592</v>
      </c>
      <c r="N484" s="6">
        <v>127.467</v>
      </c>
      <c r="O484" s="6">
        <v>100.28400000000001</v>
      </c>
    </row>
    <row r="485" spans="1:15" x14ac:dyDescent="0.2">
      <c r="A485" s="6">
        <f t="shared" si="21"/>
        <v>0.39685025181208389</v>
      </c>
      <c r="B485" s="6">
        <v>127.733</v>
      </c>
      <c r="C485" s="6">
        <v>8.3069000000000006</v>
      </c>
      <c r="G485" s="6">
        <f t="shared" si="22"/>
        <v>0.29549560803855024</v>
      </c>
      <c r="H485" s="6">
        <v>127.733</v>
      </c>
      <c r="I485" s="6">
        <v>51.698999999999998</v>
      </c>
      <c r="M485" s="6">
        <f t="shared" si="23"/>
        <v>0.35091483516483518</v>
      </c>
      <c r="N485" s="6">
        <v>127.733</v>
      </c>
      <c r="O485" s="6">
        <v>100.018</v>
      </c>
    </row>
    <row r="486" spans="1:15" x14ac:dyDescent="0.2">
      <c r="A486" s="6">
        <f t="shared" si="21"/>
        <v>0.39767978699276407</v>
      </c>
      <c r="B486" s="6">
        <v>128</v>
      </c>
      <c r="C486" s="6">
        <v>8.1057000000000006</v>
      </c>
      <c r="G486" s="6">
        <f t="shared" si="22"/>
        <v>0.29611328183738289</v>
      </c>
      <c r="H486" s="6">
        <v>128</v>
      </c>
      <c r="I486" s="6">
        <v>50.293999999999997</v>
      </c>
      <c r="M486" s="6">
        <f t="shared" si="23"/>
        <v>0.35164835164835168</v>
      </c>
      <c r="N486" s="6">
        <v>128</v>
      </c>
      <c r="O486" s="6">
        <v>98.126999999999995</v>
      </c>
    </row>
    <row r="487" spans="1:15" x14ac:dyDescent="0.2">
      <c r="A487" s="6">
        <f t="shared" si="21"/>
        <v>0.39850932217344426</v>
      </c>
      <c r="B487" s="6">
        <v>128.267</v>
      </c>
      <c r="C487" s="6">
        <v>8.1275999999999993</v>
      </c>
      <c r="G487" s="6">
        <f t="shared" si="22"/>
        <v>0.2967309556362156</v>
      </c>
      <c r="H487" s="6">
        <v>128.267</v>
      </c>
      <c r="I487" s="6">
        <v>49.444000000000003</v>
      </c>
      <c r="M487" s="6">
        <f t="shared" si="23"/>
        <v>0.35238186813186811</v>
      </c>
      <c r="N487" s="6">
        <v>128.267</v>
      </c>
      <c r="O487" s="6">
        <v>95.206999999999994</v>
      </c>
    </row>
    <row r="488" spans="1:15" x14ac:dyDescent="0.2">
      <c r="A488" s="6">
        <f t="shared" si="21"/>
        <v>0.39933575048078856</v>
      </c>
      <c r="B488" s="6">
        <v>128.53299999999999</v>
      </c>
      <c r="C488" s="6">
        <v>8.0785</v>
      </c>
      <c r="G488" s="6">
        <f t="shared" si="22"/>
        <v>0.29734631605003387</v>
      </c>
      <c r="H488" s="6">
        <v>128.53299999999999</v>
      </c>
      <c r="I488" s="6">
        <v>48.274000000000001</v>
      </c>
      <c r="M488" s="6">
        <f t="shared" si="23"/>
        <v>0.35311263736263732</v>
      </c>
      <c r="N488" s="6">
        <v>128.53299999999999</v>
      </c>
      <c r="O488" s="6">
        <v>93.385999999999996</v>
      </c>
    </row>
    <row r="489" spans="1:15" x14ac:dyDescent="0.2">
      <c r="A489" s="6">
        <f t="shared" si="21"/>
        <v>0.40016528566146886</v>
      </c>
      <c r="B489" s="6">
        <v>128.80000000000001</v>
      </c>
      <c r="C489" s="6">
        <v>8.2352000000000007</v>
      </c>
      <c r="G489" s="6">
        <f t="shared" si="22"/>
        <v>0.29796398984886657</v>
      </c>
      <c r="H489" s="6">
        <v>128.80000000000001</v>
      </c>
      <c r="I489" s="6">
        <v>47.319000000000003</v>
      </c>
      <c r="M489" s="6">
        <f t="shared" si="23"/>
        <v>0.35384615384615387</v>
      </c>
      <c r="N489" s="6">
        <v>128.80000000000001</v>
      </c>
      <c r="O489" s="6">
        <v>92.171000000000006</v>
      </c>
    </row>
    <row r="490" spans="1:15" x14ac:dyDescent="0.2">
      <c r="A490" s="6">
        <f t="shared" si="21"/>
        <v>0.4009948208421491</v>
      </c>
      <c r="B490" s="6">
        <v>129.06700000000001</v>
      </c>
      <c r="C490" s="6">
        <v>8.1598000000000006</v>
      </c>
      <c r="G490" s="6">
        <f t="shared" si="22"/>
        <v>0.29858166364769922</v>
      </c>
      <c r="H490" s="6">
        <v>129.06700000000001</v>
      </c>
      <c r="I490" s="6">
        <v>45.512999999999998</v>
      </c>
      <c r="M490" s="6">
        <f t="shared" si="23"/>
        <v>0.35457967032967036</v>
      </c>
      <c r="N490" s="6">
        <v>129.06700000000001</v>
      </c>
      <c r="O490" s="6">
        <v>92.454999999999998</v>
      </c>
    </row>
    <row r="491" spans="1:15" x14ac:dyDescent="0.2">
      <c r="A491" s="6">
        <f t="shared" si="21"/>
        <v>0.40182124914949341</v>
      </c>
      <c r="B491" s="6">
        <v>129.333</v>
      </c>
      <c r="C491" s="6">
        <v>8.2073</v>
      </c>
      <c r="G491" s="6">
        <f t="shared" si="22"/>
        <v>0.29919702406151755</v>
      </c>
      <c r="H491" s="6">
        <v>129.333</v>
      </c>
      <c r="I491" s="6">
        <v>43.872999999999998</v>
      </c>
      <c r="M491" s="6">
        <f t="shared" si="23"/>
        <v>0.35531043956043956</v>
      </c>
      <c r="N491" s="6">
        <v>129.333</v>
      </c>
      <c r="O491" s="6">
        <v>94.191000000000003</v>
      </c>
    </row>
    <row r="492" spans="1:15" x14ac:dyDescent="0.2">
      <c r="A492" s="6">
        <f t="shared" si="21"/>
        <v>0.40265078433017359</v>
      </c>
      <c r="B492" s="6">
        <v>129.6</v>
      </c>
      <c r="C492" s="6">
        <v>8.2650000000000006</v>
      </c>
      <c r="G492" s="6">
        <f t="shared" si="22"/>
        <v>0.2998146978603502</v>
      </c>
      <c r="H492" s="6">
        <v>129.6</v>
      </c>
      <c r="I492" s="6">
        <v>42.258000000000003</v>
      </c>
      <c r="M492" s="6">
        <f t="shared" si="23"/>
        <v>0.35604395604395606</v>
      </c>
      <c r="N492" s="6">
        <v>129.6</v>
      </c>
      <c r="O492" s="6">
        <v>96.572000000000003</v>
      </c>
    </row>
    <row r="493" spans="1:15" x14ac:dyDescent="0.2">
      <c r="A493" s="6">
        <f t="shared" si="21"/>
        <v>0.40348031951085384</v>
      </c>
      <c r="B493" s="6">
        <v>129.86699999999999</v>
      </c>
      <c r="C493" s="6">
        <v>8.4633000000000003</v>
      </c>
      <c r="G493" s="6">
        <f t="shared" si="22"/>
        <v>0.30043237165918285</v>
      </c>
      <c r="H493" s="6">
        <v>129.86699999999999</v>
      </c>
      <c r="I493" s="6">
        <v>40.787999999999997</v>
      </c>
      <c r="M493" s="6">
        <f t="shared" si="23"/>
        <v>0.35677747252747249</v>
      </c>
      <c r="N493" s="6">
        <v>129.86699999999999</v>
      </c>
      <c r="O493" s="6">
        <v>100.386</v>
      </c>
    </row>
    <row r="494" spans="1:15" x14ac:dyDescent="0.2">
      <c r="A494" s="6">
        <f t="shared" si="21"/>
        <v>0.4043067478181982</v>
      </c>
      <c r="B494" s="6">
        <v>130.13300000000001</v>
      </c>
      <c r="C494" s="6">
        <v>8.7324999999999999</v>
      </c>
      <c r="G494" s="6">
        <f t="shared" si="22"/>
        <v>0.30104773207300123</v>
      </c>
      <c r="H494" s="6">
        <v>130.13300000000001</v>
      </c>
      <c r="I494" s="6">
        <v>39.372</v>
      </c>
      <c r="M494" s="6">
        <f t="shared" si="23"/>
        <v>0.35750824175824181</v>
      </c>
      <c r="N494" s="6">
        <v>130.13300000000001</v>
      </c>
      <c r="O494" s="6">
        <v>104.45399999999999</v>
      </c>
    </row>
    <row r="495" spans="1:15" x14ac:dyDescent="0.2">
      <c r="A495" s="6">
        <f t="shared" si="21"/>
        <v>0.40513628299887844</v>
      </c>
      <c r="B495" s="6">
        <v>130.4</v>
      </c>
      <c r="C495" s="6">
        <v>8.7371999999999996</v>
      </c>
      <c r="G495" s="6">
        <f t="shared" si="22"/>
        <v>0.30166540587183388</v>
      </c>
      <c r="H495" s="6">
        <v>130.4</v>
      </c>
      <c r="I495" s="6">
        <v>37.65</v>
      </c>
      <c r="M495" s="6">
        <f t="shared" si="23"/>
        <v>0.35824175824175825</v>
      </c>
      <c r="N495" s="6">
        <v>130.4</v>
      </c>
      <c r="O495" s="6">
        <v>106.742</v>
      </c>
    </row>
    <row r="496" spans="1:15" x14ac:dyDescent="0.2">
      <c r="A496" s="6">
        <f t="shared" si="21"/>
        <v>0.40596581817955862</v>
      </c>
      <c r="B496" s="6">
        <v>130.667</v>
      </c>
      <c r="C496" s="6">
        <v>8.9709000000000003</v>
      </c>
      <c r="G496" s="6">
        <f t="shared" si="22"/>
        <v>0.30228307967066653</v>
      </c>
      <c r="H496" s="6">
        <v>130.667</v>
      </c>
      <c r="I496" s="6">
        <v>36.374000000000002</v>
      </c>
      <c r="M496" s="6">
        <f t="shared" si="23"/>
        <v>0.35897527472527474</v>
      </c>
      <c r="N496" s="6">
        <v>130.667</v>
      </c>
      <c r="O496" s="6">
        <v>107.874</v>
      </c>
    </row>
    <row r="497" spans="1:15" x14ac:dyDescent="0.2">
      <c r="A497" s="6">
        <f t="shared" si="21"/>
        <v>0.40679224648690293</v>
      </c>
      <c r="B497" s="6">
        <v>130.93299999999999</v>
      </c>
      <c r="C497" s="6">
        <v>9.2736999999999998</v>
      </c>
      <c r="G497" s="6">
        <f t="shared" si="22"/>
        <v>0.3028984400844848</v>
      </c>
      <c r="H497" s="6">
        <v>130.93299999999999</v>
      </c>
      <c r="I497" s="6">
        <v>34.726999999999997</v>
      </c>
      <c r="M497" s="6">
        <f t="shared" si="23"/>
        <v>0.35970604395604394</v>
      </c>
      <c r="N497" s="6">
        <v>130.93299999999999</v>
      </c>
      <c r="O497" s="6">
        <v>108.631</v>
      </c>
    </row>
    <row r="498" spans="1:15" x14ac:dyDescent="0.2">
      <c r="A498" s="6">
        <f t="shared" si="21"/>
        <v>0.40762178166758312</v>
      </c>
      <c r="B498" s="6">
        <v>131.19999999999999</v>
      </c>
      <c r="C498" s="6">
        <v>9.6179000000000006</v>
      </c>
      <c r="G498" s="6">
        <f t="shared" si="22"/>
        <v>0.30351611388331745</v>
      </c>
      <c r="H498" s="6">
        <v>131.19999999999999</v>
      </c>
      <c r="I498" s="6">
        <v>32.488</v>
      </c>
      <c r="M498" s="6">
        <f t="shared" si="23"/>
        <v>0.36043956043956044</v>
      </c>
      <c r="N498" s="6">
        <v>131.19999999999999</v>
      </c>
      <c r="O498" s="6">
        <v>109.24</v>
      </c>
    </row>
    <row r="499" spans="1:15" x14ac:dyDescent="0.2">
      <c r="A499" s="6">
        <f t="shared" si="21"/>
        <v>0.40845131684826341</v>
      </c>
      <c r="B499" s="6">
        <v>131.46700000000001</v>
      </c>
      <c r="C499" s="6">
        <v>10.0151</v>
      </c>
      <c r="G499" s="6">
        <f t="shared" si="22"/>
        <v>0.30413378768215016</v>
      </c>
      <c r="H499" s="6">
        <v>131.46700000000001</v>
      </c>
      <c r="I499" s="6">
        <v>30.99</v>
      </c>
      <c r="M499" s="6">
        <f t="shared" si="23"/>
        <v>0.36117307692307699</v>
      </c>
      <c r="N499" s="6">
        <v>131.46700000000001</v>
      </c>
      <c r="O499" s="6">
        <v>111.08</v>
      </c>
    </row>
    <row r="500" spans="1:15" x14ac:dyDescent="0.2">
      <c r="A500" s="6">
        <f t="shared" si="21"/>
        <v>0.40927774515560772</v>
      </c>
      <c r="B500" s="6">
        <v>131.733</v>
      </c>
      <c r="C500" s="6">
        <v>10.208600000000001</v>
      </c>
      <c r="G500" s="6">
        <f t="shared" si="22"/>
        <v>0.30474914809596848</v>
      </c>
      <c r="H500" s="6">
        <v>131.733</v>
      </c>
      <c r="I500" s="6">
        <v>29.506</v>
      </c>
      <c r="M500" s="6">
        <f t="shared" si="23"/>
        <v>0.36190384615384619</v>
      </c>
      <c r="N500" s="6">
        <v>131.733</v>
      </c>
      <c r="O500" s="6">
        <v>114.414</v>
      </c>
    </row>
    <row r="501" spans="1:15" x14ac:dyDescent="0.2">
      <c r="A501" s="6">
        <f t="shared" si="21"/>
        <v>0.41010728033628796</v>
      </c>
      <c r="B501" s="6">
        <v>132</v>
      </c>
      <c r="C501" s="6">
        <v>10.5099</v>
      </c>
      <c r="G501" s="6">
        <f t="shared" si="22"/>
        <v>0.30536682189480113</v>
      </c>
      <c r="H501" s="6">
        <v>132</v>
      </c>
      <c r="I501" s="6">
        <v>28.181999999999999</v>
      </c>
      <c r="M501" s="6">
        <f t="shared" si="23"/>
        <v>0.36263736263736263</v>
      </c>
      <c r="N501" s="6">
        <v>132</v>
      </c>
      <c r="O501" s="6">
        <v>118.417</v>
      </c>
    </row>
    <row r="502" spans="1:15" x14ac:dyDescent="0.2">
      <c r="A502" s="6">
        <f t="shared" si="21"/>
        <v>0.41093681551696815</v>
      </c>
      <c r="B502" s="6">
        <v>132.267</v>
      </c>
      <c r="C502" s="6">
        <v>10.693300000000001</v>
      </c>
      <c r="G502" s="6">
        <f t="shared" si="22"/>
        <v>0.30598449569363378</v>
      </c>
      <c r="H502" s="6">
        <v>132.267</v>
      </c>
      <c r="I502" s="6">
        <v>26.972000000000001</v>
      </c>
      <c r="M502" s="6">
        <f t="shared" si="23"/>
        <v>0.36337087912087912</v>
      </c>
      <c r="N502" s="6">
        <v>132.267</v>
      </c>
      <c r="O502" s="6">
        <v>122.297</v>
      </c>
    </row>
    <row r="503" spans="1:15" x14ac:dyDescent="0.2">
      <c r="A503" s="6">
        <f t="shared" si="21"/>
        <v>0.41176324382431245</v>
      </c>
      <c r="B503" s="6">
        <v>132.53299999999999</v>
      </c>
      <c r="C503" s="6">
        <v>10.835599999999999</v>
      </c>
      <c r="G503" s="6">
        <f t="shared" si="22"/>
        <v>0.30659985610745211</v>
      </c>
      <c r="H503" s="6">
        <v>132.53299999999999</v>
      </c>
      <c r="I503" s="6">
        <v>26.632000000000001</v>
      </c>
      <c r="M503" s="6">
        <f t="shared" si="23"/>
        <v>0.36410164835164832</v>
      </c>
      <c r="N503" s="6">
        <v>132.53299999999999</v>
      </c>
      <c r="O503" s="6">
        <v>125.804</v>
      </c>
    </row>
    <row r="504" spans="1:15" x14ac:dyDescent="0.2">
      <c r="A504" s="6">
        <f t="shared" si="21"/>
        <v>0.41259277900499275</v>
      </c>
      <c r="B504" s="6">
        <v>132.80000000000001</v>
      </c>
      <c r="C504" s="6">
        <v>11.2822</v>
      </c>
      <c r="G504" s="6">
        <f t="shared" si="22"/>
        <v>0.30721752990628481</v>
      </c>
      <c r="H504" s="6">
        <v>132.80000000000001</v>
      </c>
      <c r="I504" s="6">
        <v>26.24</v>
      </c>
      <c r="M504" s="6">
        <f t="shared" si="23"/>
        <v>0.36483516483516487</v>
      </c>
      <c r="N504" s="6">
        <v>132.80000000000001</v>
      </c>
      <c r="O504" s="6">
        <v>129.214</v>
      </c>
    </row>
    <row r="505" spans="1:15" x14ac:dyDescent="0.2">
      <c r="A505" s="6">
        <f t="shared" si="21"/>
        <v>0.41342231418567299</v>
      </c>
      <c r="B505" s="6">
        <v>133.06700000000001</v>
      </c>
      <c r="C505" s="6">
        <v>11.5358</v>
      </c>
      <c r="G505" s="6">
        <f t="shared" si="22"/>
        <v>0.30783520370511747</v>
      </c>
      <c r="H505" s="6">
        <v>133.06700000000001</v>
      </c>
      <c r="I505" s="6">
        <v>25.977</v>
      </c>
      <c r="M505" s="6">
        <f t="shared" si="23"/>
        <v>0.36556868131868137</v>
      </c>
      <c r="N505" s="6">
        <v>133.06700000000001</v>
      </c>
      <c r="O505" s="6">
        <v>129.34800000000001</v>
      </c>
    </row>
    <row r="506" spans="1:15" x14ac:dyDescent="0.2">
      <c r="A506" s="6">
        <f t="shared" si="21"/>
        <v>0.4142487424930173</v>
      </c>
      <c r="B506" s="6">
        <v>133.333</v>
      </c>
      <c r="C506" s="6">
        <v>11.476100000000001</v>
      </c>
      <c r="G506" s="6">
        <f t="shared" si="22"/>
        <v>0.30845056411893573</v>
      </c>
      <c r="H506" s="6">
        <v>133.333</v>
      </c>
      <c r="I506" s="6">
        <v>25.899000000000001</v>
      </c>
      <c r="M506" s="6">
        <f t="shared" si="23"/>
        <v>0.36629945054945057</v>
      </c>
      <c r="N506" s="6">
        <v>133.333</v>
      </c>
      <c r="O506" s="6">
        <v>128.28899999999999</v>
      </c>
    </row>
    <row r="507" spans="1:15" x14ac:dyDescent="0.2">
      <c r="A507" s="6">
        <f t="shared" si="21"/>
        <v>0.41507827767369748</v>
      </c>
      <c r="B507" s="6">
        <v>133.6</v>
      </c>
      <c r="C507" s="6">
        <v>11.771800000000001</v>
      </c>
      <c r="G507" s="6">
        <f t="shared" si="22"/>
        <v>0.30906823791776838</v>
      </c>
      <c r="H507" s="6">
        <v>133.6</v>
      </c>
      <c r="I507" s="6">
        <v>26.082000000000001</v>
      </c>
      <c r="M507" s="6">
        <f t="shared" si="23"/>
        <v>0.36703296703296701</v>
      </c>
      <c r="N507" s="6">
        <v>133.6</v>
      </c>
      <c r="O507" s="6">
        <v>127.084</v>
      </c>
    </row>
    <row r="508" spans="1:15" x14ac:dyDescent="0.2">
      <c r="A508" s="6">
        <f t="shared" si="21"/>
        <v>0.41590781285437767</v>
      </c>
      <c r="B508" s="6">
        <v>133.86699999999999</v>
      </c>
      <c r="C508" s="6">
        <v>12.003500000000001</v>
      </c>
      <c r="G508" s="6">
        <f t="shared" si="22"/>
        <v>0.30968591171660104</v>
      </c>
      <c r="H508" s="6">
        <v>133.86699999999999</v>
      </c>
      <c r="I508" s="6">
        <v>26.751000000000001</v>
      </c>
      <c r="M508" s="6">
        <f t="shared" si="23"/>
        <v>0.3677664835164835</v>
      </c>
      <c r="N508" s="6">
        <v>133.86699999999999</v>
      </c>
      <c r="O508" s="6">
        <v>125.95</v>
      </c>
    </row>
    <row r="509" spans="1:15" x14ac:dyDescent="0.2">
      <c r="A509" s="6">
        <f t="shared" si="21"/>
        <v>0.41673424116172209</v>
      </c>
      <c r="B509" s="6">
        <v>134.13300000000001</v>
      </c>
      <c r="C509" s="6">
        <v>12.0557</v>
      </c>
      <c r="G509" s="6">
        <f t="shared" si="22"/>
        <v>0.31030127213041941</v>
      </c>
      <c r="H509" s="6">
        <v>134.13300000000001</v>
      </c>
      <c r="I509" s="6">
        <v>26.934000000000001</v>
      </c>
      <c r="M509" s="6">
        <f t="shared" si="23"/>
        <v>0.36849725274725276</v>
      </c>
      <c r="N509" s="6">
        <v>134.13300000000001</v>
      </c>
      <c r="O509" s="6">
        <v>126.149</v>
      </c>
    </row>
    <row r="510" spans="1:15" x14ac:dyDescent="0.2">
      <c r="A510" s="6">
        <f t="shared" si="21"/>
        <v>0.41756377634240227</v>
      </c>
      <c r="B510" s="6">
        <v>134.4</v>
      </c>
      <c r="C510" s="6">
        <v>12.3979</v>
      </c>
      <c r="G510" s="6">
        <f t="shared" si="22"/>
        <v>0.31091894592925207</v>
      </c>
      <c r="H510" s="6">
        <v>134.4</v>
      </c>
      <c r="I510" s="6">
        <v>27.439</v>
      </c>
      <c r="M510" s="6">
        <f t="shared" si="23"/>
        <v>0.36923076923076925</v>
      </c>
      <c r="N510" s="6">
        <v>134.4</v>
      </c>
      <c r="O510" s="6">
        <v>125.932</v>
      </c>
    </row>
    <row r="511" spans="1:15" x14ac:dyDescent="0.2">
      <c r="A511" s="6">
        <f t="shared" si="21"/>
        <v>0.41839331152308251</v>
      </c>
      <c r="B511" s="6">
        <v>134.667</v>
      </c>
      <c r="C511" s="6">
        <v>12.5166</v>
      </c>
      <c r="G511" s="6">
        <f t="shared" si="22"/>
        <v>0.31153661972808472</v>
      </c>
      <c r="H511" s="6">
        <v>134.667</v>
      </c>
      <c r="I511" s="6">
        <v>28.158000000000001</v>
      </c>
      <c r="M511" s="6">
        <f t="shared" si="23"/>
        <v>0.36996428571428575</v>
      </c>
      <c r="N511" s="6">
        <v>134.667</v>
      </c>
      <c r="O511" s="6">
        <v>124.726</v>
      </c>
    </row>
    <row r="512" spans="1:15" x14ac:dyDescent="0.2">
      <c r="A512" s="6">
        <f t="shared" si="21"/>
        <v>0.41921973983042682</v>
      </c>
      <c r="B512" s="6">
        <v>134.93299999999999</v>
      </c>
      <c r="C512" s="6">
        <v>12.5939</v>
      </c>
      <c r="G512" s="6">
        <f t="shared" si="22"/>
        <v>0.31215198014190304</v>
      </c>
      <c r="H512" s="6">
        <v>134.93299999999999</v>
      </c>
      <c r="I512" s="6">
        <v>28.495000000000001</v>
      </c>
      <c r="M512" s="6">
        <f t="shared" si="23"/>
        <v>0.37069505494505495</v>
      </c>
      <c r="N512" s="6">
        <v>134.93299999999999</v>
      </c>
      <c r="O512" s="6">
        <v>123.842</v>
      </c>
    </row>
    <row r="513" spans="1:15" x14ac:dyDescent="0.2">
      <c r="A513" s="6">
        <f t="shared" si="21"/>
        <v>0.420049275011107</v>
      </c>
      <c r="B513" s="6">
        <v>135.19999999999999</v>
      </c>
      <c r="C513" s="6">
        <v>12.899800000000001</v>
      </c>
      <c r="G513" s="6">
        <f t="shared" si="22"/>
        <v>0.31276965394073569</v>
      </c>
      <c r="H513" s="6">
        <v>135.19999999999999</v>
      </c>
      <c r="I513" s="6">
        <v>29.303999999999998</v>
      </c>
      <c r="M513" s="6">
        <f t="shared" si="23"/>
        <v>0.37142857142857139</v>
      </c>
      <c r="N513" s="6">
        <v>135.19999999999999</v>
      </c>
      <c r="O513" s="6">
        <v>123.53700000000001</v>
      </c>
    </row>
    <row r="514" spans="1:15" x14ac:dyDescent="0.2">
      <c r="A514" s="6">
        <f t="shared" si="21"/>
        <v>0.4208788101917873</v>
      </c>
      <c r="B514" s="6">
        <v>135.46700000000001</v>
      </c>
      <c r="C514" s="6">
        <v>12.8</v>
      </c>
      <c r="G514" s="6">
        <f t="shared" si="22"/>
        <v>0.3133873277395684</v>
      </c>
      <c r="H514" s="6">
        <v>135.46700000000001</v>
      </c>
      <c r="I514" s="6">
        <v>29.821999999999999</v>
      </c>
      <c r="M514" s="6">
        <f t="shared" si="23"/>
        <v>0.37216208791208794</v>
      </c>
      <c r="N514" s="6">
        <v>135.46700000000001</v>
      </c>
      <c r="O514" s="6">
        <v>123.754</v>
      </c>
    </row>
    <row r="515" spans="1:15" x14ac:dyDescent="0.2">
      <c r="A515" s="6">
        <f t="shared" si="21"/>
        <v>0.42170523849913161</v>
      </c>
      <c r="B515" s="6">
        <v>135.733</v>
      </c>
      <c r="C515" s="6">
        <v>12.951599999999999</v>
      </c>
      <c r="G515" s="6">
        <f t="shared" si="22"/>
        <v>0.31400268815338667</v>
      </c>
      <c r="H515" s="6">
        <v>135.733</v>
      </c>
      <c r="I515" s="6">
        <v>30.277000000000001</v>
      </c>
      <c r="M515" s="6">
        <f t="shared" si="23"/>
        <v>0.37289285714285714</v>
      </c>
      <c r="N515" s="6">
        <v>135.733</v>
      </c>
      <c r="O515" s="6">
        <v>125.178</v>
      </c>
    </row>
    <row r="516" spans="1:15" x14ac:dyDescent="0.2">
      <c r="A516" s="6">
        <f t="shared" si="21"/>
        <v>0.42253477367981185</v>
      </c>
      <c r="B516" s="6">
        <v>136</v>
      </c>
      <c r="C516" s="6">
        <v>12.9808</v>
      </c>
      <c r="G516" s="6">
        <f t="shared" si="22"/>
        <v>0.31462036195221937</v>
      </c>
      <c r="H516" s="6">
        <v>136</v>
      </c>
      <c r="I516" s="6">
        <v>31.003</v>
      </c>
      <c r="M516" s="6">
        <f t="shared" si="23"/>
        <v>0.37362637362637363</v>
      </c>
      <c r="N516" s="6">
        <v>136</v>
      </c>
      <c r="O516" s="6">
        <v>126.797</v>
      </c>
    </row>
    <row r="517" spans="1:15" x14ac:dyDescent="0.2">
      <c r="A517" s="6">
        <f t="shared" si="21"/>
        <v>0.42336430886049203</v>
      </c>
      <c r="B517" s="6">
        <v>136.267</v>
      </c>
      <c r="C517" s="6">
        <v>12.753</v>
      </c>
      <c r="G517" s="6">
        <f t="shared" si="22"/>
        <v>0.31523803575105203</v>
      </c>
      <c r="H517" s="6">
        <v>136.267</v>
      </c>
      <c r="I517" s="6">
        <v>31.222000000000001</v>
      </c>
      <c r="M517" s="6">
        <f t="shared" si="23"/>
        <v>0.37435989010989013</v>
      </c>
      <c r="N517" s="6">
        <v>136.267</v>
      </c>
      <c r="O517" s="6">
        <v>126.486</v>
      </c>
    </row>
    <row r="518" spans="1:15" x14ac:dyDescent="0.2">
      <c r="A518" s="6">
        <f t="shared" si="21"/>
        <v>0.42419073716783634</v>
      </c>
      <c r="B518" s="6">
        <v>136.53299999999999</v>
      </c>
      <c r="C518" s="6">
        <v>12.583</v>
      </c>
      <c r="G518" s="6">
        <f t="shared" si="22"/>
        <v>0.31585339616487029</v>
      </c>
      <c r="H518" s="6">
        <v>136.53299999999999</v>
      </c>
      <c r="I518" s="6">
        <v>31.434000000000001</v>
      </c>
      <c r="M518" s="6">
        <f t="shared" si="23"/>
        <v>0.37509065934065933</v>
      </c>
      <c r="N518" s="6">
        <v>136.53299999999999</v>
      </c>
      <c r="O518" s="6">
        <v>124.691</v>
      </c>
    </row>
    <row r="519" spans="1:15" x14ac:dyDescent="0.2">
      <c r="A519" s="6">
        <f t="shared" ref="A519:A582" si="24">(B519-0)/(321.867-0)</f>
        <v>0.42502027234851664</v>
      </c>
      <c r="B519" s="6">
        <v>136.80000000000001</v>
      </c>
      <c r="C519" s="6">
        <v>12.4541</v>
      </c>
      <c r="G519" s="6">
        <f t="shared" ref="G519:G582" si="25">(H519-0)/(432.267-0)</f>
        <v>0.316471069963703</v>
      </c>
      <c r="H519" s="6">
        <v>136.80000000000001</v>
      </c>
      <c r="I519" s="6">
        <v>31.882999999999999</v>
      </c>
      <c r="M519" s="6">
        <f t="shared" ref="M519:M582" si="26">(N519-0)/(364-0)</f>
        <v>0.37582417582417588</v>
      </c>
      <c r="N519" s="6">
        <v>136.80000000000001</v>
      </c>
      <c r="O519" s="6">
        <v>121.369</v>
      </c>
    </row>
    <row r="520" spans="1:15" x14ac:dyDescent="0.2">
      <c r="A520" s="6">
        <f t="shared" si="24"/>
        <v>0.42584980752919682</v>
      </c>
      <c r="B520" s="6">
        <v>137.06700000000001</v>
      </c>
      <c r="C520" s="6">
        <v>12.446400000000001</v>
      </c>
      <c r="G520" s="6">
        <f t="shared" si="25"/>
        <v>0.31708874376253565</v>
      </c>
      <c r="H520" s="6">
        <v>137.06700000000001</v>
      </c>
      <c r="I520" s="6">
        <v>31.634</v>
      </c>
      <c r="M520" s="6">
        <f t="shared" si="26"/>
        <v>0.37655769230769232</v>
      </c>
      <c r="N520" s="6">
        <v>137.06700000000001</v>
      </c>
      <c r="O520" s="6">
        <v>117.20699999999999</v>
      </c>
    </row>
    <row r="521" spans="1:15" x14ac:dyDescent="0.2">
      <c r="A521" s="6">
        <f t="shared" si="24"/>
        <v>0.42667623583654113</v>
      </c>
      <c r="B521" s="6">
        <v>137.333</v>
      </c>
      <c r="C521" s="6">
        <v>12.243499999999999</v>
      </c>
      <c r="G521" s="6">
        <f t="shared" si="25"/>
        <v>0.31770410417635397</v>
      </c>
      <c r="H521" s="6">
        <v>137.333</v>
      </c>
      <c r="I521" s="6">
        <v>31.475999999999999</v>
      </c>
      <c r="M521" s="6">
        <f t="shared" si="26"/>
        <v>0.37728846153846152</v>
      </c>
      <c r="N521" s="6">
        <v>137.333</v>
      </c>
      <c r="O521" s="6">
        <v>113.935</v>
      </c>
    </row>
    <row r="522" spans="1:15" x14ac:dyDescent="0.2">
      <c r="A522" s="6">
        <f t="shared" si="24"/>
        <v>0.42750577101722137</v>
      </c>
      <c r="B522" s="6">
        <v>137.6</v>
      </c>
      <c r="C522" s="6">
        <v>12.210599999999999</v>
      </c>
      <c r="G522" s="6">
        <f t="shared" si="25"/>
        <v>0.31832177797518663</v>
      </c>
      <c r="H522" s="6">
        <v>137.6</v>
      </c>
      <c r="I522" s="6">
        <v>31.49</v>
      </c>
      <c r="M522" s="6">
        <f t="shared" si="26"/>
        <v>0.37802197802197801</v>
      </c>
      <c r="N522" s="6">
        <v>137.6</v>
      </c>
      <c r="O522" s="6">
        <v>112.21299999999999</v>
      </c>
    </row>
    <row r="523" spans="1:15" x14ac:dyDescent="0.2">
      <c r="A523" s="6">
        <f t="shared" si="24"/>
        <v>0.42833530619790156</v>
      </c>
      <c r="B523" s="6">
        <v>137.86699999999999</v>
      </c>
      <c r="C523" s="6">
        <v>11.9832</v>
      </c>
      <c r="G523" s="6">
        <f t="shared" si="25"/>
        <v>0.31893945177401928</v>
      </c>
      <c r="H523" s="6">
        <v>137.86699999999999</v>
      </c>
      <c r="I523" s="6">
        <v>30.963000000000001</v>
      </c>
      <c r="M523" s="6">
        <f t="shared" si="26"/>
        <v>0.37875549450549451</v>
      </c>
      <c r="N523" s="6">
        <v>137.86699999999999</v>
      </c>
      <c r="O523" s="6">
        <v>111.191</v>
      </c>
    </row>
    <row r="524" spans="1:15" x14ac:dyDescent="0.2">
      <c r="A524" s="6">
        <f t="shared" si="24"/>
        <v>0.42916173450524597</v>
      </c>
      <c r="B524" s="6">
        <v>138.13300000000001</v>
      </c>
      <c r="C524" s="6">
        <v>11.7285</v>
      </c>
      <c r="G524" s="6">
        <f t="shared" si="25"/>
        <v>0.31955481218783766</v>
      </c>
      <c r="H524" s="6">
        <v>138.13300000000001</v>
      </c>
      <c r="I524" s="6">
        <v>30.523</v>
      </c>
      <c r="M524" s="6">
        <f t="shared" si="26"/>
        <v>0.37948626373626376</v>
      </c>
      <c r="N524" s="6">
        <v>138.13300000000001</v>
      </c>
      <c r="O524" s="6">
        <v>112.11499999999999</v>
      </c>
    </row>
    <row r="525" spans="1:15" x14ac:dyDescent="0.2">
      <c r="A525" s="6">
        <f t="shared" si="24"/>
        <v>0.42999126968592616</v>
      </c>
      <c r="B525" s="6">
        <v>138.4</v>
      </c>
      <c r="C525" s="6">
        <v>11.7522</v>
      </c>
      <c r="G525" s="6">
        <f t="shared" si="25"/>
        <v>0.32017248598667031</v>
      </c>
      <c r="H525" s="6">
        <v>138.4</v>
      </c>
      <c r="I525" s="6">
        <v>29.742999999999999</v>
      </c>
      <c r="M525" s="6">
        <f t="shared" si="26"/>
        <v>0.38021978021978026</v>
      </c>
      <c r="N525" s="6">
        <v>138.4</v>
      </c>
      <c r="O525" s="6">
        <v>113.60299999999999</v>
      </c>
    </row>
    <row r="526" spans="1:15" x14ac:dyDescent="0.2">
      <c r="A526" s="6">
        <f t="shared" si="24"/>
        <v>0.4308208048666064</v>
      </c>
      <c r="B526" s="6">
        <v>138.667</v>
      </c>
      <c r="C526" s="6">
        <v>11.585699999999999</v>
      </c>
      <c r="G526" s="6">
        <f t="shared" si="25"/>
        <v>0.32079015978550296</v>
      </c>
      <c r="H526" s="6">
        <v>138.667</v>
      </c>
      <c r="I526" s="6">
        <v>29.106000000000002</v>
      </c>
      <c r="M526" s="6">
        <f t="shared" si="26"/>
        <v>0.3809532967032967</v>
      </c>
      <c r="N526" s="6">
        <v>138.667</v>
      </c>
      <c r="O526" s="6">
        <v>115.949</v>
      </c>
    </row>
    <row r="527" spans="1:15" x14ac:dyDescent="0.2">
      <c r="A527" s="6">
        <f t="shared" si="24"/>
        <v>0.43164723317395071</v>
      </c>
      <c r="B527" s="6">
        <v>138.93299999999999</v>
      </c>
      <c r="C527" s="6">
        <v>11.258699999999999</v>
      </c>
      <c r="G527" s="6">
        <f t="shared" si="25"/>
        <v>0.32140552019932123</v>
      </c>
      <c r="H527" s="6">
        <v>138.93299999999999</v>
      </c>
      <c r="I527" s="6">
        <v>28.257000000000001</v>
      </c>
      <c r="M527" s="6">
        <f t="shared" si="26"/>
        <v>0.3816840659340659</v>
      </c>
      <c r="N527" s="6">
        <v>138.93299999999999</v>
      </c>
      <c r="O527" s="6">
        <v>118.301</v>
      </c>
    </row>
    <row r="528" spans="1:15" x14ac:dyDescent="0.2">
      <c r="A528" s="6">
        <f t="shared" si="24"/>
        <v>0.43247676835463089</v>
      </c>
      <c r="B528" s="6">
        <v>139.19999999999999</v>
      </c>
      <c r="C528" s="6">
        <v>11.215</v>
      </c>
      <c r="G528" s="6">
        <f t="shared" si="25"/>
        <v>0.32202319399815388</v>
      </c>
      <c r="H528" s="6">
        <v>139.19999999999999</v>
      </c>
      <c r="I528" s="6">
        <v>27.347000000000001</v>
      </c>
      <c r="M528" s="6">
        <f t="shared" si="26"/>
        <v>0.38241758241758239</v>
      </c>
      <c r="N528" s="6">
        <v>139.19999999999999</v>
      </c>
      <c r="O528" s="6">
        <v>121.852</v>
      </c>
    </row>
    <row r="529" spans="1:15" x14ac:dyDescent="0.2">
      <c r="A529" s="6">
        <f t="shared" si="24"/>
        <v>0.43330630353531119</v>
      </c>
      <c r="B529" s="6">
        <v>139.46700000000001</v>
      </c>
      <c r="C529" s="6">
        <v>11.149900000000001</v>
      </c>
      <c r="G529" s="6">
        <f t="shared" si="25"/>
        <v>0.32264086779698664</v>
      </c>
      <c r="H529" s="6">
        <v>139.46700000000001</v>
      </c>
      <c r="I529" s="6">
        <v>26.524999999999999</v>
      </c>
      <c r="M529" s="6">
        <f t="shared" si="26"/>
        <v>0.38315109890109894</v>
      </c>
      <c r="N529" s="6">
        <v>139.46700000000001</v>
      </c>
      <c r="O529" s="6">
        <v>125.92</v>
      </c>
    </row>
    <row r="530" spans="1:15" x14ac:dyDescent="0.2">
      <c r="A530" s="6">
        <f t="shared" si="24"/>
        <v>0.43413273184265549</v>
      </c>
      <c r="B530" s="6">
        <v>139.733</v>
      </c>
      <c r="C530" s="6">
        <v>11.1617</v>
      </c>
      <c r="G530" s="6">
        <f t="shared" si="25"/>
        <v>0.32325622821080491</v>
      </c>
      <c r="H530" s="6">
        <v>139.733</v>
      </c>
      <c r="I530" s="6">
        <v>25.446000000000002</v>
      </c>
      <c r="M530" s="6">
        <f t="shared" si="26"/>
        <v>0.38388186813186814</v>
      </c>
      <c r="N530" s="6">
        <v>139.733</v>
      </c>
      <c r="O530" s="6">
        <v>127.91</v>
      </c>
    </row>
    <row r="531" spans="1:15" x14ac:dyDescent="0.2">
      <c r="A531" s="6">
        <f t="shared" si="24"/>
        <v>0.43496226702333568</v>
      </c>
      <c r="B531" s="6">
        <v>140</v>
      </c>
      <c r="C531" s="6">
        <v>11.271800000000001</v>
      </c>
      <c r="G531" s="6">
        <f t="shared" si="25"/>
        <v>0.32387390200963756</v>
      </c>
      <c r="H531" s="6">
        <v>140</v>
      </c>
      <c r="I531" s="6">
        <v>24.286000000000001</v>
      </c>
      <c r="M531" s="6">
        <f t="shared" si="26"/>
        <v>0.38461538461538464</v>
      </c>
      <c r="N531" s="6">
        <v>140</v>
      </c>
      <c r="O531" s="6">
        <v>126.437</v>
      </c>
    </row>
    <row r="532" spans="1:15" x14ac:dyDescent="0.2">
      <c r="A532" s="6">
        <f t="shared" si="24"/>
        <v>0.43579180220401592</v>
      </c>
      <c r="B532" s="6">
        <v>140.267</v>
      </c>
      <c r="C532" s="6">
        <v>11.2707</v>
      </c>
      <c r="G532" s="6">
        <f t="shared" si="25"/>
        <v>0.32449157580847021</v>
      </c>
      <c r="H532" s="6">
        <v>140.267</v>
      </c>
      <c r="I532" s="6">
        <v>23.29</v>
      </c>
      <c r="M532" s="6">
        <f t="shared" si="26"/>
        <v>0.38534890109890108</v>
      </c>
      <c r="N532" s="6">
        <v>140.267</v>
      </c>
      <c r="O532" s="6">
        <v>122.845</v>
      </c>
    </row>
    <row r="533" spans="1:15" x14ac:dyDescent="0.2">
      <c r="A533" s="6">
        <f t="shared" si="24"/>
        <v>0.43661823051136023</v>
      </c>
      <c r="B533" s="6">
        <v>140.53299999999999</v>
      </c>
      <c r="C533" s="6">
        <v>11.1303</v>
      </c>
      <c r="G533" s="6">
        <f t="shared" si="25"/>
        <v>0.32510693622228853</v>
      </c>
      <c r="H533" s="6">
        <v>140.53299999999999</v>
      </c>
      <c r="I533" s="6">
        <v>22.789000000000001</v>
      </c>
      <c r="M533" s="6">
        <f t="shared" si="26"/>
        <v>0.38607967032967028</v>
      </c>
      <c r="N533" s="6">
        <v>140.53299999999999</v>
      </c>
      <c r="O533" s="6">
        <v>119.411</v>
      </c>
    </row>
    <row r="534" spans="1:15" x14ac:dyDescent="0.2">
      <c r="A534" s="6">
        <f t="shared" si="24"/>
        <v>0.43744776569204052</v>
      </c>
      <c r="B534" s="6">
        <v>140.80000000000001</v>
      </c>
      <c r="C534" s="6">
        <v>11.0421</v>
      </c>
      <c r="G534" s="6">
        <f t="shared" si="25"/>
        <v>0.32572461002112124</v>
      </c>
      <c r="H534" s="6">
        <v>140.80000000000001</v>
      </c>
      <c r="I534" s="6">
        <v>22.244</v>
      </c>
      <c r="M534" s="6">
        <f t="shared" si="26"/>
        <v>0.38681318681318683</v>
      </c>
      <c r="N534" s="6">
        <v>140.80000000000001</v>
      </c>
      <c r="O534" s="6">
        <v>117.44</v>
      </c>
    </row>
    <row r="535" spans="1:15" x14ac:dyDescent="0.2">
      <c r="A535" s="6">
        <f t="shared" si="24"/>
        <v>0.43827730087272071</v>
      </c>
      <c r="B535" s="6">
        <v>141.06700000000001</v>
      </c>
      <c r="C535" s="6">
        <v>11.067299999999999</v>
      </c>
      <c r="G535" s="6">
        <f t="shared" si="25"/>
        <v>0.32634228381995389</v>
      </c>
      <c r="H535" s="6">
        <v>141.06700000000001</v>
      </c>
      <c r="I535" s="6">
        <v>22.228999999999999</v>
      </c>
      <c r="M535" s="6">
        <f t="shared" si="26"/>
        <v>0.38754670329670332</v>
      </c>
      <c r="N535" s="6">
        <v>141.06700000000001</v>
      </c>
      <c r="O535" s="6">
        <v>114.17100000000001</v>
      </c>
    </row>
    <row r="536" spans="1:15" x14ac:dyDescent="0.2">
      <c r="A536" s="6">
        <f t="shared" si="24"/>
        <v>0.43910372918006502</v>
      </c>
      <c r="B536" s="6">
        <v>141.333</v>
      </c>
      <c r="C536" s="6">
        <v>10.9725</v>
      </c>
      <c r="G536" s="6">
        <f t="shared" si="25"/>
        <v>0.32695764423377216</v>
      </c>
      <c r="H536" s="6">
        <v>141.333</v>
      </c>
      <c r="I536" s="6">
        <v>22.456</v>
      </c>
      <c r="M536" s="6">
        <f t="shared" si="26"/>
        <v>0.38827747252747252</v>
      </c>
      <c r="N536" s="6">
        <v>141.333</v>
      </c>
      <c r="O536" s="6">
        <v>108.435</v>
      </c>
    </row>
    <row r="537" spans="1:15" x14ac:dyDescent="0.2">
      <c r="A537" s="6">
        <f t="shared" si="24"/>
        <v>0.43993326436074526</v>
      </c>
      <c r="B537" s="6">
        <v>141.6</v>
      </c>
      <c r="C537" s="6">
        <v>11.1029</v>
      </c>
      <c r="G537" s="6">
        <f t="shared" si="25"/>
        <v>0.32757531803260481</v>
      </c>
      <c r="H537" s="6">
        <v>141.6</v>
      </c>
      <c r="I537" s="6">
        <v>22.632000000000001</v>
      </c>
      <c r="M537" s="6">
        <f t="shared" si="26"/>
        <v>0.38901098901098902</v>
      </c>
      <c r="N537" s="6">
        <v>141.6</v>
      </c>
      <c r="O537" s="6">
        <v>102.73099999999999</v>
      </c>
    </row>
    <row r="538" spans="1:15" x14ac:dyDescent="0.2">
      <c r="A538" s="6">
        <f t="shared" si="24"/>
        <v>0.44076279954142544</v>
      </c>
      <c r="B538" s="6">
        <v>141.86699999999999</v>
      </c>
      <c r="C538" s="6">
        <v>11.2232</v>
      </c>
      <c r="G538" s="6">
        <f t="shared" si="25"/>
        <v>0.32819299183143752</v>
      </c>
      <c r="H538" s="6">
        <v>141.86699999999999</v>
      </c>
      <c r="I538" s="6">
        <v>22.922999999999998</v>
      </c>
      <c r="M538" s="6">
        <f t="shared" si="26"/>
        <v>0.38974450549450546</v>
      </c>
      <c r="N538" s="6">
        <v>141.86699999999999</v>
      </c>
      <c r="O538" s="6">
        <v>97.793999999999997</v>
      </c>
    </row>
    <row r="539" spans="1:15" x14ac:dyDescent="0.2">
      <c r="A539" s="6">
        <f t="shared" si="24"/>
        <v>0.44158922784876986</v>
      </c>
      <c r="B539" s="6">
        <v>142.13300000000001</v>
      </c>
      <c r="C539" s="6">
        <v>11.4633</v>
      </c>
      <c r="G539" s="6">
        <f t="shared" si="25"/>
        <v>0.32880835224525584</v>
      </c>
      <c r="H539" s="6">
        <v>142.13300000000001</v>
      </c>
      <c r="I539" s="6">
        <v>22.992999999999999</v>
      </c>
      <c r="M539" s="6">
        <f t="shared" si="26"/>
        <v>0.39047527472527477</v>
      </c>
      <c r="N539" s="6">
        <v>142.13300000000001</v>
      </c>
      <c r="O539" s="6">
        <v>95.388000000000005</v>
      </c>
    </row>
    <row r="540" spans="1:15" x14ac:dyDescent="0.2">
      <c r="A540" s="6">
        <f t="shared" si="24"/>
        <v>0.44241876302945005</v>
      </c>
      <c r="B540" s="6">
        <v>142.4</v>
      </c>
      <c r="C540" s="6">
        <v>11.2735</v>
      </c>
      <c r="G540" s="6">
        <f t="shared" si="25"/>
        <v>0.32942602604408849</v>
      </c>
      <c r="H540" s="6">
        <v>142.4</v>
      </c>
      <c r="I540" s="6">
        <v>23.122</v>
      </c>
      <c r="M540" s="6">
        <f t="shared" si="26"/>
        <v>0.39120879120879121</v>
      </c>
      <c r="N540" s="6">
        <v>142.4</v>
      </c>
      <c r="O540" s="6">
        <v>93.635000000000005</v>
      </c>
    </row>
    <row r="541" spans="1:15" x14ac:dyDescent="0.2">
      <c r="A541" s="6">
        <f t="shared" si="24"/>
        <v>0.44324829821013023</v>
      </c>
      <c r="B541" s="6">
        <v>142.667</v>
      </c>
      <c r="C541" s="6">
        <v>11.350899999999999</v>
      </c>
      <c r="G541" s="6">
        <f t="shared" si="25"/>
        <v>0.33004369984292115</v>
      </c>
      <c r="H541" s="6">
        <v>142.667</v>
      </c>
      <c r="I541" s="6">
        <v>23.596</v>
      </c>
      <c r="M541" s="6">
        <f t="shared" si="26"/>
        <v>0.3919423076923077</v>
      </c>
      <c r="N541" s="6">
        <v>142.667</v>
      </c>
      <c r="O541" s="6">
        <v>92.822000000000003</v>
      </c>
    </row>
    <row r="542" spans="1:15" x14ac:dyDescent="0.2">
      <c r="A542" s="6">
        <f t="shared" si="24"/>
        <v>0.44407472651747454</v>
      </c>
      <c r="B542" s="6">
        <v>142.93299999999999</v>
      </c>
      <c r="C542" s="6">
        <v>11.1486</v>
      </c>
      <c r="G542" s="6">
        <f t="shared" si="25"/>
        <v>0.33065906025673947</v>
      </c>
      <c r="H542" s="6">
        <v>142.93299999999999</v>
      </c>
      <c r="I542" s="6">
        <v>24.03</v>
      </c>
      <c r="M542" s="6">
        <f t="shared" si="26"/>
        <v>0.3926730769230769</v>
      </c>
      <c r="N542" s="6">
        <v>142.93299999999999</v>
      </c>
      <c r="O542" s="6">
        <v>91.688000000000002</v>
      </c>
    </row>
    <row r="543" spans="1:15" x14ac:dyDescent="0.2">
      <c r="A543" s="6">
        <f t="shared" si="24"/>
        <v>0.44490426169815478</v>
      </c>
      <c r="B543" s="6">
        <v>143.19999999999999</v>
      </c>
      <c r="C543" s="6">
        <v>11.258900000000001</v>
      </c>
      <c r="G543" s="6">
        <f t="shared" si="25"/>
        <v>0.33127673405557212</v>
      </c>
      <c r="H543" s="6">
        <v>143.19999999999999</v>
      </c>
      <c r="I543" s="6">
        <v>24.202999999999999</v>
      </c>
      <c r="M543" s="6">
        <f t="shared" si="26"/>
        <v>0.3934065934065934</v>
      </c>
      <c r="N543" s="6">
        <v>143.19999999999999</v>
      </c>
      <c r="O543" s="6">
        <v>90.06</v>
      </c>
    </row>
    <row r="544" spans="1:15" x14ac:dyDescent="0.2">
      <c r="A544" s="6">
        <f t="shared" si="24"/>
        <v>0.44573379687883508</v>
      </c>
      <c r="B544" s="6">
        <v>143.46700000000001</v>
      </c>
      <c r="C544" s="6">
        <v>11.168100000000001</v>
      </c>
      <c r="G544" s="6">
        <f t="shared" si="25"/>
        <v>0.33189440785440483</v>
      </c>
      <c r="H544" s="6">
        <v>143.46700000000001</v>
      </c>
      <c r="I544" s="6">
        <v>24.821000000000002</v>
      </c>
      <c r="M544" s="6">
        <f t="shared" si="26"/>
        <v>0.39414010989010995</v>
      </c>
      <c r="N544" s="6">
        <v>143.46700000000001</v>
      </c>
      <c r="O544" s="6">
        <v>88.721999999999994</v>
      </c>
    </row>
    <row r="545" spans="1:15" x14ac:dyDescent="0.2">
      <c r="A545" s="6">
        <f t="shared" si="24"/>
        <v>0.44656022518617938</v>
      </c>
      <c r="B545" s="6">
        <v>143.733</v>
      </c>
      <c r="C545" s="6">
        <v>11.076499999999999</v>
      </c>
      <c r="G545" s="6">
        <f t="shared" si="25"/>
        <v>0.33250976826822315</v>
      </c>
      <c r="H545" s="6">
        <v>143.733</v>
      </c>
      <c r="I545" s="6">
        <v>24.870999999999999</v>
      </c>
      <c r="M545" s="6">
        <f t="shared" si="26"/>
        <v>0.39487087912087915</v>
      </c>
      <c r="N545" s="6">
        <v>143.733</v>
      </c>
      <c r="O545" s="6">
        <v>89.049000000000007</v>
      </c>
    </row>
    <row r="546" spans="1:15" x14ac:dyDescent="0.2">
      <c r="A546" s="6">
        <f t="shared" si="24"/>
        <v>0.44738976036685957</v>
      </c>
      <c r="B546" s="6">
        <v>144</v>
      </c>
      <c r="C546" s="6">
        <v>11.08</v>
      </c>
      <c r="G546" s="6">
        <f t="shared" si="25"/>
        <v>0.3331274420670558</v>
      </c>
      <c r="H546" s="6">
        <v>144</v>
      </c>
      <c r="I546" s="6">
        <v>25.49</v>
      </c>
      <c r="M546" s="6">
        <f t="shared" si="26"/>
        <v>0.39560439560439559</v>
      </c>
      <c r="N546" s="6">
        <v>144</v>
      </c>
      <c r="O546" s="6">
        <v>88.411000000000001</v>
      </c>
    </row>
    <row r="547" spans="1:15" x14ac:dyDescent="0.2">
      <c r="A547" s="6">
        <f t="shared" si="24"/>
        <v>0.44821929554753981</v>
      </c>
      <c r="B547" s="6">
        <v>144.267</v>
      </c>
      <c r="C547" s="6">
        <v>11.1248</v>
      </c>
      <c r="G547" s="6">
        <f t="shared" si="25"/>
        <v>0.33374511586588845</v>
      </c>
      <c r="H547" s="6">
        <v>144.267</v>
      </c>
      <c r="I547" s="6">
        <v>26.186</v>
      </c>
      <c r="M547" s="6">
        <f t="shared" si="26"/>
        <v>0.39633791208791208</v>
      </c>
      <c r="N547" s="6">
        <v>144.267</v>
      </c>
      <c r="O547" s="6">
        <v>84.256</v>
      </c>
    </row>
    <row r="548" spans="1:15" x14ac:dyDescent="0.2">
      <c r="A548" s="6">
        <f t="shared" si="24"/>
        <v>0.44904572385488412</v>
      </c>
      <c r="B548" s="6">
        <v>144.53299999999999</v>
      </c>
      <c r="C548" s="6">
        <v>11.093400000000001</v>
      </c>
      <c r="G548" s="6">
        <f t="shared" si="25"/>
        <v>0.33436047627970672</v>
      </c>
      <c r="H548" s="6">
        <v>144.53299999999999</v>
      </c>
      <c r="I548" s="6">
        <v>26.907</v>
      </c>
      <c r="M548" s="6">
        <f t="shared" si="26"/>
        <v>0.39706868131868128</v>
      </c>
      <c r="N548" s="6">
        <v>144.53299999999999</v>
      </c>
      <c r="O548" s="6">
        <v>79.42</v>
      </c>
    </row>
    <row r="549" spans="1:15" x14ac:dyDescent="0.2">
      <c r="A549" s="6">
        <f t="shared" si="24"/>
        <v>0.44987525903556441</v>
      </c>
      <c r="B549" s="6">
        <v>144.80000000000001</v>
      </c>
      <c r="C549" s="6">
        <v>10.8972</v>
      </c>
      <c r="G549" s="6">
        <f t="shared" si="25"/>
        <v>0.33497815007853943</v>
      </c>
      <c r="H549" s="6">
        <v>144.80000000000001</v>
      </c>
      <c r="I549" s="6">
        <v>27.308</v>
      </c>
      <c r="M549" s="6">
        <f t="shared" si="26"/>
        <v>0.39780219780219783</v>
      </c>
      <c r="N549" s="6">
        <v>144.80000000000001</v>
      </c>
      <c r="O549" s="6">
        <v>75.531999999999996</v>
      </c>
    </row>
    <row r="550" spans="1:15" x14ac:dyDescent="0.2">
      <c r="A550" s="6">
        <f t="shared" si="24"/>
        <v>0.4507047942162446</v>
      </c>
      <c r="B550" s="6">
        <v>145.06700000000001</v>
      </c>
      <c r="C550" s="6">
        <v>10.9968</v>
      </c>
      <c r="G550" s="6">
        <f t="shared" si="25"/>
        <v>0.33559582387737213</v>
      </c>
      <c r="H550" s="6">
        <v>145.06700000000001</v>
      </c>
      <c r="I550" s="6">
        <v>27.686</v>
      </c>
      <c r="M550" s="6">
        <f t="shared" si="26"/>
        <v>0.39853571428571433</v>
      </c>
      <c r="N550" s="6">
        <v>145.06700000000001</v>
      </c>
      <c r="O550" s="6">
        <v>73.591999999999999</v>
      </c>
    </row>
    <row r="551" spans="1:15" x14ac:dyDescent="0.2">
      <c r="A551" s="6">
        <f t="shared" si="24"/>
        <v>0.4515312225235889</v>
      </c>
      <c r="B551" s="6">
        <v>145.333</v>
      </c>
      <c r="C551" s="6">
        <v>10.8744</v>
      </c>
      <c r="G551" s="6">
        <f t="shared" si="25"/>
        <v>0.3362111842911904</v>
      </c>
      <c r="H551" s="6">
        <v>145.333</v>
      </c>
      <c r="I551" s="6">
        <v>28.105</v>
      </c>
      <c r="M551" s="6">
        <f t="shared" si="26"/>
        <v>0.39926648351648353</v>
      </c>
      <c r="N551" s="6">
        <v>145.333</v>
      </c>
      <c r="O551" s="6">
        <v>72.144000000000005</v>
      </c>
    </row>
    <row r="552" spans="1:15" x14ac:dyDescent="0.2">
      <c r="A552" s="6">
        <f t="shared" si="24"/>
        <v>0.45236075770426909</v>
      </c>
      <c r="B552" s="6">
        <v>145.6</v>
      </c>
      <c r="C552" s="6">
        <v>10.7936</v>
      </c>
      <c r="G552" s="6">
        <f t="shared" si="25"/>
        <v>0.33682885809002305</v>
      </c>
      <c r="H552" s="6">
        <v>145.6</v>
      </c>
      <c r="I552" s="6">
        <v>28.753</v>
      </c>
      <c r="M552" s="6">
        <f t="shared" si="26"/>
        <v>0.39999999999999997</v>
      </c>
      <c r="N552" s="6">
        <v>145.6</v>
      </c>
      <c r="O552" s="6">
        <v>71.221000000000004</v>
      </c>
    </row>
    <row r="553" spans="1:15" x14ac:dyDescent="0.2">
      <c r="A553" s="6">
        <f t="shared" si="24"/>
        <v>0.45319029288494933</v>
      </c>
      <c r="B553" s="6">
        <v>145.86699999999999</v>
      </c>
      <c r="C553" s="6">
        <v>10.815300000000001</v>
      </c>
      <c r="G553" s="6">
        <f t="shared" si="25"/>
        <v>0.33744653188885571</v>
      </c>
      <c r="H553" s="6">
        <v>145.86699999999999</v>
      </c>
      <c r="I553" s="6">
        <v>29.654</v>
      </c>
      <c r="M553" s="6">
        <f t="shared" si="26"/>
        <v>0.40073351648351646</v>
      </c>
      <c r="N553" s="6">
        <v>145.86699999999999</v>
      </c>
      <c r="O553" s="6">
        <v>71.233999999999995</v>
      </c>
    </row>
    <row r="554" spans="1:15" x14ac:dyDescent="0.2">
      <c r="A554" s="6">
        <f t="shared" si="24"/>
        <v>0.45401672119229369</v>
      </c>
      <c r="B554" s="6">
        <v>146.13300000000001</v>
      </c>
      <c r="C554" s="6">
        <v>10.964700000000001</v>
      </c>
      <c r="G554" s="6">
        <f t="shared" si="25"/>
        <v>0.33806189230267408</v>
      </c>
      <c r="H554" s="6">
        <v>146.13300000000001</v>
      </c>
      <c r="I554" s="6">
        <v>30.954999999999998</v>
      </c>
      <c r="M554" s="6">
        <f t="shared" si="26"/>
        <v>0.40146428571428572</v>
      </c>
      <c r="N554" s="6">
        <v>146.13300000000001</v>
      </c>
      <c r="O554" s="6">
        <v>70.444999999999993</v>
      </c>
    </row>
    <row r="555" spans="1:15" x14ac:dyDescent="0.2">
      <c r="A555" s="6">
        <f t="shared" si="24"/>
        <v>0.45484625637297393</v>
      </c>
      <c r="B555" s="6">
        <v>146.4</v>
      </c>
      <c r="C555" s="6">
        <v>11.0868</v>
      </c>
      <c r="G555" s="6">
        <f t="shared" si="25"/>
        <v>0.33867956610150673</v>
      </c>
      <c r="H555" s="6">
        <v>146.4</v>
      </c>
      <c r="I555" s="6">
        <v>32.32</v>
      </c>
      <c r="M555" s="6">
        <f t="shared" si="26"/>
        <v>0.40219780219780221</v>
      </c>
      <c r="N555" s="6">
        <v>146.4</v>
      </c>
      <c r="O555" s="6">
        <v>68.430999999999997</v>
      </c>
    </row>
    <row r="556" spans="1:15" x14ac:dyDescent="0.2">
      <c r="A556" s="6">
        <f t="shared" si="24"/>
        <v>0.45567579155365412</v>
      </c>
      <c r="B556" s="6">
        <v>146.667</v>
      </c>
      <c r="C556" s="6">
        <v>10.755000000000001</v>
      </c>
      <c r="G556" s="6">
        <f t="shared" si="25"/>
        <v>0.33929723990033939</v>
      </c>
      <c r="H556" s="6">
        <v>146.667</v>
      </c>
      <c r="I556" s="6">
        <v>33.677999999999997</v>
      </c>
      <c r="M556" s="6">
        <f t="shared" si="26"/>
        <v>0.40293131868131871</v>
      </c>
      <c r="N556" s="6">
        <v>146.667</v>
      </c>
      <c r="O556" s="6">
        <v>68.337000000000003</v>
      </c>
    </row>
    <row r="557" spans="1:15" x14ac:dyDescent="0.2">
      <c r="A557" s="6">
        <f t="shared" si="24"/>
        <v>0.45650221986099843</v>
      </c>
      <c r="B557" s="6">
        <v>146.93299999999999</v>
      </c>
      <c r="C557" s="6">
        <v>10.7166</v>
      </c>
      <c r="G557" s="6">
        <f t="shared" si="25"/>
        <v>0.33991260031415765</v>
      </c>
      <c r="H557" s="6">
        <v>146.93299999999999</v>
      </c>
      <c r="I557" s="6">
        <v>35.634999999999998</v>
      </c>
      <c r="M557" s="6">
        <f t="shared" si="26"/>
        <v>0.40366208791208791</v>
      </c>
      <c r="N557" s="6">
        <v>146.93299999999999</v>
      </c>
      <c r="O557" s="6">
        <v>69.311999999999998</v>
      </c>
    </row>
    <row r="558" spans="1:15" x14ac:dyDescent="0.2">
      <c r="A558" s="6">
        <f t="shared" si="24"/>
        <v>0.45733175504167867</v>
      </c>
      <c r="B558" s="6">
        <v>147.19999999999999</v>
      </c>
      <c r="C558" s="6">
        <v>10.886699999999999</v>
      </c>
      <c r="G558" s="6">
        <f t="shared" si="25"/>
        <v>0.34053027411299031</v>
      </c>
      <c r="H558" s="6">
        <v>147.19999999999999</v>
      </c>
      <c r="I558" s="6">
        <v>37.976999999999997</v>
      </c>
      <c r="M558" s="6">
        <f t="shared" si="26"/>
        <v>0.40439560439560435</v>
      </c>
      <c r="N558" s="6">
        <v>147.19999999999999</v>
      </c>
      <c r="O558" s="6">
        <v>71.144000000000005</v>
      </c>
    </row>
    <row r="559" spans="1:15" x14ac:dyDescent="0.2">
      <c r="A559" s="6">
        <f t="shared" si="24"/>
        <v>0.45816129022235896</v>
      </c>
      <c r="B559" s="6">
        <v>147.46700000000001</v>
      </c>
      <c r="C559" s="6">
        <v>10.8733</v>
      </c>
      <c r="G559" s="6">
        <f t="shared" si="25"/>
        <v>0.34114794791182307</v>
      </c>
      <c r="H559" s="6">
        <v>147.46700000000001</v>
      </c>
      <c r="I559" s="6">
        <v>40.043999999999997</v>
      </c>
      <c r="M559" s="6">
        <f t="shared" si="26"/>
        <v>0.4051291208791209</v>
      </c>
      <c r="N559" s="6">
        <v>147.46700000000001</v>
      </c>
      <c r="O559" s="6">
        <v>73.254999999999995</v>
      </c>
    </row>
    <row r="560" spans="1:15" x14ac:dyDescent="0.2">
      <c r="A560" s="6">
        <f t="shared" si="24"/>
        <v>0.45898771852970327</v>
      </c>
      <c r="B560" s="6">
        <v>147.733</v>
      </c>
      <c r="C560" s="6">
        <v>10.744300000000001</v>
      </c>
      <c r="G560" s="6">
        <f t="shared" si="25"/>
        <v>0.34176330832564134</v>
      </c>
      <c r="H560" s="6">
        <v>147.733</v>
      </c>
      <c r="I560" s="6">
        <v>42.012999999999998</v>
      </c>
      <c r="M560" s="6">
        <f t="shared" si="26"/>
        <v>0.4058598901098901</v>
      </c>
      <c r="N560" s="6">
        <v>147.733</v>
      </c>
      <c r="O560" s="6">
        <v>75.712000000000003</v>
      </c>
    </row>
    <row r="561" spans="1:15" x14ac:dyDescent="0.2">
      <c r="A561" s="6">
        <f t="shared" si="24"/>
        <v>0.45981725371038346</v>
      </c>
      <c r="B561" s="6">
        <v>148</v>
      </c>
      <c r="C561" s="6">
        <v>10.678100000000001</v>
      </c>
      <c r="G561" s="6">
        <f t="shared" si="25"/>
        <v>0.34238098212447399</v>
      </c>
      <c r="H561" s="6">
        <v>148</v>
      </c>
      <c r="I561" s="6">
        <v>43.744</v>
      </c>
      <c r="M561" s="6">
        <f t="shared" si="26"/>
        <v>0.40659340659340659</v>
      </c>
      <c r="N561" s="6">
        <v>148</v>
      </c>
      <c r="O561" s="6">
        <v>78.757000000000005</v>
      </c>
    </row>
    <row r="562" spans="1:15" x14ac:dyDescent="0.2">
      <c r="A562" s="6">
        <f t="shared" si="24"/>
        <v>0.46064678889106364</v>
      </c>
      <c r="B562" s="6">
        <v>148.267</v>
      </c>
      <c r="C562" s="6">
        <v>10.648899999999999</v>
      </c>
      <c r="G562" s="6">
        <f t="shared" si="25"/>
        <v>0.34299865592330664</v>
      </c>
      <c r="H562" s="6">
        <v>148.267</v>
      </c>
      <c r="I562" s="6">
        <v>45.508000000000003</v>
      </c>
      <c r="M562" s="6">
        <f t="shared" si="26"/>
        <v>0.40732692307692309</v>
      </c>
      <c r="N562" s="6">
        <v>148.267</v>
      </c>
      <c r="O562" s="6">
        <v>82.201999999999998</v>
      </c>
    </row>
    <row r="563" spans="1:15" x14ac:dyDescent="0.2">
      <c r="A563" s="6">
        <f t="shared" si="24"/>
        <v>0.46147321719840795</v>
      </c>
      <c r="B563" s="6">
        <v>148.53299999999999</v>
      </c>
      <c r="C563" s="6">
        <v>10.495200000000001</v>
      </c>
      <c r="G563" s="6">
        <f t="shared" si="25"/>
        <v>0.34361401633712496</v>
      </c>
      <c r="H563" s="6">
        <v>148.53299999999999</v>
      </c>
      <c r="I563" s="6">
        <v>46.826000000000001</v>
      </c>
      <c r="M563" s="6">
        <f t="shared" si="26"/>
        <v>0.40805769230769229</v>
      </c>
      <c r="N563" s="6">
        <v>148.53299999999999</v>
      </c>
      <c r="O563" s="6">
        <v>85.406000000000006</v>
      </c>
    </row>
    <row r="564" spans="1:15" x14ac:dyDescent="0.2">
      <c r="A564" s="6">
        <f t="shared" si="24"/>
        <v>0.46230275237908824</v>
      </c>
      <c r="B564" s="6">
        <v>148.80000000000001</v>
      </c>
      <c r="C564" s="6">
        <v>10.456300000000001</v>
      </c>
      <c r="G564" s="6">
        <f t="shared" si="25"/>
        <v>0.34423169013595767</v>
      </c>
      <c r="H564" s="6">
        <v>148.80000000000001</v>
      </c>
      <c r="I564" s="6">
        <v>47.893000000000001</v>
      </c>
      <c r="M564" s="6">
        <f t="shared" si="26"/>
        <v>0.40879120879120884</v>
      </c>
      <c r="N564" s="6">
        <v>148.80000000000001</v>
      </c>
      <c r="O564" s="6">
        <v>87.174000000000007</v>
      </c>
    </row>
    <row r="565" spans="1:15" x14ac:dyDescent="0.2">
      <c r="A565" s="6">
        <f t="shared" si="24"/>
        <v>0.46313228755976849</v>
      </c>
      <c r="B565" s="6">
        <v>149.06700000000001</v>
      </c>
      <c r="C565" s="6">
        <v>10.380800000000001</v>
      </c>
      <c r="G565" s="6">
        <f t="shared" si="25"/>
        <v>0.34484936393479032</v>
      </c>
      <c r="H565" s="6">
        <v>149.06700000000001</v>
      </c>
      <c r="I565" s="6">
        <v>49.014000000000003</v>
      </c>
      <c r="M565" s="6">
        <f t="shared" si="26"/>
        <v>0.40952472527472528</v>
      </c>
      <c r="N565" s="6">
        <v>149.06700000000001</v>
      </c>
      <c r="O565" s="6">
        <v>86.701999999999998</v>
      </c>
    </row>
    <row r="566" spans="1:15" x14ac:dyDescent="0.2">
      <c r="A566" s="6">
        <f t="shared" si="24"/>
        <v>0.46395871586711279</v>
      </c>
      <c r="B566" s="6">
        <v>149.333</v>
      </c>
      <c r="C566" s="6">
        <v>10.2211</v>
      </c>
      <c r="G566" s="6">
        <f t="shared" si="25"/>
        <v>0.34546472434860859</v>
      </c>
      <c r="H566" s="6">
        <v>149.333</v>
      </c>
      <c r="I566" s="6">
        <v>50.451000000000001</v>
      </c>
      <c r="M566" s="6">
        <f t="shared" si="26"/>
        <v>0.41025549450549448</v>
      </c>
      <c r="N566" s="6">
        <v>149.333</v>
      </c>
      <c r="O566" s="6">
        <v>83.92</v>
      </c>
    </row>
    <row r="567" spans="1:15" x14ac:dyDescent="0.2">
      <c r="A567" s="6">
        <f t="shared" si="24"/>
        <v>0.46478825104779298</v>
      </c>
      <c r="B567" s="6">
        <v>149.6</v>
      </c>
      <c r="C567" s="6">
        <v>10.179600000000001</v>
      </c>
      <c r="G567" s="6">
        <f t="shared" si="25"/>
        <v>0.34608239814744129</v>
      </c>
      <c r="H567" s="6">
        <v>149.6</v>
      </c>
      <c r="I567" s="6">
        <v>51.536000000000001</v>
      </c>
      <c r="M567" s="6">
        <f t="shared" si="26"/>
        <v>0.41098901098901097</v>
      </c>
      <c r="N567" s="6">
        <v>149.6</v>
      </c>
      <c r="O567" s="6">
        <v>79.575000000000003</v>
      </c>
    </row>
    <row r="568" spans="1:15" x14ac:dyDescent="0.2">
      <c r="A568" s="6">
        <f t="shared" si="24"/>
        <v>0.46561778622847322</v>
      </c>
      <c r="B568" s="6">
        <v>149.86699999999999</v>
      </c>
      <c r="C568" s="6">
        <v>10.1881</v>
      </c>
      <c r="G568" s="6">
        <f t="shared" si="25"/>
        <v>0.34670007194627395</v>
      </c>
      <c r="H568" s="6">
        <v>149.86699999999999</v>
      </c>
      <c r="I568" s="6">
        <v>52.328000000000003</v>
      </c>
      <c r="M568" s="6">
        <f t="shared" si="26"/>
        <v>0.41172252747252747</v>
      </c>
      <c r="N568" s="6">
        <v>149.86699999999999</v>
      </c>
      <c r="O568" s="6">
        <v>75.293999999999997</v>
      </c>
    </row>
    <row r="569" spans="1:15" x14ac:dyDescent="0.2">
      <c r="A569" s="6">
        <f t="shared" si="24"/>
        <v>0.46644421453581758</v>
      </c>
      <c r="B569" s="6">
        <v>150.13300000000001</v>
      </c>
      <c r="C569" s="6">
        <v>10.096299999999999</v>
      </c>
      <c r="G569" s="6">
        <f t="shared" si="25"/>
        <v>0.34731543236009227</v>
      </c>
      <c r="H569" s="6">
        <v>150.13300000000001</v>
      </c>
      <c r="I569" s="6">
        <v>53.268000000000001</v>
      </c>
      <c r="M569" s="6">
        <f t="shared" si="26"/>
        <v>0.41245329670329672</v>
      </c>
      <c r="N569" s="6">
        <v>150.13300000000001</v>
      </c>
      <c r="O569" s="6">
        <v>73.284000000000006</v>
      </c>
    </row>
    <row r="570" spans="1:15" x14ac:dyDescent="0.2">
      <c r="A570" s="6">
        <f t="shared" si="24"/>
        <v>0.46727374971649782</v>
      </c>
      <c r="B570" s="6">
        <v>150.4</v>
      </c>
      <c r="C570" s="6">
        <v>9.9293999999999993</v>
      </c>
      <c r="G570" s="6">
        <f t="shared" si="25"/>
        <v>0.34793310615892492</v>
      </c>
      <c r="H570" s="6">
        <v>150.4</v>
      </c>
      <c r="I570" s="6">
        <v>53.573999999999998</v>
      </c>
      <c r="M570" s="6">
        <f t="shared" si="26"/>
        <v>0.41318681318681322</v>
      </c>
      <c r="N570" s="6">
        <v>150.4</v>
      </c>
      <c r="O570" s="6">
        <v>74.799000000000007</v>
      </c>
    </row>
    <row r="571" spans="1:15" x14ac:dyDescent="0.2">
      <c r="A571" s="6">
        <f t="shared" si="24"/>
        <v>0.46810328489717801</v>
      </c>
      <c r="B571" s="6">
        <v>150.667</v>
      </c>
      <c r="C571" s="6">
        <v>9.7967999999999993</v>
      </c>
      <c r="G571" s="6">
        <f t="shared" si="25"/>
        <v>0.34855077995775757</v>
      </c>
      <c r="H571" s="6">
        <v>150.667</v>
      </c>
      <c r="I571" s="6">
        <v>54.05</v>
      </c>
      <c r="M571" s="6">
        <f t="shared" si="26"/>
        <v>0.41392032967032966</v>
      </c>
      <c r="N571" s="6">
        <v>150.667</v>
      </c>
      <c r="O571" s="6">
        <v>78.524000000000001</v>
      </c>
    </row>
    <row r="572" spans="1:15" x14ac:dyDescent="0.2">
      <c r="A572" s="6">
        <f t="shared" si="24"/>
        <v>0.46892971320452231</v>
      </c>
      <c r="B572" s="6">
        <v>150.93299999999999</v>
      </c>
      <c r="C572" s="6">
        <v>9.7994000000000003</v>
      </c>
      <c r="G572" s="6">
        <f t="shared" si="25"/>
        <v>0.34916614037157589</v>
      </c>
      <c r="H572" s="6">
        <v>150.93299999999999</v>
      </c>
      <c r="I572" s="6">
        <v>54.835999999999999</v>
      </c>
      <c r="M572" s="6">
        <f t="shared" si="26"/>
        <v>0.41465109890109886</v>
      </c>
      <c r="N572" s="6">
        <v>150.93299999999999</v>
      </c>
      <c r="O572" s="6">
        <v>82.921999999999997</v>
      </c>
    </row>
    <row r="573" spans="1:15" x14ac:dyDescent="0.2">
      <c r="A573" s="6">
        <f t="shared" si="24"/>
        <v>0.4697592483852025</v>
      </c>
      <c r="B573" s="6">
        <v>151.19999999999999</v>
      </c>
      <c r="C573" s="6">
        <v>9.6537000000000006</v>
      </c>
      <c r="G573" s="6">
        <f t="shared" si="25"/>
        <v>0.34978381417040855</v>
      </c>
      <c r="H573" s="6">
        <v>151.19999999999999</v>
      </c>
      <c r="I573" s="6">
        <v>55.898000000000003</v>
      </c>
      <c r="M573" s="6">
        <f t="shared" si="26"/>
        <v>0.41538461538461535</v>
      </c>
      <c r="N573" s="6">
        <v>151.19999999999999</v>
      </c>
      <c r="O573" s="6">
        <v>86.2</v>
      </c>
    </row>
    <row r="574" spans="1:15" x14ac:dyDescent="0.2">
      <c r="A574" s="6">
        <f t="shared" si="24"/>
        <v>0.4705887835658828</v>
      </c>
      <c r="B574" s="6">
        <v>151.46700000000001</v>
      </c>
      <c r="C574" s="6">
        <v>9.5707000000000004</v>
      </c>
      <c r="G574" s="6">
        <f t="shared" si="25"/>
        <v>0.35040148796924125</v>
      </c>
      <c r="H574" s="6">
        <v>151.46700000000001</v>
      </c>
      <c r="I574" s="6">
        <v>57.091999999999999</v>
      </c>
      <c r="M574" s="6">
        <f t="shared" si="26"/>
        <v>0.4161181318681319</v>
      </c>
      <c r="N574" s="6">
        <v>151.46700000000001</v>
      </c>
      <c r="O574" s="6">
        <v>87.367000000000004</v>
      </c>
    </row>
    <row r="575" spans="1:15" x14ac:dyDescent="0.2">
      <c r="A575" s="6">
        <f t="shared" si="24"/>
        <v>0.4714152118732271</v>
      </c>
      <c r="B575" s="6">
        <v>151.733</v>
      </c>
      <c r="C575" s="6">
        <v>9.3457000000000008</v>
      </c>
      <c r="G575" s="6">
        <f t="shared" si="25"/>
        <v>0.35101684838305958</v>
      </c>
      <c r="H575" s="6">
        <v>151.733</v>
      </c>
      <c r="I575" s="6">
        <v>58.209000000000003</v>
      </c>
      <c r="M575" s="6">
        <f t="shared" si="26"/>
        <v>0.4168489010989011</v>
      </c>
      <c r="N575" s="6">
        <v>151.733</v>
      </c>
      <c r="O575" s="6">
        <v>86.039000000000001</v>
      </c>
    </row>
    <row r="576" spans="1:15" x14ac:dyDescent="0.2">
      <c r="A576" s="6">
        <f t="shared" si="24"/>
        <v>0.47224474705390734</v>
      </c>
      <c r="B576" s="6">
        <v>152</v>
      </c>
      <c r="C576" s="6">
        <v>9.2299000000000007</v>
      </c>
      <c r="G576" s="6">
        <f t="shared" si="25"/>
        <v>0.35163452218189223</v>
      </c>
      <c r="H576" s="6">
        <v>152</v>
      </c>
      <c r="I576" s="6">
        <v>58.962000000000003</v>
      </c>
      <c r="M576" s="6">
        <f t="shared" si="26"/>
        <v>0.4175824175824176</v>
      </c>
      <c r="N576" s="6">
        <v>152</v>
      </c>
      <c r="O576" s="6">
        <v>82.347999999999999</v>
      </c>
    </row>
    <row r="577" spans="1:15" x14ac:dyDescent="0.2">
      <c r="A577" s="6">
        <f t="shared" si="24"/>
        <v>0.47307428223458753</v>
      </c>
      <c r="B577" s="6">
        <v>152.267</v>
      </c>
      <c r="C577" s="6">
        <v>9.1135999999999999</v>
      </c>
      <c r="G577" s="6">
        <f t="shared" si="25"/>
        <v>0.35225219598072488</v>
      </c>
      <c r="H577" s="6">
        <v>152.267</v>
      </c>
      <c r="I577" s="6">
        <v>59.77</v>
      </c>
      <c r="M577" s="6">
        <f t="shared" si="26"/>
        <v>0.41831593406593404</v>
      </c>
      <c r="N577" s="6">
        <v>152.267</v>
      </c>
      <c r="O577" s="6">
        <v>77.611000000000004</v>
      </c>
    </row>
    <row r="578" spans="1:15" x14ac:dyDescent="0.2">
      <c r="A578" s="6">
        <f t="shared" si="24"/>
        <v>0.47390071054193184</v>
      </c>
      <c r="B578" s="6">
        <v>152.53299999999999</v>
      </c>
      <c r="C578" s="6">
        <v>8.9021000000000008</v>
      </c>
      <c r="G578" s="6">
        <f t="shared" si="25"/>
        <v>0.35286755639454315</v>
      </c>
      <c r="H578" s="6">
        <v>152.53299999999999</v>
      </c>
      <c r="I578" s="6">
        <v>59.237000000000002</v>
      </c>
      <c r="M578" s="6">
        <f t="shared" si="26"/>
        <v>0.41904670329670324</v>
      </c>
      <c r="N578" s="6">
        <v>152.53299999999999</v>
      </c>
      <c r="O578" s="6">
        <v>73.897999999999996</v>
      </c>
    </row>
    <row r="579" spans="1:15" x14ac:dyDescent="0.2">
      <c r="A579" s="6">
        <f t="shared" si="24"/>
        <v>0.47473024572261213</v>
      </c>
      <c r="B579" s="6">
        <v>152.80000000000001</v>
      </c>
      <c r="C579" s="6">
        <v>8.9982000000000006</v>
      </c>
      <c r="G579" s="6">
        <f t="shared" si="25"/>
        <v>0.35348523019337591</v>
      </c>
      <c r="H579" s="6">
        <v>152.80000000000001</v>
      </c>
      <c r="I579" s="6">
        <v>58.713000000000001</v>
      </c>
      <c r="M579" s="6">
        <f t="shared" si="26"/>
        <v>0.41978021978021979</v>
      </c>
      <c r="N579" s="6">
        <v>152.80000000000001</v>
      </c>
      <c r="O579" s="6">
        <v>70.709999999999994</v>
      </c>
    </row>
    <row r="580" spans="1:15" x14ac:dyDescent="0.2">
      <c r="A580" s="6">
        <f t="shared" si="24"/>
        <v>0.47555978090329237</v>
      </c>
      <c r="B580" s="6">
        <v>153.06700000000001</v>
      </c>
      <c r="C580" s="6">
        <v>8.9381000000000004</v>
      </c>
      <c r="G580" s="6">
        <f t="shared" si="25"/>
        <v>0.35410290399220856</v>
      </c>
      <c r="H580" s="6">
        <v>153.06700000000001</v>
      </c>
      <c r="I580" s="6">
        <v>57.814999999999998</v>
      </c>
      <c r="M580" s="6">
        <f t="shared" si="26"/>
        <v>0.42051373626373628</v>
      </c>
      <c r="N580" s="6">
        <v>153.06700000000001</v>
      </c>
      <c r="O580" s="6">
        <v>69.168000000000006</v>
      </c>
    </row>
    <row r="581" spans="1:15" x14ac:dyDescent="0.2">
      <c r="A581" s="6">
        <f t="shared" si="24"/>
        <v>0.47638620921063668</v>
      </c>
      <c r="B581" s="6">
        <v>153.333</v>
      </c>
      <c r="C581" s="6">
        <v>9.0025999999999993</v>
      </c>
      <c r="G581" s="6">
        <f t="shared" si="25"/>
        <v>0.35471826440602683</v>
      </c>
      <c r="H581" s="6">
        <v>153.333</v>
      </c>
      <c r="I581" s="6">
        <v>56.161000000000001</v>
      </c>
      <c r="M581" s="6">
        <f t="shared" si="26"/>
        <v>0.42124450549450548</v>
      </c>
      <c r="N581" s="6">
        <v>153.333</v>
      </c>
      <c r="O581" s="6">
        <v>69.403999999999996</v>
      </c>
    </row>
    <row r="582" spans="1:15" x14ac:dyDescent="0.2">
      <c r="A582" s="6">
        <f t="shared" si="24"/>
        <v>0.47721574439131687</v>
      </c>
      <c r="B582" s="6">
        <v>153.6</v>
      </c>
      <c r="C582" s="6">
        <v>9.0776000000000003</v>
      </c>
      <c r="G582" s="6">
        <f t="shared" si="25"/>
        <v>0.35533593820485948</v>
      </c>
      <c r="H582" s="6">
        <v>153.6</v>
      </c>
      <c r="I582" s="6">
        <v>54.186999999999998</v>
      </c>
      <c r="M582" s="6">
        <f t="shared" si="26"/>
        <v>0.42197802197802198</v>
      </c>
      <c r="N582" s="6">
        <v>153.6</v>
      </c>
      <c r="O582" s="6">
        <v>70.991</v>
      </c>
    </row>
    <row r="583" spans="1:15" x14ac:dyDescent="0.2">
      <c r="A583" s="6">
        <f t="shared" ref="A583:A646" si="27">(B583-0)/(321.867-0)</f>
        <v>0.47804527957199705</v>
      </c>
      <c r="B583" s="6">
        <v>153.86699999999999</v>
      </c>
      <c r="C583" s="6">
        <v>9.0358000000000001</v>
      </c>
      <c r="G583" s="6">
        <f t="shared" ref="G583:G646" si="28">(H583-0)/(432.267-0)</f>
        <v>0.35595361200369213</v>
      </c>
      <c r="H583" s="6">
        <v>153.86699999999999</v>
      </c>
      <c r="I583" s="6">
        <v>52.158999999999999</v>
      </c>
      <c r="M583" s="6">
        <f t="shared" ref="M583:M646" si="29">(N583-0)/(364-0)</f>
        <v>0.42271153846153842</v>
      </c>
      <c r="N583" s="6">
        <v>153.86699999999999</v>
      </c>
      <c r="O583" s="6">
        <v>72.448999999999998</v>
      </c>
    </row>
    <row r="584" spans="1:15" x14ac:dyDescent="0.2">
      <c r="A584" s="6">
        <f t="shared" si="27"/>
        <v>0.47887170787934147</v>
      </c>
      <c r="B584" s="6">
        <v>154.13300000000001</v>
      </c>
      <c r="C584" s="6">
        <v>8.9953000000000003</v>
      </c>
      <c r="G584" s="6">
        <f t="shared" si="28"/>
        <v>0.35656897241751051</v>
      </c>
      <c r="H584" s="6">
        <v>154.13300000000001</v>
      </c>
      <c r="I584" s="6">
        <v>49.411000000000001</v>
      </c>
      <c r="M584" s="6">
        <f t="shared" si="29"/>
        <v>0.42344230769230773</v>
      </c>
      <c r="N584" s="6">
        <v>154.13300000000001</v>
      </c>
      <c r="O584" s="6">
        <v>73.558000000000007</v>
      </c>
    </row>
    <row r="585" spans="1:15" x14ac:dyDescent="0.2">
      <c r="A585" s="6">
        <f t="shared" si="27"/>
        <v>0.47970124306002165</v>
      </c>
      <c r="B585" s="6">
        <v>154.4</v>
      </c>
      <c r="C585" s="6">
        <v>9.0420999999999996</v>
      </c>
      <c r="G585" s="6">
        <f t="shared" si="28"/>
        <v>0.35718664621634316</v>
      </c>
      <c r="H585" s="6">
        <v>154.4</v>
      </c>
      <c r="I585" s="6">
        <v>47.338000000000001</v>
      </c>
      <c r="M585" s="6">
        <f t="shared" si="29"/>
        <v>0.42417582417582417</v>
      </c>
      <c r="N585" s="6">
        <v>154.4</v>
      </c>
      <c r="O585" s="6">
        <v>72.921000000000006</v>
      </c>
    </row>
    <row r="586" spans="1:15" x14ac:dyDescent="0.2">
      <c r="A586" s="6">
        <f t="shared" si="27"/>
        <v>0.48053077824070189</v>
      </c>
      <c r="B586" s="6">
        <v>154.667</v>
      </c>
      <c r="C586" s="6">
        <v>8.8858999999999995</v>
      </c>
      <c r="G586" s="6">
        <f t="shared" si="28"/>
        <v>0.35780432001517581</v>
      </c>
      <c r="H586" s="6">
        <v>154.667</v>
      </c>
      <c r="I586" s="6">
        <v>44.615000000000002</v>
      </c>
      <c r="M586" s="6">
        <f t="shared" si="29"/>
        <v>0.42490934065934066</v>
      </c>
      <c r="N586" s="6">
        <v>154.667</v>
      </c>
      <c r="O586" s="6">
        <v>71.665999999999997</v>
      </c>
    </row>
    <row r="587" spans="1:15" x14ac:dyDescent="0.2">
      <c r="A587" s="6">
        <f t="shared" si="27"/>
        <v>0.4813572065480462</v>
      </c>
      <c r="B587" s="6">
        <v>154.93299999999999</v>
      </c>
      <c r="C587" s="6">
        <v>8.8572000000000006</v>
      </c>
      <c r="G587" s="6">
        <f t="shared" si="28"/>
        <v>0.35841968042899408</v>
      </c>
      <c r="H587" s="6">
        <v>154.93299999999999</v>
      </c>
      <c r="I587" s="6">
        <v>42.615000000000002</v>
      </c>
      <c r="M587" s="6">
        <f t="shared" si="29"/>
        <v>0.42564010989010986</v>
      </c>
      <c r="N587" s="6">
        <v>154.93299999999999</v>
      </c>
      <c r="O587" s="6">
        <v>70.120999999999995</v>
      </c>
    </row>
    <row r="588" spans="1:15" x14ac:dyDescent="0.2">
      <c r="A588" s="6">
        <f t="shared" si="27"/>
        <v>0.48218674172872639</v>
      </c>
      <c r="B588" s="6">
        <v>155.19999999999999</v>
      </c>
      <c r="C588" s="6">
        <v>8.9793000000000003</v>
      </c>
      <c r="G588" s="6">
        <f t="shared" si="28"/>
        <v>0.35903735422782673</v>
      </c>
      <c r="H588" s="6">
        <v>155.19999999999999</v>
      </c>
      <c r="I588" s="6">
        <v>40.634</v>
      </c>
      <c r="M588" s="6">
        <f t="shared" si="29"/>
        <v>0.42637362637362636</v>
      </c>
      <c r="N588" s="6">
        <v>155.19999999999999</v>
      </c>
      <c r="O588" s="6">
        <v>68.682000000000002</v>
      </c>
    </row>
    <row r="589" spans="1:15" x14ac:dyDescent="0.2">
      <c r="A589" s="6">
        <f t="shared" si="27"/>
        <v>0.48301627690940668</v>
      </c>
      <c r="B589" s="6">
        <v>155.46700000000001</v>
      </c>
      <c r="C589" s="6">
        <v>8.9765999999999995</v>
      </c>
      <c r="G589" s="6">
        <f t="shared" si="28"/>
        <v>0.3596550280266595</v>
      </c>
      <c r="H589" s="6">
        <v>155.46700000000001</v>
      </c>
      <c r="I589" s="6">
        <v>38.853000000000002</v>
      </c>
      <c r="M589" s="6">
        <f t="shared" si="29"/>
        <v>0.42710714285714291</v>
      </c>
      <c r="N589" s="6">
        <v>155.46700000000001</v>
      </c>
      <c r="O589" s="6">
        <v>66.941999999999993</v>
      </c>
    </row>
    <row r="590" spans="1:15" x14ac:dyDescent="0.2">
      <c r="A590" s="6">
        <f t="shared" si="27"/>
        <v>0.48384270521675099</v>
      </c>
      <c r="B590" s="6">
        <v>155.733</v>
      </c>
      <c r="C590" s="6">
        <v>8.8779000000000003</v>
      </c>
      <c r="G590" s="6">
        <f t="shared" si="28"/>
        <v>0.36027038844047776</v>
      </c>
      <c r="H590" s="6">
        <v>155.733</v>
      </c>
      <c r="I590" s="6">
        <v>37.267000000000003</v>
      </c>
      <c r="M590" s="6">
        <f t="shared" si="29"/>
        <v>0.42783791208791211</v>
      </c>
      <c r="N590" s="6">
        <v>155.733</v>
      </c>
      <c r="O590" s="6">
        <v>66.326999999999998</v>
      </c>
    </row>
    <row r="591" spans="1:15" x14ac:dyDescent="0.2">
      <c r="A591" s="6">
        <f t="shared" si="27"/>
        <v>0.48467224039743123</v>
      </c>
      <c r="B591" s="6">
        <v>156</v>
      </c>
      <c r="C591" s="6">
        <v>8.8985000000000003</v>
      </c>
      <c r="G591" s="6">
        <f t="shared" si="28"/>
        <v>0.36088806223931041</v>
      </c>
      <c r="H591" s="6">
        <v>156</v>
      </c>
      <c r="I591" s="6">
        <v>36.165999999999997</v>
      </c>
      <c r="M591" s="6">
        <f t="shared" si="29"/>
        <v>0.42857142857142855</v>
      </c>
      <c r="N591" s="6">
        <v>156</v>
      </c>
      <c r="O591" s="6">
        <v>66.081999999999994</v>
      </c>
    </row>
    <row r="592" spans="1:15" x14ac:dyDescent="0.2">
      <c r="A592" s="6">
        <f t="shared" si="27"/>
        <v>0.48550177557811142</v>
      </c>
      <c r="B592" s="6">
        <v>156.267</v>
      </c>
      <c r="C592" s="6">
        <v>8.7955000000000005</v>
      </c>
      <c r="G592" s="6">
        <f t="shared" si="28"/>
        <v>0.36150573603814307</v>
      </c>
      <c r="H592" s="6">
        <v>156.267</v>
      </c>
      <c r="I592" s="6">
        <v>35.261000000000003</v>
      </c>
      <c r="M592" s="6">
        <f t="shared" si="29"/>
        <v>0.42930494505494504</v>
      </c>
      <c r="N592" s="6">
        <v>156.267</v>
      </c>
      <c r="O592" s="6">
        <v>65.158000000000001</v>
      </c>
    </row>
    <row r="593" spans="1:15" x14ac:dyDescent="0.2">
      <c r="A593" s="6">
        <f t="shared" si="27"/>
        <v>0.48632820388545572</v>
      </c>
      <c r="B593" s="6">
        <v>156.53299999999999</v>
      </c>
      <c r="C593" s="6">
        <v>8.6927000000000003</v>
      </c>
      <c r="G593" s="6">
        <f t="shared" si="28"/>
        <v>0.36212109645196139</v>
      </c>
      <c r="H593" s="6">
        <v>156.53299999999999</v>
      </c>
      <c r="I593" s="6">
        <v>33.857999999999997</v>
      </c>
      <c r="M593" s="6">
        <f t="shared" si="29"/>
        <v>0.43003571428571424</v>
      </c>
      <c r="N593" s="6">
        <v>156.53299999999999</v>
      </c>
      <c r="O593" s="6">
        <v>64.771000000000001</v>
      </c>
    </row>
    <row r="594" spans="1:15" x14ac:dyDescent="0.2">
      <c r="A594" s="6">
        <f t="shared" si="27"/>
        <v>0.48715773906613602</v>
      </c>
      <c r="B594" s="6">
        <v>156.80000000000001</v>
      </c>
      <c r="C594" s="6">
        <v>8.7103999999999999</v>
      </c>
      <c r="G594" s="6">
        <f t="shared" si="28"/>
        <v>0.3627387702507941</v>
      </c>
      <c r="H594" s="6">
        <v>156.80000000000001</v>
      </c>
      <c r="I594" s="6">
        <v>32.688000000000002</v>
      </c>
      <c r="M594" s="6">
        <f t="shared" si="29"/>
        <v>0.43076923076923079</v>
      </c>
      <c r="N594" s="6">
        <v>156.80000000000001</v>
      </c>
      <c r="O594" s="6">
        <v>63.814999999999998</v>
      </c>
    </row>
    <row r="595" spans="1:15" x14ac:dyDescent="0.2">
      <c r="A595" s="6">
        <f t="shared" si="27"/>
        <v>0.48798727424681621</v>
      </c>
      <c r="B595" s="6">
        <v>157.06700000000001</v>
      </c>
      <c r="C595" s="6">
        <v>8.7009000000000007</v>
      </c>
      <c r="G595" s="6">
        <f t="shared" si="28"/>
        <v>0.36335644404962675</v>
      </c>
      <c r="H595" s="6">
        <v>157.06700000000001</v>
      </c>
      <c r="I595" s="6">
        <v>31.463000000000001</v>
      </c>
      <c r="M595" s="6">
        <f t="shared" si="29"/>
        <v>0.43150274725274729</v>
      </c>
      <c r="N595" s="6">
        <v>157.06700000000001</v>
      </c>
      <c r="O595" s="6">
        <v>63.61</v>
      </c>
    </row>
    <row r="596" spans="1:15" x14ac:dyDescent="0.2">
      <c r="A596" s="6">
        <f t="shared" si="27"/>
        <v>0.48881370255416051</v>
      </c>
      <c r="B596" s="6">
        <v>157.333</v>
      </c>
      <c r="C596" s="6">
        <v>8.6785999999999994</v>
      </c>
      <c r="G596" s="6">
        <f t="shared" si="28"/>
        <v>0.36397180446344507</v>
      </c>
      <c r="H596" s="6">
        <v>157.333</v>
      </c>
      <c r="I596" s="6">
        <v>30.358000000000001</v>
      </c>
      <c r="M596" s="6">
        <f t="shared" si="29"/>
        <v>0.43223351648351649</v>
      </c>
      <c r="N596" s="6">
        <v>157.333</v>
      </c>
      <c r="O596" s="6">
        <v>63.279000000000003</v>
      </c>
    </row>
    <row r="597" spans="1:15" x14ac:dyDescent="0.2">
      <c r="A597" s="6">
        <f t="shared" si="27"/>
        <v>0.48964323773484075</v>
      </c>
      <c r="B597" s="6">
        <v>157.6</v>
      </c>
      <c r="C597" s="6">
        <v>8.7430000000000003</v>
      </c>
      <c r="G597" s="6">
        <f t="shared" si="28"/>
        <v>0.36458947826227772</v>
      </c>
      <c r="H597" s="6">
        <v>157.6</v>
      </c>
      <c r="I597" s="6">
        <v>29.466999999999999</v>
      </c>
      <c r="M597" s="6">
        <f t="shared" si="29"/>
        <v>0.43296703296703293</v>
      </c>
      <c r="N597" s="6">
        <v>157.6</v>
      </c>
      <c r="O597" s="6">
        <v>64.734999999999999</v>
      </c>
    </row>
    <row r="598" spans="1:15" x14ac:dyDescent="0.2">
      <c r="A598" s="6">
        <f t="shared" si="27"/>
        <v>0.49047277291552094</v>
      </c>
      <c r="B598" s="6">
        <v>157.86699999999999</v>
      </c>
      <c r="C598" s="6">
        <v>8.61</v>
      </c>
      <c r="G598" s="6">
        <f t="shared" si="28"/>
        <v>0.36520715206111037</v>
      </c>
      <c r="H598" s="6">
        <v>157.86699999999999</v>
      </c>
      <c r="I598" s="6">
        <v>29.234999999999999</v>
      </c>
      <c r="M598" s="6">
        <f t="shared" si="29"/>
        <v>0.43370054945054942</v>
      </c>
      <c r="N598" s="6">
        <v>157.86699999999999</v>
      </c>
      <c r="O598" s="6">
        <v>66.998999999999995</v>
      </c>
    </row>
    <row r="599" spans="1:15" x14ac:dyDescent="0.2">
      <c r="A599" s="6">
        <f t="shared" si="27"/>
        <v>0.49129920122286536</v>
      </c>
      <c r="B599" s="6">
        <v>158.13300000000001</v>
      </c>
      <c r="C599" s="6">
        <v>8.7364999999999995</v>
      </c>
      <c r="G599" s="6">
        <f t="shared" si="28"/>
        <v>0.3658225124749287</v>
      </c>
      <c r="H599" s="6">
        <v>158.13300000000001</v>
      </c>
      <c r="I599" s="6">
        <v>28.837</v>
      </c>
      <c r="M599" s="6">
        <f t="shared" si="29"/>
        <v>0.43443131868131873</v>
      </c>
      <c r="N599" s="6">
        <v>158.13300000000001</v>
      </c>
      <c r="O599" s="6">
        <v>69.858999999999995</v>
      </c>
    </row>
    <row r="600" spans="1:15" x14ac:dyDescent="0.2">
      <c r="A600" s="6">
        <f t="shared" si="27"/>
        <v>0.49212873640354554</v>
      </c>
      <c r="B600" s="6">
        <v>158.4</v>
      </c>
      <c r="C600" s="6">
        <v>8.7048000000000005</v>
      </c>
      <c r="G600" s="6">
        <f t="shared" si="28"/>
        <v>0.36644018627376135</v>
      </c>
      <c r="H600" s="6">
        <v>158.4</v>
      </c>
      <c r="I600" s="6">
        <v>28.774000000000001</v>
      </c>
      <c r="M600" s="6">
        <f t="shared" si="29"/>
        <v>0.43516483516483517</v>
      </c>
      <c r="N600" s="6">
        <v>158.4</v>
      </c>
      <c r="O600" s="6">
        <v>72.86</v>
      </c>
    </row>
    <row r="601" spans="1:15" x14ac:dyDescent="0.2">
      <c r="A601" s="6">
        <f t="shared" si="27"/>
        <v>0.49295827158422578</v>
      </c>
      <c r="B601" s="6">
        <v>158.667</v>
      </c>
      <c r="C601" s="6">
        <v>8.6423000000000005</v>
      </c>
      <c r="G601" s="6">
        <f t="shared" si="28"/>
        <v>0.36705786007259406</v>
      </c>
      <c r="H601" s="6">
        <v>158.667</v>
      </c>
      <c r="I601" s="6">
        <v>27.983000000000001</v>
      </c>
      <c r="M601" s="6">
        <f t="shared" si="29"/>
        <v>0.43589835164835167</v>
      </c>
      <c r="N601" s="6">
        <v>158.667</v>
      </c>
      <c r="O601" s="6">
        <v>75.412999999999997</v>
      </c>
    </row>
    <row r="602" spans="1:15" x14ac:dyDescent="0.2">
      <c r="A602" s="6">
        <f t="shared" si="27"/>
        <v>0.49378469989157009</v>
      </c>
      <c r="B602" s="6">
        <v>158.93299999999999</v>
      </c>
      <c r="C602" s="6">
        <v>8.4199000000000002</v>
      </c>
      <c r="G602" s="6">
        <f t="shared" si="28"/>
        <v>0.36767322048641232</v>
      </c>
      <c r="H602" s="6">
        <v>158.93299999999999</v>
      </c>
      <c r="I602" s="6">
        <v>27.71</v>
      </c>
      <c r="M602" s="6">
        <f t="shared" si="29"/>
        <v>0.43662912087912087</v>
      </c>
      <c r="N602" s="6">
        <v>158.93299999999999</v>
      </c>
      <c r="O602" s="6">
        <v>77.591999999999999</v>
      </c>
    </row>
    <row r="603" spans="1:15" x14ac:dyDescent="0.2">
      <c r="A603" s="6">
        <f t="shared" si="27"/>
        <v>0.49461423507225027</v>
      </c>
      <c r="B603" s="6">
        <v>159.19999999999999</v>
      </c>
      <c r="C603" s="6">
        <v>8.2440999999999995</v>
      </c>
      <c r="G603" s="6">
        <f t="shared" si="28"/>
        <v>0.36829089428524497</v>
      </c>
      <c r="H603" s="6">
        <v>159.19999999999999</v>
      </c>
      <c r="I603" s="6">
        <v>27.359000000000002</v>
      </c>
      <c r="M603" s="6">
        <f t="shared" si="29"/>
        <v>0.43736263736263731</v>
      </c>
      <c r="N603" s="6">
        <v>159.19999999999999</v>
      </c>
      <c r="O603" s="6">
        <v>79.234999999999999</v>
      </c>
    </row>
    <row r="604" spans="1:15" x14ac:dyDescent="0.2">
      <c r="A604" s="6">
        <f t="shared" si="27"/>
        <v>0.49544377025293057</v>
      </c>
      <c r="B604" s="6">
        <v>159.46700000000001</v>
      </c>
      <c r="C604" s="6">
        <v>8.0235000000000003</v>
      </c>
      <c r="G604" s="6">
        <f t="shared" si="28"/>
        <v>0.36890856808407768</v>
      </c>
      <c r="H604" s="6">
        <v>159.46700000000001</v>
      </c>
      <c r="I604" s="6">
        <v>26.927</v>
      </c>
      <c r="M604" s="6">
        <f t="shared" si="29"/>
        <v>0.43809615384615386</v>
      </c>
      <c r="N604" s="6">
        <v>159.46700000000001</v>
      </c>
      <c r="O604" s="6">
        <v>79.623000000000005</v>
      </c>
    </row>
    <row r="605" spans="1:15" x14ac:dyDescent="0.2">
      <c r="A605" s="6">
        <f t="shared" si="27"/>
        <v>0.49627019856027488</v>
      </c>
      <c r="B605" s="6">
        <v>159.733</v>
      </c>
      <c r="C605" s="6">
        <v>7.8535000000000004</v>
      </c>
      <c r="G605" s="6">
        <f t="shared" si="28"/>
        <v>0.369523928497896</v>
      </c>
      <c r="H605" s="6">
        <v>159.733</v>
      </c>
      <c r="I605" s="6">
        <v>26.463000000000001</v>
      </c>
      <c r="M605" s="6">
        <f t="shared" si="29"/>
        <v>0.43882692307692311</v>
      </c>
      <c r="N605" s="6">
        <v>159.733</v>
      </c>
      <c r="O605" s="6">
        <v>78.954999999999998</v>
      </c>
    </row>
    <row r="606" spans="1:15" x14ac:dyDescent="0.2">
      <c r="A606" s="6">
        <f t="shared" si="27"/>
        <v>0.49709973374095506</v>
      </c>
      <c r="B606" s="6">
        <v>160</v>
      </c>
      <c r="C606" s="6">
        <v>7.9249000000000001</v>
      </c>
      <c r="G606" s="6">
        <f t="shared" si="28"/>
        <v>0.37014160229672866</v>
      </c>
      <c r="H606" s="6">
        <v>160</v>
      </c>
      <c r="I606" s="6">
        <v>25.318999999999999</v>
      </c>
      <c r="M606" s="6">
        <f t="shared" si="29"/>
        <v>0.43956043956043955</v>
      </c>
      <c r="N606" s="6">
        <v>160</v>
      </c>
      <c r="O606" s="6">
        <v>80.046999999999997</v>
      </c>
    </row>
    <row r="607" spans="1:15" x14ac:dyDescent="0.2">
      <c r="A607" s="6">
        <f t="shared" si="27"/>
        <v>0.4979292689216353</v>
      </c>
      <c r="B607" s="6">
        <v>160.267</v>
      </c>
      <c r="C607" s="6">
        <v>7.7472000000000003</v>
      </c>
      <c r="G607" s="6">
        <f t="shared" si="28"/>
        <v>0.37075927609556131</v>
      </c>
      <c r="H607" s="6">
        <v>160.267</v>
      </c>
      <c r="I607" s="6">
        <v>24.379000000000001</v>
      </c>
      <c r="M607" s="6">
        <f t="shared" si="29"/>
        <v>0.44029395604395605</v>
      </c>
      <c r="N607" s="6">
        <v>160.267</v>
      </c>
      <c r="O607" s="6">
        <v>79.944999999999993</v>
      </c>
    </row>
    <row r="608" spans="1:15" x14ac:dyDescent="0.2">
      <c r="A608" s="6">
        <f t="shared" si="27"/>
        <v>0.49875569722897961</v>
      </c>
      <c r="B608" s="6">
        <v>160.53299999999999</v>
      </c>
      <c r="C608" s="6">
        <v>7.7049000000000003</v>
      </c>
      <c r="G608" s="6">
        <f t="shared" si="28"/>
        <v>0.37137463650937957</v>
      </c>
      <c r="H608" s="6">
        <v>160.53299999999999</v>
      </c>
      <c r="I608" s="6">
        <v>23.812999999999999</v>
      </c>
      <c r="M608" s="6">
        <f t="shared" si="29"/>
        <v>0.44102472527472525</v>
      </c>
      <c r="N608" s="6">
        <v>160.53299999999999</v>
      </c>
      <c r="O608" s="6">
        <v>80.947999999999993</v>
      </c>
    </row>
    <row r="609" spans="1:15" x14ac:dyDescent="0.2">
      <c r="A609" s="6">
        <f t="shared" si="27"/>
        <v>0.49958523240965991</v>
      </c>
      <c r="B609" s="6">
        <v>160.80000000000001</v>
      </c>
      <c r="C609" s="6">
        <v>7.51</v>
      </c>
      <c r="G609" s="6">
        <f t="shared" si="28"/>
        <v>0.37199231030821234</v>
      </c>
      <c r="H609" s="6">
        <v>160.80000000000001</v>
      </c>
      <c r="I609" s="6">
        <v>22.558</v>
      </c>
      <c r="M609" s="6">
        <f t="shared" si="29"/>
        <v>0.4417582417582418</v>
      </c>
      <c r="N609" s="6">
        <v>160.80000000000001</v>
      </c>
      <c r="O609" s="6">
        <v>82.510999999999996</v>
      </c>
    </row>
    <row r="610" spans="1:15" x14ac:dyDescent="0.2">
      <c r="A610" s="7">
        <f t="shared" si="27"/>
        <v>0.50041476759034009</v>
      </c>
      <c r="B610" s="7">
        <v>161.06700000000001</v>
      </c>
      <c r="C610" s="7">
        <v>7.5720999999999998</v>
      </c>
      <c r="G610" s="6">
        <f t="shared" si="28"/>
        <v>0.37260998410704499</v>
      </c>
      <c r="H610" s="6">
        <v>161.06700000000001</v>
      </c>
      <c r="I610" s="6">
        <v>21.172000000000001</v>
      </c>
      <c r="M610" s="6">
        <f t="shared" si="29"/>
        <v>0.44249175824175824</v>
      </c>
      <c r="N610" s="6">
        <v>161.06700000000001</v>
      </c>
      <c r="O610" s="6">
        <v>84.424999999999997</v>
      </c>
    </row>
    <row r="611" spans="1:15" x14ac:dyDescent="0.2">
      <c r="A611" s="7">
        <f t="shared" si="27"/>
        <v>0.50124119589768446</v>
      </c>
      <c r="B611" s="7">
        <v>161.333</v>
      </c>
      <c r="C611" s="7">
        <v>7.3705999999999996</v>
      </c>
      <c r="G611" s="6">
        <f t="shared" si="28"/>
        <v>0.37322534452086326</v>
      </c>
      <c r="H611" s="6">
        <v>161.333</v>
      </c>
      <c r="I611" s="6">
        <v>20.638999999999999</v>
      </c>
      <c r="M611" s="6">
        <f t="shared" si="29"/>
        <v>0.44322252747252749</v>
      </c>
      <c r="N611" s="6">
        <v>161.333</v>
      </c>
      <c r="O611" s="6">
        <v>87.488</v>
      </c>
    </row>
    <row r="612" spans="1:15" x14ac:dyDescent="0.2">
      <c r="A612" s="7">
        <f t="shared" si="27"/>
        <v>0.50207073107836464</v>
      </c>
      <c r="B612" s="7">
        <v>161.6</v>
      </c>
      <c r="C612" s="7">
        <v>7.2771999999999997</v>
      </c>
      <c r="G612" s="6">
        <f t="shared" si="28"/>
        <v>0.37384301831969591</v>
      </c>
      <c r="H612" s="6">
        <v>161.6</v>
      </c>
      <c r="I612" s="6">
        <v>20.062000000000001</v>
      </c>
      <c r="M612" s="6">
        <f t="shared" si="29"/>
        <v>0.44395604395604393</v>
      </c>
      <c r="N612" s="6">
        <v>161.6</v>
      </c>
      <c r="O612" s="6">
        <v>90.043000000000006</v>
      </c>
    </row>
    <row r="613" spans="1:15" x14ac:dyDescent="0.2">
      <c r="A613" s="7">
        <f t="shared" si="27"/>
        <v>0.50290026625904483</v>
      </c>
      <c r="B613" s="7">
        <v>161.86699999999999</v>
      </c>
      <c r="C613" s="7">
        <v>7.3804999999999996</v>
      </c>
      <c r="G613" s="6">
        <f t="shared" si="28"/>
        <v>0.37446069211852856</v>
      </c>
      <c r="H613" s="6">
        <v>161.86699999999999</v>
      </c>
      <c r="I613" s="6">
        <v>19.731999999999999</v>
      </c>
      <c r="M613" s="6">
        <f t="shared" si="29"/>
        <v>0.44468956043956043</v>
      </c>
      <c r="N613" s="6">
        <v>161.86699999999999</v>
      </c>
      <c r="O613" s="6">
        <v>89.96</v>
      </c>
    </row>
    <row r="614" spans="1:15" x14ac:dyDescent="0.2">
      <c r="A614" s="7">
        <f t="shared" si="27"/>
        <v>0.50372669456638919</v>
      </c>
      <c r="B614" s="7">
        <v>162.13300000000001</v>
      </c>
      <c r="C614" s="7">
        <v>7.2214</v>
      </c>
      <c r="G614" s="6">
        <f t="shared" si="28"/>
        <v>0.37507605253234694</v>
      </c>
      <c r="H614" s="6">
        <v>162.13300000000001</v>
      </c>
      <c r="I614" s="6">
        <v>19.5</v>
      </c>
      <c r="M614" s="6">
        <f t="shared" si="29"/>
        <v>0.44542032967032968</v>
      </c>
      <c r="N614" s="6">
        <v>162.13300000000001</v>
      </c>
      <c r="O614" s="6">
        <v>88.552000000000007</v>
      </c>
    </row>
    <row r="615" spans="1:15" x14ac:dyDescent="0.2">
      <c r="A615" s="7">
        <f t="shared" si="27"/>
        <v>0.50455622974706948</v>
      </c>
      <c r="B615" s="7">
        <v>162.4</v>
      </c>
      <c r="C615" s="7">
        <v>7.2076000000000002</v>
      </c>
      <c r="G615" s="6">
        <f t="shared" si="28"/>
        <v>0.37569372633117959</v>
      </c>
      <c r="H615" s="6">
        <v>162.4</v>
      </c>
      <c r="I615" s="6">
        <v>19.068999999999999</v>
      </c>
      <c r="M615" s="6">
        <f t="shared" si="29"/>
        <v>0.44615384615384618</v>
      </c>
      <c r="N615" s="6">
        <v>162.4</v>
      </c>
      <c r="O615" s="6">
        <v>85.81</v>
      </c>
    </row>
    <row r="616" spans="1:15" x14ac:dyDescent="0.2">
      <c r="A616" s="7">
        <f t="shared" si="27"/>
        <v>0.50538576492774967</v>
      </c>
      <c r="B616" s="7">
        <v>162.667</v>
      </c>
      <c r="C616" s="7">
        <v>7.1360999999999999</v>
      </c>
      <c r="G616" s="6">
        <f t="shared" si="28"/>
        <v>0.37631140013001224</v>
      </c>
      <c r="H616" s="6">
        <v>162.667</v>
      </c>
      <c r="I616" s="6">
        <v>19.274999999999999</v>
      </c>
      <c r="M616" s="6">
        <f t="shared" si="29"/>
        <v>0.44688736263736262</v>
      </c>
      <c r="N616" s="6">
        <v>162.667</v>
      </c>
      <c r="O616" s="6">
        <v>83.766000000000005</v>
      </c>
    </row>
    <row r="617" spans="1:15" x14ac:dyDescent="0.2">
      <c r="A617" s="7">
        <f t="shared" si="27"/>
        <v>0.50621219323509392</v>
      </c>
      <c r="B617" s="7">
        <v>162.93299999999999</v>
      </c>
      <c r="C617" s="7">
        <v>7.1402999999999999</v>
      </c>
      <c r="G617" s="6">
        <f t="shared" si="28"/>
        <v>0.37692676054383056</v>
      </c>
      <c r="H617" s="6">
        <v>162.93299999999999</v>
      </c>
      <c r="I617" s="6">
        <v>18.783999999999999</v>
      </c>
      <c r="M617" s="6">
        <f t="shared" si="29"/>
        <v>0.44761813186813187</v>
      </c>
      <c r="N617" s="6">
        <v>162.93299999999999</v>
      </c>
      <c r="O617" s="6">
        <v>81.718000000000004</v>
      </c>
    </row>
    <row r="618" spans="1:15" x14ac:dyDescent="0.2">
      <c r="A618" s="7">
        <f t="shared" si="27"/>
        <v>0.50704172841577411</v>
      </c>
      <c r="B618" s="7">
        <v>163.19999999999999</v>
      </c>
      <c r="C618" s="7">
        <v>7.2870999999999997</v>
      </c>
      <c r="G618" s="6">
        <f t="shared" si="28"/>
        <v>0.37754443434266322</v>
      </c>
      <c r="H618" s="6">
        <v>163.19999999999999</v>
      </c>
      <c r="I618" s="6">
        <v>18.568000000000001</v>
      </c>
      <c r="M618" s="6">
        <f t="shared" si="29"/>
        <v>0.44835164835164831</v>
      </c>
      <c r="N618" s="6">
        <v>163.19999999999999</v>
      </c>
      <c r="O618" s="6">
        <v>80.221999999999994</v>
      </c>
    </row>
    <row r="619" spans="1:15" x14ac:dyDescent="0.2">
      <c r="A619" s="7">
        <f t="shared" si="27"/>
        <v>0.5078712635964544</v>
      </c>
      <c r="B619" s="7">
        <v>163.46700000000001</v>
      </c>
      <c r="C619" s="7">
        <v>7.0639000000000003</v>
      </c>
      <c r="G619" s="6">
        <f t="shared" si="28"/>
        <v>0.37816210814149592</v>
      </c>
      <c r="H619" s="6">
        <v>163.46700000000001</v>
      </c>
      <c r="I619" s="6">
        <v>18.295000000000002</v>
      </c>
      <c r="M619" s="6">
        <f t="shared" si="29"/>
        <v>0.44908516483516486</v>
      </c>
      <c r="N619" s="6">
        <v>163.46700000000001</v>
      </c>
      <c r="O619" s="6">
        <v>79.134</v>
      </c>
    </row>
    <row r="620" spans="1:15" x14ac:dyDescent="0.2">
      <c r="A620" s="7">
        <f t="shared" si="27"/>
        <v>0.50869769190379877</v>
      </c>
      <c r="B620" s="7">
        <v>163.733</v>
      </c>
      <c r="C620" s="7">
        <v>7.1753999999999998</v>
      </c>
      <c r="G620" s="6">
        <f t="shared" si="28"/>
        <v>0.37877746855531419</v>
      </c>
      <c r="H620" s="6">
        <v>163.733</v>
      </c>
      <c r="I620" s="6">
        <v>18.131</v>
      </c>
      <c r="M620" s="6">
        <f t="shared" si="29"/>
        <v>0.44981593406593406</v>
      </c>
      <c r="N620" s="6">
        <v>163.733</v>
      </c>
      <c r="O620" s="6">
        <v>78.271000000000001</v>
      </c>
    </row>
    <row r="621" spans="1:15" x14ac:dyDescent="0.2">
      <c r="A621" s="7">
        <f t="shared" si="27"/>
        <v>0.50952722708447895</v>
      </c>
      <c r="B621" s="7">
        <v>164</v>
      </c>
      <c r="C621" s="7">
        <v>7.1497999999999999</v>
      </c>
      <c r="G621" s="6">
        <f t="shared" si="28"/>
        <v>0.37939514235414684</v>
      </c>
      <c r="H621" s="6">
        <v>164</v>
      </c>
      <c r="I621" s="6">
        <v>18.084</v>
      </c>
      <c r="M621" s="6">
        <f t="shared" si="29"/>
        <v>0.45054945054945056</v>
      </c>
      <c r="N621" s="6">
        <v>164</v>
      </c>
      <c r="O621" s="6">
        <v>77.316000000000003</v>
      </c>
    </row>
    <row r="622" spans="1:15" x14ac:dyDescent="0.2">
      <c r="A622" s="7">
        <f t="shared" si="27"/>
        <v>0.51035676226515914</v>
      </c>
      <c r="B622" s="7">
        <v>164.267</v>
      </c>
      <c r="C622" s="7">
        <v>7.1905000000000001</v>
      </c>
      <c r="G622" s="6">
        <f t="shared" si="28"/>
        <v>0.38001281615297949</v>
      </c>
      <c r="H622" s="6">
        <v>164.267</v>
      </c>
      <c r="I622" s="6">
        <v>17.783999999999999</v>
      </c>
      <c r="M622" s="6">
        <f t="shared" si="29"/>
        <v>0.451282967032967</v>
      </c>
      <c r="N622" s="6">
        <v>164.267</v>
      </c>
      <c r="O622" s="6">
        <v>76.739999999999995</v>
      </c>
    </row>
    <row r="623" spans="1:15" x14ac:dyDescent="0.2">
      <c r="A623" s="7">
        <f t="shared" si="27"/>
        <v>0.5111831905725035</v>
      </c>
      <c r="B623" s="7">
        <v>164.53299999999999</v>
      </c>
      <c r="C623" s="7">
        <v>7.3867000000000003</v>
      </c>
      <c r="G623" s="6">
        <f t="shared" si="28"/>
        <v>0.38062817656679782</v>
      </c>
      <c r="H623" s="6">
        <v>164.53299999999999</v>
      </c>
      <c r="I623" s="6">
        <v>17.62</v>
      </c>
      <c r="M623" s="6">
        <f t="shared" si="29"/>
        <v>0.45201373626373625</v>
      </c>
      <c r="N623" s="6">
        <v>164.53299999999999</v>
      </c>
      <c r="O623" s="6">
        <v>75.072000000000003</v>
      </c>
    </row>
    <row r="624" spans="1:15" x14ac:dyDescent="0.2">
      <c r="A624" s="7">
        <f t="shared" si="27"/>
        <v>0.51201272575318379</v>
      </c>
      <c r="B624" s="7">
        <v>164.8</v>
      </c>
      <c r="C624" s="7">
        <v>7.5365000000000002</v>
      </c>
      <c r="G624" s="6">
        <f t="shared" si="28"/>
        <v>0.38124585036563052</v>
      </c>
      <c r="H624" s="6">
        <v>164.8</v>
      </c>
      <c r="I624" s="6">
        <v>17.661999999999999</v>
      </c>
      <c r="M624" s="6">
        <f t="shared" si="29"/>
        <v>0.4527472527472528</v>
      </c>
      <c r="N624" s="6">
        <v>164.8</v>
      </c>
      <c r="O624" s="6">
        <v>72.763999999999996</v>
      </c>
    </row>
    <row r="625" spans="1:15" x14ac:dyDescent="0.2">
      <c r="A625" s="7">
        <f t="shared" si="27"/>
        <v>0.51284226093386398</v>
      </c>
      <c r="B625" s="7">
        <v>165.06700000000001</v>
      </c>
      <c r="C625" s="7">
        <v>7.4531000000000001</v>
      </c>
      <c r="G625" s="6">
        <f t="shared" si="28"/>
        <v>0.38186352416446318</v>
      </c>
      <c r="H625" s="6">
        <v>165.06700000000001</v>
      </c>
      <c r="I625" s="6">
        <v>17.690999999999999</v>
      </c>
      <c r="M625" s="6">
        <f t="shared" si="29"/>
        <v>0.45348076923076924</v>
      </c>
      <c r="N625" s="6">
        <v>165.06700000000001</v>
      </c>
      <c r="O625" s="6">
        <v>69.174999999999997</v>
      </c>
    </row>
    <row r="626" spans="1:15" x14ac:dyDescent="0.2">
      <c r="A626" s="7">
        <f t="shared" si="27"/>
        <v>0.51366868924120834</v>
      </c>
      <c r="B626" s="7">
        <v>165.333</v>
      </c>
      <c r="C626" s="7">
        <v>7.5411999999999999</v>
      </c>
      <c r="G626" s="6">
        <f t="shared" si="28"/>
        <v>0.3824788845782815</v>
      </c>
      <c r="H626" s="6">
        <v>165.333</v>
      </c>
      <c r="I626" s="6">
        <v>18.001999999999999</v>
      </c>
      <c r="M626" s="6">
        <f t="shared" si="29"/>
        <v>0.45421153846153844</v>
      </c>
      <c r="N626" s="6">
        <v>165.333</v>
      </c>
      <c r="O626" s="6">
        <v>66.582999999999998</v>
      </c>
    </row>
    <row r="627" spans="1:15" x14ac:dyDescent="0.2">
      <c r="A627" s="7">
        <f t="shared" si="27"/>
        <v>0.51449822442188853</v>
      </c>
      <c r="B627" s="7">
        <v>165.6</v>
      </c>
      <c r="C627" s="7">
        <v>7.6711</v>
      </c>
      <c r="G627" s="6">
        <f t="shared" si="28"/>
        <v>0.38309655837711415</v>
      </c>
      <c r="H627" s="6">
        <v>165.6</v>
      </c>
      <c r="I627" s="6">
        <v>18.609000000000002</v>
      </c>
      <c r="M627" s="6">
        <f t="shared" si="29"/>
        <v>0.45494505494505494</v>
      </c>
      <c r="N627" s="6">
        <v>165.6</v>
      </c>
      <c r="O627" s="6">
        <v>64.402000000000001</v>
      </c>
    </row>
    <row r="628" spans="1:15" x14ac:dyDescent="0.2">
      <c r="A628" s="7">
        <f t="shared" si="27"/>
        <v>0.51532775960256871</v>
      </c>
      <c r="B628" s="7">
        <v>165.86699999999999</v>
      </c>
      <c r="C628" s="7">
        <v>7.8403999999999998</v>
      </c>
      <c r="G628" s="6">
        <f t="shared" si="28"/>
        <v>0.3837142321759468</v>
      </c>
      <c r="H628" s="6">
        <v>165.86699999999999</v>
      </c>
      <c r="I628" s="6">
        <v>19.100000000000001</v>
      </c>
      <c r="M628" s="6">
        <f t="shared" si="29"/>
        <v>0.45567857142857138</v>
      </c>
      <c r="N628" s="6">
        <v>165.86699999999999</v>
      </c>
      <c r="O628" s="6">
        <v>63.046999999999997</v>
      </c>
    </row>
    <row r="629" spans="1:15" x14ac:dyDescent="0.2">
      <c r="A629" s="7">
        <f t="shared" si="27"/>
        <v>0.51615418790991308</v>
      </c>
      <c r="B629" s="7">
        <v>166.13300000000001</v>
      </c>
      <c r="C629" s="7">
        <v>7.8545999999999996</v>
      </c>
      <c r="G629" s="6">
        <f t="shared" si="28"/>
        <v>0.38432959258976512</v>
      </c>
      <c r="H629" s="6">
        <v>166.13300000000001</v>
      </c>
      <c r="I629" s="6">
        <v>19.359000000000002</v>
      </c>
      <c r="M629" s="6">
        <f t="shared" si="29"/>
        <v>0.45640934065934069</v>
      </c>
      <c r="N629" s="6">
        <v>166.13300000000001</v>
      </c>
      <c r="O629" s="6">
        <v>62.625999999999998</v>
      </c>
    </row>
    <row r="630" spans="1:15" x14ac:dyDescent="0.2">
      <c r="A630" s="7">
        <f t="shared" si="27"/>
        <v>0.51698372309059326</v>
      </c>
      <c r="B630" s="7">
        <v>166.4</v>
      </c>
      <c r="C630" s="7">
        <v>7.8704000000000001</v>
      </c>
      <c r="G630" s="6">
        <f t="shared" si="28"/>
        <v>0.38494726638859783</v>
      </c>
      <c r="H630" s="6">
        <v>166.4</v>
      </c>
      <c r="I630" s="6">
        <v>19.242000000000001</v>
      </c>
      <c r="M630" s="6">
        <f t="shared" si="29"/>
        <v>0.45714285714285718</v>
      </c>
      <c r="N630" s="6">
        <v>166.4</v>
      </c>
      <c r="O630" s="6">
        <v>62.045000000000002</v>
      </c>
    </row>
    <row r="631" spans="1:15" x14ac:dyDescent="0.2">
      <c r="A631" s="7">
        <f t="shared" si="27"/>
        <v>0.51781325827127356</v>
      </c>
      <c r="B631" s="7">
        <v>166.667</v>
      </c>
      <c r="C631" s="7">
        <v>7.8567</v>
      </c>
      <c r="G631" s="6">
        <f t="shared" si="28"/>
        <v>0.38556494018743048</v>
      </c>
      <c r="H631" s="6">
        <v>166.667</v>
      </c>
      <c r="I631" s="6">
        <v>19.391999999999999</v>
      </c>
      <c r="M631" s="6">
        <f t="shared" si="29"/>
        <v>0.45787637362637362</v>
      </c>
      <c r="N631" s="6">
        <v>166.667</v>
      </c>
      <c r="O631" s="6">
        <v>61.305</v>
      </c>
    </row>
    <row r="632" spans="1:15" x14ac:dyDescent="0.2">
      <c r="A632" s="7">
        <f t="shared" si="27"/>
        <v>0.51863968657861781</v>
      </c>
      <c r="B632" s="7">
        <v>166.93299999999999</v>
      </c>
      <c r="C632" s="7">
        <v>7.6706000000000003</v>
      </c>
      <c r="G632" s="6">
        <f t="shared" si="28"/>
        <v>0.38618030060124875</v>
      </c>
      <c r="H632" s="6">
        <v>166.93299999999999</v>
      </c>
      <c r="I632" s="6">
        <v>19.709</v>
      </c>
      <c r="M632" s="6">
        <f t="shared" si="29"/>
        <v>0.45860714285714282</v>
      </c>
      <c r="N632" s="6">
        <v>166.93299999999999</v>
      </c>
      <c r="O632" s="6">
        <v>61.055</v>
      </c>
    </row>
    <row r="633" spans="1:15" x14ac:dyDescent="0.2">
      <c r="A633" s="7">
        <f t="shared" si="27"/>
        <v>0.51946922175929799</v>
      </c>
      <c r="B633" s="7">
        <v>167.2</v>
      </c>
      <c r="C633" s="7">
        <v>7.891</v>
      </c>
      <c r="G633" s="6">
        <f t="shared" si="28"/>
        <v>0.3867979744000814</v>
      </c>
      <c r="H633" s="6">
        <v>167.2</v>
      </c>
      <c r="I633" s="6">
        <v>20.306999999999999</v>
      </c>
      <c r="M633" s="6">
        <f t="shared" si="29"/>
        <v>0.45934065934065932</v>
      </c>
      <c r="N633" s="6">
        <v>167.2</v>
      </c>
      <c r="O633" s="6">
        <v>60.279000000000003</v>
      </c>
    </row>
    <row r="634" spans="1:15" x14ac:dyDescent="0.2">
      <c r="A634" s="7">
        <f t="shared" si="27"/>
        <v>0.52029875693997829</v>
      </c>
      <c r="B634" s="7">
        <v>167.46700000000001</v>
      </c>
      <c r="C634" s="7">
        <v>7.8114999999999997</v>
      </c>
      <c r="G634" s="6">
        <f t="shared" si="28"/>
        <v>0.38741564819891411</v>
      </c>
      <c r="H634" s="6">
        <v>167.46700000000001</v>
      </c>
      <c r="I634" s="6">
        <v>21.73</v>
      </c>
      <c r="M634" s="6">
        <f t="shared" si="29"/>
        <v>0.46007417582417587</v>
      </c>
      <c r="N634" s="6">
        <v>167.46700000000001</v>
      </c>
      <c r="O634" s="6">
        <v>58.929000000000002</v>
      </c>
    </row>
    <row r="635" spans="1:15" x14ac:dyDescent="0.2">
      <c r="A635" s="7">
        <f t="shared" si="27"/>
        <v>0.52112518524732265</v>
      </c>
      <c r="B635" s="7">
        <v>167.733</v>
      </c>
      <c r="C635" s="7">
        <v>7.8155000000000001</v>
      </c>
      <c r="G635" s="6">
        <f t="shared" si="28"/>
        <v>0.38803100861273243</v>
      </c>
      <c r="H635" s="6">
        <v>167.733</v>
      </c>
      <c r="I635" s="6">
        <v>22.791</v>
      </c>
      <c r="M635" s="6">
        <f t="shared" si="29"/>
        <v>0.46080494505494507</v>
      </c>
      <c r="N635" s="6">
        <v>167.733</v>
      </c>
      <c r="O635" s="6">
        <v>57.517000000000003</v>
      </c>
    </row>
    <row r="636" spans="1:15" x14ac:dyDescent="0.2">
      <c r="A636" s="7">
        <f t="shared" si="27"/>
        <v>0.52195472042800284</v>
      </c>
      <c r="B636" s="7">
        <v>168</v>
      </c>
      <c r="C636" s="7">
        <v>7.7887000000000004</v>
      </c>
      <c r="G636" s="6">
        <f t="shared" si="28"/>
        <v>0.38864868241156508</v>
      </c>
      <c r="H636" s="6">
        <v>168</v>
      </c>
      <c r="I636" s="6">
        <v>23.827000000000002</v>
      </c>
      <c r="M636" s="6">
        <f t="shared" si="29"/>
        <v>0.46153846153846156</v>
      </c>
      <c r="N636" s="6">
        <v>168</v>
      </c>
      <c r="O636" s="6">
        <v>56.511000000000003</v>
      </c>
    </row>
    <row r="637" spans="1:15" x14ac:dyDescent="0.2">
      <c r="A637" s="7">
        <f t="shared" si="27"/>
        <v>0.52278425560868302</v>
      </c>
      <c r="B637" s="7">
        <v>168.267</v>
      </c>
      <c r="C637" s="7">
        <v>7.6802000000000001</v>
      </c>
      <c r="G637" s="6">
        <f t="shared" si="28"/>
        <v>0.38926635621039773</v>
      </c>
      <c r="H637" s="6">
        <v>168.267</v>
      </c>
      <c r="I637" s="6">
        <v>24.789000000000001</v>
      </c>
      <c r="M637" s="6">
        <f t="shared" si="29"/>
        <v>0.462271978021978</v>
      </c>
      <c r="N637" s="6">
        <v>168.267</v>
      </c>
      <c r="O637" s="6">
        <v>55.642000000000003</v>
      </c>
    </row>
    <row r="638" spans="1:15" x14ac:dyDescent="0.2">
      <c r="A638" s="7">
        <f t="shared" si="27"/>
        <v>0.52361068391602739</v>
      </c>
      <c r="B638" s="7">
        <v>168.53299999999999</v>
      </c>
      <c r="C638" s="7">
        <v>7.4981999999999998</v>
      </c>
      <c r="G638" s="6">
        <f t="shared" si="28"/>
        <v>0.389881716624216</v>
      </c>
      <c r="H638" s="6">
        <v>168.53299999999999</v>
      </c>
      <c r="I638" s="6">
        <v>25.259</v>
      </c>
      <c r="M638" s="6">
        <f t="shared" si="29"/>
        <v>0.4630027472527472</v>
      </c>
      <c r="N638" s="6">
        <v>168.53299999999999</v>
      </c>
      <c r="O638" s="6">
        <v>55.877000000000002</v>
      </c>
    </row>
    <row r="639" spans="1:15" x14ac:dyDescent="0.2">
      <c r="A639" s="7">
        <f t="shared" si="27"/>
        <v>0.52444021909670768</v>
      </c>
      <c r="B639" s="7">
        <v>168.8</v>
      </c>
      <c r="C639" s="7">
        <v>7.3094999999999999</v>
      </c>
      <c r="G639" s="6">
        <f t="shared" si="28"/>
        <v>0.39049939042304876</v>
      </c>
      <c r="H639" s="6">
        <v>168.8</v>
      </c>
      <c r="I639" s="6">
        <v>25.44</v>
      </c>
      <c r="M639" s="6">
        <f t="shared" si="29"/>
        <v>0.46373626373626375</v>
      </c>
      <c r="N639" s="6">
        <v>168.8</v>
      </c>
      <c r="O639" s="6">
        <v>56.707000000000001</v>
      </c>
    </row>
    <row r="640" spans="1:15" x14ac:dyDescent="0.2">
      <c r="A640" s="7">
        <f t="shared" si="27"/>
        <v>0.52526975427738787</v>
      </c>
      <c r="B640" s="7">
        <v>169.06700000000001</v>
      </c>
      <c r="C640" s="7">
        <v>7.2039999999999997</v>
      </c>
      <c r="G640" s="6">
        <f t="shared" si="28"/>
        <v>0.39111706422188142</v>
      </c>
      <c r="H640" s="6">
        <v>169.06700000000001</v>
      </c>
      <c r="I640" s="6">
        <v>25.626999999999999</v>
      </c>
      <c r="M640" s="6">
        <f t="shared" si="29"/>
        <v>0.46446978021978025</v>
      </c>
      <c r="N640" s="6">
        <v>169.06700000000001</v>
      </c>
      <c r="O640" s="6">
        <v>58.04</v>
      </c>
    </row>
    <row r="641" spans="1:15" x14ac:dyDescent="0.2">
      <c r="A641" s="7">
        <f t="shared" si="27"/>
        <v>0.52609618258473212</v>
      </c>
      <c r="B641" s="7">
        <v>169.333</v>
      </c>
      <c r="C641" s="7">
        <v>6.9682000000000004</v>
      </c>
      <c r="G641" s="6">
        <f t="shared" si="28"/>
        <v>0.39173242463569968</v>
      </c>
      <c r="H641" s="6">
        <v>169.333</v>
      </c>
      <c r="I641" s="6">
        <v>26.23</v>
      </c>
      <c r="M641" s="6">
        <f t="shared" si="29"/>
        <v>0.46520054945054945</v>
      </c>
      <c r="N641" s="6">
        <v>169.333</v>
      </c>
      <c r="O641" s="6">
        <v>58.462000000000003</v>
      </c>
    </row>
    <row r="642" spans="1:15" x14ac:dyDescent="0.2">
      <c r="A642" s="7">
        <f t="shared" si="27"/>
        <v>0.52692571776541242</v>
      </c>
      <c r="B642" s="7">
        <v>169.6</v>
      </c>
      <c r="C642" s="7">
        <v>6.9283000000000001</v>
      </c>
      <c r="G642" s="6">
        <f t="shared" si="28"/>
        <v>0.39235009843453234</v>
      </c>
      <c r="H642" s="6">
        <v>169.6</v>
      </c>
      <c r="I642" s="6">
        <v>27.346</v>
      </c>
      <c r="M642" s="6">
        <f t="shared" si="29"/>
        <v>0.46593406593406594</v>
      </c>
      <c r="N642" s="6">
        <v>169.6</v>
      </c>
      <c r="O642" s="6">
        <v>58.664000000000001</v>
      </c>
    </row>
    <row r="643" spans="1:15" x14ac:dyDescent="0.2">
      <c r="A643" s="7">
        <f t="shared" si="27"/>
        <v>0.5277552529460926</v>
      </c>
      <c r="B643" s="7">
        <v>169.86699999999999</v>
      </c>
      <c r="C643" s="7">
        <v>6.7466999999999997</v>
      </c>
      <c r="G643" s="6">
        <f t="shared" si="28"/>
        <v>0.39296777223336499</v>
      </c>
      <c r="H643" s="6">
        <v>169.86699999999999</v>
      </c>
      <c r="I643" s="6">
        <v>28.093</v>
      </c>
      <c r="M643" s="6">
        <f t="shared" si="29"/>
        <v>0.46666758241758238</v>
      </c>
      <c r="N643" s="6">
        <v>169.86699999999999</v>
      </c>
      <c r="O643" s="6">
        <v>59.247</v>
      </c>
    </row>
    <row r="644" spans="1:15" x14ac:dyDescent="0.2">
      <c r="A644" s="7">
        <f t="shared" si="27"/>
        <v>0.52858168125343696</v>
      </c>
      <c r="B644" s="7">
        <v>170.13300000000001</v>
      </c>
      <c r="C644" s="7">
        <v>6.7740999999999998</v>
      </c>
      <c r="G644" s="6">
        <f t="shared" si="28"/>
        <v>0.39358313264718336</v>
      </c>
      <c r="H644" s="6">
        <v>170.13300000000001</v>
      </c>
      <c r="I644" s="6">
        <v>28.66</v>
      </c>
      <c r="M644" s="6">
        <f t="shared" si="29"/>
        <v>0.4673983516483517</v>
      </c>
      <c r="N644" s="6">
        <v>170.13300000000001</v>
      </c>
      <c r="O644" s="6">
        <v>59.956000000000003</v>
      </c>
    </row>
    <row r="645" spans="1:15" x14ac:dyDescent="0.2">
      <c r="A645" s="7">
        <f t="shared" si="27"/>
        <v>0.52941121643411715</v>
      </c>
      <c r="B645" s="7">
        <v>170.4</v>
      </c>
      <c r="C645" s="7">
        <v>6.9473000000000003</v>
      </c>
      <c r="G645" s="6">
        <f t="shared" si="28"/>
        <v>0.39420080644601602</v>
      </c>
      <c r="H645" s="6">
        <v>170.4</v>
      </c>
      <c r="I645" s="6">
        <v>28.972000000000001</v>
      </c>
      <c r="M645" s="6">
        <f t="shared" si="29"/>
        <v>0.46813186813186813</v>
      </c>
      <c r="N645" s="6">
        <v>170.4</v>
      </c>
      <c r="O645" s="6">
        <v>60.625999999999998</v>
      </c>
    </row>
    <row r="646" spans="1:15" x14ac:dyDescent="0.2">
      <c r="A646" s="7">
        <f t="shared" si="27"/>
        <v>0.53024075161479745</v>
      </c>
      <c r="B646" s="7">
        <v>170.667</v>
      </c>
      <c r="C646" s="7">
        <v>6.7484999999999999</v>
      </c>
      <c r="G646" s="6">
        <f t="shared" si="28"/>
        <v>0.39481848024484867</v>
      </c>
      <c r="H646" s="6">
        <v>170.667</v>
      </c>
      <c r="I646" s="6">
        <v>28.867000000000001</v>
      </c>
      <c r="M646" s="6">
        <f t="shared" si="29"/>
        <v>0.46886538461538463</v>
      </c>
      <c r="N646" s="6">
        <v>170.667</v>
      </c>
      <c r="O646" s="6">
        <v>60.366999999999997</v>
      </c>
    </row>
    <row r="647" spans="1:15" x14ac:dyDescent="0.2">
      <c r="A647" s="7">
        <f t="shared" ref="A647:A710" si="30">(B647-0)/(321.867-0)</f>
        <v>0.5310671799221417</v>
      </c>
      <c r="B647" s="7">
        <v>170.93299999999999</v>
      </c>
      <c r="C647" s="7">
        <v>6.6257999999999999</v>
      </c>
      <c r="G647" s="6">
        <f t="shared" ref="G647:G710" si="31">(H647-0)/(432.267-0)</f>
        <v>0.39543384065866699</v>
      </c>
      <c r="H647" s="6">
        <v>170.93299999999999</v>
      </c>
      <c r="I647" s="6">
        <v>28.693000000000001</v>
      </c>
      <c r="M647" s="6">
        <f t="shared" ref="M647:M710" si="32">(N647-0)/(364-0)</f>
        <v>0.46959615384615383</v>
      </c>
      <c r="N647" s="6">
        <v>170.93299999999999</v>
      </c>
      <c r="O647" s="6">
        <v>59.838999999999999</v>
      </c>
    </row>
    <row r="648" spans="1:15" x14ac:dyDescent="0.2">
      <c r="A648" s="7">
        <f t="shared" si="30"/>
        <v>0.53189671510282188</v>
      </c>
      <c r="B648" s="7">
        <v>171.2</v>
      </c>
      <c r="C648" s="7">
        <v>6.6543999999999999</v>
      </c>
      <c r="G648" s="6">
        <f t="shared" si="31"/>
        <v>0.39605151445749964</v>
      </c>
      <c r="H648" s="6">
        <v>171.2</v>
      </c>
      <c r="I648" s="6">
        <v>28.677</v>
      </c>
      <c r="M648" s="6">
        <f t="shared" si="32"/>
        <v>0.47032967032967032</v>
      </c>
      <c r="N648" s="6">
        <v>171.2</v>
      </c>
      <c r="O648" s="6">
        <v>59.527000000000001</v>
      </c>
    </row>
    <row r="649" spans="1:15" x14ac:dyDescent="0.2">
      <c r="A649" s="7">
        <f t="shared" si="30"/>
        <v>0.53272625028350218</v>
      </c>
      <c r="B649" s="7">
        <v>171.46700000000001</v>
      </c>
      <c r="C649" s="7">
        <v>6.5983999999999998</v>
      </c>
      <c r="G649" s="6">
        <f t="shared" si="31"/>
        <v>0.39666918825633235</v>
      </c>
      <c r="H649" s="6">
        <v>171.46700000000001</v>
      </c>
      <c r="I649" s="6">
        <v>28.72</v>
      </c>
      <c r="M649" s="6">
        <f t="shared" si="32"/>
        <v>0.47106318681318687</v>
      </c>
      <c r="N649" s="6">
        <v>171.46700000000001</v>
      </c>
      <c r="O649" s="6">
        <v>59.685000000000002</v>
      </c>
    </row>
    <row r="650" spans="1:15" x14ac:dyDescent="0.2">
      <c r="A650" s="7">
        <f t="shared" si="30"/>
        <v>0.53355267859084654</v>
      </c>
      <c r="B650" s="7">
        <v>171.733</v>
      </c>
      <c r="C650" s="7">
        <v>6.4772999999999996</v>
      </c>
      <c r="G650" s="6">
        <f t="shared" si="31"/>
        <v>0.39728454867015062</v>
      </c>
      <c r="H650" s="6">
        <v>171.733</v>
      </c>
      <c r="I650" s="6">
        <v>28.564</v>
      </c>
      <c r="M650" s="6">
        <f t="shared" si="32"/>
        <v>0.47179395604395608</v>
      </c>
      <c r="N650" s="6">
        <v>171.733</v>
      </c>
      <c r="O650" s="6">
        <v>59.598999999999997</v>
      </c>
    </row>
    <row r="651" spans="1:15" x14ac:dyDescent="0.2">
      <c r="A651" s="7">
        <f t="shared" si="30"/>
        <v>0.53438221377152673</v>
      </c>
      <c r="B651" s="7">
        <v>172</v>
      </c>
      <c r="C651" s="7">
        <v>6.4076000000000004</v>
      </c>
      <c r="G651" s="6">
        <f t="shared" si="31"/>
        <v>0.39790222246898327</v>
      </c>
      <c r="H651" s="6">
        <v>172</v>
      </c>
      <c r="I651" s="6">
        <v>28.617000000000001</v>
      </c>
      <c r="M651" s="6">
        <f t="shared" si="32"/>
        <v>0.47252747252747251</v>
      </c>
      <c r="N651" s="6">
        <v>172</v>
      </c>
      <c r="O651" s="6">
        <v>59.279000000000003</v>
      </c>
    </row>
    <row r="652" spans="1:15" x14ac:dyDescent="0.2">
      <c r="A652" s="7">
        <f t="shared" si="30"/>
        <v>0.53521174895220691</v>
      </c>
      <c r="B652" s="7">
        <v>172.267</v>
      </c>
      <c r="C652" s="7">
        <v>6.4307999999999996</v>
      </c>
      <c r="G652" s="6">
        <f t="shared" si="31"/>
        <v>0.39851989626781598</v>
      </c>
      <c r="H652" s="6">
        <v>172.267</v>
      </c>
      <c r="I652" s="6">
        <v>28.645</v>
      </c>
      <c r="M652" s="6">
        <f t="shared" si="32"/>
        <v>0.47326098901098901</v>
      </c>
      <c r="N652" s="6">
        <v>172.267</v>
      </c>
      <c r="O652" s="6">
        <v>57.372999999999998</v>
      </c>
    </row>
    <row r="653" spans="1:15" x14ac:dyDescent="0.2">
      <c r="A653" s="7">
        <f t="shared" si="30"/>
        <v>0.53603817725955127</v>
      </c>
      <c r="B653" s="7">
        <v>172.53299999999999</v>
      </c>
      <c r="C653" s="7">
        <v>6.3535000000000004</v>
      </c>
      <c r="G653" s="6">
        <f t="shared" si="31"/>
        <v>0.39913525668163424</v>
      </c>
      <c r="H653" s="6">
        <v>172.53299999999999</v>
      </c>
      <c r="I653" s="6">
        <v>28.893000000000001</v>
      </c>
      <c r="M653" s="6">
        <f t="shared" si="32"/>
        <v>0.47399175824175821</v>
      </c>
      <c r="N653" s="6">
        <v>172.53299999999999</v>
      </c>
      <c r="O653" s="6">
        <v>55.579000000000001</v>
      </c>
    </row>
    <row r="654" spans="1:15" x14ac:dyDescent="0.2">
      <c r="A654" s="7">
        <f t="shared" si="30"/>
        <v>0.53686771244023157</v>
      </c>
      <c r="B654" s="7">
        <v>172.8</v>
      </c>
      <c r="C654" s="7">
        <v>6.2808000000000002</v>
      </c>
      <c r="G654" s="6">
        <f t="shared" si="31"/>
        <v>0.39975293048046695</v>
      </c>
      <c r="H654" s="6">
        <v>172.8</v>
      </c>
      <c r="I654" s="6">
        <v>28.878</v>
      </c>
      <c r="M654" s="6">
        <f t="shared" si="32"/>
        <v>0.47472527472527476</v>
      </c>
      <c r="N654" s="6">
        <v>172.8</v>
      </c>
      <c r="O654" s="6">
        <v>52.203000000000003</v>
      </c>
    </row>
    <row r="655" spans="1:15" x14ac:dyDescent="0.2">
      <c r="A655" s="7">
        <f t="shared" si="30"/>
        <v>0.53769724762091176</v>
      </c>
      <c r="B655" s="7">
        <v>173.06700000000001</v>
      </c>
      <c r="C655" s="7">
        <v>6.3369</v>
      </c>
      <c r="G655" s="6">
        <f t="shared" si="31"/>
        <v>0.4003706042792996</v>
      </c>
      <c r="H655" s="6">
        <v>173.06700000000001</v>
      </c>
      <c r="I655" s="6">
        <v>28.268000000000001</v>
      </c>
      <c r="M655" s="6">
        <f t="shared" si="32"/>
        <v>0.47545879120879125</v>
      </c>
      <c r="N655" s="6">
        <v>173.06700000000001</v>
      </c>
      <c r="O655" s="6">
        <v>49.271999999999998</v>
      </c>
    </row>
    <row r="656" spans="1:15" x14ac:dyDescent="0.2">
      <c r="A656" s="7">
        <f t="shared" si="30"/>
        <v>0.53852367592825601</v>
      </c>
      <c r="B656" s="7">
        <v>173.333</v>
      </c>
      <c r="C656" s="7">
        <v>6.1912000000000003</v>
      </c>
      <c r="G656" s="6">
        <f t="shared" si="31"/>
        <v>0.40098596469311792</v>
      </c>
      <c r="H656" s="6">
        <v>173.333</v>
      </c>
      <c r="I656" s="6">
        <v>28.010999999999999</v>
      </c>
      <c r="M656" s="6">
        <f t="shared" si="32"/>
        <v>0.47618956043956046</v>
      </c>
      <c r="N656" s="6">
        <v>173.333</v>
      </c>
      <c r="O656" s="6">
        <v>47.328000000000003</v>
      </c>
    </row>
    <row r="657" spans="1:15" x14ac:dyDescent="0.2">
      <c r="A657" s="7">
        <f t="shared" si="30"/>
        <v>0.5393532111089363</v>
      </c>
      <c r="B657" s="7">
        <v>173.6</v>
      </c>
      <c r="C657" s="7">
        <v>6.1079999999999997</v>
      </c>
      <c r="G657" s="6">
        <f t="shared" si="31"/>
        <v>0.40160363849195058</v>
      </c>
      <c r="H657" s="6">
        <v>173.6</v>
      </c>
      <c r="I657" s="6">
        <v>27.658999999999999</v>
      </c>
      <c r="M657" s="6">
        <f t="shared" si="32"/>
        <v>0.47692307692307689</v>
      </c>
      <c r="N657" s="6">
        <v>173.6</v>
      </c>
      <c r="O657" s="6">
        <v>46.439</v>
      </c>
    </row>
    <row r="658" spans="1:15" x14ac:dyDescent="0.2">
      <c r="A658" s="7">
        <f t="shared" si="30"/>
        <v>0.54018274628961649</v>
      </c>
      <c r="B658" s="7">
        <v>173.86699999999999</v>
      </c>
      <c r="C658" s="7">
        <v>6.1291000000000002</v>
      </c>
      <c r="G658" s="6">
        <f t="shared" si="31"/>
        <v>0.40222131229078323</v>
      </c>
      <c r="H658" s="6">
        <v>173.86699999999999</v>
      </c>
      <c r="I658" s="6">
        <v>26.786000000000001</v>
      </c>
      <c r="M658" s="6">
        <f t="shared" si="32"/>
        <v>0.47765659340659339</v>
      </c>
      <c r="N658" s="6">
        <v>173.86699999999999</v>
      </c>
      <c r="O658" s="6">
        <v>45.802999999999997</v>
      </c>
    </row>
    <row r="659" spans="1:15" x14ac:dyDescent="0.2">
      <c r="A659" s="7">
        <f t="shared" si="30"/>
        <v>0.54100917459696085</v>
      </c>
      <c r="B659" s="7">
        <v>174.13300000000001</v>
      </c>
      <c r="C659" s="7">
        <v>6.0328999999999997</v>
      </c>
      <c r="G659" s="6">
        <f t="shared" si="31"/>
        <v>0.40283667270460161</v>
      </c>
      <c r="H659" s="6">
        <v>174.13300000000001</v>
      </c>
      <c r="I659" s="6">
        <v>26.231999999999999</v>
      </c>
      <c r="M659" s="6">
        <f t="shared" si="32"/>
        <v>0.47838736263736265</v>
      </c>
      <c r="N659" s="6">
        <v>174.13300000000001</v>
      </c>
      <c r="O659" s="6">
        <v>45.311</v>
      </c>
    </row>
    <row r="660" spans="1:15" x14ac:dyDescent="0.2">
      <c r="A660" s="7">
        <f t="shared" si="30"/>
        <v>0.54183870977764104</v>
      </c>
      <c r="B660" s="7">
        <v>174.4</v>
      </c>
      <c r="C660" s="7">
        <v>5.976</v>
      </c>
      <c r="G660" s="6">
        <f t="shared" si="31"/>
        <v>0.40345434650343426</v>
      </c>
      <c r="H660" s="6">
        <v>174.4</v>
      </c>
      <c r="I660" s="6">
        <v>25.27</v>
      </c>
      <c r="M660" s="6">
        <f t="shared" si="32"/>
        <v>0.47912087912087914</v>
      </c>
      <c r="N660" s="6">
        <v>174.4</v>
      </c>
      <c r="O660" s="6">
        <v>45.841999999999999</v>
      </c>
    </row>
    <row r="661" spans="1:15" x14ac:dyDescent="0.2">
      <c r="A661" s="7">
        <f t="shared" si="30"/>
        <v>0.54266824495832122</v>
      </c>
      <c r="B661" s="7">
        <v>174.667</v>
      </c>
      <c r="C661" s="7">
        <v>5.9419000000000004</v>
      </c>
      <c r="G661" s="6">
        <f t="shared" si="31"/>
        <v>0.40407202030226691</v>
      </c>
      <c r="H661" s="6">
        <v>174.667</v>
      </c>
      <c r="I661" s="6">
        <v>23.986999999999998</v>
      </c>
      <c r="M661" s="6">
        <f t="shared" si="32"/>
        <v>0.47985439560439563</v>
      </c>
      <c r="N661" s="6">
        <v>174.667</v>
      </c>
      <c r="O661" s="6">
        <v>46.137999999999998</v>
      </c>
    </row>
    <row r="662" spans="1:15" x14ac:dyDescent="0.2">
      <c r="A662" s="7">
        <f t="shared" si="30"/>
        <v>0.54349467326566558</v>
      </c>
      <c r="B662" s="7">
        <v>174.93299999999999</v>
      </c>
      <c r="C662" s="7">
        <v>5.8673000000000002</v>
      </c>
      <c r="G662" s="6">
        <f t="shared" si="31"/>
        <v>0.40468738071608518</v>
      </c>
      <c r="H662" s="6">
        <v>174.93299999999999</v>
      </c>
      <c r="I662" s="6">
        <v>23.556999999999999</v>
      </c>
      <c r="M662" s="6">
        <f t="shared" si="32"/>
        <v>0.48058516483516484</v>
      </c>
      <c r="N662" s="6">
        <v>174.93299999999999</v>
      </c>
      <c r="O662" s="6">
        <v>46.741999999999997</v>
      </c>
    </row>
    <row r="663" spans="1:15" x14ac:dyDescent="0.2">
      <c r="A663" s="7">
        <f t="shared" si="30"/>
        <v>0.54432420844634577</v>
      </c>
      <c r="B663" s="7">
        <v>175.2</v>
      </c>
      <c r="C663" s="7">
        <v>5.9340000000000002</v>
      </c>
      <c r="G663" s="6">
        <f t="shared" si="31"/>
        <v>0.40530505451491783</v>
      </c>
      <c r="H663" s="6">
        <v>175.2</v>
      </c>
      <c r="I663" s="6">
        <v>22.858000000000001</v>
      </c>
      <c r="M663" s="6">
        <f t="shared" si="32"/>
        <v>0.48131868131868127</v>
      </c>
      <c r="N663" s="6">
        <v>175.2</v>
      </c>
      <c r="O663" s="6">
        <v>47.155000000000001</v>
      </c>
    </row>
    <row r="664" spans="1:15" x14ac:dyDescent="0.2">
      <c r="A664" s="7">
        <f t="shared" si="30"/>
        <v>0.54515374362702607</v>
      </c>
      <c r="B664" s="7">
        <v>175.46700000000001</v>
      </c>
      <c r="C664" s="7">
        <v>5.8234000000000004</v>
      </c>
      <c r="G664" s="6">
        <f t="shared" si="31"/>
        <v>0.40592272831375054</v>
      </c>
      <c r="H664" s="6">
        <v>175.46700000000001</v>
      </c>
      <c r="I664" s="6">
        <v>22.539000000000001</v>
      </c>
      <c r="M664" s="6">
        <f t="shared" si="32"/>
        <v>0.48205219780219782</v>
      </c>
      <c r="N664" s="6">
        <v>175.46700000000001</v>
      </c>
      <c r="O664" s="6">
        <v>47.323</v>
      </c>
    </row>
    <row r="665" spans="1:15" x14ac:dyDescent="0.2">
      <c r="A665" s="7">
        <f t="shared" si="30"/>
        <v>0.54598017193437043</v>
      </c>
      <c r="B665" s="7">
        <v>175.733</v>
      </c>
      <c r="C665" s="7">
        <v>5.8550000000000004</v>
      </c>
      <c r="G665" s="6">
        <f t="shared" si="31"/>
        <v>0.40653808872756886</v>
      </c>
      <c r="H665" s="6">
        <v>175.733</v>
      </c>
      <c r="I665" s="6">
        <v>21.923999999999999</v>
      </c>
      <c r="M665" s="6">
        <f t="shared" si="32"/>
        <v>0.48278296703296703</v>
      </c>
      <c r="N665" s="6">
        <v>175.733</v>
      </c>
      <c r="O665" s="6">
        <v>45.978999999999999</v>
      </c>
    </row>
    <row r="666" spans="1:15" x14ac:dyDescent="0.2">
      <c r="A666" s="7">
        <f t="shared" si="30"/>
        <v>0.54680970711505061</v>
      </c>
      <c r="B666" s="7">
        <v>176</v>
      </c>
      <c r="C666" s="7">
        <v>5.7803000000000004</v>
      </c>
      <c r="G666" s="6">
        <f t="shared" si="31"/>
        <v>0.40715576252640151</v>
      </c>
      <c r="H666" s="6">
        <v>176</v>
      </c>
      <c r="I666" s="6">
        <v>21.704999999999998</v>
      </c>
      <c r="M666" s="6">
        <f t="shared" si="32"/>
        <v>0.48351648351648352</v>
      </c>
      <c r="N666" s="6">
        <v>176</v>
      </c>
      <c r="O666" s="6">
        <v>44.941000000000003</v>
      </c>
    </row>
    <row r="667" spans="1:15" x14ac:dyDescent="0.2">
      <c r="A667" s="7">
        <f t="shared" si="30"/>
        <v>0.5476392422957308</v>
      </c>
      <c r="B667" s="7">
        <v>176.267</v>
      </c>
      <c r="C667" s="7">
        <v>5.8722000000000003</v>
      </c>
      <c r="G667" s="6">
        <f t="shared" si="31"/>
        <v>0.40777343632523416</v>
      </c>
      <c r="H667" s="6">
        <v>176.267</v>
      </c>
      <c r="I667" s="6">
        <v>21.523</v>
      </c>
      <c r="M667" s="6">
        <f t="shared" si="32"/>
        <v>0.48425000000000001</v>
      </c>
      <c r="N667" s="6">
        <v>176.267</v>
      </c>
      <c r="O667" s="6">
        <v>43.668999999999997</v>
      </c>
    </row>
    <row r="668" spans="1:15" x14ac:dyDescent="0.2">
      <c r="A668" s="7">
        <f t="shared" si="30"/>
        <v>0.54846567060307516</v>
      </c>
      <c r="B668" s="7">
        <v>176.53299999999999</v>
      </c>
      <c r="C668" s="7">
        <v>5.8170000000000002</v>
      </c>
      <c r="G668" s="6">
        <f t="shared" si="31"/>
        <v>0.40838879673905248</v>
      </c>
      <c r="H668" s="6">
        <v>176.53299999999999</v>
      </c>
      <c r="I668" s="6">
        <v>21.216000000000001</v>
      </c>
      <c r="M668" s="6">
        <f t="shared" si="32"/>
        <v>0.48498076923076922</v>
      </c>
      <c r="N668" s="6">
        <v>176.53299999999999</v>
      </c>
      <c r="O668" s="6">
        <v>43.19</v>
      </c>
    </row>
    <row r="669" spans="1:15" x14ac:dyDescent="0.2">
      <c r="A669" s="7">
        <f t="shared" si="30"/>
        <v>0.54929520578375546</v>
      </c>
      <c r="B669" s="7">
        <v>176.8</v>
      </c>
      <c r="C669" s="7">
        <v>5.8631000000000002</v>
      </c>
      <c r="G669" s="6">
        <f t="shared" si="31"/>
        <v>0.40900647053788519</v>
      </c>
      <c r="H669" s="6">
        <v>176.8</v>
      </c>
      <c r="I669" s="6">
        <v>20.803999999999998</v>
      </c>
      <c r="M669" s="6">
        <f t="shared" si="32"/>
        <v>0.48571428571428577</v>
      </c>
      <c r="N669" s="6">
        <v>176.8</v>
      </c>
      <c r="O669" s="6">
        <v>41.954999999999998</v>
      </c>
    </row>
    <row r="670" spans="1:15" x14ac:dyDescent="0.2">
      <c r="A670" s="7">
        <f t="shared" si="30"/>
        <v>0.55012474096443564</v>
      </c>
      <c r="B670" s="7">
        <v>177.06700000000001</v>
      </c>
      <c r="C670" s="7">
        <v>5.9124999999999996</v>
      </c>
      <c r="G670" s="6">
        <f t="shared" si="31"/>
        <v>0.40962414433671784</v>
      </c>
      <c r="H670" s="6">
        <v>177.06700000000001</v>
      </c>
      <c r="I670" s="6">
        <v>20.702000000000002</v>
      </c>
      <c r="M670" s="6">
        <f t="shared" si="32"/>
        <v>0.4864478021978022</v>
      </c>
      <c r="N670" s="6">
        <v>177.06700000000001</v>
      </c>
      <c r="O670" s="6">
        <v>40.895000000000003</v>
      </c>
    </row>
    <row r="671" spans="1:15" x14ac:dyDescent="0.2">
      <c r="A671" s="7">
        <f t="shared" si="30"/>
        <v>0.55095116927177989</v>
      </c>
      <c r="B671" s="7">
        <v>177.333</v>
      </c>
      <c r="C671" s="7">
        <v>5.9715999999999996</v>
      </c>
      <c r="G671" s="6">
        <f t="shared" si="31"/>
        <v>0.41023950475053611</v>
      </c>
      <c r="H671" s="6">
        <v>177.333</v>
      </c>
      <c r="I671" s="6">
        <v>20.648</v>
      </c>
      <c r="M671" s="6">
        <f t="shared" si="32"/>
        <v>0.48717857142857141</v>
      </c>
      <c r="N671" s="6">
        <v>177.333</v>
      </c>
      <c r="O671" s="6">
        <v>40.481000000000002</v>
      </c>
    </row>
    <row r="672" spans="1:15" x14ac:dyDescent="0.2">
      <c r="A672" s="7">
        <f t="shared" si="30"/>
        <v>0.55178070445246008</v>
      </c>
      <c r="B672" s="7">
        <v>177.6</v>
      </c>
      <c r="C672" s="7">
        <v>5.9922000000000004</v>
      </c>
      <c r="G672" s="6">
        <f t="shared" si="31"/>
        <v>0.41085717854936876</v>
      </c>
      <c r="H672" s="6">
        <v>177.6</v>
      </c>
      <c r="I672" s="6">
        <v>20.39</v>
      </c>
      <c r="M672" s="6">
        <f t="shared" si="32"/>
        <v>0.4879120879120879</v>
      </c>
      <c r="N672" s="6">
        <v>177.6</v>
      </c>
      <c r="O672" s="6">
        <v>40.32</v>
      </c>
    </row>
    <row r="673" spans="1:15" x14ac:dyDescent="0.2">
      <c r="A673" s="7">
        <f t="shared" si="30"/>
        <v>0.55261023963314038</v>
      </c>
      <c r="B673" s="7">
        <v>177.86699999999999</v>
      </c>
      <c r="C673" s="7">
        <v>6.0204000000000004</v>
      </c>
      <c r="G673" s="6">
        <f t="shared" si="31"/>
        <v>0.41147485234820141</v>
      </c>
      <c r="H673" s="6">
        <v>177.86699999999999</v>
      </c>
      <c r="I673" s="6">
        <v>20.562999999999999</v>
      </c>
      <c r="M673" s="6">
        <f t="shared" si="32"/>
        <v>0.48864560439560439</v>
      </c>
      <c r="N673" s="6">
        <v>177.86699999999999</v>
      </c>
      <c r="O673" s="6">
        <v>39.963999999999999</v>
      </c>
    </row>
    <row r="674" spans="1:15" x14ac:dyDescent="0.2">
      <c r="A674" s="7">
        <f t="shared" si="30"/>
        <v>0.55343666794048474</v>
      </c>
      <c r="B674" s="7">
        <v>178.13300000000001</v>
      </c>
      <c r="C674" s="7">
        <v>6.0585000000000004</v>
      </c>
      <c r="G674" s="6">
        <f t="shared" si="31"/>
        <v>0.41209021276201979</v>
      </c>
      <c r="H674" s="6">
        <v>178.13300000000001</v>
      </c>
      <c r="I674" s="6">
        <v>20.766999999999999</v>
      </c>
      <c r="M674" s="6">
        <f t="shared" si="32"/>
        <v>0.48937637362637365</v>
      </c>
      <c r="N674" s="6">
        <v>178.13300000000001</v>
      </c>
      <c r="O674" s="6">
        <v>39.843000000000004</v>
      </c>
    </row>
    <row r="675" spans="1:15" x14ac:dyDescent="0.2">
      <c r="A675" s="7">
        <f t="shared" si="30"/>
        <v>0.55426620312116492</v>
      </c>
      <c r="B675" s="7">
        <v>178.4</v>
      </c>
      <c r="C675" s="7">
        <v>5.9012000000000002</v>
      </c>
      <c r="G675" s="6">
        <f t="shared" si="31"/>
        <v>0.41270788656085244</v>
      </c>
      <c r="H675" s="6">
        <v>178.4</v>
      </c>
      <c r="I675" s="6">
        <v>20.67</v>
      </c>
      <c r="M675" s="6">
        <f t="shared" si="32"/>
        <v>0.49010989010989015</v>
      </c>
      <c r="N675" s="6">
        <v>178.4</v>
      </c>
      <c r="O675" s="6">
        <v>39.659999999999997</v>
      </c>
    </row>
    <row r="676" spans="1:15" x14ac:dyDescent="0.2">
      <c r="A676" s="7">
        <f t="shared" si="30"/>
        <v>0.55509573830184511</v>
      </c>
      <c r="B676" s="7">
        <v>178.667</v>
      </c>
      <c r="C676" s="7">
        <v>5.7549999999999999</v>
      </c>
      <c r="G676" s="6">
        <f t="shared" si="31"/>
        <v>0.4133255603596851</v>
      </c>
      <c r="H676" s="6">
        <v>178.667</v>
      </c>
      <c r="I676" s="6">
        <v>21.04</v>
      </c>
      <c r="M676" s="6">
        <f t="shared" si="32"/>
        <v>0.49084340659340658</v>
      </c>
      <c r="N676" s="6">
        <v>178.667</v>
      </c>
      <c r="O676" s="6">
        <v>39.314</v>
      </c>
    </row>
    <row r="677" spans="1:15" x14ac:dyDescent="0.2">
      <c r="A677" s="7">
        <f t="shared" si="30"/>
        <v>0.55592216660918947</v>
      </c>
      <c r="B677" s="7">
        <v>178.93299999999999</v>
      </c>
      <c r="C677" s="7">
        <v>5.7225000000000001</v>
      </c>
      <c r="G677" s="6">
        <f t="shared" si="31"/>
        <v>0.41394092077350342</v>
      </c>
      <c r="H677" s="6">
        <v>178.93299999999999</v>
      </c>
      <c r="I677" s="6">
        <v>21.298999999999999</v>
      </c>
      <c r="M677" s="6">
        <f t="shared" si="32"/>
        <v>0.49157417582417579</v>
      </c>
      <c r="N677" s="6">
        <v>178.93299999999999</v>
      </c>
      <c r="O677" s="6">
        <v>39.485999999999997</v>
      </c>
    </row>
    <row r="678" spans="1:15" x14ac:dyDescent="0.2">
      <c r="A678" s="7">
        <f t="shared" si="30"/>
        <v>0.55675170178986966</v>
      </c>
      <c r="B678" s="7">
        <v>179.2</v>
      </c>
      <c r="C678" s="7">
        <v>5.7282999999999999</v>
      </c>
      <c r="G678" s="6">
        <f t="shared" si="31"/>
        <v>0.41455859457233607</v>
      </c>
      <c r="H678" s="6">
        <v>179.2</v>
      </c>
      <c r="I678" s="6">
        <v>21.846</v>
      </c>
      <c r="M678" s="6">
        <f t="shared" si="32"/>
        <v>0.49230769230769228</v>
      </c>
      <c r="N678" s="6">
        <v>179.2</v>
      </c>
      <c r="O678" s="6">
        <v>39.802</v>
      </c>
    </row>
    <row r="679" spans="1:15" x14ac:dyDescent="0.2">
      <c r="A679" s="7">
        <f t="shared" si="30"/>
        <v>0.55758123697054995</v>
      </c>
      <c r="B679" s="7">
        <v>179.46700000000001</v>
      </c>
      <c r="C679" s="7">
        <v>5.8124000000000002</v>
      </c>
      <c r="G679" s="6">
        <f t="shared" si="31"/>
        <v>0.41517626837116878</v>
      </c>
      <c r="H679" s="6">
        <v>179.46700000000001</v>
      </c>
      <c r="I679" s="6">
        <v>22.378</v>
      </c>
      <c r="M679" s="6">
        <f t="shared" si="32"/>
        <v>0.49304120879120883</v>
      </c>
      <c r="N679" s="6">
        <v>179.46700000000001</v>
      </c>
      <c r="O679" s="6">
        <v>39.984999999999999</v>
      </c>
    </row>
    <row r="680" spans="1:15" x14ac:dyDescent="0.2">
      <c r="A680" s="7">
        <f t="shared" si="30"/>
        <v>0.55840766527789432</v>
      </c>
      <c r="B680" s="7">
        <v>179.733</v>
      </c>
      <c r="C680" s="7">
        <v>5.6894</v>
      </c>
      <c r="G680" s="6">
        <f t="shared" si="31"/>
        <v>0.41579162878498704</v>
      </c>
      <c r="H680" s="6">
        <v>179.733</v>
      </c>
      <c r="I680" s="6">
        <v>22.8</v>
      </c>
      <c r="M680" s="6">
        <f t="shared" si="32"/>
        <v>0.49377197802197803</v>
      </c>
      <c r="N680" s="6">
        <v>179.733</v>
      </c>
      <c r="O680" s="6">
        <v>40.415999999999997</v>
      </c>
    </row>
    <row r="681" spans="1:15" x14ac:dyDescent="0.2">
      <c r="A681" s="7">
        <f t="shared" si="30"/>
        <v>0.5592372004585745</v>
      </c>
      <c r="B681" s="7">
        <v>180</v>
      </c>
      <c r="C681" s="7">
        <v>5.7145999999999999</v>
      </c>
      <c r="G681" s="6">
        <f t="shared" si="31"/>
        <v>0.41640930258381975</v>
      </c>
      <c r="H681" s="6">
        <v>180</v>
      </c>
      <c r="I681" s="6">
        <v>22.969000000000001</v>
      </c>
      <c r="M681" s="6">
        <f t="shared" si="32"/>
        <v>0.49450549450549453</v>
      </c>
      <c r="N681" s="6">
        <v>180</v>
      </c>
      <c r="O681" s="6">
        <v>40.862000000000002</v>
      </c>
    </row>
    <row r="682" spans="1:15" x14ac:dyDescent="0.2">
      <c r="A682" s="7">
        <f t="shared" si="30"/>
        <v>0.56006673563925469</v>
      </c>
      <c r="B682" s="7">
        <v>180.267</v>
      </c>
      <c r="C682" s="7">
        <v>5.6753999999999998</v>
      </c>
      <c r="G682" s="6">
        <f t="shared" si="31"/>
        <v>0.4170269763826524</v>
      </c>
      <c r="H682" s="6">
        <v>180.267</v>
      </c>
      <c r="I682" s="6">
        <v>23.396000000000001</v>
      </c>
      <c r="M682" s="6">
        <f t="shared" si="32"/>
        <v>0.49523901098901096</v>
      </c>
      <c r="N682" s="6">
        <v>180.267</v>
      </c>
      <c r="O682" s="6">
        <v>40.713999999999999</v>
      </c>
    </row>
    <row r="683" spans="1:15" x14ac:dyDescent="0.2">
      <c r="A683" s="7">
        <f t="shared" si="30"/>
        <v>0.56089316394659894</v>
      </c>
      <c r="B683" s="7">
        <v>180.53299999999999</v>
      </c>
      <c r="C683" s="7">
        <v>5.6604000000000001</v>
      </c>
      <c r="G683" s="6">
        <f t="shared" si="31"/>
        <v>0.41764233679647067</v>
      </c>
      <c r="H683" s="6">
        <v>180.53299999999999</v>
      </c>
      <c r="I683" s="6">
        <v>23.646999999999998</v>
      </c>
      <c r="M683" s="6">
        <f t="shared" si="32"/>
        <v>0.49596978021978017</v>
      </c>
      <c r="N683" s="6">
        <v>180.53299999999999</v>
      </c>
      <c r="O683" s="6">
        <v>40.499000000000002</v>
      </c>
    </row>
    <row r="684" spans="1:15" x14ac:dyDescent="0.2">
      <c r="A684" s="7">
        <f t="shared" si="30"/>
        <v>0.56172269912727923</v>
      </c>
      <c r="B684" s="7">
        <v>180.8</v>
      </c>
      <c r="C684" s="7">
        <v>5.6779999999999999</v>
      </c>
      <c r="G684" s="6">
        <f t="shared" si="31"/>
        <v>0.41826001059530338</v>
      </c>
      <c r="H684" s="6">
        <v>180.8</v>
      </c>
      <c r="I684" s="6">
        <v>23.513000000000002</v>
      </c>
      <c r="M684" s="6">
        <f t="shared" si="32"/>
        <v>0.49670329670329672</v>
      </c>
      <c r="N684" s="6">
        <v>180.8</v>
      </c>
      <c r="O684" s="6">
        <v>40.104999999999997</v>
      </c>
    </row>
    <row r="685" spans="1:15" x14ac:dyDescent="0.2">
      <c r="A685" s="7">
        <f t="shared" si="30"/>
        <v>0.56255223430795953</v>
      </c>
      <c r="B685" s="7">
        <v>181.06700000000001</v>
      </c>
      <c r="C685" s="7">
        <v>5.6189</v>
      </c>
      <c r="G685" s="6">
        <f t="shared" si="31"/>
        <v>0.41887768439413603</v>
      </c>
      <c r="H685" s="6">
        <v>181.06700000000001</v>
      </c>
      <c r="I685" s="6">
        <v>23.805</v>
      </c>
      <c r="M685" s="6">
        <f t="shared" si="32"/>
        <v>0.49743681318681321</v>
      </c>
      <c r="N685" s="6">
        <v>181.06700000000001</v>
      </c>
      <c r="O685" s="6">
        <v>40.209000000000003</v>
      </c>
    </row>
    <row r="686" spans="1:15" x14ac:dyDescent="0.2">
      <c r="A686" s="7">
        <f t="shared" si="30"/>
        <v>0.56337866261530378</v>
      </c>
      <c r="B686" s="7">
        <v>181.333</v>
      </c>
      <c r="C686" s="7">
        <v>5.4999000000000002</v>
      </c>
      <c r="G686" s="6">
        <f t="shared" si="31"/>
        <v>0.41949304480795435</v>
      </c>
      <c r="H686" s="6">
        <v>181.333</v>
      </c>
      <c r="I686" s="6">
        <v>23.757000000000001</v>
      </c>
      <c r="M686" s="6">
        <f t="shared" si="32"/>
        <v>0.49816758241758241</v>
      </c>
      <c r="N686" s="6">
        <v>181.333</v>
      </c>
      <c r="O686" s="6">
        <v>40.923999999999999</v>
      </c>
    </row>
    <row r="687" spans="1:15" x14ac:dyDescent="0.2">
      <c r="A687" s="7">
        <f t="shared" si="30"/>
        <v>0.56420819779598397</v>
      </c>
      <c r="B687" s="7">
        <v>181.6</v>
      </c>
      <c r="C687" s="7">
        <v>5.5709</v>
      </c>
      <c r="G687" s="6">
        <f t="shared" si="31"/>
        <v>0.420110718606787</v>
      </c>
      <c r="H687" s="6">
        <v>181.6</v>
      </c>
      <c r="I687" s="6">
        <v>23.742999999999999</v>
      </c>
      <c r="M687" s="6">
        <f t="shared" si="32"/>
        <v>0.49890109890109891</v>
      </c>
      <c r="N687" s="6">
        <v>181.6</v>
      </c>
      <c r="O687" s="6">
        <v>42.347999999999999</v>
      </c>
    </row>
    <row r="688" spans="1:15" x14ac:dyDescent="0.2">
      <c r="A688" s="7">
        <f t="shared" si="30"/>
        <v>0.56503773297666426</v>
      </c>
      <c r="B688" s="7">
        <v>181.86699999999999</v>
      </c>
      <c r="C688" s="7">
        <v>5.53</v>
      </c>
      <c r="G688" s="6">
        <f t="shared" si="31"/>
        <v>0.42072839240561966</v>
      </c>
      <c r="H688" s="6">
        <v>181.86699999999999</v>
      </c>
      <c r="I688" s="6">
        <v>24.088999999999999</v>
      </c>
      <c r="M688" s="6">
        <f t="shared" si="32"/>
        <v>0.49963461538461534</v>
      </c>
      <c r="N688" s="6">
        <v>181.86699999999999</v>
      </c>
      <c r="O688" s="6">
        <v>43.1</v>
      </c>
    </row>
    <row r="689" spans="1:15" x14ac:dyDescent="0.2">
      <c r="A689" s="7">
        <f t="shared" si="30"/>
        <v>0.56586416128400863</v>
      </c>
      <c r="B689" s="7">
        <v>182.13300000000001</v>
      </c>
      <c r="C689" s="7">
        <v>5.5566000000000004</v>
      </c>
      <c r="G689" s="6">
        <f t="shared" si="31"/>
        <v>0.42134375281943803</v>
      </c>
      <c r="H689" s="6">
        <v>182.13300000000001</v>
      </c>
      <c r="I689" s="6">
        <v>24.11</v>
      </c>
      <c r="M689" s="7">
        <f t="shared" si="32"/>
        <v>0.5003653846153846</v>
      </c>
      <c r="N689" s="7">
        <v>182.13300000000001</v>
      </c>
      <c r="O689" s="7">
        <v>43.154000000000003</v>
      </c>
    </row>
    <row r="690" spans="1:15" x14ac:dyDescent="0.2">
      <c r="A690" s="7">
        <f t="shared" si="30"/>
        <v>0.56669369646468881</v>
      </c>
      <c r="B690" s="7">
        <v>182.4</v>
      </c>
      <c r="C690" s="7">
        <v>5.4657</v>
      </c>
      <c r="G690" s="6">
        <f t="shared" si="31"/>
        <v>0.42196142661827069</v>
      </c>
      <c r="H690" s="6">
        <v>182.4</v>
      </c>
      <c r="I690" s="6">
        <v>24.876000000000001</v>
      </c>
      <c r="M690" s="7">
        <f t="shared" si="32"/>
        <v>0.50109890109890109</v>
      </c>
      <c r="N690" s="7">
        <v>182.4</v>
      </c>
      <c r="O690" s="7">
        <v>43.128999999999998</v>
      </c>
    </row>
    <row r="691" spans="1:15" x14ac:dyDescent="0.2">
      <c r="A691" s="7">
        <f t="shared" si="30"/>
        <v>0.567523231645369</v>
      </c>
      <c r="B691" s="7">
        <v>182.667</v>
      </c>
      <c r="C691" s="7">
        <v>5.5751999999999997</v>
      </c>
      <c r="G691" s="6">
        <f t="shared" si="31"/>
        <v>0.42257910041710334</v>
      </c>
      <c r="H691" s="6">
        <v>182.667</v>
      </c>
      <c r="I691" s="6">
        <v>25.167000000000002</v>
      </c>
      <c r="M691" s="7">
        <f t="shared" si="32"/>
        <v>0.50183241758241759</v>
      </c>
      <c r="N691" s="7">
        <v>182.667</v>
      </c>
      <c r="O691" s="7">
        <v>42.610999999999997</v>
      </c>
    </row>
    <row r="692" spans="1:15" x14ac:dyDescent="0.2">
      <c r="A692" s="7">
        <f t="shared" si="30"/>
        <v>0.56834965995271336</v>
      </c>
      <c r="B692" s="7">
        <v>182.93299999999999</v>
      </c>
      <c r="C692" s="7">
        <v>5.5731000000000002</v>
      </c>
      <c r="G692" s="6">
        <f t="shared" si="31"/>
        <v>0.4231944608309216</v>
      </c>
      <c r="H692" s="6">
        <v>182.93299999999999</v>
      </c>
      <c r="I692" s="6">
        <v>25.48</v>
      </c>
      <c r="M692" s="7">
        <f t="shared" si="32"/>
        <v>0.50256318681318679</v>
      </c>
      <c r="N692" s="7">
        <v>182.93299999999999</v>
      </c>
      <c r="O692" s="7">
        <v>42.118000000000002</v>
      </c>
    </row>
    <row r="693" spans="1:15" x14ac:dyDescent="0.2">
      <c r="A693" s="7">
        <f t="shared" si="30"/>
        <v>0.56917919513339355</v>
      </c>
      <c r="B693" s="7">
        <v>183.2</v>
      </c>
      <c r="C693" s="7">
        <v>5.5475000000000003</v>
      </c>
      <c r="G693" s="6">
        <f t="shared" si="31"/>
        <v>0.42381213462975426</v>
      </c>
      <c r="H693" s="6">
        <v>183.2</v>
      </c>
      <c r="I693" s="6">
        <v>25.913</v>
      </c>
      <c r="M693" s="7">
        <f t="shared" si="32"/>
        <v>0.50329670329670328</v>
      </c>
      <c r="N693" s="7">
        <v>183.2</v>
      </c>
      <c r="O693" s="7">
        <v>42.570999999999998</v>
      </c>
    </row>
    <row r="694" spans="1:15" x14ac:dyDescent="0.2">
      <c r="A694" s="7">
        <f t="shared" si="30"/>
        <v>0.57000873031407384</v>
      </c>
      <c r="B694" s="7">
        <v>183.46700000000001</v>
      </c>
      <c r="C694" s="7">
        <v>5.6173999999999999</v>
      </c>
      <c r="G694" s="6">
        <f t="shared" si="31"/>
        <v>0.42442980842858702</v>
      </c>
      <c r="H694" s="6">
        <v>183.46700000000001</v>
      </c>
      <c r="I694" s="6">
        <v>25.591999999999999</v>
      </c>
      <c r="M694" s="7">
        <f t="shared" si="32"/>
        <v>0.50403021978021978</v>
      </c>
      <c r="N694" s="7">
        <v>183.46700000000001</v>
      </c>
      <c r="O694" s="7">
        <v>42.621000000000002</v>
      </c>
    </row>
    <row r="695" spans="1:15" x14ac:dyDescent="0.2">
      <c r="A695" s="7">
        <f t="shared" si="30"/>
        <v>0.57083515862141809</v>
      </c>
      <c r="B695" s="7">
        <v>183.733</v>
      </c>
      <c r="C695" s="7">
        <v>5.5522999999999998</v>
      </c>
      <c r="G695" s="6">
        <f t="shared" si="31"/>
        <v>0.42504516884240529</v>
      </c>
      <c r="H695" s="6">
        <v>183.733</v>
      </c>
      <c r="I695" s="6">
        <v>25.376999999999999</v>
      </c>
      <c r="M695" s="7">
        <f t="shared" si="32"/>
        <v>0.50476098901098898</v>
      </c>
      <c r="N695" s="7">
        <v>183.733</v>
      </c>
      <c r="O695" s="7">
        <v>42.54</v>
      </c>
    </row>
    <row r="696" spans="1:15" x14ac:dyDescent="0.2">
      <c r="A696" s="7">
        <f t="shared" si="30"/>
        <v>0.57166469380209839</v>
      </c>
      <c r="B696" s="7">
        <v>184</v>
      </c>
      <c r="C696" s="7">
        <v>5.4428999999999998</v>
      </c>
      <c r="G696" s="6">
        <f t="shared" si="31"/>
        <v>0.42566284264123794</v>
      </c>
      <c r="H696" s="6">
        <v>184</v>
      </c>
      <c r="I696" s="6">
        <v>25.155000000000001</v>
      </c>
      <c r="M696" s="7">
        <f t="shared" si="32"/>
        <v>0.50549450549450547</v>
      </c>
      <c r="N696" s="7">
        <v>184</v>
      </c>
      <c r="O696" s="7">
        <v>43.433999999999997</v>
      </c>
    </row>
    <row r="697" spans="1:15" x14ac:dyDescent="0.2">
      <c r="A697" s="7">
        <f t="shared" si="30"/>
        <v>0.57249422898277857</v>
      </c>
      <c r="B697" s="7">
        <v>184.267</v>
      </c>
      <c r="C697" s="7">
        <v>5.3738999999999999</v>
      </c>
      <c r="G697" s="6">
        <f t="shared" si="31"/>
        <v>0.42628051644007059</v>
      </c>
      <c r="H697" s="6">
        <v>184.267</v>
      </c>
      <c r="I697" s="6">
        <v>25.207999999999998</v>
      </c>
      <c r="M697" s="7">
        <f t="shared" si="32"/>
        <v>0.50622802197802197</v>
      </c>
      <c r="N697" s="7">
        <v>184.267</v>
      </c>
      <c r="O697" s="7">
        <v>44.345999999999997</v>
      </c>
    </row>
    <row r="698" spans="1:15" x14ac:dyDescent="0.2">
      <c r="A698" s="7">
        <f t="shared" si="30"/>
        <v>0.57332065729012283</v>
      </c>
      <c r="B698" s="7">
        <v>184.53299999999999</v>
      </c>
      <c r="C698" s="7">
        <v>5.3441999999999998</v>
      </c>
      <c r="G698" s="6">
        <f t="shared" si="31"/>
        <v>0.42689587685388891</v>
      </c>
      <c r="H698" s="6">
        <v>184.53299999999999</v>
      </c>
      <c r="I698" s="6">
        <v>25.134</v>
      </c>
      <c r="M698" s="7">
        <f t="shared" si="32"/>
        <v>0.50695879120879117</v>
      </c>
      <c r="N698" s="7">
        <v>184.53299999999999</v>
      </c>
      <c r="O698" s="7">
        <v>45.356000000000002</v>
      </c>
    </row>
    <row r="699" spans="1:15" x14ac:dyDescent="0.2">
      <c r="A699" s="7">
        <f t="shared" si="30"/>
        <v>0.57415019247080312</v>
      </c>
      <c r="B699" s="7">
        <v>184.8</v>
      </c>
      <c r="C699" s="7">
        <v>5.3174000000000001</v>
      </c>
      <c r="G699" s="6">
        <f t="shared" si="31"/>
        <v>0.42751355065272162</v>
      </c>
      <c r="H699" s="6">
        <v>184.8</v>
      </c>
      <c r="I699" s="6">
        <v>24.417000000000002</v>
      </c>
      <c r="M699" s="7">
        <f t="shared" si="32"/>
        <v>0.50769230769230778</v>
      </c>
      <c r="N699" s="7">
        <v>184.8</v>
      </c>
      <c r="O699" s="7">
        <v>46.805999999999997</v>
      </c>
    </row>
    <row r="700" spans="1:15" x14ac:dyDescent="0.2">
      <c r="A700" s="7">
        <f t="shared" si="30"/>
        <v>0.57497972765148342</v>
      </c>
      <c r="B700" s="7">
        <v>185.06700000000001</v>
      </c>
      <c r="C700" s="7">
        <v>5.3461999999999996</v>
      </c>
      <c r="G700" s="6">
        <f t="shared" si="31"/>
        <v>0.42813122445155427</v>
      </c>
      <c r="H700" s="6">
        <v>185.06700000000001</v>
      </c>
      <c r="I700" s="6">
        <v>23.907</v>
      </c>
      <c r="M700" s="7">
        <f t="shared" si="32"/>
        <v>0.50842582417582416</v>
      </c>
      <c r="N700" s="7">
        <v>185.06700000000001</v>
      </c>
      <c r="O700" s="7">
        <v>49.344999999999999</v>
      </c>
    </row>
    <row r="701" spans="1:15" x14ac:dyDescent="0.2">
      <c r="A701" s="7">
        <f t="shared" si="30"/>
        <v>0.57580615595882767</v>
      </c>
      <c r="B701" s="7">
        <v>185.333</v>
      </c>
      <c r="C701" s="7">
        <v>5.2712000000000003</v>
      </c>
      <c r="G701" s="6">
        <f t="shared" si="31"/>
        <v>0.42874658486537254</v>
      </c>
      <c r="H701" s="6">
        <v>185.333</v>
      </c>
      <c r="I701" s="6">
        <v>23.128</v>
      </c>
      <c r="M701" s="7">
        <f t="shared" si="32"/>
        <v>0.50915659340659336</v>
      </c>
      <c r="N701" s="7">
        <v>185.333</v>
      </c>
      <c r="O701" s="7">
        <v>51.838000000000001</v>
      </c>
    </row>
    <row r="702" spans="1:15" x14ac:dyDescent="0.2">
      <c r="A702" s="7">
        <f t="shared" si="30"/>
        <v>0.57663569113950786</v>
      </c>
      <c r="B702" s="7">
        <v>185.6</v>
      </c>
      <c r="C702" s="7">
        <v>5.3463000000000003</v>
      </c>
      <c r="G702" s="6">
        <f t="shared" si="31"/>
        <v>0.42936425866420519</v>
      </c>
      <c r="H702" s="6">
        <v>185.6</v>
      </c>
      <c r="I702" s="6">
        <v>22.516999999999999</v>
      </c>
      <c r="M702" s="7">
        <f t="shared" si="32"/>
        <v>0.50989010989010985</v>
      </c>
      <c r="N702" s="7">
        <v>185.6</v>
      </c>
      <c r="O702" s="7">
        <v>54.637999999999998</v>
      </c>
    </row>
    <row r="703" spans="1:15" x14ac:dyDescent="0.2">
      <c r="A703" s="7">
        <f t="shared" si="30"/>
        <v>0.57746522632018804</v>
      </c>
      <c r="B703" s="7">
        <v>185.86699999999999</v>
      </c>
      <c r="C703" s="7">
        <v>5.1338999999999997</v>
      </c>
      <c r="G703" s="6">
        <f t="shared" si="31"/>
        <v>0.4299819324630379</v>
      </c>
      <c r="H703" s="6">
        <v>185.86699999999999</v>
      </c>
      <c r="I703" s="6">
        <v>22.356000000000002</v>
      </c>
      <c r="M703" s="7">
        <f t="shared" si="32"/>
        <v>0.51062362637362635</v>
      </c>
      <c r="N703" s="7">
        <v>185.86699999999999</v>
      </c>
      <c r="O703" s="7">
        <v>56.813000000000002</v>
      </c>
    </row>
    <row r="704" spans="1:15" x14ac:dyDescent="0.2">
      <c r="A704" s="7">
        <f t="shared" si="30"/>
        <v>0.57829165462753251</v>
      </c>
      <c r="B704" s="7">
        <v>186.13300000000001</v>
      </c>
      <c r="C704" s="7">
        <v>4.9992000000000001</v>
      </c>
      <c r="G704" s="6">
        <f t="shared" si="31"/>
        <v>0.43059729287685622</v>
      </c>
      <c r="H704" s="6">
        <v>186.13300000000001</v>
      </c>
      <c r="I704" s="6">
        <v>21.92</v>
      </c>
      <c r="M704" s="7">
        <f t="shared" si="32"/>
        <v>0.51135439560439566</v>
      </c>
      <c r="N704" s="7">
        <v>186.13300000000001</v>
      </c>
      <c r="O704" s="7">
        <v>59.597999999999999</v>
      </c>
    </row>
    <row r="705" spans="1:15" x14ac:dyDescent="0.2">
      <c r="A705" s="7">
        <f t="shared" si="30"/>
        <v>0.5791211898082127</v>
      </c>
      <c r="B705" s="7">
        <v>186.4</v>
      </c>
      <c r="C705" s="7">
        <v>4.9848999999999997</v>
      </c>
      <c r="G705" s="6">
        <f t="shared" si="31"/>
        <v>0.43121496667568887</v>
      </c>
      <c r="H705" s="6">
        <v>186.4</v>
      </c>
      <c r="I705" s="6">
        <v>21.960999999999999</v>
      </c>
      <c r="M705" s="7">
        <f t="shared" si="32"/>
        <v>0.51208791208791216</v>
      </c>
      <c r="N705" s="7">
        <v>186.4</v>
      </c>
      <c r="O705" s="7">
        <v>61.792999999999999</v>
      </c>
    </row>
    <row r="706" spans="1:15" x14ac:dyDescent="0.2">
      <c r="A706" s="7">
        <f t="shared" si="30"/>
        <v>0.57995072498889289</v>
      </c>
      <c r="B706" s="7">
        <v>186.667</v>
      </c>
      <c r="C706" s="7">
        <v>5.0876000000000001</v>
      </c>
      <c r="G706" s="6">
        <f t="shared" si="31"/>
        <v>0.43183264047452152</v>
      </c>
      <c r="H706" s="6">
        <v>186.667</v>
      </c>
      <c r="I706" s="6">
        <v>21.571000000000002</v>
      </c>
      <c r="M706" s="7">
        <f t="shared" si="32"/>
        <v>0.51282142857142854</v>
      </c>
      <c r="N706" s="7">
        <v>186.667</v>
      </c>
      <c r="O706" s="7">
        <v>63.936</v>
      </c>
    </row>
    <row r="707" spans="1:15" x14ac:dyDescent="0.2">
      <c r="A707" s="7">
        <f t="shared" si="30"/>
        <v>0.58077715329623725</v>
      </c>
      <c r="B707" s="7">
        <v>186.93299999999999</v>
      </c>
      <c r="C707" s="7">
        <v>4.9627999999999997</v>
      </c>
      <c r="G707" s="6">
        <f t="shared" si="31"/>
        <v>0.43244800088833985</v>
      </c>
      <c r="H707" s="6">
        <v>186.93299999999999</v>
      </c>
      <c r="I707" s="6">
        <v>21.087</v>
      </c>
      <c r="M707" s="7">
        <f t="shared" si="32"/>
        <v>0.51355219780219774</v>
      </c>
      <c r="N707" s="7">
        <v>186.93299999999999</v>
      </c>
      <c r="O707" s="7">
        <v>65.98</v>
      </c>
    </row>
    <row r="708" spans="1:15" x14ac:dyDescent="0.2">
      <c r="A708" s="7">
        <f t="shared" si="30"/>
        <v>0.58160668847691743</v>
      </c>
      <c r="B708" s="7">
        <v>187.2</v>
      </c>
      <c r="C708" s="7">
        <v>4.9546000000000001</v>
      </c>
      <c r="G708" s="6">
        <f t="shared" si="31"/>
        <v>0.4330656746871725</v>
      </c>
      <c r="H708" s="6">
        <v>187.2</v>
      </c>
      <c r="I708" s="6">
        <v>21.292000000000002</v>
      </c>
      <c r="M708" s="7">
        <f t="shared" si="32"/>
        <v>0.51428571428571423</v>
      </c>
      <c r="N708" s="7">
        <v>187.2</v>
      </c>
      <c r="O708" s="7">
        <v>66.981999999999999</v>
      </c>
    </row>
    <row r="709" spans="1:15" x14ac:dyDescent="0.2">
      <c r="A709" s="7">
        <f t="shared" si="30"/>
        <v>0.58243622365759773</v>
      </c>
      <c r="B709" s="7">
        <v>187.46700000000001</v>
      </c>
      <c r="C709" s="7">
        <v>4.8563000000000001</v>
      </c>
      <c r="G709" s="6">
        <f t="shared" si="31"/>
        <v>0.4336833484860052</v>
      </c>
      <c r="H709" s="6">
        <v>187.46700000000001</v>
      </c>
      <c r="I709" s="6">
        <v>20.841999999999999</v>
      </c>
      <c r="M709" s="7">
        <f t="shared" si="32"/>
        <v>0.51501923076923084</v>
      </c>
      <c r="N709" s="7">
        <v>187.46700000000001</v>
      </c>
      <c r="O709" s="7">
        <v>67.903999999999996</v>
      </c>
    </row>
    <row r="710" spans="1:15" x14ac:dyDescent="0.2">
      <c r="A710" s="7">
        <f t="shared" si="30"/>
        <v>0.58326265196494198</v>
      </c>
      <c r="B710" s="7">
        <v>187.733</v>
      </c>
      <c r="C710" s="7">
        <v>4.9364999999999997</v>
      </c>
      <c r="G710" s="6">
        <f t="shared" si="31"/>
        <v>0.43429870889982353</v>
      </c>
      <c r="H710" s="6">
        <v>187.733</v>
      </c>
      <c r="I710" s="6">
        <v>20.709</v>
      </c>
      <c r="M710" s="7">
        <f t="shared" si="32"/>
        <v>0.51575000000000004</v>
      </c>
      <c r="N710" s="7">
        <v>187.733</v>
      </c>
      <c r="O710" s="7">
        <v>68.272999999999996</v>
      </c>
    </row>
    <row r="711" spans="1:15" x14ac:dyDescent="0.2">
      <c r="A711" s="7">
        <f t="shared" ref="A711:A774" si="33">(B711-0)/(321.867-0)</f>
        <v>0.58409218714562228</v>
      </c>
      <c r="B711" s="7">
        <v>188</v>
      </c>
      <c r="C711" s="7">
        <v>4.9928999999999997</v>
      </c>
      <c r="G711" s="6">
        <f t="shared" ref="G711:G774" si="34">(H711-0)/(432.267-0)</f>
        <v>0.43491638269865618</v>
      </c>
      <c r="H711" s="6">
        <v>188</v>
      </c>
      <c r="I711" s="6">
        <v>21.041</v>
      </c>
      <c r="M711" s="7">
        <f t="shared" ref="M711:M774" si="35">(N711-0)/(364-0)</f>
        <v>0.51648351648351654</v>
      </c>
      <c r="N711" s="7">
        <v>188</v>
      </c>
      <c r="O711" s="7">
        <v>68.191999999999993</v>
      </c>
    </row>
    <row r="712" spans="1:15" x14ac:dyDescent="0.2">
      <c r="A712" s="7">
        <f t="shared" si="33"/>
        <v>0.58492172232630246</v>
      </c>
      <c r="B712" s="7">
        <v>188.267</v>
      </c>
      <c r="C712" s="7">
        <v>4.9843000000000002</v>
      </c>
      <c r="G712" s="6">
        <f t="shared" si="34"/>
        <v>0.43553405649748883</v>
      </c>
      <c r="H712" s="6">
        <v>188.267</v>
      </c>
      <c r="I712" s="6">
        <v>21.206</v>
      </c>
      <c r="M712" s="7">
        <f t="shared" si="35"/>
        <v>0.51721703296703292</v>
      </c>
      <c r="N712" s="7">
        <v>188.267</v>
      </c>
      <c r="O712" s="7">
        <v>67.655000000000001</v>
      </c>
    </row>
    <row r="713" spans="1:15" x14ac:dyDescent="0.2">
      <c r="A713" s="7">
        <f t="shared" si="33"/>
        <v>0.58574815063364671</v>
      </c>
      <c r="B713" s="7">
        <v>188.53299999999999</v>
      </c>
      <c r="C713" s="7">
        <v>5.0068000000000001</v>
      </c>
      <c r="G713" s="6">
        <f t="shared" si="34"/>
        <v>0.4361494169113071</v>
      </c>
      <c r="H713" s="6">
        <v>188.53299999999999</v>
      </c>
      <c r="I713" s="6">
        <v>21.196999999999999</v>
      </c>
      <c r="M713" s="7">
        <f t="shared" si="35"/>
        <v>0.51794780219780212</v>
      </c>
      <c r="N713" s="7">
        <v>188.53299999999999</v>
      </c>
      <c r="O713" s="7">
        <v>67.468000000000004</v>
      </c>
    </row>
    <row r="714" spans="1:15" x14ac:dyDescent="0.2">
      <c r="A714" s="7">
        <f t="shared" si="33"/>
        <v>0.58657768581432701</v>
      </c>
      <c r="B714" s="7">
        <v>188.8</v>
      </c>
      <c r="C714" s="7">
        <v>4.9207999999999998</v>
      </c>
      <c r="G714" s="6">
        <f t="shared" si="34"/>
        <v>0.4367670907101398</v>
      </c>
      <c r="H714" s="6">
        <v>188.8</v>
      </c>
      <c r="I714" s="6">
        <v>21.576000000000001</v>
      </c>
      <c r="M714" s="7">
        <f t="shared" si="35"/>
        <v>0.51868131868131873</v>
      </c>
      <c r="N714" s="7">
        <v>188.8</v>
      </c>
      <c r="O714" s="7">
        <v>65.667000000000002</v>
      </c>
    </row>
    <row r="715" spans="1:15" x14ac:dyDescent="0.2">
      <c r="A715" s="7">
        <f t="shared" si="33"/>
        <v>0.5874072209950072</v>
      </c>
      <c r="B715" s="7">
        <v>189.06700000000001</v>
      </c>
      <c r="C715" s="7">
        <v>4.9316000000000004</v>
      </c>
      <c r="G715" s="6">
        <f t="shared" si="34"/>
        <v>0.43738476450897251</v>
      </c>
      <c r="H715" s="6">
        <v>189.06700000000001</v>
      </c>
      <c r="I715" s="6">
        <v>21.86</v>
      </c>
      <c r="M715" s="7">
        <f t="shared" si="35"/>
        <v>0.51941483516483522</v>
      </c>
      <c r="N715" s="7">
        <v>189.06700000000001</v>
      </c>
      <c r="O715" s="7">
        <v>63.987000000000002</v>
      </c>
    </row>
    <row r="716" spans="1:15" x14ac:dyDescent="0.2">
      <c r="A716" s="7">
        <f t="shared" si="33"/>
        <v>0.58823364930235156</v>
      </c>
      <c r="B716" s="7">
        <v>189.333</v>
      </c>
      <c r="C716" s="7">
        <v>4.9419000000000004</v>
      </c>
      <c r="G716" s="6">
        <f t="shared" si="34"/>
        <v>0.43800012492279078</v>
      </c>
      <c r="H716" s="6">
        <v>189.333</v>
      </c>
      <c r="I716" s="6">
        <v>22.175999999999998</v>
      </c>
      <c r="M716" s="7">
        <f t="shared" si="35"/>
        <v>0.52014560439560442</v>
      </c>
      <c r="N716" s="7">
        <v>189.333</v>
      </c>
      <c r="O716" s="7">
        <v>61.761000000000003</v>
      </c>
    </row>
    <row r="717" spans="1:15" x14ac:dyDescent="0.2">
      <c r="A717" s="7">
        <f t="shared" si="33"/>
        <v>0.58906318448303174</v>
      </c>
      <c r="B717" s="7">
        <v>189.6</v>
      </c>
      <c r="C717" s="7">
        <v>5.0125999999999999</v>
      </c>
      <c r="G717" s="6">
        <f t="shared" si="34"/>
        <v>0.43861779872162343</v>
      </c>
      <c r="H717" s="6">
        <v>189.6</v>
      </c>
      <c r="I717" s="6">
        <v>22.382000000000001</v>
      </c>
      <c r="M717" s="7">
        <f t="shared" si="35"/>
        <v>0.52087912087912092</v>
      </c>
      <c r="N717" s="7">
        <v>189.6</v>
      </c>
      <c r="O717" s="7">
        <v>59.493000000000002</v>
      </c>
    </row>
    <row r="718" spans="1:15" x14ac:dyDescent="0.2">
      <c r="A718" s="7">
        <f t="shared" si="33"/>
        <v>0.58989271966371193</v>
      </c>
      <c r="B718" s="7">
        <v>189.86699999999999</v>
      </c>
      <c r="C718" s="7">
        <v>5.0004999999999997</v>
      </c>
      <c r="G718" s="6">
        <f t="shared" si="34"/>
        <v>0.43923547252045608</v>
      </c>
      <c r="H718" s="6">
        <v>189.86699999999999</v>
      </c>
      <c r="I718" s="6">
        <v>22.439</v>
      </c>
      <c r="M718" s="7">
        <f t="shared" si="35"/>
        <v>0.5216126373626373</v>
      </c>
      <c r="N718" s="7">
        <v>189.86699999999999</v>
      </c>
      <c r="O718" s="7">
        <v>57.311</v>
      </c>
    </row>
    <row r="719" spans="1:15" x14ac:dyDescent="0.2">
      <c r="A719" s="7">
        <f t="shared" si="33"/>
        <v>0.5907191479710564</v>
      </c>
      <c r="B719" s="7">
        <v>190.13300000000001</v>
      </c>
      <c r="C719" s="7">
        <v>5.0286</v>
      </c>
      <c r="G719" s="6">
        <f t="shared" si="34"/>
        <v>0.43985083293427446</v>
      </c>
      <c r="H719" s="6">
        <v>190.13300000000001</v>
      </c>
      <c r="I719" s="6">
        <v>22.460999999999999</v>
      </c>
      <c r="M719" s="7">
        <f t="shared" si="35"/>
        <v>0.52234340659340661</v>
      </c>
      <c r="N719" s="7">
        <v>190.13300000000001</v>
      </c>
      <c r="O719" s="7">
        <v>54.777000000000001</v>
      </c>
    </row>
    <row r="720" spans="1:15" x14ac:dyDescent="0.2">
      <c r="A720" s="7">
        <f t="shared" si="33"/>
        <v>0.59154868315173659</v>
      </c>
      <c r="B720" s="7">
        <v>190.4</v>
      </c>
      <c r="C720" s="7">
        <v>5.0980999999999996</v>
      </c>
      <c r="G720" s="6">
        <f t="shared" si="34"/>
        <v>0.44046850673310711</v>
      </c>
      <c r="H720" s="6">
        <v>190.4</v>
      </c>
      <c r="I720" s="6">
        <v>22.902999999999999</v>
      </c>
      <c r="M720" s="7">
        <f t="shared" si="35"/>
        <v>0.52307692307692311</v>
      </c>
      <c r="N720" s="7">
        <v>190.4</v>
      </c>
      <c r="O720" s="7">
        <v>52.06</v>
      </c>
    </row>
    <row r="721" spans="1:15" x14ac:dyDescent="0.2">
      <c r="A721" s="7">
        <f t="shared" si="33"/>
        <v>0.59237821833241677</v>
      </c>
      <c r="B721" s="7">
        <v>190.667</v>
      </c>
      <c r="C721" s="7">
        <v>5.1173999999999999</v>
      </c>
      <c r="G721" s="6">
        <f t="shared" si="34"/>
        <v>0.44108618053193976</v>
      </c>
      <c r="H721" s="6">
        <v>190.667</v>
      </c>
      <c r="I721" s="6">
        <v>23.274000000000001</v>
      </c>
      <c r="M721" s="7">
        <f t="shared" si="35"/>
        <v>0.5238104395604396</v>
      </c>
      <c r="N721" s="7">
        <v>190.667</v>
      </c>
      <c r="O721" s="7">
        <v>50.002000000000002</v>
      </c>
    </row>
    <row r="722" spans="1:15" x14ac:dyDescent="0.2">
      <c r="A722" s="7">
        <f t="shared" si="33"/>
        <v>0.59320464663976114</v>
      </c>
      <c r="B722" s="7">
        <v>190.93299999999999</v>
      </c>
      <c r="C722" s="7">
        <v>5.0583999999999998</v>
      </c>
      <c r="G722" s="6">
        <f t="shared" si="34"/>
        <v>0.44170154094575803</v>
      </c>
      <c r="H722" s="6">
        <v>190.93299999999999</v>
      </c>
      <c r="I722" s="6">
        <v>23.199000000000002</v>
      </c>
      <c r="M722" s="7">
        <f t="shared" si="35"/>
        <v>0.5245412087912088</v>
      </c>
      <c r="N722" s="7">
        <v>190.93299999999999</v>
      </c>
      <c r="O722" s="7">
        <v>48.555999999999997</v>
      </c>
    </row>
    <row r="723" spans="1:15" x14ac:dyDescent="0.2">
      <c r="A723" s="7">
        <f t="shared" si="33"/>
        <v>0.59403418182044132</v>
      </c>
      <c r="B723" s="7">
        <v>191.2</v>
      </c>
      <c r="C723" s="7">
        <v>5.0285000000000002</v>
      </c>
      <c r="G723" s="6">
        <f t="shared" si="34"/>
        <v>0.44231921474459068</v>
      </c>
      <c r="H723" s="6">
        <v>191.2</v>
      </c>
      <c r="I723" s="6">
        <v>23.064</v>
      </c>
      <c r="M723" s="7">
        <f t="shared" si="35"/>
        <v>0.5252747252747253</v>
      </c>
      <c r="N723" s="7">
        <v>191.2</v>
      </c>
      <c r="O723" s="7">
        <v>46.911000000000001</v>
      </c>
    </row>
    <row r="724" spans="1:15" x14ac:dyDescent="0.2">
      <c r="A724" s="7">
        <f t="shared" si="33"/>
        <v>0.59486371700112162</v>
      </c>
      <c r="B724" s="7">
        <v>191.46700000000001</v>
      </c>
      <c r="C724" s="7">
        <v>4.9997999999999996</v>
      </c>
      <c r="G724" s="6">
        <f t="shared" si="34"/>
        <v>0.44293688854342345</v>
      </c>
      <c r="H724" s="6">
        <v>191.46700000000001</v>
      </c>
      <c r="I724" s="6">
        <v>23.158999999999999</v>
      </c>
      <c r="M724" s="7">
        <f t="shared" si="35"/>
        <v>0.52600824175824179</v>
      </c>
      <c r="N724" s="7">
        <v>191.46700000000001</v>
      </c>
      <c r="O724" s="7">
        <v>45.973999999999997</v>
      </c>
    </row>
    <row r="725" spans="1:15" x14ac:dyDescent="0.2">
      <c r="A725" s="7">
        <f t="shared" si="33"/>
        <v>0.59569014530846587</v>
      </c>
      <c r="B725" s="7">
        <v>191.733</v>
      </c>
      <c r="C725" s="7">
        <v>4.9480000000000004</v>
      </c>
      <c r="G725" s="6">
        <f t="shared" si="34"/>
        <v>0.44355224895724171</v>
      </c>
      <c r="H725" s="6">
        <v>191.733</v>
      </c>
      <c r="I725" s="6">
        <v>22.879000000000001</v>
      </c>
      <c r="M725" s="7">
        <f t="shared" si="35"/>
        <v>0.52673901098901099</v>
      </c>
      <c r="N725" s="7">
        <v>191.733</v>
      </c>
      <c r="O725" s="7">
        <v>45.463999999999999</v>
      </c>
    </row>
    <row r="726" spans="1:15" x14ac:dyDescent="0.2">
      <c r="A726" s="7">
        <f t="shared" si="33"/>
        <v>0.59651968048914605</v>
      </c>
      <c r="B726" s="7">
        <v>192</v>
      </c>
      <c r="C726" s="7">
        <v>4.8292999999999999</v>
      </c>
      <c r="G726" s="6">
        <f t="shared" si="34"/>
        <v>0.44416992275607436</v>
      </c>
      <c r="H726" s="6">
        <v>192</v>
      </c>
      <c r="I726" s="6">
        <v>22.437000000000001</v>
      </c>
      <c r="M726" s="7">
        <f t="shared" si="35"/>
        <v>0.52747252747252749</v>
      </c>
      <c r="N726" s="7">
        <v>192</v>
      </c>
      <c r="O726" s="7">
        <v>45.405999999999999</v>
      </c>
    </row>
    <row r="727" spans="1:15" x14ac:dyDescent="0.2">
      <c r="A727" s="7">
        <f t="shared" si="33"/>
        <v>0.59734921566982635</v>
      </c>
      <c r="B727" s="7">
        <v>192.267</v>
      </c>
      <c r="C727" s="7">
        <v>4.8926999999999996</v>
      </c>
      <c r="G727" s="6">
        <f t="shared" si="34"/>
        <v>0.44478759655490702</v>
      </c>
      <c r="H727" s="6">
        <v>192.267</v>
      </c>
      <c r="I727" s="6">
        <v>21.917000000000002</v>
      </c>
      <c r="M727" s="7">
        <f t="shared" si="35"/>
        <v>0.52820604395604398</v>
      </c>
      <c r="N727" s="7">
        <v>192.267</v>
      </c>
      <c r="O727" s="7">
        <v>45.597999999999999</v>
      </c>
    </row>
    <row r="728" spans="1:15" x14ac:dyDescent="0.2">
      <c r="A728" s="7">
        <f t="shared" si="33"/>
        <v>0.5981756439771706</v>
      </c>
      <c r="B728" s="7">
        <v>192.53299999999999</v>
      </c>
      <c r="C728" s="7">
        <v>4.8536000000000001</v>
      </c>
      <c r="G728" s="6">
        <f t="shared" si="34"/>
        <v>0.44540295696872534</v>
      </c>
      <c r="H728" s="6">
        <v>192.53299999999999</v>
      </c>
      <c r="I728" s="6">
        <v>21.6</v>
      </c>
      <c r="M728" s="7">
        <f t="shared" si="35"/>
        <v>0.52893681318681318</v>
      </c>
      <c r="N728" s="7">
        <v>192.53299999999999</v>
      </c>
      <c r="O728" s="7">
        <v>46.735999999999997</v>
      </c>
    </row>
    <row r="729" spans="1:15" x14ac:dyDescent="0.2">
      <c r="A729" s="7">
        <f t="shared" si="33"/>
        <v>0.5990051791578509</v>
      </c>
      <c r="B729" s="7">
        <v>192.8</v>
      </c>
      <c r="C729" s="7">
        <v>4.8598999999999997</v>
      </c>
      <c r="G729" s="6">
        <f t="shared" si="34"/>
        <v>0.44602063076755805</v>
      </c>
      <c r="H729" s="6">
        <v>192.8</v>
      </c>
      <c r="I729" s="6">
        <v>21.350999999999999</v>
      </c>
      <c r="M729" s="7">
        <f t="shared" si="35"/>
        <v>0.52967032967032968</v>
      </c>
      <c r="N729" s="7">
        <v>192.8</v>
      </c>
      <c r="O729" s="7">
        <v>47.155000000000001</v>
      </c>
    </row>
    <row r="730" spans="1:15" x14ac:dyDescent="0.2">
      <c r="A730" s="7">
        <f t="shared" si="33"/>
        <v>0.59983471433853108</v>
      </c>
      <c r="B730" s="7">
        <v>193.06700000000001</v>
      </c>
      <c r="C730" s="7">
        <v>4.8178999999999998</v>
      </c>
      <c r="G730" s="6">
        <f t="shared" si="34"/>
        <v>0.4466383045663907</v>
      </c>
      <c r="H730" s="6">
        <v>193.06700000000001</v>
      </c>
      <c r="I730" s="6">
        <v>21.035</v>
      </c>
      <c r="M730" s="7">
        <f t="shared" si="35"/>
        <v>0.53040384615384617</v>
      </c>
      <c r="N730" s="7">
        <v>193.06700000000001</v>
      </c>
      <c r="O730" s="7">
        <v>48.082999999999998</v>
      </c>
    </row>
    <row r="731" spans="1:15" x14ac:dyDescent="0.2">
      <c r="A731" s="7">
        <f t="shared" si="33"/>
        <v>0.60066114264587545</v>
      </c>
      <c r="B731" s="7">
        <v>193.333</v>
      </c>
      <c r="C731" s="7">
        <v>4.6588000000000003</v>
      </c>
      <c r="G731" s="6">
        <f t="shared" si="34"/>
        <v>0.44725366498020896</v>
      </c>
      <c r="H731" s="6">
        <v>193.333</v>
      </c>
      <c r="I731" s="6">
        <v>20.649000000000001</v>
      </c>
      <c r="M731" s="7">
        <f t="shared" si="35"/>
        <v>0.53113461538461537</v>
      </c>
      <c r="N731" s="7">
        <v>193.333</v>
      </c>
      <c r="O731" s="7">
        <v>48.954000000000001</v>
      </c>
    </row>
    <row r="732" spans="1:15" x14ac:dyDescent="0.2">
      <c r="A732" s="7">
        <f t="shared" si="33"/>
        <v>0.60149067782655563</v>
      </c>
      <c r="B732" s="7">
        <v>193.6</v>
      </c>
      <c r="C732" s="7">
        <v>4.7919</v>
      </c>
      <c r="G732" s="6">
        <f t="shared" si="34"/>
        <v>0.44787133877904167</v>
      </c>
      <c r="H732" s="6">
        <v>193.6</v>
      </c>
      <c r="I732" s="6">
        <v>20.552</v>
      </c>
      <c r="M732" s="7">
        <f t="shared" si="35"/>
        <v>0.53186813186813187</v>
      </c>
      <c r="N732" s="7">
        <v>193.6</v>
      </c>
      <c r="O732" s="7">
        <v>49.774999999999999</v>
      </c>
    </row>
    <row r="733" spans="1:15" x14ac:dyDescent="0.2">
      <c r="A733" s="7">
        <f t="shared" si="33"/>
        <v>0.60232021300723582</v>
      </c>
      <c r="B733" s="7">
        <v>193.86699999999999</v>
      </c>
      <c r="C733" s="7">
        <v>4.6109999999999998</v>
      </c>
      <c r="G733" s="6">
        <f t="shared" si="34"/>
        <v>0.44848901257787432</v>
      </c>
      <c r="H733" s="6">
        <v>193.86699999999999</v>
      </c>
      <c r="I733" s="6">
        <v>20.443999999999999</v>
      </c>
      <c r="M733" s="7">
        <f t="shared" si="35"/>
        <v>0.53260164835164836</v>
      </c>
      <c r="N733" s="7">
        <v>193.86699999999999</v>
      </c>
      <c r="O733" s="7">
        <v>50.759</v>
      </c>
    </row>
    <row r="734" spans="1:15" x14ac:dyDescent="0.2">
      <c r="A734" s="7">
        <f t="shared" si="33"/>
        <v>0.60314664131458029</v>
      </c>
      <c r="B734" s="7">
        <v>194.13300000000001</v>
      </c>
      <c r="C734" s="7">
        <v>4.5964</v>
      </c>
      <c r="G734" s="6">
        <f t="shared" si="34"/>
        <v>0.44910437299169265</v>
      </c>
      <c r="H734" s="6">
        <v>194.13300000000001</v>
      </c>
      <c r="I734" s="6">
        <v>20.033000000000001</v>
      </c>
      <c r="M734" s="7">
        <f t="shared" si="35"/>
        <v>0.53333241758241756</v>
      </c>
      <c r="N734" s="7">
        <v>194.13300000000001</v>
      </c>
      <c r="O734" s="7">
        <v>51.238</v>
      </c>
    </row>
    <row r="735" spans="1:15" x14ac:dyDescent="0.2">
      <c r="A735" s="7">
        <f t="shared" si="33"/>
        <v>0.60397617649526048</v>
      </c>
      <c r="B735" s="7">
        <v>194.4</v>
      </c>
      <c r="C735" s="7">
        <v>4.5628000000000002</v>
      </c>
      <c r="G735" s="6">
        <f t="shared" si="34"/>
        <v>0.4497220467905253</v>
      </c>
      <c r="H735" s="6">
        <v>194.4</v>
      </c>
      <c r="I735" s="6">
        <v>19.725999999999999</v>
      </c>
      <c r="M735" s="7">
        <f t="shared" si="35"/>
        <v>0.53406593406593406</v>
      </c>
      <c r="N735" s="7">
        <v>194.4</v>
      </c>
      <c r="O735" s="7">
        <v>51.881999999999998</v>
      </c>
    </row>
    <row r="736" spans="1:15" x14ac:dyDescent="0.2">
      <c r="A736" s="7">
        <f t="shared" si="33"/>
        <v>0.60480571167594066</v>
      </c>
      <c r="B736" s="7">
        <v>194.667</v>
      </c>
      <c r="C736" s="7">
        <v>4.6111000000000004</v>
      </c>
      <c r="G736" s="6">
        <f t="shared" si="34"/>
        <v>0.45033972058935795</v>
      </c>
      <c r="H736" s="6">
        <v>194.667</v>
      </c>
      <c r="I736" s="6">
        <v>19.800999999999998</v>
      </c>
      <c r="M736" s="7">
        <f t="shared" si="35"/>
        <v>0.53479945054945055</v>
      </c>
      <c r="N736" s="7">
        <v>194.667</v>
      </c>
      <c r="O736" s="7">
        <v>52.521000000000001</v>
      </c>
    </row>
    <row r="737" spans="1:15" x14ac:dyDescent="0.2">
      <c r="A737" s="7">
        <f t="shared" si="33"/>
        <v>0.60563213998328491</v>
      </c>
      <c r="B737" s="7">
        <v>194.93299999999999</v>
      </c>
      <c r="C737" s="7">
        <v>4.5054999999999996</v>
      </c>
      <c r="G737" s="6">
        <f t="shared" si="34"/>
        <v>0.45095508100317627</v>
      </c>
      <c r="H737" s="6">
        <v>194.93299999999999</v>
      </c>
      <c r="I737" s="6">
        <v>19.654</v>
      </c>
      <c r="M737" s="7">
        <f t="shared" si="35"/>
        <v>0.53553021978021975</v>
      </c>
      <c r="N737" s="7">
        <v>194.93299999999999</v>
      </c>
      <c r="O737" s="7">
        <v>53.186</v>
      </c>
    </row>
    <row r="738" spans="1:15" x14ac:dyDescent="0.2">
      <c r="A738" s="7">
        <f t="shared" si="33"/>
        <v>0.60646167516396521</v>
      </c>
      <c r="B738" s="7">
        <v>195.2</v>
      </c>
      <c r="C738" s="7">
        <v>4.4790000000000001</v>
      </c>
      <c r="G738" s="6">
        <f t="shared" si="34"/>
        <v>0.45157275480200892</v>
      </c>
      <c r="H738" s="6">
        <v>195.2</v>
      </c>
      <c r="I738" s="6">
        <v>19.385000000000002</v>
      </c>
      <c r="M738" s="7">
        <f t="shared" si="35"/>
        <v>0.53626373626373625</v>
      </c>
      <c r="N738" s="7">
        <v>195.2</v>
      </c>
      <c r="O738" s="7">
        <v>53.802</v>
      </c>
    </row>
    <row r="739" spans="1:15" x14ac:dyDescent="0.2">
      <c r="A739" s="7">
        <f t="shared" si="33"/>
        <v>0.6072912103446455</v>
      </c>
      <c r="B739" s="7">
        <v>195.46700000000001</v>
      </c>
      <c r="C739" s="7">
        <v>4.4898999999999996</v>
      </c>
      <c r="G739" s="6">
        <f t="shared" si="34"/>
        <v>0.45219042860084163</v>
      </c>
      <c r="H739" s="6">
        <v>195.46700000000001</v>
      </c>
      <c r="I739" s="6">
        <v>18.986999999999998</v>
      </c>
      <c r="M739" s="7">
        <f t="shared" si="35"/>
        <v>0.53699725274725274</v>
      </c>
      <c r="N739" s="7">
        <v>195.46700000000001</v>
      </c>
      <c r="O739" s="7">
        <v>53.558999999999997</v>
      </c>
    </row>
    <row r="740" spans="1:15" x14ac:dyDescent="0.2">
      <c r="A740" s="7">
        <f t="shared" si="33"/>
        <v>0.60811763865198976</v>
      </c>
      <c r="B740" s="7">
        <v>195.733</v>
      </c>
      <c r="C740" s="7">
        <v>4.5189000000000004</v>
      </c>
      <c r="G740" s="6">
        <f t="shared" si="34"/>
        <v>0.45280578901465995</v>
      </c>
      <c r="H740" s="6">
        <v>195.733</v>
      </c>
      <c r="I740" s="6">
        <v>18.800999999999998</v>
      </c>
      <c r="M740" s="7">
        <f t="shared" si="35"/>
        <v>0.53772802197802194</v>
      </c>
      <c r="N740" s="7">
        <v>195.733</v>
      </c>
      <c r="O740" s="7">
        <v>53.415999999999997</v>
      </c>
    </row>
    <row r="741" spans="1:15" x14ac:dyDescent="0.2">
      <c r="A741" s="7">
        <f t="shared" si="33"/>
        <v>0.60894717383266994</v>
      </c>
      <c r="B741" s="7">
        <v>196</v>
      </c>
      <c r="C741" s="7">
        <v>4.5609000000000002</v>
      </c>
      <c r="G741" s="6">
        <f t="shared" si="34"/>
        <v>0.45342346281349261</v>
      </c>
      <c r="H741" s="6">
        <v>196</v>
      </c>
      <c r="I741" s="6">
        <v>18.686</v>
      </c>
      <c r="M741" s="7">
        <f t="shared" si="35"/>
        <v>0.53846153846153844</v>
      </c>
      <c r="N741" s="7">
        <v>196</v>
      </c>
      <c r="O741" s="7">
        <v>52.497</v>
      </c>
    </row>
    <row r="742" spans="1:15" x14ac:dyDescent="0.2">
      <c r="A742" s="7">
        <f t="shared" si="33"/>
        <v>0.60977670901335024</v>
      </c>
      <c r="B742" s="7">
        <v>196.267</v>
      </c>
      <c r="C742" s="7">
        <v>4.5365000000000002</v>
      </c>
      <c r="G742" s="6">
        <f t="shared" si="34"/>
        <v>0.45404113661232526</v>
      </c>
      <c r="H742" s="6">
        <v>196.267</v>
      </c>
      <c r="I742" s="6">
        <v>18.527999999999999</v>
      </c>
      <c r="M742" s="7">
        <f t="shared" si="35"/>
        <v>0.53919505494505493</v>
      </c>
      <c r="N742" s="7">
        <v>196.267</v>
      </c>
      <c r="O742" s="7">
        <v>51.003</v>
      </c>
    </row>
    <row r="743" spans="1:15" x14ac:dyDescent="0.2">
      <c r="A743" s="7">
        <f t="shared" si="33"/>
        <v>0.61060313732069449</v>
      </c>
      <c r="B743" s="7">
        <v>196.53299999999999</v>
      </c>
      <c r="C743" s="7">
        <v>4.4561000000000002</v>
      </c>
      <c r="G743" s="6">
        <f t="shared" si="34"/>
        <v>0.45465649702614352</v>
      </c>
      <c r="H743" s="6">
        <v>196.53299999999999</v>
      </c>
      <c r="I743" s="6">
        <v>17.998000000000001</v>
      </c>
      <c r="M743" s="7">
        <f t="shared" si="35"/>
        <v>0.53992582417582413</v>
      </c>
      <c r="N743" s="7">
        <v>196.53299999999999</v>
      </c>
      <c r="O743" s="7">
        <v>49.856000000000002</v>
      </c>
    </row>
    <row r="744" spans="1:15" x14ac:dyDescent="0.2">
      <c r="A744" s="7">
        <f t="shared" si="33"/>
        <v>0.61143267250137479</v>
      </c>
      <c r="B744" s="7">
        <v>196.8</v>
      </c>
      <c r="C744" s="7">
        <v>4.5736999999999997</v>
      </c>
      <c r="G744" s="6">
        <f t="shared" si="34"/>
        <v>0.45527417082497629</v>
      </c>
      <c r="H744" s="6">
        <v>196.8</v>
      </c>
      <c r="I744" s="6">
        <v>17.824999999999999</v>
      </c>
      <c r="M744" s="7">
        <f t="shared" si="35"/>
        <v>0.54065934065934074</v>
      </c>
      <c r="N744" s="7">
        <v>196.8</v>
      </c>
      <c r="O744" s="7">
        <v>49.011000000000003</v>
      </c>
    </row>
    <row r="745" spans="1:15" x14ac:dyDescent="0.2">
      <c r="A745" s="7">
        <f t="shared" si="33"/>
        <v>0.61226220768205497</v>
      </c>
      <c r="B745" s="7">
        <v>197.06700000000001</v>
      </c>
      <c r="C745" s="7">
        <v>4.5594000000000001</v>
      </c>
      <c r="G745" s="6">
        <f t="shared" si="34"/>
        <v>0.45589184462380894</v>
      </c>
      <c r="H745" s="6">
        <v>197.06700000000001</v>
      </c>
      <c r="I745" s="6">
        <v>18.056000000000001</v>
      </c>
      <c r="M745" s="7">
        <f t="shared" si="35"/>
        <v>0.54139285714285712</v>
      </c>
      <c r="N745" s="7">
        <v>197.06700000000001</v>
      </c>
      <c r="O745" s="7">
        <v>47.8</v>
      </c>
    </row>
    <row r="746" spans="1:15" x14ac:dyDescent="0.2">
      <c r="A746" s="7">
        <f t="shared" si="33"/>
        <v>0.61308863598939933</v>
      </c>
      <c r="B746" s="7">
        <v>197.333</v>
      </c>
      <c r="C746" s="7">
        <v>4.5537000000000001</v>
      </c>
      <c r="G746" s="6">
        <f t="shared" si="34"/>
        <v>0.45650720503762721</v>
      </c>
      <c r="H746" s="6">
        <v>197.333</v>
      </c>
      <c r="I746" s="6">
        <v>17.856999999999999</v>
      </c>
      <c r="M746" s="7">
        <f t="shared" si="35"/>
        <v>0.54212362637362632</v>
      </c>
      <c r="N746" s="7">
        <v>197.333</v>
      </c>
      <c r="O746" s="7">
        <v>46.417000000000002</v>
      </c>
    </row>
    <row r="747" spans="1:15" x14ac:dyDescent="0.2">
      <c r="A747" s="7">
        <f t="shared" si="33"/>
        <v>0.61391817117007952</v>
      </c>
      <c r="B747" s="7">
        <v>197.6</v>
      </c>
      <c r="C747" s="7">
        <v>4.4992000000000001</v>
      </c>
      <c r="G747" s="6">
        <f t="shared" si="34"/>
        <v>0.45712487883645986</v>
      </c>
      <c r="H747" s="6">
        <v>197.6</v>
      </c>
      <c r="I747" s="6">
        <v>17.946000000000002</v>
      </c>
      <c r="M747" s="7">
        <f t="shared" si="35"/>
        <v>0.54285714285714282</v>
      </c>
      <c r="N747" s="7">
        <v>197.6</v>
      </c>
      <c r="O747" s="7">
        <v>45.018999999999998</v>
      </c>
    </row>
    <row r="748" spans="1:15" x14ac:dyDescent="0.2">
      <c r="A748" s="7">
        <f t="shared" si="33"/>
        <v>0.6147477063507597</v>
      </c>
      <c r="B748" s="7">
        <v>197.86699999999999</v>
      </c>
      <c r="C748" s="7">
        <v>4.4447000000000001</v>
      </c>
      <c r="G748" s="6">
        <f t="shared" si="34"/>
        <v>0.45774255263529251</v>
      </c>
      <c r="H748" s="6">
        <v>197.86699999999999</v>
      </c>
      <c r="I748" s="6">
        <v>18.294</v>
      </c>
      <c r="M748" s="7">
        <f t="shared" si="35"/>
        <v>0.54359065934065931</v>
      </c>
      <c r="N748" s="7">
        <v>197.86699999999999</v>
      </c>
      <c r="O748" s="7">
        <v>43.752000000000002</v>
      </c>
    </row>
    <row r="749" spans="1:15" x14ac:dyDescent="0.2">
      <c r="A749" s="7">
        <f t="shared" si="33"/>
        <v>0.61557413465810407</v>
      </c>
      <c r="B749" s="7">
        <v>198.13300000000001</v>
      </c>
      <c r="C749" s="7">
        <v>4.5331000000000001</v>
      </c>
      <c r="G749" s="6">
        <f t="shared" si="34"/>
        <v>0.45835791304911089</v>
      </c>
      <c r="H749" s="6">
        <v>198.13300000000001</v>
      </c>
      <c r="I749" s="6">
        <v>18.126000000000001</v>
      </c>
      <c r="M749" s="7">
        <f t="shared" si="35"/>
        <v>0.54432142857142862</v>
      </c>
      <c r="N749" s="7">
        <v>198.13300000000001</v>
      </c>
      <c r="O749" s="7">
        <v>42.423999999999999</v>
      </c>
    </row>
    <row r="750" spans="1:15" x14ac:dyDescent="0.2">
      <c r="A750" s="7">
        <f t="shared" si="33"/>
        <v>0.61640366983878436</v>
      </c>
      <c r="B750" s="7">
        <v>198.4</v>
      </c>
      <c r="C750" s="7">
        <v>4.5068999999999999</v>
      </c>
      <c r="G750" s="6">
        <f t="shared" si="34"/>
        <v>0.45897558684794354</v>
      </c>
      <c r="H750" s="6">
        <v>198.4</v>
      </c>
      <c r="I750" s="6">
        <v>18.108000000000001</v>
      </c>
      <c r="M750" s="7">
        <f t="shared" si="35"/>
        <v>0.54505494505494512</v>
      </c>
      <c r="N750" s="7">
        <v>198.4</v>
      </c>
      <c r="O750" s="7">
        <v>41.335999999999999</v>
      </c>
    </row>
    <row r="751" spans="1:15" x14ac:dyDescent="0.2">
      <c r="A751" s="7">
        <f t="shared" si="33"/>
        <v>0.61723320501946455</v>
      </c>
      <c r="B751" s="7">
        <v>198.667</v>
      </c>
      <c r="C751" s="7">
        <v>4.5255000000000001</v>
      </c>
      <c r="G751" s="6">
        <f t="shared" si="34"/>
        <v>0.45959326064677619</v>
      </c>
      <c r="H751" s="6">
        <v>198.667</v>
      </c>
      <c r="I751" s="6">
        <v>17.966999999999999</v>
      </c>
      <c r="M751" s="7">
        <f t="shared" si="35"/>
        <v>0.5457884615384615</v>
      </c>
      <c r="N751" s="7">
        <v>198.667</v>
      </c>
      <c r="O751" s="7">
        <v>40.241999999999997</v>
      </c>
    </row>
    <row r="752" spans="1:15" x14ac:dyDescent="0.2">
      <c r="A752" s="7">
        <f t="shared" si="33"/>
        <v>0.6180596333268088</v>
      </c>
      <c r="B752" s="7">
        <v>198.93299999999999</v>
      </c>
      <c r="C752" s="7">
        <v>4.4425999999999997</v>
      </c>
      <c r="G752" s="6">
        <f t="shared" si="34"/>
        <v>0.46020862106059446</v>
      </c>
      <c r="H752" s="6">
        <v>198.93299999999999</v>
      </c>
      <c r="I752" s="6">
        <v>17.899999999999999</v>
      </c>
      <c r="M752" s="7">
        <f t="shared" si="35"/>
        <v>0.5465192307692307</v>
      </c>
      <c r="N752" s="7">
        <v>198.93299999999999</v>
      </c>
      <c r="O752" s="7">
        <v>39.451000000000001</v>
      </c>
    </row>
    <row r="753" spans="1:15" x14ac:dyDescent="0.2">
      <c r="A753" s="7">
        <f t="shared" si="33"/>
        <v>0.6188891685074891</v>
      </c>
      <c r="B753" s="7">
        <v>199.2</v>
      </c>
      <c r="C753" s="7">
        <v>4.5145</v>
      </c>
      <c r="G753" s="6">
        <f t="shared" si="34"/>
        <v>0.46082629485942711</v>
      </c>
      <c r="H753" s="6">
        <v>199.2</v>
      </c>
      <c r="I753" s="6">
        <v>17.655999999999999</v>
      </c>
      <c r="M753" s="7">
        <f t="shared" si="35"/>
        <v>0.5472527472527472</v>
      </c>
      <c r="N753" s="7">
        <v>199.2</v>
      </c>
      <c r="O753" s="7">
        <v>38.442</v>
      </c>
    </row>
    <row r="754" spans="1:15" x14ac:dyDescent="0.2">
      <c r="A754" s="7">
        <f t="shared" si="33"/>
        <v>0.61971870368816939</v>
      </c>
      <c r="B754" s="7">
        <v>199.46700000000001</v>
      </c>
      <c r="C754" s="7">
        <v>4.3212999999999999</v>
      </c>
      <c r="G754" s="6">
        <f t="shared" si="34"/>
        <v>0.46144396865825987</v>
      </c>
      <c r="H754" s="6">
        <v>199.46700000000001</v>
      </c>
      <c r="I754" s="6">
        <v>17.294</v>
      </c>
      <c r="M754" s="7">
        <f t="shared" si="35"/>
        <v>0.5479862637362638</v>
      </c>
      <c r="N754" s="7">
        <v>199.46700000000001</v>
      </c>
      <c r="O754" s="7">
        <v>37.819000000000003</v>
      </c>
    </row>
    <row r="755" spans="1:15" x14ac:dyDescent="0.2">
      <c r="A755" s="7">
        <f t="shared" si="33"/>
        <v>0.62054513199551364</v>
      </c>
      <c r="B755" s="7">
        <v>199.733</v>
      </c>
      <c r="C755" s="7">
        <v>4.3681999999999999</v>
      </c>
      <c r="G755" s="6">
        <f t="shared" si="34"/>
        <v>0.46205932907207814</v>
      </c>
      <c r="H755" s="6">
        <v>199.733</v>
      </c>
      <c r="I755" s="6">
        <v>17.495000000000001</v>
      </c>
      <c r="M755" s="7">
        <f t="shared" si="35"/>
        <v>0.548717032967033</v>
      </c>
      <c r="N755" s="7">
        <v>199.733</v>
      </c>
      <c r="O755" s="7">
        <v>36.795000000000002</v>
      </c>
    </row>
    <row r="756" spans="1:15" x14ac:dyDescent="0.2">
      <c r="A756" s="7">
        <f t="shared" si="33"/>
        <v>0.62137466717619383</v>
      </c>
      <c r="B756" s="7">
        <v>200</v>
      </c>
      <c r="C756" s="7">
        <v>4.2995000000000001</v>
      </c>
      <c r="G756" s="6">
        <f t="shared" si="34"/>
        <v>0.46267700287091079</v>
      </c>
      <c r="H756" s="6">
        <v>200</v>
      </c>
      <c r="I756" s="6">
        <v>17.108000000000001</v>
      </c>
      <c r="M756" s="7">
        <f t="shared" si="35"/>
        <v>0.5494505494505495</v>
      </c>
      <c r="N756" s="7">
        <v>200</v>
      </c>
      <c r="O756" s="7">
        <v>36.19</v>
      </c>
    </row>
    <row r="757" spans="1:15" x14ac:dyDescent="0.2">
      <c r="A757" s="7">
        <f t="shared" si="33"/>
        <v>0.62220420235687401</v>
      </c>
      <c r="B757" s="7">
        <v>200.267</v>
      </c>
      <c r="C757" s="7">
        <v>4.2779999999999996</v>
      </c>
      <c r="G757" s="6">
        <f t="shared" si="34"/>
        <v>0.46329467666974344</v>
      </c>
      <c r="H757" s="6">
        <v>200.267</v>
      </c>
      <c r="I757" s="6">
        <v>17.143000000000001</v>
      </c>
      <c r="M757" s="7">
        <f t="shared" si="35"/>
        <v>0.55018406593406588</v>
      </c>
      <c r="N757" s="7">
        <v>200.267</v>
      </c>
      <c r="O757" s="7">
        <v>35.116999999999997</v>
      </c>
    </row>
    <row r="758" spans="1:15" x14ac:dyDescent="0.2">
      <c r="A758" s="7">
        <f t="shared" si="33"/>
        <v>0.62303063066421838</v>
      </c>
      <c r="B758" s="7">
        <v>200.53299999999999</v>
      </c>
      <c r="C758" s="7">
        <v>4.2689000000000004</v>
      </c>
      <c r="G758" s="6">
        <f t="shared" si="34"/>
        <v>0.46391003708356177</v>
      </c>
      <c r="H758" s="6">
        <v>200.53299999999999</v>
      </c>
      <c r="I758" s="6">
        <v>17.239999999999998</v>
      </c>
      <c r="M758" s="7">
        <f t="shared" si="35"/>
        <v>0.55091483516483508</v>
      </c>
      <c r="N758" s="7">
        <v>200.53299999999999</v>
      </c>
      <c r="O758" s="7">
        <v>34.283000000000001</v>
      </c>
    </row>
    <row r="759" spans="1:15" x14ac:dyDescent="0.2">
      <c r="A759" s="7">
        <f t="shared" si="33"/>
        <v>0.62386016584489867</v>
      </c>
      <c r="B759" s="7">
        <v>200.8</v>
      </c>
      <c r="C759" s="7">
        <v>4.3315000000000001</v>
      </c>
      <c r="G759" s="6">
        <f t="shared" si="34"/>
        <v>0.46452771088239447</v>
      </c>
      <c r="H759" s="6">
        <v>200.8</v>
      </c>
      <c r="I759" s="6">
        <v>17.308</v>
      </c>
      <c r="M759" s="7">
        <f t="shared" si="35"/>
        <v>0.55164835164835169</v>
      </c>
      <c r="N759" s="7">
        <v>200.8</v>
      </c>
      <c r="O759" s="7">
        <v>33.773000000000003</v>
      </c>
    </row>
    <row r="760" spans="1:15" x14ac:dyDescent="0.2">
      <c r="A760" s="7">
        <f t="shared" si="33"/>
        <v>0.62468970102557886</v>
      </c>
      <c r="B760" s="7">
        <v>201.06700000000001</v>
      </c>
      <c r="C760" s="7">
        <v>4.3528000000000002</v>
      </c>
      <c r="G760" s="6">
        <f t="shared" si="34"/>
        <v>0.46514538468122713</v>
      </c>
      <c r="H760" s="6">
        <v>201.06700000000001</v>
      </c>
      <c r="I760" s="6">
        <v>17.061</v>
      </c>
      <c r="M760" s="7">
        <f t="shared" si="35"/>
        <v>0.55238186813186818</v>
      </c>
      <c r="N760" s="7">
        <v>201.06700000000001</v>
      </c>
      <c r="O760" s="7">
        <v>33.238999999999997</v>
      </c>
    </row>
    <row r="761" spans="1:15" x14ac:dyDescent="0.2">
      <c r="A761" s="7">
        <f t="shared" si="33"/>
        <v>0.62551612933292322</v>
      </c>
      <c r="B761" s="7">
        <v>201.333</v>
      </c>
      <c r="C761" s="7">
        <v>4.3879000000000001</v>
      </c>
      <c r="G761" s="6">
        <f t="shared" si="34"/>
        <v>0.46576074509504545</v>
      </c>
      <c r="H761" s="6">
        <v>201.333</v>
      </c>
      <c r="I761" s="6">
        <v>16.898</v>
      </c>
      <c r="M761" s="7">
        <f t="shared" si="35"/>
        <v>0.55311263736263738</v>
      </c>
      <c r="N761" s="7">
        <v>201.333</v>
      </c>
      <c r="O761" s="7">
        <v>32.82</v>
      </c>
    </row>
    <row r="762" spans="1:15" x14ac:dyDescent="0.2">
      <c r="A762" s="7">
        <f t="shared" si="33"/>
        <v>0.62634566451360341</v>
      </c>
      <c r="B762" s="7">
        <v>201.6</v>
      </c>
      <c r="C762" s="7">
        <v>4.3026999999999997</v>
      </c>
      <c r="G762" s="6">
        <f t="shared" si="34"/>
        <v>0.4663784188938781</v>
      </c>
      <c r="H762" s="6">
        <v>201.6</v>
      </c>
      <c r="I762" s="6">
        <v>16.940000000000001</v>
      </c>
      <c r="M762" s="7">
        <f t="shared" si="35"/>
        <v>0.55384615384615388</v>
      </c>
      <c r="N762" s="7">
        <v>201.6</v>
      </c>
      <c r="O762" s="7">
        <v>33.033000000000001</v>
      </c>
    </row>
    <row r="763" spans="1:15" x14ac:dyDescent="0.2">
      <c r="A763" s="7">
        <f t="shared" si="33"/>
        <v>0.62717519969428359</v>
      </c>
      <c r="B763" s="7">
        <v>201.86699999999999</v>
      </c>
      <c r="C763" s="7">
        <v>4.3433999999999999</v>
      </c>
      <c r="G763" s="6">
        <f t="shared" si="34"/>
        <v>0.46699609269271075</v>
      </c>
      <c r="H763" s="6">
        <v>201.86699999999999</v>
      </c>
      <c r="I763" s="6">
        <v>16.923999999999999</v>
      </c>
      <c r="M763" s="7">
        <f t="shared" si="35"/>
        <v>0.55457967032967026</v>
      </c>
      <c r="N763" s="7">
        <v>201.86699999999999</v>
      </c>
      <c r="O763" s="7">
        <v>33.237000000000002</v>
      </c>
    </row>
    <row r="764" spans="1:15" x14ac:dyDescent="0.2">
      <c r="A764" s="7">
        <f t="shared" si="33"/>
        <v>0.62800162800162795</v>
      </c>
      <c r="B764" s="7">
        <v>202.13300000000001</v>
      </c>
      <c r="C764" s="7">
        <v>4.2823000000000002</v>
      </c>
      <c r="G764" s="6">
        <f t="shared" si="34"/>
        <v>0.46761145310652907</v>
      </c>
      <c r="H764" s="6">
        <v>202.13300000000001</v>
      </c>
      <c r="I764" s="6">
        <v>16.812999999999999</v>
      </c>
      <c r="M764" s="7">
        <f t="shared" si="35"/>
        <v>0.55531043956043957</v>
      </c>
      <c r="N764" s="7">
        <v>202.13300000000001</v>
      </c>
      <c r="O764" s="7">
        <v>33.57</v>
      </c>
    </row>
    <row r="765" spans="1:15" x14ac:dyDescent="0.2">
      <c r="A765" s="7">
        <f t="shared" si="33"/>
        <v>0.62883116318230825</v>
      </c>
      <c r="B765" s="7">
        <v>202.4</v>
      </c>
      <c r="C765" s="7">
        <v>4.3323</v>
      </c>
      <c r="G765" s="6">
        <f t="shared" si="34"/>
        <v>0.46822912690536173</v>
      </c>
      <c r="H765" s="6">
        <v>202.4</v>
      </c>
      <c r="I765" s="6">
        <v>16.655999999999999</v>
      </c>
      <c r="M765" s="7">
        <f t="shared" si="35"/>
        <v>0.55604395604395607</v>
      </c>
      <c r="N765" s="7">
        <v>202.4</v>
      </c>
      <c r="O765" s="7">
        <v>34.085000000000001</v>
      </c>
    </row>
    <row r="766" spans="1:15" x14ac:dyDescent="0.2">
      <c r="A766" s="7">
        <f t="shared" si="33"/>
        <v>0.62966069836298844</v>
      </c>
      <c r="B766" s="7">
        <v>202.667</v>
      </c>
      <c r="C766" s="7">
        <v>4.2759999999999998</v>
      </c>
      <c r="G766" s="6">
        <f t="shared" si="34"/>
        <v>0.46884680070419443</v>
      </c>
      <c r="H766" s="6">
        <v>202.667</v>
      </c>
      <c r="I766" s="6">
        <v>16.84</v>
      </c>
      <c r="M766" s="7">
        <f t="shared" si="35"/>
        <v>0.55677747252747256</v>
      </c>
      <c r="N766" s="7">
        <v>202.667</v>
      </c>
      <c r="O766" s="7">
        <v>34.991999999999997</v>
      </c>
    </row>
    <row r="767" spans="1:15" x14ac:dyDescent="0.2">
      <c r="A767" s="7">
        <f t="shared" si="33"/>
        <v>0.63048712667033269</v>
      </c>
      <c r="B767" s="7">
        <v>202.93299999999999</v>
      </c>
      <c r="C767" s="7">
        <v>4.2420999999999998</v>
      </c>
      <c r="G767" s="6">
        <f t="shared" si="34"/>
        <v>0.4694621611180127</v>
      </c>
      <c r="H767" s="6">
        <v>202.93299999999999</v>
      </c>
      <c r="I767" s="6">
        <v>16.812000000000001</v>
      </c>
      <c r="M767" s="7">
        <f t="shared" si="35"/>
        <v>0.55750824175824176</v>
      </c>
      <c r="N767" s="7">
        <v>202.93299999999999</v>
      </c>
      <c r="O767" s="7">
        <v>35.908000000000001</v>
      </c>
    </row>
    <row r="768" spans="1:15" x14ac:dyDescent="0.2">
      <c r="A768" s="7">
        <f t="shared" si="33"/>
        <v>0.63131666185101287</v>
      </c>
      <c r="B768" s="7">
        <v>203.2</v>
      </c>
      <c r="C768" s="7">
        <v>4.2831000000000001</v>
      </c>
      <c r="G768" s="6">
        <f t="shared" si="34"/>
        <v>0.47007983491684535</v>
      </c>
      <c r="H768" s="6">
        <v>203.2</v>
      </c>
      <c r="I768" s="6">
        <v>16.652000000000001</v>
      </c>
      <c r="M768" s="7">
        <f t="shared" si="35"/>
        <v>0.55824175824175826</v>
      </c>
      <c r="N768" s="7">
        <v>203.2</v>
      </c>
      <c r="O768" s="7">
        <v>36.369</v>
      </c>
    </row>
    <row r="769" spans="1:15" x14ac:dyDescent="0.2">
      <c r="A769" s="7">
        <f t="shared" si="33"/>
        <v>0.63214619703169317</v>
      </c>
      <c r="B769" s="7">
        <v>203.46700000000001</v>
      </c>
      <c r="C769" s="7">
        <v>4.2173999999999996</v>
      </c>
      <c r="G769" s="6">
        <f t="shared" si="34"/>
        <v>0.47069750871567806</v>
      </c>
      <c r="H769" s="6">
        <v>203.46700000000001</v>
      </c>
      <c r="I769" s="6">
        <v>16.59</v>
      </c>
      <c r="M769" s="7">
        <f t="shared" si="35"/>
        <v>0.55897527472527475</v>
      </c>
      <c r="N769" s="7">
        <v>203.46700000000001</v>
      </c>
      <c r="O769" s="7">
        <v>36.436</v>
      </c>
    </row>
    <row r="770" spans="1:15" x14ac:dyDescent="0.2">
      <c r="A770" s="7">
        <f t="shared" si="33"/>
        <v>0.63297262533903753</v>
      </c>
      <c r="B770" s="7">
        <v>203.733</v>
      </c>
      <c r="C770" s="7">
        <v>4.2321999999999997</v>
      </c>
      <c r="G770" s="6">
        <f t="shared" si="34"/>
        <v>0.47131286912949638</v>
      </c>
      <c r="H770" s="6">
        <v>203.733</v>
      </c>
      <c r="I770" s="6">
        <v>16.268999999999998</v>
      </c>
      <c r="M770" s="7">
        <f t="shared" si="35"/>
        <v>0.55970604395604395</v>
      </c>
      <c r="N770" s="7">
        <v>203.733</v>
      </c>
      <c r="O770" s="7">
        <v>36.895000000000003</v>
      </c>
    </row>
    <row r="771" spans="1:15" x14ac:dyDescent="0.2">
      <c r="A771" s="7">
        <f t="shared" si="33"/>
        <v>0.63380216051971772</v>
      </c>
      <c r="B771" s="7">
        <v>204</v>
      </c>
      <c r="C771" s="7">
        <v>4.1632999999999996</v>
      </c>
      <c r="G771" s="6">
        <f t="shared" si="34"/>
        <v>0.47193054292832903</v>
      </c>
      <c r="H771" s="6">
        <v>204</v>
      </c>
      <c r="I771" s="6">
        <v>16.251999999999999</v>
      </c>
      <c r="M771" s="7">
        <f t="shared" si="35"/>
        <v>0.56043956043956045</v>
      </c>
      <c r="N771" s="7">
        <v>204</v>
      </c>
      <c r="O771" s="7">
        <v>37.707000000000001</v>
      </c>
    </row>
    <row r="772" spans="1:15" x14ac:dyDescent="0.2">
      <c r="A772" s="7">
        <f t="shared" si="33"/>
        <v>0.6346316957003979</v>
      </c>
      <c r="B772" s="7">
        <v>204.267</v>
      </c>
      <c r="C772" s="7">
        <v>4.2202000000000002</v>
      </c>
      <c r="G772" s="6">
        <f t="shared" si="34"/>
        <v>0.47254821672716169</v>
      </c>
      <c r="H772" s="6">
        <v>204.267</v>
      </c>
      <c r="I772" s="6">
        <v>15.885</v>
      </c>
      <c r="M772" s="7">
        <f t="shared" si="35"/>
        <v>0.56117307692307694</v>
      </c>
      <c r="N772" s="7">
        <v>204.267</v>
      </c>
      <c r="O772" s="7">
        <v>39.481000000000002</v>
      </c>
    </row>
    <row r="773" spans="1:15" x14ac:dyDescent="0.2">
      <c r="A773" s="7">
        <f t="shared" si="33"/>
        <v>0.63545812400774226</v>
      </c>
      <c r="B773" s="7">
        <v>204.53299999999999</v>
      </c>
      <c r="C773" s="7">
        <v>4.2263000000000002</v>
      </c>
      <c r="G773" s="6">
        <f t="shared" si="34"/>
        <v>0.47316357714097995</v>
      </c>
      <c r="H773" s="6">
        <v>204.53299999999999</v>
      </c>
      <c r="I773" s="6">
        <v>15.647</v>
      </c>
      <c r="M773" s="7">
        <f t="shared" si="35"/>
        <v>0.56190384615384614</v>
      </c>
      <c r="N773" s="7">
        <v>204.53299999999999</v>
      </c>
      <c r="O773" s="7">
        <v>40.929000000000002</v>
      </c>
    </row>
    <row r="774" spans="1:15" x14ac:dyDescent="0.2">
      <c r="A774" s="7">
        <f t="shared" si="33"/>
        <v>0.63628765918842256</v>
      </c>
      <c r="B774" s="7">
        <v>204.8</v>
      </c>
      <c r="C774" s="7">
        <v>4.2900999999999998</v>
      </c>
      <c r="G774" s="6">
        <f t="shared" si="34"/>
        <v>0.47378125093981271</v>
      </c>
      <c r="H774" s="6">
        <v>204.8</v>
      </c>
      <c r="I774" s="6">
        <v>15.701000000000001</v>
      </c>
      <c r="M774" s="7">
        <f t="shared" si="35"/>
        <v>0.56263736263736264</v>
      </c>
      <c r="N774" s="7">
        <v>204.8</v>
      </c>
      <c r="O774" s="7">
        <v>42.795999999999999</v>
      </c>
    </row>
    <row r="775" spans="1:15" x14ac:dyDescent="0.2">
      <c r="A775" s="7">
        <f t="shared" ref="A775:A838" si="36">(B775-0)/(321.867-0)</f>
        <v>0.63711719436910275</v>
      </c>
      <c r="B775" s="7">
        <v>205.06700000000001</v>
      </c>
      <c r="C775" s="7">
        <v>4.3345000000000002</v>
      </c>
      <c r="G775" s="6">
        <f t="shared" ref="G775:G838" si="37">(H775-0)/(432.267-0)</f>
        <v>0.47439892473864537</v>
      </c>
      <c r="H775" s="6">
        <v>205.06700000000001</v>
      </c>
      <c r="I775" s="6">
        <v>15.489000000000001</v>
      </c>
      <c r="M775" s="7">
        <f t="shared" ref="M775:M838" si="38">(N775-0)/(364-0)</f>
        <v>0.56337087912087913</v>
      </c>
      <c r="N775" s="7">
        <v>205.06700000000001</v>
      </c>
      <c r="O775" s="7">
        <v>43.829000000000001</v>
      </c>
    </row>
    <row r="776" spans="1:15" x14ac:dyDescent="0.2">
      <c r="A776" s="7">
        <f t="shared" si="36"/>
        <v>0.63794362267644711</v>
      </c>
      <c r="B776" s="7">
        <v>205.333</v>
      </c>
      <c r="C776" s="7">
        <v>4.4204999999999997</v>
      </c>
      <c r="G776" s="6">
        <f t="shared" si="37"/>
        <v>0.47501428515246363</v>
      </c>
      <c r="H776" s="6">
        <v>205.333</v>
      </c>
      <c r="I776" s="6">
        <v>15.287000000000001</v>
      </c>
      <c r="M776" s="7">
        <f t="shared" si="38"/>
        <v>0.56410164835164833</v>
      </c>
      <c r="N776" s="7">
        <v>205.333</v>
      </c>
      <c r="O776" s="7">
        <v>45.088000000000001</v>
      </c>
    </row>
    <row r="777" spans="1:15" x14ac:dyDescent="0.2">
      <c r="A777" s="7">
        <f t="shared" si="36"/>
        <v>0.63877315785712729</v>
      </c>
      <c r="B777" s="7">
        <v>205.6</v>
      </c>
      <c r="C777" s="7">
        <v>4.4398999999999997</v>
      </c>
      <c r="G777" s="6">
        <f t="shared" si="37"/>
        <v>0.47563195895129629</v>
      </c>
      <c r="H777" s="6">
        <v>205.6</v>
      </c>
      <c r="I777" s="6">
        <v>15.33</v>
      </c>
      <c r="M777" s="7">
        <f t="shared" si="38"/>
        <v>0.56483516483516483</v>
      </c>
      <c r="N777" s="7">
        <v>205.6</v>
      </c>
      <c r="O777" s="7">
        <v>45.045999999999999</v>
      </c>
    </row>
    <row r="778" spans="1:15" x14ac:dyDescent="0.2">
      <c r="A778" s="7">
        <f t="shared" si="36"/>
        <v>0.63960269303780748</v>
      </c>
      <c r="B778" s="7">
        <v>205.86699999999999</v>
      </c>
      <c r="C778" s="7">
        <v>4.2923999999999998</v>
      </c>
      <c r="G778" s="6">
        <f t="shared" si="37"/>
        <v>0.47624963275012894</v>
      </c>
      <c r="H778" s="6">
        <v>205.86699999999999</v>
      </c>
      <c r="I778" s="6">
        <v>15.492000000000001</v>
      </c>
      <c r="M778" s="7">
        <f t="shared" si="38"/>
        <v>0.56556868131868132</v>
      </c>
      <c r="N778" s="7">
        <v>205.86699999999999</v>
      </c>
      <c r="O778" s="7">
        <v>44.463000000000001</v>
      </c>
    </row>
    <row r="779" spans="1:15" x14ac:dyDescent="0.2">
      <c r="A779" s="7">
        <f t="shared" si="36"/>
        <v>0.64042912134515184</v>
      </c>
      <c r="B779" s="7">
        <v>206.13300000000001</v>
      </c>
      <c r="C779" s="7">
        <v>4.3552</v>
      </c>
      <c r="G779" s="6">
        <f t="shared" si="37"/>
        <v>0.47686499316394731</v>
      </c>
      <c r="H779" s="6">
        <v>206.13300000000001</v>
      </c>
      <c r="I779" s="6">
        <v>15.56</v>
      </c>
      <c r="M779" s="7">
        <f t="shared" si="38"/>
        <v>0.56629945054945052</v>
      </c>
      <c r="N779" s="7">
        <v>206.13300000000001</v>
      </c>
      <c r="O779" s="7">
        <v>43.344000000000001</v>
      </c>
    </row>
    <row r="780" spans="1:15" x14ac:dyDescent="0.2">
      <c r="A780" s="7">
        <f t="shared" si="36"/>
        <v>0.64125865652583203</v>
      </c>
      <c r="B780" s="7">
        <v>206.4</v>
      </c>
      <c r="C780" s="7">
        <v>4.2908999999999997</v>
      </c>
      <c r="G780" s="6">
        <f t="shared" si="37"/>
        <v>0.47748266696277997</v>
      </c>
      <c r="H780" s="6">
        <v>206.4</v>
      </c>
      <c r="I780" s="6">
        <v>15.407</v>
      </c>
      <c r="M780" s="7">
        <f t="shared" si="38"/>
        <v>0.56703296703296702</v>
      </c>
      <c r="N780" s="7">
        <v>206.4</v>
      </c>
      <c r="O780" s="7">
        <v>41.999000000000002</v>
      </c>
    </row>
    <row r="781" spans="1:15" x14ac:dyDescent="0.2">
      <c r="A781" s="7">
        <f t="shared" si="36"/>
        <v>0.64208819170651232</v>
      </c>
      <c r="B781" s="7">
        <v>206.667</v>
      </c>
      <c r="C781" s="7">
        <v>4.3619000000000003</v>
      </c>
      <c r="G781" s="6">
        <f t="shared" si="37"/>
        <v>0.47810034076161262</v>
      </c>
      <c r="H781" s="6">
        <v>206.667</v>
      </c>
      <c r="I781" s="6">
        <v>15.352</v>
      </c>
      <c r="M781" s="7">
        <f t="shared" si="38"/>
        <v>0.56776648351648351</v>
      </c>
      <c r="N781" s="7">
        <v>206.667</v>
      </c>
      <c r="O781" s="7">
        <v>40.186999999999998</v>
      </c>
    </row>
    <row r="782" spans="1:15" x14ac:dyDescent="0.2">
      <c r="A782" s="7">
        <f t="shared" si="36"/>
        <v>0.64291462001385657</v>
      </c>
      <c r="B782" s="7">
        <v>206.93299999999999</v>
      </c>
      <c r="C782" s="7">
        <v>4.3005000000000004</v>
      </c>
      <c r="G782" s="6">
        <f t="shared" si="37"/>
        <v>0.47871570117543094</v>
      </c>
      <c r="H782" s="6">
        <v>206.93299999999999</v>
      </c>
      <c r="I782" s="6">
        <v>15.215</v>
      </c>
      <c r="M782" s="7">
        <f t="shared" si="38"/>
        <v>0.56849725274725271</v>
      </c>
      <c r="N782" s="7">
        <v>206.93299999999999</v>
      </c>
      <c r="O782" s="7">
        <v>38.826999999999998</v>
      </c>
    </row>
    <row r="783" spans="1:15" x14ac:dyDescent="0.2">
      <c r="A783" s="7">
        <f t="shared" si="36"/>
        <v>0.64374415519453676</v>
      </c>
      <c r="B783" s="7">
        <v>207.2</v>
      </c>
      <c r="C783" s="7">
        <v>4.2229999999999999</v>
      </c>
      <c r="G783" s="6">
        <f t="shared" si="37"/>
        <v>0.47933337497426359</v>
      </c>
      <c r="H783" s="6">
        <v>207.2</v>
      </c>
      <c r="I783" s="6">
        <v>15.273999999999999</v>
      </c>
      <c r="M783" s="7">
        <f t="shared" si="38"/>
        <v>0.56923076923076921</v>
      </c>
      <c r="N783" s="7">
        <v>207.2</v>
      </c>
      <c r="O783" s="7">
        <v>37.353999999999999</v>
      </c>
    </row>
    <row r="784" spans="1:15" x14ac:dyDescent="0.2">
      <c r="A784" s="7">
        <f t="shared" si="36"/>
        <v>0.64457369037521706</v>
      </c>
      <c r="B784" s="7">
        <v>207.46700000000001</v>
      </c>
      <c r="C784" s="7">
        <v>4.2496999999999998</v>
      </c>
      <c r="G784" s="6">
        <f t="shared" si="37"/>
        <v>0.4799510487730963</v>
      </c>
      <c r="H784" s="6">
        <v>207.46700000000001</v>
      </c>
      <c r="I784" s="6">
        <v>15.118</v>
      </c>
      <c r="M784" s="7">
        <f t="shared" si="38"/>
        <v>0.5699642857142857</v>
      </c>
      <c r="N784" s="7">
        <v>207.46700000000001</v>
      </c>
      <c r="O784" s="7">
        <v>35.979999999999997</v>
      </c>
    </row>
    <row r="785" spans="1:15" x14ac:dyDescent="0.2">
      <c r="A785" s="7">
        <f t="shared" si="36"/>
        <v>0.64540011868256142</v>
      </c>
      <c r="B785" s="7">
        <v>207.733</v>
      </c>
      <c r="C785" s="7">
        <v>4.2413999999999996</v>
      </c>
      <c r="G785" s="6">
        <f t="shared" si="37"/>
        <v>0.48056640918691457</v>
      </c>
      <c r="H785" s="6">
        <v>207.733</v>
      </c>
      <c r="I785" s="6">
        <v>14.731999999999999</v>
      </c>
      <c r="M785" s="7">
        <f t="shared" si="38"/>
        <v>0.5706950549450549</v>
      </c>
      <c r="N785" s="7">
        <v>207.733</v>
      </c>
      <c r="O785" s="7">
        <v>35.253999999999998</v>
      </c>
    </row>
    <row r="786" spans="1:15" x14ac:dyDescent="0.2">
      <c r="A786" s="7">
        <f t="shared" si="36"/>
        <v>0.6462296538632416</v>
      </c>
      <c r="B786" s="7">
        <v>208</v>
      </c>
      <c r="C786" s="7">
        <v>4.3219000000000003</v>
      </c>
      <c r="G786" s="6">
        <f t="shared" si="37"/>
        <v>0.48118408298574722</v>
      </c>
      <c r="H786" s="6">
        <v>208</v>
      </c>
      <c r="I786" s="6">
        <v>14.292999999999999</v>
      </c>
      <c r="M786" s="7">
        <f t="shared" si="38"/>
        <v>0.5714285714285714</v>
      </c>
      <c r="N786" s="7">
        <v>208</v>
      </c>
      <c r="O786" s="7">
        <v>35.106000000000002</v>
      </c>
    </row>
    <row r="787" spans="1:15" x14ac:dyDescent="0.2">
      <c r="A787" s="7">
        <f t="shared" si="36"/>
        <v>0.64705918904392179</v>
      </c>
      <c r="B787" s="7">
        <v>208.267</v>
      </c>
      <c r="C787" s="7">
        <v>4.3986000000000001</v>
      </c>
      <c r="G787" s="6">
        <f t="shared" si="37"/>
        <v>0.48180175678457987</v>
      </c>
      <c r="H787" s="6">
        <v>208.267</v>
      </c>
      <c r="I787" s="6">
        <v>13.624000000000001</v>
      </c>
      <c r="M787" s="7">
        <f t="shared" si="38"/>
        <v>0.57216208791208789</v>
      </c>
      <c r="N787" s="7">
        <v>208.267</v>
      </c>
      <c r="O787" s="7">
        <v>35.085000000000001</v>
      </c>
    </row>
    <row r="788" spans="1:15" x14ac:dyDescent="0.2">
      <c r="A788" s="7">
        <f t="shared" si="36"/>
        <v>0.64788561735126615</v>
      </c>
      <c r="B788" s="7">
        <v>208.53299999999999</v>
      </c>
      <c r="C788" s="7">
        <v>4.4272</v>
      </c>
      <c r="G788" s="6">
        <f t="shared" si="37"/>
        <v>0.48241711719839819</v>
      </c>
      <c r="H788" s="6">
        <v>208.53299999999999</v>
      </c>
      <c r="I788" s="6">
        <v>13.239000000000001</v>
      </c>
      <c r="M788" s="7">
        <f t="shared" si="38"/>
        <v>0.57289285714285709</v>
      </c>
      <c r="N788" s="7">
        <v>208.53299999999999</v>
      </c>
      <c r="O788" s="7">
        <v>35.793999999999997</v>
      </c>
    </row>
    <row r="789" spans="1:15" x14ac:dyDescent="0.2">
      <c r="A789" s="7">
        <f t="shared" si="36"/>
        <v>0.64871515253194645</v>
      </c>
      <c r="B789" s="7">
        <v>208.8</v>
      </c>
      <c r="C789" s="7">
        <v>4.4839000000000002</v>
      </c>
      <c r="G789" s="6">
        <f t="shared" si="37"/>
        <v>0.4830347909972309</v>
      </c>
      <c r="H789" s="6">
        <v>208.8</v>
      </c>
      <c r="I789" s="6">
        <v>12.835000000000001</v>
      </c>
      <c r="M789" s="7">
        <f t="shared" si="38"/>
        <v>0.5736263736263737</v>
      </c>
      <c r="N789" s="7">
        <v>208.8</v>
      </c>
      <c r="O789" s="7">
        <v>36.185000000000002</v>
      </c>
    </row>
    <row r="790" spans="1:15" x14ac:dyDescent="0.2">
      <c r="A790" s="7">
        <f t="shared" si="36"/>
        <v>0.64954468771262663</v>
      </c>
      <c r="B790" s="7">
        <v>209.06700000000001</v>
      </c>
      <c r="C790" s="7">
        <v>4.5049000000000001</v>
      </c>
      <c r="G790" s="6">
        <f t="shared" si="37"/>
        <v>0.48365246479606355</v>
      </c>
      <c r="H790" s="6">
        <v>209.06700000000001</v>
      </c>
      <c r="I790" s="6">
        <v>12.54</v>
      </c>
      <c r="M790" s="7">
        <f t="shared" si="38"/>
        <v>0.57435989010989008</v>
      </c>
      <c r="N790" s="7">
        <v>209.06700000000001</v>
      </c>
      <c r="O790" s="7">
        <v>36.067999999999998</v>
      </c>
    </row>
    <row r="791" spans="1:15" x14ac:dyDescent="0.2">
      <c r="A791" s="7">
        <f t="shared" si="36"/>
        <v>0.65037111601997089</v>
      </c>
      <c r="B791" s="7">
        <v>209.333</v>
      </c>
      <c r="C791" s="7">
        <v>4.4824000000000002</v>
      </c>
      <c r="G791" s="6">
        <f t="shared" si="37"/>
        <v>0.48426782520988187</v>
      </c>
      <c r="H791" s="6">
        <v>209.333</v>
      </c>
      <c r="I791" s="6">
        <v>12.321</v>
      </c>
      <c r="M791" s="7">
        <f t="shared" si="38"/>
        <v>0.57509065934065928</v>
      </c>
      <c r="N791" s="7">
        <v>209.333</v>
      </c>
      <c r="O791" s="7">
        <v>35.722000000000001</v>
      </c>
    </row>
    <row r="792" spans="1:15" x14ac:dyDescent="0.2">
      <c r="A792" s="7">
        <f t="shared" si="36"/>
        <v>0.65120065120065118</v>
      </c>
      <c r="B792" s="7">
        <v>209.6</v>
      </c>
      <c r="C792" s="7">
        <v>4.5617000000000001</v>
      </c>
      <c r="G792" s="6">
        <f t="shared" si="37"/>
        <v>0.48488549900871453</v>
      </c>
      <c r="H792" s="6">
        <v>209.6</v>
      </c>
      <c r="I792" s="6">
        <v>12.541</v>
      </c>
      <c r="M792" s="7">
        <f t="shared" si="38"/>
        <v>0.57582417582417578</v>
      </c>
      <c r="N792" s="7">
        <v>209.6</v>
      </c>
      <c r="O792" s="7">
        <v>35.232999999999997</v>
      </c>
    </row>
    <row r="793" spans="1:15" x14ac:dyDescent="0.2">
      <c r="A793" s="7">
        <f t="shared" si="36"/>
        <v>0.65203018638133137</v>
      </c>
      <c r="B793" s="7">
        <v>209.86699999999999</v>
      </c>
      <c r="C793" s="7">
        <v>4.7305999999999999</v>
      </c>
      <c r="G793" s="6">
        <f t="shared" si="37"/>
        <v>0.48550317280754718</v>
      </c>
      <c r="H793" s="6">
        <v>209.86699999999999</v>
      </c>
      <c r="I793" s="6">
        <v>12.519</v>
      </c>
      <c r="M793" s="7">
        <f t="shared" si="38"/>
        <v>0.57655769230769227</v>
      </c>
      <c r="N793" s="7">
        <v>209.86699999999999</v>
      </c>
      <c r="O793" s="7">
        <v>34.137</v>
      </c>
    </row>
    <row r="794" spans="1:15" x14ac:dyDescent="0.2">
      <c r="A794" s="7">
        <f t="shared" si="36"/>
        <v>0.65285661468867573</v>
      </c>
      <c r="B794" s="7">
        <v>210.13300000000001</v>
      </c>
      <c r="C794" s="7">
        <v>4.6966999999999999</v>
      </c>
      <c r="G794" s="6">
        <f t="shared" si="37"/>
        <v>0.4861185332213655</v>
      </c>
      <c r="H794" s="6">
        <v>210.13300000000001</v>
      </c>
      <c r="I794" s="6">
        <v>12.565</v>
      </c>
      <c r="M794" s="7">
        <f t="shared" si="38"/>
        <v>0.57728846153846158</v>
      </c>
      <c r="N794" s="7">
        <v>210.13300000000001</v>
      </c>
      <c r="O794" s="7">
        <v>33.488</v>
      </c>
    </row>
    <row r="795" spans="1:15" x14ac:dyDescent="0.2">
      <c r="A795" s="7">
        <f t="shared" si="36"/>
        <v>0.65368614986935591</v>
      </c>
      <c r="B795" s="7">
        <v>210.4</v>
      </c>
      <c r="C795" s="7">
        <v>4.6944999999999997</v>
      </c>
      <c r="G795" s="6">
        <f t="shared" si="37"/>
        <v>0.48673620702019821</v>
      </c>
      <c r="H795" s="6">
        <v>210.4</v>
      </c>
      <c r="I795" s="6">
        <v>12.957000000000001</v>
      </c>
      <c r="M795" s="7">
        <f t="shared" si="38"/>
        <v>0.57802197802197808</v>
      </c>
      <c r="N795" s="7">
        <v>210.4</v>
      </c>
      <c r="O795" s="7">
        <v>33.387</v>
      </c>
    </row>
    <row r="796" spans="1:15" x14ac:dyDescent="0.2">
      <c r="A796" s="7">
        <f t="shared" si="36"/>
        <v>0.65451568505003621</v>
      </c>
      <c r="B796" s="7">
        <v>210.667</v>
      </c>
      <c r="C796" s="7">
        <v>4.7374999999999998</v>
      </c>
      <c r="G796" s="6">
        <f t="shared" si="37"/>
        <v>0.48735388081903086</v>
      </c>
      <c r="H796" s="6">
        <v>210.667</v>
      </c>
      <c r="I796" s="6">
        <v>12.975</v>
      </c>
      <c r="M796" s="7">
        <f t="shared" si="38"/>
        <v>0.57875549450549446</v>
      </c>
      <c r="N796" s="7">
        <v>210.667</v>
      </c>
      <c r="O796" s="7">
        <v>34.350999999999999</v>
      </c>
    </row>
    <row r="797" spans="1:15" x14ac:dyDescent="0.2">
      <c r="A797" s="7">
        <f t="shared" si="36"/>
        <v>0.65534211335738046</v>
      </c>
      <c r="B797" s="7">
        <v>210.93299999999999</v>
      </c>
      <c r="C797" s="7">
        <v>4.8441000000000001</v>
      </c>
      <c r="G797" s="6">
        <f t="shared" si="37"/>
        <v>0.48796924123284913</v>
      </c>
      <c r="H797" s="6">
        <v>210.93299999999999</v>
      </c>
      <c r="I797" s="6">
        <v>13.121</v>
      </c>
      <c r="M797" s="7">
        <f t="shared" si="38"/>
        <v>0.57948626373626366</v>
      </c>
      <c r="N797" s="7">
        <v>210.93299999999999</v>
      </c>
      <c r="O797" s="7">
        <v>35.402999999999999</v>
      </c>
    </row>
    <row r="798" spans="1:15" x14ac:dyDescent="0.2">
      <c r="A798" s="7">
        <f t="shared" si="36"/>
        <v>0.65617164853806065</v>
      </c>
      <c r="B798" s="7">
        <v>211.2</v>
      </c>
      <c r="C798" s="7">
        <v>4.8728999999999996</v>
      </c>
      <c r="G798" s="6">
        <f t="shared" si="37"/>
        <v>0.48858691503168178</v>
      </c>
      <c r="H798" s="6">
        <v>211.2</v>
      </c>
      <c r="I798" s="6">
        <v>13.425000000000001</v>
      </c>
      <c r="M798" s="7">
        <f t="shared" si="38"/>
        <v>0.58021978021978016</v>
      </c>
      <c r="N798" s="7">
        <v>211.2</v>
      </c>
      <c r="O798" s="7">
        <v>36.247999999999998</v>
      </c>
    </row>
    <row r="799" spans="1:15" x14ac:dyDescent="0.2">
      <c r="A799" s="7">
        <f t="shared" si="36"/>
        <v>0.65700118371874094</v>
      </c>
      <c r="B799" s="7">
        <v>211.46700000000001</v>
      </c>
      <c r="C799" s="7">
        <v>4.9585999999999997</v>
      </c>
      <c r="G799" s="6">
        <f t="shared" si="37"/>
        <v>0.48920458883051449</v>
      </c>
      <c r="H799" s="6">
        <v>211.46700000000001</v>
      </c>
      <c r="I799" s="6">
        <v>13.954000000000001</v>
      </c>
      <c r="M799" s="7">
        <f t="shared" si="38"/>
        <v>0.58095329670329676</v>
      </c>
      <c r="N799" s="7">
        <v>211.46700000000001</v>
      </c>
      <c r="O799" s="7">
        <v>36.555</v>
      </c>
    </row>
    <row r="800" spans="1:15" x14ac:dyDescent="0.2">
      <c r="A800" s="7">
        <f t="shared" si="36"/>
        <v>0.65782761202608531</v>
      </c>
      <c r="B800" s="7">
        <v>211.733</v>
      </c>
      <c r="C800" s="7">
        <v>5.0007000000000001</v>
      </c>
      <c r="G800" s="6">
        <f t="shared" si="37"/>
        <v>0.48981994924433281</v>
      </c>
      <c r="H800" s="6">
        <v>211.733</v>
      </c>
      <c r="I800" s="6">
        <v>14.118</v>
      </c>
      <c r="M800" s="7">
        <f t="shared" si="38"/>
        <v>0.58168406593406596</v>
      </c>
      <c r="N800" s="7">
        <v>211.733</v>
      </c>
      <c r="O800" s="7">
        <v>35.920999999999999</v>
      </c>
    </row>
    <row r="801" spans="1:15" x14ac:dyDescent="0.2">
      <c r="A801" s="7">
        <f t="shared" si="36"/>
        <v>0.65865714720676549</v>
      </c>
      <c r="B801" s="7">
        <v>212</v>
      </c>
      <c r="C801" s="7">
        <v>5.0490000000000004</v>
      </c>
      <c r="G801" s="6">
        <f t="shared" si="37"/>
        <v>0.49043762304316546</v>
      </c>
      <c r="H801" s="6">
        <v>212</v>
      </c>
      <c r="I801" s="6">
        <v>14.502000000000001</v>
      </c>
      <c r="M801" s="7">
        <f t="shared" si="38"/>
        <v>0.58241758241758246</v>
      </c>
      <c r="N801" s="7">
        <v>212</v>
      </c>
      <c r="O801" s="7">
        <v>34.14</v>
      </c>
    </row>
    <row r="802" spans="1:15" x14ac:dyDescent="0.2">
      <c r="A802" s="7">
        <f t="shared" si="36"/>
        <v>0.65948668238744568</v>
      </c>
      <c r="B802" s="7">
        <v>212.267</v>
      </c>
      <c r="C802" s="7">
        <v>5.1548999999999996</v>
      </c>
      <c r="G802" s="6">
        <f t="shared" si="37"/>
        <v>0.49105529684199811</v>
      </c>
      <c r="H802" s="6">
        <v>212.267</v>
      </c>
      <c r="I802" s="6">
        <v>14.659000000000001</v>
      </c>
      <c r="M802" s="7">
        <f t="shared" si="38"/>
        <v>0.58315109890109884</v>
      </c>
      <c r="N802" s="7">
        <v>212.267</v>
      </c>
      <c r="O802" s="7">
        <v>31.664000000000001</v>
      </c>
    </row>
    <row r="803" spans="1:15" x14ac:dyDescent="0.2">
      <c r="A803" s="7">
        <f t="shared" si="36"/>
        <v>0.66031311069479004</v>
      </c>
      <c r="B803" s="7">
        <v>212.53299999999999</v>
      </c>
      <c r="C803" s="7">
        <v>4.9751000000000003</v>
      </c>
      <c r="G803" s="6">
        <f t="shared" si="37"/>
        <v>0.49167065725581638</v>
      </c>
      <c r="H803" s="6">
        <v>212.53299999999999</v>
      </c>
      <c r="I803" s="6">
        <v>14.795</v>
      </c>
      <c r="M803" s="7">
        <f t="shared" si="38"/>
        <v>0.58388186813186804</v>
      </c>
      <c r="N803" s="7">
        <v>212.53299999999999</v>
      </c>
      <c r="O803" s="7">
        <v>29.102</v>
      </c>
    </row>
    <row r="804" spans="1:15" x14ac:dyDescent="0.2">
      <c r="A804" s="7">
        <f t="shared" si="36"/>
        <v>0.66114264587547034</v>
      </c>
      <c r="B804" s="7">
        <v>212.8</v>
      </c>
      <c r="C804" s="7">
        <v>4.9992000000000001</v>
      </c>
      <c r="G804" s="6">
        <f t="shared" si="37"/>
        <v>0.49228833105464914</v>
      </c>
      <c r="H804" s="6">
        <v>212.8</v>
      </c>
      <c r="I804" s="6">
        <v>14.926</v>
      </c>
      <c r="M804" s="7">
        <f t="shared" si="38"/>
        <v>0.58461538461538465</v>
      </c>
      <c r="N804" s="7">
        <v>212.8</v>
      </c>
      <c r="O804" s="7">
        <v>26.988</v>
      </c>
    </row>
    <row r="805" spans="1:15" x14ac:dyDescent="0.2">
      <c r="A805" s="7">
        <f t="shared" si="36"/>
        <v>0.66197218105615052</v>
      </c>
      <c r="B805" s="7">
        <v>213.06700000000001</v>
      </c>
      <c r="C805" s="7">
        <v>5.1708999999999996</v>
      </c>
      <c r="G805" s="6">
        <f t="shared" si="37"/>
        <v>0.49290600485348179</v>
      </c>
      <c r="H805" s="6">
        <v>213.06700000000001</v>
      </c>
      <c r="I805" s="6">
        <v>15.093999999999999</v>
      </c>
      <c r="M805" s="7">
        <f t="shared" si="38"/>
        <v>0.58534890109890114</v>
      </c>
      <c r="N805" s="7">
        <v>213.06700000000001</v>
      </c>
      <c r="O805" s="7">
        <v>25.652000000000001</v>
      </c>
    </row>
    <row r="806" spans="1:15" x14ac:dyDescent="0.2">
      <c r="A806" s="7">
        <f t="shared" si="36"/>
        <v>0.66279860936349477</v>
      </c>
      <c r="B806" s="7">
        <v>213.333</v>
      </c>
      <c r="C806" s="7">
        <v>5.2713000000000001</v>
      </c>
      <c r="G806" s="6">
        <f t="shared" si="37"/>
        <v>0.49352136526730006</v>
      </c>
      <c r="H806" s="6">
        <v>213.333</v>
      </c>
      <c r="I806" s="6">
        <v>15.484</v>
      </c>
      <c r="M806" s="7">
        <f t="shared" si="38"/>
        <v>0.58607967032967034</v>
      </c>
      <c r="N806" s="7">
        <v>213.333</v>
      </c>
      <c r="O806" s="7">
        <v>24.780999999999999</v>
      </c>
    </row>
    <row r="807" spans="1:15" x14ac:dyDescent="0.2">
      <c r="A807" s="7">
        <f t="shared" si="36"/>
        <v>0.66362814454417507</v>
      </c>
      <c r="B807" s="7">
        <v>213.6</v>
      </c>
      <c r="C807" s="7">
        <v>5.2064000000000004</v>
      </c>
      <c r="G807" s="6">
        <f t="shared" si="37"/>
        <v>0.49413903906613271</v>
      </c>
      <c r="H807" s="6">
        <v>213.6</v>
      </c>
      <c r="I807" s="6">
        <v>15.419</v>
      </c>
      <c r="M807" s="7">
        <f t="shared" si="38"/>
        <v>0.58681318681318684</v>
      </c>
      <c r="N807" s="7">
        <v>213.6</v>
      </c>
      <c r="O807" s="7">
        <v>24.509</v>
      </c>
    </row>
    <row r="808" spans="1:15" x14ac:dyDescent="0.2">
      <c r="A808" s="7">
        <f t="shared" si="36"/>
        <v>0.66445767972485525</v>
      </c>
      <c r="B808" s="7">
        <v>213.86699999999999</v>
      </c>
      <c r="C808" s="7">
        <v>5.2122000000000002</v>
      </c>
      <c r="G808" s="6">
        <f t="shared" si="37"/>
        <v>0.49475671286496536</v>
      </c>
      <c r="H808" s="6">
        <v>213.86699999999999</v>
      </c>
      <c r="I808" s="6">
        <v>15.462</v>
      </c>
      <c r="M808" s="7">
        <f t="shared" si="38"/>
        <v>0.58754670329670322</v>
      </c>
      <c r="N808" s="7">
        <v>213.86699999999999</v>
      </c>
      <c r="O808" s="7">
        <v>24.515999999999998</v>
      </c>
    </row>
    <row r="809" spans="1:15" x14ac:dyDescent="0.2">
      <c r="A809" s="7">
        <f t="shared" si="36"/>
        <v>0.66528410803219962</v>
      </c>
      <c r="B809" s="7">
        <v>214.13300000000001</v>
      </c>
      <c r="C809" s="7">
        <v>5.1445999999999996</v>
      </c>
      <c r="G809" s="6">
        <f t="shared" si="37"/>
        <v>0.49537207327878374</v>
      </c>
      <c r="H809" s="6">
        <v>214.13300000000001</v>
      </c>
      <c r="I809" s="6">
        <v>15.464</v>
      </c>
      <c r="M809" s="7">
        <f t="shared" si="38"/>
        <v>0.58827747252747253</v>
      </c>
      <c r="N809" s="7">
        <v>214.13300000000001</v>
      </c>
      <c r="O809" s="7">
        <v>24.693000000000001</v>
      </c>
    </row>
    <row r="810" spans="1:15" x14ac:dyDescent="0.2">
      <c r="A810" s="7">
        <f t="shared" si="36"/>
        <v>0.6661136432128798</v>
      </c>
      <c r="B810" s="7">
        <v>214.4</v>
      </c>
      <c r="C810" s="7">
        <v>5.2370000000000001</v>
      </c>
      <c r="G810" s="6">
        <f t="shared" si="37"/>
        <v>0.49598974707761639</v>
      </c>
      <c r="H810" s="6">
        <v>214.4</v>
      </c>
      <c r="I810" s="6">
        <v>15.618</v>
      </c>
      <c r="M810" s="7">
        <f t="shared" si="38"/>
        <v>0.58901098901098903</v>
      </c>
      <c r="N810" s="7">
        <v>214.4</v>
      </c>
      <c r="O810" s="7">
        <v>24.727</v>
      </c>
    </row>
    <row r="811" spans="1:15" x14ac:dyDescent="0.2">
      <c r="A811" s="7">
        <f t="shared" si="36"/>
        <v>0.66694317839355999</v>
      </c>
      <c r="B811" s="7">
        <v>214.667</v>
      </c>
      <c r="C811" s="7">
        <v>5.1961000000000004</v>
      </c>
      <c r="G811" s="6">
        <f t="shared" si="37"/>
        <v>0.49660742087644905</v>
      </c>
      <c r="H811" s="6">
        <v>214.667</v>
      </c>
      <c r="I811" s="6">
        <v>15.728</v>
      </c>
      <c r="M811" s="7">
        <f t="shared" si="38"/>
        <v>0.58974450549450552</v>
      </c>
      <c r="N811" s="7">
        <v>214.667</v>
      </c>
      <c r="O811" s="7">
        <v>24.895</v>
      </c>
    </row>
    <row r="812" spans="1:15" x14ac:dyDescent="0.2">
      <c r="A812" s="7">
        <f t="shared" si="36"/>
        <v>0.66776960670090435</v>
      </c>
      <c r="B812" s="7">
        <v>214.93299999999999</v>
      </c>
      <c r="C812" s="7">
        <v>5.0616000000000003</v>
      </c>
      <c r="G812" s="6">
        <f t="shared" si="37"/>
        <v>0.49722278129026737</v>
      </c>
      <c r="H812" s="6">
        <v>214.93299999999999</v>
      </c>
      <c r="I812" s="6">
        <v>15.846</v>
      </c>
      <c r="M812" s="7">
        <f t="shared" si="38"/>
        <v>0.59047527472527472</v>
      </c>
      <c r="N812" s="7">
        <v>214.93299999999999</v>
      </c>
      <c r="O812" s="7">
        <v>25.212</v>
      </c>
    </row>
    <row r="813" spans="1:15" x14ac:dyDescent="0.2">
      <c r="A813" s="7">
        <f t="shared" si="36"/>
        <v>0.66859914188158454</v>
      </c>
      <c r="B813" s="7">
        <v>215.2</v>
      </c>
      <c r="C813" s="7">
        <v>5.0129999999999999</v>
      </c>
      <c r="G813" s="6">
        <f t="shared" si="37"/>
        <v>0.49784045508910002</v>
      </c>
      <c r="H813" s="6">
        <v>215.2</v>
      </c>
      <c r="I813" s="6">
        <v>16.048999999999999</v>
      </c>
      <c r="M813" s="7">
        <f t="shared" si="38"/>
        <v>0.59120879120879122</v>
      </c>
      <c r="N813" s="7">
        <v>215.2</v>
      </c>
      <c r="O813" s="7">
        <v>25.625</v>
      </c>
    </row>
    <row r="814" spans="1:15" x14ac:dyDescent="0.2">
      <c r="A814" s="7">
        <f t="shared" si="36"/>
        <v>0.66942867706226483</v>
      </c>
      <c r="B814" s="7">
        <v>215.46700000000001</v>
      </c>
      <c r="C814" s="7">
        <v>5.0037000000000003</v>
      </c>
      <c r="G814" s="6">
        <f t="shared" si="37"/>
        <v>0.49845812888793273</v>
      </c>
      <c r="H814" s="6">
        <v>215.46700000000001</v>
      </c>
      <c r="I814" s="6">
        <v>15.942</v>
      </c>
      <c r="M814" s="7">
        <f t="shared" si="38"/>
        <v>0.59194230769230771</v>
      </c>
      <c r="N814" s="7">
        <v>215.46700000000001</v>
      </c>
      <c r="O814" s="7">
        <v>25.716999999999999</v>
      </c>
    </row>
    <row r="815" spans="1:15" x14ac:dyDescent="0.2">
      <c r="A815" s="7">
        <f t="shared" si="36"/>
        <v>0.67025510536960919</v>
      </c>
      <c r="B815" s="7">
        <v>215.733</v>
      </c>
      <c r="C815" s="7">
        <v>4.9398999999999997</v>
      </c>
      <c r="G815" s="6">
        <f t="shared" si="37"/>
        <v>0.49907348930175099</v>
      </c>
      <c r="H815" s="6">
        <v>215.733</v>
      </c>
      <c r="I815" s="6">
        <v>16.081</v>
      </c>
      <c r="M815" s="7">
        <f t="shared" si="38"/>
        <v>0.59267307692307691</v>
      </c>
      <c r="N815" s="7">
        <v>215.733</v>
      </c>
      <c r="O815" s="7">
        <v>26.262</v>
      </c>
    </row>
    <row r="816" spans="1:15" x14ac:dyDescent="0.2">
      <c r="A816" s="7">
        <f t="shared" si="36"/>
        <v>0.67108464055028938</v>
      </c>
      <c r="B816" s="7">
        <v>216</v>
      </c>
      <c r="C816" s="7">
        <v>4.9400000000000004</v>
      </c>
      <c r="G816" s="6">
        <f t="shared" si="37"/>
        <v>0.49969116310058365</v>
      </c>
      <c r="H816" s="6">
        <v>216</v>
      </c>
      <c r="I816" s="6">
        <v>16.131</v>
      </c>
      <c r="M816" s="7">
        <f t="shared" si="38"/>
        <v>0.59340659340659341</v>
      </c>
      <c r="N816" s="7">
        <v>216</v>
      </c>
      <c r="O816" s="7">
        <v>26.600999999999999</v>
      </c>
    </row>
    <row r="817" spans="1:15" x14ac:dyDescent="0.2">
      <c r="A817" s="7">
        <f t="shared" si="36"/>
        <v>0.67191417573096957</v>
      </c>
      <c r="B817" s="7">
        <v>216.267</v>
      </c>
      <c r="C817" s="7">
        <v>4.9010999999999996</v>
      </c>
      <c r="G817" s="7">
        <f t="shared" si="37"/>
        <v>0.5003088368994163</v>
      </c>
      <c r="H817" s="7">
        <v>216.267</v>
      </c>
      <c r="I817" s="7">
        <v>16.452999999999999</v>
      </c>
      <c r="M817" s="7">
        <f t="shared" si="38"/>
        <v>0.5941401098901099</v>
      </c>
      <c r="N817" s="7">
        <v>216.267</v>
      </c>
      <c r="O817" s="7">
        <v>26.893999999999998</v>
      </c>
    </row>
    <row r="818" spans="1:15" x14ac:dyDescent="0.2">
      <c r="A818" s="7">
        <f t="shared" si="36"/>
        <v>0.67274060403831393</v>
      </c>
      <c r="B818" s="7">
        <v>216.53299999999999</v>
      </c>
      <c r="C818" s="7">
        <v>4.7660999999999998</v>
      </c>
      <c r="G818" s="7">
        <f t="shared" si="37"/>
        <v>0.50092419731323456</v>
      </c>
      <c r="H818" s="7">
        <v>216.53299999999999</v>
      </c>
      <c r="I818" s="7">
        <v>16.795999999999999</v>
      </c>
      <c r="M818" s="7">
        <f t="shared" si="38"/>
        <v>0.5948708791208791</v>
      </c>
      <c r="N818" s="7">
        <v>216.53299999999999</v>
      </c>
      <c r="O818" s="7">
        <v>27.148</v>
      </c>
    </row>
    <row r="819" spans="1:15" x14ac:dyDescent="0.2">
      <c r="A819" s="7">
        <f t="shared" si="36"/>
        <v>0.67357013921899422</v>
      </c>
      <c r="B819" s="7">
        <v>216.8</v>
      </c>
      <c r="C819" s="7">
        <v>4.7488999999999999</v>
      </c>
      <c r="G819" s="7">
        <f t="shared" si="37"/>
        <v>0.50154187111206738</v>
      </c>
      <c r="H819" s="7">
        <v>216.8</v>
      </c>
      <c r="I819" s="7">
        <v>17.164000000000001</v>
      </c>
      <c r="M819" s="7">
        <f t="shared" si="38"/>
        <v>0.5956043956043956</v>
      </c>
      <c r="N819" s="7">
        <v>216.8</v>
      </c>
      <c r="O819" s="7">
        <v>27.501999999999999</v>
      </c>
    </row>
    <row r="820" spans="1:15" x14ac:dyDescent="0.2">
      <c r="A820" s="7">
        <f t="shared" si="36"/>
        <v>0.67439967439967441</v>
      </c>
      <c r="B820" s="7">
        <v>217.06700000000001</v>
      </c>
      <c r="C820" s="7">
        <v>4.7319000000000004</v>
      </c>
      <c r="G820" s="7">
        <f t="shared" si="37"/>
        <v>0.50215954491089998</v>
      </c>
      <c r="H820" s="7">
        <v>217.06700000000001</v>
      </c>
      <c r="I820" s="7">
        <v>17.972000000000001</v>
      </c>
      <c r="M820" s="7">
        <f t="shared" si="38"/>
        <v>0.59633791208791209</v>
      </c>
      <c r="N820" s="7">
        <v>217.06700000000001</v>
      </c>
      <c r="O820" s="7">
        <v>28.010999999999999</v>
      </c>
    </row>
    <row r="821" spans="1:15" x14ac:dyDescent="0.2">
      <c r="A821" s="7">
        <f t="shared" si="36"/>
        <v>0.67522610270701866</v>
      </c>
      <c r="B821" s="7">
        <v>217.333</v>
      </c>
      <c r="C821" s="7">
        <v>4.7019000000000002</v>
      </c>
      <c r="G821" s="7">
        <f t="shared" si="37"/>
        <v>0.50277490532471825</v>
      </c>
      <c r="H821" s="7">
        <v>217.333</v>
      </c>
      <c r="I821" s="7">
        <v>18.484999999999999</v>
      </c>
      <c r="M821" s="7">
        <f t="shared" si="38"/>
        <v>0.59706868131868129</v>
      </c>
      <c r="N821" s="7">
        <v>217.333</v>
      </c>
      <c r="O821" s="7">
        <v>28.399000000000001</v>
      </c>
    </row>
    <row r="822" spans="1:15" x14ac:dyDescent="0.2">
      <c r="A822" s="7">
        <f t="shared" si="36"/>
        <v>0.67605563788769885</v>
      </c>
      <c r="B822" s="7">
        <v>217.6</v>
      </c>
      <c r="C822" s="7">
        <v>4.7035</v>
      </c>
      <c r="G822" s="7">
        <f t="shared" si="37"/>
        <v>0.50339257912355095</v>
      </c>
      <c r="H822" s="7">
        <v>217.6</v>
      </c>
      <c r="I822" s="7">
        <v>19.285</v>
      </c>
      <c r="M822" s="7">
        <f t="shared" si="38"/>
        <v>0.59780219780219779</v>
      </c>
      <c r="N822" s="7">
        <v>217.6</v>
      </c>
      <c r="O822" s="7">
        <v>28.763000000000002</v>
      </c>
    </row>
    <row r="823" spans="1:15" x14ac:dyDescent="0.2">
      <c r="A823" s="7">
        <f t="shared" si="36"/>
        <v>0.67688517306837914</v>
      </c>
      <c r="B823" s="7">
        <v>217.86699999999999</v>
      </c>
      <c r="C823" s="7">
        <v>4.5468999999999999</v>
      </c>
      <c r="G823" s="7">
        <f t="shared" si="37"/>
        <v>0.50401025292238355</v>
      </c>
      <c r="H823" s="7">
        <v>217.86699999999999</v>
      </c>
      <c r="I823" s="7">
        <v>20.344000000000001</v>
      </c>
      <c r="M823" s="7">
        <f t="shared" si="38"/>
        <v>0.59853571428571428</v>
      </c>
      <c r="N823" s="7">
        <v>217.86699999999999</v>
      </c>
      <c r="O823" s="7">
        <v>28.625</v>
      </c>
    </row>
    <row r="824" spans="1:15" x14ac:dyDescent="0.2">
      <c r="A824" s="7">
        <f t="shared" si="36"/>
        <v>0.6777116013757235</v>
      </c>
      <c r="B824" s="7">
        <v>218.13300000000001</v>
      </c>
      <c r="C824" s="7">
        <v>4.5461</v>
      </c>
      <c r="G824" s="7">
        <f t="shared" si="37"/>
        <v>0.50462561333620193</v>
      </c>
      <c r="H824" s="7">
        <v>218.13300000000001</v>
      </c>
      <c r="I824" s="7">
        <v>21.036000000000001</v>
      </c>
      <c r="M824" s="7">
        <f t="shared" si="38"/>
        <v>0.59926648351648359</v>
      </c>
      <c r="N824" s="7">
        <v>218.13300000000001</v>
      </c>
      <c r="O824" s="7">
        <v>28.710999999999999</v>
      </c>
    </row>
    <row r="825" spans="1:15" x14ac:dyDescent="0.2">
      <c r="A825" s="7">
        <f t="shared" si="36"/>
        <v>0.67854113655640369</v>
      </c>
      <c r="B825" s="7">
        <v>218.4</v>
      </c>
      <c r="C825" s="7">
        <v>4.4851999999999999</v>
      </c>
      <c r="G825" s="7">
        <f t="shared" si="37"/>
        <v>0.50524328713503464</v>
      </c>
      <c r="H825" s="7">
        <v>218.4</v>
      </c>
      <c r="I825" s="7">
        <v>21.552</v>
      </c>
      <c r="M825" s="7">
        <f t="shared" si="38"/>
        <v>0.6</v>
      </c>
      <c r="N825" s="7">
        <v>218.4</v>
      </c>
      <c r="O825" s="7">
        <v>28.759</v>
      </c>
    </row>
    <row r="826" spans="1:15" x14ac:dyDescent="0.2">
      <c r="A826" s="7">
        <f t="shared" si="36"/>
        <v>0.67937067173708388</v>
      </c>
      <c r="B826" s="7">
        <v>218.667</v>
      </c>
      <c r="C826" s="7">
        <v>4.4715999999999996</v>
      </c>
      <c r="G826" s="7">
        <f t="shared" si="37"/>
        <v>0.50586096093386723</v>
      </c>
      <c r="H826" s="7">
        <v>218.667</v>
      </c>
      <c r="I826" s="7">
        <v>22.317</v>
      </c>
      <c r="M826" s="7">
        <f t="shared" si="38"/>
        <v>0.60073351648351647</v>
      </c>
      <c r="N826" s="7">
        <v>218.667</v>
      </c>
      <c r="O826" s="7">
        <v>28.545999999999999</v>
      </c>
    </row>
    <row r="827" spans="1:15" x14ac:dyDescent="0.2">
      <c r="A827" s="7">
        <f t="shared" si="36"/>
        <v>0.68019710004442824</v>
      </c>
      <c r="B827" s="7">
        <v>218.93299999999999</v>
      </c>
      <c r="C827" s="7">
        <v>4.5193000000000003</v>
      </c>
      <c r="G827" s="7">
        <f t="shared" si="37"/>
        <v>0.50647632134768561</v>
      </c>
      <c r="H827" s="7">
        <v>218.93299999999999</v>
      </c>
      <c r="I827" s="7">
        <v>22.672000000000001</v>
      </c>
      <c r="M827" s="7">
        <f t="shared" si="38"/>
        <v>0.60146428571428567</v>
      </c>
      <c r="N827" s="7">
        <v>218.93299999999999</v>
      </c>
      <c r="O827" s="7">
        <v>28.625</v>
      </c>
    </row>
    <row r="828" spans="1:15" x14ac:dyDescent="0.2">
      <c r="A828" s="7">
        <f t="shared" si="36"/>
        <v>0.68102663522510842</v>
      </c>
      <c r="B828" s="7">
        <v>219.2</v>
      </c>
      <c r="C828" s="7">
        <v>4.5406000000000004</v>
      </c>
      <c r="G828" s="7">
        <f t="shared" si="37"/>
        <v>0.50709399514651821</v>
      </c>
      <c r="H828" s="7">
        <v>219.2</v>
      </c>
      <c r="I828" s="7">
        <v>23.001000000000001</v>
      </c>
      <c r="M828" s="7">
        <f t="shared" si="38"/>
        <v>0.60219780219780217</v>
      </c>
      <c r="N828" s="7">
        <v>219.2</v>
      </c>
      <c r="O828" s="7">
        <v>28.507999999999999</v>
      </c>
    </row>
    <row r="829" spans="1:15" x14ac:dyDescent="0.2">
      <c r="A829" s="7">
        <f t="shared" si="36"/>
        <v>0.68185617040578872</v>
      </c>
      <c r="B829" s="7">
        <v>219.46700000000001</v>
      </c>
      <c r="C829" s="7">
        <v>4.5465999999999998</v>
      </c>
      <c r="G829" s="7">
        <f t="shared" si="37"/>
        <v>0.50771166894535091</v>
      </c>
      <c r="H829" s="7">
        <v>219.46700000000001</v>
      </c>
      <c r="I829" s="7">
        <v>22.952000000000002</v>
      </c>
      <c r="M829" s="7">
        <f t="shared" si="38"/>
        <v>0.60293131868131866</v>
      </c>
      <c r="N829" s="7">
        <v>219.46700000000001</v>
      </c>
      <c r="O829" s="7">
        <v>28.053000000000001</v>
      </c>
    </row>
    <row r="830" spans="1:15" x14ac:dyDescent="0.2">
      <c r="A830" s="7">
        <f t="shared" si="36"/>
        <v>0.68268259871313308</v>
      </c>
      <c r="B830" s="7">
        <v>219.733</v>
      </c>
      <c r="C830" s="7">
        <v>4.5324</v>
      </c>
      <c r="G830" s="7">
        <f t="shared" si="37"/>
        <v>0.50832702935916918</v>
      </c>
      <c r="H830" s="7">
        <v>219.733</v>
      </c>
      <c r="I830" s="7">
        <v>22.846</v>
      </c>
      <c r="M830" s="7">
        <f t="shared" si="38"/>
        <v>0.60366208791208797</v>
      </c>
      <c r="N830" s="7">
        <v>219.733</v>
      </c>
      <c r="O830" s="7">
        <v>27.396000000000001</v>
      </c>
    </row>
    <row r="831" spans="1:15" x14ac:dyDescent="0.2">
      <c r="A831" s="7">
        <f t="shared" si="36"/>
        <v>0.68351213389381327</v>
      </c>
      <c r="B831" s="7">
        <v>220</v>
      </c>
      <c r="C831" s="7">
        <v>4.4855999999999998</v>
      </c>
      <c r="G831" s="7">
        <f t="shared" si="37"/>
        <v>0.50894470315800189</v>
      </c>
      <c r="H831" s="7">
        <v>220</v>
      </c>
      <c r="I831" s="7">
        <v>22.827000000000002</v>
      </c>
      <c r="M831" s="7">
        <f t="shared" si="38"/>
        <v>0.60439560439560436</v>
      </c>
      <c r="N831" s="7">
        <v>220</v>
      </c>
      <c r="O831" s="7">
        <v>26.945</v>
      </c>
    </row>
    <row r="832" spans="1:15" x14ac:dyDescent="0.2">
      <c r="A832" s="7">
        <f t="shared" si="36"/>
        <v>0.68434166907449345</v>
      </c>
      <c r="B832" s="7">
        <v>220.267</v>
      </c>
      <c r="C832" s="7">
        <v>4.5873999999999997</v>
      </c>
      <c r="G832" s="7">
        <f t="shared" si="37"/>
        <v>0.5095623769568346</v>
      </c>
      <c r="H832" s="7">
        <v>220.267</v>
      </c>
      <c r="I832" s="7">
        <v>22.853000000000002</v>
      </c>
      <c r="M832" s="7">
        <f t="shared" si="38"/>
        <v>0.60512912087912085</v>
      </c>
      <c r="N832" s="7">
        <v>220.267</v>
      </c>
      <c r="O832" s="7">
        <v>26.741</v>
      </c>
    </row>
    <row r="833" spans="1:15" x14ac:dyDescent="0.2">
      <c r="A833" s="7">
        <f t="shared" si="36"/>
        <v>0.68516809738183782</v>
      </c>
      <c r="B833" s="7">
        <v>220.53299999999999</v>
      </c>
      <c r="C833" s="7">
        <v>4.6624999999999996</v>
      </c>
      <c r="G833" s="7">
        <f t="shared" si="37"/>
        <v>0.51017773737065286</v>
      </c>
      <c r="H833" s="7">
        <v>220.53299999999999</v>
      </c>
      <c r="I833" s="7">
        <v>22.802</v>
      </c>
      <c r="M833" s="7">
        <f t="shared" si="38"/>
        <v>0.60585989010989005</v>
      </c>
      <c r="N833" s="7">
        <v>220.53299999999999</v>
      </c>
      <c r="O833" s="7">
        <v>26.768000000000001</v>
      </c>
    </row>
    <row r="834" spans="1:15" x14ac:dyDescent="0.2">
      <c r="A834" s="7">
        <f t="shared" si="36"/>
        <v>0.685997632562518</v>
      </c>
      <c r="B834" s="7">
        <v>220.8</v>
      </c>
      <c r="C834" s="7">
        <v>4.5824999999999996</v>
      </c>
      <c r="G834" s="7">
        <f t="shared" si="37"/>
        <v>0.51079541116948557</v>
      </c>
      <c r="H834" s="7">
        <v>220.8</v>
      </c>
      <c r="I834" s="7">
        <v>22.847000000000001</v>
      </c>
      <c r="M834" s="7">
        <f t="shared" si="38"/>
        <v>0.60659340659340666</v>
      </c>
      <c r="N834" s="7">
        <v>220.8</v>
      </c>
      <c r="O834" s="7">
        <v>26.277000000000001</v>
      </c>
    </row>
    <row r="835" spans="1:15" x14ac:dyDescent="0.2">
      <c r="A835" s="7">
        <f t="shared" si="36"/>
        <v>0.6868271677431983</v>
      </c>
      <c r="B835" s="7">
        <v>221.06700000000001</v>
      </c>
      <c r="C835" s="7">
        <v>4.6859000000000002</v>
      </c>
      <c r="G835" s="7">
        <f t="shared" si="37"/>
        <v>0.51141308496831817</v>
      </c>
      <c r="H835" s="7">
        <v>221.06700000000001</v>
      </c>
      <c r="I835" s="7">
        <v>22.888999999999999</v>
      </c>
      <c r="M835" s="7">
        <f t="shared" si="38"/>
        <v>0.60732692307692304</v>
      </c>
      <c r="N835" s="7">
        <v>221.06700000000001</v>
      </c>
      <c r="O835" s="7">
        <v>25.884</v>
      </c>
    </row>
    <row r="836" spans="1:15" x14ac:dyDescent="0.2">
      <c r="A836" s="7">
        <f t="shared" si="36"/>
        <v>0.68765359605054255</v>
      </c>
      <c r="B836" s="7">
        <v>221.333</v>
      </c>
      <c r="C836" s="7">
        <v>4.6814</v>
      </c>
      <c r="G836" s="7">
        <f t="shared" si="37"/>
        <v>0.51202844538213654</v>
      </c>
      <c r="H836" s="7">
        <v>221.333</v>
      </c>
      <c r="I836" s="7">
        <v>23.013999999999999</v>
      </c>
      <c r="M836" s="7">
        <f t="shared" si="38"/>
        <v>0.60805769230769235</v>
      </c>
      <c r="N836" s="7">
        <v>221.333</v>
      </c>
      <c r="O836" s="7">
        <v>25.369</v>
      </c>
    </row>
    <row r="837" spans="1:15" x14ac:dyDescent="0.2">
      <c r="A837" s="7">
        <f t="shared" si="36"/>
        <v>0.68848313123122273</v>
      </c>
      <c r="B837" s="7">
        <v>221.6</v>
      </c>
      <c r="C837" s="7">
        <v>4.7344999999999997</v>
      </c>
      <c r="G837" s="7">
        <f t="shared" si="37"/>
        <v>0.51264611918096914</v>
      </c>
      <c r="H837" s="7">
        <v>221.6</v>
      </c>
      <c r="I837" s="7">
        <v>23.312000000000001</v>
      </c>
      <c r="M837" s="7">
        <f t="shared" si="38"/>
        <v>0.60879120879120874</v>
      </c>
      <c r="N837" s="7">
        <v>221.6</v>
      </c>
      <c r="O837" s="7">
        <v>24.943999999999999</v>
      </c>
    </row>
    <row r="838" spans="1:15" x14ac:dyDescent="0.2">
      <c r="A838" s="7">
        <f t="shared" si="36"/>
        <v>0.68931266641190303</v>
      </c>
      <c r="B838" s="7">
        <v>221.86699999999999</v>
      </c>
      <c r="C838" s="7">
        <v>4.8216999999999999</v>
      </c>
      <c r="G838" s="7">
        <f t="shared" si="37"/>
        <v>0.51326379297980185</v>
      </c>
      <c r="H838" s="7">
        <v>221.86699999999999</v>
      </c>
      <c r="I838" s="7">
        <v>23.285</v>
      </c>
      <c r="M838" s="7">
        <f t="shared" si="38"/>
        <v>0.60952472527472523</v>
      </c>
      <c r="N838" s="7">
        <v>221.86699999999999</v>
      </c>
      <c r="O838" s="7">
        <v>24.495000000000001</v>
      </c>
    </row>
    <row r="839" spans="1:15" x14ac:dyDescent="0.2">
      <c r="A839" s="7">
        <f t="shared" ref="A839:A902" si="39">(B839-0)/(321.867-0)</f>
        <v>0.69013909471924739</v>
      </c>
      <c r="B839" s="7">
        <v>222.13300000000001</v>
      </c>
      <c r="C839" s="7">
        <v>4.8865999999999996</v>
      </c>
      <c r="G839" s="7">
        <f t="shared" ref="G839:G902" si="40">(H839-0)/(432.267-0)</f>
        <v>0.51387915339362022</v>
      </c>
      <c r="H839" s="7">
        <v>222.13300000000001</v>
      </c>
      <c r="I839" s="7">
        <v>23.51</v>
      </c>
      <c r="M839" s="7">
        <f t="shared" ref="M839:M902" si="41">(N839-0)/(364-0)</f>
        <v>0.61025549450549454</v>
      </c>
      <c r="N839" s="7">
        <v>222.13300000000001</v>
      </c>
      <c r="O839" s="7">
        <v>23.861999999999998</v>
      </c>
    </row>
    <row r="840" spans="1:15" x14ac:dyDescent="0.2">
      <c r="A840" s="7">
        <f t="shared" si="39"/>
        <v>0.69096862989992758</v>
      </c>
      <c r="B840" s="7">
        <v>222.4</v>
      </c>
      <c r="C840" s="7">
        <v>4.9264000000000001</v>
      </c>
      <c r="G840" s="7">
        <f t="shared" si="40"/>
        <v>0.51449682719245282</v>
      </c>
      <c r="H840" s="7">
        <v>222.4</v>
      </c>
      <c r="I840" s="7">
        <v>23.972999999999999</v>
      </c>
      <c r="M840" s="7">
        <f t="shared" si="41"/>
        <v>0.61098901098901104</v>
      </c>
      <c r="N840" s="7">
        <v>222.4</v>
      </c>
      <c r="O840" s="7">
        <v>23.483000000000001</v>
      </c>
    </row>
    <row r="841" spans="1:15" x14ac:dyDescent="0.2">
      <c r="A841" s="7">
        <f t="shared" si="39"/>
        <v>0.69179816508060776</v>
      </c>
      <c r="B841" s="7">
        <v>222.667</v>
      </c>
      <c r="C841" s="7">
        <v>5.1021999999999998</v>
      </c>
      <c r="G841" s="7">
        <f t="shared" si="40"/>
        <v>0.51511450099128553</v>
      </c>
      <c r="H841" s="7">
        <v>222.667</v>
      </c>
      <c r="I841" s="7">
        <v>24.390999999999998</v>
      </c>
      <c r="M841" s="7">
        <f t="shared" si="41"/>
        <v>0.61172252747252742</v>
      </c>
      <c r="N841" s="7">
        <v>222.667</v>
      </c>
      <c r="O841" s="7">
        <v>22.97</v>
      </c>
    </row>
    <row r="842" spans="1:15" x14ac:dyDescent="0.2">
      <c r="A842" s="7">
        <f t="shared" si="39"/>
        <v>0.69262459338795213</v>
      </c>
      <c r="B842" s="7">
        <v>222.93299999999999</v>
      </c>
      <c r="C842" s="7">
        <v>5.1780999999999997</v>
      </c>
      <c r="G842" s="7">
        <f t="shared" si="40"/>
        <v>0.5157298614051038</v>
      </c>
      <c r="H842" s="7">
        <v>222.93299999999999</v>
      </c>
      <c r="I842" s="7">
        <v>24.545000000000002</v>
      </c>
      <c r="M842" s="7">
        <f t="shared" si="41"/>
        <v>0.61245329670329673</v>
      </c>
      <c r="N842" s="7">
        <v>222.93299999999999</v>
      </c>
      <c r="O842" s="7">
        <v>22.151</v>
      </c>
    </row>
    <row r="843" spans="1:15" x14ac:dyDescent="0.2">
      <c r="A843" s="7">
        <f t="shared" si="39"/>
        <v>0.69345412856863231</v>
      </c>
      <c r="B843" s="7">
        <v>223.2</v>
      </c>
      <c r="C843" s="7">
        <v>5.2438000000000002</v>
      </c>
      <c r="G843" s="7">
        <f t="shared" si="40"/>
        <v>0.51634753520393639</v>
      </c>
      <c r="H843" s="7">
        <v>223.2</v>
      </c>
      <c r="I843" s="7">
        <v>24.93</v>
      </c>
      <c r="M843" s="7">
        <f t="shared" si="41"/>
        <v>0.61318681318681312</v>
      </c>
      <c r="N843" s="7">
        <v>223.2</v>
      </c>
      <c r="O843" s="7">
        <v>21.385000000000002</v>
      </c>
    </row>
    <row r="844" spans="1:15" x14ac:dyDescent="0.2">
      <c r="A844" s="7">
        <f t="shared" si="39"/>
        <v>0.69428366374931261</v>
      </c>
      <c r="B844" s="7">
        <v>223.46700000000001</v>
      </c>
      <c r="C844" s="7">
        <v>5.3544</v>
      </c>
      <c r="G844" s="7">
        <f t="shared" si="40"/>
        <v>0.51696520900276921</v>
      </c>
      <c r="H844" s="7">
        <v>223.46700000000001</v>
      </c>
      <c r="I844" s="7">
        <v>25.648</v>
      </c>
      <c r="M844" s="7">
        <f t="shared" si="41"/>
        <v>0.61392032967032972</v>
      </c>
      <c r="N844" s="7">
        <v>223.46700000000001</v>
      </c>
      <c r="O844" s="7">
        <v>20.975999999999999</v>
      </c>
    </row>
    <row r="845" spans="1:15" x14ac:dyDescent="0.2">
      <c r="A845" s="7">
        <f t="shared" si="39"/>
        <v>0.69511009205665697</v>
      </c>
      <c r="B845" s="7">
        <v>223.733</v>
      </c>
      <c r="C845" s="7">
        <v>5.3129999999999997</v>
      </c>
      <c r="G845" s="7">
        <f t="shared" si="40"/>
        <v>0.51758056941658748</v>
      </c>
      <c r="H845" s="7">
        <v>223.733</v>
      </c>
      <c r="I845" s="7">
        <v>25.946999999999999</v>
      </c>
      <c r="M845" s="7">
        <f t="shared" si="41"/>
        <v>0.61465109890109892</v>
      </c>
      <c r="N845" s="7">
        <v>223.733</v>
      </c>
      <c r="O845" s="7">
        <v>20.227</v>
      </c>
    </row>
    <row r="846" spans="1:15" x14ac:dyDescent="0.2">
      <c r="A846" s="7">
        <f t="shared" si="39"/>
        <v>0.69593962723733716</v>
      </c>
      <c r="B846" s="7">
        <v>224</v>
      </c>
      <c r="C846" s="7">
        <v>5.4584000000000001</v>
      </c>
      <c r="G846" s="7">
        <f t="shared" si="40"/>
        <v>0.51819824321542007</v>
      </c>
      <c r="H846" s="7">
        <v>224</v>
      </c>
      <c r="I846" s="7">
        <v>26.015999999999998</v>
      </c>
      <c r="M846" s="7">
        <f t="shared" si="41"/>
        <v>0.61538461538461542</v>
      </c>
      <c r="N846" s="7">
        <v>224</v>
      </c>
      <c r="O846" s="7">
        <v>19.638000000000002</v>
      </c>
    </row>
    <row r="847" spans="1:15" x14ac:dyDescent="0.2">
      <c r="A847" s="7">
        <f t="shared" si="39"/>
        <v>0.69676916241801734</v>
      </c>
      <c r="B847" s="7">
        <v>224.267</v>
      </c>
      <c r="C847" s="7">
        <v>5.5770999999999997</v>
      </c>
      <c r="G847" s="7">
        <f t="shared" si="40"/>
        <v>0.51881591701425278</v>
      </c>
      <c r="H847" s="7">
        <v>224.267</v>
      </c>
      <c r="I847" s="7">
        <v>25.891999999999999</v>
      </c>
      <c r="M847" s="7">
        <f t="shared" si="41"/>
        <v>0.6161181318681318</v>
      </c>
      <c r="N847" s="7">
        <v>224.267</v>
      </c>
      <c r="O847" s="7">
        <v>18.923999999999999</v>
      </c>
    </row>
    <row r="848" spans="1:15" x14ac:dyDescent="0.2">
      <c r="A848" s="7">
        <f t="shared" si="39"/>
        <v>0.69759559072536159</v>
      </c>
      <c r="B848" s="7">
        <v>224.53299999999999</v>
      </c>
      <c r="C848" s="7">
        <v>5.4222000000000001</v>
      </c>
      <c r="G848" s="7">
        <f t="shared" si="40"/>
        <v>0.51943127742807105</v>
      </c>
      <c r="H848" s="7">
        <v>224.53299999999999</v>
      </c>
      <c r="I848" s="7">
        <v>25.934999999999999</v>
      </c>
      <c r="M848" s="7">
        <f t="shared" si="41"/>
        <v>0.61684890109890111</v>
      </c>
      <c r="N848" s="7">
        <v>224.53299999999999</v>
      </c>
      <c r="O848" s="7">
        <v>18.381</v>
      </c>
    </row>
    <row r="849" spans="1:15" x14ac:dyDescent="0.2">
      <c r="A849" s="7">
        <f t="shared" si="39"/>
        <v>0.69842512590604189</v>
      </c>
      <c r="B849" s="7">
        <v>224.8</v>
      </c>
      <c r="C849" s="7">
        <v>5.4820000000000002</v>
      </c>
      <c r="G849" s="7">
        <f t="shared" si="40"/>
        <v>0.52004895122690376</v>
      </c>
      <c r="H849" s="7">
        <v>224.8</v>
      </c>
      <c r="I849" s="7">
        <v>26.108000000000001</v>
      </c>
      <c r="M849" s="7">
        <f t="shared" si="41"/>
        <v>0.61758241758241761</v>
      </c>
      <c r="N849" s="7">
        <v>224.8</v>
      </c>
      <c r="O849" s="7">
        <v>18.227</v>
      </c>
    </row>
    <row r="850" spans="1:15" x14ac:dyDescent="0.2">
      <c r="A850" s="7">
        <f t="shared" si="39"/>
        <v>0.69925466108672218</v>
      </c>
      <c r="B850" s="7">
        <v>225.06700000000001</v>
      </c>
      <c r="C850" s="7">
        <v>5.5275999999999996</v>
      </c>
      <c r="G850" s="7">
        <f t="shared" si="40"/>
        <v>0.52066662502573646</v>
      </c>
      <c r="H850" s="7">
        <v>225.06700000000001</v>
      </c>
      <c r="I850" s="7">
        <v>25.943000000000001</v>
      </c>
      <c r="M850" s="7">
        <f t="shared" si="41"/>
        <v>0.6183159340659341</v>
      </c>
      <c r="N850" s="7">
        <v>225.06700000000001</v>
      </c>
      <c r="O850" s="7">
        <v>17.710999999999999</v>
      </c>
    </row>
    <row r="851" spans="1:15" x14ac:dyDescent="0.2">
      <c r="A851" s="7">
        <f t="shared" si="39"/>
        <v>0.70008108939406644</v>
      </c>
      <c r="B851" s="7">
        <v>225.333</v>
      </c>
      <c r="C851" s="7">
        <v>5.6486999999999998</v>
      </c>
      <c r="G851" s="7">
        <f t="shared" si="40"/>
        <v>0.52128198543955473</v>
      </c>
      <c r="H851" s="7">
        <v>225.333</v>
      </c>
      <c r="I851" s="7">
        <v>25.952000000000002</v>
      </c>
      <c r="M851" s="7">
        <f t="shared" si="41"/>
        <v>0.6190467032967033</v>
      </c>
      <c r="N851" s="7">
        <v>225.333</v>
      </c>
      <c r="O851" s="7">
        <v>17.52</v>
      </c>
    </row>
    <row r="852" spans="1:15" x14ac:dyDescent="0.2">
      <c r="A852" s="7">
        <f t="shared" si="39"/>
        <v>0.70091062457474662</v>
      </c>
      <c r="B852" s="7">
        <v>225.6</v>
      </c>
      <c r="C852" s="7">
        <v>5.6395</v>
      </c>
      <c r="G852" s="7">
        <f t="shared" si="40"/>
        <v>0.52189965923838733</v>
      </c>
      <c r="H852" s="7">
        <v>225.6</v>
      </c>
      <c r="I852" s="7">
        <v>25.556000000000001</v>
      </c>
      <c r="M852" s="7">
        <f t="shared" si="41"/>
        <v>0.6197802197802198</v>
      </c>
      <c r="N852" s="7">
        <v>225.6</v>
      </c>
      <c r="O852" s="7">
        <v>17.143999999999998</v>
      </c>
    </row>
    <row r="853" spans="1:15" x14ac:dyDescent="0.2">
      <c r="A853" s="7">
        <f t="shared" si="39"/>
        <v>0.70174015975542681</v>
      </c>
      <c r="B853" s="7">
        <v>225.86699999999999</v>
      </c>
      <c r="C853" s="7">
        <v>5.6509999999999998</v>
      </c>
      <c r="G853" s="7">
        <f t="shared" si="40"/>
        <v>0.52251733303722003</v>
      </c>
      <c r="H853" s="7">
        <v>225.86699999999999</v>
      </c>
      <c r="I853" s="7">
        <v>25.353999999999999</v>
      </c>
      <c r="M853" s="7">
        <f t="shared" si="41"/>
        <v>0.62051373626373618</v>
      </c>
      <c r="N853" s="7">
        <v>225.86699999999999</v>
      </c>
      <c r="O853" s="7">
        <v>17.274999999999999</v>
      </c>
    </row>
    <row r="854" spans="1:15" x14ac:dyDescent="0.2">
      <c r="A854" s="7">
        <f t="shared" si="39"/>
        <v>0.70256658806277128</v>
      </c>
      <c r="B854" s="7">
        <v>226.13300000000001</v>
      </c>
      <c r="C854" s="7">
        <v>5.6863999999999999</v>
      </c>
      <c r="G854" s="7">
        <f t="shared" si="40"/>
        <v>0.52313269345103841</v>
      </c>
      <c r="H854" s="7">
        <v>226.13300000000001</v>
      </c>
      <c r="I854" s="7">
        <v>25.324000000000002</v>
      </c>
      <c r="M854" s="7">
        <f t="shared" si="41"/>
        <v>0.62124450549450549</v>
      </c>
      <c r="N854" s="7">
        <v>226.13300000000001</v>
      </c>
      <c r="O854" s="7">
        <v>17.253</v>
      </c>
    </row>
    <row r="855" spans="1:15" x14ac:dyDescent="0.2">
      <c r="A855" s="7">
        <f t="shared" si="39"/>
        <v>0.70339612324345147</v>
      </c>
      <c r="B855" s="7">
        <v>226.4</v>
      </c>
      <c r="C855" s="7">
        <v>5.7053000000000003</v>
      </c>
      <c r="G855" s="7">
        <f t="shared" si="40"/>
        <v>0.52375036724987101</v>
      </c>
      <c r="H855" s="7">
        <v>226.4</v>
      </c>
      <c r="I855" s="7">
        <v>25.152999999999999</v>
      </c>
      <c r="M855" s="7">
        <f t="shared" si="41"/>
        <v>0.62197802197802199</v>
      </c>
      <c r="N855" s="7">
        <v>226.4</v>
      </c>
      <c r="O855" s="7">
        <v>17.238</v>
      </c>
    </row>
    <row r="856" spans="1:15" x14ac:dyDescent="0.2">
      <c r="A856" s="7">
        <f t="shared" si="39"/>
        <v>0.70422565842413165</v>
      </c>
      <c r="B856" s="7">
        <v>226.667</v>
      </c>
      <c r="C856" s="7">
        <v>5.6261000000000001</v>
      </c>
      <c r="G856" s="7">
        <f t="shared" si="40"/>
        <v>0.52436804104870371</v>
      </c>
      <c r="H856" s="7">
        <v>226.667</v>
      </c>
      <c r="I856" s="7">
        <v>24.658000000000001</v>
      </c>
      <c r="M856" s="7">
        <f t="shared" si="41"/>
        <v>0.62271153846153848</v>
      </c>
      <c r="N856" s="7">
        <v>226.667</v>
      </c>
      <c r="O856" s="7">
        <v>17.286999999999999</v>
      </c>
    </row>
    <row r="857" spans="1:15" x14ac:dyDescent="0.2">
      <c r="A857" s="7">
        <f t="shared" si="39"/>
        <v>0.70505208673147601</v>
      </c>
      <c r="B857" s="7">
        <v>226.93299999999999</v>
      </c>
      <c r="C857" s="7">
        <v>5.6753</v>
      </c>
      <c r="G857" s="7">
        <f t="shared" si="40"/>
        <v>0.52498340146252198</v>
      </c>
      <c r="H857" s="7">
        <v>226.93299999999999</v>
      </c>
      <c r="I857" s="7">
        <v>23.786999999999999</v>
      </c>
      <c r="M857" s="7">
        <f t="shared" si="41"/>
        <v>0.62344230769230768</v>
      </c>
      <c r="N857" s="7">
        <v>226.93299999999999</v>
      </c>
      <c r="O857" s="7">
        <v>17.091999999999999</v>
      </c>
    </row>
    <row r="858" spans="1:15" x14ac:dyDescent="0.2">
      <c r="A858" s="7">
        <f t="shared" si="39"/>
        <v>0.7058816219121562</v>
      </c>
      <c r="B858" s="7">
        <v>227.2</v>
      </c>
      <c r="C858" s="7">
        <v>5.6013000000000002</v>
      </c>
      <c r="G858" s="7">
        <f t="shared" si="40"/>
        <v>0.52560107526135469</v>
      </c>
      <c r="H858" s="7">
        <v>227.2</v>
      </c>
      <c r="I858" s="7">
        <v>23.178000000000001</v>
      </c>
      <c r="M858" s="7">
        <f t="shared" si="41"/>
        <v>0.62417582417582418</v>
      </c>
      <c r="N858" s="7">
        <v>227.2</v>
      </c>
      <c r="O858" s="7">
        <v>17.225000000000001</v>
      </c>
    </row>
    <row r="859" spans="1:15" x14ac:dyDescent="0.2">
      <c r="A859" s="7">
        <f t="shared" si="39"/>
        <v>0.70671115709283649</v>
      </c>
      <c r="B859" s="7">
        <v>227.46700000000001</v>
      </c>
      <c r="C859" s="7">
        <v>5.4458000000000002</v>
      </c>
      <c r="G859" s="7">
        <f t="shared" si="40"/>
        <v>0.5262187490601874</v>
      </c>
      <c r="H859" s="7">
        <v>227.46700000000001</v>
      </c>
      <c r="I859" s="7">
        <v>22.077000000000002</v>
      </c>
      <c r="M859" s="7">
        <f t="shared" si="41"/>
        <v>0.62490934065934067</v>
      </c>
      <c r="N859" s="7">
        <v>227.46700000000001</v>
      </c>
      <c r="O859" s="7">
        <v>17.443000000000001</v>
      </c>
    </row>
    <row r="860" spans="1:15" x14ac:dyDescent="0.2">
      <c r="A860" s="7">
        <f t="shared" si="39"/>
        <v>0.70753758540018075</v>
      </c>
      <c r="B860" s="7">
        <v>227.733</v>
      </c>
      <c r="C860" s="7">
        <v>5.5388000000000002</v>
      </c>
      <c r="G860" s="7">
        <f t="shared" si="40"/>
        <v>0.52683410947400566</v>
      </c>
      <c r="H860" s="7">
        <v>227.733</v>
      </c>
      <c r="I860" s="7">
        <v>21</v>
      </c>
      <c r="M860" s="7">
        <f t="shared" si="41"/>
        <v>0.62564010989010987</v>
      </c>
      <c r="N860" s="7">
        <v>227.733</v>
      </c>
      <c r="O860" s="7">
        <v>17.600000000000001</v>
      </c>
    </row>
    <row r="861" spans="1:15" x14ac:dyDescent="0.2">
      <c r="A861" s="7">
        <f t="shared" si="39"/>
        <v>0.70836712058086104</v>
      </c>
      <c r="B861" s="7">
        <v>228</v>
      </c>
      <c r="C861" s="7">
        <v>5.4659000000000004</v>
      </c>
      <c r="G861" s="7">
        <f t="shared" si="40"/>
        <v>0.52745178327283837</v>
      </c>
      <c r="H861" s="7">
        <v>228</v>
      </c>
      <c r="I861" s="7">
        <v>19.79</v>
      </c>
      <c r="M861" s="7">
        <f t="shared" si="41"/>
        <v>0.62637362637362637</v>
      </c>
      <c r="N861" s="7">
        <v>228</v>
      </c>
      <c r="O861" s="7">
        <v>17.998000000000001</v>
      </c>
    </row>
    <row r="862" spans="1:15" x14ac:dyDescent="0.2">
      <c r="A862" s="7">
        <f t="shared" si="39"/>
        <v>0.70919665576154123</v>
      </c>
      <c r="B862" s="7">
        <v>228.267</v>
      </c>
      <c r="C862" s="7">
        <v>5.3250000000000002</v>
      </c>
      <c r="G862" s="7">
        <f t="shared" si="40"/>
        <v>0.52806945707167097</v>
      </c>
      <c r="H862" s="7">
        <v>228.267</v>
      </c>
      <c r="I862" s="7">
        <v>18.856999999999999</v>
      </c>
      <c r="M862" s="7">
        <f t="shared" si="41"/>
        <v>0.62710714285714286</v>
      </c>
      <c r="N862" s="7">
        <v>228.267</v>
      </c>
      <c r="O862" s="7">
        <v>18.466000000000001</v>
      </c>
    </row>
    <row r="863" spans="1:15" x14ac:dyDescent="0.2">
      <c r="A863" s="7">
        <f t="shared" si="39"/>
        <v>0.71002308406888548</v>
      </c>
      <c r="B863" s="7">
        <v>228.53299999999999</v>
      </c>
      <c r="C863" s="7">
        <v>5.1976000000000004</v>
      </c>
      <c r="G863" s="7">
        <f t="shared" si="40"/>
        <v>0.52868481748548923</v>
      </c>
      <c r="H863" s="7">
        <v>228.53299999999999</v>
      </c>
      <c r="I863" s="7">
        <v>17.863</v>
      </c>
      <c r="M863" s="7">
        <f t="shared" si="41"/>
        <v>0.62783791208791206</v>
      </c>
      <c r="N863" s="7">
        <v>228.53299999999999</v>
      </c>
      <c r="O863" s="7">
        <v>18.986000000000001</v>
      </c>
    </row>
    <row r="864" spans="1:15" x14ac:dyDescent="0.2">
      <c r="A864" s="7">
        <f t="shared" si="39"/>
        <v>0.71085261924956578</v>
      </c>
      <c r="B864" s="7">
        <v>228.8</v>
      </c>
      <c r="C864" s="7">
        <v>5.1750999999999996</v>
      </c>
      <c r="G864" s="7">
        <f t="shared" si="40"/>
        <v>0.52930249128432194</v>
      </c>
      <c r="H864" s="7">
        <v>228.8</v>
      </c>
      <c r="I864" s="7">
        <v>16.497</v>
      </c>
      <c r="M864" s="7">
        <f t="shared" si="41"/>
        <v>0.62857142857142856</v>
      </c>
      <c r="N864" s="7">
        <v>228.8</v>
      </c>
      <c r="O864" s="7">
        <v>19.43</v>
      </c>
    </row>
    <row r="865" spans="1:15" x14ac:dyDescent="0.2">
      <c r="A865" s="7">
        <f t="shared" si="39"/>
        <v>0.71168215443024596</v>
      </c>
      <c r="B865" s="7">
        <v>229.06700000000001</v>
      </c>
      <c r="C865" s="7">
        <v>5.1445999999999996</v>
      </c>
      <c r="G865" s="7">
        <f t="shared" si="40"/>
        <v>0.52992016508315465</v>
      </c>
      <c r="H865" s="7">
        <v>229.06700000000001</v>
      </c>
      <c r="I865" s="7">
        <v>15.486000000000001</v>
      </c>
      <c r="M865" s="7">
        <f t="shared" si="41"/>
        <v>0.62930494505494505</v>
      </c>
      <c r="N865" s="7">
        <v>229.06700000000001</v>
      </c>
      <c r="O865" s="7">
        <v>19.873000000000001</v>
      </c>
    </row>
    <row r="866" spans="1:15" x14ac:dyDescent="0.2">
      <c r="A866" s="7">
        <f t="shared" si="39"/>
        <v>0.71250858273759032</v>
      </c>
      <c r="B866" s="7">
        <v>229.333</v>
      </c>
      <c r="C866" s="7">
        <v>5.0396999999999998</v>
      </c>
      <c r="G866" s="7">
        <f t="shared" si="40"/>
        <v>0.53053552549697292</v>
      </c>
      <c r="H866" s="7">
        <v>229.333</v>
      </c>
      <c r="I866" s="7">
        <v>14.39</v>
      </c>
      <c r="M866" s="7">
        <f t="shared" si="41"/>
        <v>0.63003571428571425</v>
      </c>
      <c r="N866" s="7">
        <v>229.333</v>
      </c>
      <c r="O866" s="7">
        <v>20.178000000000001</v>
      </c>
    </row>
    <row r="867" spans="1:15" x14ac:dyDescent="0.2">
      <c r="A867" s="7">
        <f t="shared" si="39"/>
        <v>0.71333811791827051</v>
      </c>
      <c r="B867" s="7">
        <v>229.6</v>
      </c>
      <c r="C867" s="7">
        <v>5.0244</v>
      </c>
      <c r="G867" s="7">
        <f t="shared" si="40"/>
        <v>0.53115319929580562</v>
      </c>
      <c r="H867" s="7">
        <v>229.6</v>
      </c>
      <c r="I867" s="7">
        <v>13.304</v>
      </c>
      <c r="M867" s="7">
        <f t="shared" si="41"/>
        <v>0.63076923076923075</v>
      </c>
      <c r="N867" s="7">
        <v>229.6</v>
      </c>
      <c r="O867" s="7">
        <v>19.859000000000002</v>
      </c>
    </row>
    <row r="868" spans="1:15" x14ac:dyDescent="0.2">
      <c r="A868" s="7">
        <f t="shared" si="39"/>
        <v>0.71416765309895069</v>
      </c>
      <c r="B868" s="7">
        <v>229.86699999999999</v>
      </c>
      <c r="C868" s="7">
        <v>5.0877999999999997</v>
      </c>
      <c r="G868" s="7">
        <f t="shared" si="40"/>
        <v>0.53177087309463822</v>
      </c>
      <c r="H868" s="7">
        <v>229.86699999999999</v>
      </c>
      <c r="I868" s="7">
        <v>12.547000000000001</v>
      </c>
      <c r="M868" s="7">
        <f t="shared" si="41"/>
        <v>0.63150274725274724</v>
      </c>
      <c r="N868" s="7">
        <v>229.86699999999999</v>
      </c>
      <c r="O868" s="7">
        <v>19.824999999999999</v>
      </c>
    </row>
    <row r="869" spans="1:15" x14ac:dyDescent="0.2">
      <c r="A869" s="7">
        <f t="shared" si="39"/>
        <v>0.71499408140629517</v>
      </c>
      <c r="B869" s="7">
        <v>230.13300000000001</v>
      </c>
      <c r="C869" s="7">
        <v>4.9957000000000003</v>
      </c>
      <c r="G869" s="7">
        <f t="shared" si="40"/>
        <v>0.5323862335084566</v>
      </c>
      <c r="H869" s="7">
        <v>230.13300000000001</v>
      </c>
      <c r="I869" s="7">
        <v>12.121</v>
      </c>
      <c r="M869" s="7">
        <f t="shared" si="41"/>
        <v>0.63223351648351656</v>
      </c>
      <c r="N869" s="7">
        <v>230.13300000000001</v>
      </c>
      <c r="O869" s="7">
        <v>19.954000000000001</v>
      </c>
    </row>
    <row r="870" spans="1:15" x14ac:dyDescent="0.2">
      <c r="A870" s="7">
        <f t="shared" si="39"/>
        <v>0.71582361658697535</v>
      </c>
      <c r="B870" s="7">
        <v>230.4</v>
      </c>
      <c r="C870" s="7">
        <v>4.9759000000000002</v>
      </c>
      <c r="G870" s="7">
        <f t="shared" si="40"/>
        <v>0.5330039073072893</v>
      </c>
      <c r="H870" s="7">
        <v>230.4</v>
      </c>
      <c r="I870" s="7">
        <v>11.836</v>
      </c>
      <c r="M870" s="7">
        <f t="shared" si="41"/>
        <v>0.63296703296703294</v>
      </c>
      <c r="N870" s="7">
        <v>230.4</v>
      </c>
      <c r="O870" s="7">
        <v>19.800999999999998</v>
      </c>
    </row>
    <row r="871" spans="1:15" x14ac:dyDescent="0.2">
      <c r="A871" s="7">
        <f t="shared" si="39"/>
        <v>0.71665315176765554</v>
      </c>
      <c r="B871" s="7">
        <v>230.667</v>
      </c>
      <c r="C871" s="7">
        <v>4.9752999999999998</v>
      </c>
      <c r="G871" s="7">
        <f t="shared" si="40"/>
        <v>0.5336215811061219</v>
      </c>
      <c r="H871" s="7">
        <v>230.667</v>
      </c>
      <c r="I871" s="7">
        <v>11.851000000000001</v>
      </c>
      <c r="M871" s="7">
        <f t="shared" si="41"/>
        <v>0.63370054945054943</v>
      </c>
      <c r="N871" s="7">
        <v>230.667</v>
      </c>
      <c r="O871" s="7">
        <v>19.913</v>
      </c>
    </row>
    <row r="872" spans="1:15" x14ac:dyDescent="0.2">
      <c r="A872" s="7">
        <f t="shared" si="39"/>
        <v>0.7174795800749999</v>
      </c>
      <c r="B872" s="7">
        <v>230.93299999999999</v>
      </c>
      <c r="C872" s="7">
        <v>4.8132999999999999</v>
      </c>
      <c r="G872" s="7">
        <f t="shared" si="40"/>
        <v>0.53423694151994017</v>
      </c>
      <c r="H872" s="7">
        <v>230.93299999999999</v>
      </c>
      <c r="I872" s="7">
        <v>11.672000000000001</v>
      </c>
      <c r="M872" s="7">
        <f t="shared" si="41"/>
        <v>0.63443131868131863</v>
      </c>
      <c r="N872" s="7">
        <v>230.93299999999999</v>
      </c>
      <c r="O872" s="7">
        <v>19.692</v>
      </c>
    </row>
    <row r="873" spans="1:15" x14ac:dyDescent="0.2">
      <c r="A873" s="7">
        <f t="shared" si="39"/>
        <v>0.71830911525568009</v>
      </c>
      <c r="B873" s="7">
        <v>231.2</v>
      </c>
      <c r="C873" s="7">
        <v>4.7053000000000003</v>
      </c>
      <c r="G873" s="7">
        <f t="shared" si="40"/>
        <v>0.53485461531877287</v>
      </c>
      <c r="H873" s="7">
        <v>231.2</v>
      </c>
      <c r="I873" s="7">
        <v>11.558999999999999</v>
      </c>
      <c r="M873" s="7">
        <f t="shared" si="41"/>
        <v>0.63516483516483513</v>
      </c>
      <c r="N873" s="7">
        <v>231.2</v>
      </c>
      <c r="O873" s="7">
        <v>19.876000000000001</v>
      </c>
    </row>
    <row r="874" spans="1:15" x14ac:dyDescent="0.2">
      <c r="A874" s="7">
        <f t="shared" si="39"/>
        <v>0.71913865043636038</v>
      </c>
      <c r="B874" s="7">
        <v>231.46700000000001</v>
      </c>
      <c r="C874" s="7">
        <v>4.6322000000000001</v>
      </c>
      <c r="G874" s="7">
        <f t="shared" si="40"/>
        <v>0.53547228911760558</v>
      </c>
      <c r="H874" s="7">
        <v>231.46700000000001</v>
      </c>
      <c r="I874" s="7">
        <v>11.56</v>
      </c>
      <c r="M874" s="7">
        <f t="shared" si="41"/>
        <v>0.63589835164835173</v>
      </c>
      <c r="N874" s="7">
        <v>231.46700000000001</v>
      </c>
      <c r="O874" s="7">
        <v>20.335000000000001</v>
      </c>
    </row>
    <row r="875" spans="1:15" x14ac:dyDescent="0.2">
      <c r="A875" s="7">
        <f t="shared" si="39"/>
        <v>0.71996507874370463</v>
      </c>
      <c r="B875" s="7">
        <v>231.733</v>
      </c>
      <c r="C875" s="7">
        <v>4.5925000000000002</v>
      </c>
      <c r="G875" s="7">
        <f t="shared" si="40"/>
        <v>0.53608764953142385</v>
      </c>
      <c r="H875" s="7">
        <v>231.733</v>
      </c>
      <c r="I875" s="7">
        <v>11.429</v>
      </c>
      <c r="M875" s="7">
        <f t="shared" si="41"/>
        <v>0.63662912087912094</v>
      </c>
      <c r="N875" s="7">
        <v>231.733</v>
      </c>
      <c r="O875" s="7">
        <v>20.437999999999999</v>
      </c>
    </row>
    <row r="876" spans="1:15" x14ac:dyDescent="0.2">
      <c r="A876" s="7">
        <f t="shared" si="39"/>
        <v>0.72079461392438493</v>
      </c>
      <c r="B876" s="7">
        <v>232</v>
      </c>
      <c r="C876" s="7">
        <v>4.5084</v>
      </c>
      <c r="G876" s="7">
        <f t="shared" si="40"/>
        <v>0.53670532333025656</v>
      </c>
      <c r="H876" s="7">
        <v>232</v>
      </c>
      <c r="I876" s="7">
        <v>11.3</v>
      </c>
      <c r="M876" s="7">
        <f t="shared" si="41"/>
        <v>0.63736263736263732</v>
      </c>
      <c r="N876" s="7">
        <v>232</v>
      </c>
      <c r="O876" s="7">
        <v>21.312000000000001</v>
      </c>
    </row>
    <row r="877" spans="1:15" x14ac:dyDescent="0.2">
      <c r="A877" s="7">
        <f t="shared" si="39"/>
        <v>0.72162414910506512</v>
      </c>
      <c r="B877" s="7">
        <v>232.267</v>
      </c>
      <c r="C877" s="7">
        <v>4.5076999999999998</v>
      </c>
      <c r="G877" s="7">
        <f t="shared" si="40"/>
        <v>0.53732299712908915</v>
      </c>
      <c r="H877" s="7">
        <v>232.267</v>
      </c>
      <c r="I877" s="7">
        <v>11.227</v>
      </c>
      <c r="M877" s="7">
        <f t="shared" si="41"/>
        <v>0.63809615384615381</v>
      </c>
      <c r="N877" s="7">
        <v>232.267</v>
      </c>
      <c r="O877" s="7">
        <v>21.298999999999999</v>
      </c>
    </row>
    <row r="878" spans="1:15" x14ac:dyDescent="0.2">
      <c r="A878" s="7">
        <f t="shared" si="39"/>
        <v>0.72245057741240937</v>
      </c>
      <c r="B878" s="7">
        <v>232.53299999999999</v>
      </c>
      <c r="C878" s="7">
        <v>4.4250999999999996</v>
      </c>
      <c r="G878" s="7">
        <f t="shared" si="40"/>
        <v>0.53793835754290753</v>
      </c>
      <c r="H878" s="7">
        <v>232.53299999999999</v>
      </c>
      <c r="I878" s="7">
        <v>11.03</v>
      </c>
      <c r="M878" s="7">
        <f t="shared" si="41"/>
        <v>0.63882692307692301</v>
      </c>
      <c r="N878" s="7">
        <v>232.53299999999999</v>
      </c>
      <c r="O878" s="7">
        <v>21.738</v>
      </c>
    </row>
    <row r="879" spans="1:15" x14ac:dyDescent="0.2">
      <c r="A879" s="7">
        <f t="shared" si="39"/>
        <v>0.72328011259308966</v>
      </c>
      <c r="B879" s="7">
        <v>232.8</v>
      </c>
      <c r="C879" s="7">
        <v>4.2968000000000002</v>
      </c>
      <c r="G879" s="7">
        <f t="shared" si="40"/>
        <v>0.53855603134174024</v>
      </c>
      <c r="H879" s="7">
        <v>232.8</v>
      </c>
      <c r="I879" s="7">
        <v>10.842000000000001</v>
      </c>
      <c r="M879" s="7">
        <f t="shared" si="41"/>
        <v>0.63956043956043962</v>
      </c>
      <c r="N879" s="7">
        <v>232.8</v>
      </c>
      <c r="O879" s="7">
        <v>21.870999999999999</v>
      </c>
    </row>
    <row r="880" spans="1:15" x14ac:dyDescent="0.2">
      <c r="A880" s="7">
        <f t="shared" si="39"/>
        <v>0.72410964777376985</v>
      </c>
      <c r="B880" s="7">
        <v>233.06700000000001</v>
      </c>
      <c r="C880" s="7">
        <v>4.3029999999999999</v>
      </c>
      <c r="G880" s="7">
        <f t="shared" si="40"/>
        <v>0.53917370514057283</v>
      </c>
      <c r="H880" s="7">
        <v>233.06700000000001</v>
      </c>
      <c r="I880" s="7">
        <v>10.577</v>
      </c>
      <c r="M880" s="7">
        <f t="shared" si="41"/>
        <v>0.64029395604395611</v>
      </c>
      <c r="N880" s="7">
        <v>233.06700000000001</v>
      </c>
      <c r="O880" s="7">
        <v>21.968</v>
      </c>
    </row>
    <row r="881" spans="1:15" x14ac:dyDescent="0.2">
      <c r="A881" s="7">
        <f t="shared" si="39"/>
        <v>0.72493607608111421</v>
      </c>
      <c r="B881" s="7">
        <v>233.333</v>
      </c>
      <c r="C881" s="7">
        <v>4.2907000000000002</v>
      </c>
      <c r="G881" s="7">
        <f t="shared" si="40"/>
        <v>0.5397890655543911</v>
      </c>
      <c r="H881" s="7">
        <v>233.333</v>
      </c>
      <c r="I881" s="7">
        <v>10.454000000000001</v>
      </c>
      <c r="M881" s="7">
        <f t="shared" si="41"/>
        <v>0.64102472527472532</v>
      </c>
      <c r="N881" s="7">
        <v>233.333</v>
      </c>
      <c r="O881" s="7">
        <v>21.841000000000001</v>
      </c>
    </row>
    <row r="882" spans="1:15" x14ac:dyDescent="0.2">
      <c r="A882" s="7">
        <f t="shared" si="39"/>
        <v>0.7257656112617944</v>
      </c>
      <c r="B882" s="7">
        <v>233.6</v>
      </c>
      <c r="C882" s="7">
        <v>4.1806000000000001</v>
      </c>
      <c r="G882" s="7">
        <f t="shared" si="40"/>
        <v>0.54040673935322381</v>
      </c>
      <c r="H882" s="7">
        <v>233.6</v>
      </c>
      <c r="I882" s="7">
        <v>10.186</v>
      </c>
      <c r="M882" s="7">
        <f t="shared" si="41"/>
        <v>0.6417582417582417</v>
      </c>
      <c r="N882" s="7">
        <v>233.6</v>
      </c>
      <c r="O882" s="7">
        <v>21.163</v>
      </c>
    </row>
    <row r="883" spans="1:15" x14ac:dyDescent="0.2">
      <c r="A883" s="7">
        <f t="shared" si="39"/>
        <v>0.72659514644247458</v>
      </c>
      <c r="B883" s="7">
        <v>233.86699999999999</v>
      </c>
      <c r="C883" s="7">
        <v>4.1736000000000004</v>
      </c>
      <c r="G883" s="7">
        <f t="shared" si="40"/>
        <v>0.54102441315205652</v>
      </c>
      <c r="H883" s="7">
        <v>233.86699999999999</v>
      </c>
      <c r="I883" s="7">
        <v>10.023</v>
      </c>
      <c r="M883" s="7">
        <f t="shared" si="41"/>
        <v>0.64249175824175819</v>
      </c>
      <c r="N883" s="7">
        <v>233.86699999999999</v>
      </c>
      <c r="O883" s="7">
        <v>20.431999999999999</v>
      </c>
    </row>
    <row r="884" spans="1:15" x14ac:dyDescent="0.2">
      <c r="A884" s="7">
        <f t="shared" si="39"/>
        <v>0.72742157474981906</v>
      </c>
      <c r="B884" s="7">
        <v>234.13300000000001</v>
      </c>
      <c r="C884" s="7">
        <v>4.1959</v>
      </c>
      <c r="G884" s="7">
        <f t="shared" si="40"/>
        <v>0.54163977356587478</v>
      </c>
      <c r="H884" s="7">
        <v>234.13300000000001</v>
      </c>
      <c r="I884" s="7">
        <v>9.843</v>
      </c>
      <c r="M884" s="7">
        <f t="shared" si="41"/>
        <v>0.64322252747252751</v>
      </c>
      <c r="N884" s="7">
        <v>234.13300000000001</v>
      </c>
      <c r="O884" s="7">
        <v>19.555</v>
      </c>
    </row>
    <row r="885" spans="1:15" x14ac:dyDescent="0.2">
      <c r="A885" s="7">
        <f t="shared" si="39"/>
        <v>0.72825110993049924</v>
      </c>
      <c r="B885" s="7">
        <v>234.4</v>
      </c>
      <c r="C885" s="7">
        <v>4.2168999999999999</v>
      </c>
      <c r="G885" s="7">
        <f t="shared" si="40"/>
        <v>0.54225744736470749</v>
      </c>
      <c r="H885" s="7">
        <v>234.4</v>
      </c>
      <c r="I885" s="7">
        <v>9.6530000000000005</v>
      </c>
      <c r="M885" s="7">
        <f t="shared" si="41"/>
        <v>0.643956043956044</v>
      </c>
      <c r="N885" s="7">
        <v>234.4</v>
      </c>
      <c r="O885" s="7">
        <v>18.984000000000002</v>
      </c>
    </row>
    <row r="886" spans="1:15" x14ac:dyDescent="0.2">
      <c r="A886" s="7">
        <f t="shared" si="39"/>
        <v>0.72908064511117943</v>
      </c>
      <c r="B886" s="7">
        <v>234.667</v>
      </c>
      <c r="C886" s="7">
        <v>4.1589999999999998</v>
      </c>
      <c r="G886" s="7">
        <f t="shared" si="40"/>
        <v>0.54287512116354009</v>
      </c>
      <c r="H886" s="7">
        <v>234.667</v>
      </c>
      <c r="I886" s="7">
        <v>9.5079999999999991</v>
      </c>
      <c r="M886" s="7">
        <f t="shared" si="41"/>
        <v>0.64468956043956049</v>
      </c>
      <c r="N886" s="7">
        <v>234.667</v>
      </c>
      <c r="O886" s="7">
        <v>18.728999999999999</v>
      </c>
    </row>
    <row r="887" spans="1:15" x14ac:dyDescent="0.2">
      <c r="A887" s="7">
        <f t="shared" si="39"/>
        <v>0.72990707341852379</v>
      </c>
      <c r="B887" s="7">
        <v>234.93299999999999</v>
      </c>
      <c r="C887" s="7">
        <v>4.1025999999999998</v>
      </c>
      <c r="G887" s="7">
        <f t="shared" si="40"/>
        <v>0.54349048157735846</v>
      </c>
      <c r="H887" s="7">
        <v>234.93299999999999</v>
      </c>
      <c r="I887" s="7">
        <v>9.56</v>
      </c>
      <c r="M887" s="7">
        <f t="shared" si="41"/>
        <v>0.6454203296703297</v>
      </c>
      <c r="N887" s="7">
        <v>234.93299999999999</v>
      </c>
      <c r="O887" s="7">
        <v>18.905000000000001</v>
      </c>
    </row>
    <row r="888" spans="1:15" x14ac:dyDescent="0.2">
      <c r="A888" s="7">
        <f t="shared" si="39"/>
        <v>0.73073660859920397</v>
      </c>
      <c r="B888" s="7">
        <v>235.2</v>
      </c>
      <c r="C888" s="7">
        <v>4.0576999999999996</v>
      </c>
      <c r="G888" s="7">
        <f t="shared" si="40"/>
        <v>0.54410815537619106</v>
      </c>
      <c r="H888" s="7">
        <v>235.2</v>
      </c>
      <c r="I888" s="7">
        <v>9.6470000000000002</v>
      </c>
      <c r="M888" s="7">
        <f t="shared" si="41"/>
        <v>0.64615384615384608</v>
      </c>
      <c r="N888" s="7">
        <v>235.2</v>
      </c>
      <c r="O888" s="7">
        <v>19.263000000000002</v>
      </c>
    </row>
    <row r="889" spans="1:15" x14ac:dyDescent="0.2">
      <c r="A889" s="7">
        <f t="shared" si="39"/>
        <v>0.73156614377988427</v>
      </c>
      <c r="B889" s="7">
        <v>235.46700000000001</v>
      </c>
      <c r="C889" s="7">
        <v>3.9828000000000001</v>
      </c>
      <c r="G889" s="7">
        <f t="shared" si="40"/>
        <v>0.54472582917502377</v>
      </c>
      <c r="H889" s="7">
        <v>235.46700000000001</v>
      </c>
      <c r="I889" s="7">
        <v>9.7249999999999996</v>
      </c>
      <c r="M889" s="7">
        <f t="shared" si="41"/>
        <v>0.64688736263736268</v>
      </c>
      <c r="N889" s="7">
        <v>235.46700000000001</v>
      </c>
      <c r="O889" s="7">
        <v>19.876000000000001</v>
      </c>
    </row>
    <row r="890" spans="1:15" x14ac:dyDescent="0.2">
      <c r="A890" s="7">
        <f t="shared" si="39"/>
        <v>0.73239257208722852</v>
      </c>
      <c r="B890" s="7">
        <v>235.733</v>
      </c>
      <c r="C890" s="7">
        <v>3.9226999999999999</v>
      </c>
      <c r="G890" s="7">
        <f t="shared" si="40"/>
        <v>0.54534118958884215</v>
      </c>
      <c r="H890" s="7">
        <v>235.733</v>
      </c>
      <c r="I890" s="7">
        <v>9.6349999999999998</v>
      </c>
      <c r="M890" s="7">
        <f t="shared" si="41"/>
        <v>0.64761813186813189</v>
      </c>
      <c r="N890" s="7">
        <v>235.733</v>
      </c>
      <c r="O890" s="7">
        <v>19.959</v>
      </c>
    </row>
    <row r="891" spans="1:15" x14ac:dyDescent="0.2">
      <c r="A891" s="7">
        <f t="shared" si="39"/>
        <v>0.73322210726790871</v>
      </c>
      <c r="B891" s="7">
        <v>236</v>
      </c>
      <c r="C891" s="7">
        <v>3.9315000000000002</v>
      </c>
      <c r="G891" s="7">
        <f t="shared" si="40"/>
        <v>0.54595886338767474</v>
      </c>
      <c r="H891" s="7">
        <v>236</v>
      </c>
      <c r="I891" s="7">
        <v>9.6359999999999992</v>
      </c>
      <c r="M891" s="7">
        <f t="shared" si="41"/>
        <v>0.64835164835164838</v>
      </c>
      <c r="N891" s="7">
        <v>236</v>
      </c>
      <c r="O891" s="7">
        <v>20.507000000000001</v>
      </c>
    </row>
    <row r="892" spans="1:15" x14ac:dyDescent="0.2">
      <c r="A892" s="7">
        <f t="shared" si="39"/>
        <v>0.734051642448589</v>
      </c>
      <c r="B892" s="7">
        <v>236.267</v>
      </c>
      <c r="C892" s="7">
        <v>3.9415</v>
      </c>
      <c r="G892" s="7">
        <f t="shared" si="40"/>
        <v>0.54657653718650745</v>
      </c>
      <c r="H892" s="7">
        <v>236.267</v>
      </c>
      <c r="I892" s="7">
        <v>9.6720000000000006</v>
      </c>
      <c r="M892" s="7">
        <f t="shared" si="41"/>
        <v>0.64908516483516487</v>
      </c>
      <c r="N892" s="7">
        <v>236.267</v>
      </c>
      <c r="O892" s="7">
        <v>20.718</v>
      </c>
    </row>
    <row r="893" spans="1:15" x14ac:dyDescent="0.2">
      <c r="A893" s="7">
        <f t="shared" si="39"/>
        <v>0.73487807075593325</v>
      </c>
      <c r="B893" s="7">
        <v>236.53299999999999</v>
      </c>
      <c r="C893" s="7">
        <v>3.9477000000000002</v>
      </c>
      <c r="G893" s="7">
        <f t="shared" si="40"/>
        <v>0.54719189760032572</v>
      </c>
      <c r="H893" s="7">
        <v>236.53299999999999</v>
      </c>
      <c r="I893" s="7">
        <v>9.6750000000000007</v>
      </c>
      <c r="M893" s="7">
        <f t="shared" si="41"/>
        <v>0.64981593406593408</v>
      </c>
      <c r="N893" s="7">
        <v>236.53299999999999</v>
      </c>
      <c r="O893" s="7">
        <v>21.375</v>
      </c>
    </row>
    <row r="894" spans="1:15" x14ac:dyDescent="0.2">
      <c r="A894" s="7">
        <f t="shared" si="39"/>
        <v>0.73570760593661355</v>
      </c>
      <c r="B894" s="7">
        <v>236.8</v>
      </c>
      <c r="C894" s="7">
        <v>3.9592999999999998</v>
      </c>
      <c r="G894" s="7">
        <f t="shared" si="40"/>
        <v>0.54780957139915842</v>
      </c>
      <c r="H894" s="7">
        <v>236.8</v>
      </c>
      <c r="I894" s="7">
        <v>9.7769999999999992</v>
      </c>
      <c r="M894" s="7">
        <f t="shared" si="41"/>
        <v>0.65054945054945057</v>
      </c>
      <c r="N894" s="7">
        <v>236.8</v>
      </c>
      <c r="O894" s="7">
        <v>22.271000000000001</v>
      </c>
    </row>
    <row r="895" spans="1:15" x14ac:dyDescent="0.2">
      <c r="A895" s="7">
        <f t="shared" si="39"/>
        <v>0.73653714111729374</v>
      </c>
      <c r="B895" s="7">
        <v>237.06700000000001</v>
      </c>
      <c r="C895" s="7">
        <v>3.9624000000000001</v>
      </c>
      <c r="G895" s="7">
        <f t="shared" si="40"/>
        <v>0.54842724519799113</v>
      </c>
      <c r="H895" s="7">
        <v>237.06700000000001</v>
      </c>
      <c r="I895" s="7">
        <v>9.6259999999999994</v>
      </c>
      <c r="M895" s="7">
        <f t="shared" si="41"/>
        <v>0.65128296703296706</v>
      </c>
      <c r="N895" s="7">
        <v>237.06700000000001</v>
      </c>
      <c r="O895" s="7">
        <v>22.498000000000001</v>
      </c>
    </row>
    <row r="896" spans="1:15" x14ac:dyDescent="0.2">
      <c r="A896" s="7">
        <f t="shared" si="39"/>
        <v>0.7373635694246381</v>
      </c>
      <c r="B896" s="7">
        <v>237.333</v>
      </c>
      <c r="C896" s="7">
        <v>3.9925000000000002</v>
      </c>
      <c r="G896" s="7">
        <f t="shared" si="40"/>
        <v>0.5490426056118094</v>
      </c>
      <c r="H896" s="7">
        <v>237.333</v>
      </c>
      <c r="I896" s="7">
        <v>9.6690000000000005</v>
      </c>
      <c r="M896" s="7">
        <f t="shared" si="41"/>
        <v>0.65201373626373627</v>
      </c>
      <c r="N896" s="7">
        <v>237.333</v>
      </c>
      <c r="O896" s="7">
        <v>23.36</v>
      </c>
    </row>
    <row r="897" spans="1:15" x14ac:dyDescent="0.2">
      <c r="A897" s="7">
        <f t="shared" si="39"/>
        <v>0.73819310460531828</v>
      </c>
      <c r="B897" s="7">
        <v>237.6</v>
      </c>
      <c r="C897" s="7">
        <v>4.0617999999999999</v>
      </c>
      <c r="G897" s="7">
        <f t="shared" si="40"/>
        <v>0.54966027941064199</v>
      </c>
      <c r="H897" s="7">
        <v>237.6</v>
      </c>
      <c r="I897" s="7">
        <v>9.5630000000000006</v>
      </c>
      <c r="M897" s="7">
        <f t="shared" si="41"/>
        <v>0.65274725274725276</v>
      </c>
      <c r="N897" s="7">
        <v>237.6</v>
      </c>
      <c r="O897" s="7">
        <v>24.141999999999999</v>
      </c>
    </row>
    <row r="898" spans="1:15" x14ac:dyDescent="0.2">
      <c r="A898" s="7">
        <f t="shared" si="39"/>
        <v>0.73902263978599847</v>
      </c>
      <c r="B898" s="7">
        <v>237.86699999999999</v>
      </c>
      <c r="C898" s="7">
        <v>3.9956</v>
      </c>
      <c r="G898" s="7">
        <f t="shared" si="40"/>
        <v>0.5502779532094747</v>
      </c>
      <c r="H898" s="7">
        <v>237.86699999999999</v>
      </c>
      <c r="I898" s="7">
        <v>9.3849999999999998</v>
      </c>
      <c r="M898" s="7">
        <f t="shared" si="41"/>
        <v>0.65348076923076925</v>
      </c>
      <c r="N898" s="7">
        <v>237.86699999999999</v>
      </c>
      <c r="O898" s="7">
        <v>24.724</v>
      </c>
    </row>
    <row r="899" spans="1:15" x14ac:dyDescent="0.2">
      <c r="A899" s="7">
        <f t="shared" si="39"/>
        <v>0.73984906809334294</v>
      </c>
      <c r="B899" s="7">
        <v>238.13300000000001</v>
      </c>
      <c r="C899" s="7">
        <v>4.0242000000000004</v>
      </c>
      <c r="G899" s="7">
        <f t="shared" si="40"/>
        <v>0.55089331362329308</v>
      </c>
      <c r="H899" s="7">
        <v>238.13300000000001</v>
      </c>
      <c r="I899" s="7">
        <v>9.1760000000000002</v>
      </c>
      <c r="M899" s="7">
        <f t="shared" si="41"/>
        <v>0.65421153846153846</v>
      </c>
      <c r="N899" s="7">
        <v>238.13300000000001</v>
      </c>
      <c r="O899" s="7">
        <v>25.164000000000001</v>
      </c>
    </row>
    <row r="900" spans="1:15" x14ac:dyDescent="0.2">
      <c r="A900" s="7">
        <f t="shared" si="39"/>
        <v>0.74067860327402313</v>
      </c>
      <c r="B900" s="7">
        <v>238.4</v>
      </c>
      <c r="C900" s="7">
        <v>3.9213</v>
      </c>
      <c r="G900" s="7">
        <f t="shared" si="40"/>
        <v>0.55151098742212568</v>
      </c>
      <c r="H900" s="7">
        <v>238.4</v>
      </c>
      <c r="I900" s="7">
        <v>9.1370000000000005</v>
      </c>
      <c r="M900" s="7">
        <f t="shared" si="41"/>
        <v>0.65494505494505495</v>
      </c>
      <c r="N900" s="7">
        <v>238.4</v>
      </c>
      <c r="O900" s="7">
        <v>26.055</v>
      </c>
    </row>
    <row r="901" spans="1:15" x14ac:dyDescent="0.2">
      <c r="A901" s="7">
        <f t="shared" si="39"/>
        <v>0.74150813845470331</v>
      </c>
      <c r="B901" s="7">
        <v>238.667</v>
      </c>
      <c r="C901" s="7">
        <v>3.9401000000000002</v>
      </c>
      <c r="G901" s="7">
        <f t="shared" si="40"/>
        <v>0.55212866122095838</v>
      </c>
      <c r="H901" s="7">
        <v>238.667</v>
      </c>
      <c r="I901" s="7">
        <v>9.1579999999999995</v>
      </c>
      <c r="M901" s="7">
        <f t="shared" si="41"/>
        <v>0.65567857142857144</v>
      </c>
      <c r="N901" s="7">
        <v>238.667</v>
      </c>
      <c r="O901" s="7">
        <v>26.143000000000001</v>
      </c>
    </row>
    <row r="902" spans="1:15" x14ac:dyDescent="0.2">
      <c r="A902" s="7">
        <f t="shared" si="39"/>
        <v>0.74233456676204757</v>
      </c>
      <c r="B902" s="7">
        <v>238.93299999999999</v>
      </c>
      <c r="C902" s="7">
        <v>3.9382000000000001</v>
      </c>
      <c r="G902" s="7">
        <f t="shared" si="40"/>
        <v>0.55274402163477665</v>
      </c>
      <c r="H902" s="7">
        <v>238.93299999999999</v>
      </c>
      <c r="I902" s="7">
        <v>9.1120000000000001</v>
      </c>
      <c r="M902" s="7">
        <f t="shared" si="41"/>
        <v>0.65640934065934065</v>
      </c>
      <c r="N902" s="7">
        <v>238.93299999999999</v>
      </c>
      <c r="O902" s="7">
        <v>26.175999999999998</v>
      </c>
    </row>
    <row r="903" spans="1:15" x14ac:dyDescent="0.2">
      <c r="A903" s="7">
        <f t="shared" ref="A903:A966" si="42">(B903-0)/(321.867-0)</f>
        <v>0.74316410194272786</v>
      </c>
      <c r="B903" s="7">
        <v>239.2</v>
      </c>
      <c r="C903" s="7">
        <v>3.8980000000000001</v>
      </c>
      <c r="G903" s="7">
        <f t="shared" ref="G903:G966" si="43">(H903-0)/(432.267-0)</f>
        <v>0.55336169543360925</v>
      </c>
      <c r="H903" s="7">
        <v>239.2</v>
      </c>
      <c r="I903" s="7">
        <v>8.9700000000000006</v>
      </c>
      <c r="M903" s="7">
        <f t="shared" ref="M903:M966" si="44">(N903-0)/(364-0)</f>
        <v>0.65714285714285714</v>
      </c>
      <c r="N903" s="7">
        <v>239.2</v>
      </c>
      <c r="O903" s="7">
        <v>25.651</v>
      </c>
    </row>
    <row r="904" spans="1:15" x14ac:dyDescent="0.2">
      <c r="A904" s="7">
        <f t="shared" si="42"/>
        <v>0.74399363712340816</v>
      </c>
      <c r="B904" s="7">
        <v>239.46700000000001</v>
      </c>
      <c r="C904" s="7">
        <v>4.0164999999999997</v>
      </c>
      <c r="G904" s="7">
        <f t="shared" si="43"/>
        <v>0.55397936923244206</v>
      </c>
      <c r="H904" s="7">
        <v>239.46700000000001</v>
      </c>
      <c r="I904" s="7">
        <v>8.6240000000000006</v>
      </c>
      <c r="M904" s="7">
        <f t="shared" si="44"/>
        <v>0.65787637362637363</v>
      </c>
      <c r="N904" s="7">
        <v>239.46700000000001</v>
      </c>
      <c r="O904" s="7">
        <v>25.108000000000001</v>
      </c>
    </row>
    <row r="905" spans="1:15" x14ac:dyDescent="0.2">
      <c r="A905" s="7">
        <f t="shared" si="42"/>
        <v>0.74482006543075241</v>
      </c>
      <c r="B905" s="7">
        <v>239.733</v>
      </c>
      <c r="C905" s="7">
        <v>3.9634</v>
      </c>
      <c r="G905" s="7">
        <f t="shared" si="43"/>
        <v>0.55459472964626033</v>
      </c>
      <c r="H905" s="7">
        <v>239.733</v>
      </c>
      <c r="I905" s="7">
        <v>8.3970000000000002</v>
      </c>
      <c r="M905" s="7">
        <f t="shared" si="44"/>
        <v>0.65860714285714284</v>
      </c>
      <c r="N905" s="7">
        <v>239.733</v>
      </c>
      <c r="O905" s="7">
        <v>24.41</v>
      </c>
    </row>
    <row r="906" spans="1:15" x14ac:dyDescent="0.2">
      <c r="A906" s="7">
        <f t="shared" si="42"/>
        <v>0.74564960061143259</v>
      </c>
      <c r="B906" s="7">
        <v>240</v>
      </c>
      <c r="C906" s="7">
        <v>3.9967000000000001</v>
      </c>
      <c r="G906" s="7">
        <f t="shared" si="43"/>
        <v>0.55521240344509293</v>
      </c>
      <c r="H906" s="7">
        <v>240</v>
      </c>
      <c r="I906" s="7">
        <v>8.2260000000000009</v>
      </c>
      <c r="M906" s="7">
        <f t="shared" si="44"/>
        <v>0.65934065934065933</v>
      </c>
      <c r="N906" s="7">
        <v>240</v>
      </c>
      <c r="O906" s="7">
        <v>24.02</v>
      </c>
    </row>
    <row r="907" spans="1:15" x14ac:dyDescent="0.2">
      <c r="A907" s="7">
        <f t="shared" si="42"/>
        <v>0.74647913579211278</v>
      </c>
      <c r="B907" s="7">
        <v>240.267</v>
      </c>
      <c r="C907" s="7">
        <v>3.9670000000000001</v>
      </c>
      <c r="G907" s="7">
        <f t="shared" si="43"/>
        <v>0.55583007724392564</v>
      </c>
      <c r="H907" s="7">
        <v>240.267</v>
      </c>
      <c r="I907" s="7">
        <v>8.1999999999999993</v>
      </c>
      <c r="M907" s="7">
        <f t="shared" si="44"/>
        <v>0.66007417582417582</v>
      </c>
      <c r="N907" s="7">
        <v>240.267</v>
      </c>
      <c r="O907" s="7">
        <v>23.78</v>
      </c>
    </row>
    <row r="908" spans="1:15" x14ac:dyDescent="0.2">
      <c r="A908" s="7">
        <f t="shared" si="42"/>
        <v>0.74730556409945714</v>
      </c>
      <c r="B908" s="7">
        <v>240.53299999999999</v>
      </c>
      <c r="C908" s="7">
        <v>4.0045999999999999</v>
      </c>
      <c r="G908" s="7">
        <f t="shared" si="43"/>
        <v>0.5564454376577439</v>
      </c>
      <c r="H908" s="7">
        <v>240.53299999999999</v>
      </c>
      <c r="I908" s="7">
        <v>8.1549999999999994</v>
      </c>
      <c r="M908" s="7">
        <f t="shared" si="44"/>
        <v>0.66080494505494503</v>
      </c>
      <c r="N908" s="7">
        <v>240.53299999999999</v>
      </c>
      <c r="O908" s="7">
        <v>23.312999999999999</v>
      </c>
    </row>
    <row r="909" spans="1:15" x14ac:dyDescent="0.2">
      <c r="A909" s="7">
        <f t="shared" si="42"/>
        <v>0.74813509928013744</v>
      </c>
      <c r="B909" s="7">
        <v>240.8</v>
      </c>
      <c r="C909" s="7">
        <v>4.0822000000000003</v>
      </c>
      <c r="G909" s="7">
        <f t="shared" si="43"/>
        <v>0.55706311145657661</v>
      </c>
      <c r="H909" s="7">
        <v>240.8</v>
      </c>
      <c r="I909" s="7">
        <v>8.1690000000000005</v>
      </c>
      <c r="M909" s="7">
        <f t="shared" si="44"/>
        <v>0.66153846153846152</v>
      </c>
      <c r="N909" s="7">
        <v>240.8</v>
      </c>
      <c r="O909" s="7">
        <v>22.872</v>
      </c>
    </row>
    <row r="910" spans="1:15" x14ac:dyDescent="0.2">
      <c r="A910" s="7">
        <f t="shared" si="42"/>
        <v>0.74896463446081762</v>
      </c>
      <c r="B910" s="7">
        <v>241.06700000000001</v>
      </c>
      <c r="C910" s="7">
        <v>4.1902999999999997</v>
      </c>
      <c r="G910" s="7">
        <f t="shared" si="43"/>
        <v>0.55768078525540932</v>
      </c>
      <c r="H910" s="7">
        <v>241.06700000000001</v>
      </c>
      <c r="I910" s="7">
        <v>7.968</v>
      </c>
      <c r="M910" s="7">
        <f t="shared" si="44"/>
        <v>0.66227197802197801</v>
      </c>
      <c r="N910" s="7">
        <v>241.06700000000001</v>
      </c>
      <c r="O910" s="7">
        <v>22.401</v>
      </c>
    </row>
    <row r="911" spans="1:15" x14ac:dyDescent="0.2">
      <c r="A911" s="7">
        <f t="shared" si="42"/>
        <v>0.74979106276816199</v>
      </c>
      <c r="B911" s="7">
        <v>241.333</v>
      </c>
      <c r="C911" s="7">
        <v>4.2690999999999999</v>
      </c>
      <c r="G911" s="7">
        <f t="shared" si="43"/>
        <v>0.55829614566922758</v>
      </c>
      <c r="H911" s="7">
        <v>241.333</v>
      </c>
      <c r="I911" s="7">
        <v>7.93</v>
      </c>
      <c r="M911" s="7">
        <f t="shared" si="44"/>
        <v>0.66300274725274722</v>
      </c>
      <c r="N911" s="7">
        <v>241.333</v>
      </c>
      <c r="O911" s="7">
        <v>22.308</v>
      </c>
    </row>
    <row r="912" spans="1:15" x14ac:dyDescent="0.2">
      <c r="A912" s="8">
        <f t="shared" si="42"/>
        <v>0.75062059794884217</v>
      </c>
      <c r="B912" s="8">
        <v>241.6</v>
      </c>
      <c r="C912" s="8">
        <v>4.3400999999999996</v>
      </c>
      <c r="G912" s="7">
        <f t="shared" si="43"/>
        <v>0.55891381946806029</v>
      </c>
      <c r="H912" s="7">
        <v>241.6</v>
      </c>
      <c r="I912" s="7">
        <v>7.6970000000000001</v>
      </c>
      <c r="M912" s="7">
        <f t="shared" si="44"/>
        <v>0.66373626373626371</v>
      </c>
      <c r="N912" s="7">
        <v>241.6</v>
      </c>
      <c r="O912" s="7">
        <v>22.678000000000001</v>
      </c>
    </row>
    <row r="913" spans="1:15" x14ac:dyDescent="0.2">
      <c r="A913" s="8">
        <f t="shared" si="42"/>
        <v>0.75145013312952236</v>
      </c>
      <c r="B913" s="8">
        <v>241.86699999999999</v>
      </c>
      <c r="C913" s="8">
        <v>4.4132999999999996</v>
      </c>
      <c r="G913" s="7">
        <f t="shared" si="43"/>
        <v>0.55953149326689289</v>
      </c>
      <c r="H913" s="7">
        <v>241.86699999999999</v>
      </c>
      <c r="I913" s="7">
        <v>7.6790000000000003</v>
      </c>
      <c r="M913" s="7">
        <f t="shared" si="44"/>
        <v>0.6644697802197802</v>
      </c>
      <c r="N913" s="7">
        <v>241.86699999999999</v>
      </c>
      <c r="O913" s="7">
        <v>22.106000000000002</v>
      </c>
    </row>
    <row r="914" spans="1:15" x14ac:dyDescent="0.2">
      <c r="A914" s="8">
        <f t="shared" si="42"/>
        <v>0.75227656143686672</v>
      </c>
      <c r="B914" s="8">
        <v>242.13300000000001</v>
      </c>
      <c r="C914" s="8">
        <v>4.4832999999999998</v>
      </c>
      <c r="G914" s="7">
        <f t="shared" si="43"/>
        <v>0.56014685368071127</v>
      </c>
      <c r="H914" s="7">
        <v>242.13300000000001</v>
      </c>
      <c r="I914" s="7">
        <v>7.694</v>
      </c>
      <c r="M914" s="7">
        <f t="shared" si="44"/>
        <v>0.66520054945054952</v>
      </c>
      <c r="N914" s="7">
        <v>242.13300000000001</v>
      </c>
      <c r="O914" s="7">
        <v>22.556000000000001</v>
      </c>
    </row>
    <row r="915" spans="1:15" x14ac:dyDescent="0.2">
      <c r="A915" s="8">
        <f t="shared" si="42"/>
        <v>0.75310609661754702</v>
      </c>
      <c r="B915" s="8">
        <v>242.4</v>
      </c>
      <c r="C915" s="8">
        <v>4.6116999999999999</v>
      </c>
      <c r="G915" s="7">
        <f t="shared" si="43"/>
        <v>0.56076452747954386</v>
      </c>
      <c r="H915" s="7">
        <v>242.4</v>
      </c>
      <c r="I915" s="7">
        <v>7.7220000000000004</v>
      </c>
      <c r="M915" s="7">
        <f t="shared" si="44"/>
        <v>0.6659340659340659</v>
      </c>
      <c r="N915" s="7">
        <v>242.4</v>
      </c>
      <c r="O915" s="7">
        <v>22.533999999999999</v>
      </c>
    </row>
    <row r="916" spans="1:15" x14ac:dyDescent="0.2">
      <c r="A916" s="8">
        <f t="shared" si="42"/>
        <v>0.7539356317982272</v>
      </c>
      <c r="B916" s="8">
        <v>242.667</v>
      </c>
      <c r="C916" s="8">
        <v>4.6424000000000003</v>
      </c>
      <c r="G916" s="7">
        <f t="shared" si="43"/>
        <v>0.56138220127837657</v>
      </c>
      <c r="H916" s="7">
        <v>242.667</v>
      </c>
      <c r="I916" s="7">
        <v>7.4770000000000003</v>
      </c>
      <c r="M916" s="7">
        <f t="shared" si="44"/>
        <v>0.66666758241758239</v>
      </c>
      <c r="N916" s="7">
        <v>242.667</v>
      </c>
      <c r="O916" s="7">
        <v>22.795000000000002</v>
      </c>
    </row>
    <row r="917" spans="1:15" x14ac:dyDescent="0.2">
      <c r="A917" s="8">
        <f t="shared" si="42"/>
        <v>0.75476206010557145</v>
      </c>
      <c r="B917" s="8">
        <v>242.93299999999999</v>
      </c>
      <c r="C917" s="8">
        <v>4.6780999999999997</v>
      </c>
      <c r="G917" s="7">
        <f t="shared" si="43"/>
        <v>0.56199756169219484</v>
      </c>
      <c r="H917" s="7">
        <v>242.93299999999999</v>
      </c>
      <c r="I917" s="7">
        <v>7.3760000000000003</v>
      </c>
      <c r="M917" s="7">
        <f t="shared" si="44"/>
        <v>0.6673983516483516</v>
      </c>
      <c r="N917" s="7">
        <v>242.93299999999999</v>
      </c>
      <c r="O917" s="7">
        <v>22.937999999999999</v>
      </c>
    </row>
    <row r="918" spans="1:15" x14ac:dyDescent="0.2">
      <c r="A918" s="8">
        <f t="shared" si="42"/>
        <v>0.75559159528625175</v>
      </c>
      <c r="B918" s="8">
        <v>243.2</v>
      </c>
      <c r="C918" s="8">
        <v>4.8627000000000002</v>
      </c>
      <c r="G918" s="7">
        <f t="shared" si="43"/>
        <v>0.56261523549102754</v>
      </c>
      <c r="H918" s="7">
        <v>243.2</v>
      </c>
      <c r="I918" s="7">
        <v>7.5620000000000003</v>
      </c>
      <c r="M918" s="7">
        <f t="shared" si="44"/>
        <v>0.66813186813186809</v>
      </c>
      <c r="N918" s="7">
        <v>243.2</v>
      </c>
      <c r="O918" s="7">
        <v>23.593</v>
      </c>
    </row>
    <row r="919" spans="1:15" x14ac:dyDescent="0.2">
      <c r="A919" s="8">
        <f t="shared" si="42"/>
        <v>0.75642113046693193</v>
      </c>
      <c r="B919" s="8">
        <v>243.46700000000001</v>
      </c>
      <c r="C919" s="8">
        <v>4.8380999999999998</v>
      </c>
      <c r="G919" s="7">
        <f t="shared" si="43"/>
        <v>0.56323290928986025</v>
      </c>
      <c r="H919" s="7">
        <v>243.46700000000001</v>
      </c>
      <c r="I919" s="7">
        <v>7.6360000000000001</v>
      </c>
      <c r="M919" s="7">
        <f t="shared" si="44"/>
        <v>0.66886538461538469</v>
      </c>
      <c r="N919" s="7">
        <v>243.46700000000001</v>
      </c>
      <c r="O919" s="7">
        <v>24.055</v>
      </c>
    </row>
    <row r="920" spans="1:15" x14ac:dyDescent="0.2">
      <c r="A920" s="8">
        <f t="shared" si="42"/>
        <v>0.7572475587742763</v>
      </c>
      <c r="B920" s="8">
        <v>243.733</v>
      </c>
      <c r="C920" s="8">
        <v>4.7904999999999998</v>
      </c>
      <c r="G920" s="7">
        <f t="shared" si="43"/>
        <v>0.56384826970367852</v>
      </c>
      <c r="H920" s="7">
        <v>243.733</v>
      </c>
      <c r="I920" s="7">
        <v>7.7510000000000003</v>
      </c>
      <c r="M920" s="7">
        <f t="shared" si="44"/>
        <v>0.6695961538461539</v>
      </c>
      <c r="N920" s="7">
        <v>243.733</v>
      </c>
      <c r="O920" s="7">
        <v>24.678999999999998</v>
      </c>
    </row>
    <row r="921" spans="1:15" x14ac:dyDescent="0.2">
      <c r="A921" s="8">
        <f t="shared" si="42"/>
        <v>0.75807709395495648</v>
      </c>
      <c r="B921" s="8">
        <v>244</v>
      </c>
      <c r="C921" s="8">
        <v>4.7944000000000004</v>
      </c>
      <c r="G921" s="7">
        <f t="shared" si="43"/>
        <v>0.56446594350251122</v>
      </c>
      <c r="H921" s="7">
        <v>244</v>
      </c>
      <c r="I921" s="7">
        <v>7.7709999999999999</v>
      </c>
      <c r="M921" s="7">
        <f t="shared" si="44"/>
        <v>0.67032967032967028</v>
      </c>
      <c r="N921" s="7">
        <v>244</v>
      </c>
      <c r="O921" s="7">
        <v>24.978999999999999</v>
      </c>
    </row>
    <row r="922" spans="1:15" x14ac:dyDescent="0.2">
      <c r="A922" s="8">
        <f t="shared" si="42"/>
        <v>0.75890662913563667</v>
      </c>
      <c r="B922" s="8">
        <v>244.267</v>
      </c>
      <c r="C922" s="8">
        <v>4.8497000000000003</v>
      </c>
      <c r="G922" s="7">
        <f t="shared" si="43"/>
        <v>0.56508361730134382</v>
      </c>
      <c r="H922" s="7">
        <v>244.267</v>
      </c>
      <c r="I922" s="7">
        <v>7.7779999999999996</v>
      </c>
      <c r="M922" s="7">
        <f t="shared" si="44"/>
        <v>0.67106318681318677</v>
      </c>
      <c r="N922" s="7">
        <v>244.267</v>
      </c>
      <c r="O922" s="7">
        <v>24.966000000000001</v>
      </c>
    </row>
    <row r="923" spans="1:15" x14ac:dyDescent="0.2">
      <c r="A923" s="8">
        <f t="shared" si="42"/>
        <v>0.75973305744298103</v>
      </c>
      <c r="B923" s="8">
        <v>244.53299999999999</v>
      </c>
      <c r="C923" s="8">
        <v>4.8788</v>
      </c>
      <c r="G923" s="7">
        <f t="shared" si="43"/>
        <v>0.56569897771516209</v>
      </c>
      <c r="H923" s="7">
        <v>244.53299999999999</v>
      </c>
      <c r="I923" s="7">
        <v>8.0129999999999999</v>
      </c>
      <c r="M923" s="7">
        <f t="shared" si="44"/>
        <v>0.67179395604395598</v>
      </c>
      <c r="N923" s="7">
        <v>244.53299999999999</v>
      </c>
      <c r="O923" s="7">
        <v>25.038</v>
      </c>
    </row>
    <row r="924" spans="1:15" x14ac:dyDescent="0.2">
      <c r="A924" s="8">
        <f t="shared" si="42"/>
        <v>0.76056259262366133</v>
      </c>
      <c r="B924" s="8">
        <v>244.8</v>
      </c>
      <c r="C924" s="8">
        <v>4.9337</v>
      </c>
      <c r="G924" s="7">
        <f t="shared" si="43"/>
        <v>0.56631665151399491</v>
      </c>
      <c r="H924" s="7">
        <v>244.8</v>
      </c>
      <c r="I924" s="7">
        <v>8.0060000000000002</v>
      </c>
      <c r="M924" s="7">
        <f t="shared" si="44"/>
        <v>0.67252747252747258</v>
      </c>
      <c r="N924" s="7">
        <v>244.8</v>
      </c>
      <c r="O924" s="7">
        <v>24.978000000000002</v>
      </c>
    </row>
    <row r="925" spans="1:15" x14ac:dyDescent="0.2">
      <c r="A925" s="8">
        <f t="shared" si="42"/>
        <v>0.76139212780434151</v>
      </c>
      <c r="B925" s="8">
        <v>245.06700000000001</v>
      </c>
      <c r="C925" s="8">
        <v>4.9482999999999997</v>
      </c>
      <c r="G925" s="7">
        <f t="shared" si="43"/>
        <v>0.5669343253128275</v>
      </c>
      <c r="H925" s="7">
        <v>245.06700000000001</v>
      </c>
      <c r="I925" s="7">
        <v>8.1509999999999998</v>
      </c>
      <c r="M925" s="7">
        <f t="shared" si="44"/>
        <v>0.67326098901098907</v>
      </c>
      <c r="N925" s="7">
        <v>245.06700000000001</v>
      </c>
      <c r="O925" s="7">
        <v>25.094000000000001</v>
      </c>
    </row>
    <row r="926" spans="1:15" x14ac:dyDescent="0.2">
      <c r="A926" s="8">
        <f t="shared" si="42"/>
        <v>0.76221855611168587</v>
      </c>
      <c r="B926" s="8">
        <v>245.333</v>
      </c>
      <c r="C926" s="8">
        <v>5.0401999999999996</v>
      </c>
      <c r="G926" s="7">
        <f t="shared" si="43"/>
        <v>0.56754968572664577</v>
      </c>
      <c r="H926" s="7">
        <v>245.333</v>
      </c>
      <c r="I926" s="7">
        <v>8.1199999999999992</v>
      </c>
      <c r="M926" s="7">
        <f t="shared" si="44"/>
        <v>0.67399175824175828</v>
      </c>
      <c r="N926" s="7">
        <v>245.333</v>
      </c>
      <c r="O926" s="7">
        <v>24.922999999999998</v>
      </c>
    </row>
    <row r="927" spans="1:15" x14ac:dyDescent="0.2">
      <c r="A927" s="8">
        <f t="shared" si="42"/>
        <v>0.76304809129236606</v>
      </c>
      <c r="B927" s="8">
        <v>245.6</v>
      </c>
      <c r="C927" s="8">
        <v>5.0315000000000003</v>
      </c>
      <c r="G927" s="7">
        <f t="shared" si="43"/>
        <v>0.56816735952547848</v>
      </c>
      <c r="H927" s="7">
        <v>245.6</v>
      </c>
      <c r="I927" s="7">
        <v>7.9889999999999999</v>
      </c>
      <c r="M927" s="7">
        <f t="shared" si="44"/>
        <v>0.67472527472527466</v>
      </c>
      <c r="N927" s="7">
        <v>245.6</v>
      </c>
      <c r="O927" s="7">
        <v>25.609000000000002</v>
      </c>
    </row>
    <row r="928" spans="1:15" x14ac:dyDescent="0.2">
      <c r="A928" s="8">
        <f t="shared" si="42"/>
        <v>0.76387762647304625</v>
      </c>
      <c r="B928" s="8">
        <v>245.86699999999999</v>
      </c>
      <c r="C928" s="8">
        <v>4.9813999999999998</v>
      </c>
      <c r="G928" s="7">
        <f t="shared" si="43"/>
        <v>0.56878503332431107</v>
      </c>
      <c r="H928" s="7">
        <v>245.86699999999999</v>
      </c>
      <c r="I928" s="7">
        <v>7.9550000000000001</v>
      </c>
      <c r="M928" s="7">
        <f t="shared" si="44"/>
        <v>0.67545879120879115</v>
      </c>
      <c r="N928" s="7">
        <v>245.86699999999999</v>
      </c>
      <c r="O928" s="7">
        <v>26.49</v>
      </c>
    </row>
    <row r="929" spans="1:15" x14ac:dyDescent="0.2">
      <c r="A929" s="8">
        <f t="shared" si="42"/>
        <v>0.76470405478039061</v>
      </c>
      <c r="B929" s="8">
        <v>246.13300000000001</v>
      </c>
      <c r="C929" s="8">
        <v>4.9589999999999996</v>
      </c>
      <c r="G929" s="7">
        <f t="shared" si="43"/>
        <v>0.56940039373812945</v>
      </c>
      <c r="H929" s="7">
        <v>246.13300000000001</v>
      </c>
      <c r="I929" s="7">
        <v>7.8360000000000003</v>
      </c>
      <c r="M929" s="7">
        <f t="shared" si="44"/>
        <v>0.67618956043956047</v>
      </c>
      <c r="N929" s="7">
        <v>246.13300000000001</v>
      </c>
      <c r="O929" s="7">
        <v>27.466999999999999</v>
      </c>
    </row>
    <row r="930" spans="1:15" x14ac:dyDescent="0.2">
      <c r="A930" s="8">
        <f t="shared" si="42"/>
        <v>0.7655335899610709</v>
      </c>
      <c r="B930" s="8">
        <v>246.4</v>
      </c>
      <c r="C930" s="8">
        <v>5</v>
      </c>
      <c r="G930" s="7">
        <f t="shared" si="43"/>
        <v>0.57001806753696216</v>
      </c>
      <c r="H930" s="7">
        <v>246.4</v>
      </c>
      <c r="I930" s="7">
        <v>7.8280000000000003</v>
      </c>
      <c r="M930" s="7">
        <f t="shared" si="44"/>
        <v>0.67692307692307696</v>
      </c>
      <c r="N930" s="7">
        <v>246.4</v>
      </c>
      <c r="O930" s="7">
        <v>27.928999999999998</v>
      </c>
    </row>
    <row r="931" spans="1:15" x14ac:dyDescent="0.2">
      <c r="A931" s="8">
        <f t="shared" si="42"/>
        <v>0.76636312514175109</v>
      </c>
      <c r="B931" s="8">
        <v>246.667</v>
      </c>
      <c r="C931" s="8">
        <v>5.0545</v>
      </c>
      <c r="G931" s="7">
        <f t="shared" si="43"/>
        <v>0.57063574133579476</v>
      </c>
      <c r="H931" s="7">
        <v>246.667</v>
      </c>
      <c r="I931" s="7">
        <v>7.72</v>
      </c>
      <c r="M931" s="7">
        <f t="shared" si="44"/>
        <v>0.67765659340659345</v>
      </c>
      <c r="N931" s="7">
        <v>246.667</v>
      </c>
      <c r="O931" s="7">
        <v>28.465</v>
      </c>
    </row>
    <row r="932" spans="1:15" x14ac:dyDescent="0.2">
      <c r="A932" s="8">
        <f t="shared" si="42"/>
        <v>0.76718955344909534</v>
      </c>
      <c r="B932" s="8">
        <v>246.93299999999999</v>
      </c>
      <c r="C932" s="8">
        <v>4.9942000000000002</v>
      </c>
      <c r="G932" s="7">
        <f t="shared" si="43"/>
        <v>0.57125110174961302</v>
      </c>
      <c r="H932" s="7">
        <v>246.93299999999999</v>
      </c>
      <c r="I932" s="7">
        <v>7.6779999999999999</v>
      </c>
      <c r="M932" s="7">
        <f t="shared" si="44"/>
        <v>0.67838736263736266</v>
      </c>
      <c r="N932" s="7">
        <v>246.93299999999999</v>
      </c>
      <c r="O932" s="7">
        <v>28.803000000000001</v>
      </c>
    </row>
    <row r="933" spans="1:15" x14ac:dyDescent="0.2">
      <c r="A933" s="8">
        <f t="shared" si="42"/>
        <v>0.76801908862977553</v>
      </c>
      <c r="B933" s="8">
        <v>247.2</v>
      </c>
      <c r="C933" s="8">
        <v>4.915</v>
      </c>
      <c r="G933" s="7">
        <f t="shared" si="43"/>
        <v>0.57186877554844573</v>
      </c>
      <c r="H933" s="7">
        <v>247.2</v>
      </c>
      <c r="I933" s="7">
        <v>7.4710000000000001</v>
      </c>
      <c r="M933" s="7">
        <f t="shared" si="44"/>
        <v>0.67912087912087904</v>
      </c>
      <c r="N933" s="7">
        <v>247.2</v>
      </c>
      <c r="O933" s="7">
        <v>29.01</v>
      </c>
    </row>
    <row r="934" spans="1:15" x14ac:dyDescent="0.2">
      <c r="A934" s="8">
        <f t="shared" si="42"/>
        <v>0.76884862381045582</v>
      </c>
      <c r="B934" s="8">
        <v>247.46700000000001</v>
      </c>
      <c r="C934" s="8">
        <v>4.9298999999999999</v>
      </c>
      <c r="G934" s="7">
        <f t="shared" si="43"/>
        <v>0.57248644934727844</v>
      </c>
      <c r="H934" s="7">
        <v>247.46700000000001</v>
      </c>
      <c r="I934" s="7">
        <v>7.431</v>
      </c>
      <c r="M934" s="7">
        <f t="shared" si="44"/>
        <v>0.67985439560439564</v>
      </c>
      <c r="N934" s="7">
        <v>247.46700000000001</v>
      </c>
      <c r="O934" s="7">
        <v>29.803000000000001</v>
      </c>
    </row>
    <row r="935" spans="1:15" x14ac:dyDescent="0.2">
      <c r="A935" s="8">
        <f t="shared" si="42"/>
        <v>0.76967505211780018</v>
      </c>
      <c r="B935" s="8">
        <v>247.733</v>
      </c>
      <c r="C935" s="8">
        <v>5.0138999999999996</v>
      </c>
      <c r="G935" s="7">
        <f t="shared" si="43"/>
        <v>0.5731018097610967</v>
      </c>
      <c r="H935" s="7">
        <v>247.733</v>
      </c>
      <c r="I935" s="7">
        <v>7.4569999999999999</v>
      </c>
      <c r="M935" s="7">
        <f t="shared" si="44"/>
        <v>0.68058516483516485</v>
      </c>
      <c r="N935" s="7">
        <v>247.733</v>
      </c>
      <c r="O935" s="7">
        <v>29.881</v>
      </c>
    </row>
    <row r="936" spans="1:15" x14ac:dyDescent="0.2">
      <c r="A936" s="8">
        <f t="shared" si="42"/>
        <v>0.77050458729848037</v>
      </c>
      <c r="B936" s="8">
        <v>248</v>
      </c>
      <c r="C936" s="8">
        <v>5.0266999999999999</v>
      </c>
      <c r="G936" s="7">
        <f t="shared" si="43"/>
        <v>0.57371948355992941</v>
      </c>
      <c r="H936" s="7">
        <v>248</v>
      </c>
      <c r="I936" s="7">
        <v>7.32</v>
      </c>
      <c r="M936" s="7">
        <f t="shared" si="44"/>
        <v>0.68131868131868134</v>
      </c>
      <c r="N936" s="7">
        <v>248</v>
      </c>
      <c r="O936" s="7">
        <v>29.901</v>
      </c>
    </row>
    <row r="937" spans="1:15" x14ac:dyDescent="0.2">
      <c r="A937" s="8">
        <f t="shared" si="42"/>
        <v>0.77133412247916056</v>
      </c>
      <c r="B937" s="8">
        <v>248.267</v>
      </c>
      <c r="C937" s="8">
        <v>4.9218999999999999</v>
      </c>
      <c r="G937" s="7">
        <f t="shared" si="43"/>
        <v>0.57433715735876201</v>
      </c>
      <c r="H937" s="7">
        <v>248.267</v>
      </c>
      <c r="I937" s="7">
        <v>7.2569999999999997</v>
      </c>
      <c r="M937" s="7">
        <f t="shared" si="44"/>
        <v>0.68205219780219783</v>
      </c>
      <c r="N937" s="7">
        <v>248.267</v>
      </c>
      <c r="O937" s="7">
        <v>30.242999999999999</v>
      </c>
    </row>
    <row r="938" spans="1:15" x14ac:dyDescent="0.2">
      <c r="A938" s="8">
        <f t="shared" si="42"/>
        <v>0.77216055078650492</v>
      </c>
      <c r="B938" s="8">
        <v>248.53299999999999</v>
      </c>
      <c r="C938" s="8">
        <v>4.9489000000000001</v>
      </c>
      <c r="G938" s="7">
        <f t="shared" si="43"/>
        <v>0.57495251777258038</v>
      </c>
      <c r="H938" s="7">
        <v>248.53299999999999</v>
      </c>
      <c r="I938" s="7">
        <v>7.1669999999999998</v>
      </c>
      <c r="M938" s="7">
        <f t="shared" si="44"/>
        <v>0.68278296703296704</v>
      </c>
      <c r="N938" s="7">
        <v>248.53299999999999</v>
      </c>
      <c r="O938" s="7">
        <v>30.581</v>
      </c>
    </row>
    <row r="939" spans="1:15" x14ac:dyDescent="0.2">
      <c r="A939" s="8">
        <f t="shared" si="42"/>
        <v>0.77299008596718521</v>
      </c>
      <c r="B939" s="8">
        <v>248.8</v>
      </c>
      <c r="C939" s="8">
        <v>4.9160000000000004</v>
      </c>
      <c r="G939" s="7">
        <f t="shared" si="43"/>
        <v>0.57557019157141309</v>
      </c>
      <c r="H939" s="7">
        <v>248.8</v>
      </c>
      <c r="I939" s="7">
        <v>7.2389999999999999</v>
      </c>
      <c r="M939" s="7">
        <f t="shared" si="44"/>
        <v>0.68351648351648353</v>
      </c>
      <c r="N939" s="7">
        <v>248.8</v>
      </c>
      <c r="O939" s="7">
        <v>31.166</v>
      </c>
    </row>
    <row r="940" spans="1:15" x14ac:dyDescent="0.2">
      <c r="A940" s="8">
        <f t="shared" si="42"/>
        <v>0.7738196211478654</v>
      </c>
      <c r="B940" s="8">
        <v>249.06700000000001</v>
      </c>
      <c r="C940" s="8">
        <v>4.9409000000000001</v>
      </c>
      <c r="G940" s="7">
        <f t="shared" si="43"/>
        <v>0.57618786537024569</v>
      </c>
      <c r="H940" s="7">
        <v>249.06700000000001</v>
      </c>
      <c r="I940" s="7">
        <v>7.1970000000000001</v>
      </c>
      <c r="M940" s="7">
        <f t="shared" si="44"/>
        <v>0.68425000000000002</v>
      </c>
      <c r="N940" s="7">
        <v>249.06700000000001</v>
      </c>
      <c r="O940" s="7">
        <v>31.288</v>
      </c>
    </row>
    <row r="941" spans="1:15" x14ac:dyDescent="0.2">
      <c r="A941" s="8">
        <f t="shared" si="42"/>
        <v>0.77464604945520976</v>
      </c>
      <c r="B941" s="8">
        <v>249.333</v>
      </c>
      <c r="C941" s="8">
        <v>4.8513999999999999</v>
      </c>
      <c r="G941" s="7">
        <f t="shared" si="43"/>
        <v>0.57680322578406407</v>
      </c>
      <c r="H941" s="7">
        <v>249.333</v>
      </c>
      <c r="I941" s="7">
        <v>7.3550000000000004</v>
      </c>
      <c r="M941" s="7">
        <f t="shared" si="44"/>
        <v>0.68498076923076923</v>
      </c>
      <c r="N941" s="7">
        <v>249.333</v>
      </c>
      <c r="O941" s="7">
        <v>30.823</v>
      </c>
    </row>
    <row r="942" spans="1:15" x14ac:dyDescent="0.2">
      <c r="A942" s="8">
        <f t="shared" si="42"/>
        <v>0.77547558463588995</v>
      </c>
      <c r="B942" s="8">
        <v>249.6</v>
      </c>
      <c r="C942" s="8">
        <v>4.7847</v>
      </c>
      <c r="G942" s="7">
        <f t="shared" si="43"/>
        <v>0.57742089958289666</v>
      </c>
      <c r="H942" s="7">
        <v>249.6</v>
      </c>
      <c r="I942" s="7">
        <v>7.5010000000000003</v>
      </c>
      <c r="M942" s="7">
        <f t="shared" si="44"/>
        <v>0.68571428571428572</v>
      </c>
      <c r="N942" s="7">
        <v>249.6</v>
      </c>
      <c r="O942" s="7">
        <v>31.131</v>
      </c>
    </row>
    <row r="943" spans="1:15" x14ac:dyDescent="0.2">
      <c r="A943" s="8">
        <f t="shared" si="42"/>
        <v>0.77630511981657013</v>
      </c>
      <c r="B943" s="8">
        <v>249.86699999999999</v>
      </c>
      <c r="C943" s="8">
        <v>4.7939999999999996</v>
      </c>
      <c r="G943" s="7">
        <f t="shared" si="43"/>
        <v>0.57803857338172937</v>
      </c>
      <c r="H943" s="7">
        <v>249.86699999999999</v>
      </c>
      <c r="I943" s="7">
        <v>7.4889999999999999</v>
      </c>
      <c r="M943" s="7">
        <f t="shared" si="44"/>
        <v>0.68644780219780221</v>
      </c>
      <c r="N943" s="7">
        <v>249.86699999999999</v>
      </c>
      <c r="O943" s="7">
        <v>31.129000000000001</v>
      </c>
    </row>
    <row r="944" spans="1:15" x14ac:dyDescent="0.2">
      <c r="A944" s="8">
        <f t="shared" si="42"/>
        <v>0.7771315481239145</v>
      </c>
      <c r="B944" s="8">
        <v>250.13300000000001</v>
      </c>
      <c r="C944" s="8">
        <v>4.7716000000000003</v>
      </c>
      <c r="G944" s="7">
        <f t="shared" si="43"/>
        <v>0.57865393379554764</v>
      </c>
      <c r="H944" s="7">
        <v>250.13300000000001</v>
      </c>
      <c r="I944" s="7">
        <v>7.6150000000000002</v>
      </c>
      <c r="M944" s="7">
        <f t="shared" si="44"/>
        <v>0.68717857142857142</v>
      </c>
      <c r="N944" s="7">
        <v>250.13300000000001</v>
      </c>
      <c r="O944" s="7">
        <v>31.835000000000001</v>
      </c>
    </row>
    <row r="945" spans="1:15" x14ac:dyDescent="0.2">
      <c r="A945" s="8">
        <f t="shared" si="42"/>
        <v>0.77796108330459468</v>
      </c>
      <c r="B945" s="8">
        <v>250.4</v>
      </c>
      <c r="C945" s="8">
        <v>4.6990999999999996</v>
      </c>
      <c r="G945" s="7">
        <f t="shared" si="43"/>
        <v>0.57927160759438034</v>
      </c>
      <c r="H945" s="7">
        <v>250.4</v>
      </c>
      <c r="I945" s="7">
        <v>7.8259999999999996</v>
      </c>
      <c r="M945" s="7">
        <f t="shared" si="44"/>
        <v>0.68791208791208791</v>
      </c>
      <c r="N945" s="7">
        <v>250.4</v>
      </c>
      <c r="O945" s="7">
        <v>32.598999999999997</v>
      </c>
    </row>
    <row r="946" spans="1:15" x14ac:dyDescent="0.2">
      <c r="A946" s="8">
        <f t="shared" si="42"/>
        <v>0.77879061848527498</v>
      </c>
      <c r="B946" s="8">
        <v>250.667</v>
      </c>
      <c r="C946" s="8">
        <v>4.7539999999999996</v>
      </c>
      <c r="G946" s="7">
        <f t="shared" si="43"/>
        <v>0.57988928139321305</v>
      </c>
      <c r="H946" s="7">
        <v>250.667</v>
      </c>
      <c r="I946" s="7">
        <v>8.0630000000000006</v>
      </c>
      <c r="M946" s="7">
        <f t="shared" si="44"/>
        <v>0.6886456043956044</v>
      </c>
      <c r="N946" s="7">
        <v>250.667</v>
      </c>
      <c r="O946" s="7">
        <v>33.274000000000001</v>
      </c>
    </row>
    <row r="947" spans="1:15" x14ac:dyDescent="0.2">
      <c r="A947" s="8">
        <f t="shared" si="42"/>
        <v>0.77961704679261923</v>
      </c>
      <c r="B947" s="8">
        <v>250.93299999999999</v>
      </c>
      <c r="C947" s="8">
        <v>4.758</v>
      </c>
      <c r="G947" s="7">
        <f t="shared" si="43"/>
        <v>0.58050464180703132</v>
      </c>
      <c r="H947" s="7">
        <v>250.93299999999999</v>
      </c>
      <c r="I947" s="7">
        <v>8.1460000000000008</v>
      </c>
      <c r="M947" s="7">
        <f t="shared" si="44"/>
        <v>0.68937637362637361</v>
      </c>
      <c r="N947" s="7">
        <v>250.93299999999999</v>
      </c>
      <c r="O947" s="7">
        <v>33.859000000000002</v>
      </c>
    </row>
    <row r="948" spans="1:15" x14ac:dyDescent="0.2">
      <c r="A948" s="8">
        <f t="shared" si="42"/>
        <v>0.78044658197329941</v>
      </c>
      <c r="B948" s="8">
        <v>251.2</v>
      </c>
      <c r="C948" s="8">
        <v>4.6157000000000004</v>
      </c>
      <c r="G948" s="7">
        <f t="shared" si="43"/>
        <v>0.58112231560586391</v>
      </c>
      <c r="H948" s="7">
        <v>251.2</v>
      </c>
      <c r="I948" s="7">
        <v>8.2720000000000002</v>
      </c>
      <c r="M948" s="7">
        <f t="shared" si="44"/>
        <v>0.6901098901098901</v>
      </c>
      <c r="N948" s="7">
        <v>251.2</v>
      </c>
      <c r="O948" s="7">
        <v>34.667000000000002</v>
      </c>
    </row>
    <row r="949" spans="1:15" x14ac:dyDescent="0.2">
      <c r="A949" s="8">
        <f t="shared" si="42"/>
        <v>0.78127611715397971</v>
      </c>
      <c r="B949" s="8">
        <v>251.46700000000001</v>
      </c>
      <c r="C949" s="8">
        <v>4.6235999999999997</v>
      </c>
      <c r="G949" s="7">
        <f t="shared" si="43"/>
        <v>0.58173998940469662</v>
      </c>
      <c r="H949" s="7">
        <v>251.46700000000001</v>
      </c>
      <c r="I949" s="7">
        <v>8.3490000000000002</v>
      </c>
      <c r="M949" s="7">
        <f t="shared" si="44"/>
        <v>0.69084340659340659</v>
      </c>
      <c r="N949" s="7">
        <v>251.46700000000001</v>
      </c>
      <c r="O949" s="7">
        <v>34.927</v>
      </c>
    </row>
    <row r="950" spans="1:15" x14ac:dyDescent="0.2">
      <c r="A950" s="8">
        <f t="shared" si="42"/>
        <v>0.78210254546132407</v>
      </c>
      <c r="B950" s="8">
        <v>251.733</v>
      </c>
      <c r="C950" s="8">
        <v>4.5532000000000004</v>
      </c>
      <c r="G950" s="7">
        <f t="shared" si="43"/>
        <v>0.582355349818515</v>
      </c>
      <c r="H950" s="7">
        <v>251.733</v>
      </c>
      <c r="I950" s="7">
        <v>8.3740000000000006</v>
      </c>
      <c r="M950" s="7">
        <f t="shared" si="44"/>
        <v>0.6915741758241758</v>
      </c>
      <c r="N950" s="7">
        <v>251.733</v>
      </c>
      <c r="O950" s="7">
        <v>35.314999999999998</v>
      </c>
    </row>
    <row r="951" spans="1:15" x14ac:dyDescent="0.2">
      <c r="A951" s="8">
        <f t="shared" si="42"/>
        <v>0.78293208064200426</v>
      </c>
      <c r="B951" s="8">
        <v>252</v>
      </c>
      <c r="C951" s="8">
        <v>4.5465</v>
      </c>
      <c r="G951" s="7">
        <f t="shared" si="43"/>
        <v>0.5829730236173476</v>
      </c>
      <c r="H951" s="7">
        <v>252</v>
      </c>
      <c r="I951" s="7">
        <v>8.3970000000000002</v>
      </c>
      <c r="M951" s="7">
        <f t="shared" si="44"/>
        <v>0.69230769230769229</v>
      </c>
      <c r="N951" s="7">
        <v>252</v>
      </c>
      <c r="O951" s="7">
        <v>35.607999999999997</v>
      </c>
    </row>
    <row r="952" spans="1:15" x14ac:dyDescent="0.2">
      <c r="A952" s="8">
        <f t="shared" si="42"/>
        <v>0.78376161582268444</v>
      </c>
      <c r="B952" s="8">
        <v>252.267</v>
      </c>
      <c r="C952" s="8">
        <v>4.4823000000000004</v>
      </c>
      <c r="G952" s="7">
        <f t="shared" si="43"/>
        <v>0.5835906974161803</v>
      </c>
      <c r="H952" s="7">
        <v>252.267</v>
      </c>
      <c r="I952" s="7">
        <v>8.5190000000000001</v>
      </c>
      <c r="M952" s="7">
        <f t="shared" si="44"/>
        <v>0.69304120879120878</v>
      </c>
      <c r="N952" s="7">
        <v>252.267</v>
      </c>
      <c r="O952" s="7">
        <v>35.258000000000003</v>
      </c>
    </row>
    <row r="953" spans="1:15" x14ac:dyDescent="0.2">
      <c r="A953" s="8">
        <f t="shared" si="42"/>
        <v>0.78458804413002881</v>
      </c>
      <c r="B953" s="8">
        <v>252.53299999999999</v>
      </c>
      <c r="C953" s="8">
        <v>4.4001999999999999</v>
      </c>
      <c r="G953" s="7">
        <f t="shared" si="43"/>
        <v>0.58420605782999857</v>
      </c>
      <c r="H953" s="7">
        <v>252.53299999999999</v>
      </c>
      <c r="I953" s="7">
        <v>8.5050000000000008</v>
      </c>
      <c r="M953" s="7">
        <f t="shared" si="44"/>
        <v>0.69377197802197799</v>
      </c>
      <c r="N953" s="7">
        <v>252.53299999999999</v>
      </c>
      <c r="O953" s="7">
        <v>35.408999999999999</v>
      </c>
    </row>
    <row r="954" spans="1:15" x14ac:dyDescent="0.2">
      <c r="A954" s="8">
        <f t="shared" si="42"/>
        <v>0.7854175793107091</v>
      </c>
      <c r="B954" s="8">
        <v>252.8</v>
      </c>
      <c r="C954" s="8">
        <v>4.4633000000000003</v>
      </c>
      <c r="G954" s="7">
        <f t="shared" si="43"/>
        <v>0.58482373162883128</v>
      </c>
      <c r="H954" s="7">
        <v>252.8</v>
      </c>
      <c r="I954" s="7">
        <v>8.6419999999999995</v>
      </c>
      <c r="M954" s="7">
        <f t="shared" si="44"/>
        <v>0.69450549450549459</v>
      </c>
      <c r="N954" s="7">
        <v>252.8</v>
      </c>
      <c r="O954" s="7">
        <v>35.235999999999997</v>
      </c>
    </row>
    <row r="955" spans="1:15" x14ac:dyDescent="0.2">
      <c r="A955" s="8">
        <f t="shared" si="42"/>
        <v>0.78624711449138929</v>
      </c>
      <c r="B955" s="8">
        <v>253.06700000000001</v>
      </c>
      <c r="C955" s="8">
        <v>4.3856000000000002</v>
      </c>
      <c r="G955" s="7">
        <f t="shared" si="43"/>
        <v>0.58544140542766399</v>
      </c>
      <c r="H955" s="7">
        <v>253.06700000000001</v>
      </c>
      <c r="I955" s="7">
        <v>8.6679999999999993</v>
      </c>
      <c r="M955" s="7">
        <f t="shared" si="44"/>
        <v>0.69523901098901097</v>
      </c>
      <c r="N955" s="7">
        <v>253.06700000000001</v>
      </c>
      <c r="O955" s="7">
        <v>35.49</v>
      </c>
    </row>
    <row r="956" spans="1:15" x14ac:dyDescent="0.2">
      <c r="A956" s="8">
        <f t="shared" si="42"/>
        <v>0.78707354279873354</v>
      </c>
      <c r="B956" s="8">
        <v>253.333</v>
      </c>
      <c r="C956" s="8">
        <v>4.3257000000000003</v>
      </c>
      <c r="G956" s="7">
        <f t="shared" si="43"/>
        <v>0.58605676584148225</v>
      </c>
      <c r="H956" s="7">
        <v>253.333</v>
      </c>
      <c r="I956" s="7">
        <v>8.6370000000000005</v>
      </c>
      <c r="M956" s="7">
        <f t="shared" si="44"/>
        <v>0.69596978021978018</v>
      </c>
      <c r="N956" s="7">
        <v>253.333</v>
      </c>
      <c r="O956" s="7">
        <v>35.877000000000002</v>
      </c>
    </row>
    <row r="957" spans="1:15" x14ac:dyDescent="0.2">
      <c r="A957" s="8">
        <f t="shared" si="42"/>
        <v>0.78790307797941384</v>
      </c>
      <c r="B957" s="8">
        <v>253.6</v>
      </c>
      <c r="C957" s="8">
        <v>4.3242000000000003</v>
      </c>
      <c r="G957" s="7">
        <f t="shared" si="43"/>
        <v>0.58667443964031485</v>
      </c>
      <c r="H957" s="7">
        <v>253.6</v>
      </c>
      <c r="I957" s="7">
        <v>8.5079999999999991</v>
      </c>
      <c r="M957" s="7">
        <f t="shared" si="44"/>
        <v>0.69670329670329667</v>
      </c>
      <c r="N957" s="7">
        <v>253.6</v>
      </c>
      <c r="O957" s="7">
        <v>36.087000000000003</v>
      </c>
    </row>
    <row r="958" spans="1:15" x14ac:dyDescent="0.2">
      <c r="A958" s="8">
        <f t="shared" si="42"/>
        <v>0.78873261316009402</v>
      </c>
      <c r="B958" s="8">
        <v>253.86699999999999</v>
      </c>
      <c r="C958" s="8">
        <v>4.2747000000000002</v>
      </c>
      <c r="G958" s="7">
        <f t="shared" si="43"/>
        <v>0.58729211343914756</v>
      </c>
      <c r="H958" s="7">
        <v>253.86699999999999</v>
      </c>
      <c r="I958" s="7">
        <v>8.3699999999999992</v>
      </c>
      <c r="M958" s="7">
        <f t="shared" si="44"/>
        <v>0.69743681318681316</v>
      </c>
      <c r="N958" s="7">
        <v>253.86699999999999</v>
      </c>
      <c r="O958" s="7">
        <v>36.012</v>
      </c>
    </row>
    <row r="959" spans="1:15" x14ac:dyDescent="0.2">
      <c r="A959" s="8">
        <f t="shared" si="42"/>
        <v>0.78955904146743838</v>
      </c>
      <c r="B959" s="8">
        <v>254.13300000000001</v>
      </c>
      <c r="C959" s="8">
        <v>4.2465999999999999</v>
      </c>
      <c r="G959" s="7">
        <f t="shared" si="43"/>
        <v>0.58790747385296593</v>
      </c>
      <c r="H959" s="7">
        <v>254.13300000000001</v>
      </c>
      <c r="I959" s="7">
        <v>8.4540000000000006</v>
      </c>
      <c r="M959" s="7">
        <f t="shared" si="44"/>
        <v>0.69816758241758248</v>
      </c>
      <c r="N959" s="7">
        <v>254.13300000000001</v>
      </c>
      <c r="O959" s="7">
        <v>35.441000000000003</v>
      </c>
    </row>
    <row r="960" spans="1:15" x14ac:dyDescent="0.2">
      <c r="A960" s="8">
        <f t="shared" si="42"/>
        <v>0.79038857664811857</v>
      </c>
      <c r="B960" s="8">
        <v>254.4</v>
      </c>
      <c r="C960" s="8">
        <v>4.1597</v>
      </c>
      <c r="G960" s="7">
        <f t="shared" si="43"/>
        <v>0.58852514765179853</v>
      </c>
      <c r="H960" s="7">
        <v>254.4</v>
      </c>
      <c r="I960" s="7">
        <v>8.2899999999999991</v>
      </c>
      <c r="M960" s="7">
        <f t="shared" si="44"/>
        <v>0.69890109890109897</v>
      </c>
      <c r="N960" s="7">
        <v>254.4</v>
      </c>
      <c r="O960" s="7">
        <v>34.856000000000002</v>
      </c>
    </row>
    <row r="961" spans="1:15" x14ac:dyDescent="0.2">
      <c r="A961" s="8">
        <f t="shared" si="42"/>
        <v>0.79121811182879886</v>
      </c>
      <c r="B961" s="8">
        <v>254.667</v>
      </c>
      <c r="C961" s="8">
        <v>4.0758000000000001</v>
      </c>
      <c r="G961" s="7">
        <f t="shared" si="43"/>
        <v>0.58914282145063124</v>
      </c>
      <c r="H961" s="7">
        <v>254.667</v>
      </c>
      <c r="I961" s="7">
        <v>8.3290000000000006</v>
      </c>
      <c r="M961" s="7">
        <f t="shared" si="44"/>
        <v>0.69963461538461535</v>
      </c>
      <c r="N961" s="7">
        <v>254.667</v>
      </c>
      <c r="O961" s="7">
        <v>34.590000000000003</v>
      </c>
    </row>
    <row r="962" spans="1:15" x14ac:dyDescent="0.2">
      <c r="A962" s="8">
        <f t="shared" si="42"/>
        <v>0.79204454013614312</v>
      </c>
      <c r="B962" s="8">
        <v>254.93299999999999</v>
      </c>
      <c r="C962" s="8">
        <v>4.1692</v>
      </c>
      <c r="G962" s="7">
        <f t="shared" si="43"/>
        <v>0.5897581818644495</v>
      </c>
      <c r="H962" s="7">
        <v>254.93299999999999</v>
      </c>
      <c r="I962" s="7">
        <v>8.4130000000000003</v>
      </c>
      <c r="M962" s="7">
        <f t="shared" si="44"/>
        <v>0.70036538461538456</v>
      </c>
      <c r="N962" s="7">
        <v>254.93299999999999</v>
      </c>
      <c r="O962" s="7">
        <v>33.590000000000003</v>
      </c>
    </row>
    <row r="963" spans="1:15" x14ac:dyDescent="0.2">
      <c r="A963" s="8">
        <f t="shared" si="42"/>
        <v>0.7928740753168233</v>
      </c>
      <c r="B963" s="8">
        <v>255.2</v>
      </c>
      <c r="C963" s="8">
        <v>4.1616</v>
      </c>
      <c r="G963" s="7">
        <f t="shared" si="43"/>
        <v>0.59037585566328221</v>
      </c>
      <c r="H963" s="7">
        <v>255.2</v>
      </c>
      <c r="I963" s="7">
        <v>8.2430000000000003</v>
      </c>
      <c r="M963" s="7">
        <f t="shared" si="44"/>
        <v>0.70109890109890105</v>
      </c>
      <c r="N963" s="7">
        <v>255.2</v>
      </c>
      <c r="O963" s="7">
        <v>32.616</v>
      </c>
    </row>
    <row r="964" spans="1:15" x14ac:dyDescent="0.2">
      <c r="A964" s="8">
        <f t="shared" si="42"/>
        <v>0.7937036104975036</v>
      </c>
      <c r="B964" s="8">
        <v>255.46700000000001</v>
      </c>
      <c r="C964" s="8">
        <v>4.0673000000000004</v>
      </c>
      <c r="G964" s="7">
        <f t="shared" si="43"/>
        <v>0.59099352946211492</v>
      </c>
      <c r="H964" s="7">
        <v>255.46700000000001</v>
      </c>
      <c r="I964" s="7">
        <v>8.2859999999999996</v>
      </c>
      <c r="M964" s="7">
        <f t="shared" si="44"/>
        <v>0.70183241758241766</v>
      </c>
      <c r="N964" s="7">
        <v>255.46700000000001</v>
      </c>
      <c r="O964" s="7">
        <v>31.52</v>
      </c>
    </row>
    <row r="965" spans="1:15" x14ac:dyDescent="0.2">
      <c r="A965" s="8">
        <f t="shared" si="42"/>
        <v>0.79453003880484796</v>
      </c>
      <c r="B965" s="8">
        <v>255.733</v>
      </c>
      <c r="C965" s="8">
        <v>4.1382000000000003</v>
      </c>
      <c r="G965" s="7">
        <f t="shared" si="43"/>
        <v>0.59160888987593319</v>
      </c>
      <c r="H965" s="7">
        <v>255.733</v>
      </c>
      <c r="I965" s="7">
        <v>8.3350000000000009</v>
      </c>
      <c r="M965" s="7">
        <f t="shared" si="44"/>
        <v>0.70256318681318686</v>
      </c>
      <c r="N965" s="7">
        <v>255.733</v>
      </c>
      <c r="O965" s="7">
        <v>30.606999999999999</v>
      </c>
    </row>
    <row r="966" spans="1:15" x14ac:dyDescent="0.2">
      <c r="A966" s="8">
        <f t="shared" si="42"/>
        <v>0.79535957398552815</v>
      </c>
      <c r="B966" s="8">
        <v>256</v>
      </c>
      <c r="C966" s="8">
        <v>4.1631</v>
      </c>
      <c r="G966" s="7">
        <f t="shared" si="43"/>
        <v>0.59222656367476578</v>
      </c>
      <c r="H966" s="7">
        <v>256</v>
      </c>
      <c r="I966" s="7">
        <v>8.4179999999999993</v>
      </c>
      <c r="M966" s="7">
        <f t="shared" si="44"/>
        <v>0.70329670329670335</v>
      </c>
      <c r="N966" s="7">
        <v>256</v>
      </c>
      <c r="O966" s="7">
        <v>28.954999999999998</v>
      </c>
    </row>
    <row r="967" spans="1:15" x14ac:dyDescent="0.2">
      <c r="A967" s="8">
        <f t="shared" ref="A967:A1030" si="45">(B967-0)/(321.867-0)</f>
        <v>0.79618910916620833</v>
      </c>
      <c r="B967" s="8">
        <v>256.267</v>
      </c>
      <c r="C967" s="8">
        <v>4.0814000000000004</v>
      </c>
      <c r="G967" s="7">
        <f t="shared" ref="G967:G1030" si="46">(H967-0)/(432.267-0)</f>
        <v>0.59284423747359849</v>
      </c>
      <c r="H967" s="7">
        <v>256.267</v>
      </c>
      <c r="I967" s="7">
        <v>8.4809999999999999</v>
      </c>
      <c r="M967" s="7">
        <f t="shared" ref="M967:M1030" si="47">(N967-0)/(364-0)</f>
        <v>0.70403021978021973</v>
      </c>
      <c r="N967" s="7">
        <v>256.267</v>
      </c>
      <c r="O967" s="7">
        <v>28.065000000000001</v>
      </c>
    </row>
    <row r="968" spans="1:15" x14ac:dyDescent="0.2">
      <c r="A968" s="8">
        <f t="shared" si="45"/>
        <v>0.79701553747355269</v>
      </c>
      <c r="B968" s="8">
        <v>256.53300000000002</v>
      </c>
      <c r="C968" s="8">
        <v>3.9980000000000002</v>
      </c>
      <c r="G968" s="7">
        <f t="shared" si="46"/>
        <v>0.59345959788741687</v>
      </c>
      <c r="H968" s="7">
        <v>256.53300000000002</v>
      </c>
      <c r="I968" s="7">
        <v>8.6460000000000008</v>
      </c>
      <c r="M968" s="7">
        <f t="shared" si="47"/>
        <v>0.70476098901098905</v>
      </c>
      <c r="N968" s="7">
        <v>256.53300000000002</v>
      </c>
      <c r="O968" s="7">
        <v>27.021999999999998</v>
      </c>
    </row>
    <row r="969" spans="1:15" x14ac:dyDescent="0.2">
      <c r="A969" s="8">
        <f t="shared" si="45"/>
        <v>0.79784507265423299</v>
      </c>
      <c r="B969" s="8">
        <v>256.8</v>
      </c>
      <c r="C969" s="8">
        <v>4.0810000000000004</v>
      </c>
      <c r="G969" s="7">
        <f t="shared" si="46"/>
        <v>0.59407727168624946</v>
      </c>
      <c r="H969" s="7">
        <v>256.8</v>
      </c>
      <c r="I969" s="7">
        <v>8.5399999999999991</v>
      </c>
      <c r="M969" s="7">
        <f t="shared" si="47"/>
        <v>0.70549450549450554</v>
      </c>
      <c r="N969" s="7">
        <v>256.8</v>
      </c>
      <c r="O969" s="7">
        <v>26.373000000000001</v>
      </c>
    </row>
    <row r="970" spans="1:15" x14ac:dyDescent="0.2">
      <c r="A970" s="8">
        <f t="shared" si="45"/>
        <v>0.79867460783491317</v>
      </c>
      <c r="B970" s="8">
        <v>257.06700000000001</v>
      </c>
      <c r="C970" s="8">
        <v>4.0152999999999999</v>
      </c>
      <c r="G970" s="7">
        <f t="shared" si="46"/>
        <v>0.59469494548508217</v>
      </c>
      <c r="H970" s="7">
        <v>257.06700000000001</v>
      </c>
      <c r="I970" s="7">
        <v>8.6669999999999998</v>
      </c>
      <c r="M970" s="7">
        <f t="shared" si="47"/>
        <v>0.70622802197802204</v>
      </c>
      <c r="N970" s="7">
        <v>257.06700000000001</v>
      </c>
      <c r="O970" s="7">
        <v>25.32</v>
      </c>
    </row>
    <row r="971" spans="1:15" x14ac:dyDescent="0.2">
      <c r="A971" s="8">
        <f t="shared" si="45"/>
        <v>0.79950103614225754</v>
      </c>
      <c r="B971" s="8">
        <v>257.33300000000003</v>
      </c>
      <c r="C971" s="8">
        <v>4.0724999999999998</v>
      </c>
      <c r="G971" s="7">
        <f t="shared" si="46"/>
        <v>0.59531030589890055</v>
      </c>
      <c r="H971" s="7">
        <v>257.33300000000003</v>
      </c>
      <c r="I971" s="7">
        <v>8.6449999999999996</v>
      </c>
      <c r="M971" s="7">
        <f t="shared" si="47"/>
        <v>0.70695879120879124</v>
      </c>
      <c r="N971" s="7">
        <v>257.33300000000003</v>
      </c>
      <c r="O971" s="7">
        <v>24.033000000000001</v>
      </c>
    </row>
    <row r="972" spans="1:15" x14ac:dyDescent="0.2">
      <c r="A972" s="8">
        <f t="shared" si="45"/>
        <v>0.80033057132293772</v>
      </c>
      <c r="B972" s="8">
        <v>257.60000000000002</v>
      </c>
      <c r="C972" s="8">
        <v>4.0075000000000003</v>
      </c>
      <c r="G972" s="7">
        <f t="shared" si="46"/>
        <v>0.59592797969773315</v>
      </c>
      <c r="H972" s="7">
        <v>257.60000000000002</v>
      </c>
      <c r="I972" s="7">
        <v>8.657</v>
      </c>
      <c r="M972" s="7">
        <f t="shared" si="47"/>
        <v>0.70769230769230773</v>
      </c>
      <c r="N972" s="7">
        <v>257.60000000000002</v>
      </c>
      <c r="O972" s="7">
        <v>23.024000000000001</v>
      </c>
    </row>
    <row r="973" spans="1:15" x14ac:dyDescent="0.2">
      <c r="A973" s="8">
        <f t="shared" si="45"/>
        <v>0.80116010650361802</v>
      </c>
      <c r="B973" s="8">
        <v>257.86700000000002</v>
      </c>
      <c r="C973" s="8">
        <v>3.9859</v>
      </c>
      <c r="G973" s="7">
        <f t="shared" si="46"/>
        <v>0.59654565349656585</v>
      </c>
      <c r="H973" s="7">
        <v>257.86700000000002</v>
      </c>
      <c r="I973" s="7">
        <v>8.7240000000000002</v>
      </c>
      <c r="M973" s="7">
        <f t="shared" si="47"/>
        <v>0.70842582417582423</v>
      </c>
      <c r="N973" s="7">
        <v>257.86700000000002</v>
      </c>
      <c r="O973" s="7">
        <v>21.963999999999999</v>
      </c>
    </row>
    <row r="974" spans="1:15" x14ac:dyDescent="0.2">
      <c r="A974" s="8">
        <f t="shared" si="45"/>
        <v>0.80198653481096216</v>
      </c>
      <c r="B974" s="8">
        <v>258.13299999999998</v>
      </c>
      <c r="C974" s="8">
        <v>3.8992</v>
      </c>
      <c r="G974" s="7">
        <f t="shared" si="46"/>
        <v>0.59716101391038401</v>
      </c>
      <c r="H974" s="7">
        <v>258.13299999999998</v>
      </c>
      <c r="I974" s="7">
        <v>8.7840000000000007</v>
      </c>
      <c r="M974" s="7">
        <f t="shared" si="47"/>
        <v>0.70915659340659332</v>
      </c>
      <c r="N974" s="7">
        <v>258.13299999999998</v>
      </c>
      <c r="O974" s="7">
        <v>21.228999999999999</v>
      </c>
    </row>
    <row r="975" spans="1:15" x14ac:dyDescent="0.2">
      <c r="A975" s="8">
        <f t="shared" si="45"/>
        <v>0.80281606999164234</v>
      </c>
      <c r="B975" s="8">
        <v>258.39999999999998</v>
      </c>
      <c r="C975" s="8">
        <v>3.8561999999999999</v>
      </c>
      <c r="G975" s="7">
        <f t="shared" si="46"/>
        <v>0.59777868770921672</v>
      </c>
      <c r="H975" s="7">
        <v>258.39999999999998</v>
      </c>
      <c r="I975" s="7">
        <v>8.7569999999999997</v>
      </c>
      <c r="M975" s="7">
        <f t="shared" si="47"/>
        <v>0.70989010989010981</v>
      </c>
      <c r="N975" s="7">
        <v>258.39999999999998</v>
      </c>
      <c r="O975" s="7">
        <v>20.588999999999999</v>
      </c>
    </row>
    <row r="976" spans="1:15" x14ac:dyDescent="0.2">
      <c r="A976" s="8">
        <f t="shared" si="45"/>
        <v>0.80364560517232264</v>
      </c>
      <c r="B976" s="8">
        <v>258.66699999999997</v>
      </c>
      <c r="C976" s="8">
        <v>3.8754</v>
      </c>
      <c r="G976" s="7">
        <f t="shared" si="46"/>
        <v>0.59839636150804931</v>
      </c>
      <c r="H976" s="7">
        <v>258.66699999999997</v>
      </c>
      <c r="I976" s="7">
        <v>8.8840000000000003</v>
      </c>
      <c r="M976" s="7">
        <f t="shared" si="47"/>
        <v>0.7106236263736263</v>
      </c>
      <c r="N976" s="7">
        <v>258.66699999999997</v>
      </c>
      <c r="O976" s="7">
        <v>19.971</v>
      </c>
    </row>
    <row r="977" spans="1:15" x14ac:dyDescent="0.2">
      <c r="A977" s="8">
        <f t="shared" si="45"/>
        <v>0.804472033479667</v>
      </c>
      <c r="B977" s="8">
        <v>258.93299999999999</v>
      </c>
      <c r="C977" s="8">
        <v>3.9443000000000001</v>
      </c>
      <c r="G977" s="7">
        <f t="shared" si="46"/>
        <v>0.59901172192186769</v>
      </c>
      <c r="H977" s="7">
        <v>258.93299999999999</v>
      </c>
      <c r="I977" s="7">
        <v>8.9489999999999998</v>
      </c>
      <c r="M977" s="7">
        <f t="shared" si="47"/>
        <v>0.71135439560439562</v>
      </c>
      <c r="N977" s="7">
        <v>258.93299999999999</v>
      </c>
      <c r="O977" s="7">
        <v>19.347999999999999</v>
      </c>
    </row>
    <row r="978" spans="1:15" x14ac:dyDescent="0.2">
      <c r="A978" s="8">
        <f t="shared" si="45"/>
        <v>0.80530156866034719</v>
      </c>
      <c r="B978" s="8">
        <v>259.2</v>
      </c>
      <c r="C978" s="8">
        <v>3.8464999999999998</v>
      </c>
      <c r="G978" s="7">
        <f t="shared" si="46"/>
        <v>0.5996293957207004</v>
      </c>
      <c r="H978" s="7">
        <v>259.2</v>
      </c>
      <c r="I978" s="7">
        <v>9.1430000000000007</v>
      </c>
      <c r="M978" s="7">
        <f t="shared" si="47"/>
        <v>0.71208791208791211</v>
      </c>
      <c r="N978" s="7">
        <v>259.2</v>
      </c>
      <c r="O978" s="7">
        <v>18.594999999999999</v>
      </c>
    </row>
    <row r="979" spans="1:15" x14ac:dyDescent="0.2">
      <c r="A979" s="8">
        <f t="shared" si="45"/>
        <v>0.80613110384102737</v>
      </c>
      <c r="B979" s="8">
        <v>259.46699999999998</v>
      </c>
      <c r="C979" s="8">
        <v>3.9415</v>
      </c>
      <c r="G979" s="7">
        <f t="shared" si="46"/>
        <v>0.60024706951953299</v>
      </c>
      <c r="H979" s="7">
        <v>259.46699999999998</v>
      </c>
      <c r="I979" s="7">
        <v>9.4380000000000006</v>
      </c>
      <c r="M979" s="7">
        <f t="shared" si="47"/>
        <v>0.71282142857142849</v>
      </c>
      <c r="N979" s="7">
        <v>259.46699999999998</v>
      </c>
      <c r="O979" s="7">
        <v>17.972000000000001</v>
      </c>
    </row>
    <row r="980" spans="1:15" x14ac:dyDescent="0.2">
      <c r="A980" s="8">
        <f t="shared" si="45"/>
        <v>0.80695753214837185</v>
      </c>
      <c r="B980" s="8">
        <v>259.733</v>
      </c>
      <c r="C980" s="8">
        <v>3.8298000000000001</v>
      </c>
      <c r="G980" s="7">
        <f t="shared" si="46"/>
        <v>0.60086242993335137</v>
      </c>
      <c r="H980" s="7">
        <v>259.733</v>
      </c>
      <c r="I980" s="7">
        <v>9.5719999999999992</v>
      </c>
      <c r="M980" s="7">
        <f t="shared" si="47"/>
        <v>0.71355219780219781</v>
      </c>
      <c r="N980" s="7">
        <v>259.733</v>
      </c>
      <c r="O980" s="7">
        <v>17.542000000000002</v>
      </c>
    </row>
    <row r="981" spans="1:15" x14ac:dyDescent="0.2">
      <c r="A981" s="8">
        <f t="shared" si="45"/>
        <v>0.80778706732905203</v>
      </c>
      <c r="B981" s="8">
        <v>260</v>
      </c>
      <c r="C981" s="8">
        <v>3.8146</v>
      </c>
      <c r="G981" s="7">
        <f t="shared" si="46"/>
        <v>0.60148010373218408</v>
      </c>
      <c r="H981" s="7">
        <v>260</v>
      </c>
      <c r="I981" s="7">
        <v>9.8279999999999994</v>
      </c>
      <c r="M981" s="7">
        <f t="shared" si="47"/>
        <v>0.7142857142857143</v>
      </c>
      <c r="N981" s="7">
        <v>260</v>
      </c>
      <c r="O981" s="7">
        <v>17.245000000000001</v>
      </c>
    </row>
    <row r="982" spans="1:15" x14ac:dyDescent="0.2">
      <c r="A982" s="8">
        <f t="shared" si="45"/>
        <v>0.80861660250973222</v>
      </c>
      <c r="B982" s="8">
        <v>260.267</v>
      </c>
      <c r="C982" s="8">
        <v>3.8452000000000002</v>
      </c>
      <c r="G982" s="7">
        <f t="shared" si="46"/>
        <v>0.60209777753101668</v>
      </c>
      <c r="H982" s="7">
        <v>260.267</v>
      </c>
      <c r="I982" s="7">
        <v>9.9779999999999998</v>
      </c>
      <c r="M982" s="7">
        <f t="shared" si="47"/>
        <v>0.7150192307692308</v>
      </c>
      <c r="N982" s="7">
        <v>260.267</v>
      </c>
      <c r="O982" s="7">
        <v>17.093</v>
      </c>
    </row>
    <row r="983" spans="1:15" x14ac:dyDescent="0.2">
      <c r="A983" s="8">
        <f t="shared" si="45"/>
        <v>0.80944303081707658</v>
      </c>
      <c r="B983" s="8">
        <v>260.53300000000002</v>
      </c>
      <c r="C983" s="8">
        <v>3.7408000000000001</v>
      </c>
      <c r="G983" s="7">
        <f t="shared" si="46"/>
        <v>0.60271313794483505</v>
      </c>
      <c r="H983" s="7">
        <v>260.53300000000002</v>
      </c>
      <c r="I983" s="7">
        <v>10.051</v>
      </c>
      <c r="M983" s="7">
        <f t="shared" si="47"/>
        <v>0.71575</v>
      </c>
      <c r="N983" s="7">
        <v>260.53300000000002</v>
      </c>
      <c r="O983" s="7">
        <v>16.984000000000002</v>
      </c>
    </row>
    <row r="984" spans="1:15" x14ac:dyDescent="0.2">
      <c r="A984" s="8">
        <f t="shared" si="45"/>
        <v>0.81027256599775688</v>
      </c>
      <c r="B984" s="8">
        <v>260.8</v>
      </c>
      <c r="C984" s="8">
        <v>3.8481999999999998</v>
      </c>
      <c r="G984" s="7">
        <f t="shared" si="46"/>
        <v>0.60333081174366776</v>
      </c>
      <c r="H984" s="7">
        <v>260.8</v>
      </c>
      <c r="I984" s="7">
        <v>10.287000000000001</v>
      </c>
      <c r="M984" s="7">
        <f t="shared" si="47"/>
        <v>0.71648351648351649</v>
      </c>
      <c r="N984" s="7">
        <v>260.8</v>
      </c>
      <c r="O984" s="7">
        <v>17.079999999999998</v>
      </c>
    </row>
    <row r="985" spans="1:15" x14ac:dyDescent="0.2">
      <c r="A985" s="8">
        <f t="shared" si="45"/>
        <v>0.81110210117843706</v>
      </c>
      <c r="B985" s="8">
        <v>261.06700000000001</v>
      </c>
      <c r="C985" s="8">
        <v>3.8144999999999998</v>
      </c>
      <c r="G985" s="7">
        <f t="shared" si="46"/>
        <v>0.60394848554250036</v>
      </c>
      <c r="H985" s="7">
        <v>261.06700000000001</v>
      </c>
      <c r="I985" s="7">
        <v>10.420999999999999</v>
      </c>
      <c r="M985" s="7">
        <f t="shared" si="47"/>
        <v>0.71721703296703299</v>
      </c>
      <c r="N985" s="7">
        <v>261.06700000000001</v>
      </c>
      <c r="O985" s="7">
        <v>17.062999999999999</v>
      </c>
    </row>
    <row r="986" spans="1:15" x14ac:dyDescent="0.2">
      <c r="A986" s="8">
        <f t="shared" si="45"/>
        <v>0.81192852948578143</v>
      </c>
      <c r="B986" s="8">
        <v>261.33300000000003</v>
      </c>
      <c r="C986" s="8">
        <v>3.7715999999999998</v>
      </c>
      <c r="G986" s="7">
        <f t="shared" si="46"/>
        <v>0.60456384595631874</v>
      </c>
      <c r="H986" s="7">
        <v>261.33300000000003</v>
      </c>
      <c r="I986" s="7">
        <v>10.683</v>
      </c>
      <c r="M986" s="7">
        <f t="shared" si="47"/>
        <v>0.7179478021978023</v>
      </c>
      <c r="N986" s="7">
        <v>261.33300000000003</v>
      </c>
      <c r="O986" s="7">
        <v>17.37</v>
      </c>
    </row>
    <row r="987" spans="1:15" x14ac:dyDescent="0.2">
      <c r="A987" s="8">
        <f t="shared" si="45"/>
        <v>0.81275806466646161</v>
      </c>
      <c r="B987" s="8">
        <v>261.60000000000002</v>
      </c>
      <c r="C987" s="8">
        <v>3.6865000000000001</v>
      </c>
      <c r="G987" s="7">
        <f t="shared" si="46"/>
        <v>0.60518151975515144</v>
      </c>
      <c r="H987" s="7">
        <v>261.60000000000002</v>
      </c>
      <c r="I987" s="7">
        <v>10.868</v>
      </c>
      <c r="M987" s="7">
        <f t="shared" si="47"/>
        <v>0.71868131868131879</v>
      </c>
      <c r="N987" s="7">
        <v>261.60000000000002</v>
      </c>
      <c r="O987" s="7">
        <v>17.021000000000001</v>
      </c>
    </row>
    <row r="988" spans="1:15" x14ac:dyDescent="0.2">
      <c r="A988" s="8">
        <f t="shared" si="45"/>
        <v>0.8135875998471418</v>
      </c>
      <c r="B988" s="8">
        <v>261.86700000000002</v>
      </c>
      <c r="C988" s="8">
        <v>3.702</v>
      </c>
      <c r="G988" s="7">
        <f t="shared" si="46"/>
        <v>0.60579919355398404</v>
      </c>
      <c r="H988" s="7">
        <v>261.86700000000002</v>
      </c>
      <c r="I988" s="7">
        <v>10.752000000000001</v>
      </c>
      <c r="M988" s="7">
        <f t="shared" si="47"/>
        <v>0.71941483516483518</v>
      </c>
      <c r="N988" s="7">
        <v>261.86700000000002</v>
      </c>
      <c r="O988" s="7">
        <v>16.835000000000001</v>
      </c>
    </row>
    <row r="989" spans="1:15" x14ac:dyDescent="0.2">
      <c r="A989" s="8">
        <f t="shared" si="45"/>
        <v>0.81441402815448605</v>
      </c>
      <c r="B989" s="8">
        <v>262.13299999999998</v>
      </c>
      <c r="C989" s="8">
        <v>3.7545999999999999</v>
      </c>
      <c r="G989" s="7">
        <f t="shared" si="46"/>
        <v>0.60641455396780231</v>
      </c>
      <c r="H989" s="7">
        <v>262.13299999999998</v>
      </c>
      <c r="I989" s="7">
        <v>11.037000000000001</v>
      </c>
      <c r="M989" s="7">
        <f t="shared" si="47"/>
        <v>0.72014560439560438</v>
      </c>
      <c r="N989" s="7">
        <v>262.13299999999998</v>
      </c>
      <c r="O989" s="7">
        <v>16.77</v>
      </c>
    </row>
    <row r="990" spans="1:15" x14ac:dyDescent="0.2">
      <c r="A990" s="8">
        <f t="shared" si="45"/>
        <v>0.81524356333516623</v>
      </c>
      <c r="B990" s="8">
        <v>262.39999999999998</v>
      </c>
      <c r="C990" s="8">
        <v>3.6213000000000002</v>
      </c>
      <c r="G990" s="7">
        <f t="shared" si="46"/>
        <v>0.6070322277666349</v>
      </c>
      <c r="H990" s="7">
        <v>262.39999999999998</v>
      </c>
      <c r="I990" s="7">
        <v>10.891</v>
      </c>
      <c r="M990" s="7">
        <f t="shared" si="47"/>
        <v>0.72087912087912087</v>
      </c>
      <c r="N990" s="7">
        <v>262.39999999999998</v>
      </c>
      <c r="O990" s="7">
        <v>16.518000000000001</v>
      </c>
    </row>
    <row r="991" spans="1:15" x14ac:dyDescent="0.2">
      <c r="A991" s="8">
        <f t="shared" si="45"/>
        <v>0.81607309851584653</v>
      </c>
      <c r="B991" s="8">
        <v>262.66699999999997</v>
      </c>
      <c r="C991" s="8">
        <v>3.5718000000000001</v>
      </c>
      <c r="G991" s="7">
        <f t="shared" si="46"/>
        <v>0.60764990156546761</v>
      </c>
      <c r="H991" s="7">
        <v>262.66699999999997</v>
      </c>
      <c r="I991" s="7">
        <v>10.878</v>
      </c>
      <c r="M991" s="7">
        <f t="shared" si="47"/>
        <v>0.72161263736263725</v>
      </c>
      <c r="N991" s="7">
        <v>262.66699999999997</v>
      </c>
      <c r="O991" s="7">
        <v>15.869</v>
      </c>
    </row>
    <row r="992" spans="1:15" x14ac:dyDescent="0.2">
      <c r="A992" s="8">
        <f t="shared" si="45"/>
        <v>0.81689952682319089</v>
      </c>
      <c r="B992" s="8">
        <v>262.93299999999999</v>
      </c>
      <c r="C992" s="8">
        <v>3.5926999999999998</v>
      </c>
      <c r="G992" s="7">
        <f t="shared" si="46"/>
        <v>0.60826526197928599</v>
      </c>
      <c r="H992" s="7">
        <v>262.93299999999999</v>
      </c>
      <c r="I992" s="7">
        <v>10.739000000000001</v>
      </c>
      <c r="M992" s="7">
        <f t="shared" si="47"/>
        <v>0.72234340659340657</v>
      </c>
      <c r="N992" s="7">
        <v>262.93299999999999</v>
      </c>
      <c r="O992" s="7">
        <v>15.49</v>
      </c>
    </row>
    <row r="993" spans="1:15" x14ac:dyDescent="0.2">
      <c r="A993" s="8">
        <f t="shared" si="45"/>
        <v>0.81772906200387108</v>
      </c>
      <c r="B993" s="8">
        <v>263.2</v>
      </c>
      <c r="C993" s="8">
        <v>3.6288999999999998</v>
      </c>
      <c r="G993" s="7">
        <f t="shared" si="46"/>
        <v>0.60888293577811858</v>
      </c>
      <c r="H993" s="7">
        <v>263.2</v>
      </c>
      <c r="I993" s="7">
        <v>10.577999999999999</v>
      </c>
      <c r="M993" s="7">
        <f t="shared" si="47"/>
        <v>0.72307692307692306</v>
      </c>
      <c r="N993" s="7">
        <v>263.2</v>
      </c>
      <c r="O993" s="7">
        <v>14.929</v>
      </c>
    </row>
    <row r="994" spans="1:15" x14ac:dyDescent="0.2">
      <c r="A994" s="8">
        <f t="shared" si="45"/>
        <v>0.81855859718455126</v>
      </c>
      <c r="B994" s="8">
        <v>263.46699999999998</v>
      </c>
      <c r="C994" s="8">
        <v>3.5981999999999998</v>
      </c>
      <c r="G994" s="7">
        <f t="shared" si="46"/>
        <v>0.60950060957695129</v>
      </c>
      <c r="H994" s="7">
        <v>263.46699999999998</v>
      </c>
      <c r="I994" s="7">
        <v>10.429</v>
      </c>
      <c r="M994" s="7">
        <f t="shared" si="47"/>
        <v>0.72381043956043956</v>
      </c>
      <c r="N994" s="7">
        <v>263.46699999999998</v>
      </c>
      <c r="O994" s="7">
        <v>14.553000000000001</v>
      </c>
    </row>
    <row r="995" spans="1:15" x14ac:dyDescent="0.2">
      <c r="A995" s="8">
        <f t="shared" si="45"/>
        <v>0.81938502549189574</v>
      </c>
      <c r="B995" s="8">
        <v>263.733</v>
      </c>
      <c r="C995" s="8">
        <v>3.5019999999999998</v>
      </c>
      <c r="G995" s="7">
        <f t="shared" si="46"/>
        <v>0.61011596999076956</v>
      </c>
      <c r="H995" s="7">
        <v>263.733</v>
      </c>
      <c r="I995" s="7">
        <v>10.395</v>
      </c>
      <c r="M995" s="7">
        <f t="shared" si="47"/>
        <v>0.72454120879120876</v>
      </c>
      <c r="N995" s="7">
        <v>263.733</v>
      </c>
      <c r="O995" s="7">
        <v>14.574</v>
      </c>
    </row>
    <row r="996" spans="1:15" x14ac:dyDescent="0.2">
      <c r="A996" s="8">
        <f t="shared" si="45"/>
        <v>0.82021456067257592</v>
      </c>
      <c r="B996" s="8">
        <v>264</v>
      </c>
      <c r="C996" s="8">
        <v>3.5310000000000001</v>
      </c>
      <c r="G996" s="7">
        <f t="shared" si="46"/>
        <v>0.61073364378960227</v>
      </c>
      <c r="H996" s="7">
        <v>264</v>
      </c>
      <c r="I996" s="7">
        <v>10.292999999999999</v>
      </c>
      <c r="M996" s="7">
        <f t="shared" si="47"/>
        <v>0.72527472527472525</v>
      </c>
      <c r="N996" s="7">
        <v>264</v>
      </c>
      <c r="O996" s="7">
        <v>14.523</v>
      </c>
    </row>
    <row r="997" spans="1:15" x14ac:dyDescent="0.2">
      <c r="A997" s="8">
        <f t="shared" si="45"/>
        <v>0.82104409585325611</v>
      </c>
      <c r="B997" s="8">
        <v>264.267</v>
      </c>
      <c r="C997" s="8">
        <v>3.4948000000000001</v>
      </c>
      <c r="G997" s="7">
        <f t="shared" si="46"/>
        <v>0.61135131758843497</v>
      </c>
      <c r="H997" s="7">
        <v>264.267</v>
      </c>
      <c r="I997" s="7">
        <v>10.536</v>
      </c>
      <c r="M997" s="7">
        <f t="shared" si="47"/>
        <v>0.72600824175824175</v>
      </c>
      <c r="N997" s="7">
        <v>264.267</v>
      </c>
      <c r="O997" s="7">
        <v>14.5</v>
      </c>
    </row>
    <row r="998" spans="1:15" x14ac:dyDescent="0.2">
      <c r="A998" s="8">
        <f t="shared" si="45"/>
        <v>0.82187052416060047</v>
      </c>
      <c r="B998" s="8">
        <v>264.53300000000002</v>
      </c>
      <c r="C998" s="8">
        <v>3.4577</v>
      </c>
      <c r="G998" s="7">
        <f t="shared" si="46"/>
        <v>0.61196667800225324</v>
      </c>
      <c r="H998" s="7">
        <v>264.53300000000002</v>
      </c>
      <c r="I998" s="7">
        <v>10.173999999999999</v>
      </c>
      <c r="M998" s="7">
        <f t="shared" si="47"/>
        <v>0.72673901098901106</v>
      </c>
      <c r="N998" s="7">
        <v>264.53300000000002</v>
      </c>
      <c r="O998" s="7">
        <v>14.603999999999999</v>
      </c>
    </row>
    <row r="999" spans="1:15" x14ac:dyDescent="0.2">
      <c r="A999" s="8">
        <f t="shared" si="45"/>
        <v>0.82270005934128065</v>
      </c>
      <c r="B999" s="8">
        <v>264.8</v>
      </c>
      <c r="C999" s="8">
        <v>3.4498000000000002</v>
      </c>
      <c r="G999" s="7">
        <f t="shared" si="46"/>
        <v>0.61258435180108595</v>
      </c>
      <c r="H999" s="7">
        <v>264.8</v>
      </c>
      <c r="I999" s="7">
        <v>10.298</v>
      </c>
      <c r="M999" s="7">
        <f t="shared" si="47"/>
        <v>0.72747252747252755</v>
      </c>
      <c r="N999" s="7">
        <v>264.8</v>
      </c>
      <c r="O999" s="7">
        <v>14.39</v>
      </c>
    </row>
    <row r="1000" spans="1:15" x14ac:dyDescent="0.2">
      <c r="A1000" s="8">
        <f t="shared" si="45"/>
        <v>0.82352959452196095</v>
      </c>
      <c r="B1000" s="8">
        <v>265.06700000000001</v>
      </c>
      <c r="C1000" s="8">
        <v>3.5594000000000001</v>
      </c>
      <c r="G1000" s="7">
        <f t="shared" si="46"/>
        <v>0.61320202559991854</v>
      </c>
      <c r="H1000" s="7">
        <v>265.06700000000001</v>
      </c>
      <c r="I1000" s="7">
        <v>10.236000000000001</v>
      </c>
      <c r="M1000" s="7">
        <f t="shared" si="47"/>
        <v>0.72820604395604394</v>
      </c>
      <c r="N1000" s="7">
        <v>265.06700000000001</v>
      </c>
      <c r="O1000" s="7">
        <v>14.317</v>
      </c>
    </row>
    <row r="1001" spans="1:15" x14ac:dyDescent="0.2">
      <c r="A1001" s="8">
        <f t="shared" si="45"/>
        <v>0.82435602282930531</v>
      </c>
      <c r="B1001" s="8">
        <v>265.33300000000003</v>
      </c>
      <c r="C1001" s="8">
        <v>3.508</v>
      </c>
      <c r="G1001" s="7">
        <f t="shared" si="46"/>
        <v>0.61381738601373692</v>
      </c>
      <c r="H1001" s="7">
        <v>265.33300000000003</v>
      </c>
      <c r="I1001" s="7">
        <v>10.172000000000001</v>
      </c>
      <c r="M1001" s="7">
        <f t="shared" si="47"/>
        <v>0.72893681318681325</v>
      </c>
      <c r="N1001" s="7">
        <v>265.33300000000003</v>
      </c>
      <c r="O1001" s="7">
        <v>14.082000000000001</v>
      </c>
    </row>
    <row r="1002" spans="1:15" x14ac:dyDescent="0.2">
      <c r="A1002" s="8">
        <f t="shared" si="45"/>
        <v>0.8251855580099855</v>
      </c>
      <c r="B1002" s="8">
        <v>265.60000000000002</v>
      </c>
      <c r="C1002" s="8">
        <v>3.4597000000000002</v>
      </c>
      <c r="G1002" s="7">
        <f t="shared" si="46"/>
        <v>0.61443505981256963</v>
      </c>
      <c r="H1002" s="7">
        <v>265.60000000000002</v>
      </c>
      <c r="I1002" s="7">
        <v>10.25</v>
      </c>
      <c r="M1002" s="7">
        <f t="shared" si="47"/>
        <v>0.72967032967032974</v>
      </c>
      <c r="N1002" s="7">
        <v>265.60000000000002</v>
      </c>
      <c r="O1002" s="7">
        <v>14.183999999999999</v>
      </c>
    </row>
    <row r="1003" spans="1:15" x14ac:dyDescent="0.2">
      <c r="A1003" s="8">
        <f t="shared" si="45"/>
        <v>0.82601509319066568</v>
      </c>
      <c r="B1003" s="8">
        <v>265.86700000000002</v>
      </c>
      <c r="C1003" s="8">
        <v>3.4660000000000002</v>
      </c>
      <c r="G1003" s="7">
        <f t="shared" si="46"/>
        <v>0.61505273361140222</v>
      </c>
      <c r="H1003" s="7">
        <v>265.86700000000002</v>
      </c>
      <c r="I1003" s="7">
        <v>10.196999999999999</v>
      </c>
      <c r="M1003" s="7">
        <f t="shared" si="47"/>
        <v>0.73040384615384624</v>
      </c>
      <c r="N1003" s="7">
        <v>265.86700000000002</v>
      </c>
      <c r="O1003" s="7">
        <v>13.941000000000001</v>
      </c>
    </row>
    <row r="1004" spans="1:15" x14ac:dyDescent="0.2">
      <c r="A1004" s="8">
        <f t="shared" si="45"/>
        <v>0.82684152149800993</v>
      </c>
      <c r="B1004" s="8">
        <v>266.13299999999998</v>
      </c>
      <c r="C1004" s="8">
        <v>3.4001999999999999</v>
      </c>
      <c r="G1004" s="7">
        <f t="shared" si="46"/>
        <v>0.61566809402522049</v>
      </c>
      <c r="H1004" s="7">
        <v>266.13299999999998</v>
      </c>
      <c r="I1004" s="7">
        <v>10.194000000000001</v>
      </c>
      <c r="M1004" s="7">
        <f t="shared" si="47"/>
        <v>0.73113461538461533</v>
      </c>
      <c r="N1004" s="7">
        <v>266.13299999999998</v>
      </c>
      <c r="O1004" s="7">
        <v>13.624000000000001</v>
      </c>
    </row>
    <row r="1005" spans="1:15" x14ac:dyDescent="0.2">
      <c r="A1005" s="8">
        <f t="shared" si="45"/>
        <v>0.82767105667869012</v>
      </c>
      <c r="B1005" s="8">
        <v>266.39999999999998</v>
      </c>
      <c r="C1005" s="8">
        <v>3.4178999999999999</v>
      </c>
      <c r="G1005" s="7">
        <f t="shared" si="46"/>
        <v>0.61628576782405309</v>
      </c>
      <c r="H1005" s="7">
        <v>266.39999999999998</v>
      </c>
      <c r="I1005" s="7">
        <v>10.029</v>
      </c>
      <c r="M1005" s="7">
        <f t="shared" si="47"/>
        <v>0.73186813186813182</v>
      </c>
      <c r="N1005" s="7">
        <v>266.39999999999998</v>
      </c>
      <c r="O1005" s="7">
        <v>13.568</v>
      </c>
    </row>
    <row r="1006" spans="1:15" x14ac:dyDescent="0.2">
      <c r="A1006" s="8">
        <f t="shared" si="45"/>
        <v>0.82850059185937031</v>
      </c>
      <c r="B1006" s="8">
        <v>266.66699999999997</v>
      </c>
      <c r="C1006" s="8">
        <v>3.4287999999999998</v>
      </c>
      <c r="G1006" s="7">
        <f t="shared" si="46"/>
        <v>0.6169034416228858</v>
      </c>
      <c r="H1006" s="7">
        <v>266.66699999999997</v>
      </c>
      <c r="I1006" s="7">
        <v>9.8450000000000006</v>
      </c>
      <c r="M1006" s="7">
        <f t="shared" si="47"/>
        <v>0.73260164835164832</v>
      </c>
      <c r="N1006" s="7">
        <v>266.66699999999997</v>
      </c>
      <c r="O1006" s="7">
        <v>13.491</v>
      </c>
    </row>
    <row r="1007" spans="1:15" x14ac:dyDescent="0.2">
      <c r="A1007" s="8">
        <f t="shared" si="45"/>
        <v>0.82932702016671478</v>
      </c>
      <c r="B1007" s="8">
        <v>266.93299999999999</v>
      </c>
      <c r="C1007" s="8">
        <v>3.4596</v>
      </c>
      <c r="G1007" s="7">
        <f t="shared" si="46"/>
        <v>0.61751880203670417</v>
      </c>
      <c r="H1007" s="7">
        <v>266.93299999999999</v>
      </c>
      <c r="I1007" s="7">
        <v>9.7940000000000005</v>
      </c>
      <c r="M1007" s="7">
        <f t="shared" si="47"/>
        <v>0.73333241758241752</v>
      </c>
      <c r="N1007" s="7">
        <v>266.93299999999999</v>
      </c>
      <c r="O1007" s="7">
        <v>13.56</v>
      </c>
    </row>
    <row r="1008" spans="1:15" x14ac:dyDescent="0.2">
      <c r="A1008" s="8">
        <f t="shared" si="45"/>
        <v>0.83015655534739496</v>
      </c>
      <c r="B1008" s="8">
        <v>267.2</v>
      </c>
      <c r="C1008" s="8">
        <v>3.4761000000000002</v>
      </c>
      <c r="G1008" s="7">
        <f t="shared" si="46"/>
        <v>0.61813647583553677</v>
      </c>
      <c r="H1008" s="7">
        <v>267.2</v>
      </c>
      <c r="I1008" s="7">
        <v>9.7479999999999993</v>
      </c>
      <c r="M1008" s="7">
        <f t="shared" si="47"/>
        <v>0.73406593406593401</v>
      </c>
      <c r="N1008" s="7">
        <v>267.2</v>
      </c>
      <c r="O1008" s="7">
        <v>13.557</v>
      </c>
    </row>
    <row r="1009" spans="1:15" x14ac:dyDescent="0.2">
      <c r="A1009" s="8">
        <f t="shared" si="45"/>
        <v>0.83098609052807515</v>
      </c>
      <c r="B1009" s="8">
        <v>267.46699999999998</v>
      </c>
      <c r="C1009" s="8">
        <v>3.5104000000000002</v>
      </c>
      <c r="G1009" s="7">
        <f t="shared" si="46"/>
        <v>0.61875414963436948</v>
      </c>
      <c r="H1009" s="7">
        <v>267.46699999999998</v>
      </c>
      <c r="I1009" s="7">
        <v>9.8559999999999999</v>
      </c>
      <c r="M1009" s="7">
        <f t="shared" si="47"/>
        <v>0.73479945054945051</v>
      </c>
      <c r="N1009" s="7">
        <v>267.46699999999998</v>
      </c>
      <c r="O1009" s="7">
        <v>13.183999999999999</v>
      </c>
    </row>
    <row r="1010" spans="1:15" x14ac:dyDescent="0.2">
      <c r="A1010" s="8">
        <f t="shared" si="45"/>
        <v>0.83181251883541951</v>
      </c>
      <c r="B1010" s="8">
        <v>267.733</v>
      </c>
      <c r="C1010" s="8">
        <v>3.5226999999999999</v>
      </c>
      <c r="G1010" s="7">
        <f t="shared" si="46"/>
        <v>0.61936951004818785</v>
      </c>
      <c r="H1010" s="7">
        <v>267.733</v>
      </c>
      <c r="I1010" s="7">
        <v>9.8829999999999991</v>
      </c>
      <c r="M1010" s="7">
        <f t="shared" si="47"/>
        <v>0.73553021978021982</v>
      </c>
      <c r="N1010" s="7">
        <v>267.733</v>
      </c>
      <c r="O1010" s="7">
        <v>13.362</v>
      </c>
    </row>
    <row r="1011" spans="1:15" x14ac:dyDescent="0.2">
      <c r="A1011" s="8">
        <f t="shared" si="45"/>
        <v>0.83264205401609981</v>
      </c>
      <c r="B1011" s="8">
        <v>268</v>
      </c>
      <c r="C1011" s="8">
        <v>3.5001000000000002</v>
      </c>
      <c r="G1011" s="7">
        <f t="shared" si="46"/>
        <v>0.61998718384702045</v>
      </c>
      <c r="H1011" s="7">
        <v>268</v>
      </c>
      <c r="I1011" s="7">
        <v>9.98</v>
      </c>
      <c r="M1011" s="7">
        <f t="shared" si="47"/>
        <v>0.73626373626373631</v>
      </c>
      <c r="N1011" s="7">
        <v>268</v>
      </c>
      <c r="O1011" s="7">
        <v>13.765000000000001</v>
      </c>
    </row>
    <row r="1012" spans="1:15" x14ac:dyDescent="0.2">
      <c r="A1012" s="8">
        <f t="shared" si="45"/>
        <v>0.83347158919677999</v>
      </c>
      <c r="B1012" s="8">
        <v>268.267</v>
      </c>
      <c r="C1012" s="8">
        <v>3.5049000000000001</v>
      </c>
      <c r="G1012" s="7">
        <f t="shared" si="46"/>
        <v>0.62060485764585316</v>
      </c>
      <c r="H1012" s="7">
        <v>268.267</v>
      </c>
      <c r="I1012" s="7">
        <v>10.077999999999999</v>
      </c>
      <c r="M1012" s="7">
        <f t="shared" si="47"/>
        <v>0.7369972527472527</v>
      </c>
      <c r="N1012" s="7">
        <v>268.267</v>
      </c>
      <c r="O1012" s="7">
        <v>13.813000000000001</v>
      </c>
    </row>
    <row r="1013" spans="1:15" x14ac:dyDescent="0.2">
      <c r="A1013" s="8">
        <f t="shared" si="45"/>
        <v>0.83429801750412436</v>
      </c>
      <c r="B1013" s="8">
        <v>268.53300000000002</v>
      </c>
      <c r="C1013" s="8">
        <v>3.5072000000000001</v>
      </c>
      <c r="G1013" s="7">
        <f t="shared" si="46"/>
        <v>0.62122021805967154</v>
      </c>
      <c r="H1013" s="7">
        <v>268.53300000000002</v>
      </c>
      <c r="I1013" s="7">
        <v>10.117000000000001</v>
      </c>
      <c r="M1013" s="7">
        <f t="shared" si="47"/>
        <v>0.73772802197802201</v>
      </c>
      <c r="N1013" s="7">
        <v>268.53300000000002</v>
      </c>
      <c r="O1013" s="7">
        <v>14.029</v>
      </c>
    </row>
    <row r="1014" spans="1:15" x14ac:dyDescent="0.2">
      <c r="A1014" s="8">
        <f t="shared" si="45"/>
        <v>0.83512755268480454</v>
      </c>
      <c r="B1014" s="8">
        <v>268.8</v>
      </c>
      <c r="C1014" s="8">
        <v>3.5463</v>
      </c>
      <c r="G1014" s="7">
        <f t="shared" si="46"/>
        <v>0.62183789185850413</v>
      </c>
      <c r="H1014" s="7">
        <v>268.8</v>
      </c>
      <c r="I1014" s="7">
        <v>10.252000000000001</v>
      </c>
      <c r="M1014" s="7">
        <f t="shared" si="47"/>
        <v>0.7384615384615385</v>
      </c>
      <c r="N1014" s="7">
        <v>268.8</v>
      </c>
      <c r="O1014" s="7">
        <v>14.333</v>
      </c>
    </row>
    <row r="1015" spans="1:15" x14ac:dyDescent="0.2">
      <c r="A1015" s="8">
        <f t="shared" si="45"/>
        <v>0.83595708786548484</v>
      </c>
      <c r="B1015" s="8">
        <v>269.06700000000001</v>
      </c>
      <c r="C1015" s="8">
        <v>3.5514999999999999</v>
      </c>
      <c r="G1015" s="7">
        <f t="shared" si="46"/>
        <v>0.62245556565733684</v>
      </c>
      <c r="H1015" s="7">
        <v>269.06700000000001</v>
      </c>
      <c r="I1015" s="7">
        <v>10.247999999999999</v>
      </c>
      <c r="M1015" s="7">
        <f t="shared" si="47"/>
        <v>0.739195054945055</v>
      </c>
      <c r="N1015" s="7">
        <v>269.06700000000001</v>
      </c>
      <c r="O1015" s="7">
        <v>14.837999999999999</v>
      </c>
    </row>
    <row r="1016" spans="1:15" x14ac:dyDescent="0.2">
      <c r="A1016" s="8">
        <f t="shared" si="45"/>
        <v>0.8367835161728292</v>
      </c>
      <c r="B1016" s="8">
        <v>269.33300000000003</v>
      </c>
      <c r="C1016" s="8">
        <v>3.5442999999999998</v>
      </c>
      <c r="G1016" s="7">
        <f t="shared" si="46"/>
        <v>0.62307092607115522</v>
      </c>
      <c r="H1016" s="7">
        <v>269.33300000000003</v>
      </c>
      <c r="I1016" s="7">
        <v>10.311999999999999</v>
      </c>
      <c r="M1016" s="7">
        <f t="shared" si="47"/>
        <v>0.7399258241758242</v>
      </c>
      <c r="N1016" s="7">
        <v>269.33300000000003</v>
      </c>
      <c r="O1016" s="7">
        <v>14.744</v>
      </c>
    </row>
    <row r="1017" spans="1:15" x14ac:dyDescent="0.2">
      <c r="A1017" s="8">
        <f t="shared" si="45"/>
        <v>0.83761305135350939</v>
      </c>
      <c r="B1017" s="8">
        <v>269.60000000000002</v>
      </c>
      <c r="C1017" s="8">
        <v>3.6638000000000002</v>
      </c>
      <c r="G1017" s="7">
        <f t="shared" si="46"/>
        <v>0.62368859986998781</v>
      </c>
      <c r="H1017" s="7">
        <v>269.60000000000002</v>
      </c>
      <c r="I1017" s="7">
        <v>10.474</v>
      </c>
      <c r="M1017" s="7">
        <f t="shared" si="47"/>
        <v>0.74065934065934069</v>
      </c>
      <c r="N1017" s="7">
        <v>269.60000000000002</v>
      </c>
      <c r="O1017" s="7">
        <v>14.307</v>
      </c>
    </row>
    <row r="1018" spans="1:15" x14ac:dyDescent="0.2">
      <c r="A1018" s="8">
        <f t="shared" si="45"/>
        <v>0.83844258653418957</v>
      </c>
      <c r="B1018" s="8">
        <v>269.86700000000002</v>
      </c>
      <c r="C1018" s="8">
        <v>3.5343</v>
      </c>
      <c r="G1018" s="7">
        <f t="shared" si="46"/>
        <v>0.62430627366882052</v>
      </c>
      <c r="H1018" s="7">
        <v>269.86700000000002</v>
      </c>
      <c r="I1018" s="7">
        <v>10.53</v>
      </c>
      <c r="M1018" s="7">
        <f t="shared" si="47"/>
        <v>0.74139285714285719</v>
      </c>
      <c r="N1018" s="7">
        <v>269.86700000000002</v>
      </c>
      <c r="O1018" s="7">
        <v>14.106</v>
      </c>
    </row>
    <row r="1019" spans="1:15" x14ac:dyDescent="0.2">
      <c r="A1019" s="8">
        <f t="shared" si="45"/>
        <v>0.83926901484153382</v>
      </c>
      <c r="B1019" s="8">
        <v>270.13299999999998</v>
      </c>
      <c r="C1019" s="8">
        <v>3.4744999999999999</v>
      </c>
      <c r="G1019" s="7">
        <f t="shared" si="46"/>
        <v>0.62492163408263868</v>
      </c>
      <c r="H1019" s="7">
        <v>270.13299999999998</v>
      </c>
      <c r="I1019" s="7">
        <v>10.651999999999999</v>
      </c>
      <c r="M1019" s="7">
        <f t="shared" si="47"/>
        <v>0.74212362637362628</v>
      </c>
      <c r="N1019" s="7">
        <v>270.13299999999998</v>
      </c>
      <c r="O1019" s="7">
        <v>14.065</v>
      </c>
    </row>
    <row r="1020" spans="1:15" x14ac:dyDescent="0.2">
      <c r="A1020" s="8">
        <f t="shared" si="45"/>
        <v>0.84009855002221401</v>
      </c>
      <c r="B1020" s="8">
        <v>270.39999999999998</v>
      </c>
      <c r="C1020" s="8">
        <v>3.4819</v>
      </c>
      <c r="G1020" s="7">
        <f t="shared" si="46"/>
        <v>0.62553930788147138</v>
      </c>
      <c r="H1020" s="7">
        <v>270.39999999999998</v>
      </c>
      <c r="I1020" s="7">
        <v>10.711</v>
      </c>
      <c r="M1020" s="7">
        <f t="shared" si="47"/>
        <v>0.74285714285714277</v>
      </c>
      <c r="N1020" s="7">
        <v>270.39999999999998</v>
      </c>
      <c r="O1020" s="7">
        <v>14.372</v>
      </c>
    </row>
    <row r="1021" spans="1:15" x14ac:dyDescent="0.2">
      <c r="A1021" s="8">
        <f t="shared" si="45"/>
        <v>0.84092808520289419</v>
      </c>
      <c r="B1021" s="8">
        <v>270.66699999999997</v>
      </c>
      <c r="C1021" s="8">
        <v>3.4944000000000002</v>
      </c>
      <c r="G1021" s="7">
        <f t="shared" si="46"/>
        <v>0.62615698168030398</v>
      </c>
      <c r="H1021" s="7">
        <v>270.66699999999997</v>
      </c>
      <c r="I1021" s="7">
        <v>10.833</v>
      </c>
      <c r="M1021" s="7">
        <f t="shared" si="47"/>
        <v>0.74359065934065927</v>
      </c>
      <c r="N1021" s="7">
        <v>270.66699999999997</v>
      </c>
      <c r="O1021" s="7">
        <v>14.272</v>
      </c>
    </row>
    <row r="1022" spans="1:15" x14ac:dyDescent="0.2">
      <c r="A1022" s="8">
        <f t="shared" si="45"/>
        <v>0.84175451351023867</v>
      </c>
      <c r="B1022" s="8">
        <v>270.93299999999999</v>
      </c>
      <c r="C1022" s="8">
        <v>3.4363999999999999</v>
      </c>
      <c r="G1022" s="7">
        <f t="shared" si="46"/>
        <v>0.62677234209412236</v>
      </c>
      <c r="H1022" s="7">
        <v>270.93299999999999</v>
      </c>
      <c r="I1022" s="7">
        <v>10.609</v>
      </c>
      <c r="M1022" s="7">
        <f t="shared" si="47"/>
        <v>0.74432142857142858</v>
      </c>
      <c r="N1022" s="7">
        <v>270.93299999999999</v>
      </c>
      <c r="O1022" s="7">
        <v>14.397</v>
      </c>
    </row>
    <row r="1023" spans="1:15" x14ac:dyDescent="0.2">
      <c r="A1023" s="8">
        <f t="shared" si="45"/>
        <v>0.84258404869091885</v>
      </c>
      <c r="B1023" s="8">
        <v>271.2</v>
      </c>
      <c r="C1023" s="8">
        <v>3.4718</v>
      </c>
      <c r="G1023" s="7">
        <f t="shared" si="46"/>
        <v>0.62739001589295507</v>
      </c>
      <c r="H1023" s="7">
        <v>271.2</v>
      </c>
      <c r="I1023" s="7">
        <v>10.598000000000001</v>
      </c>
      <c r="M1023" s="7">
        <f t="shared" si="47"/>
        <v>0.74505494505494507</v>
      </c>
      <c r="N1023" s="7">
        <v>271.2</v>
      </c>
      <c r="O1023" s="7">
        <v>14.269</v>
      </c>
    </row>
    <row r="1024" spans="1:15" x14ac:dyDescent="0.2">
      <c r="A1024" s="8">
        <f t="shared" si="45"/>
        <v>0.84341358387159904</v>
      </c>
      <c r="B1024" s="8">
        <v>271.46699999999998</v>
      </c>
      <c r="C1024" s="8">
        <v>3.3389000000000002</v>
      </c>
      <c r="G1024" s="7">
        <f t="shared" si="46"/>
        <v>0.62800768969178766</v>
      </c>
      <c r="H1024" s="7">
        <v>271.46699999999998</v>
      </c>
      <c r="I1024" s="7">
        <v>10.525</v>
      </c>
      <c r="M1024" s="7">
        <f t="shared" si="47"/>
        <v>0.74578846153846146</v>
      </c>
      <c r="N1024" s="7">
        <v>271.46699999999998</v>
      </c>
      <c r="O1024" s="7">
        <v>14.531000000000001</v>
      </c>
    </row>
    <row r="1025" spans="1:15" x14ac:dyDescent="0.2">
      <c r="A1025" s="8">
        <f t="shared" si="45"/>
        <v>0.8442400121789434</v>
      </c>
      <c r="B1025" s="8">
        <v>271.733</v>
      </c>
      <c r="C1025" s="8">
        <v>3.3386</v>
      </c>
      <c r="G1025" s="7">
        <f t="shared" si="46"/>
        <v>0.62862305010560604</v>
      </c>
      <c r="H1025" s="7">
        <v>271.733</v>
      </c>
      <c r="I1025" s="7">
        <v>10.384</v>
      </c>
      <c r="M1025" s="7">
        <f t="shared" si="47"/>
        <v>0.74651923076923077</v>
      </c>
      <c r="N1025" s="7">
        <v>271.733</v>
      </c>
      <c r="O1025" s="7">
        <v>14.62</v>
      </c>
    </row>
    <row r="1026" spans="1:15" x14ac:dyDescent="0.2">
      <c r="A1026" s="8">
        <f t="shared" si="45"/>
        <v>0.8450695473596237</v>
      </c>
      <c r="B1026" s="8">
        <v>272</v>
      </c>
      <c r="C1026" s="8">
        <v>3.2873999999999999</v>
      </c>
      <c r="G1026" s="7">
        <f t="shared" si="46"/>
        <v>0.62924072390443875</v>
      </c>
      <c r="H1026" s="7">
        <v>272</v>
      </c>
      <c r="I1026" s="7">
        <v>10.394</v>
      </c>
      <c r="M1026" s="7">
        <f t="shared" si="47"/>
        <v>0.74725274725274726</v>
      </c>
      <c r="N1026" s="7">
        <v>272</v>
      </c>
      <c r="O1026" s="7">
        <v>14.618</v>
      </c>
    </row>
    <row r="1027" spans="1:15" x14ac:dyDescent="0.2">
      <c r="A1027" s="8">
        <f t="shared" si="45"/>
        <v>0.84589908254030388</v>
      </c>
      <c r="B1027" s="8">
        <v>272.267</v>
      </c>
      <c r="C1027" s="8">
        <v>3.2768999999999999</v>
      </c>
      <c r="G1027" s="7">
        <f t="shared" si="46"/>
        <v>0.62985839770327134</v>
      </c>
      <c r="H1027" s="7">
        <v>272.267</v>
      </c>
      <c r="I1027" s="7">
        <v>10.47</v>
      </c>
      <c r="M1027" s="7">
        <f t="shared" si="47"/>
        <v>0.74798626373626376</v>
      </c>
      <c r="N1027" s="7">
        <v>272.267</v>
      </c>
      <c r="O1027" s="7">
        <v>14.749000000000001</v>
      </c>
    </row>
    <row r="1028" spans="1:15" x14ac:dyDescent="0.2">
      <c r="A1028" s="8">
        <f t="shared" si="45"/>
        <v>0.84672551084764824</v>
      </c>
      <c r="B1028" s="8">
        <v>272.53300000000002</v>
      </c>
      <c r="C1028" s="8">
        <v>3.2898999999999998</v>
      </c>
      <c r="G1028" s="7">
        <f t="shared" si="46"/>
        <v>0.63047375811708972</v>
      </c>
      <c r="H1028" s="7">
        <v>272.53300000000002</v>
      </c>
      <c r="I1028" s="7">
        <v>10.303000000000001</v>
      </c>
      <c r="M1028" s="7">
        <f t="shared" si="47"/>
        <v>0.74871703296703296</v>
      </c>
      <c r="N1028" s="7">
        <v>272.53300000000002</v>
      </c>
      <c r="O1028" s="7">
        <v>14.795</v>
      </c>
    </row>
    <row r="1029" spans="1:15" x14ac:dyDescent="0.2">
      <c r="A1029" s="8">
        <f t="shared" si="45"/>
        <v>0.84755504602832843</v>
      </c>
      <c r="B1029" s="8">
        <v>272.8</v>
      </c>
      <c r="C1029" s="8">
        <v>3.1842000000000001</v>
      </c>
      <c r="G1029" s="7">
        <f t="shared" si="46"/>
        <v>0.63109143191592232</v>
      </c>
      <c r="H1029" s="7">
        <v>272.8</v>
      </c>
      <c r="I1029" s="7">
        <v>10.427</v>
      </c>
      <c r="M1029" s="7">
        <f t="shared" si="47"/>
        <v>0.74945054945054945</v>
      </c>
      <c r="N1029" s="7">
        <v>272.8</v>
      </c>
      <c r="O1029" s="7">
        <v>14.715999999999999</v>
      </c>
    </row>
    <row r="1030" spans="1:15" x14ac:dyDescent="0.2">
      <c r="A1030" s="8">
        <f t="shared" si="45"/>
        <v>0.84838458120900861</v>
      </c>
      <c r="B1030" s="8">
        <v>273.06700000000001</v>
      </c>
      <c r="C1030" s="8">
        <v>3.1360999999999999</v>
      </c>
      <c r="G1030" s="7">
        <f t="shared" si="46"/>
        <v>0.63170910571475503</v>
      </c>
      <c r="H1030" s="7">
        <v>273.06700000000001</v>
      </c>
      <c r="I1030" s="7">
        <v>10.279</v>
      </c>
      <c r="M1030" s="8">
        <f t="shared" si="47"/>
        <v>0.75018406593406595</v>
      </c>
      <c r="N1030" s="8">
        <v>273.06700000000001</v>
      </c>
      <c r="O1030" s="8">
        <v>14.878</v>
      </c>
    </row>
    <row r="1031" spans="1:15" x14ac:dyDescent="0.2">
      <c r="A1031" s="8">
        <f t="shared" ref="A1031:A1094" si="48">(B1031-0)/(321.867-0)</f>
        <v>0.84921100951635309</v>
      </c>
      <c r="B1031" s="8">
        <v>273.33300000000003</v>
      </c>
      <c r="C1031" s="8">
        <v>3.1943000000000001</v>
      </c>
      <c r="G1031" s="7">
        <f t="shared" ref="G1031:G1094" si="49">(H1031-0)/(432.267-0)</f>
        <v>0.6323244661285734</v>
      </c>
      <c r="H1031" s="7">
        <v>273.33300000000003</v>
      </c>
      <c r="I1031" s="7">
        <v>10.272</v>
      </c>
      <c r="M1031" s="8">
        <f t="shared" ref="M1031:M1094" si="50">(N1031-0)/(364-0)</f>
        <v>0.75091483516483526</v>
      </c>
      <c r="N1031" s="8">
        <v>273.33300000000003</v>
      </c>
      <c r="O1031" s="8">
        <v>15.276999999999999</v>
      </c>
    </row>
    <row r="1032" spans="1:15" x14ac:dyDescent="0.2">
      <c r="A1032" s="8">
        <f t="shared" si="48"/>
        <v>0.85004054469703327</v>
      </c>
      <c r="B1032" s="8">
        <v>273.60000000000002</v>
      </c>
      <c r="C1032" s="8">
        <v>3.0924999999999998</v>
      </c>
      <c r="G1032" s="7">
        <f t="shared" si="49"/>
        <v>0.632942139927406</v>
      </c>
      <c r="H1032" s="7">
        <v>273.60000000000002</v>
      </c>
      <c r="I1032" s="7">
        <v>10.452</v>
      </c>
      <c r="M1032" s="8">
        <f t="shared" si="50"/>
        <v>0.75164835164835175</v>
      </c>
      <c r="N1032" s="8">
        <v>273.60000000000002</v>
      </c>
      <c r="O1032" s="8">
        <v>15.356</v>
      </c>
    </row>
    <row r="1033" spans="1:15" x14ac:dyDescent="0.2">
      <c r="A1033" s="8">
        <f t="shared" si="48"/>
        <v>0.85087007987771346</v>
      </c>
      <c r="B1033" s="8">
        <v>273.86700000000002</v>
      </c>
      <c r="C1033" s="8">
        <v>2.9302000000000001</v>
      </c>
      <c r="G1033" s="7">
        <f t="shared" si="49"/>
        <v>0.63355981372623871</v>
      </c>
      <c r="H1033" s="7">
        <v>273.86700000000002</v>
      </c>
      <c r="I1033" s="7">
        <v>10.606</v>
      </c>
      <c r="M1033" s="8">
        <f t="shared" si="50"/>
        <v>0.75238186813186814</v>
      </c>
      <c r="N1033" s="8">
        <v>273.86700000000002</v>
      </c>
      <c r="O1033" s="8">
        <v>15.361000000000001</v>
      </c>
    </row>
    <row r="1034" spans="1:15" x14ac:dyDescent="0.2">
      <c r="A1034" s="8">
        <f t="shared" si="48"/>
        <v>0.85169650818505771</v>
      </c>
      <c r="B1034" s="8">
        <v>274.13299999999998</v>
      </c>
      <c r="C1034" s="8">
        <v>2.9786000000000001</v>
      </c>
      <c r="G1034" s="7">
        <f t="shared" si="49"/>
        <v>0.63417517414005686</v>
      </c>
      <c r="H1034" s="7">
        <v>274.13299999999998</v>
      </c>
      <c r="I1034" s="7">
        <v>10.571999999999999</v>
      </c>
      <c r="M1034" s="8">
        <f t="shared" si="50"/>
        <v>0.75311263736263734</v>
      </c>
      <c r="N1034" s="8">
        <v>274.13299999999998</v>
      </c>
      <c r="O1034" s="8">
        <v>15.694000000000001</v>
      </c>
    </row>
    <row r="1035" spans="1:15" x14ac:dyDescent="0.2">
      <c r="A1035" s="8">
        <f t="shared" si="48"/>
        <v>0.8525260433657379</v>
      </c>
      <c r="B1035" s="8">
        <v>274.39999999999998</v>
      </c>
      <c r="C1035" s="8">
        <v>3.0688</v>
      </c>
      <c r="G1035" s="7">
        <f t="shared" si="49"/>
        <v>0.63479284793888957</v>
      </c>
      <c r="H1035" s="7">
        <v>274.39999999999998</v>
      </c>
      <c r="I1035" s="7">
        <v>10.744999999999999</v>
      </c>
      <c r="M1035" s="8">
        <f t="shared" si="50"/>
        <v>0.75384615384615383</v>
      </c>
      <c r="N1035" s="8">
        <v>274.39999999999998</v>
      </c>
      <c r="O1035" s="8">
        <v>15.666</v>
      </c>
    </row>
    <row r="1036" spans="1:15" x14ac:dyDescent="0.2">
      <c r="A1036" s="8">
        <f t="shared" si="48"/>
        <v>0.85335557854641808</v>
      </c>
      <c r="B1036" s="8">
        <v>274.66699999999997</v>
      </c>
      <c r="C1036" s="8">
        <v>3.0550999999999999</v>
      </c>
      <c r="G1036" s="7">
        <f t="shared" si="49"/>
        <v>0.63541052173772228</v>
      </c>
      <c r="H1036" s="7">
        <v>274.66699999999997</v>
      </c>
      <c r="I1036" s="7">
        <v>10.927</v>
      </c>
      <c r="M1036" s="8">
        <f t="shared" si="50"/>
        <v>0.75457967032967022</v>
      </c>
      <c r="N1036" s="8">
        <v>274.66699999999997</v>
      </c>
      <c r="O1036" s="8">
        <v>15.91</v>
      </c>
    </row>
    <row r="1037" spans="1:15" x14ac:dyDescent="0.2">
      <c r="A1037" s="8">
        <f t="shared" si="48"/>
        <v>0.85418200685376255</v>
      </c>
      <c r="B1037" s="8">
        <v>274.93299999999999</v>
      </c>
      <c r="C1037" s="8">
        <v>3.0728</v>
      </c>
      <c r="G1037" s="7">
        <f t="shared" si="49"/>
        <v>0.63602588215154054</v>
      </c>
      <c r="H1037" s="7">
        <v>274.93299999999999</v>
      </c>
      <c r="I1037" s="7">
        <v>11.058999999999999</v>
      </c>
      <c r="M1037" s="8">
        <f t="shared" si="50"/>
        <v>0.75531043956043953</v>
      </c>
      <c r="N1037" s="8">
        <v>274.93299999999999</v>
      </c>
      <c r="O1037" s="8">
        <v>16.536000000000001</v>
      </c>
    </row>
    <row r="1038" spans="1:15" x14ac:dyDescent="0.2">
      <c r="A1038" s="8">
        <f t="shared" si="48"/>
        <v>0.85501154203444274</v>
      </c>
      <c r="B1038" s="8">
        <v>275.2</v>
      </c>
      <c r="C1038" s="8">
        <v>3.0754000000000001</v>
      </c>
      <c r="G1038" s="7">
        <f t="shared" si="49"/>
        <v>0.63664355595037325</v>
      </c>
      <c r="H1038" s="7">
        <v>275.2</v>
      </c>
      <c r="I1038" s="7">
        <v>11.005000000000001</v>
      </c>
      <c r="M1038" s="8">
        <f t="shared" si="50"/>
        <v>0.75604395604395602</v>
      </c>
      <c r="N1038" s="8">
        <v>275.2</v>
      </c>
      <c r="O1038" s="8">
        <v>16.585000000000001</v>
      </c>
    </row>
    <row r="1039" spans="1:15" x14ac:dyDescent="0.2">
      <c r="A1039" s="8">
        <f t="shared" si="48"/>
        <v>0.85584107721512293</v>
      </c>
      <c r="B1039" s="8">
        <v>275.46699999999998</v>
      </c>
      <c r="C1039" s="8">
        <v>3.0565000000000002</v>
      </c>
      <c r="G1039" s="7">
        <f t="shared" si="49"/>
        <v>0.63726122974920585</v>
      </c>
      <c r="H1039" s="7">
        <v>275.46699999999998</v>
      </c>
      <c r="I1039" s="7">
        <v>11.180999999999999</v>
      </c>
      <c r="M1039" s="8">
        <f t="shared" si="50"/>
        <v>0.75677747252747252</v>
      </c>
      <c r="N1039" s="8">
        <v>275.46699999999998</v>
      </c>
      <c r="O1039" s="8">
        <v>16.908999999999999</v>
      </c>
    </row>
    <row r="1040" spans="1:15" x14ac:dyDescent="0.2">
      <c r="A1040" s="8">
        <f t="shared" si="48"/>
        <v>0.85666750552246729</v>
      </c>
      <c r="B1040" s="8">
        <v>275.733</v>
      </c>
      <c r="C1040" s="8">
        <v>3.1086999999999998</v>
      </c>
      <c r="G1040" s="7">
        <f t="shared" si="49"/>
        <v>0.63787659016302423</v>
      </c>
      <c r="H1040" s="7">
        <v>275.733</v>
      </c>
      <c r="I1040" s="7">
        <v>11.114000000000001</v>
      </c>
      <c r="M1040" s="8">
        <f t="shared" si="50"/>
        <v>0.75750824175824172</v>
      </c>
      <c r="N1040" s="8">
        <v>275.733</v>
      </c>
      <c r="O1040" s="8">
        <v>17.213000000000001</v>
      </c>
    </row>
    <row r="1041" spans="1:15" x14ac:dyDescent="0.2">
      <c r="A1041" s="8">
        <f t="shared" si="48"/>
        <v>0.85749704070314747</v>
      </c>
      <c r="B1041" s="8">
        <v>276</v>
      </c>
      <c r="C1041" s="8">
        <v>3.0352999999999999</v>
      </c>
      <c r="G1041" s="7">
        <f t="shared" si="49"/>
        <v>0.63849426396185693</v>
      </c>
      <c r="H1041" s="7">
        <v>276</v>
      </c>
      <c r="I1041" s="7">
        <v>11.349</v>
      </c>
      <c r="M1041" s="8">
        <f t="shared" si="50"/>
        <v>0.75824175824175821</v>
      </c>
      <c r="N1041" s="8">
        <v>276</v>
      </c>
      <c r="O1041" s="8">
        <v>17.135999999999999</v>
      </c>
    </row>
    <row r="1042" spans="1:15" x14ac:dyDescent="0.2">
      <c r="A1042" s="8">
        <f t="shared" si="48"/>
        <v>0.85832657588382777</v>
      </c>
      <c r="B1042" s="8">
        <v>276.267</v>
      </c>
      <c r="C1042" s="8">
        <v>3.0188999999999999</v>
      </c>
      <c r="G1042" s="7">
        <f t="shared" si="49"/>
        <v>0.63911193776068953</v>
      </c>
      <c r="H1042" s="7">
        <v>276.267</v>
      </c>
      <c r="I1042" s="7">
        <v>11.63</v>
      </c>
      <c r="M1042" s="8">
        <f t="shared" si="50"/>
        <v>0.75897527472527471</v>
      </c>
      <c r="N1042" s="8">
        <v>276.267</v>
      </c>
      <c r="O1042" s="8">
        <v>16.597999999999999</v>
      </c>
    </row>
    <row r="1043" spans="1:15" x14ac:dyDescent="0.2">
      <c r="A1043" s="8">
        <f t="shared" si="48"/>
        <v>0.85915300419117213</v>
      </c>
      <c r="B1043" s="8">
        <v>276.53300000000002</v>
      </c>
      <c r="C1043" s="8">
        <v>3.0550999999999999</v>
      </c>
      <c r="G1043" s="7">
        <f t="shared" si="49"/>
        <v>0.63972729817450791</v>
      </c>
      <c r="H1043" s="7">
        <v>276.53300000000002</v>
      </c>
      <c r="I1043" s="7">
        <v>11.760999999999999</v>
      </c>
      <c r="M1043" s="8">
        <f t="shared" si="50"/>
        <v>0.75970604395604402</v>
      </c>
      <c r="N1043" s="8">
        <v>276.53300000000002</v>
      </c>
      <c r="O1043" s="8">
        <v>16.452999999999999</v>
      </c>
    </row>
    <row r="1044" spans="1:15" x14ac:dyDescent="0.2">
      <c r="A1044" s="8">
        <f t="shared" si="48"/>
        <v>0.85998253937185232</v>
      </c>
      <c r="B1044" s="8">
        <v>276.8</v>
      </c>
      <c r="C1044" s="8">
        <v>3.1814</v>
      </c>
      <c r="G1044" s="7">
        <f t="shared" si="49"/>
        <v>0.64034497197334062</v>
      </c>
      <c r="H1044" s="7">
        <v>276.8</v>
      </c>
      <c r="I1044" s="7">
        <v>11.803000000000001</v>
      </c>
      <c r="M1044" s="8">
        <f t="shared" si="50"/>
        <v>0.76043956043956051</v>
      </c>
      <c r="N1044" s="8">
        <v>276.8</v>
      </c>
      <c r="O1044" s="8">
        <v>15.847</v>
      </c>
    </row>
    <row r="1045" spans="1:15" x14ac:dyDescent="0.2">
      <c r="A1045" s="8">
        <f t="shared" si="48"/>
        <v>0.8608120745525325</v>
      </c>
      <c r="B1045" s="8">
        <v>277.06700000000001</v>
      </c>
      <c r="C1045" s="8">
        <v>3.0750999999999999</v>
      </c>
      <c r="G1045" s="7">
        <f t="shared" si="49"/>
        <v>0.64096264577217321</v>
      </c>
      <c r="H1045" s="7">
        <v>277.06700000000001</v>
      </c>
      <c r="I1045" s="7">
        <v>11.819000000000001</v>
      </c>
      <c r="M1045" s="8">
        <f t="shared" si="50"/>
        <v>0.7611730769230769</v>
      </c>
      <c r="N1045" s="8">
        <v>277.06700000000001</v>
      </c>
      <c r="O1045" s="8">
        <v>15.516999999999999</v>
      </c>
    </row>
    <row r="1046" spans="1:15" x14ac:dyDescent="0.2">
      <c r="A1046" s="8">
        <f t="shared" si="48"/>
        <v>0.86163850285987698</v>
      </c>
      <c r="B1046" s="8">
        <v>277.33300000000003</v>
      </c>
      <c r="C1046" s="8">
        <v>2.9074</v>
      </c>
      <c r="G1046" s="7">
        <f t="shared" si="49"/>
        <v>0.64157800618599159</v>
      </c>
      <c r="H1046" s="7">
        <v>277.33300000000003</v>
      </c>
      <c r="I1046" s="7">
        <v>11.765000000000001</v>
      </c>
      <c r="M1046" s="8">
        <f t="shared" si="50"/>
        <v>0.76190384615384621</v>
      </c>
      <c r="N1046" s="8">
        <v>277.33300000000003</v>
      </c>
      <c r="O1046" s="8">
        <v>15.132999999999999</v>
      </c>
    </row>
    <row r="1047" spans="1:15" x14ac:dyDescent="0.2">
      <c r="A1047" s="8">
        <f t="shared" si="48"/>
        <v>0.86246803804055716</v>
      </c>
      <c r="B1047" s="8">
        <v>277.60000000000002</v>
      </c>
      <c r="C1047" s="8">
        <v>2.9792999999999998</v>
      </c>
      <c r="G1047" s="7">
        <f t="shared" si="49"/>
        <v>0.6421956799848243</v>
      </c>
      <c r="H1047" s="7">
        <v>277.60000000000002</v>
      </c>
      <c r="I1047" s="7">
        <v>11.657999999999999</v>
      </c>
      <c r="M1047" s="8">
        <f t="shared" si="50"/>
        <v>0.7626373626373627</v>
      </c>
      <c r="N1047" s="8">
        <v>277.60000000000002</v>
      </c>
      <c r="O1047" s="8">
        <v>14.949</v>
      </c>
    </row>
    <row r="1048" spans="1:15" x14ac:dyDescent="0.2">
      <c r="A1048" s="8">
        <f t="shared" si="48"/>
        <v>0.86329757322123735</v>
      </c>
      <c r="B1048" s="8">
        <v>277.86700000000002</v>
      </c>
      <c r="C1048" s="8">
        <v>3.0219</v>
      </c>
      <c r="G1048" s="7">
        <f t="shared" si="49"/>
        <v>0.64281335378365689</v>
      </c>
      <c r="H1048" s="7">
        <v>277.86700000000002</v>
      </c>
      <c r="I1048" s="7">
        <v>11.451000000000001</v>
      </c>
      <c r="M1048" s="8">
        <f t="shared" si="50"/>
        <v>0.7633708791208792</v>
      </c>
      <c r="N1048" s="8">
        <v>277.86700000000002</v>
      </c>
      <c r="O1048" s="8">
        <v>14.581</v>
      </c>
    </row>
    <row r="1049" spans="1:15" x14ac:dyDescent="0.2">
      <c r="A1049" s="8">
        <f t="shared" si="48"/>
        <v>0.8641240015285816</v>
      </c>
      <c r="B1049" s="8">
        <v>278.13299999999998</v>
      </c>
      <c r="C1049" s="8">
        <v>3.0072000000000001</v>
      </c>
      <c r="G1049" s="7">
        <f t="shared" si="49"/>
        <v>0.64342871419747516</v>
      </c>
      <c r="H1049" s="7">
        <v>278.13299999999998</v>
      </c>
      <c r="I1049" s="7">
        <v>11.444000000000001</v>
      </c>
      <c r="M1049" s="8">
        <f t="shared" si="50"/>
        <v>0.76410164835164829</v>
      </c>
      <c r="N1049" s="8">
        <v>278.13299999999998</v>
      </c>
      <c r="O1049" s="8">
        <v>14.186</v>
      </c>
    </row>
    <row r="1050" spans="1:15" x14ac:dyDescent="0.2">
      <c r="A1050" s="8">
        <f t="shared" si="48"/>
        <v>0.86495353670926178</v>
      </c>
      <c r="B1050" s="8">
        <v>278.39999999999998</v>
      </c>
      <c r="C1050" s="8">
        <v>2.9584000000000001</v>
      </c>
      <c r="G1050" s="7">
        <f t="shared" si="49"/>
        <v>0.64404638799630776</v>
      </c>
      <c r="H1050" s="7">
        <v>278.39999999999998</v>
      </c>
      <c r="I1050" s="7">
        <v>11.183</v>
      </c>
      <c r="M1050" s="8">
        <f t="shared" si="50"/>
        <v>0.76483516483516478</v>
      </c>
      <c r="N1050" s="8">
        <v>278.39999999999998</v>
      </c>
      <c r="O1050" s="8">
        <v>13.945</v>
      </c>
    </row>
    <row r="1051" spans="1:15" x14ac:dyDescent="0.2">
      <c r="A1051" s="8">
        <f t="shared" si="48"/>
        <v>0.86578307188994197</v>
      </c>
      <c r="B1051" s="8">
        <v>278.66699999999997</v>
      </c>
      <c r="C1051" s="8">
        <v>2.9437000000000002</v>
      </c>
      <c r="G1051" s="7">
        <f t="shared" si="49"/>
        <v>0.64466406179514046</v>
      </c>
      <c r="H1051" s="7">
        <v>278.66699999999997</v>
      </c>
      <c r="I1051" s="7">
        <v>10.651999999999999</v>
      </c>
      <c r="M1051" s="8">
        <f t="shared" si="50"/>
        <v>0.76556868131868128</v>
      </c>
      <c r="N1051" s="8">
        <v>278.66699999999997</v>
      </c>
      <c r="O1051" s="8">
        <v>13.862</v>
      </c>
    </row>
    <row r="1052" spans="1:15" x14ac:dyDescent="0.2">
      <c r="A1052" s="8">
        <f t="shared" si="48"/>
        <v>0.86660950019728633</v>
      </c>
      <c r="B1052" s="8">
        <v>278.93299999999999</v>
      </c>
      <c r="C1052" s="8">
        <v>2.9569999999999999</v>
      </c>
      <c r="G1052" s="7">
        <f t="shared" si="49"/>
        <v>0.64527942220895884</v>
      </c>
      <c r="H1052" s="7">
        <v>278.93299999999999</v>
      </c>
      <c r="I1052" s="7">
        <v>10.334</v>
      </c>
      <c r="M1052" s="8">
        <f t="shared" si="50"/>
        <v>0.76629945054945048</v>
      </c>
      <c r="N1052" s="8">
        <v>278.93299999999999</v>
      </c>
      <c r="O1052" s="8">
        <v>13.635999999999999</v>
      </c>
    </row>
    <row r="1053" spans="1:15" x14ac:dyDescent="0.2">
      <c r="A1053" s="8">
        <f t="shared" si="48"/>
        <v>0.86743903537796663</v>
      </c>
      <c r="B1053" s="8">
        <v>279.2</v>
      </c>
      <c r="C1053" s="8">
        <v>2.9636</v>
      </c>
      <c r="G1053" s="7">
        <f t="shared" si="49"/>
        <v>0.64589709600779144</v>
      </c>
      <c r="H1053" s="7">
        <v>279.2</v>
      </c>
      <c r="I1053" s="7">
        <v>9.9190000000000005</v>
      </c>
      <c r="M1053" s="8">
        <f t="shared" si="50"/>
        <v>0.76703296703296697</v>
      </c>
      <c r="N1053" s="8">
        <v>279.2</v>
      </c>
      <c r="O1053" s="8">
        <v>13.436999999999999</v>
      </c>
    </row>
    <row r="1054" spans="1:15" x14ac:dyDescent="0.2">
      <c r="A1054" s="8">
        <f t="shared" si="48"/>
        <v>0.86826857055864681</v>
      </c>
      <c r="B1054" s="8">
        <v>279.46699999999998</v>
      </c>
      <c r="C1054" s="8">
        <v>3.0017999999999998</v>
      </c>
      <c r="G1054" s="7">
        <f t="shared" si="49"/>
        <v>0.64651476980662415</v>
      </c>
      <c r="H1054" s="7">
        <v>279.46699999999998</v>
      </c>
      <c r="I1054" s="7">
        <v>9.4619999999999997</v>
      </c>
      <c r="M1054" s="8">
        <f t="shared" si="50"/>
        <v>0.76776648351648347</v>
      </c>
      <c r="N1054" s="8">
        <v>279.46699999999998</v>
      </c>
      <c r="O1054" s="8">
        <v>13.263999999999999</v>
      </c>
    </row>
    <row r="1055" spans="1:15" x14ac:dyDescent="0.2">
      <c r="A1055" s="8">
        <f t="shared" si="48"/>
        <v>0.86909499886599118</v>
      </c>
      <c r="B1055" s="8">
        <v>279.733</v>
      </c>
      <c r="C1055" s="8">
        <v>2.9293999999999998</v>
      </c>
      <c r="G1055" s="7">
        <f t="shared" si="49"/>
        <v>0.64713013022044252</v>
      </c>
      <c r="H1055" s="7">
        <v>279.733</v>
      </c>
      <c r="I1055" s="7">
        <v>9.2110000000000003</v>
      </c>
      <c r="M1055" s="8">
        <f t="shared" si="50"/>
        <v>0.76849725274725278</v>
      </c>
      <c r="N1055" s="8">
        <v>279.733</v>
      </c>
      <c r="O1055" s="8">
        <v>13.19</v>
      </c>
    </row>
    <row r="1056" spans="1:15" x14ac:dyDescent="0.2">
      <c r="A1056" s="8">
        <f t="shared" si="48"/>
        <v>0.86992453404667136</v>
      </c>
      <c r="B1056" s="8">
        <v>280</v>
      </c>
      <c r="C1056" s="8">
        <v>2.8896999999999999</v>
      </c>
      <c r="G1056" s="7">
        <f t="shared" si="49"/>
        <v>0.64774780401927512</v>
      </c>
      <c r="H1056" s="7">
        <v>280</v>
      </c>
      <c r="I1056" s="7">
        <v>8.8870000000000005</v>
      </c>
      <c r="M1056" s="8">
        <f t="shared" si="50"/>
        <v>0.76923076923076927</v>
      </c>
      <c r="N1056" s="8">
        <v>280</v>
      </c>
      <c r="O1056" s="8">
        <v>13.081</v>
      </c>
    </row>
    <row r="1057" spans="1:15" x14ac:dyDescent="0.2">
      <c r="A1057" s="8">
        <f t="shared" si="48"/>
        <v>0.87075406922735166</v>
      </c>
      <c r="B1057" s="8">
        <v>280.267</v>
      </c>
      <c r="C1057" s="8">
        <v>2.8858000000000001</v>
      </c>
      <c r="G1057" s="7">
        <f t="shared" si="49"/>
        <v>0.64836547781810783</v>
      </c>
      <c r="H1057" s="7">
        <v>280.267</v>
      </c>
      <c r="I1057" s="7">
        <v>8.7249999999999996</v>
      </c>
      <c r="M1057" s="8">
        <f t="shared" si="50"/>
        <v>0.76996428571428566</v>
      </c>
      <c r="N1057" s="8">
        <v>280.267</v>
      </c>
      <c r="O1057" s="8">
        <v>12.593</v>
      </c>
    </row>
    <row r="1058" spans="1:15" x14ac:dyDescent="0.2">
      <c r="A1058" s="8">
        <f t="shared" si="48"/>
        <v>0.87158049753469602</v>
      </c>
      <c r="B1058" s="8">
        <v>280.53300000000002</v>
      </c>
      <c r="C1058" s="8">
        <v>2.9199000000000002</v>
      </c>
      <c r="G1058" s="7">
        <f t="shared" si="49"/>
        <v>0.64898083823192609</v>
      </c>
      <c r="H1058" s="7">
        <v>280.53300000000002</v>
      </c>
      <c r="I1058" s="7">
        <v>8.4619999999999997</v>
      </c>
      <c r="M1058" s="8">
        <f t="shared" si="50"/>
        <v>0.77069505494505497</v>
      </c>
      <c r="N1058" s="8">
        <v>280.53300000000002</v>
      </c>
      <c r="O1058" s="8">
        <v>12.544</v>
      </c>
    </row>
    <row r="1059" spans="1:15" x14ac:dyDescent="0.2">
      <c r="A1059" s="8">
        <f t="shared" si="48"/>
        <v>0.8724100327153762</v>
      </c>
      <c r="B1059" s="8">
        <v>280.8</v>
      </c>
      <c r="C1059" s="8">
        <v>2.9205000000000001</v>
      </c>
      <c r="G1059" s="7">
        <f t="shared" si="49"/>
        <v>0.6495985120307588</v>
      </c>
      <c r="H1059" s="7">
        <v>280.8</v>
      </c>
      <c r="I1059" s="7">
        <v>8.1750000000000007</v>
      </c>
      <c r="M1059" s="8">
        <f t="shared" si="50"/>
        <v>0.77142857142857146</v>
      </c>
      <c r="N1059" s="8">
        <v>280.8</v>
      </c>
      <c r="O1059" s="8">
        <v>12.416</v>
      </c>
    </row>
    <row r="1060" spans="1:15" x14ac:dyDescent="0.2">
      <c r="A1060" s="8">
        <f t="shared" si="48"/>
        <v>0.87323956789605639</v>
      </c>
      <c r="B1060" s="8">
        <v>281.06700000000001</v>
      </c>
      <c r="C1060" s="8">
        <v>2.9721000000000002</v>
      </c>
      <c r="G1060" s="7">
        <f t="shared" si="49"/>
        <v>0.65021618582959151</v>
      </c>
      <c r="H1060" s="7">
        <v>281.06700000000001</v>
      </c>
      <c r="I1060" s="7">
        <v>8.0340000000000007</v>
      </c>
      <c r="M1060" s="8">
        <f t="shared" si="50"/>
        <v>0.77216208791208796</v>
      </c>
      <c r="N1060" s="8">
        <v>281.06700000000001</v>
      </c>
      <c r="O1060" s="8">
        <v>12.167999999999999</v>
      </c>
    </row>
    <row r="1061" spans="1:15" x14ac:dyDescent="0.2">
      <c r="A1061" s="8">
        <f t="shared" si="48"/>
        <v>0.87406599620340086</v>
      </c>
      <c r="B1061" s="8">
        <v>281.33300000000003</v>
      </c>
      <c r="C1061" s="8">
        <v>2.9457</v>
      </c>
      <c r="G1061" s="7">
        <f t="shared" si="49"/>
        <v>0.65083154624340978</v>
      </c>
      <c r="H1061" s="7">
        <v>281.33300000000003</v>
      </c>
      <c r="I1061" s="7">
        <v>7.9489999999999998</v>
      </c>
      <c r="M1061" s="8">
        <f t="shared" si="50"/>
        <v>0.77289285714285727</v>
      </c>
      <c r="N1061" s="8">
        <v>281.33300000000003</v>
      </c>
      <c r="O1061" s="8">
        <v>11.757</v>
      </c>
    </row>
    <row r="1062" spans="1:15" x14ac:dyDescent="0.2">
      <c r="A1062" s="8">
        <f t="shared" si="48"/>
        <v>0.87489553138408105</v>
      </c>
      <c r="B1062" s="8">
        <v>281.60000000000002</v>
      </c>
      <c r="C1062" s="8">
        <v>2.9001999999999999</v>
      </c>
      <c r="G1062" s="7">
        <f t="shared" si="49"/>
        <v>0.65144922004224248</v>
      </c>
      <c r="H1062" s="7">
        <v>281.60000000000002</v>
      </c>
      <c r="I1062" s="7">
        <v>7.87</v>
      </c>
      <c r="M1062" s="8">
        <f t="shared" si="50"/>
        <v>0.77362637362637365</v>
      </c>
      <c r="N1062" s="8">
        <v>281.60000000000002</v>
      </c>
      <c r="O1062" s="8">
        <v>11.835000000000001</v>
      </c>
    </row>
    <row r="1063" spans="1:15" x14ac:dyDescent="0.2">
      <c r="A1063" s="8">
        <f t="shared" si="48"/>
        <v>0.87572506656476123</v>
      </c>
      <c r="B1063" s="8">
        <v>281.86700000000002</v>
      </c>
      <c r="C1063" s="8">
        <v>2.9005000000000001</v>
      </c>
      <c r="G1063" s="7">
        <f t="shared" si="49"/>
        <v>0.65206689384107508</v>
      </c>
      <c r="H1063" s="7">
        <v>281.86700000000002</v>
      </c>
      <c r="I1063" s="7">
        <v>7.8760000000000003</v>
      </c>
      <c r="M1063" s="8">
        <f t="shared" si="50"/>
        <v>0.77435989010989015</v>
      </c>
      <c r="N1063" s="8">
        <v>281.86700000000002</v>
      </c>
      <c r="O1063" s="8">
        <v>11.612</v>
      </c>
    </row>
    <row r="1064" spans="1:15" x14ac:dyDescent="0.2">
      <c r="A1064" s="8">
        <f t="shared" si="48"/>
        <v>0.87655149487210549</v>
      </c>
      <c r="B1064" s="8">
        <v>282.13299999999998</v>
      </c>
      <c r="C1064" s="8">
        <v>2.8677000000000001</v>
      </c>
      <c r="G1064" s="7">
        <f t="shared" si="49"/>
        <v>0.65268225425489335</v>
      </c>
      <c r="H1064" s="7">
        <v>282.13299999999998</v>
      </c>
      <c r="I1064" s="7">
        <v>7.7990000000000004</v>
      </c>
      <c r="M1064" s="8">
        <f t="shared" si="50"/>
        <v>0.77509065934065924</v>
      </c>
      <c r="N1064" s="8">
        <v>282.13299999999998</v>
      </c>
      <c r="O1064" s="8">
        <v>11.536</v>
      </c>
    </row>
    <row r="1065" spans="1:15" x14ac:dyDescent="0.2">
      <c r="A1065" s="8">
        <f t="shared" si="48"/>
        <v>0.87738103005278567</v>
      </c>
      <c r="B1065" s="8">
        <v>282.39999999999998</v>
      </c>
      <c r="C1065" s="8">
        <v>2.8498999999999999</v>
      </c>
      <c r="G1065" s="7">
        <f t="shared" si="49"/>
        <v>0.65329992805372605</v>
      </c>
      <c r="H1065" s="7">
        <v>282.39999999999998</v>
      </c>
      <c r="I1065" s="7">
        <v>7.7690000000000001</v>
      </c>
      <c r="M1065" s="8">
        <f t="shared" si="50"/>
        <v>0.77582417582417573</v>
      </c>
      <c r="N1065" s="8">
        <v>282.39999999999998</v>
      </c>
      <c r="O1065" s="8">
        <v>11.451000000000001</v>
      </c>
    </row>
    <row r="1066" spans="1:15" x14ac:dyDescent="0.2">
      <c r="A1066" s="8">
        <f t="shared" si="48"/>
        <v>0.87821056523346586</v>
      </c>
      <c r="B1066" s="8">
        <v>282.66699999999997</v>
      </c>
      <c r="C1066" s="8">
        <v>2.8159999999999998</v>
      </c>
      <c r="G1066" s="7">
        <f t="shared" si="49"/>
        <v>0.65391760185255865</v>
      </c>
      <c r="H1066" s="7">
        <v>282.66699999999997</v>
      </c>
      <c r="I1066" s="7">
        <v>7.5469999999999997</v>
      </c>
      <c r="M1066" s="8">
        <f t="shared" si="50"/>
        <v>0.77655769230769223</v>
      </c>
      <c r="N1066" s="8">
        <v>282.66699999999997</v>
      </c>
      <c r="O1066" s="8">
        <v>11.021000000000001</v>
      </c>
    </row>
    <row r="1067" spans="1:15" x14ac:dyDescent="0.2">
      <c r="A1067" s="8">
        <f t="shared" si="48"/>
        <v>0.87903699354081022</v>
      </c>
      <c r="B1067" s="8">
        <v>282.93299999999999</v>
      </c>
      <c r="C1067" s="8">
        <v>2.7896999999999998</v>
      </c>
      <c r="G1067" s="7">
        <f t="shared" si="49"/>
        <v>0.65453296226637703</v>
      </c>
      <c r="H1067" s="7">
        <v>282.93299999999999</v>
      </c>
      <c r="I1067" s="7">
        <v>7.4829999999999997</v>
      </c>
      <c r="M1067" s="8">
        <f t="shared" si="50"/>
        <v>0.77728846153846154</v>
      </c>
      <c r="N1067" s="8">
        <v>282.93299999999999</v>
      </c>
      <c r="O1067" s="8">
        <v>10.853999999999999</v>
      </c>
    </row>
    <row r="1068" spans="1:15" x14ac:dyDescent="0.2">
      <c r="A1068" s="8">
        <f t="shared" si="48"/>
        <v>0.87986652872149052</v>
      </c>
      <c r="B1068" s="8">
        <v>283.2</v>
      </c>
      <c r="C1068" s="8">
        <v>2.7555999999999998</v>
      </c>
      <c r="G1068" s="7">
        <f t="shared" si="49"/>
        <v>0.65515063606520962</v>
      </c>
      <c r="H1068" s="7">
        <v>283.2</v>
      </c>
      <c r="I1068" s="7">
        <v>7.6429999999999998</v>
      </c>
      <c r="M1068" s="8">
        <f t="shared" si="50"/>
        <v>0.77802197802197803</v>
      </c>
      <c r="N1068" s="8">
        <v>283.2</v>
      </c>
      <c r="O1068" s="8">
        <v>10.693</v>
      </c>
    </row>
    <row r="1069" spans="1:15" x14ac:dyDescent="0.2">
      <c r="A1069" s="8">
        <f t="shared" si="48"/>
        <v>0.8806960639021707</v>
      </c>
      <c r="B1069" s="8">
        <v>283.46699999999998</v>
      </c>
      <c r="C1069" s="8">
        <v>2.7084000000000001</v>
      </c>
      <c r="G1069" s="7">
        <f t="shared" si="49"/>
        <v>0.65576830986404233</v>
      </c>
      <c r="H1069" s="7">
        <v>283.46699999999998</v>
      </c>
      <c r="I1069" s="7">
        <v>7.8150000000000004</v>
      </c>
      <c r="M1069" s="8">
        <f t="shared" si="50"/>
        <v>0.77875549450549442</v>
      </c>
      <c r="N1069" s="8">
        <v>283.46699999999998</v>
      </c>
      <c r="O1069" s="8">
        <v>10.654</v>
      </c>
    </row>
    <row r="1070" spans="1:15" x14ac:dyDescent="0.2">
      <c r="A1070" s="8">
        <f t="shared" si="48"/>
        <v>0.88152249220951506</v>
      </c>
      <c r="B1070" s="8">
        <v>283.733</v>
      </c>
      <c r="C1070" s="8">
        <v>2.7366000000000001</v>
      </c>
      <c r="G1070" s="7">
        <f t="shared" si="49"/>
        <v>0.65638367027786071</v>
      </c>
      <c r="H1070" s="7">
        <v>283.733</v>
      </c>
      <c r="I1070" s="7">
        <v>7.8630000000000004</v>
      </c>
      <c r="M1070" s="8">
        <f t="shared" si="50"/>
        <v>0.77948626373626373</v>
      </c>
      <c r="N1070" s="8">
        <v>283.733</v>
      </c>
      <c r="O1070" s="8">
        <v>10.422000000000001</v>
      </c>
    </row>
    <row r="1071" spans="1:15" x14ac:dyDescent="0.2">
      <c r="A1071" s="8">
        <f t="shared" si="48"/>
        <v>0.88235202739019525</v>
      </c>
      <c r="B1071" s="8">
        <v>284</v>
      </c>
      <c r="C1071" s="8">
        <v>2.6657999999999999</v>
      </c>
      <c r="G1071" s="7">
        <f t="shared" si="49"/>
        <v>0.65700134407669331</v>
      </c>
      <c r="H1071" s="7">
        <v>284</v>
      </c>
      <c r="I1071" s="7">
        <v>7.9029999999999996</v>
      </c>
      <c r="M1071" s="8">
        <f t="shared" si="50"/>
        <v>0.78021978021978022</v>
      </c>
      <c r="N1071" s="8">
        <v>284</v>
      </c>
      <c r="O1071" s="8">
        <v>10.587</v>
      </c>
    </row>
    <row r="1072" spans="1:15" x14ac:dyDescent="0.2">
      <c r="A1072" s="8">
        <f t="shared" si="48"/>
        <v>0.88318156257087543</v>
      </c>
      <c r="B1072" s="8">
        <v>284.267</v>
      </c>
      <c r="C1072" s="8">
        <v>2.6053000000000002</v>
      </c>
      <c r="G1072" s="7">
        <f t="shared" si="49"/>
        <v>0.65761901787552601</v>
      </c>
      <c r="H1072" s="7">
        <v>284.267</v>
      </c>
      <c r="I1072" s="7">
        <v>8.0389999999999997</v>
      </c>
      <c r="M1072" s="8">
        <f t="shared" si="50"/>
        <v>0.78095329670329672</v>
      </c>
      <c r="N1072" s="8">
        <v>284.267</v>
      </c>
      <c r="O1072" s="8">
        <v>10.371</v>
      </c>
    </row>
    <row r="1073" spans="1:15" x14ac:dyDescent="0.2">
      <c r="A1073" s="8">
        <f t="shared" si="48"/>
        <v>0.88400799087821991</v>
      </c>
      <c r="B1073" s="8">
        <v>284.53300000000002</v>
      </c>
      <c r="C1073" s="8">
        <v>2.6404999999999998</v>
      </c>
      <c r="G1073" s="7">
        <f t="shared" si="49"/>
        <v>0.65823437828934439</v>
      </c>
      <c r="H1073" s="7">
        <v>284.53300000000002</v>
      </c>
      <c r="I1073" s="7">
        <v>7.952</v>
      </c>
      <c r="M1073" s="8">
        <f t="shared" si="50"/>
        <v>0.78168406593406603</v>
      </c>
      <c r="N1073" s="8">
        <v>284.53300000000002</v>
      </c>
      <c r="O1073" s="8">
        <v>10.614000000000001</v>
      </c>
    </row>
    <row r="1074" spans="1:15" x14ac:dyDescent="0.2">
      <c r="A1074" s="8">
        <f t="shared" si="48"/>
        <v>0.88483752605890009</v>
      </c>
      <c r="B1074" s="8">
        <v>284.8</v>
      </c>
      <c r="C1074" s="8">
        <v>2.5857000000000001</v>
      </c>
      <c r="G1074" s="7">
        <f t="shared" si="49"/>
        <v>0.65885205208817699</v>
      </c>
      <c r="H1074" s="7">
        <v>284.8</v>
      </c>
      <c r="I1074" s="7">
        <v>8.0169999999999995</v>
      </c>
      <c r="M1074" s="8">
        <f t="shared" si="50"/>
        <v>0.78241758241758241</v>
      </c>
      <c r="N1074" s="8">
        <v>284.8</v>
      </c>
      <c r="O1074" s="8">
        <v>10.725</v>
      </c>
    </row>
    <row r="1075" spans="1:15" x14ac:dyDescent="0.2">
      <c r="A1075" s="8">
        <f t="shared" si="48"/>
        <v>0.88566706123958028</v>
      </c>
      <c r="B1075" s="8">
        <v>285.06700000000001</v>
      </c>
      <c r="C1075" s="8">
        <v>2.5886999999999998</v>
      </c>
      <c r="G1075" s="7">
        <f t="shared" si="49"/>
        <v>0.65946972588700969</v>
      </c>
      <c r="H1075" s="7">
        <v>285.06700000000001</v>
      </c>
      <c r="I1075" s="7">
        <v>8.0739999999999998</v>
      </c>
      <c r="M1075" s="8">
        <f t="shared" si="50"/>
        <v>0.78315109890109891</v>
      </c>
      <c r="N1075" s="8">
        <v>285.06700000000001</v>
      </c>
      <c r="O1075" s="8">
        <v>10.957000000000001</v>
      </c>
    </row>
    <row r="1076" spans="1:15" x14ac:dyDescent="0.2">
      <c r="A1076" s="8">
        <f t="shared" si="48"/>
        <v>0.88649348954692464</v>
      </c>
      <c r="B1076" s="8">
        <v>285.33300000000003</v>
      </c>
      <c r="C1076" s="8">
        <v>2.5371999999999999</v>
      </c>
      <c r="G1076" s="7">
        <f t="shared" si="49"/>
        <v>0.66008508630082807</v>
      </c>
      <c r="H1076" s="7">
        <v>285.33300000000003</v>
      </c>
      <c r="I1076" s="7">
        <v>7.82</v>
      </c>
      <c r="M1076" s="8">
        <f t="shared" si="50"/>
        <v>0.78388186813186822</v>
      </c>
      <c r="N1076" s="8">
        <v>285.33300000000003</v>
      </c>
      <c r="O1076" s="8">
        <v>10.920999999999999</v>
      </c>
    </row>
    <row r="1077" spans="1:15" x14ac:dyDescent="0.2">
      <c r="A1077" s="8">
        <f t="shared" si="48"/>
        <v>0.88732302472760494</v>
      </c>
      <c r="B1077" s="8">
        <v>285.60000000000002</v>
      </c>
      <c r="C1077" s="8">
        <v>2.5097</v>
      </c>
      <c r="G1077" s="7">
        <f t="shared" si="49"/>
        <v>0.66070276009966067</v>
      </c>
      <c r="H1077" s="7">
        <v>285.60000000000002</v>
      </c>
      <c r="I1077" s="7">
        <v>7.5890000000000004</v>
      </c>
      <c r="M1077" s="8">
        <f t="shared" si="50"/>
        <v>0.78461538461538471</v>
      </c>
      <c r="N1077" s="8">
        <v>285.60000000000002</v>
      </c>
      <c r="O1077" s="8">
        <v>11.076000000000001</v>
      </c>
    </row>
    <row r="1078" spans="1:15" x14ac:dyDescent="0.2">
      <c r="A1078" s="8">
        <f t="shared" si="48"/>
        <v>0.88815255990828512</v>
      </c>
      <c r="B1078" s="8">
        <v>285.86700000000002</v>
      </c>
      <c r="C1078" s="8">
        <v>2.4759000000000002</v>
      </c>
      <c r="G1078" s="7">
        <f t="shared" si="49"/>
        <v>0.66132043389849338</v>
      </c>
      <c r="H1078" s="7">
        <v>285.86700000000002</v>
      </c>
      <c r="I1078" s="7">
        <v>7.4509999999999996</v>
      </c>
      <c r="M1078" s="8">
        <f t="shared" si="50"/>
        <v>0.7853489010989011</v>
      </c>
      <c r="N1078" s="8">
        <v>285.86700000000002</v>
      </c>
      <c r="O1078" s="8">
        <v>11.295</v>
      </c>
    </row>
    <row r="1079" spans="1:15" x14ac:dyDescent="0.2">
      <c r="A1079" s="8">
        <f t="shared" si="48"/>
        <v>0.88897898821562937</v>
      </c>
      <c r="B1079" s="8">
        <v>286.13299999999998</v>
      </c>
      <c r="C1079" s="8">
        <v>2.5051000000000001</v>
      </c>
      <c r="G1079" s="7">
        <f t="shared" si="49"/>
        <v>0.66193579431231153</v>
      </c>
      <c r="H1079" s="7">
        <v>286.13299999999998</v>
      </c>
      <c r="I1079" s="7">
        <v>7.3289999999999997</v>
      </c>
      <c r="M1079" s="8">
        <f t="shared" si="50"/>
        <v>0.7860796703296703</v>
      </c>
      <c r="N1079" s="8">
        <v>286.13299999999998</v>
      </c>
      <c r="O1079" s="8">
        <v>11.327</v>
      </c>
    </row>
    <row r="1080" spans="1:15" x14ac:dyDescent="0.2">
      <c r="A1080" s="8">
        <f t="shared" si="48"/>
        <v>0.88980852339630956</v>
      </c>
      <c r="B1080" s="8">
        <v>286.39999999999998</v>
      </c>
      <c r="C1080" s="8">
        <v>2.4855</v>
      </c>
      <c r="G1080" s="7">
        <f t="shared" si="49"/>
        <v>0.66255346811114424</v>
      </c>
      <c r="H1080" s="7">
        <v>286.39999999999998</v>
      </c>
      <c r="I1080" s="7">
        <v>7.077</v>
      </c>
      <c r="M1080" s="8">
        <f t="shared" si="50"/>
        <v>0.78681318681318679</v>
      </c>
      <c r="N1080" s="8">
        <v>286.39999999999998</v>
      </c>
      <c r="O1080" s="8">
        <v>11.656000000000001</v>
      </c>
    </row>
    <row r="1081" spans="1:15" x14ac:dyDescent="0.2">
      <c r="A1081" s="8">
        <f t="shared" si="48"/>
        <v>0.89063805857698974</v>
      </c>
      <c r="B1081" s="8">
        <v>286.66699999999997</v>
      </c>
      <c r="C1081" s="8">
        <v>2.5129999999999999</v>
      </c>
      <c r="G1081" s="7">
        <f t="shared" si="49"/>
        <v>0.66317114190997684</v>
      </c>
      <c r="H1081" s="7">
        <v>286.66699999999997</v>
      </c>
      <c r="I1081" s="7">
        <v>6.7679999999999998</v>
      </c>
      <c r="M1081" s="8">
        <f t="shared" si="50"/>
        <v>0.78754670329670318</v>
      </c>
      <c r="N1081" s="8">
        <v>286.66699999999997</v>
      </c>
      <c r="O1081" s="8">
        <v>12.067</v>
      </c>
    </row>
    <row r="1082" spans="1:15" x14ac:dyDescent="0.2">
      <c r="A1082" s="8">
        <f t="shared" si="48"/>
        <v>0.89146448688433411</v>
      </c>
      <c r="B1082" s="8">
        <v>286.93299999999999</v>
      </c>
      <c r="C1082" s="8">
        <v>2.5211999999999999</v>
      </c>
      <c r="G1082" s="7">
        <f t="shared" si="49"/>
        <v>0.66378650232379521</v>
      </c>
      <c r="H1082" s="7">
        <v>286.93299999999999</v>
      </c>
      <c r="I1082" s="7">
        <v>6.6719999999999997</v>
      </c>
      <c r="M1082" s="8">
        <f t="shared" si="50"/>
        <v>0.78827747252747249</v>
      </c>
      <c r="N1082" s="8">
        <v>286.93299999999999</v>
      </c>
      <c r="O1082" s="8">
        <v>12.164999999999999</v>
      </c>
    </row>
    <row r="1083" spans="1:15" x14ac:dyDescent="0.2">
      <c r="A1083" s="8">
        <f t="shared" si="48"/>
        <v>0.89229402206501429</v>
      </c>
      <c r="B1083" s="8">
        <v>287.2</v>
      </c>
      <c r="C1083" s="8">
        <v>2.4693000000000001</v>
      </c>
      <c r="G1083" s="7">
        <f t="shared" si="49"/>
        <v>0.66440417612262792</v>
      </c>
      <c r="H1083" s="7">
        <v>287.2</v>
      </c>
      <c r="I1083" s="7">
        <v>6.7309999999999999</v>
      </c>
      <c r="M1083" s="8">
        <f t="shared" si="50"/>
        <v>0.78901098901098898</v>
      </c>
      <c r="N1083" s="8">
        <v>287.2</v>
      </c>
      <c r="O1083" s="8">
        <v>12.476000000000001</v>
      </c>
    </row>
    <row r="1084" spans="1:15" x14ac:dyDescent="0.2">
      <c r="A1084" s="8">
        <f t="shared" si="48"/>
        <v>0.89312355724569459</v>
      </c>
      <c r="B1084" s="8">
        <v>287.46699999999998</v>
      </c>
      <c r="C1084" s="8">
        <v>2.5175000000000001</v>
      </c>
      <c r="G1084" s="7">
        <f t="shared" si="49"/>
        <v>0.66502184992146052</v>
      </c>
      <c r="H1084" s="7">
        <v>287.46699999999998</v>
      </c>
      <c r="I1084" s="7">
        <v>6.758</v>
      </c>
      <c r="M1084" s="8">
        <f t="shared" si="50"/>
        <v>0.78974450549450548</v>
      </c>
      <c r="N1084" s="8">
        <v>287.46699999999998</v>
      </c>
      <c r="O1084" s="8">
        <v>12.606</v>
      </c>
    </row>
    <row r="1085" spans="1:15" x14ac:dyDescent="0.2">
      <c r="A1085" s="8">
        <f t="shared" si="48"/>
        <v>0.89394998555303895</v>
      </c>
      <c r="B1085" s="8">
        <v>287.733</v>
      </c>
      <c r="C1085" s="8">
        <v>2.5072000000000001</v>
      </c>
      <c r="G1085" s="7">
        <f t="shared" si="49"/>
        <v>0.66563721033527889</v>
      </c>
      <c r="H1085" s="7">
        <v>287.733</v>
      </c>
      <c r="I1085" s="7">
        <v>6.6230000000000002</v>
      </c>
      <c r="M1085" s="8">
        <f t="shared" si="50"/>
        <v>0.79047527472527479</v>
      </c>
      <c r="N1085" s="8">
        <v>287.733</v>
      </c>
      <c r="O1085" s="8">
        <v>12.831</v>
      </c>
    </row>
    <row r="1086" spans="1:15" x14ac:dyDescent="0.2">
      <c r="A1086" s="8">
        <f t="shared" si="48"/>
        <v>0.89477952073371914</v>
      </c>
      <c r="B1086" s="8">
        <v>288</v>
      </c>
      <c r="C1086" s="8">
        <v>2.4826999999999999</v>
      </c>
      <c r="G1086" s="7">
        <f t="shared" si="49"/>
        <v>0.6662548841341116</v>
      </c>
      <c r="H1086" s="7">
        <v>288</v>
      </c>
      <c r="I1086" s="7">
        <v>6.7030000000000003</v>
      </c>
      <c r="M1086" s="8">
        <f t="shared" si="50"/>
        <v>0.79120879120879117</v>
      </c>
      <c r="N1086" s="8">
        <v>288</v>
      </c>
      <c r="O1086" s="8">
        <v>12.657999999999999</v>
      </c>
    </row>
    <row r="1087" spans="1:15" x14ac:dyDescent="0.2">
      <c r="A1087" s="8">
        <f t="shared" si="48"/>
        <v>0.89560905591439932</v>
      </c>
      <c r="B1087" s="8">
        <v>288.267</v>
      </c>
      <c r="C1087" s="8">
        <v>2.5186999999999999</v>
      </c>
      <c r="G1087" s="7">
        <f t="shared" si="49"/>
        <v>0.6668725579329442</v>
      </c>
      <c r="H1087" s="7">
        <v>288.267</v>
      </c>
      <c r="I1087" s="7">
        <v>6.6219999999999999</v>
      </c>
      <c r="M1087" s="8">
        <f t="shared" si="50"/>
        <v>0.79194230769230767</v>
      </c>
      <c r="N1087" s="8">
        <v>288.267</v>
      </c>
      <c r="O1087" s="8">
        <v>12.5</v>
      </c>
    </row>
    <row r="1088" spans="1:15" x14ac:dyDescent="0.2">
      <c r="A1088" s="8">
        <f t="shared" si="48"/>
        <v>0.89643548422174379</v>
      </c>
      <c r="B1088" s="8">
        <v>288.53300000000002</v>
      </c>
      <c r="C1088" s="8">
        <v>2.4961000000000002</v>
      </c>
      <c r="G1088" s="7">
        <f t="shared" si="49"/>
        <v>0.66748791834676258</v>
      </c>
      <c r="H1088" s="7">
        <v>288.53300000000002</v>
      </c>
      <c r="I1088" s="7">
        <v>6.5869999999999997</v>
      </c>
      <c r="M1088" s="8">
        <f t="shared" si="50"/>
        <v>0.79267307692307698</v>
      </c>
      <c r="N1088" s="8">
        <v>288.53300000000002</v>
      </c>
      <c r="O1088" s="8">
        <v>12.567</v>
      </c>
    </row>
    <row r="1089" spans="1:15" x14ac:dyDescent="0.2">
      <c r="A1089" s="8">
        <f t="shared" si="48"/>
        <v>0.89726501940242398</v>
      </c>
      <c r="B1089" s="8">
        <v>288.8</v>
      </c>
      <c r="C1089" s="8">
        <v>2.4207999999999998</v>
      </c>
      <c r="G1089" s="7">
        <f t="shared" si="49"/>
        <v>0.66810559214559528</v>
      </c>
      <c r="H1089" s="7">
        <v>288.8</v>
      </c>
      <c r="I1089" s="7">
        <v>6.5510000000000002</v>
      </c>
      <c r="M1089" s="8">
        <f t="shared" si="50"/>
        <v>0.79340659340659347</v>
      </c>
      <c r="N1089" s="8">
        <v>288.8</v>
      </c>
      <c r="O1089" s="8">
        <v>12.510999999999999</v>
      </c>
    </row>
    <row r="1090" spans="1:15" x14ac:dyDescent="0.2">
      <c r="A1090" s="8">
        <f t="shared" si="48"/>
        <v>0.89809455458310417</v>
      </c>
      <c r="B1090" s="8">
        <v>289.06700000000001</v>
      </c>
      <c r="C1090" s="8">
        <v>2.5646</v>
      </c>
      <c r="G1090" s="7">
        <f t="shared" si="49"/>
        <v>0.66872326594442788</v>
      </c>
      <c r="H1090" s="7">
        <v>289.06700000000001</v>
      </c>
      <c r="I1090" s="7">
        <v>6.43</v>
      </c>
      <c r="M1090" s="8">
        <f t="shared" si="50"/>
        <v>0.79414010989010986</v>
      </c>
      <c r="N1090" s="8">
        <v>289.06700000000001</v>
      </c>
      <c r="O1090" s="8">
        <v>12.43</v>
      </c>
    </row>
    <row r="1091" spans="1:15" x14ac:dyDescent="0.2">
      <c r="A1091" s="8">
        <f t="shared" si="48"/>
        <v>0.89892098289044853</v>
      </c>
      <c r="B1091" s="8">
        <v>289.33300000000003</v>
      </c>
      <c r="C1091" s="8">
        <v>2.5194999999999999</v>
      </c>
      <c r="G1091" s="7">
        <f t="shared" si="49"/>
        <v>0.66933862635824626</v>
      </c>
      <c r="H1091" s="7">
        <v>289.33300000000003</v>
      </c>
      <c r="I1091" s="7">
        <v>6.327</v>
      </c>
      <c r="M1091" s="8">
        <f t="shared" si="50"/>
        <v>0.79487087912087917</v>
      </c>
      <c r="N1091" s="8">
        <v>289.33300000000003</v>
      </c>
      <c r="O1091" s="8">
        <v>12.178000000000001</v>
      </c>
    </row>
    <row r="1092" spans="1:15" x14ac:dyDescent="0.2">
      <c r="A1092" s="8">
        <f t="shared" si="48"/>
        <v>0.89975051807112882</v>
      </c>
      <c r="B1092" s="8">
        <v>289.60000000000002</v>
      </c>
      <c r="C1092" s="8">
        <v>2.5082</v>
      </c>
      <c r="G1092" s="7">
        <f t="shared" si="49"/>
        <v>0.66995630015707885</v>
      </c>
      <c r="H1092" s="7">
        <v>289.60000000000002</v>
      </c>
      <c r="I1092" s="7">
        <v>6.38</v>
      </c>
      <c r="M1092" s="8">
        <f t="shared" si="50"/>
        <v>0.79560439560439566</v>
      </c>
      <c r="N1092" s="8">
        <v>289.60000000000002</v>
      </c>
      <c r="O1092" s="8">
        <v>12.45</v>
      </c>
    </row>
    <row r="1093" spans="1:15" x14ac:dyDescent="0.2">
      <c r="A1093" s="8">
        <f t="shared" si="48"/>
        <v>0.90058005325180901</v>
      </c>
      <c r="B1093" s="8">
        <v>289.86700000000002</v>
      </c>
      <c r="C1093" s="8">
        <v>2.5703999999999998</v>
      </c>
      <c r="G1093" s="7">
        <f t="shared" si="49"/>
        <v>0.67057397395591156</v>
      </c>
      <c r="H1093" s="7">
        <v>289.86700000000002</v>
      </c>
      <c r="I1093" s="7">
        <v>6.48</v>
      </c>
      <c r="M1093" s="8">
        <f t="shared" si="50"/>
        <v>0.79633791208791216</v>
      </c>
      <c r="N1093" s="8">
        <v>289.86700000000002</v>
      </c>
      <c r="O1093" s="8">
        <v>12.301</v>
      </c>
    </row>
    <row r="1094" spans="1:15" x14ac:dyDescent="0.2">
      <c r="A1094" s="8">
        <f t="shared" si="48"/>
        <v>0.90140648155915315</v>
      </c>
      <c r="B1094" s="8">
        <v>290.13299999999998</v>
      </c>
      <c r="C1094" s="8">
        <v>2.4878</v>
      </c>
      <c r="G1094" s="7">
        <f t="shared" si="49"/>
        <v>0.67118933436972983</v>
      </c>
      <c r="H1094" s="7">
        <v>290.13299999999998</v>
      </c>
      <c r="I1094" s="7">
        <v>6.3680000000000003</v>
      </c>
      <c r="M1094" s="8">
        <f t="shared" si="50"/>
        <v>0.79706868131868125</v>
      </c>
      <c r="N1094" s="8">
        <v>290.13299999999998</v>
      </c>
      <c r="O1094" s="8">
        <v>12.442</v>
      </c>
    </row>
    <row r="1095" spans="1:15" x14ac:dyDescent="0.2">
      <c r="A1095" s="8">
        <f t="shared" ref="A1095:A1158" si="51">(B1095-0)/(321.867-0)</f>
        <v>0.90223601673983345</v>
      </c>
      <c r="B1095" s="8">
        <v>290.39999999999998</v>
      </c>
      <c r="C1095" s="8">
        <v>2.4472</v>
      </c>
      <c r="G1095" s="7">
        <f t="shared" ref="G1095:G1158" si="52">(H1095-0)/(432.267-0)</f>
        <v>0.67180700816856243</v>
      </c>
      <c r="H1095" s="7">
        <v>290.39999999999998</v>
      </c>
      <c r="I1095" s="7">
        <v>6.4889999999999999</v>
      </c>
      <c r="M1095" s="8">
        <f t="shared" ref="M1095:M1158" si="53">(N1095-0)/(364-0)</f>
        <v>0.79780219780219774</v>
      </c>
      <c r="N1095" s="8">
        <v>290.39999999999998</v>
      </c>
      <c r="O1095" s="8">
        <v>12.311</v>
      </c>
    </row>
    <row r="1096" spans="1:15" x14ac:dyDescent="0.2">
      <c r="A1096" s="8">
        <f t="shared" si="51"/>
        <v>0.90306555192051363</v>
      </c>
      <c r="B1096" s="8">
        <v>290.66699999999997</v>
      </c>
      <c r="C1096" s="8">
        <v>2.4224999999999999</v>
      </c>
      <c r="G1096" s="7">
        <f t="shared" si="52"/>
        <v>0.67242468196739513</v>
      </c>
      <c r="H1096" s="7">
        <v>290.66699999999997</v>
      </c>
      <c r="I1096" s="7">
        <v>6.492</v>
      </c>
      <c r="M1096" s="8">
        <f t="shared" si="53"/>
        <v>0.79853571428571424</v>
      </c>
      <c r="N1096" s="8">
        <v>290.66699999999997</v>
      </c>
      <c r="O1096" s="8">
        <v>12.43</v>
      </c>
    </row>
    <row r="1097" spans="1:15" x14ac:dyDescent="0.2">
      <c r="A1097" s="8">
        <f t="shared" si="51"/>
        <v>0.90389198022785799</v>
      </c>
      <c r="B1097" s="8">
        <v>290.93299999999999</v>
      </c>
      <c r="C1097" s="8">
        <v>2.4125999999999999</v>
      </c>
      <c r="G1097" s="7">
        <f t="shared" si="52"/>
        <v>0.6730400423812134</v>
      </c>
      <c r="H1097" s="7">
        <v>290.93299999999999</v>
      </c>
      <c r="I1097" s="7">
        <v>6.5220000000000002</v>
      </c>
      <c r="M1097" s="8">
        <f t="shared" si="53"/>
        <v>0.79926648351648355</v>
      </c>
      <c r="N1097" s="8">
        <v>290.93299999999999</v>
      </c>
      <c r="O1097" s="8">
        <v>12.257</v>
      </c>
    </row>
    <row r="1098" spans="1:15" x14ac:dyDescent="0.2">
      <c r="A1098" s="8">
        <f t="shared" si="51"/>
        <v>0.90472151540853818</v>
      </c>
      <c r="B1098" s="8">
        <v>291.2</v>
      </c>
      <c r="C1098" s="8">
        <v>2.4186000000000001</v>
      </c>
      <c r="G1098" s="7">
        <f t="shared" si="52"/>
        <v>0.67365771618004611</v>
      </c>
      <c r="H1098" s="7">
        <v>291.2</v>
      </c>
      <c r="I1098" s="7">
        <v>6.5430000000000001</v>
      </c>
      <c r="M1098" s="8">
        <f t="shared" si="53"/>
        <v>0.79999999999999993</v>
      </c>
      <c r="N1098" s="8">
        <v>291.2</v>
      </c>
      <c r="O1098" s="8">
        <v>12.317</v>
      </c>
    </row>
    <row r="1099" spans="1:15" x14ac:dyDescent="0.2">
      <c r="A1099" s="8">
        <f t="shared" si="51"/>
        <v>0.90555105058921848</v>
      </c>
      <c r="B1099" s="8">
        <v>291.46699999999998</v>
      </c>
      <c r="C1099" s="8">
        <v>2.4546000000000001</v>
      </c>
      <c r="G1099" s="7">
        <f t="shared" si="52"/>
        <v>0.67427538997887881</v>
      </c>
      <c r="H1099" s="7">
        <v>291.46699999999998</v>
      </c>
      <c r="I1099" s="7">
        <v>6.5190000000000001</v>
      </c>
      <c r="M1099" s="8">
        <f t="shared" si="53"/>
        <v>0.80073351648351643</v>
      </c>
      <c r="N1099" s="8">
        <v>291.46699999999998</v>
      </c>
      <c r="O1099" s="8">
        <v>12.173</v>
      </c>
    </row>
    <row r="1100" spans="1:15" x14ac:dyDescent="0.2">
      <c r="A1100" s="8">
        <f t="shared" si="51"/>
        <v>0.90637747889656284</v>
      </c>
      <c r="B1100" s="8">
        <v>291.733</v>
      </c>
      <c r="C1100" s="8">
        <v>2.4927000000000001</v>
      </c>
      <c r="G1100" s="7">
        <f t="shared" si="52"/>
        <v>0.67489075039269708</v>
      </c>
      <c r="H1100" s="7">
        <v>291.733</v>
      </c>
      <c r="I1100" s="7">
        <v>6.577</v>
      </c>
      <c r="M1100" s="8">
        <f t="shared" si="53"/>
        <v>0.80146428571428574</v>
      </c>
      <c r="N1100" s="8">
        <v>291.733</v>
      </c>
      <c r="O1100" s="8">
        <v>12.071999999999999</v>
      </c>
    </row>
    <row r="1101" spans="1:15" x14ac:dyDescent="0.2">
      <c r="A1101" s="8">
        <f t="shared" si="51"/>
        <v>0.90720701407724302</v>
      </c>
      <c r="B1101" s="8">
        <v>292</v>
      </c>
      <c r="C1101" s="8">
        <v>2.4569000000000001</v>
      </c>
      <c r="G1101" s="7">
        <f t="shared" si="52"/>
        <v>0.67550842419152979</v>
      </c>
      <c r="H1101" s="7">
        <v>292</v>
      </c>
      <c r="I1101" s="7">
        <v>6.6</v>
      </c>
      <c r="M1101" s="8">
        <f t="shared" si="53"/>
        <v>0.80219780219780223</v>
      </c>
      <c r="N1101" s="8">
        <v>292</v>
      </c>
      <c r="O1101" s="8">
        <v>12.124000000000001</v>
      </c>
    </row>
    <row r="1102" spans="1:15" x14ac:dyDescent="0.2">
      <c r="A1102" s="8">
        <f t="shared" si="51"/>
        <v>0.90803654925792321</v>
      </c>
      <c r="B1102" s="8">
        <v>292.267</v>
      </c>
      <c r="C1102" s="8">
        <v>2.4857999999999998</v>
      </c>
      <c r="G1102" s="7">
        <f t="shared" si="52"/>
        <v>0.67612609799036238</v>
      </c>
      <c r="H1102" s="7">
        <v>292.267</v>
      </c>
      <c r="I1102" s="7">
        <v>6.4189999999999996</v>
      </c>
      <c r="M1102" s="8">
        <f t="shared" si="53"/>
        <v>0.80293131868131862</v>
      </c>
      <c r="N1102" s="8">
        <v>292.267</v>
      </c>
      <c r="O1102" s="8">
        <v>11.967000000000001</v>
      </c>
    </row>
    <row r="1103" spans="1:15" x14ac:dyDescent="0.2">
      <c r="A1103" s="8">
        <f t="shared" si="51"/>
        <v>0.90886297756526768</v>
      </c>
      <c r="B1103" s="8">
        <v>292.53300000000002</v>
      </c>
      <c r="C1103" s="8">
        <v>2.4178000000000002</v>
      </c>
      <c r="G1103" s="7">
        <f t="shared" si="52"/>
        <v>0.67674145840418076</v>
      </c>
      <c r="H1103" s="7">
        <v>292.53300000000002</v>
      </c>
      <c r="I1103" s="7">
        <v>6.2949999999999999</v>
      </c>
      <c r="M1103" s="8">
        <f t="shared" si="53"/>
        <v>0.80366208791208793</v>
      </c>
      <c r="N1103" s="8">
        <v>292.53300000000002</v>
      </c>
      <c r="O1103" s="8">
        <v>11.629</v>
      </c>
    </row>
    <row r="1104" spans="1:15" x14ac:dyDescent="0.2">
      <c r="A1104" s="8">
        <f t="shared" si="51"/>
        <v>0.90969251274594787</v>
      </c>
      <c r="B1104" s="8">
        <v>292.8</v>
      </c>
      <c r="C1104" s="8">
        <v>2.4462999999999999</v>
      </c>
      <c r="G1104" s="7">
        <f t="shared" si="52"/>
        <v>0.67735913220301347</v>
      </c>
      <c r="H1104" s="7">
        <v>292.8</v>
      </c>
      <c r="I1104" s="7">
        <v>6.1950000000000003</v>
      </c>
      <c r="M1104" s="8">
        <f t="shared" si="53"/>
        <v>0.80439560439560442</v>
      </c>
      <c r="N1104" s="8">
        <v>292.8</v>
      </c>
      <c r="O1104" s="8">
        <v>11.497999999999999</v>
      </c>
    </row>
    <row r="1105" spans="1:15" x14ac:dyDescent="0.2">
      <c r="A1105" s="8">
        <f t="shared" si="51"/>
        <v>0.91052204792662805</v>
      </c>
      <c r="B1105" s="8">
        <v>293.06700000000001</v>
      </c>
      <c r="C1105" s="8">
        <v>2.5268999999999999</v>
      </c>
      <c r="G1105" s="7">
        <f t="shared" si="52"/>
        <v>0.67797680600184607</v>
      </c>
      <c r="H1105" s="7">
        <v>293.06700000000001</v>
      </c>
      <c r="I1105" s="7">
        <v>6.0750000000000002</v>
      </c>
      <c r="M1105" s="8">
        <f t="shared" si="53"/>
        <v>0.80512912087912092</v>
      </c>
      <c r="N1105" s="8">
        <v>293.06700000000001</v>
      </c>
      <c r="O1105" s="8">
        <v>11.198</v>
      </c>
    </row>
    <row r="1106" spans="1:15" x14ac:dyDescent="0.2">
      <c r="A1106" s="8">
        <f t="shared" si="51"/>
        <v>0.91134847623397242</v>
      </c>
      <c r="B1106" s="8">
        <v>293.33300000000003</v>
      </c>
      <c r="C1106" s="8">
        <v>2.4996999999999998</v>
      </c>
      <c r="G1106" s="7">
        <f t="shared" si="52"/>
        <v>0.67859216641566444</v>
      </c>
      <c r="H1106" s="7">
        <v>293.33300000000003</v>
      </c>
      <c r="I1106" s="7">
        <v>5.8719999999999999</v>
      </c>
      <c r="M1106" s="8">
        <f t="shared" si="53"/>
        <v>0.80585989010989023</v>
      </c>
      <c r="N1106" s="8">
        <v>293.33300000000003</v>
      </c>
      <c r="O1106" s="8">
        <v>11</v>
      </c>
    </row>
    <row r="1107" spans="1:15" x14ac:dyDescent="0.2">
      <c r="A1107" s="8">
        <f t="shared" si="51"/>
        <v>0.9121780114146526</v>
      </c>
      <c r="B1107" s="8">
        <v>293.60000000000002</v>
      </c>
      <c r="C1107" s="8">
        <v>2.4636999999999998</v>
      </c>
      <c r="G1107" s="7">
        <f t="shared" si="52"/>
        <v>0.67920984021449715</v>
      </c>
      <c r="H1107" s="7">
        <v>293.60000000000002</v>
      </c>
      <c r="I1107" s="7">
        <v>5.851</v>
      </c>
      <c r="M1107" s="8">
        <f t="shared" si="53"/>
        <v>0.80659340659340661</v>
      </c>
      <c r="N1107" s="8">
        <v>293.60000000000002</v>
      </c>
      <c r="O1107" s="8">
        <v>10.74</v>
      </c>
    </row>
    <row r="1108" spans="1:15" x14ac:dyDescent="0.2">
      <c r="A1108" s="8">
        <f t="shared" si="51"/>
        <v>0.9130075465953329</v>
      </c>
      <c r="B1108" s="8">
        <v>293.86700000000002</v>
      </c>
      <c r="C1108" s="8">
        <v>2.4085999999999999</v>
      </c>
      <c r="G1108" s="7">
        <f t="shared" si="52"/>
        <v>0.67982751401332975</v>
      </c>
      <c r="H1108" s="7">
        <v>293.86700000000002</v>
      </c>
      <c r="I1108" s="7">
        <v>5.8380000000000001</v>
      </c>
      <c r="M1108" s="8">
        <f t="shared" si="53"/>
        <v>0.80732692307692311</v>
      </c>
      <c r="N1108" s="8">
        <v>293.86700000000002</v>
      </c>
      <c r="O1108" s="8">
        <v>10.473000000000001</v>
      </c>
    </row>
    <row r="1109" spans="1:15" x14ac:dyDescent="0.2">
      <c r="A1109" s="8">
        <f t="shared" si="51"/>
        <v>0.91383397490267704</v>
      </c>
      <c r="B1109" s="8">
        <v>294.13299999999998</v>
      </c>
      <c r="C1109" s="8">
        <v>2.4544000000000001</v>
      </c>
      <c r="G1109" s="7">
        <f t="shared" si="52"/>
        <v>0.68044287442714801</v>
      </c>
      <c r="H1109" s="7">
        <v>294.13299999999998</v>
      </c>
      <c r="I1109" s="7">
        <v>5.7679999999999998</v>
      </c>
      <c r="M1109" s="8">
        <f t="shared" si="53"/>
        <v>0.80805769230769231</v>
      </c>
      <c r="N1109" s="8">
        <v>294.13299999999998</v>
      </c>
      <c r="O1109" s="8">
        <v>10.257</v>
      </c>
    </row>
    <row r="1110" spans="1:15" x14ac:dyDescent="0.2">
      <c r="A1110" s="8">
        <f t="shared" si="51"/>
        <v>0.91466351008335733</v>
      </c>
      <c r="B1110" s="8">
        <v>294.39999999999998</v>
      </c>
      <c r="C1110" s="8">
        <v>2.4180000000000001</v>
      </c>
      <c r="G1110" s="7">
        <f t="shared" si="52"/>
        <v>0.68106054822598061</v>
      </c>
      <c r="H1110" s="7">
        <v>294.39999999999998</v>
      </c>
      <c r="I1110" s="7">
        <v>5.7960000000000003</v>
      </c>
      <c r="M1110" s="8">
        <f t="shared" si="53"/>
        <v>0.80879120879120869</v>
      </c>
      <c r="N1110" s="8">
        <v>294.39999999999998</v>
      </c>
      <c r="O1110" s="8">
        <v>10.223000000000001</v>
      </c>
    </row>
    <row r="1111" spans="1:15" x14ac:dyDescent="0.2">
      <c r="A1111" s="8">
        <f t="shared" si="51"/>
        <v>0.91549304526403752</v>
      </c>
      <c r="B1111" s="8">
        <v>294.66699999999997</v>
      </c>
      <c r="C1111" s="8">
        <v>2.3279000000000001</v>
      </c>
      <c r="G1111" s="7">
        <f t="shared" si="52"/>
        <v>0.68167822202481332</v>
      </c>
      <c r="H1111" s="7">
        <v>294.66699999999997</v>
      </c>
      <c r="I1111" s="7">
        <v>5.7370000000000001</v>
      </c>
      <c r="M1111" s="8">
        <f t="shared" si="53"/>
        <v>0.80952472527472519</v>
      </c>
      <c r="N1111" s="8">
        <v>294.66699999999997</v>
      </c>
      <c r="O1111" s="8">
        <v>10.119999999999999</v>
      </c>
    </row>
    <row r="1112" spans="1:15" x14ac:dyDescent="0.2">
      <c r="A1112" s="8">
        <f t="shared" si="51"/>
        <v>0.91631947357138188</v>
      </c>
      <c r="B1112" s="8">
        <v>294.93299999999999</v>
      </c>
      <c r="C1112" s="8">
        <v>2.3732000000000002</v>
      </c>
      <c r="G1112" s="7">
        <f t="shared" si="52"/>
        <v>0.6822935824386317</v>
      </c>
      <c r="H1112" s="7">
        <v>294.93299999999999</v>
      </c>
      <c r="I1112" s="7">
        <v>5.7290000000000001</v>
      </c>
      <c r="M1112" s="8">
        <f t="shared" si="53"/>
        <v>0.8102554945054945</v>
      </c>
      <c r="N1112" s="8">
        <v>294.93299999999999</v>
      </c>
      <c r="O1112" s="8">
        <v>10.206</v>
      </c>
    </row>
    <row r="1113" spans="1:15" x14ac:dyDescent="0.2">
      <c r="A1113" s="8">
        <f t="shared" si="51"/>
        <v>0.91714900875206207</v>
      </c>
      <c r="B1113" s="8">
        <v>295.2</v>
      </c>
      <c r="C1113" s="8">
        <v>2.3388</v>
      </c>
      <c r="G1113" s="7">
        <f t="shared" si="52"/>
        <v>0.68291125623746429</v>
      </c>
      <c r="H1113" s="7">
        <v>295.2</v>
      </c>
      <c r="I1113" s="7">
        <v>5.6239999999999997</v>
      </c>
      <c r="M1113" s="8">
        <f t="shared" si="53"/>
        <v>0.81098901098901099</v>
      </c>
      <c r="N1113" s="8">
        <v>295.2</v>
      </c>
      <c r="O1113" s="8">
        <v>10.000999999999999</v>
      </c>
    </row>
    <row r="1114" spans="1:15" x14ac:dyDescent="0.2">
      <c r="A1114" s="8">
        <f t="shared" si="51"/>
        <v>0.91797854393274225</v>
      </c>
      <c r="B1114" s="8">
        <v>295.46699999999998</v>
      </c>
      <c r="C1114" s="8">
        <v>2.2934000000000001</v>
      </c>
      <c r="G1114" s="7">
        <f t="shared" si="52"/>
        <v>0.683528930036297</v>
      </c>
      <c r="H1114" s="7">
        <v>295.46699999999998</v>
      </c>
      <c r="I1114" s="7">
        <v>5.8360000000000003</v>
      </c>
      <c r="M1114" s="8">
        <f t="shared" si="53"/>
        <v>0.81172252747252738</v>
      </c>
      <c r="N1114" s="8">
        <v>295.46699999999998</v>
      </c>
      <c r="O1114" s="8">
        <v>10.302</v>
      </c>
    </row>
    <row r="1115" spans="1:15" x14ac:dyDescent="0.2">
      <c r="A1115" s="8">
        <f t="shared" si="51"/>
        <v>0.91880497224008673</v>
      </c>
      <c r="B1115" s="8">
        <v>295.733</v>
      </c>
      <c r="C1115" s="8">
        <v>2.4036</v>
      </c>
      <c r="G1115" s="7">
        <f t="shared" si="52"/>
        <v>0.68414429045011538</v>
      </c>
      <c r="H1115" s="7">
        <v>295.733</v>
      </c>
      <c r="I1115" s="7">
        <v>6.1120000000000001</v>
      </c>
      <c r="M1115" s="8">
        <f t="shared" si="53"/>
        <v>0.81245329670329669</v>
      </c>
      <c r="N1115" s="8">
        <v>295.733</v>
      </c>
      <c r="O1115" s="8">
        <v>10.186</v>
      </c>
    </row>
    <row r="1116" spans="1:15" x14ac:dyDescent="0.2">
      <c r="A1116" s="8">
        <f t="shared" si="51"/>
        <v>0.91963450742076691</v>
      </c>
      <c r="B1116" s="8">
        <v>296</v>
      </c>
      <c r="C1116" s="8">
        <v>2.3570000000000002</v>
      </c>
      <c r="G1116" s="7">
        <f t="shared" si="52"/>
        <v>0.68476196424894797</v>
      </c>
      <c r="H1116" s="7">
        <v>296</v>
      </c>
      <c r="I1116" s="7">
        <v>6.0259999999999998</v>
      </c>
      <c r="M1116" s="8">
        <f t="shared" si="53"/>
        <v>0.81318681318681318</v>
      </c>
      <c r="N1116" s="8">
        <v>296</v>
      </c>
      <c r="O1116" s="8">
        <v>10.038</v>
      </c>
    </row>
    <row r="1117" spans="1:15" x14ac:dyDescent="0.2">
      <c r="A1117" s="8">
        <f t="shared" si="51"/>
        <v>0.9204640426014471</v>
      </c>
      <c r="B1117" s="8">
        <v>296.267</v>
      </c>
      <c r="C1117" s="8">
        <v>2.3393000000000002</v>
      </c>
      <c r="G1117" s="7">
        <f t="shared" si="52"/>
        <v>0.68537963804778068</v>
      </c>
      <c r="H1117" s="7">
        <v>296.267</v>
      </c>
      <c r="I1117" s="7">
        <v>6.133</v>
      </c>
      <c r="M1117" s="8">
        <f t="shared" si="53"/>
        <v>0.81392032967032968</v>
      </c>
      <c r="N1117" s="8">
        <v>296.267</v>
      </c>
      <c r="O1117" s="8">
        <v>9.8989999999999991</v>
      </c>
    </row>
    <row r="1118" spans="1:15" x14ac:dyDescent="0.2">
      <c r="A1118" s="8">
        <f t="shared" si="51"/>
        <v>0.92129047090879146</v>
      </c>
      <c r="B1118" s="8">
        <v>296.53300000000002</v>
      </c>
      <c r="C1118" s="8">
        <v>2.3639000000000001</v>
      </c>
      <c r="G1118" s="7">
        <f t="shared" si="52"/>
        <v>0.68599499846159906</v>
      </c>
      <c r="H1118" s="7">
        <v>296.53300000000002</v>
      </c>
      <c r="I1118" s="7">
        <v>6.0709999999999997</v>
      </c>
      <c r="M1118" s="8">
        <f t="shared" si="53"/>
        <v>0.81465109890109899</v>
      </c>
      <c r="N1118" s="8">
        <v>296.53300000000002</v>
      </c>
      <c r="O1118" s="8">
        <v>9.8109999999999999</v>
      </c>
    </row>
    <row r="1119" spans="1:15" x14ac:dyDescent="0.2">
      <c r="A1119" s="8">
        <f t="shared" si="51"/>
        <v>0.92212000608947176</v>
      </c>
      <c r="B1119" s="8">
        <v>296.8</v>
      </c>
      <c r="C1119" s="8">
        <v>2.3454000000000002</v>
      </c>
      <c r="G1119" s="7">
        <f t="shared" si="52"/>
        <v>0.68661267226043166</v>
      </c>
      <c r="H1119" s="7">
        <v>296.8</v>
      </c>
      <c r="I1119" s="7">
        <v>5.9870000000000001</v>
      </c>
      <c r="M1119" s="8">
        <f t="shared" si="53"/>
        <v>0.81538461538461537</v>
      </c>
      <c r="N1119" s="8">
        <v>296.8</v>
      </c>
      <c r="O1119" s="8">
        <v>9.8490000000000002</v>
      </c>
    </row>
    <row r="1120" spans="1:15" x14ac:dyDescent="0.2">
      <c r="A1120" s="8">
        <f t="shared" si="51"/>
        <v>0.92294954127015194</v>
      </c>
      <c r="B1120" s="8">
        <v>297.06700000000001</v>
      </c>
      <c r="C1120" s="8">
        <v>2.3538000000000001</v>
      </c>
      <c r="G1120" s="7">
        <f t="shared" si="52"/>
        <v>0.68723034605926436</v>
      </c>
      <c r="H1120" s="7">
        <v>297.06700000000001</v>
      </c>
      <c r="I1120" s="7">
        <v>6.07</v>
      </c>
      <c r="M1120" s="8">
        <f t="shared" si="53"/>
        <v>0.81611813186813187</v>
      </c>
      <c r="N1120" s="8">
        <v>297.06700000000001</v>
      </c>
      <c r="O1120" s="8">
        <v>9.8759999999999994</v>
      </c>
    </row>
    <row r="1121" spans="1:15" x14ac:dyDescent="0.2">
      <c r="A1121" s="8">
        <f t="shared" si="51"/>
        <v>0.9237759695774963</v>
      </c>
      <c r="B1121" s="8">
        <v>297.33300000000003</v>
      </c>
      <c r="C1121" s="8">
        <v>2.2753000000000001</v>
      </c>
      <c r="G1121" s="7">
        <f t="shared" si="52"/>
        <v>0.68784570647308263</v>
      </c>
      <c r="H1121" s="7">
        <v>297.33300000000003</v>
      </c>
      <c r="I1121" s="7">
        <v>5.9450000000000003</v>
      </c>
      <c r="M1121" s="8">
        <f t="shared" si="53"/>
        <v>0.81684890109890118</v>
      </c>
      <c r="N1121" s="8">
        <v>297.33300000000003</v>
      </c>
      <c r="O1121" s="8">
        <v>9.7289999999999992</v>
      </c>
    </row>
    <row r="1122" spans="1:15" x14ac:dyDescent="0.2">
      <c r="A1122" s="8">
        <f t="shared" si="51"/>
        <v>0.92460550475817649</v>
      </c>
      <c r="B1122" s="8">
        <v>297.60000000000002</v>
      </c>
      <c r="C1122" s="8">
        <v>2.2982</v>
      </c>
      <c r="G1122" s="7">
        <f t="shared" si="52"/>
        <v>0.68846338027191534</v>
      </c>
      <c r="H1122" s="7">
        <v>297.60000000000002</v>
      </c>
      <c r="I1122" s="7">
        <v>5.8659999999999997</v>
      </c>
      <c r="M1122" s="8">
        <f t="shared" si="53"/>
        <v>0.81758241758241768</v>
      </c>
      <c r="N1122" s="8">
        <v>297.60000000000002</v>
      </c>
      <c r="O1122" s="8">
        <v>9.7919999999999998</v>
      </c>
    </row>
    <row r="1123" spans="1:15" x14ac:dyDescent="0.2">
      <c r="A1123" s="8">
        <f t="shared" si="51"/>
        <v>0.92543503993885678</v>
      </c>
      <c r="B1123" s="8">
        <v>297.86700000000002</v>
      </c>
      <c r="C1123" s="8">
        <v>2.2970999999999999</v>
      </c>
      <c r="G1123" s="7">
        <f t="shared" si="52"/>
        <v>0.68908105407074804</v>
      </c>
      <c r="H1123" s="7">
        <v>297.86700000000002</v>
      </c>
      <c r="I1123" s="7">
        <v>5.8150000000000004</v>
      </c>
      <c r="M1123" s="8">
        <f t="shared" si="53"/>
        <v>0.81831593406593417</v>
      </c>
      <c r="N1123" s="8">
        <v>297.86700000000002</v>
      </c>
      <c r="O1123" s="8">
        <v>9.8230000000000004</v>
      </c>
    </row>
    <row r="1124" spans="1:15" x14ac:dyDescent="0.2">
      <c r="A1124" s="8">
        <f t="shared" si="51"/>
        <v>0.92626146824620093</v>
      </c>
      <c r="B1124" s="8">
        <v>298.13299999999998</v>
      </c>
      <c r="C1124" s="8">
        <v>2.2645</v>
      </c>
      <c r="G1124" s="7">
        <f t="shared" si="52"/>
        <v>0.6896964144845662</v>
      </c>
      <c r="H1124" s="7">
        <v>298.13299999999998</v>
      </c>
      <c r="I1124" s="7">
        <v>5.7690000000000001</v>
      </c>
      <c r="M1124" s="8">
        <f t="shared" si="53"/>
        <v>0.81904670329670326</v>
      </c>
      <c r="N1124" s="8">
        <v>298.13299999999998</v>
      </c>
      <c r="O1124" s="8">
        <v>9.9380000000000006</v>
      </c>
    </row>
    <row r="1125" spans="1:15" x14ac:dyDescent="0.2">
      <c r="A1125" s="8">
        <f t="shared" si="51"/>
        <v>0.92709100342688111</v>
      </c>
      <c r="B1125" s="8">
        <v>298.39999999999998</v>
      </c>
      <c r="C1125" s="8">
        <v>2.2549999999999999</v>
      </c>
      <c r="G1125" s="7">
        <f t="shared" si="52"/>
        <v>0.69031408828339891</v>
      </c>
      <c r="H1125" s="7">
        <v>298.39999999999998</v>
      </c>
      <c r="I1125" s="7">
        <v>5.66</v>
      </c>
      <c r="M1125" s="8">
        <f t="shared" si="53"/>
        <v>0.81978021978021975</v>
      </c>
      <c r="N1125" s="8">
        <v>298.39999999999998</v>
      </c>
      <c r="O1125" s="8">
        <v>10.071999999999999</v>
      </c>
    </row>
    <row r="1126" spans="1:15" x14ac:dyDescent="0.2">
      <c r="A1126" s="8">
        <f t="shared" si="51"/>
        <v>0.92792053860756141</v>
      </c>
      <c r="B1126" s="8">
        <v>298.66699999999997</v>
      </c>
      <c r="C1126" s="8">
        <v>2.1951000000000001</v>
      </c>
      <c r="G1126" s="7">
        <f t="shared" si="52"/>
        <v>0.6909317620822315</v>
      </c>
      <c r="H1126" s="7">
        <v>298.66699999999997</v>
      </c>
      <c r="I1126" s="7">
        <v>5.7720000000000002</v>
      </c>
      <c r="M1126" s="8">
        <f t="shared" si="53"/>
        <v>0.82051373626373614</v>
      </c>
      <c r="N1126" s="8">
        <v>298.66699999999997</v>
      </c>
      <c r="O1126" s="8">
        <v>9.8940000000000001</v>
      </c>
    </row>
    <row r="1127" spans="1:15" x14ac:dyDescent="0.2">
      <c r="A1127" s="8">
        <f t="shared" si="51"/>
        <v>0.92874696691490577</v>
      </c>
      <c r="B1127" s="8">
        <v>298.93299999999999</v>
      </c>
      <c r="C1127" s="8">
        <v>2.1850999999999998</v>
      </c>
      <c r="G1127" s="7">
        <f t="shared" si="52"/>
        <v>0.69154712249604988</v>
      </c>
      <c r="H1127" s="7">
        <v>298.93299999999999</v>
      </c>
      <c r="I1127" s="7">
        <v>5.923</v>
      </c>
      <c r="M1127" s="8">
        <f t="shared" si="53"/>
        <v>0.82124450549450545</v>
      </c>
      <c r="N1127" s="8">
        <v>298.93299999999999</v>
      </c>
      <c r="O1127" s="8">
        <v>9.4380000000000006</v>
      </c>
    </row>
    <row r="1128" spans="1:15" x14ac:dyDescent="0.2">
      <c r="A1128" s="8">
        <f t="shared" si="51"/>
        <v>0.92957650209558595</v>
      </c>
      <c r="B1128" s="8">
        <v>299.2</v>
      </c>
      <c r="C1128" s="8">
        <v>2.2084000000000001</v>
      </c>
      <c r="G1128" s="7">
        <f t="shared" si="52"/>
        <v>0.69216479629488259</v>
      </c>
      <c r="H1128" s="7">
        <v>299.2</v>
      </c>
      <c r="I1128" s="7">
        <v>5.7859999999999996</v>
      </c>
      <c r="M1128" s="8">
        <f t="shared" si="53"/>
        <v>0.82197802197802194</v>
      </c>
      <c r="N1128" s="8">
        <v>299.2</v>
      </c>
      <c r="O1128" s="8">
        <v>9.1549999999999994</v>
      </c>
    </row>
    <row r="1129" spans="1:15" x14ac:dyDescent="0.2">
      <c r="A1129" s="8">
        <f t="shared" si="51"/>
        <v>0.93040603727626614</v>
      </c>
      <c r="B1129" s="8">
        <v>299.46699999999998</v>
      </c>
      <c r="C1129" s="8">
        <v>2.1259999999999999</v>
      </c>
      <c r="G1129" s="7">
        <f t="shared" si="52"/>
        <v>0.69278247009371519</v>
      </c>
      <c r="H1129" s="7">
        <v>299.46699999999998</v>
      </c>
      <c r="I1129" s="7">
        <v>5.7869999999999999</v>
      </c>
      <c r="M1129" s="8">
        <f t="shared" si="53"/>
        <v>0.82271153846153844</v>
      </c>
      <c r="N1129" s="8">
        <v>299.46699999999998</v>
      </c>
      <c r="O1129" s="8">
        <v>8.9779999999999998</v>
      </c>
    </row>
    <row r="1130" spans="1:15" x14ac:dyDescent="0.2">
      <c r="A1130" s="8">
        <f t="shared" si="51"/>
        <v>0.93123246558361061</v>
      </c>
      <c r="B1130" s="8">
        <v>299.733</v>
      </c>
      <c r="C1130" s="8">
        <v>2.1707000000000001</v>
      </c>
      <c r="G1130" s="7">
        <f t="shared" si="52"/>
        <v>0.69339783050753356</v>
      </c>
      <c r="H1130" s="7">
        <v>299.733</v>
      </c>
      <c r="I1130" s="7">
        <v>6.0289999999999999</v>
      </c>
      <c r="M1130" s="8">
        <f t="shared" si="53"/>
        <v>0.82344230769230775</v>
      </c>
      <c r="N1130" s="8">
        <v>299.733</v>
      </c>
      <c r="O1130" s="8">
        <v>8.6519999999999992</v>
      </c>
    </row>
    <row r="1131" spans="1:15" x14ac:dyDescent="0.2">
      <c r="A1131" s="8">
        <f t="shared" si="51"/>
        <v>0.9320620007642908</v>
      </c>
      <c r="B1131" s="8">
        <v>300</v>
      </c>
      <c r="C1131" s="8">
        <v>2.1669999999999998</v>
      </c>
      <c r="G1131" s="7">
        <f t="shared" si="52"/>
        <v>0.69401550430636616</v>
      </c>
      <c r="H1131" s="7">
        <v>300</v>
      </c>
      <c r="I1131" s="7">
        <v>5.9630000000000001</v>
      </c>
      <c r="M1131" s="8">
        <f t="shared" si="53"/>
        <v>0.82417582417582413</v>
      </c>
      <c r="N1131" s="8">
        <v>300</v>
      </c>
      <c r="O1131" s="8">
        <v>8.3130000000000006</v>
      </c>
    </row>
    <row r="1132" spans="1:15" x14ac:dyDescent="0.2">
      <c r="A1132" s="8">
        <f t="shared" si="51"/>
        <v>0.93289153594497098</v>
      </c>
      <c r="B1132" s="8">
        <v>300.267</v>
      </c>
      <c r="C1132" s="8">
        <v>2.1396999999999999</v>
      </c>
      <c r="G1132" s="7">
        <f t="shared" si="52"/>
        <v>0.69463317810519887</v>
      </c>
      <c r="H1132" s="7">
        <v>300.267</v>
      </c>
      <c r="I1132" s="7">
        <v>6.1040000000000001</v>
      </c>
      <c r="M1132" s="8">
        <f t="shared" si="53"/>
        <v>0.82490934065934063</v>
      </c>
      <c r="N1132" s="8">
        <v>300.267</v>
      </c>
      <c r="O1132" s="8">
        <v>8.2330000000000005</v>
      </c>
    </row>
    <row r="1133" spans="1:15" x14ac:dyDescent="0.2">
      <c r="A1133" s="8">
        <f t="shared" si="51"/>
        <v>0.93371796425231535</v>
      </c>
      <c r="B1133" s="8">
        <v>300.53300000000002</v>
      </c>
      <c r="C1133" s="8">
        <v>2.1717</v>
      </c>
      <c r="G1133" s="7">
        <f t="shared" si="52"/>
        <v>0.69524853851901725</v>
      </c>
      <c r="H1133" s="7">
        <v>300.53300000000002</v>
      </c>
      <c r="I1133" s="7">
        <v>5.8819999999999997</v>
      </c>
      <c r="M1133" s="8">
        <f t="shared" si="53"/>
        <v>0.82564010989010994</v>
      </c>
      <c r="N1133" s="8">
        <v>300.53300000000002</v>
      </c>
      <c r="O1133" s="8">
        <v>8.2949999999999999</v>
      </c>
    </row>
    <row r="1134" spans="1:15" x14ac:dyDescent="0.2">
      <c r="A1134" s="8">
        <f t="shared" si="51"/>
        <v>0.93454749943299564</v>
      </c>
      <c r="B1134" s="8">
        <v>300.8</v>
      </c>
      <c r="C1134" s="8">
        <v>2.1945000000000001</v>
      </c>
      <c r="G1134" s="7">
        <f t="shared" si="52"/>
        <v>0.69586621231784984</v>
      </c>
      <c r="H1134" s="7">
        <v>300.8</v>
      </c>
      <c r="I1134" s="7">
        <v>5.8680000000000003</v>
      </c>
      <c r="M1134" s="8">
        <f t="shared" si="53"/>
        <v>0.82637362637362644</v>
      </c>
      <c r="N1134" s="8">
        <v>300.8</v>
      </c>
      <c r="O1134" s="8">
        <v>8.1750000000000007</v>
      </c>
    </row>
    <row r="1135" spans="1:15" x14ac:dyDescent="0.2">
      <c r="A1135" s="8">
        <f t="shared" si="51"/>
        <v>0.93537703461367583</v>
      </c>
      <c r="B1135" s="8">
        <v>301.06700000000001</v>
      </c>
      <c r="C1135" s="8">
        <v>2.1688999999999998</v>
      </c>
      <c r="G1135" s="7">
        <f t="shared" si="52"/>
        <v>0.69648388611668255</v>
      </c>
      <c r="H1135" s="7">
        <v>301.06700000000001</v>
      </c>
      <c r="I1135" s="7">
        <v>6.032</v>
      </c>
      <c r="M1135" s="8">
        <f t="shared" si="53"/>
        <v>0.82710714285714293</v>
      </c>
      <c r="N1135" s="8">
        <v>301.06700000000001</v>
      </c>
      <c r="O1135" s="8">
        <v>7.9740000000000002</v>
      </c>
    </row>
    <row r="1136" spans="1:15" x14ac:dyDescent="0.2">
      <c r="A1136" s="8">
        <f t="shared" si="51"/>
        <v>0.93620346292102019</v>
      </c>
      <c r="B1136" s="8">
        <v>301.33300000000003</v>
      </c>
      <c r="C1136" s="8">
        <v>2.1480000000000001</v>
      </c>
      <c r="G1136" s="7">
        <f t="shared" si="52"/>
        <v>0.69709924653050093</v>
      </c>
      <c r="H1136" s="7">
        <v>301.33300000000003</v>
      </c>
      <c r="I1136" s="7">
        <v>6.2380000000000004</v>
      </c>
      <c r="M1136" s="8">
        <f t="shared" si="53"/>
        <v>0.82783791208791213</v>
      </c>
      <c r="N1136" s="8">
        <v>301.33300000000003</v>
      </c>
      <c r="O1136" s="8">
        <v>8.02</v>
      </c>
    </row>
    <row r="1137" spans="1:15" x14ac:dyDescent="0.2">
      <c r="A1137" s="8">
        <f t="shared" si="51"/>
        <v>0.93703299810170038</v>
      </c>
      <c r="B1137" s="8">
        <v>301.60000000000002</v>
      </c>
      <c r="C1137" s="8">
        <v>2.1089000000000002</v>
      </c>
      <c r="G1137" s="7">
        <f t="shared" si="52"/>
        <v>0.69771692032933352</v>
      </c>
      <c r="H1137" s="7">
        <v>301.60000000000002</v>
      </c>
      <c r="I1137" s="7">
        <v>6.2270000000000003</v>
      </c>
      <c r="M1137" s="8">
        <f t="shared" si="53"/>
        <v>0.82857142857142863</v>
      </c>
      <c r="N1137" s="8">
        <v>301.60000000000002</v>
      </c>
      <c r="O1137" s="8">
        <v>8.1150000000000002</v>
      </c>
    </row>
    <row r="1138" spans="1:15" x14ac:dyDescent="0.2">
      <c r="A1138" s="8">
        <f t="shared" si="51"/>
        <v>0.93786253328238056</v>
      </c>
      <c r="B1138" s="8">
        <v>301.86700000000002</v>
      </c>
      <c r="C1138" s="8">
        <v>2.1713</v>
      </c>
      <c r="G1138" s="7">
        <f t="shared" si="52"/>
        <v>0.69833459412816623</v>
      </c>
      <c r="H1138" s="7">
        <v>301.86700000000002</v>
      </c>
      <c r="I1138" s="7">
        <v>6.0910000000000002</v>
      </c>
      <c r="M1138" s="8">
        <f t="shared" si="53"/>
        <v>0.82930494505494512</v>
      </c>
      <c r="N1138" s="8">
        <v>301.86700000000002</v>
      </c>
      <c r="O1138" s="8">
        <v>8.1229999999999993</v>
      </c>
    </row>
    <row r="1139" spans="1:15" x14ac:dyDescent="0.2">
      <c r="A1139" s="8">
        <f t="shared" si="51"/>
        <v>0.93868896158972481</v>
      </c>
      <c r="B1139" s="8">
        <v>302.13299999999998</v>
      </c>
      <c r="C1139" s="8">
        <v>2.1958000000000002</v>
      </c>
      <c r="G1139" s="7">
        <f t="shared" si="52"/>
        <v>0.69894995454198439</v>
      </c>
      <c r="H1139" s="7">
        <v>302.13299999999998</v>
      </c>
      <c r="I1139" s="7">
        <v>6.3979999999999997</v>
      </c>
      <c r="M1139" s="8">
        <f t="shared" si="53"/>
        <v>0.83003571428571421</v>
      </c>
      <c r="N1139" s="8">
        <v>302.13299999999998</v>
      </c>
      <c r="O1139" s="8">
        <v>8.0980000000000008</v>
      </c>
    </row>
    <row r="1140" spans="1:15" x14ac:dyDescent="0.2">
      <c r="A1140" s="8">
        <f t="shared" si="51"/>
        <v>0.939518496770405</v>
      </c>
      <c r="B1140" s="8">
        <v>302.39999999999998</v>
      </c>
      <c r="C1140" s="8">
        <v>2.1126999999999998</v>
      </c>
      <c r="G1140" s="7">
        <f t="shared" si="52"/>
        <v>0.69956762834081709</v>
      </c>
      <c r="H1140" s="7">
        <v>302.39999999999998</v>
      </c>
      <c r="I1140" s="7">
        <v>6.585</v>
      </c>
      <c r="M1140" s="8">
        <f t="shared" si="53"/>
        <v>0.8307692307692307</v>
      </c>
      <c r="N1140" s="8">
        <v>302.39999999999998</v>
      </c>
      <c r="O1140" s="8">
        <v>8.0039999999999996</v>
      </c>
    </row>
    <row r="1141" spans="1:15" x14ac:dyDescent="0.2">
      <c r="A1141" s="8">
        <f t="shared" si="51"/>
        <v>0.94034803195108529</v>
      </c>
      <c r="B1141" s="8">
        <v>302.66699999999997</v>
      </c>
      <c r="C1141" s="8">
        <v>2.1509999999999998</v>
      </c>
      <c r="G1141" s="7">
        <f t="shared" si="52"/>
        <v>0.70018530213964969</v>
      </c>
      <c r="H1141" s="7">
        <v>302.66699999999997</v>
      </c>
      <c r="I1141" s="7">
        <v>6.64</v>
      </c>
      <c r="M1141" s="8">
        <f t="shared" si="53"/>
        <v>0.8315027472527472</v>
      </c>
      <c r="N1141" s="8">
        <v>302.66699999999997</v>
      </c>
      <c r="O1141" s="8">
        <v>8.1720000000000006</v>
      </c>
    </row>
    <row r="1142" spans="1:15" x14ac:dyDescent="0.2">
      <c r="A1142" s="8">
        <f t="shared" si="51"/>
        <v>0.94117446025842966</v>
      </c>
      <c r="B1142" s="8">
        <v>302.93299999999999</v>
      </c>
      <c r="C1142" s="8">
        <v>2.1032000000000002</v>
      </c>
      <c r="G1142" s="7">
        <f t="shared" si="52"/>
        <v>0.70080066255346807</v>
      </c>
      <c r="H1142" s="7">
        <v>302.93299999999999</v>
      </c>
      <c r="I1142" s="7">
        <v>6.8310000000000004</v>
      </c>
      <c r="M1142" s="8">
        <f t="shared" si="53"/>
        <v>0.83223351648351651</v>
      </c>
      <c r="N1142" s="8">
        <v>302.93299999999999</v>
      </c>
      <c r="O1142" s="8">
        <v>8.4469999999999992</v>
      </c>
    </row>
    <row r="1143" spans="1:15" x14ac:dyDescent="0.2">
      <c r="A1143" s="8">
        <f t="shared" si="51"/>
        <v>0.94200399543910984</v>
      </c>
      <c r="B1143" s="8">
        <v>303.2</v>
      </c>
      <c r="C1143" s="8">
        <v>2.0767000000000002</v>
      </c>
      <c r="G1143" s="7">
        <f t="shared" si="52"/>
        <v>0.70141833635230078</v>
      </c>
      <c r="H1143" s="7">
        <v>303.2</v>
      </c>
      <c r="I1143" s="7">
        <v>6.9489999999999998</v>
      </c>
      <c r="M1143" s="8">
        <f t="shared" si="53"/>
        <v>0.83296703296703289</v>
      </c>
      <c r="N1143" s="8">
        <v>303.2</v>
      </c>
      <c r="O1143" s="8">
        <v>8.4659999999999993</v>
      </c>
    </row>
    <row r="1144" spans="1:15" x14ac:dyDescent="0.2">
      <c r="A1144" s="8">
        <f t="shared" si="51"/>
        <v>0.94283353061979003</v>
      </c>
      <c r="B1144" s="8">
        <v>303.46699999999998</v>
      </c>
      <c r="C1144" s="8">
        <v>2.0806</v>
      </c>
      <c r="G1144" s="7">
        <f t="shared" si="52"/>
        <v>0.70203601015113337</v>
      </c>
      <c r="H1144" s="7">
        <v>303.46699999999998</v>
      </c>
      <c r="I1144" s="7">
        <v>7.1849999999999996</v>
      </c>
      <c r="M1144" s="8">
        <f t="shared" si="53"/>
        <v>0.83370054945054939</v>
      </c>
      <c r="N1144" s="8">
        <v>303.46699999999998</v>
      </c>
      <c r="O1144" s="8">
        <v>8.4849999999999994</v>
      </c>
    </row>
    <row r="1145" spans="1:15" x14ac:dyDescent="0.2">
      <c r="A1145" s="8">
        <f t="shared" si="51"/>
        <v>0.9436599589271345</v>
      </c>
      <c r="B1145" s="8">
        <v>303.733</v>
      </c>
      <c r="C1145" s="8">
        <v>2.0516000000000001</v>
      </c>
      <c r="G1145" s="7">
        <f t="shared" si="52"/>
        <v>0.70265137056495175</v>
      </c>
      <c r="H1145" s="7">
        <v>303.733</v>
      </c>
      <c r="I1145" s="7">
        <v>7.2149999999999999</v>
      </c>
      <c r="M1145" s="8">
        <f t="shared" si="53"/>
        <v>0.8344313186813187</v>
      </c>
      <c r="N1145" s="8">
        <v>303.733</v>
      </c>
      <c r="O1145" s="8">
        <v>8.56</v>
      </c>
    </row>
    <row r="1146" spans="1:15" x14ac:dyDescent="0.2">
      <c r="A1146" s="8">
        <f t="shared" si="51"/>
        <v>0.94448949410781469</v>
      </c>
      <c r="B1146" s="8">
        <v>304</v>
      </c>
      <c r="C1146" s="8">
        <v>2.0695000000000001</v>
      </c>
      <c r="G1146" s="7">
        <f t="shared" si="52"/>
        <v>0.70326904436378446</v>
      </c>
      <c r="H1146" s="7">
        <v>304</v>
      </c>
      <c r="I1146" s="7">
        <v>7.4260000000000002</v>
      </c>
      <c r="M1146" s="8">
        <f t="shared" si="53"/>
        <v>0.8351648351648352</v>
      </c>
      <c r="N1146" s="8">
        <v>304</v>
      </c>
      <c r="O1146" s="8">
        <v>8.7430000000000003</v>
      </c>
    </row>
    <row r="1147" spans="1:15" x14ac:dyDescent="0.2">
      <c r="A1147" s="8">
        <f t="shared" si="51"/>
        <v>0.94531902928849487</v>
      </c>
      <c r="B1147" s="8">
        <v>304.267</v>
      </c>
      <c r="C1147" s="8">
        <v>1.9876</v>
      </c>
      <c r="G1147" s="7">
        <f t="shared" si="52"/>
        <v>0.70388671816261705</v>
      </c>
      <c r="H1147" s="7">
        <v>304.267</v>
      </c>
      <c r="I1147" s="7">
        <v>7.6189999999999998</v>
      </c>
      <c r="M1147" s="8">
        <f t="shared" si="53"/>
        <v>0.83589835164835169</v>
      </c>
      <c r="N1147" s="8">
        <v>304.267</v>
      </c>
      <c r="O1147" s="8">
        <v>8.9320000000000004</v>
      </c>
    </row>
    <row r="1148" spans="1:15" x14ac:dyDescent="0.2">
      <c r="A1148" s="8">
        <f t="shared" si="51"/>
        <v>0.94614545759583923</v>
      </c>
      <c r="B1148" s="8">
        <v>304.53300000000002</v>
      </c>
      <c r="C1148" s="8">
        <v>2.0339999999999998</v>
      </c>
      <c r="G1148" s="7">
        <f t="shared" si="52"/>
        <v>0.70450207857643543</v>
      </c>
      <c r="H1148" s="7">
        <v>304.53300000000002</v>
      </c>
      <c r="I1148" s="7">
        <v>7.4960000000000004</v>
      </c>
      <c r="M1148" s="8">
        <f t="shared" si="53"/>
        <v>0.83662912087912089</v>
      </c>
      <c r="N1148" s="8">
        <v>304.53300000000002</v>
      </c>
      <c r="O1148" s="8">
        <v>9.1530000000000005</v>
      </c>
    </row>
    <row r="1149" spans="1:15" x14ac:dyDescent="0.2">
      <c r="A1149" s="8">
        <f t="shared" si="51"/>
        <v>0.94697499277651942</v>
      </c>
      <c r="B1149" s="8">
        <v>304.8</v>
      </c>
      <c r="C1149" s="8">
        <v>2.0819000000000001</v>
      </c>
      <c r="G1149" s="7">
        <f t="shared" si="52"/>
        <v>0.70511975237526814</v>
      </c>
      <c r="H1149" s="7">
        <v>304.8</v>
      </c>
      <c r="I1149" s="7">
        <v>7.5670000000000002</v>
      </c>
      <c r="M1149" s="8">
        <f t="shared" si="53"/>
        <v>0.83736263736263739</v>
      </c>
      <c r="N1149" s="8">
        <v>304.8</v>
      </c>
      <c r="O1149" s="8">
        <v>9.2720000000000002</v>
      </c>
    </row>
    <row r="1150" spans="1:15" x14ac:dyDescent="0.2">
      <c r="A1150" s="8">
        <f t="shared" si="51"/>
        <v>0.94780452795719972</v>
      </c>
      <c r="B1150" s="8">
        <v>305.06700000000001</v>
      </c>
      <c r="C1150" s="8">
        <v>1.9895</v>
      </c>
      <c r="G1150" s="7">
        <f t="shared" si="52"/>
        <v>0.70573742617410073</v>
      </c>
      <c r="H1150" s="7">
        <v>305.06700000000001</v>
      </c>
      <c r="I1150" s="7">
        <v>7.6970000000000001</v>
      </c>
      <c r="M1150" s="8">
        <f t="shared" si="53"/>
        <v>0.83809615384615388</v>
      </c>
      <c r="N1150" s="8">
        <v>305.06700000000001</v>
      </c>
      <c r="O1150" s="8">
        <v>9.609</v>
      </c>
    </row>
    <row r="1151" spans="1:15" x14ac:dyDescent="0.2">
      <c r="A1151" s="8">
        <f t="shared" si="51"/>
        <v>0.94863095626454408</v>
      </c>
      <c r="B1151" s="8">
        <v>305.33300000000003</v>
      </c>
      <c r="C1151" s="8">
        <v>1.9678</v>
      </c>
      <c r="G1151" s="7">
        <f t="shared" si="52"/>
        <v>0.70635278658791911</v>
      </c>
      <c r="H1151" s="7">
        <v>305.33300000000003</v>
      </c>
      <c r="I1151" s="7">
        <v>7.7359999999999998</v>
      </c>
      <c r="M1151" s="8">
        <f t="shared" si="53"/>
        <v>0.83882692307692319</v>
      </c>
      <c r="N1151" s="8">
        <v>305.33300000000003</v>
      </c>
      <c r="O1151" s="8">
        <v>10.055</v>
      </c>
    </row>
    <row r="1152" spans="1:15" x14ac:dyDescent="0.2">
      <c r="A1152" s="8">
        <f t="shared" si="51"/>
        <v>0.94946049144522426</v>
      </c>
      <c r="B1152" s="8">
        <v>305.60000000000002</v>
      </c>
      <c r="C1152" s="8">
        <v>1.9359999999999999</v>
      </c>
      <c r="G1152" s="7">
        <f t="shared" si="52"/>
        <v>0.70697046038675182</v>
      </c>
      <c r="H1152" s="7">
        <v>305.60000000000002</v>
      </c>
      <c r="I1152" s="7">
        <v>7.6589999999999998</v>
      </c>
      <c r="M1152" s="8">
        <f t="shared" si="53"/>
        <v>0.83956043956043958</v>
      </c>
      <c r="N1152" s="8">
        <v>305.60000000000002</v>
      </c>
      <c r="O1152" s="8">
        <v>9.9870000000000001</v>
      </c>
    </row>
    <row r="1153" spans="1:15" x14ac:dyDescent="0.2">
      <c r="A1153" s="8">
        <f t="shared" si="51"/>
        <v>0.95029002662590445</v>
      </c>
      <c r="B1153" s="8">
        <v>305.86700000000002</v>
      </c>
      <c r="C1153" s="8">
        <v>1.9578</v>
      </c>
      <c r="G1153" s="7">
        <f t="shared" si="52"/>
        <v>0.70758813418558442</v>
      </c>
      <c r="H1153" s="7">
        <v>305.86700000000002</v>
      </c>
      <c r="I1153" s="7">
        <v>7.524</v>
      </c>
      <c r="M1153" s="8">
        <f t="shared" si="53"/>
        <v>0.84029395604395607</v>
      </c>
      <c r="N1153" s="8">
        <v>305.86700000000002</v>
      </c>
      <c r="O1153" s="8">
        <v>10.215</v>
      </c>
    </row>
    <row r="1154" spans="1:15" x14ac:dyDescent="0.2">
      <c r="A1154" s="8">
        <f t="shared" si="51"/>
        <v>0.9511164549332487</v>
      </c>
      <c r="B1154" s="8">
        <v>306.13299999999998</v>
      </c>
      <c r="C1154" s="8">
        <v>2.0091999999999999</v>
      </c>
      <c r="G1154" s="7">
        <f t="shared" si="52"/>
        <v>0.70820349459940268</v>
      </c>
      <c r="H1154" s="7">
        <v>306.13299999999998</v>
      </c>
      <c r="I1154" s="7">
        <v>7.26</v>
      </c>
      <c r="M1154" s="8">
        <f t="shared" si="53"/>
        <v>0.84102472527472527</v>
      </c>
      <c r="N1154" s="8">
        <v>306.13299999999998</v>
      </c>
      <c r="O1154" s="8">
        <v>10.49</v>
      </c>
    </row>
    <row r="1155" spans="1:15" x14ac:dyDescent="0.2">
      <c r="A1155" s="8">
        <f t="shared" si="51"/>
        <v>0.95194599011392889</v>
      </c>
      <c r="B1155" s="8">
        <v>306.39999999999998</v>
      </c>
      <c r="C1155" s="8">
        <v>1.9767999999999999</v>
      </c>
      <c r="G1155" s="7">
        <f t="shared" si="52"/>
        <v>0.70882116839823528</v>
      </c>
      <c r="H1155" s="7">
        <v>306.39999999999998</v>
      </c>
      <c r="I1155" s="7">
        <v>6.9909999999999997</v>
      </c>
      <c r="M1155" s="8">
        <f t="shared" si="53"/>
        <v>0.84175824175824165</v>
      </c>
      <c r="N1155" s="8">
        <v>306.39999999999998</v>
      </c>
      <c r="O1155" s="8">
        <v>10.815</v>
      </c>
    </row>
    <row r="1156" spans="1:15" x14ac:dyDescent="0.2">
      <c r="A1156" s="8">
        <f t="shared" si="51"/>
        <v>0.95277552529460907</v>
      </c>
      <c r="B1156" s="8">
        <v>306.66699999999997</v>
      </c>
      <c r="C1156" s="8">
        <v>1.9729000000000001</v>
      </c>
      <c r="G1156" s="7">
        <f t="shared" si="52"/>
        <v>0.70943884219706799</v>
      </c>
      <c r="H1156" s="7">
        <v>306.66699999999997</v>
      </c>
      <c r="I1156" s="7">
        <v>6.7119999999999997</v>
      </c>
      <c r="M1156" s="8">
        <f t="shared" si="53"/>
        <v>0.84249175824175815</v>
      </c>
      <c r="N1156" s="8">
        <v>306.66699999999997</v>
      </c>
      <c r="O1156" s="8">
        <v>10.814</v>
      </c>
    </row>
    <row r="1157" spans="1:15" x14ac:dyDescent="0.2">
      <c r="A1157" s="8">
        <f t="shared" si="51"/>
        <v>0.95360195360195354</v>
      </c>
      <c r="B1157" s="8">
        <v>306.93299999999999</v>
      </c>
      <c r="C1157" s="8">
        <v>2.0038999999999998</v>
      </c>
      <c r="G1157" s="7">
        <f t="shared" si="52"/>
        <v>0.71005420261088636</v>
      </c>
      <c r="H1157" s="7">
        <v>306.93299999999999</v>
      </c>
      <c r="I1157" s="7">
        <v>6.7270000000000003</v>
      </c>
      <c r="M1157" s="8">
        <f t="shared" si="53"/>
        <v>0.84322252747252746</v>
      </c>
      <c r="N1157" s="8">
        <v>306.93299999999999</v>
      </c>
      <c r="O1157" s="8">
        <v>10.734</v>
      </c>
    </row>
    <row r="1158" spans="1:15" x14ac:dyDescent="0.2">
      <c r="A1158" s="8">
        <f t="shared" si="51"/>
        <v>0.95443148878263373</v>
      </c>
      <c r="B1158" s="8">
        <v>307.2</v>
      </c>
      <c r="C1158" s="8">
        <v>1.9499</v>
      </c>
      <c r="G1158" s="7">
        <f t="shared" si="52"/>
        <v>0.71067187640971896</v>
      </c>
      <c r="H1158" s="7">
        <v>307.2</v>
      </c>
      <c r="I1158" s="7">
        <v>6.5949999999999998</v>
      </c>
      <c r="M1158" s="8">
        <f t="shared" si="53"/>
        <v>0.84395604395604396</v>
      </c>
      <c r="N1158" s="8">
        <v>307.2</v>
      </c>
      <c r="O1158" s="8">
        <v>10.92</v>
      </c>
    </row>
    <row r="1159" spans="1:15" x14ac:dyDescent="0.2">
      <c r="A1159" s="8">
        <f t="shared" ref="A1159:A1213" si="54">(B1159-0)/(321.867-0)</f>
        <v>0.95526102396331392</v>
      </c>
      <c r="B1159" s="8">
        <v>307.46699999999998</v>
      </c>
      <c r="C1159" s="8">
        <v>1.923</v>
      </c>
      <c r="G1159" s="7">
        <f t="shared" ref="G1159:G1222" si="55">(H1159-0)/(432.267-0)</f>
        <v>0.71128955020855167</v>
      </c>
      <c r="H1159" s="7">
        <v>307.46699999999998</v>
      </c>
      <c r="I1159" s="7">
        <v>6.59</v>
      </c>
      <c r="M1159" s="8">
        <f t="shared" ref="M1159:M1222" si="56">(N1159-0)/(364-0)</f>
        <v>0.84468956043956045</v>
      </c>
      <c r="N1159" s="8">
        <v>307.46699999999998</v>
      </c>
      <c r="O1159" s="8">
        <v>10.903</v>
      </c>
    </row>
    <row r="1160" spans="1:15" x14ac:dyDescent="0.2">
      <c r="A1160" s="8">
        <f t="shared" si="54"/>
        <v>0.95608745227065839</v>
      </c>
      <c r="B1160" s="8">
        <v>307.733</v>
      </c>
      <c r="C1160" s="8">
        <v>1.9108000000000001</v>
      </c>
      <c r="G1160" s="7">
        <f t="shared" si="55"/>
        <v>0.71190491062236994</v>
      </c>
      <c r="H1160" s="7">
        <v>307.733</v>
      </c>
      <c r="I1160" s="7">
        <v>6.3490000000000002</v>
      </c>
      <c r="M1160" s="8">
        <f t="shared" si="56"/>
        <v>0.84542032967032965</v>
      </c>
      <c r="N1160" s="8">
        <v>307.733</v>
      </c>
      <c r="O1160" s="8">
        <v>11.042999999999999</v>
      </c>
    </row>
    <row r="1161" spans="1:15" x14ac:dyDescent="0.2">
      <c r="A1161" s="8">
        <f t="shared" si="54"/>
        <v>0.95691698745133857</v>
      </c>
      <c r="B1161" s="8">
        <v>308</v>
      </c>
      <c r="C1161" s="8">
        <v>1.9296</v>
      </c>
      <c r="G1161" s="7">
        <f t="shared" si="55"/>
        <v>0.71252258442120264</v>
      </c>
      <c r="H1161" s="7">
        <v>308</v>
      </c>
      <c r="I1161" s="7">
        <v>6.2930000000000001</v>
      </c>
      <c r="M1161" s="8">
        <f t="shared" si="56"/>
        <v>0.84615384615384615</v>
      </c>
      <c r="N1161" s="8">
        <v>308</v>
      </c>
      <c r="O1161" s="8">
        <v>11.098000000000001</v>
      </c>
    </row>
    <row r="1162" spans="1:15" x14ac:dyDescent="0.2">
      <c r="A1162" s="8">
        <f t="shared" si="54"/>
        <v>0.95774652263201876</v>
      </c>
      <c r="B1162" s="8">
        <v>308.267</v>
      </c>
      <c r="C1162" s="8">
        <v>1.8884000000000001</v>
      </c>
      <c r="G1162" s="7">
        <f t="shared" si="55"/>
        <v>0.71314025822003535</v>
      </c>
      <c r="H1162" s="7">
        <v>308.267</v>
      </c>
      <c r="I1162" s="7">
        <v>6.1269999999999998</v>
      </c>
      <c r="M1162" s="8">
        <f t="shared" si="56"/>
        <v>0.84688736263736264</v>
      </c>
      <c r="N1162" s="8">
        <v>308.267</v>
      </c>
      <c r="O1162" s="8">
        <v>11.007</v>
      </c>
    </row>
    <row r="1163" spans="1:15" x14ac:dyDescent="0.2">
      <c r="A1163" s="8">
        <f t="shared" si="54"/>
        <v>0.95857295093936312</v>
      </c>
      <c r="B1163" s="8">
        <v>308.53300000000002</v>
      </c>
      <c r="C1163" s="8">
        <v>1.8551</v>
      </c>
      <c r="G1163" s="7">
        <f t="shared" si="55"/>
        <v>0.71375561863385362</v>
      </c>
      <c r="H1163" s="7">
        <v>308.53300000000002</v>
      </c>
      <c r="I1163" s="7">
        <v>6.0940000000000003</v>
      </c>
      <c r="M1163" s="8">
        <f t="shared" si="56"/>
        <v>0.84761813186813195</v>
      </c>
      <c r="N1163" s="8">
        <v>308.53300000000002</v>
      </c>
      <c r="O1163" s="8">
        <v>10.664999999999999</v>
      </c>
    </row>
    <row r="1164" spans="1:15" x14ac:dyDescent="0.2">
      <c r="A1164" s="8">
        <f t="shared" si="54"/>
        <v>0.95940248612004331</v>
      </c>
      <c r="B1164" s="8">
        <v>308.8</v>
      </c>
      <c r="C1164" s="8">
        <v>1.8445</v>
      </c>
      <c r="G1164" s="7">
        <f t="shared" si="55"/>
        <v>0.71437329243268632</v>
      </c>
      <c r="H1164" s="7">
        <v>308.8</v>
      </c>
      <c r="I1164" s="7">
        <v>6.21</v>
      </c>
      <c r="M1164" s="8">
        <f t="shared" si="56"/>
        <v>0.84835164835164834</v>
      </c>
      <c r="N1164" s="8">
        <v>308.8</v>
      </c>
      <c r="O1164" s="8">
        <v>11.005000000000001</v>
      </c>
    </row>
    <row r="1165" spans="1:15" x14ac:dyDescent="0.2">
      <c r="A1165" s="8">
        <f t="shared" si="54"/>
        <v>0.9602320213007236</v>
      </c>
      <c r="B1165" s="8">
        <v>309.06700000000001</v>
      </c>
      <c r="C1165" s="8">
        <v>1.8515999999999999</v>
      </c>
      <c r="G1165" s="7">
        <f t="shared" si="55"/>
        <v>0.71499096623151892</v>
      </c>
      <c r="H1165" s="7">
        <v>309.06700000000001</v>
      </c>
      <c r="I1165" s="7">
        <v>6.08</v>
      </c>
      <c r="M1165" s="8">
        <f t="shared" si="56"/>
        <v>0.84908516483516483</v>
      </c>
      <c r="N1165" s="8">
        <v>309.06700000000001</v>
      </c>
      <c r="O1165" s="8">
        <v>10.87</v>
      </c>
    </row>
    <row r="1166" spans="1:15" x14ac:dyDescent="0.2">
      <c r="A1166" s="8">
        <f t="shared" si="54"/>
        <v>0.96105844960806797</v>
      </c>
      <c r="B1166" s="8">
        <v>309.33300000000003</v>
      </c>
      <c r="C1166" s="8">
        <v>1.8503000000000001</v>
      </c>
      <c r="G1166" s="7">
        <f t="shared" si="55"/>
        <v>0.7156063266453373</v>
      </c>
      <c r="H1166" s="7">
        <v>309.33300000000003</v>
      </c>
      <c r="I1166" s="7">
        <v>6.0540000000000003</v>
      </c>
      <c r="M1166" s="8">
        <f t="shared" si="56"/>
        <v>0.84981593406593414</v>
      </c>
      <c r="N1166" s="8">
        <v>309.33300000000003</v>
      </c>
      <c r="O1166" s="8">
        <v>10.788</v>
      </c>
    </row>
    <row r="1167" spans="1:15" x14ac:dyDescent="0.2">
      <c r="A1167" s="8">
        <f t="shared" si="54"/>
        <v>0.96188798478874815</v>
      </c>
      <c r="B1167" s="8">
        <v>309.60000000000002</v>
      </c>
      <c r="C1167" s="8">
        <v>1.7904</v>
      </c>
      <c r="G1167" s="7">
        <f t="shared" si="55"/>
        <v>0.71622400044417001</v>
      </c>
      <c r="H1167" s="7">
        <v>309.60000000000002</v>
      </c>
      <c r="I1167" s="7">
        <v>6.09</v>
      </c>
      <c r="M1167" s="8">
        <f t="shared" si="56"/>
        <v>0.85054945054945064</v>
      </c>
      <c r="N1167" s="8">
        <v>309.60000000000002</v>
      </c>
      <c r="O1167" s="8">
        <v>10.743</v>
      </c>
    </row>
    <row r="1168" spans="1:15" x14ac:dyDescent="0.2">
      <c r="A1168" s="8">
        <f t="shared" si="54"/>
        <v>0.96271751996942834</v>
      </c>
      <c r="B1168" s="8">
        <v>309.86700000000002</v>
      </c>
      <c r="C1168" s="8">
        <v>1.7563</v>
      </c>
      <c r="G1168" s="7">
        <f t="shared" si="55"/>
        <v>0.7168416742430026</v>
      </c>
      <c r="H1168" s="7">
        <v>309.86700000000002</v>
      </c>
      <c r="I1168" s="7">
        <v>5.9569999999999999</v>
      </c>
      <c r="M1168" s="8">
        <f t="shared" si="56"/>
        <v>0.85128296703296713</v>
      </c>
      <c r="N1168" s="8">
        <v>309.86700000000002</v>
      </c>
      <c r="O1168" s="8">
        <v>10.83</v>
      </c>
    </row>
    <row r="1169" spans="1:15" x14ac:dyDescent="0.2">
      <c r="A1169" s="8">
        <f t="shared" si="54"/>
        <v>0.96354394827677259</v>
      </c>
      <c r="B1169" s="8">
        <v>310.13299999999998</v>
      </c>
      <c r="C1169" s="8">
        <v>1.7314000000000001</v>
      </c>
      <c r="G1169" s="7">
        <f t="shared" si="55"/>
        <v>0.71745703465682087</v>
      </c>
      <c r="H1169" s="7">
        <v>310.13299999999998</v>
      </c>
      <c r="I1169" s="7">
        <v>5.9930000000000003</v>
      </c>
      <c r="M1169" s="8">
        <f t="shared" si="56"/>
        <v>0.85201373626373622</v>
      </c>
      <c r="N1169" s="8">
        <v>310.13299999999998</v>
      </c>
      <c r="O1169" s="8">
        <v>10.818</v>
      </c>
    </row>
    <row r="1170" spans="1:15" x14ac:dyDescent="0.2">
      <c r="A1170" s="8">
        <f t="shared" si="54"/>
        <v>0.96437348345745277</v>
      </c>
      <c r="B1170" s="8">
        <v>310.39999999999998</v>
      </c>
      <c r="C1170" s="8">
        <v>1.74</v>
      </c>
      <c r="G1170" s="7">
        <f t="shared" si="55"/>
        <v>0.71807470845565347</v>
      </c>
      <c r="H1170" s="7">
        <v>310.39999999999998</v>
      </c>
      <c r="I1170" s="7">
        <v>6.02</v>
      </c>
      <c r="M1170" s="8">
        <f t="shared" si="56"/>
        <v>0.85274725274725272</v>
      </c>
      <c r="N1170" s="8">
        <v>310.39999999999998</v>
      </c>
      <c r="O1170" s="8">
        <v>10.965</v>
      </c>
    </row>
    <row r="1171" spans="1:15" x14ac:dyDescent="0.2">
      <c r="A1171" s="8">
        <f t="shared" si="54"/>
        <v>0.96520301863813296</v>
      </c>
      <c r="B1171" s="8">
        <v>310.66699999999997</v>
      </c>
      <c r="C1171" s="8">
        <v>1.7149000000000001</v>
      </c>
      <c r="G1171" s="7">
        <f t="shared" si="55"/>
        <v>0.71869238225448617</v>
      </c>
      <c r="H1171" s="7">
        <v>310.66699999999997</v>
      </c>
      <c r="I1171" s="7">
        <v>6.0229999999999997</v>
      </c>
      <c r="M1171" s="8">
        <f t="shared" si="56"/>
        <v>0.85348076923076921</v>
      </c>
      <c r="N1171" s="8">
        <v>310.66699999999997</v>
      </c>
      <c r="O1171" s="8">
        <v>10.896000000000001</v>
      </c>
    </row>
    <row r="1172" spans="1:15" x14ac:dyDescent="0.2">
      <c r="A1172" s="8">
        <f t="shared" si="54"/>
        <v>0.96602944694547743</v>
      </c>
      <c r="B1172" s="8">
        <v>310.93299999999999</v>
      </c>
      <c r="C1172" s="8">
        <v>1.7539</v>
      </c>
      <c r="G1172" s="7">
        <f t="shared" si="55"/>
        <v>0.71930774266830455</v>
      </c>
      <c r="H1172" s="7">
        <v>310.93299999999999</v>
      </c>
      <c r="I1172" s="7">
        <v>6.0570000000000004</v>
      </c>
      <c r="M1172" s="8">
        <f t="shared" si="56"/>
        <v>0.85421153846153841</v>
      </c>
      <c r="N1172" s="8">
        <v>310.93299999999999</v>
      </c>
      <c r="O1172" s="8">
        <v>10.782999999999999</v>
      </c>
    </row>
    <row r="1173" spans="1:15" x14ac:dyDescent="0.2">
      <c r="A1173" s="8">
        <f t="shared" si="54"/>
        <v>0.96685898212615762</v>
      </c>
      <c r="B1173" s="8">
        <v>311.2</v>
      </c>
      <c r="C1173" s="8">
        <v>1.7250000000000001</v>
      </c>
      <c r="G1173" s="7">
        <f t="shared" si="55"/>
        <v>0.71992541646713715</v>
      </c>
      <c r="H1173" s="7">
        <v>311.2</v>
      </c>
      <c r="I1173" s="7">
        <v>6.0490000000000004</v>
      </c>
      <c r="M1173" s="8">
        <f t="shared" si="56"/>
        <v>0.85494505494505491</v>
      </c>
      <c r="N1173" s="8">
        <v>311.2</v>
      </c>
      <c r="O1173" s="8">
        <v>10.753</v>
      </c>
    </row>
    <row r="1174" spans="1:15" x14ac:dyDescent="0.2">
      <c r="A1174" s="8">
        <f t="shared" si="54"/>
        <v>0.9676885173068378</v>
      </c>
      <c r="B1174" s="8">
        <v>311.46699999999998</v>
      </c>
      <c r="C1174" s="8">
        <v>1.7001999999999999</v>
      </c>
      <c r="G1174" s="7">
        <f t="shared" si="55"/>
        <v>0.72054309026596985</v>
      </c>
      <c r="H1174" s="7">
        <v>311.46699999999998</v>
      </c>
      <c r="I1174" s="7">
        <v>5.9240000000000004</v>
      </c>
      <c r="M1174" s="8">
        <f t="shared" si="56"/>
        <v>0.8556785714285714</v>
      </c>
      <c r="N1174" s="8">
        <v>311.46699999999998</v>
      </c>
      <c r="O1174" s="8">
        <v>10.823</v>
      </c>
    </row>
    <row r="1175" spans="1:15" x14ac:dyDescent="0.2">
      <c r="A1175" s="8">
        <f t="shared" si="54"/>
        <v>0.96851494561418217</v>
      </c>
      <c r="B1175" s="8">
        <v>311.733</v>
      </c>
      <c r="C1175" s="8">
        <v>1.7357</v>
      </c>
      <c r="G1175" s="7">
        <f t="shared" si="55"/>
        <v>0.72115845067978823</v>
      </c>
      <c r="H1175" s="7">
        <v>311.733</v>
      </c>
      <c r="I1175" s="7">
        <v>5.8250000000000002</v>
      </c>
      <c r="M1175" s="8">
        <f t="shared" si="56"/>
        <v>0.85640934065934071</v>
      </c>
      <c r="N1175" s="8">
        <v>311.733</v>
      </c>
      <c r="O1175" s="8">
        <v>10.561</v>
      </c>
    </row>
    <row r="1176" spans="1:15" x14ac:dyDescent="0.2">
      <c r="A1176" s="8">
        <f t="shared" si="54"/>
        <v>0.96934448079486246</v>
      </c>
      <c r="B1176" s="8">
        <v>312</v>
      </c>
      <c r="C1176" s="8">
        <v>1.6850000000000001</v>
      </c>
      <c r="G1176" s="7">
        <f t="shared" si="55"/>
        <v>0.72177612447862083</v>
      </c>
      <c r="H1176" s="7">
        <v>312</v>
      </c>
      <c r="I1176" s="7">
        <v>5.7190000000000003</v>
      </c>
      <c r="M1176" s="8">
        <f t="shared" si="56"/>
        <v>0.8571428571428571</v>
      </c>
      <c r="N1176" s="8">
        <v>312</v>
      </c>
      <c r="O1176" s="8">
        <v>10.567</v>
      </c>
    </row>
    <row r="1177" spans="1:15" x14ac:dyDescent="0.2">
      <c r="A1177" s="8">
        <f t="shared" si="54"/>
        <v>0.97017401597554265</v>
      </c>
      <c r="B1177" s="8">
        <v>312.267</v>
      </c>
      <c r="C1177" s="8">
        <v>1.6910000000000001</v>
      </c>
      <c r="G1177" s="7">
        <f t="shared" si="55"/>
        <v>0.72239379827745354</v>
      </c>
      <c r="H1177" s="7">
        <v>312.267</v>
      </c>
      <c r="I1177" s="7">
        <v>5.657</v>
      </c>
      <c r="M1177" s="8">
        <f t="shared" si="56"/>
        <v>0.85787637362637359</v>
      </c>
      <c r="N1177" s="8">
        <v>312.267</v>
      </c>
      <c r="O1177" s="8">
        <v>10.499000000000001</v>
      </c>
    </row>
    <row r="1178" spans="1:15" x14ac:dyDescent="0.2">
      <c r="A1178" s="8">
        <f t="shared" si="54"/>
        <v>0.97100044428288701</v>
      </c>
      <c r="B1178" s="8">
        <v>312.53300000000002</v>
      </c>
      <c r="C1178" s="8">
        <v>1.6462000000000001</v>
      </c>
      <c r="G1178" s="7">
        <f t="shared" si="55"/>
        <v>0.72300915869127191</v>
      </c>
      <c r="H1178" s="7">
        <v>312.53300000000002</v>
      </c>
      <c r="I1178" s="7">
        <v>5.5209999999999999</v>
      </c>
      <c r="M1178" s="8">
        <f t="shared" si="56"/>
        <v>0.8586071428571429</v>
      </c>
      <c r="N1178" s="8">
        <v>312.53300000000002</v>
      </c>
      <c r="O1178" s="8">
        <v>10.521000000000001</v>
      </c>
    </row>
    <row r="1179" spans="1:15" x14ac:dyDescent="0.2">
      <c r="A1179" s="8">
        <f t="shared" si="54"/>
        <v>0.9718299794635672</v>
      </c>
      <c r="B1179" s="8">
        <v>312.8</v>
      </c>
      <c r="C1179" s="8">
        <v>1.6380999999999999</v>
      </c>
      <c r="G1179" s="7">
        <f t="shared" si="55"/>
        <v>0.72362683249010451</v>
      </c>
      <c r="H1179" s="7">
        <v>312.8</v>
      </c>
      <c r="I1179" s="7">
        <v>5.5469999999999997</v>
      </c>
      <c r="M1179" s="8">
        <f t="shared" si="56"/>
        <v>0.8593406593406594</v>
      </c>
      <c r="N1179" s="8">
        <v>312.8</v>
      </c>
      <c r="O1179" s="8">
        <v>10.457000000000001</v>
      </c>
    </row>
    <row r="1180" spans="1:15" x14ac:dyDescent="0.2">
      <c r="A1180" s="8">
        <f t="shared" si="54"/>
        <v>0.97265951464424738</v>
      </c>
      <c r="B1180" s="8">
        <v>313.06700000000001</v>
      </c>
      <c r="C1180" s="8">
        <v>1.6495</v>
      </c>
      <c r="G1180" s="7">
        <f t="shared" si="55"/>
        <v>0.72424450628893722</v>
      </c>
      <c r="H1180" s="7">
        <v>313.06700000000001</v>
      </c>
      <c r="I1180" s="7">
        <v>5.5010000000000003</v>
      </c>
      <c r="M1180" s="8">
        <f t="shared" si="56"/>
        <v>0.86007417582417589</v>
      </c>
      <c r="N1180" s="8">
        <v>313.06700000000001</v>
      </c>
      <c r="O1180" s="8">
        <v>10.510999999999999</v>
      </c>
    </row>
    <row r="1181" spans="1:15" x14ac:dyDescent="0.2">
      <c r="A1181" s="8">
        <f t="shared" si="54"/>
        <v>0.97348594295159185</v>
      </c>
      <c r="B1181" s="8">
        <v>313.33300000000003</v>
      </c>
      <c r="C1181" s="8">
        <v>1.6607000000000001</v>
      </c>
      <c r="G1181" s="7">
        <f t="shared" si="55"/>
        <v>0.7248598667027556</v>
      </c>
      <c r="H1181" s="7">
        <v>313.33300000000003</v>
      </c>
      <c r="I1181" s="7">
        <v>5.4180000000000001</v>
      </c>
      <c r="M1181" s="8">
        <f t="shared" si="56"/>
        <v>0.86080494505494509</v>
      </c>
      <c r="N1181" s="8">
        <v>313.33300000000003</v>
      </c>
      <c r="O1181" s="8">
        <v>10.423999999999999</v>
      </c>
    </row>
    <row r="1182" spans="1:15" x14ac:dyDescent="0.2">
      <c r="A1182" s="8">
        <f t="shared" si="54"/>
        <v>0.97431547813227204</v>
      </c>
      <c r="B1182" s="8">
        <v>313.60000000000002</v>
      </c>
      <c r="C1182" s="8">
        <v>1.6355</v>
      </c>
      <c r="G1182" s="7">
        <f t="shared" si="55"/>
        <v>0.72547754050158819</v>
      </c>
      <c r="H1182" s="7">
        <v>313.60000000000002</v>
      </c>
      <c r="I1182" s="7">
        <v>5.35</v>
      </c>
      <c r="M1182" s="8">
        <f t="shared" si="56"/>
        <v>0.86153846153846159</v>
      </c>
      <c r="N1182" s="8">
        <v>313.60000000000002</v>
      </c>
      <c r="O1182" s="8">
        <v>10.260999999999999</v>
      </c>
    </row>
    <row r="1183" spans="1:15" x14ac:dyDescent="0.2">
      <c r="A1183" s="8">
        <f t="shared" si="54"/>
        <v>0.97514501331295222</v>
      </c>
      <c r="B1183" s="8">
        <v>313.86700000000002</v>
      </c>
      <c r="C1183" s="8">
        <v>1.6355999999999999</v>
      </c>
      <c r="G1183" s="7">
        <f t="shared" si="55"/>
        <v>0.7260952143004209</v>
      </c>
      <c r="H1183" s="7">
        <v>313.86700000000002</v>
      </c>
      <c r="I1183" s="7">
        <v>5.4240000000000004</v>
      </c>
      <c r="M1183" s="8">
        <f t="shared" si="56"/>
        <v>0.86227197802197808</v>
      </c>
      <c r="N1183" s="8">
        <v>313.86700000000002</v>
      </c>
      <c r="O1183" s="8">
        <v>9.9030000000000005</v>
      </c>
    </row>
    <row r="1184" spans="1:15" x14ac:dyDescent="0.2">
      <c r="A1184" s="8">
        <f t="shared" si="54"/>
        <v>0.97597144162029648</v>
      </c>
      <c r="B1184" s="8">
        <v>314.13299999999998</v>
      </c>
      <c r="C1184" s="8">
        <v>1.6444000000000001</v>
      </c>
      <c r="G1184" s="7">
        <f t="shared" si="55"/>
        <v>0.72671057471423905</v>
      </c>
      <c r="H1184" s="7">
        <v>314.13299999999998</v>
      </c>
      <c r="I1184" s="7">
        <v>5.3440000000000003</v>
      </c>
      <c r="M1184" s="8">
        <f t="shared" si="56"/>
        <v>0.86300274725274717</v>
      </c>
      <c r="N1184" s="8">
        <v>314.13299999999998</v>
      </c>
      <c r="O1184" s="8">
        <v>9.4459999999999997</v>
      </c>
    </row>
    <row r="1185" spans="1:15" x14ac:dyDescent="0.2">
      <c r="A1185" s="8">
        <f t="shared" si="54"/>
        <v>0.97680097680097666</v>
      </c>
      <c r="B1185" s="8">
        <v>314.39999999999998</v>
      </c>
      <c r="C1185" s="8">
        <v>1.5984</v>
      </c>
      <c r="G1185" s="7">
        <f t="shared" si="55"/>
        <v>0.72732824851307176</v>
      </c>
      <c r="H1185" s="7">
        <v>314.39999999999998</v>
      </c>
      <c r="I1185" s="7">
        <v>5.093</v>
      </c>
      <c r="M1185" s="8">
        <f t="shared" si="56"/>
        <v>0.86373626373626367</v>
      </c>
      <c r="N1185" s="8">
        <v>314.39999999999998</v>
      </c>
      <c r="O1185" s="8">
        <v>9.2129999999999992</v>
      </c>
    </row>
    <row r="1186" spans="1:15" x14ac:dyDescent="0.2">
      <c r="A1186" s="8">
        <f t="shared" si="54"/>
        <v>0.97763051198165685</v>
      </c>
      <c r="B1186" s="8">
        <v>314.66699999999997</v>
      </c>
      <c r="C1186" s="8">
        <v>1.5807</v>
      </c>
      <c r="G1186" s="7">
        <f t="shared" si="55"/>
        <v>0.72794592231190436</v>
      </c>
      <c r="H1186" s="7">
        <v>314.66699999999997</v>
      </c>
      <c r="I1186" s="7">
        <v>5.3090000000000002</v>
      </c>
      <c r="M1186" s="8">
        <f t="shared" si="56"/>
        <v>0.86446978021978016</v>
      </c>
      <c r="N1186" s="8">
        <v>314.66699999999997</v>
      </c>
      <c r="O1186" s="8">
        <v>9.0679999999999996</v>
      </c>
    </row>
    <row r="1187" spans="1:15" x14ac:dyDescent="0.2">
      <c r="A1187" s="8">
        <f t="shared" si="54"/>
        <v>0.97845694028900132</v>
      </c>
      <c r="B1187" s="8">
        <v>314.93299999999999</v>
      </c>
      <c r="C1187" s="8">
        <v>1.5824</v>
      </c>
      <c r="G1187" s="7">
        <f t="shared" si="55"/>
        <v>0.72856128272572274</v>
      </c>
      <c r="H1187" s="7">
        <v>314.93299999999999</v>
      </c>
      <c r="I1187" s="7">
        <v>5.1959999999999997</v>
      </c>
      <c r="M1187" s="8">
        <f t="shared" si="56"/>
        <v>0.86520054945054947</v>
      </c>
      <c r="N1187" s="8">
        <v>314.93299999999999</v>
      </c>
      <c r="O1187" s="8">
        <v>8.8819999999999997</v>
      </c>
    </row>
    <row r="1188" spans="1:15" x14ac:dyDescent="0.2">
      <c r="A1188" s="8">
        <f t="shared" si="54"/>
        <v>0.97928647546968151</v>
      </c>
      <c r="B1188" s="8">
        <v>315.2</v>
      </c>
      <c r="C1188" s="8">
        <v>1.6486000000000001</v>
      </c>
      <c r="G1188" s="7">
        <f t="shared" si="55"/>
        <v>0.72917895652455544</v>
      </c>
      <c r="H1188" s="7">
        <v>315.2</v>
      </c>
      <c r="I1188" s="7">
        <v>5.165</v>
      </c>
      <c r="M1188" s="8">
        <f t="shared" si="56"/>
        <v>0.86593406593406586</v>
      </c>
      <c r="N1188" s="8">
        <v>315.2</v>
      </c>
      <c r="O1188" s="8">
        <v>8.9429999999999996</v>
      </c>
    </row>
    <row r="1189" spans="1:15" x14ac:dyDescent="0.2">
      <c r="A1189" s="8">
        <f t="shared" si="54"/>
        <v>0.98011601065036169</v>
      </c>
      <c r="B1189" s="8">
        <v>315.46699999999998</v>
      </c>
      <c r="C1189" s="8">
        <v>1.6174999999999999</v>
      </c>
      <c r="G1189" s="7">
        <f t="shared" si="55"/>
        <v>0.72979663032338804</v>
      </c>
      <c r="H1189" s="7">
        <v>315.46699999999998</v>
      </c>
      <c r="I1189" s="7">
        <v>5.2439999999999998</v>
      </c>
      <c r="M1189" s="8">
        <f t="shared" si="56"/>
        <v>0.86666758241758235</v>
      </c>
      <c r="N1189" s="8">
        <v>315.46699999999998</v>
      </c>
      <c r="O1189" s="8">
        <v>8.6760000000000002</v>
      </c>
    </row>
    <row r="1190" spans="1:15" x14ac:dyDescent="0.2">
      <c r="A1190" s="8">
        <f t="shared" si="54"/>
        <v>0.98094243895770605</v>
      </c>
      <c r="B1190" s="8">
        <v>315.733</v>
      </c>
      <c r="C1190" s="8">
        <v>1.6076999999999999</v>
      </c>
      <c r="G1190" s="7">
        <f t="shared" si="55"/>
        <v>0.73041199073720642</v>
      </c>
      <c r="H1190" s="7">
        <v>315.733</v>
      </c>
      <c r="I1190" s="7">
        <v>5.2229999999999999</v>
      </c>
      <c r="M1190" s="8">
        <f t="shared" si="56"/>
        <v>0.86739835164835166</v>
      </c>
      <c r="N1190" s="8">
        <v>315.733</v>
      </c>
      <c r="O1190" s="8">
        <v>8.5500000000000007</v>
      </c>
    </row>
    <row r="1191" spans="1:15" x14ac:dyDescent="0.2">
      <c r="A1191" s="8">
        <f t="shared" si="54"/>
        <v>0.98177197413838635</v>
      </c>
      <c r="B1191" s="8">
        <v>316</v>
      </c>
      <c r="C1191" s="8">
        <v>1.5679000000000001</v>
      </c>
      <c r="G1191" s="7">
        <f t="shared" si="55"/>
        <v>0.73102966453603913</v>
      </c>
      <c r="H1191" s="7">
        <v>316</v>
      </c>
      <c r="I1191" s="7">
        <v>5.28</v>
      </c>
      <c r="M1191" s="8">
        <f t="shared" si="56"/>
        <v>0.86813186813186816</v>
      </c>
      <c r="N1191" s="8">
        <v>316</v>
      </c>
      <c r="O1191" s="8">
        <v>8.4019999999999992</v>
      </c>
    </row>
    <row r="1192" spans="1:15" x14ac:dyDescent="0.2">
      <c r="A1192" s="8">
        <f t="shared" si="54"/>
        <v>0.98260150931906654</v>
      </c>
      <c r="B1192" s="8">
        <v>316.267</v>
      </c>
      <c r="C1192" s="8">
        <v>1.5905</v>
      </c>
      <c r="G1192" s="7">
        <f t="shared" si="55"/>
        <v>0.73164733833487172</v>
      </c>
      <c r="H1192" s="7">
        <v>316.267</v>
      </c>
      <c r="I1192" s="7">
        <v>5.3929999999999998</v>
      </c>
      <c r="M1192" s="8">
        <f t="shared" si="56"/>
        <v>0.86886538461538465</v>
      </c>
      <c r="N1192" s="8">
        <v>316.267</v>
      </c>
      <c r="O1192" s="8">
        <v>8.4410000000000007</v>
      </c>
    </row>
    <row r="1193" spans="1:15" x14ac:dyDescent="0.2">
      <c r="A1193" s="8">
        <f t="shared" si="54"/>
        <v>0.9834279376264109</v>
      </c>
      <c r="B1193" s="8">
        <v>316.53300000000002</v>
      </c>
      <c r="C1193" s="8">
        <v>1.5891</v>
      </c>
      <c r="G1193" s="7">
        <f t="shared" si="55"/>
        <v>0.7322626987486901</v>
      </c>
      <c r="H1193" s="7">
        <v>316.53300000000002</v>
      </c>
      <c r="I1193" s="7">
        <v>5.4749999999999996</v>
      </c>
      <c r="M1193" s="8">
        <f t="shared" si="56"/>
        <v>0.86959615384615385</v>
      </c>
      <c r="N1193" s="8">
        <v>316.53300000000002</v>
      </c>
      <c r="O1193" s="8">
        <v>8.19</v>
      </c>
    </row>
    <row r="1194" spans="1:15" x14ac:dyDescent="0.2">
      <c r="A1194" s="8">
        <f t="shared" si="54"/>
        <v>0.98425747280709108</v>
      </c>
      <c r="B1194" s="8">
        <v>316.8</v>
      </c>
      <c r="C1194" s="8">
        <v>1.5992</v>
      </c>
      <c r="G1194" s="7">
        <f t="shared" si="55"/>
        <v>0.7328803725475227</v>
      </c>
      <c r="H1194" s="7">
        <v>316.8</v>
      </c>
      <c r="I1194" s="7">
        <v>5.5129999999999999</v>
      </c>
      <c r="M1194" s="8">
        <f t="shared" si="56"/>
        <v>0.87032967032967035</v>
      </c>
      <c r="N1194" s="8">
        <v>316.8</v>
      </c>
      <c r="O1194" s="8">
        <v>7.94</v>
      </c>
    </row>
    <row r="1195" spans="1:15" x14ac:dyDescent="0.2">
      <c r="A1195" s="8">
        <f t="shared" si="54"/>
        <v>0.98508700798777127</v>
      </c>
      <c r="B1195" s="8">
        <v>317.06700000000001</v>
      </c>
      <c r="C1195" s="8">
        <v>1.5746</v>
      </c>
      <c r="G1195" s="7">
        <f t="shared" si="55"/>
        <v>0.7334980463463554</v>
      </c>
      <c r="H1195" s="7">
        <v>317.06700000000001</v>
      </c>
      <c r="I1195" s="7">
        <v>5.7050000000000001</v>
      </c>
      <c r="M1195" s="8">
        <f t="shared" si="56"/>
        <v>0.87106318681318684</v>
      </c>
      <c r="N1195" s="8">
        <v>317.06700000000001</v>
      </c>
      <c r="O1195" s="8">
        <v>7.6959999999999997</v>
      </c>
    </row>
    <row r="1196" spans="1:15" x14ac:dyDescent="0.2">
      <c r="A1196" s="8">
        <f t="shared" si="54"/>
        <v>0.98591343629511574</v>
      </c>
      <c r="B1196" s="8">
        <v>317.33300000000003</v>
      </c>
      <c r="C1196" s="8">
        <v>1.5522</v>
      </c>
      <c r="G1196" s="7">
        <f t="shared" si="55"/>
        <v>0.73411340676017378</v>
      </c>
      <c r="H1196" s="7">
        <v>317.33300000000003</v>
      </c>
      <c r="I1196" s="7">
        <v>5.84</v>
      </c>
      <c r="M1196" s="8">
        <f t="shared" si="56"/>
        <v>0.87179395604395615</v>
      </c>
      <c r="N1196" s="8">
        <v>317.33300000000003</v>
      </c>
      <c r="O1196" s="8">
        <v>7.5880000000000001</v>
      </c>
    </row>
    <row r="1197" spans="1:15" x14ac:dyDescent="0.2">
      <c r="A1197" s="8">
        <f t="shared" si="54"/>
        <v>0.98674297147579593</v>
      </c>
      <c r="B1197" s="8">
        <v>317.60000000000002</v>
      </c>
      <c r="C1197" s="8">
        <v>1.5430999999999999</v>
      </c>
      <c r="G1197" s="7">
        <f t="shared" si="55"/>
        <v>0.73473108055900638</v>
      </c>
      <c r="H1197" s="7">
        <v>317.60000000000002</v>
      </c>
      <c r="I1197" s="7">
        <v>6.0940000000000003</v>
      </c>
      <c r="M1197" s="8">
        <f t="shared" si="56"/>
        <v>0.87252747252747254</v>
      </c>
      <c r="N1197" s="8">
        <v>317.60000000000002</v>
      </c>
      <c r="O1197" s="8">
        <v>7.6790000000000003</v>
      </c>
    </row>
    <row r="1198" spans="1:15" x14ac:dyDescent="0.2">
      <c r="A1198" s="8">
        <f t="shared" si="54"/>
        <v>0.98757250665647611</v>
      </c>
      <c r="B1198" s="8">
        <v>317.86700000000002</v>
      </c>
      <c r="C1198" s="8">
        <v>1.5387</v>
      </c>
      <c r="G1198" s="7">
        <f t="shared" si="55"/>
        <v>0.73534875435783909</v>
      </c>
      <c r="H1198" s="7">
        <v>317.86700000000002</v>
      </c>
      <c r="I1198" s="7">
        <v>6.4829999999999997</v>
      </c>
      <c r="M1198" s="8">
        <f t="shared" si="56"/>
        <v>0.87326098901098903</v>
      </c>
      <c r="N1198" s="8">
        <v>317.86700000000002</v>
      </c>
      <c r="O1198" s="8">
        <v>7.633</v>
      </c>
    </row>
    <row r="1199" spans="1:15" x14ac:dyDescent="0.2">
      <c r="A1199" s="8">
        <f t="shared" si="54"/>
        <v>0.98839893496382036</v>
      </c>
      <c r="B1199" s="8">
        <v>318.13299999999998</v>
      </c>
      <c r="C1199" s="8">
        <v>1.5215000000000001</v>
      </c>
      <c r="G1199" s="7">
        <f t="shared" si="55"/>
        <v>0.73596411477165724</v>
      </c>
      <c r="H1199" s="7">
        <v>318.13299999999998</v>
      </c>
      <c r="I1199" s="7">
        <v>6.944</v>
      </c>
      <c r="M1199" s="8">
        <f t="shared" si="56"/>
        <v>0.87399175824175823</v>
      </c>
      <c r="N1199" s="8">
        <v>318.13299999999998</v>
      </c>
      <c r="O1199" s="8">
        <v>7.4269999999999996</v>
      </c>
    </row>
    <row r="1200" spans="1:15" x14ac:dyDescent="0.2">
      <c r="A1200" s="8">
        <f t="shared" si="54"/>
        <v>0.98922847014450055</v>
      </c>
      <c r="B1200" s="8">
        <v>318.39999999999998</v>
      </c>
      <c r="C1200" s="8">
        <v>1.5154000000000001</v>
      </c>
      <c r="G1200" s="7">
        <f t="shared" si="55"/>
        <v>0.73658178857048995</v>
      </c>
      <c r="H1200" s="7">
        <v>318.39999999999998</v>
      </c>
      <c r="I1200" s="7">
        <v>7.2770000000000001</v>
      </c>
      <c r="M1200" s="8">
        <f t="shared" si="56"/>
        <v>0.87472527472527462</v>
      </c>
      <c r="N1200" s="8">
        <v>318.39999999999998</v>
      </c>
      <c r="O1200" s="8">
        <v>7.4219999999999997</v>
      </c>
    </row>
    <row r="1201" spans="1:15" x14ac:dyDescent="0.2">
      <c r="A1201" s="8">
        <f t="shared" si="54"/>
        <v>0.99005800532518073</v>
      </c>
      <c r="B1201" s="8">
        <v>318.66699999999997</v>
      </c>
      <c r="C1201" s="8">
        <v>1.4985999999999999</v>
      </c>
      <c r="G1201" s="7">
        <f t="shared" si="55"/>
        <v>0.73719946236932266</v>
      </c>
      <c r="H1201" s="7">
        <v>318.66699999999997</v>
      </c>
      <c r="I1201" s="7">
        <v>7.5469999999999997</v>
      </c>
      <c r="M1201" s="8">
        <f t="shared" si="56"/>
        <v>0.87545879120879111</v>
      </c>
      <c r="N1201" s="8">
        <v>318.66699999999997</v>
      </c>
      <c r="O1201" s="8">
        <v>7.1589999999999998</v>
      </c>
    </row>
    <row r="1202" spans="1:15" x14ac:dyDescent="0.2">
      <c r="A1202" s="8">
        <f t="shared" si="54"/>
        <v>0.99088443363252521</v>
      </c>
      <c r="B1202" s="8">
        <v>318.93299999999999</v>
      </c>
      <c r="C1202" s="8">
        <v>1.5417000000000001</v>
      </c>
      <c r="G1202" s="7">
        <f t="shared" si="55"/>
        <v>0.73781482278314092</v>
      </c>
      <c r="H1202" s="7">
        <v>318.93299999999999</v>
      </c>
      <c r="I1202" s="7">
        <v>7.952</v>
      </c>
      <c r="M1202" s="8">
        <f t="shared" si="56"/>
        <v>0.87618956043956042</v>
      </c>
      <c r="N1202" s="8">
        <v>318.93299999999999</v>
      </c>
      <c r="O1202" s="8">
        <v>7.0069999999999997</v>
      </c>
    </row>
    <row r="1203" spans="1:15" x14ac:dyDescent="0.2">
      <c r="A1203" s="8">
        <f t="shared" si="54"/>
        <v>0.99171396881320539</v>
      </c>
      <c r="B1203" s="8">
        <v>319.2</v>
      </c>
      <c r="C1203" s="8">
        <v>1.5379</v>
      </c>
      <c r="G1203" s="7">
        <f t="shared" si="55"/>
        <v>0.73843249658197363</v>
      </c>
      <c r="H1203" s="7">
        <v>319.2</v>
      </c>
      <c r="I1203" s="7">
        <v>8.3249999999999993</v>
      </c>
      <c r="M1203" s="8">
        <f t="shared" si="56"/>
        <v>0.87692307692307692</v>
      </c>
      <c r="N1203" s="8">
        <v>319.2</v>
      </c>
      <c r="O1203" s="8">
        <v>6.7229999999999999</v>
      </c>
    </row>
    <row r="1204" spans="1:15" x14ac:dyDescent="0.2">
      <c r="A1204" s="8">
        <f t="shared" si="54"/>
        <v>0.99254350399388558</v>
      </c>
      <c r="B1204" s="8">
        <v>319.46699999999998</v>
      </c>
      <c r="C1204" s="8">
        <v>1.5049999999999999</v>
      </c>
      <c r="G1204" s="7">
        <f t="shared" si="55"/>
        <v>0.73905017038080623</v>
      </c>
      <c r="H1204" s="7">
        <v>319.46699999999998</v>
      </c>
      <c r="I1204" s="7">
        <v>8.6679999999999993</v>
      </c>
      <c r="M1204" s="8">
        <f t="shared" si="56"/>
        <v>0.87765659340659341</v>
      </c>
      <c r="N1204" s="8">
        <v>319.46699999999998</v>
      </c>
      <c r="O1204" s="8">
        <v>6.69</v>
      </c>
    </row>
    <row r="1205" spans="1:15" x14ac:dyDescent="0.2">
      <c r="A1205" s="8">
        <f t="shared" si="54"/>
        <v>0.99336993230122994</v>
      </c>
      <c r="B1205" s="8">
        <v>319.733</v>
      </c>
      <c r="C1205" s="8">
        <v>1.4935</v>
      </c>
      <c r="G1205" s="7">
        <f t="shared" si="55"/>
        <v>0.7396655307946246</v>
      </c>
      <c r="H1205" s="7">
        <v>319.733</v>
      </c>
      <c r="I1205" s="7">
        <v>9.1470000000000002</v>
      </c>
      <c r="M1205" s="8">
        <f t="shared" si="56"/>
        <v>0.87838736263736261</v>
      </c>
      <c r="N1205" s="8">
        <v>319.733</v>
      </c>
      <c r="O1205" s="8">
        <v>6.42</v>
      </c>
    </row>
    <row r="1206" spans="1:15" x14ac:dyDescent="0.2">
      <c r="A1206" s="8">
        <f t="shared" si="54"/>
        <v>0.99419946748191013</v>
      </c>
      <c r="B1206" s="8">
        <v>320</v>
      </c>
      <c r="C1206" s="8">
        <v>1.4772000000000001</v>
      </c>
      <c r="G1206" s="7">
        <f t="shared" si="55"/>
        <v>0.74028320459345731</v>
      </c>
      <c r="H1206" s="7">
        <v>320</v>
      </c>
      <c r="I1206" s="7">
        <v>9.3119999999999994</v>
      </c>
      <c r="M1206" s="8">
        <f t="shared" si="56"/>
        <v>0.87912087912087911</v>
      </c>
      <c r="N1206" s="8">
        <v>320</v>
      </c>
      <c r="O1206" s="8">
        <v>6.2830000000000004</v>
      </c>
    </row>
    <row r="1207" spans="1:15" x14ac:dyDescent="0.2">
      <c r="A1207" s="8">
        <f t="shared" si="54"/>
        <v>0.99502900266259042</v>
      </c>
      <c r="B1207" s="8">
        <v>320.267</v>
      </c>
      <c r="C1207" s="8">
        <v>1.4652000000000001</v>
      </c>
      <c r="G1207" s="7">
        <f t="shared" si="55"/>
        <v>0.74090087839228991</v>
      </c>
      <c r="H1207" s="7">
        <v>320.267</v>
      </c>
      <c r="I1207" s="7">
        <v>9.6069999999999993</v>
      </c>
      <c r="M1207" s="8">
        <f t="shared" si="56"/>
        <v>0.8798543956043956</v>
      </c>
      <c r="N1207" s="8">
        <v>320.267</v>
      </c>
      <c r="O1207" s="8">
        <v>6.0750000000000002</v>
      </c>
    </row>
    <row r="1208" spans="1:15" x14ac:dyDescent="0.2">
      <c r="A1208" s="8">
        <f t="shared" si="54"/>
        <v>0.99585543096993479</v>
      </c>
      <c r="B1208" s="8">
        <v>320.53300000000002</v>
      </c>
      <c r="C1208" s="8">
        <v>1.4443999999999999</v>
      </c>
      <c r="G1208" s="7">
        <f t="shared" si="55"/>
        <v>0.74151623880610829</v>
      </c>
      <c r="H1208" s="7">
        <v>320.53300000000002</v>
      </c>
      <c r="I1208" s="7">
        <v>9.9149999999999991</v>
      </c>
      <c r="M1208" s="8">
        <f t="shared" si="56"/>
        <v>0.88058516483516491</v>
      </c>
      <c r="N1208" s="8">
        <v>320.53300000000002</v>
      </c>
      <c r="O1208" s="8">
        <v>6.1070000000000002</v>
      </c>
    </row>
    <row r="1209" spans="1:15" x14ac:dyDescent="0.2">
      <c r="A1209" s="8">
        <f t="shared" si="54"/>
        <v>0.99668496615061497</v>
      </c>
      <c r="B1209" s="8">
        <v>320.8</v>
      </c>
      <c r="C1209" s="8">
        <v>1.4855</v>
      </c>
      <c r="G1209" s="7">
        <f t="shared" si="55"/>
        <v>0.74213391260494099</v>
      </c>
      <c r="H1209" s="7">
        <v>320.8</v>
      </c>
      <c r="I1209" s="7">
        <v>10.010999999999999</v>
      </c>
      <c r="M1209" s="8">
        <f t="shared" si="56"/>
        <v>0.8813186813186813</v>
      </c>
      <c r="N1209" s="8">
        <v>320.8</v>
      </c>
      <c r="O1209" s="8">
        <v>5.9379999999999997</v>
      </c>
    </row>
    <row r="1210" spans="1:15" x14ac:dyDescent="0.2">
      <c r="A1210" s="8">
        <f t="shared" si="54"/>
        <v>0.99751450133129516</v>
      </c>
      <c r="B1210" s="8">
        <v>321.06700000000001</v>
      </c>
      <c r="C1210" s="8">
        <v>1.4842</v>
      </c>
      <c r="G1210" s="7">
        <f t="shared" si="55"/>
        <v>0.74275158640377359</v>
      </c>
      <c r="H1210" s="7">
        <v>321.06700000000001</v>
      </c>
      <c r="I1210" s="7">
        <v>9.99</v>
      </c>
      <c r="M1210" s="8">
        <f t="shared" si="56"/>
        <v>0.88205219780219779</v>
      </c>
      <c r="N1210" s="8">
        <v>321.06700000000001</v>
      </c>
      <c r="O1210" s="8">
        <v>5.7590000000000003</v>
      </c>
    </row>
    <row r="1211" spans="1:15" x14ac:dyDescent="0.2">
      <c r="A1211" s="8">
        <f t="shared" si="54"/>
        <v>0.99834092963863963</v>
      </c>
      <c r="B1211" s="8">
        <v>321.33300000000003</v>
      </c>
      <c r="C1211" s="8">
        <v>1.4706999999999999</v>
      </c>
      <c r="G1211" s="7">
        <f t="shared" si="55"/>
        <v>0.74336694681759197</v>
      </c>
      <c r="H1211" s="7">
        <v>321.33300000000003</v>
      </c>
      <c r="I1211" s="7">
        <v>9.9949999999999992</v>
      </c>
      <c r="M1211" s="8">
        <f t="shared" si="56"/>
        <v>0.8827829670329671</v>
      </c>
      <c r="N1211" s="8">
        <v>321.33300000000003</v>
      </c>
      <c r="O1211" s="8">
        <v>5.7270000000000003</v>
      </c>
    </row>
    <row r="1212" spans="1:15" x14ac:dyDescent="0.2">
      <c r="A1212" s="8">
        <f t="shared" si="54"/>
        <v>0.99917046481931981</v>
      </c>
      <c r="B1212" s="8">
        <v>321.60000000000002</v>
      </c>
      <c r="C1212" s="8">
        <v>1.5065999999999999</v>
      </c>
      <c r="G1212" s="7">
        <f t="shared" si="55"/>
        <v>0.74398462061642467</v>
      </c>
      <c r="H1212" s="7">
        <v>321.60000000000002</v>
      </c>
      <c r="I1212" s="7">
        <v>9.8940000000000001</v>
      </c>
      <c r="M1212" s="8">
        <f t="shared" si="56"/>
        <v>0.8835164835164836</v>
      </c>
      <c r="N1212" s="8">
        <v>321.60000000000002</v>
      </c>
      <c r="O1212" s="8">
        <v>5.734</v>
      </c>
    </row>
    <row r="1213" spans="1:15" x14ac:dyDescent="0.2">
      <c r="A1213" s="8">
        <f t="shared" si="54"/>
        <v>1</v>
      </c>
      <c r="B1213" s="8">
        <v>321.86700000000002</v>
      </c>
      <c r="C1213" s="8">
        <v>1.5254000000000001</v>
      </c>
      <c r="G1213" s="7">
        <f t="shared" si="55"/>
        <v>0.74460229441525727</v>
      </c>
      <c r="H1213" s="7">
        <v>321.86700000000002</v>
      </c>
      <c r="I1213" s="7">
        <v>9.484</v>
      </c>
      <c r="M1213" s="8">
        <f t="shared" si="56"/>
        <v>0.88425000000000009</v>
      </c>
      <c r="N1213" s="8">
        <v>321.86700000000002</v>
      </c>
      <c r="O1213" s="8">
        <v>5.6950000000000003</v>
      </c>
    </row>
    <row r="1214" spans="1:15" x14ac:dyDescent="0.2">
      <c r="G1214" s="7">
        <f t="shared" si="55"/>
        <v>0.74521765482907554</v>
      </c>
      <c r="H1214" s="7">
        <v>322.13299999999998</v>
      </c>
      <c r="I1214" s="7">
        <v>9.3520000000000003</v>
      </c>
      <c r="M1214" s="8">
        <f t="shared" si="56"/>
        <v>0.88498076923076918</v>
      </c>
      <c r="N1214" s="8">
        <v>322.13299999999998</v>
      </c>
      <c r="O1214" s="8">
        <v>5.6280000000000001</v>
      </c>
    </row>
    <row r="1215" spans="1:15" x14ac:dyDescent="0.2">
      <c r="G1215" s="7">
        <f t="shared" si="55"/>
        <v>0.74583532862790813</v>
      </c>
      <c r="H1215" s="7">
        <v>322.39999999999998</v>
      </c>
      <c r="I1215" s="7">
        <v>9.4429999999999996</v>
      </c>
      <c r="M1215" s="8">
        <f t="shared" si="56"/>
        <v>0.88571428571428568</v>
      </c>
      <c r="N1215" s="8">
        <v>322.39999999999998</v>
      </c>
      <c r="O1215" s="8">
        <v>5.64</v>
      </c>
    </row>
    <row r="1216" spans="1:15" x14ac:dyDescent="0.2">
      <c r="G1216" s="7">
        <f t="shared" si="55"/>
        <v>0.74645300242674084</v>
      </c>
      <c r="H1216" s="7">
        <v>322.66699999999997</v>
      </c>
      <c r="I1216" s="7">
        <v>9.2949999999999999</v>
      </c>
      <c r="M1216" s="8">
        <f t="shared" si="56"/>
        <v>0.88644780219780217</v>
      </c>
      <c r="N1216" s="8">
        <v>322.66699999999997</v>
      </c>
      <c r="O1216" s="8">
        <v>5.577</v>
      </c>
    </row>
    <row r="1217" spans="7:15" x14ac:dyDescent="0.2">
      <c r="G1217" s="7">
        <f t="shared" si="55"/>
        <v>0.74706836284055922</v>
      </c>
      <c r="H1217" s="7">
        <v>322.93299999999999</v>
      </c>
      <c r="I1217" s="7">
        <v>9.1379999999999999</v>
      </c>
      <c r="M1217" s="8">
        <f t="shared" si="56"/>
        <v>0.88717857142857137</v>
      </c>
      <c r="N1217" s="8">
        <v>322.93299999999999</v>
      </c>
      <c r="O1217" s="8">
        <v>5.5949999999999998</v>
      </c>
    </row>
    <row r="1218" spans="7:15" x14ac:dyDescent="0.2">
      <c r="G1218" s="7">
        <f t="shared" si="55"/>
        <v>0.74768603663939182</v>
      </c>
      <c r="H1218" s="7">
        <v>323.2</v>
      </c>
      <c r="I1218" s="7">
        <v>9.0790000000000006</v>
      </c>
      <c r="M1218" s="8">
        <f t="shared" si="56"/>
        <v>0.88791208791208787</v>
      </c>
      <c r="N1218" s="8">
        <v>323.2</v>
      </c>
      <c r="O1218" s="8">
        <v>5.476</v>
      </c>
    </row>
    <row r="1219" spans="7:15" x14ac:dyDescent="0.2">
      <c r="G1219" s="7">
        <f t="shared" si="55"/>
        <v>0.74830371043822452</v>
      </c>
      <c r="H1219" s="7">
        <v>323.46699999999998</v>
      </c>
      <c r="I1219" s="7">
        <v>9.1470000000000002</v>
      </c>
      <c r="M1219" s="8">
        <f t="shared" si="56"/>
        <v>0.88864560439560436</v>
      </c>
      <c r="N1219" s="8">
        <v>323.46699999999998</v>
      </c>
      <c r="O1219" s="8">
        <v>5.4539999999999997</v>
      </c>
    </row>
    <row r="1220" spans="7:15" x14ac:dyDescent="0.2">
      <c r="G1220" s="7">
        <f t="shared" si="55"/>
        <v>0.7489190708520429</v>
      </c>
      <c r="H1220" s="7">
        <v>323.733</v>
      </c>
      <c r="I1220" s="7">
        <v>9.19</v>
      </c>
      <c r="M1220" s="8">
        <f t="shared" si="56"/>
        <v>0.88937637362637367</v>
      </c>
      <c r="N1220" s="8">
        <v>323.733</v>
      </c>
      <c r="O1220" s="8">
        <v>5.3410000000000002</v>
      </c>
    </row>
    <row r="1221" spans="7:15" x14ac:dyDescent="0.2">
      <c r="G1221" s="7">
        <f t="shared" si="55"/>
        <v>0.7495367446508755</v>
      </c>
      <c r="H1221" s="7">
        <v>324</v>
      </c>
      <c r="I1221" s="7">
        <v>8.9740000000000002</v>
      </c>
      <c r="M1221" s="8">
        <f t="shared" si="56"/>
        <v>0.89010989010989006</v>
      </c>
      <c r="N1221" s="8">
        <v>324</v>
      </c>
      <c r="O1221" s="8">
        <v>5.2789999999999999</v>
      </c>
    </row>
    <row r="1222" spans="7:15" x14ac:dyDescent="0.2">
      <c r="G1222" s="8">
        <f t="shared" si="55"/>
        <v>0.7501544184497082</v>
      </c>
      <c r="H1222" s="8">
        <v>324.267</v>
      </c>
      <c r="I1222" s="8">
        <v>8.7439999999999998</v>
      </c>
      <c r="M1222" s="8">
        <f t="shared" si="56"/>
        <v>0.89084340659340655</v>
      </c>
      <c r="N1222" s="8">
        <v>324.267</v>
      </c>
      <c r="O1222" s="8">
        <v>5.1920000000000002</v>
      </c>
    </row>
    <row r="1223" spans="7:15" x14ac:dyDescent="0.2">
      <c r="G1223" s="8">
        <f t="shared" ref="G1223:G1286" si="57">(H1223-0)/(432.267-0)</f>
        <v>0.75076977886352647</v>
      </c>
      <c r="H1223" s="8">
        <v>324.53300000000002</v>
      </c>
      <c r="I1223" s="8">
        <v>8.7919999999999998</v>
      </c>
      <c r="M1223" s="8">
        <f t="shared" ref="M1223:M1286" si="58">(N1223-0)/(364-0)</f>
        <v>0.89157417582417586</v>
      </c>
      <c r="N1223" s="8">
        <v>324.53300000000002</v>
      </c>
      <c r="O1223" s="8">
        <v>5.09</v>
      </c>
    </row>
    <row r="1224" spans="7:15" x14ac:dyDescent="0.2">
      <c r="G1224" s="8">
        <f t="shared" si="57"/>
        <v>0.75138745266235918</v>
      </c>
      <c r="H1224" s="8">
        <v>324.8</v>
      </c>
      <c r="I1224" s="8">
        <v>8.7159999999999993</v>
      </c>
      <c r="M1224" s="8">
        <f t="shared" si="58"/>
        <v>0.89230769230769236</v>
      </c>
      <c r="N1224" s="8">
        <v>324.8</v>
      </c>
      <c r="O1224" s="8">
        <v>5.01</v>
      </c>
    </row>
    <row r="1225" spans="7:15" x14ac:dyDescent="0.2">
      <c r="G1225" s="8">
        <f t="shared" si="57"/>
        <v>0.75200512646119189</v>
      </c>
      <c r="H1225" s="8">
        <v>325.06700000000001</v>
      </c>
      <c r="I1225" s="8">
        <v>8.7260000000000009</v>
      </c>
      <c r="M1225" s="8">
        <f t="shared" si="58"/>
        <v>0.89304120879120885</v>
      </c>
      <c r="N1225" s="8">
        <v>325.06700000000001</v>
      </c>
      <c r="O1225" s="8">
        <v>4.9400000000000004</v>
      </c>
    </row>
    <row r="1226" spans="7:15" x14ac:dyDescent="0.2">
      <c r="G1226" s="8">
        <f t="shared" si="57"/>
        <v>0.75262048687501015</v>
      </c>
      <c r="H1226" s="8">
        <v>325.33300000000003</v>
      </c>
      <c r="I1226" s="8">
        <v>8.5640000000000001</v>
      </c>
      <c r="M1226" s="8">
        <f t="shared" si="58"/>
        <v>0.89377197802197805</v>
      </c>
      <c r="N1226" s="8">
        <v>325.33300000000003</v>
      </c>
      <c r="O1226" s="8">
        <v>4.798</v>
      </c>
    </row>
    <row r="1227" spans="7:15" x14ac:dyDescent="0.2">
      <c r="G1227" s="8">
        <f t="shared" si="57"/>
        <v>0.75323816067384286</v>
      </c>
      <c r="H1227" s="8">
        <v>325.60000000000002</v>
      </c>
      <c r="I1227" s="8">
        <v>8.4420000000000002</v>
      </c>
      <c r="M1227" s="8">
        <f t="shared" si="58"/>
        <v>0.89450549450549455</v>
      </c>
      <c r="N1227" s="8">
        <v>325.60000000000002</v>
      </c>
      <c r="O1227" s="8">
        <v>4.8029999999999999</v>
      </c>
    </row>
    <row r="1228" spans="7:15" x14ac:dyDescent="0.2">
      <c r="G1228" s="8">
        <f t="shared" si="57"/>
        <v>0.75385583447267546</v>
      </c>
      <c r="H1228" s="8">
        <v>325.86700000000002</v>
      </c>
      <c r="I1228" s="8">
        <v>8.2850000000000001</v>
      </c>
      <c r="M1228" s="8">
        <f t="shared" si="58"/>
        <v>0.89523901098901104</v>
      </c>
      <c r="N1228" s="8">
        <v>325.86700000000002</v>
      </c>
      <c r="O1228" s="8">
        <v>4.7480000000000002</v>
      </c>
    </row>
    <row r="1229" spans="7:15" x14ac:dyDescent="0.2">
      <c r="G1229" s="8">
        <f t="shared" si="57"/>
        <v>0.75447119488649372</v>
      </c>
      <c r="H1229" s="8">
        <v>326.13299999999998</v>
      </c>
      <c r="I1229" s="8">
        <v>7.9089999999999998</v>
      </c>
      <c r="M1229" s="8">
        <f t="shared" si="58"/>
        <v>0.89596978021978013</v>
      </c>
      <c r="N1229" s="8">
        <v>326.13299999999998</v>
      </c>
      <c r="O1229" s="8">
        <v>4.7629999999999999</v>
      </c>
    </row>
    <row r="1230" spans="7:15" x14ac:dyDescent="0.2">
      <c r="G1230" s="8">
        <f t="shared" si="57"/>
        <v>0.75508886868532643</v>
      </c>
      <c r="H1230" s="8">
        <v>326.39999999999998</v>
      </c>
      <c r="I1230" s="8">
        <v>7.8570000000000002</v>
      </c>
      <c r="M1230" s="8">
        <f t="shared" si="58"/>
        <v>0.89670329670329663</v>
      </c>
      <c r="N1230" s="8">
        <v>326.39999999999998</v>
      </c>
      <c r="O1230" s="8">
        <v>4.8339999999999996</v>
      </c>
    </row>
    <row r="1231" spans="7:15" x14ac:dyDescent="0.2">
      <c r="G1231" s="8">
        <f t="shared" si="57"/>
        <v>0.75570654248415903</v>
      </c>
      <c r="H1231" s="8">
        <v>326.66699999999997</v>
      </c>
      <c r="I1231" s="8">
        <v>7.5670000000000002</v>
      </c>
      <c r="M1231" s="8">
        <f t="shared" si="58"/>
        <v>0.89743681318681312</v>
      </c>
      <c r="N1231" s="8">
        <v>326.66699999999997</v>
      </c>
      <c r="O1231" s="8">
        <v>4.5449999999999999</v>
      </c>
    </row>
    <row r="1232" spans="7:15" x14ac:dyDescent="0.2">
      <c r="G1232" s="8">
        <f t="shared" si="57"/>
        <v>0.75632190289797741</v>
      </c>
      <c r="H1232" s="8">
        <v>326.93299999999999</v>
      </c>
      <c r="I1232" s="8">
        <v>7.484</v>
      </c>
      <c r="M1232" s="8">
        <f t="shared" si="58"/>
        <v>0.89816758241758243</v>
      </c>
      <c r="N1232" s="8">
        <v>326.93299999999999</v>
      </c>
      <c r="O1232" s="8">
        <v>4.4539999999999997</v>
      </c>
    </row>
    <row r="1233" spans="7:15" x14ac:dyDescent="0.2">
      <c r="G1233" s="8">
        <f t="shared" si="57"/>
        <v>0.75693957669681</v>
      </c>
      <c r="H1233" s="8">
        <v>327.2</v>
      </c>
      <c r="I1233" s="8">
        <v>7.33</v>
      </c>
      <c r="M1233" s="8">
        <f t="shared" si="58"/>
        <v>0.89890109890109882</v>
      </c>
      <c r="N1233" s="8">
        <v>327.2</v>
      </c>
      <c r="O1233" s="8">
        <v>4.3979999999999997</v>
      </c>
    </row>
    <row r="1234" spans="7:15" x14ac:dyDescent="0.2">
      <c r="G1234" s="8">
        <f t="shared" si="57"/>
        <v>0.75755725049564271</v>
      </c>
      <c r="H1234" s="8">
        <v>327.46699999999998</v>
      </c>
      <c r="I1234" s="8">
        <v>7.202</v>
      </c>
      <c r="M1234" s="8">
        <f t="shared" si="58"/>
        <v>0.89963461538461531</v>
      </c>
      <c r="N1234" s="8">
        <v>327.46699999999998</v>
      </c>
      <c r="O1234" s="8">
        <v>4.3570000000000002</v>
      </c>
    </row>
    <row r="1235" spans="7:15" x14ac:dyDescent="0.2">
      <c r="G1235" s="8">
        <f t="shared" si="57"/>
        <v>0.75817261090946109</v>
      </c>
      <c r="H1235" s="8">
        <v>327.733</v>
      </c>
      <c r="I1235" s="8">
        <v>7.1070000000000002</v>
      </c>
      <c r="M1235" s="8">
        <f t="shared" si="58"/>
        <v>0.90036538461538462</v>
      </c>
      <c r="N1235" s="8">
        <v>327.733</v>
      </c>
      <c r="O1235" s="8">
        <v>4.2939999999999996</v>
      </c>
    </row>
    <row r="1236" spans="7:15" x14ac:dyDescent="0.2">
      <c r="G1236" s="8">
        <f t="shared" si="57"/>
        <v>0.75879028470829368</v>
      </c>
      <c r="H1236" s="8">
        <v>328</v>
      </c>
      <c r="I1236" s="8">
        <v>6.9850000000000003</v>
      </c>
      <c r="M1236" s="8">
        <f t="shared" si="58"/>
        <v>0.90109890109890112</v>
      </c>
      <c r="N1236" s="8">
        <v>328</v>
      </c>
      <c r="O1236" s="8">
        <v>4.117</v>
      </c>
    </row>
    <row r="1237" spans="7:15" x14ac:dyDescent="0.2">
      <c r="G1237" s="8">
        <f t="shared" si="57"/>
        <v>0.75940795850712639</v>
      </c>
      <c r="H1237" s="8">
        <v>328.267</v>
      </c>
      <c r="I1237" s="8">
        <v>6.8259999999999996</v>
      </c>
      <c r="M1237" s="8">
        <f t="shared" si="58"/>
        <v>0.90183241758241761</v>
      </c>
      <c r="N1237" s="8">
        <v>328.267</v>
      </c>
      <c r="O1237" s="8">
        <v>4.056</v>
      </c>
    </row>
    <row r="1238" spans="7:15" x14ac:dyDescent="0.2">
      <c r="G1238" s="8">
        <f t="shared" si="57"/>
        <v>0.76002331892094477</v>
      </c>
      <c r="H1238" s="8">
        <v>328.53300000000002</v>
      </c>
      <c r="I1238" s="8">
        <v>6.665</v>
      </c>
      <c r="M1238" s="8">
        <f t="shared" si="58"/>
        <v>0.90256318681318681</v>
      </c>
      <c r="N1238" s="8">
        <v>328.53300000000002</v>
      </c>
      <c r="O1238" s="8">
        <v>3.9260000000000002</v>
      </c>
    </row>
    <row r="1239" spans="7:15" x14ac:dyDescent="0.2">
      <c r="G1239" s="8">
        <f t="shared" si="57"/>
        <v>0.76064099271977736</v>
      </c>
      <c r="H1239" s="8">
        <v>328.8</v>
      </c>
      <c r="I1239" s="8">
        <v>6.4649999999999999</v>
      </c>
      <c r="M1239" s="8">
        <f t="shared" si="58"/>
        <v>0.90329670329670331</v>
      </c>
      <c r="N1239" s="8">
        <v>328.8</v>
      </c>
      <c r="O1239" s="8">
        <v>3.7989999999999999</v>
      </c>
    </row>
    <row r="1240" spans="7:15" x14ac:dyDescent="0.2">
      <c r="G1240" s="8">
        <f t="shared" si="57"/>
        <v>0.76125866651861007</v>
      </c>
      <c r="H1240" s="8">
        <v>329.06700000000001</v>
      </c>
      <c r="I1240" s="8">
        <v>6.415</v>
      </c>
      <c r="M1240" s="8">
        <f t="shared" si="58"/>
        <v>0.9040302197802198</v>
      </c>
      <c r="N1240" s="8">
        <v>329.06700000000001</v>
      </c>
      <c r="O1240" s="8">
        <v>3.7629999999999999</v>
      </c>
    </row>
    <row r="1241" spans="7:15" x14ac:dyDescent="0.2">
      <c r="G1241" s="8">
        <f t="shared" si="57"/>
        <v>0.76187402693242845</v>
      </c>
      <c r="H1241" s="8">
        <v>329.33300000000003</v>
      </c>
      <c r="I1241" s="8">
        <v>6.2649999999999997</v>
      </c>
      <c r="M1241" s="8">
        <f t="shared" si="58"/>
        <v>0.90476098901098911</v>
      </c>
      <c r="N1241" s="8">
        <v>329.33300000000003</v>
      </c>
      <c r="O1241" s="8">
        <v>3.6240000000000001</v>
      </c>
    </row>
    <row r="1242" spans="7:15" x14ac:dyDescent="0.2">
      <c r="G1242" s="8">
        <f t="shared" si="57"/>
        <v>0.76249170073126105</v>
      </c>
      <c r="H1242" s="8">
        <v>329.6</v>
      </c>
      <c r="I1242" s="8">
        <v>6.181</v>
      </c>
      <c r="M1242" s="8">
        <f t="shared" si="58"/>
        <v>0.90549450549450561</v>
      </c>
      <c r="N1242" s="8">
        <v>329.6</v>
      </c>
      <c r="O1242" s="8">
        <v>3.585</v>
      </c>
    </row>
    <row r="1243" spans="7:15" x14ac:dyDescent="0.2">
      <c r="G1243" s="8">
        <f t="shared" si="57"/>
        <v>0.76310937453009375</v>
      </c>
      <c r="H1243" s="8">
        <v>329.86700000000002</v>
      </c>
      <c r="I1243" s="8">
        <v>6.181</v>
      </c>
      <c r="M1243" s="8">
        <f t="shared" si="58"/>
        <v>0.90622802197802199</v>
      </c>
      <c r="N1243" s="8">
        <v>329.86700000000002</v>
      </c>
      <c r="O1243" s="8">
        <v>3.4510000000000001</v>
      </c>
    </row>
    <row r="1244" spans="7:15" x14ac:dyDescent="0.2">
      <c r="G1244" s="8">
        <f t="shared" si="57"/>
        <v>0.76372473494391191</v>
      </c>
      <c r="H1244" s="8">
        <v>330.13299999999998</v>
      </c>
      <c r="I1244" s="8">
        <v>5.9950000000000001</v>
      </c>
      <c r="M1244" s="8">
        <f t="shared" si="58"/>
        <v>0.90695879120879119</v>
      </c>
      <c r="N1244" s="8">
        <v>330.13299999999998</v>
      </c>
      <c r="O1244" s="8">
        <v>3.4580000000000002</v>
      </c>
    </row>
    <row r="1245" spans="7:15" x14ac:dyDescent="0.2">
      <c r="G1245" s="8">
        <f t="shared" si="57"/>
        <v>0.76434240874274462</v>
      </c>
      <c r="H1245" s="8">
        <v>330.4</v>
      </c>
      <c r="I1245" s="8">
        <v>5.9290000000000003</v>
      </c>
      <c r="M1245" s="8">
        <f t="shared" si="58"/>
        <v>0.90769230769230758</v>
      </c>
      <c r="N1245" s="8">
        <v>330.4</v>
      </c>
      <c r="O1245" s="8">
        <v>3.5019999999999998</v>
      </c>
    </row>
    <row r="1246" spans="7:15" x14ac:dyDescent="0.2">
      <c r="G1246" s="8">
        <f t="shared" si="57"/>
        <v>0.76496008254157721</v>
      </c>
      <c r="H1246" s="8">
        <v>330.66699999999997</v>
      </c>
      <c r="I1246" s="8">
        <v>5.7859999999999996</v>
      </c>
      <c r="M1246" s="8">
        <f t="shared" si="58"/>
        <v>0.90842582417582407</v>
      </c>
      <c r="N1246" s="8">
        <v>330.66699999999997</v>
      </c>
      <c r="O1246" s="8">
        <v>3.3780000000000001</v>
      </c>
    </row>
    <row r="1247" spans="7:15" x14ac:dyDescent="0.2">
      <c r="G1247" s="8">
        <f t="shared" si="57"/>
        <v>0.76557544295539559</v>
      </c>
      <c r="H1247" s="8">
        <v>330.93299999999999</v>
      </c>
      <c r="I1247" s="8">
        <v>5.85</v>
      </c>
      <c r="M1247" s="8">
        <f t="shared" si="58"/>
        <v>0.90915659340659338</v>
      </c>
      <c r="N1247" s="8">
        <v>330.93299999999999</v>
      </c>
      <c r="O1247" s="8">
        <v>3.4849999999999999</v>
      </c>
    </row>
    <row r="1248" spans="7:15" x14ac:dyDescent="0.2">
      <c r="G1248" s="8">
        <f t="shared" si="57"/>
        <v>0.7661931167542283</v>
      </c>
      <c r="H1248" s="8">
        <v>331.2</v>
      </c>
      <c r="I1248" s="8">
        <v>5.9889999999999999</v>
      </c>
      <c r="M1248" s="8">
        <f t="shared" si="58"/>
        <v>0.90989010989010988</v>
      </c>
      <c r="N1248" s="8">
        <v>331.2</v>
      </c>
      <c r="O1248" s="8">
        <v>3.5390000000000001</v>
      </c>
    </row>
    <row r="1249" spans="7:15" x14ac:dyDescent="0.2">
      <c r="G1249" s="8">
        <f t="shared" si="57"/>
        <v>0.76681079055306089</v>
      </c>
      <c r="H1249" s="8">
        <v>331.46699999999998</v>
      </c>
      <c r="I1249" s="8">
        <v>5.8470000000000004</v>
      </c>
      <c r="M1249" s="8">
        <f t="shared" si="58"/>
        <v>0.91062362637362637</v>
      </c>
      <c r="N1249" s="8">
        <v>331.46699999999998</v>
      </c>
      <c r="O1249" s="8">
        <v>3.5510000000000002</v>
      </c>
    </row>
    <row r="1250" spans="7:15" x14ac:dyDescent="0.2">
      <c r="G1250" s="8">
        <f t="shared" si="57"/>
        <v>0.76742615096687927</v>
      </c>
      <c r="H1250" s="8">
        <v>331.733</v>
      </c>
      <c r="I1250" s="8">
        <v>6.1059999999999999</v>
      </c>
      <c r="M1250" s="8">
        <f t="shared" si="58"/>
        <v>0.91135439560439557</v>
      </c>
      <c r="N1250" s="8">
        <v>331.733</v>
      </c>
      <c r="O1250" s="8">
        <v>3.5920000000000001</v>
      </c>
    </row>
    <row r="1251" spans="7:15" x14ac:dyDescent="0.2">
      <c r="G1251" s="8">
        <f t="shared" si="57"/>
        <v>0.76804382476571198</v>
      </c>
      <c r="H1251" s="8">
        <v>332</v>
      </c>
      <c r="I1251" s="8">
        <v>6.194</v>
      </c>
      <c r="M1251" s="8">
        <f t="shared" si="58"/>
        <v>0.91208791208791207</v>
      </c>
      <c r="N1251" s="8">
        <v>332</v>
      </c>
      <c r="O1251" s="8">
        <v>3.694</v>
      </c>
    </row>
    <row r="1252" spans="7:15" x14ac:dyDescent="0.2">
      <c r="G1252" s="8">
        <f t="shared" si="57"/>
        <v>0.76866149856454458</v>
      </c>
      <c r="H1252" s="8">
        <v>332.267</v>
      </c>
      <c r="I1252" s="8">
        <v>6.2030000000000003</v>
      </c>
      <c r="M1252" s="8">
        <f t="shared" si="58"/>
        <v>0.91282142857142856</v>
      </c>
      <c r="N1252" s="8">
        <v>332.267</v>
      </c>
      <c r="O1252" s="8">
        <v>3.6579999999999999</v>
      </c>
    </row>
    <row r="1253" spans="7:15" x14ac:dyDescent="0.2">
      <c r="G1253" s="8">
        <f t="shared" si="57"/>
        <v>0.76927685897836295</v>
      </c>
      <c r="H1253" s="8">
        <v>332.53300000000002</v>
      </c>
      <c r="I1253" s="8">
        <v>6.0869999999999997</v>
      </c>
      <c r="M1253" s="8">
        <f t="shared" si="58"/>
        <v>0.91355219780219787</v>
      </c>
      <c r="N1253" s="8">
        <v>332.53300000000002</v>
      </c>
      <c r="O1253" s="8">
        <v>3.6819999999999999</v>
      </c>
    </row>
    <row r="1254" spans="7:15" x14ac:dyDescent="0.2">
      <c r="G1254" s="8">
        <f t="shared" si="57"/>
        <v>0.76989453277719566</v>
      </c>
      <c r="H1254" s="8">
        <v>332.8</v>
      </c>
      <c r="I1254" s="8">
        <v>6.0309999999999997</v>
      </c>
      <c r="M1254" s="8">
        <f t="shared" si="58"/>
        <v>0.91428571428571437</v>
      </c>
      <c r="N1254" s="8">
        <v>332.8</v>
      </c>
      <c r="O1254" s="8">
        <v>3.742</v>
      </c>
    </row>
    <row r="1255" spans="7:15" x14ac:dyDescent="0.2">
      <c r="G1255" s="8">
        <f t="shared" si="57"/>
        <v>0.77051220657602826</v>
      </c>
      <c r="H1255" s="8">
        <v>333.06700000000001</v>
      </c>
      <c r="I1255" s="8">
        <v>6.0540000000000003</v>
      </c>
      <c r="M1255" s="8">
        <f t="shared" si="58"/>
        <v>0.91501923076923075</v>
      </c>
      <c r="N1255" s="8">
        <v>333.06700000000001</v>
      </c>
      <c r="O1255" s="8">
        <v>3.8690000000000002</v>
      </c>
    </row>
    <row r="1256" spans="7:15" x14ac:dyDescent="0.2">
      <c r="G1256" s="8">
        <f t="shared" si="57"/>
        <v>0.77112756698984664</v>
      </c>
      <c r="H1256" s="8">
        <v>333.33300000000003</v>
      </c>
      <c r="I1256" s="8">
        <v>5.9969999999999999</v>
      </c>
      <c r="M1256" s="8">
        <f t="shared" si="58"/>
        <v>0.91575000000000006</v>
      </c>
      <c r="N1256" s="8">
        <v>333.33300000000003</v>
      </c>
      <c r="O1256" s="8">
        <v>3.8010000000000002</v>
      </c>
    </row>
    <row r="1257" spans="7:15" x14ac:dyDescent="0.2">
      <c r="G1257" s="8">
        <f t="shared" si="57"/>
        <v>0.77174524078867923</v>
      </c>
      <c r="H1257" s="8">
        <v>333.6</v>
      </c>
      <c r="I1257" s="8">
        <v>5.9640000000000004</v>
      </c>
      <c r="M1257" s="8">
        <f t="shared" si="58"/>
        <v>0.91648351648351656</v>
      </c>
      <c r="N1257" s="8">
        <v>333.6</v>
      </c>
      <c r="O1257" s="8">
        <v>3.915</v>
      </c>
    </row>
    <row r="1258" spans="7:15" x14ac:dyDescent="0.2">
      <c r="G1258" s="8">
        <f t="shared" si="57"/>
        <v>0.77236291458751194</v>
      </c>
      <c r="H1258" s="8">
        <v>333.86700000000002</v>
      </c>
      <c r="I1258" s="8">
        <v>6.0609999999999999</v>
      </c>
      <c r="M1258" s="8">
        <f t="shared" si="58"/>
        <v>0.91721703296703305</v>
      </c>
      <c r="N1258" s="8">
        <v>333.86700000000002</v>
      </c>
      <c r="O1258" s="8">
        <v>3.9849999999999999</v>
      </c>
    </row>
    <row r="1259" spans="7:15" x14ac:dyDescent="0.2">
      <c r="G1259" s="8">
        <f t="shared" si="57"/>
        <v>0.77297827500133021</v>
      </c>
      <c r="H1259" s="8">
        <v>334.13299999999998</v>
      </c>
      <c r="I1259" s="8">
        <v>6.4269999999999996</v>
      </c>
      <c r="M1259" s="8">
        <f t="shared" si="58"/>
        <v>0.91794780219780214</v>
      </c>
      <c r="N1259" s="8">
        <v>334.13299999999998</v>
      </c>
      <c r="O1259" s="8">
        <v>4.1319999999999997</v>
      </c>
    </row>
    <row r="1260" spans="7:15" x14ac:dyDescent="0.2">
      <c r="G1260" s="8">
        <f t="shared" si="57"/>
        <v>0.7735959488001628</v>
      </c>
      <c r="H1260" s="8">
        <v>334.4</v>
      </c>
      <c r="I1260" s="8">
        <v>6.6029999999999998</v>
      </c>
      <c r="M1260" s="8">
        <f t="shared" si="58"/>
        <v>0.91868131868131864</v>
      </c>
      <c r="N1260" s="8">
        <v>334.4</v>
      </c>
      <c r="O1260" s="8">
        <v>4.2350000000000003</v>
      </c>
    </row>
    <row r="1261" spans="7:15" x14ac:dyDescent="0.2">
      <c r="G1261" s="8">
        <f t="shared" si="57"/>
        <v>0.77421362259899551</v>
      </c>
      <c r="H1261" s="8">
        <v>334.66699999999997</v>
      </c>
      <c r="I1261" s="8">
        <v>6.9880000000000004</v>
      </c>
      <c r="M1261" s="8">
        <f t="shared" si="58"/>
        <v>0.91941483516483513</v>
      </c>
      <c r="N1261" s="8">
        <v>334.66699999999997</v>
      </c>
      <c r="O1261" s="8">
        <v>4.3230000000000004</v>
      </c>
    </row>
    <row r="1262" spans="7:15" x14ac:dyDescent="0.2">
      <c r="G1262" s="8">
        <f t="shared" si="57"/>
        <v>0.77482898301281378</v>
      </c>
      <c r="H1262" s="8">
        <v>334.93299999999999</v>
      </c>
      <c r="I1262" s="8">
        <v>7.1879999999999997</v>
      </c>
      <c r="M1262" s="8">
        <f t="shared" si="58"/>
        <v>0.92014560439560433</v>
      </c>
      <c r="N1262" s="8">
        <v>334.93299999999999</v>
      </c>
      <c r="O1262" s="8">
        <v>4.4989999999999997</v>
      </c>
    </row>
    <row r="1263" spans="7:15" x14ac:dyDescent="0.2">
      <c r="G1263" s="8">
        <f t="shared" si="57"/>
        <v>0.77544665681164648</v>
      </c>
      <c r="H1263" s="8">
        <v>335.2</v>
      </c>
      <c r="I1263" s="8">
        <v>7.508</v>
      </c>
      <c r="M1263" s="8">
        <f t="shared" si="58"/>
        <v>0.92087912087912083</v>
      </c>
      <c r="N1263" s="8">
        <v>335.2</v>
      </c>
      <c r="O1263" s="8">
        <v>4.4790000000000001</v>
      </c>
    </row>
    <row r="1264" spans="7:15" x14ac:dyDescent="0.2">
      <c r="G1264" s="8">
        <f t="shared" si="57"/>
        <v>0.77606433061047919</v>
      </c>
      <c r="H1264" s="8">
        <v>335.46699999999998</v>
      </c>
      <c r="I1264" s="8">
        <v>7.726</v>
      </c>
      <c r="M1264" s="8">
        <f t="shared" si="58"/>
        <v>0.92161263736263732</v>
      </c>
      <c r="N1264" s="8">
        <v>335.46699999999998</v>
      </c>
      <c r="O1264" s="8">
        <v>4.5190000000000001</v>
      </c>
    </row>
    <row r="1265" spans="7:15" x14ac:dyDescent="0.2">
      <c r="G1265" s="8">
        <f t="shared" si="57"/>
        <v>0.77667969102429746</v>
      </c>
      <c r="H1265" s="8">
        <v>335.733</v>
      </c>
      <c r="I1265" s="8">
        <v>8.016</v>
      </c>
      <c r="M1265" s="8">
        <f t="shared" si="58"/>
        <v>0.92234340659340663</v>
      </c>
      <c r="N1265" s="8">
        <v>335.733</v>
      </c>
      <c r="O1265" s="8">
        <v>4.5259999999999998</v>
      </c>
    </row>
    <row r="1266" spans="7:15" x14ac:dyDescent="0.2">
      <c r="G1266" s="8">
        <f t="shared" si="57"/>
        <v>0.77729736482313017</v>
      </c>
      <c r="H1266" s="8">
        <v>336</v>
      </c>
      <c r="I1266" s="8">
        <v>8.3390000000000004</v>
      </c>
      <c r="M1266" s="8">
        <f t="shared" si="58"/>
        <v>0.92307692307692313</v>
      </c>
      <c r="N1266" s="8">
        <v>336</v>
      </c>
      <c r="O1266" s="8">
        <v>4.6609999999999996</v>
      </c>
    </row>
    <row r="1267" spans="7:15" x14ac:dyDescent="0.2">
      <c r="G1267" s="8">
        <f t="shared" si="57"/>
        <v>0.77791503862196276</v>
      </c>
      <c r="H1267" s="8">
        <v>336.267</v>
      </c>
      <c r="I1267" s="8">
        <v>8.51</v>
      </c>
      <c r="M1267" s="8">
        <f t="shared" si="58"/>
        <v>0.92381043956043951</v>
      </c>
      <c r="N1267" s="8">
        <v>336.267</v>
      </c>
      <c r="O1267" s="8">
        <v>4.7880000000000003</v>
      </c>
    </row>
    <row r="1268" spans="7:15" x14ac:dyDescent="0.2">
      <c r="G1268" s="8">
        <f t="shared" si="57"/>
        <v>0.77853039903578114</v>
      </c>
      <c r="H1268" s="8">
        <v>336.53300000000002</v>
      </c>
      <c r="I1268" s="8">
        <v>8.8000000000000007</v>
      </c>
      <c r="M1268" s="8">
        <f t="shared" si="58"/>
        <v>0.92454120879120882</v>
      </c>
      <c r="N1268" s="8">
        <v>336.53300000000002</v>
      </c>
      <c r="O1268" s="8">
        <v>4.7519999999999998</v>
      </c>
    </row>
    <row r="1269" spans="7:15" x14ac:dyDescent="0.2">
      <c r="G1269" s="8">
        <f t="shared" si="57"/>
        <v>0.77914807283461385</v>
      </c>
      <c r="H1269" s="8">
        <v>336.8</v>
      </c>
      <c r="I1269" s="8">
        <v>9.0839999999999996</v>
      </c>
      <c r="M1269" s="8">
        <f t="shared" si="58"/>
        <v>0.92527472527472532</v>
      </c>
      <c r="N1269" s="8">
        <v>336.8</v>
      </c>
      <c r="O1269" s="8">
        <v>4.7889999999999997</v>
      </c>
    </row>
    <row r="1270" spans="7:15" x14ac:dyDescent="0.2">
      <c r="G1270" s="8">
        <f t="shared" si="57"/>
        <v>0.77976574663344644</v>
      </c>
      <c r="H1270" s="8">
        <v>337.06700000000001</v>
      </c>
      <c r="I1270" s="8">
        <v>9.6229999999999993</v>
      </c>
      <c r="M1270" s="8">
        <f t="shared" si="58"/>
        <v>0.92600824175824181</v>
      </c>
      <c r="N1270" s="8">
        <v>337.06700000000001</v>
      </c>
      <c r="O1270" s="8">
        <v>4.7210000000000001</v>
      </c>
    </row>
    <row r="1271" spans="7:15" x14ac:dyDescent="0.2">
      <c r="G1271" s="8">
        <f t="shared" si="57"/>
        <v>0.78038110704726482</v>
      </c>
      <c r="H1271" s="8">
        <v>337.33300000000003</v>
      </c>
      <c r="I1271" s="8">
        <v>10.122999999999999</v>
      </c>
      <c r="M1271" s="8">
        <f t="shared" si="58"/>
        <v>0.92673901098901101</v>
      </c>
      <c r="N1271" s="8">
        <v>337.33300000000003</v>
      </c>
      <c r="O1271" s="8">
        <v>4.7050000000000001</v>
      </c>
    </row>
    <row r="1272" spans="7:15" x14ac:dyDescent="0.2">
      <c r="G1272" s="8">
        <f t="shared" si="57"/>
        <v>0.78099878084609753</v>
      </c>
      <c r="H1272" s="8">
        <v>337.6</v>
      </c>
      <c r="I1272" s="8">
        <v>10.868</v>
      </c>
      <c r="M1272" s="8">
        <f t="shared" si="58"/>
        <v>0.92747252747252751</v>
      </c>
      <c r="N1272" s="8">
        <v>337.6</v>
      </c>
      <c r="O1272" s="8">
        <v>4.726</v>
      </c>
    </row>
    <row r="1273" spans="7:15" x14ac:dyDescent="0.2">
      <c r="G1273" s="8">
        <f t="shared" si="57"/>
        <v>0.78161645464493013</v>
      </c>
      <c r="H1273" s="8">
        <v>337.86700000000002</v>
      </c>
      <c r="I1273" s="8">
        <v>11.366</v>
      </c>
      <c r="M1273" s="8">
        <f t="shared" si="58"/>
        <v>0.928206043956044</v>
      </c>
      <c r="N1273" s="8">
        <v>337.86700000000002</v>
      </c>
      <c r="O1273" s="8">
        <v>4.7370000000000001</v>
      </c>
    </row>
    <row r="1274" spans="7:15" x14ac:dyDescent="0.2">
      <c r="G1274" s="8">
        <f t="shared" si="57"/>
        <v>0.78223181505874839</v>
      </c>
      <c r="H1274" s="8">
        <v>338.13299999999998</v>
      </c>
      <c r="I1274" s="8">
        <v>11.917</v>
      </c>
      <c r="M1274" s="8">
        <f t="shared" si="58"/>
        <v>0.92893681318681309</v>
      </c>
      <c r="N1274" s="8">
        <v>338.13299999999998</v>
      </c>
      <c r="O1274" s="8">
        <v>4.6100000000000003</v>
      </c>
    </row>
    <row r="1275" spans="7:15" x14ac:dyDescent="0.2">
      <c r="G1275" s="8">
        <f t="shared" si="57"/>
        <v>0.78284948885758099</v>
      </c>
      <c r="H1275" s="8">
        <v>338.4</v>
      </c>
      <c r="I1275" s="8">
        <v>12.129</v>
      </c>
      <c r="M1275" s="8">
        <f t="shared" si="58"/>
        <v>0.92967032967032959</v>
      </c>
      <c r="N1275" s="8">
        <v>338.4</v>
      </c>
      <c r="O1275" s="8">
        <v>4.5030000000000001</v>
      </c>
    </row>
    <row r="1276" spans="7:15" x14ac:dyDescent="0.2">
      <c r="G1276" s="8">
        <f t="shared" si="57"/>
        <v>0.7834671626564137</v>
      </c>
      <c r="H1276" s="8">
        <v>338.66699999999997</v>
      </c>
      <c r="I1276" s="8">
        <v>12.317</v>
      </c>
      <c r="M1276" s="8">
        <f t="shared" si="58"/>
        <v>0.93040384615384608</v>
      </c>
      <c r="N1276" s="8">
        <v>338.66699999999997</v>
      </c>
      <c r="O1276" s="8">
        <v>4.4219999999999997</v>
      </c>
    </row>
    <row r="1277" spans="7:15" x14ac:dyDescent="0.2">
      <c r="G1277" s="8">
        <f t="shared" si="57"/>
        <v>0.78408252307023207</v>
      </c>
      <c r="H1277" s="8">
        <v>338.93299999999999</v>
      </c>
      <c r="I1277" s="8">
        <v>12.606999999999999</v>
      </c>
      <c r="M1277" s="8">
        <f t="shared" si="58"/>
        <v>0.93113461538461539</v>
      </c>
      <c r="N1277" s="8">
        <v>338.93299999999999</v>
      </c>
      <c r="O1277" s="8">
        <v>4.2510000000000003</v>
      </c>
    </row>
    <row r="1278" spans="7:15" x14ac:dyDescent="0.2">
      <c r="G1278" s="8">
        <f t="shared" si="57"/>
        <v>0.78470019686906467</v>
      </c>
      <c r="H1278" s="8">
        <v>339.2</v>
      </c>
      <c r="I1278" s="8">
        <v>12.878</v>
      </c>
      <c r="M1278" s="8">
        <f t="shared" si="58"/>
        <v>0.93186813186813189</v>
      </c>
      <c r="N1278" s="8">
        <v>339.2</v>
      </c>
      <c r="O1278" s="8">
        <v>4.1440000000000001</v>
      </c>
    </row>
    <row r="1279" spans="7:15" x14ac:dyDescent="0.2">
      <c r="G1279" s="8">
        <f t="shared" si="57"/>
        <v>0.78531787066789738</v>
      </c>
      <c r="H1279" s="8">
        <v>339.46699999999998</v>
      </c>
      <c r="I1279" s="8">
        <v>13.013</v>
      </c>
      <c r="M1279" s="8">
        <f t="shared" si="58"/>
        <v>0.93260164835164827</v>
      </c>
      <c r="N1279" s="8">
        <v>339.46699999999998</v>
      </c>
      <c r="O1279" s="8">
        <v>3.9830000000000001</v>
      </c>
    </row>
    <row r="1280" spans="7:15" x14ac:dyDescent="0.2">
      <c r="G1280" s="8">
        <f t="shared" si="57"/>
        <v>0.78593323108171576</v>
      </c>
      <c r="H1280" s="8">
        <v>339.733</v>
      </c>
      <c r="I1280" s="8">
        <v>12.849</v>
      </c>
      <c r="M1280" s="8">
        <f t="shared" si="58"/>
        <v>0.93333241758241758</v>
      </c>
      <c r="N1280" s="8">
        <v>339.733</v>
      </c>
      <c r="O1280" s="8">
        <v>4.0019999999999998</v>
      </c>
    </row>
    <row r="1281" spans="7:15" x14ac:dyDescent="0.2">
      <c r="G1281" s="8">
        <f t="shared" si="57"/>
        <v>0.78655090488054835</v>
      </c>
      <c r="H1281" s="8">
        <v>340</v>
      </c>
      <c r="I1281" s="8">
        <v>12.99</v>
      </c>
      <c r="M1281" s="8">
        <f t="shared" si="58"/>
        <v>0.93406593406593408</v>
      </c>
      <c r="N1281" s="8">
        <v>340</v>
      </c>
      <c r="O1281" s="8">
        <v>3.9350000000000001</v>
      </c>
    </row>
    <row r="1282" spans="7:15" x14ac:dyDescent="0.2">
      <c r="G1282" s="8">
        <f t="shared" si="57"/>
        <v>0.78716857867938106</v>
      </c>
      <c r="H1282" s="8">
        <v>340.267</v>
      </c>
      <c r="I1282" s="8">
        <v>12.8</v>
      </c>
      <c r="M1282" s="8">
        <f t="shared" si="58"/>
        <v>0.93479945054945057</v>
      </c>
      <c r="N1282" s="8">
        <v>340.267</v>
      </c>
      <c r="O1282" s="8">
        <v>3.8170000000000002</v>
      </c>
    </row>
    <row r="1283" spans="7:15" x14ac:dyDescent="0.2">
      <c r="G1283" s="8">
        <f t="shared" si="57"/>
        <v>0.78778393909319944</v>
      </c>
      <c r="H1283" s="8">
        <v>340.53300000000002</v>
      </c>
      <c r="I1283" s="8">
        <v>12.808</v>
      </c>
      <c r="M1283" s="8">
        <f t="shared" si="58"/>
        <v>0.93553021978021977</v>
      </c>
      <c r="N1283" s="8">
        <v>340.53300000000002</v>
      </c>
      <c r="O1283" s="8">
        <v>3.6459999999999999</v>
      </c>
    </row>
    <row r="1284" spans="7:15" x14ac:dyDescent="0.2">
      <c r="G1284" s="8">
        <f t="shared" si="57"/>
        <v>0.78840161289203203</v>
      </c>
      <c r="H1284" s="8">
        <v>340.8</v>
      </c>
      <c r="I1284" s="8">
        <v>12.84</v>
      </c>
      <c r="M1284" s="8">
        <f t="shared" si="58"/>
        <v>0.93626373626373627</v>
      </c>
      <c r="N1284" s="8">
        <v>340.8</v>
      </c>
      <c r="O1284" s="8">
        <v>3.5790000000000002</v>
      </c>
    </row>
    <row r="1285" spans="7:15" x14ac:dyDescent="0.2">
      <c r="G1285" s="8">
        <f t="shared" si="57"/>
        <v>0.78901928669086474</v>
      </c>
      <c r="H1285" s="8">
        <v>341.06700000000001</v>
      </c>
      <c r="I1285" s="8">
        <v>13.016999999999999</v>
      </c>
      <c r="M1285" s="8">
        <f t="shared" si="58"/>
        <v>0.93699725274725276</v>
      </c>
      <c r="N1285" s="8">
        <v>341.06700000000001</v>
      </c>
      <c r="O1285" s="8">
        <v>3.4660000000000002</v>
      </c>
    </row>
    <row r="1286" spans="7:15" x14ac:dyDescent="0.2">
      <c r="G1286" s="8">
        <f t="shared" si="57"/>
        <v>0.78963464710468301</v>
      </c>
      <c r="H1286" s="8">
        <v>341.33300000000003</v>
      </c>
      <c r="I1286" s="8">
        <v>12.986000000000001</v>
      </c>
      <c r="M1286" s="8">
        <f t="shared" si="58"/>
        <v>0.93772802197802207</v>
      </c>
      <c r="N1286" s="8">
        <v>341.33300000000003</v>
      </c>
      <c r="O1286" s="8">
        <v>3.4929999999999999</v>
      </c>
    </row>
    <row r="1287" spans="7:15" x14ac:dyDescent="0.2">
      <c r="G1287" s="8">
        <f t="shared" ref="G1287:G1350" si="59">(H1287-0)/(432.267-0)</f>
        <v>0.79025232090351571</v>
      </c>
      <c r="H1287" s="8">
        <v>341.6</v>
      </c>
      <c r="I1287" s="8">
        <v>12.997</v>
      </c>
      <c r="M1287" s="8">
        <f t="shared" ref="M1287:M1350" si="60">(N1287-0)/(364-0)</f>
        <v>0.93846153846153857</v>
      </c>
      <c r="N1287" s="8">
        <v>341.6</v>
      </c>
      <c r="O1287" s="8">
        <v>3.4060000000000001</v>
      </c>
    </row>
    <row r="1288" spans="7:15" x14ac:dyDescent="0.2">
      <c r="G1288" s="8">
        <f t="shared" si="59"/>
        <v>0.79086999470234842</v>
      </c>
      <c r="H1288" s="8">
        <v>341.86700000000002</v>
      </c>
      <c r="I1288" s="8">
        <v>12.95</v>
      </c>
      <c r="M1288" s="8">
        <f t="shared" si="60"/>
        <v>0.93919505494505495</v>
      </c>
      <c r="N1288" s="8">
        <v>341.86700000000002</v>
      </c>
      <c r="O1288" s="8">
        <v>3.5169999999999999</v>
      </c>
    </row>
    <row r="1289" spans="7:15" x14ac:dyDescent="0.2">
      <c r="G1289" s="8">
        <f t="shared" si="59"/>
        <v>0.79148535511616658</v>
      </c>
      <c r="H1289" s="8">
        <v>342.13299999999998</v>
      </c>
      <c r="I1289" s="8">
        <v>12.678000000000001</v>
      </c>
      <c r="M1289" s="8">
        <f t="shared" si="60"/>
        <v>0.93992582417582415</v>
      </c>
      <c r="N1289" s="8">
        <v>342.13299999999998</v>
      </c>
      <c r="O1289" s="8">
        <v>3.528</v>
      </c>
    </row>
    <row r="1290" spans="7:15" x14ac:dyDescent="0.2">
      <c r="G1290" s="8">
        <f t="shared" si="59"/>
        <v>0.79210302891499929</v>
      </c>
      <c r="H1290" s="8">
        <v>342.4</v>
      </c>
      <c r="I1290" s="8">
        <v>12.361000000000001</v>
      </c>
      <c r="M1290" s="8">
        <f t="shared" si="60"/>
        <v>0.94065934065934065</v>
      </c>
      <c r="N1290" s="8">
        <v>342.4</v>
      </c>
      <c r="O1290" s="8">
        <v>3.5449999999999999</v>
      </c>
    </row>
    <row r="1291" spans="7:15" x14ac:dyDescent="0.2">
      <c r="G1291" s="8">
        <f t="shared" si="59"/>
        <v>0.79272070271383188</v>
      </c>
      <c r="H1291" s="8">
        <v>342.66699999999997</v>
      </c>
      <c r="I1291" s="8">
        <v>12.266999999999999</v>
      </c>
      <c r="M1291" s="8">
        <f t="shared" si="60"/>
        <v>0.94139285714285703</v>
      </c>
      <c r="N1291" s="8">
        <v>342.66699999999997</v>
      </c>
      <c r="O1291" s="8">
        <v>3.4239999999999999</v>
      </c>
    </row>
    <row r="1292" spans="7:15" x14ac:dyDescent="0.2">
      <c r="G1292" s="8">
        <f t="shared" si="59"/>
        <v>0.79333606312765026</v>
      </c>
      <c r="H1292" s="8">
        <v>342.93299999999999</v>
      </c>
      <c r="I1292" s="8">
        <v>12.090999999999999</v>
      </c>
      <c r="M1292" s="8">
        <f t="shared" si="60"/>
        <v>0.94212362637362634</v>
      </c>
      <c r="N1292" s="8">
        <v>342.93299999999999</v>
      </c>
      <c r="O1292" s="8">
        <v>3.3090000000000002</v>
      </c>
    </row>
    <row r="1293" spans="7:15" x14ac:dyDescent="0.2">
      <c r="G1293" s="8">
        <f t="shared" si="59"/>
        <v>0.79395373692648297</v>
      </c>
      <c r="H1293" s="8">
        <v>343.2</v>
      </c>
      <c r="I1293" s="8">
        <v>11.759</v>
      </c>
      <c r="M1293" s="8">
        <f t="shared" si="60"/>
        <v>0.94285714285714284</v>
      </c>
      <c r="N1293" s="8">
        <v>343.2</v>
      </c>
      <c r="O1293" s="8">
        <v>3.3450000000000002</v>
      </c>
    </row>
    <row r="1294" spans="7:15" x14ac:dyDescent="0.2">
      <c r="G1294" s="8">
        <f t="shared" si="59"/>
        <v>0.79457141072531556</v>
      </c>
      <c r="H1294" s="8">
        <v>343.46699999999998</v>
      </c>
      <c r="I1294" s="8">
        <v>11.590999999999999</v>
      </c>
      <c r="M1294" s="8">
        <f t="shared" si="60"/>
        <v>0.94359065934065933</v>
      </c>
      <c r="N1294" s="8">
        <v>343.46699999999998</v>
      </c>
      <c r="O1294" s="8">
        <v>3.2330000000000001</v>
      </c>
    </row>
    <row r="1295" spans="7:15" x14ac:dyDescent="0.2">
      <c r="G1295" s="8">
        <f t="shared" si="59"/>
        <v>0.79518677113913394</v>
      </c>
      <c r="H1295" s="8">
        <v>343.733</v>
      </c>
      <c r="I1295" s="8">
        <v>11.36</v>
      </c>
      <c r="M1295" s="8">
        <f t="shared" si="60"/>
        <v>0.94432142857142853</v>
      </c>
      <c r="N1295" s="8">
        <v>343.733</v>
      </c>
      <c r="O1295" s="8">
        <v>3.26</v>
      </c>
    </row>
    <row r="1296" spans="7:15" x14ac:dyDescent="0.2">
      <c r="G1296" s="8">
        <f t="shared" si="59"/>
        <v>0.79580444493796654</v>
      </c>
      <c r="H1296" s="8">
        <v>344</v>
      </c>
      <c r="I1296" s="8">
        <v>11.099</v>
      </c>
      <c r="M1296" s="8">
        <f t="shared" si="60"/>
        <v>0.94505494505494503</v>
      </c>
      <c r="N1296" s="8">
        <v>344</v>
      </c>
      <c r="O1296" s="8">
        <v>3.3090000000000002</v>
      </c>
    </row>
    <row r="1297" spans="7:15" x14ac:dyDescent="0.2">
      <c r="G1297" s="8">
        <f t="shared" si="59"/>
        <v>0.79642211873679924</v>
      </c>
      <c r="H1297" s="8">
        <v>344.267</v>
      </c>
      <c r="I1297" s="8">
        <v>10.66</v>
      </c>
      <c r="M1297" s="8">
        <f t="shared" si="60"/>
        <v>0.94578846153846152</v>
      </c>
      <c r="N1297" s="8">
        <v>344.267</v>
      </c>
      <c r="O1297" s="8">
        <v>3.2210000000000001</v>
      </c>
    </row>
    <row r="1298" spans="7:15" x14ac:dyDescent="0.2">
      <c r="G1298" s="8">
        <f t="shared" si="59"/>
        <v>0.79703747915061762</v>
      </c>
      <c r="H1298" s="8">
        <v>344.53300000000002</v>
      </c>
      <c r="I1298" s="8">
        <v>10.340999999999999</v>
      </c>
      <c r="M1298" s="8">
        <f t="shared" si="60"/>
        <v>0.94651923076923083</v>
      </c>
      <c r="N1298" s="8">
        <v>344.53300000000002</v>
      </c>
      <c r="O1298" s="8">
        <v>3.22</v>
      </c>
    </row>
    <row r="1299" spans="7:15" x14ac:dyDescent="0.2">
      <c r="G1299" s="8">
        <f t="shared" si="59"/>
        <v>0.79765515294945022</v>
      </c>
      <c r="H1299" s="8">
        <v>344.8</v>
      </c>
      <c r="I1299" s="8">
        <v>10.002000000000001</v>
      </c>
      <c r="M1299" s="8">
        <f t="shared" si="60"/>
        <v>0.94725274725274733</v>
      </c>
      <c r="N1299" s="8">
        <v>344.8</v>
      </c>
      <c r="O1299" s="8">
        <v>3.27</v>
      </c>
    </row>
    <row r="1300" spans="7:15" x14ac:dyDescent="0.2">
      <c r="G1300" s="8">
        <f t="shared" si="59"/>
        <v>0.79827282674828293</v>
      </c>
      <c r="H1300" s="8">
        <v>345.06700000000001</v>
      </c>
      <c r="I1300" s="8">
        <v>9.6059999999999999</v>
      </c>
      <c r="M1300" s="8">
        <f t="shared" si="60"/>
        <v>0.94798626373626371</v>
      </c>
      <c r="N1300" s="8">
        <v>345.06700000000001</v>
      </c>
      <c r="O1300" s="8">
        <v>3.129</v>
      </c>
    </row>
    <row r="1301" spans="7:15" x14ac:dyDescent="0.2">
      <c r="G1301" s="8">
        <f t="shared" si="59"/>
        <v>0.7988881871621013</v>
      </c>
      <c r="H1301" s="8">
        <v>345.33300000000003</v>
      </c>
      <c r="I1301" s="8">
        <v>9.2249999999999996</v>
      </c>
      <c r="M1301" s="8">
        <f t="shared" si="60"/>
        <v>0.94871703296703302</v>
      </c>
      <c r="N1301" s="8">
        <v>345.33300000000003</v>
      </c>
      <c r="O1301" s="8">
        <v>3.1880000000000002</v>
      </c>
    </row>
    <row r="1302" spans="7:15" x14ac:dyDescent="0.2">
      <c r="G1302" s="8">
        <f t="shared" si="59"/>
        <v>0.7995058609609339</v>
      </c>
      <c r="H1302" s="8">
        <v>345.6</v>
      </c>
      <c r="I1302" s="8">
        <v>9.0389999999999997</v>
      </c>
      <c r="M1302" s="8">
        <f t="shared" si="60"/>
        <v>0.94945054945054952</v>
      </c>
      <c r="N1302" s="8">
        <v>345.6</v>
      </c>
      <c r="O1302" s="8">
        <v>3.1280000000000001</v>
      </c>
    </row>
    <row r="1303" spans="7:15" x14ac:dyDescent="0.2">
      <c r="G1303" s="8">
        <f t="shared" si="59"/>
        <v>0.80012353475976661</v>
      </c>
      <c r="H1303" s="8">
        <v>345.86700000000002</v>
      </c>
      <c r="I1303" s="8">
        <v>8.7040000000000006</v>
      </c>
      <c r="M1303" s="8">
        <f t="shared" si="60"/>
        <v>0.95018406593406601</v>
      </c>
      <c r="N1303" s="8">
        <v>345.86700000000002</v>
      </c>
      <c r="O1303" s="8">
        <v>3.121</v>
      </c>
    </row>
    <row r="1304" spans="7:15" x14ac:dyDescent="0.2">
      <c r="G1304" s="8">
        <f t="shared" si="59"/>
        <v>0.80073889517358476</v>
      </c>
      <c r="H1304" s="8">
        <v>346.13299999999998</v>
      </c>
      <c r="I1304" s="8">
        <v>8.4589999999999996</v>
      </c>
      <c r="M1304" s="8">
        <f t="shared" si="60"/>
        <v>0.9509148351648351</v>
      </c>
      <c r="N1304" s="8">
        <v>346.13299999999998</v>
      </c>
      <c r="O1304" s="8">
        <v>3.149</v>
      </c>
    </row>
    <row r="1305" spans="7:15" x14ac:dyDescent="0.2">
      <c r="G1305" s="8">
        <f t="shared" si="59"/>
        <v>0.80135656897241747</v>
      </c>
      <c r="H1305" s="8">
        <v>346.4</v>
      </c>
      <c r="I1305" s="8">
        <v>8.1969999999999992</v>
      </c>
      <c r="M1305" s="8">
        <f t="shared" si="60"/>
        <v>0.9516483516483516</v>
      </c>
      <c r="N1305" s="8">
        <v>346.4</v>
      </c>
      <c r="O1305" s="8">
        <v>3.1789999999999998</v>
      </c>
    </row>
    <row r="1306" spans="7:15" x14ac:dyDescent="0.2">
      <c r="G1306" s="8">
        <f t="shared" si="59"/>
        <v>0.80197424277125007</v>
      </c>
      <c r="H1306" s="8">
        <v>346.66699999999997</v>
      </c>
      <c r="I1306" s="8">
        <v>8.016</v>
      </c>
      <c r="M1306" s="8">
        <f t="shared" si="60"/>
        <v>0.95238186813186809</v>
      </c>
      <c r="N1306" s="8">
        <v>346.66699999999997</v>
      </c>
      <c r="O1306" s="8">
        <v>3.1589999999999998</v>
      </c>
    </row>
    <row r="1307" spans="7:15" x14ac:dyDescent="0.2">
      <c r="G1307" s="8">
        <f t="shared" si="59"/>
        <v>0.80258960318506845</v>
      </c>
      <c r="H1307" s="8">
        <v>346.93299999999999</v>
      </c>
      <c r="I1307" s="8">
        <v>7.6760000000000002</v>
      </c>
      <c r="M1307" s="8">
        <f t="shared" si="60"/>
        <v>0.95311263736263729</v>
      </c>
      <c r="N1307" s="8">
        <v>346.93299999999999</v>
      </c>
      <c r="O1307" s="8">
        <v>3.0990000000000002</v>
      </c>
    </row>
    <row r="1308" spans="7:15" x14ac:dyDescent="0.2">
      <c r="G1308" s="8">
        <f t="shared" si="59"/>
        <v>0.80320727698390115</v>
      </c>
      <c r="H1308" s="8">
        <v>347.2</v>
      </c>
      <c r="I1308" s="8">
        <v>7.2880000000000003</v>
      </c>
      <c r="M1308" s="8">
        <f t="shared" si="60"/>
        <v>0.95384615384615379</v>
      </c>
      <c r="N1308" s="8">
        <v>347.2</v>
      </c>
      <c r="O1308" s="8">
        <v>3.0819999999999999</v>
      </c>
    </row>
    <row r="1309" spans="7:15" x14ac:dyDescent="0.2">
      <c r="G1309" s="8">
        <f t="shared" si="59"/>
        <v>0.80382495078273375</v>
      </c>
      <c r="H1309" s="8">
        <v>347.46699999999998</v>
      </c>
      <c r="I1309" s="8">
        <v>6.9909999999999997</v>
      </c>
      <c r="M1309" s="8">
        <f t="shared" si="60"/>
        <v>0.95457967032967028</v>
      </c>
      <c r="N1309" s="8">
        <v>347.46699999999998</v>
      </c>
      <c r="O1309" s="8">
        <v>3.0619999999999998</v>
      </c>
    </row>
    <row r="1310" spans="7:15" x14ac:dyDescent="0.2">
      <c r="G1310" s="8">
        <f t="shared" si="59"/>
        <v>0.80444031119655213</v>
      </c>
      <c r="H1310" s="8">
        <v>347.733</v>
      </c>
      <c r="I1310" s="8">
        <v>6.7519999999999998</v>
      </c>
      <c r="M1310" s="8">
        <f t="shared" si="60"/>
        <v>0.95531043956043959</v>
      </c>
      <c r="N1310" s="8">
        <v>347.733</v>
      </c>
      <c r="O1310" s="8">
        <v>3.07</v>
      </c>
    </row>
    <row r="1311" spans="7:15" x14ac:dyDescent="0.2">
      <c r="G1311" s="8">
        <f t="shared" si="59"/>
        <v>0.80505798499538483</v>
      </c>
      <c r="H1311" s="8">
        <v>348</v>
      </c>
      <c r="I1311" s="8">
        <v>6.47</v>
      </c>
      <c r="M1311" s="8">
        <f t="shared" si="60"/>
        <v>0.95604395604395609</v>
      </c>
      <c r="N1311" s="8">
        <v>348</v>
      </c>
      <c r="O1311" s="8">
        <v>3.101</v>
      </c>
    </row>
    <row r="1312" spans="7:15" x14ac:dyDescent="0.2">
      <c r="G1312" s="8">
        <f t="shared" si="59"/>
        <v>0.80567565879421743</v>
      </c>
      <c r="H1312" s="8">
        <v>348.267</v>
      </c>
      <c r="I1312" s="8">
        <v>6.1929999999999996</v>
      </c>
      <c r="M1312" s="8">
        <f t="shared" si="60"/>
        <v>0.95677747252747247</v>
      </c>
      <c r="N1312" s="8">
        <v>348.267</v>
      </c>
      <c r="O1312" s="8">
        <v>3.0139999999999998</v>
      </c>
    </row>
    <row r="1313" spans="7:15" x14ac:dyDescent="0.2">
      <c r="G1313" s="8">
        <f t="shared" si="59"/>
        <v>0.80629101920803581</v>
      </c>
      <c r="H1313" s="8">
        <v>348.53300000000002</v>
      </c>
      <c r="I1313" s="8">
        <v>6.0579999999999998</v>
      </c>
      <c r="M1313" s="8">
        <f t="shared" si="60"/>
        <v>0.95750824175824178</v>
      </c>
      <c r="N1313" s="8">
        <v>348.53300000000002</v>
      </c>
      <c r="O1313" s="8">
        <v>3.0619999999999998</v>
      </c>
    </row>
    <row r="1314" spans="7:15" x14ac:dyDescent="0.2">
      <c r="G1314" s="8">
        <f t="shared" si="59"/>
        <v>0.80690869300686852</v>
      </c>
      <c r="H1314" s="8">
        <v>348.8</v>
      </c>
      <c r="I1314" s="8">
        <v>5.6840000000000002</v>
      </c>
      <c r="M1314" s="8">
        <f t="shared" si="60"/>
        <v>0.95824175824175828</v>
      </c>
      <c r="N1314" s="8">
        <v>348.8</v>
      </c>
      <c r="O1314" s="8">
        <v>2.9489999999999998</v>
      </c>
    </row>
    <row r="1315" spans="7:15" x14ac:dyDescent="0.2">
      <c r="G1315" s="8">
        <f t="shared" si="59"/>
        <v>0.80752636680570111</v>
      </c>
      <c r="H1315" s="8">
        <v>349.06700000000001</v>
      </c>
      <c r="I1315" s="8">
        <v>5.5369999999999999</v>
      </c>
      <c r="M1315" s="8">
        <f t="shared" si="60"/>
        <v>0.95897527472527477</v>
      </c>
      <c r="N1315" s="8">
        <v>349.06700000000001</v>
      </c>
      <c r="O1315" s="8">
        <v>2.9540000000000002</v>
      </c>
    </row>
    <row r="1316" spans="7:15" x14ac:dyDescent="0.2">
      <c r="G1316" s="8">
        <f t="shared" si="59"/>
        <v>0.80814172721951949</v>
      </c>
      <c r="H1316" s="8">
        <v>349.33300000000003</v>
      </c>
      <c r="I1316" s="8">
        <v>5.2240000000000002</v>
      </c>
      <c r="M1316" s="8">
        <f t="shared" si="60"/>
        <v>0.95970604395604397</v>
      </c>
      <c r="N1316" s="8">
        <v>349.33300000000003</v>
      </c>
      <c r="O1316" s="8">
        <v>2.9590000000000001</v>
      </c>
    </row>
    <row r="1317" spans="7:15" x14ac:dyDescent="0.2">
      <c r="G1317" s="8">
        <f t="shared" si="59"/>
        <v>0.8087594010183522</v>
      </c>
      <c r="H1317" s="8">
        <v>349.6</v>
      </c>
      <c r="I1317" s="8">
        <v>4.8529999999999998</v>
      </c>
      <c r="M1317" s="8">
        <f t="shared" si="60"/>
        <v>0.96043956043956047</v>
      </c>
      <c r="N1317" s="8">
        <v>349.6</v>
      </c>
      <c r="O1317" s="8">
        <v>2.9430000000000001</v>
      </c>
    </row>
    <row r="1318" spans="7:15" x14ac:dyDescent="0.2">
      <c r="G1318" s="8">
        <f t="shared" si="59"/>
        <v>0.80937707481718479</v>
      </c>
      <c r="H1318" s="8">
        <v>349.86700000000002</v>
      </c>
      <c r="I1318" s="8">
        <v>4.6440000000000001</v>
      </c>
      <c r="M1318" s="8">
        <f t="shared" si="60"/>
        <v>0.96117307692307696</v>
      </c>
      <c r="N1318" s="8">
        <v>349.86700000000002</v>
      </c>
      <c r="O1318" s="8">
        <v>2.8769999999999998</v>
      </c>
    </row>
    <row r="1319" spans="7:15" x14ac:dyDescent="0.2">
      <c r="G1319" s="8">
        <f t="shared" si="59"/>
        <v>0.80999243523100306</v>
      </c>
      <c r="H1319" s="8">
        <v>350.13299999999998</v>
      </c>
      <c r="I1319" s="8">
        <v>4.4740000000000002</v>
      </c>
      <c r="M1319" s="8">
        <f t="shared" si="60"/>
        <v>0.96190384615384605</v>
      </c>
      <c r="N1319" s="8">
        <v>350.13299999999998</v>
      </c>
      <c r="O1319" s="8">
        <v>2.863</v>
      </c>
    </row>
    <row r="1320" spans="7:15" x14ac:dyDescent="0.2">
      <c r="G1320" s="8">
        <f t="shared" si="59"/>
        <v>0.81061010902983566</v>
      </c>
      <c r="H1320" s="8">
        <v>350.4</v>
      </c>
      <c r="I1320" s="8">
        <v>4.2629999999999999</v>
      </c>
      <c r="M1320" s="8">
        <f t="shared" si="60"/>
        <v>0.96263736263736255</v>
      </c>
      <c r="N1320" s="8">
        <v>350.4</v>
      </c>
      <c r="O1320" s="8">
        <v>2.8359999999999999</v>
      </c>
    </row>
    <row r="1321" spans="7:15" x14ac:dyDescent="0.2">
      <c r="G1321" s="8">
        <f t="shared" si="59"/>
        <v>0.81122778282866836</v>
      </c>
      <c r="H1321" s="8">
        <v>350.66699999999997</v>
      </c>
      <c r="I1321" s="8">
        <v>4.1719999999999997</v>
      </c>
      <c r="M1321" s="8">
        <f t="shared" si="60"/>
        <v>0.96337087912087904</v>
      </c>
      <c r="N1321" s="8">
        <v>350.66699999999997</v>
      </c>
      <c r="O1321" s="8">
        <v>2.8450000000000002</v>
      </c>
    </row>
    <row r="1322" spans="7:15" x14ac:dyDescent="0.2">
      <c r="G1322" s="8">
        <f t="shared" si="59"/>
        <v>0.81184314324248674</v>
      </c>
      <c r="H1322" s="8">
        <v>350.93299999999999</v>
      </c>
      <c r="I1322" s="8">
        <v>4.085</v>
      </c>
      <c r="M1322" s="8">
        <f t="shared" si="60"/>
        <v>0.96410164835164835</v>
      </c>
      <c r="N1322" s="8">
        <v>350.93299999999999</v>
      </c>
      <c r="O1322" s="8">
        <v>2.7589999999999999</v>
      </c>
    </row>
    <row r="1323" spans="7:15" x14ac:dyDescent="0.2">
      <c r="G1323" s="8">
        <f t="shared" si="59"/>
        <v>0.81246081704131934</v>
      </c>
      <c r="H1323" s="8">
        <v>351.2</v>
      </c>
      <c r="I1323" s="8">
        <v>4.0599999999999996</v>
      </c>
      <c r="M1323" s="8">
        <f t="shared" si="60"/>
        <v>0.96483516483516485</v>
      </c>
      <c r="N1323" s="8">
        <v>351.2</v>
      </c>
      <c r="O1323" s="8">
        <v>2.7410000000000001</v>
      </c>
    </row>
    <row r="1324" spans="7:15" x14ac:dyDescent="0.2">
      <c r="G1324" s="8">
        <f t="shared" si="59"/>
        <v>0.81307849084015205</v>
      </c>
      <c r="H1324" s="8">
        <v>351.46699999999998</v>
      </c>
      <c r="I1324" s="8">
        <v>4.0469999999999997</v>
      </c>
      <c r="M1324" s="8">
        <f t="shared" si="60"/>
        <v>0.96556868131868123</v>
      </c>
      <c r="N1324" s="8">
        <v>351.46699999999998</v>
      </c>
      <c r="O1324" s="8">
        <v>2.8010000000000002</v>
      </c>
    </row>
    <row r="1325" spans="7:15" x14ac:dyDescent="0.2">
      <c r="G1325" s="8">
        <f t="shared" si="59"/>
        <v>0.81369385125397031</v>
      </c>
      <c r="H1325" s="8">
        <v>351.733</v>
      </c>
      <c r="I1325" s="8">
        <v>3.9580000000000002</v>
      </c>
      <c r="M1325" s="8">
        <f t="shared" si="60"/>
        <v>0.96629945054945054</v>
      </c>
      <c r="N1325" s="8">
        <v>351.733</v>
      </c>
      <c r="O1325" s="8">
        <v>2.7629999999999999</v>
      </c>
    </row>
    <row r="1326" spans="7:15" x14ac:dyDescent="0.2">
      <c r="G1326" s="8">
        <f t="shared" si="59"/>
        <v>0.81431152505280302</v>
      </c>
      <c r="H1326" s="8">
        <v>352</v>
      </c>
      <c r="I1326" s="8">
        <v>3.9580000000000002</v>
      </c>
      <c r="M1326" s="8">
        <f t="shared" si="60"/>
        <v>0.96703296703296704</v>
      </c>
      <c r="N1326" s="8">
        <v>352</v>
      </c>
      <c r="O1326" s="8">
        <v>2.7549999999999999</v>
      </c>
    </row>
    <row r="1327" spans="7:15" x14ac:dyDescent="0.2">
      <c r="G1327" s="8">
        <f t="shared" si="59"/>
        <v>0.81492919885163573</v>
      </c>
      <c r="H1327" s="8">
        <v>352.267</v>
      </c>
      <c r="I1327" s="8">
        <v>4.0209999999999999</v>
      </c>
      <c r="M1327" s="8">
        <f t="shared" si="60"/>
        <v>0.96776648351648353</v>
      </c>
      <c r="N1327" s="8">
        <v>352.267</v>
      </c>
      <c r="O1327" s="8">
        <v>2.754</v>
      </c>
    </row>
    <row r="1328" spans="7:15" x14ac:dyDescent="0.2">
      <c r="G1328" s="8">
        <f t="shared" si="59"/>
        <v>0.81554455926545399</v>
      </c>
      <c r="H1328" s="8">
        <v>352.53300000000002</v>
      </c>
      <c r="I1328" s="8">
        <v>4.0510000000000002</v>
      </c>
      <c r="M1328" s="8">
        <f t="shared" si="60"/>
        <v>0.96849725274725273</v>
      </c>
      <c r="N1328" s="8">
        <v>352.53300000000002</v>
      </c>
      <c r="O1328" s="8">
        <v>2.7440000000000002</v>
      </c>
    </row>
    <row r="1329" spans="7:15" x14ac:dyDescent="0.2">
      <c r="G1329" s="8">
        <f t="shared" si="59"/>
        <v>0.8161622330642867</v>
      </c>
      <c r="H1329" s="8">
        <v>352.8</v>
      </c>
      <c r="I1329" s="8">
        <v>4.0039999999999996</v>
      </c>
      <c r="M1329" s="8">
        <f t="shared" si="60"/>
        <v>0.96923076923076923</v>
      </c>
      <c r="N1329" s="8">
        <v>352.8</v>
      </c>
      <c r="O1329" s="8">
        <v>2.6859999999999999</v>
      </c>
    </row>
    <row r="1330" spans="7:15" x14ac:dyDescent="0.2">
      <c r="G1330" s="8">
        <f t="shared" si="59"/>
        <v>0.8167799068631193</v>
      </c>
      <c r="H1330" s="8">
        <v>353.06700000000001</v>
      </c>
      <c r="I1330" s="8">
        <v>4.0430000000000001</v>
      </c>
      <c r="M1330" s="8">
        <f t="shared" si="60"/>
        <v>0.96996428571428572</v>
      </c>
      <c r="N1330" s="8">
        <v>353.06700000000001</v>
      </c>
      <c r="O1330" s="8">
        <v>2.7549999999999999</v>
      </c>
    </row>
    <row r="1331" spans="7:15" x14ac:dyDescent="0.2">
      <c r="G1331" s="8">
        <f t="shared" si="59"/>
        <v>0.81739526727693768</v>
      </c>
      <c r="H1331" s="8">
        <v>353.33300000000003</v>
      </c>
      <c r="I1331" s="8">
        <v>4.032</v>
      </c>
      <c r="M1331" s="8">
        <f t="shared" si="60"/>
        <v>0.97069505494505504</v>
      </c>
      <c r="N1331" s="8">
        <v>353.33300000000003</v>
      </c>
      <c r="O1331" s="8">
        <v>2.6589999999999998</v>
      </c>
    </row>
    <row r="1332" spans="7:15" x14ac:dyDescent="0.2">
      <c r="G1332" s="8">
        <f t="shared" si="59"/>
        <v>0.81801294107577038</v>
      </c>
      <c r="H1332" s="8">
        <v>353.6</v>
      </c>
      <c r="I1332" s="8">
        <v>4.0149999999999997</v>
      </c>
      <c r="M1332" s="8">
        <f t="shared" si="60"/>
        <v>0.97142857142857153</v>
      </c>
      <c r="N1332" s="8">
        <v>353.6</v>
      </c>
      <c r="O1332" s="8">
        <v>2.7490000000000001</v>
      </c>
    </row>
    <row r="1333" spans="7:15" x14ac:dyDescent="0.2">
      <c r="G1333" s="8">
        <f t="shared" si="59"/>
        <v>0.81863061487460298</v>
      </c>
      <c r="H1333" s="8">
        <v>353.86700000000002</v>
      </c>
      <c r="I1333" s="8">
        <v>3.9950000000000001</v>
      </c>
      <c r="M1333" s="8">
        <f t="shared" si="60"/>
        <v>0.97216208791208791</v>
      </c>
      <c r="N1333" s="8">
        <v>353.86700000000002</v>
      </c>
      <c r="O1333" s="8">
        <v>2.7949999999999999</v>
      </c>
    </row>
    <row r="1334" spans="7:15" x14ac:dyDescent="0.2">
      <c r="G1334" s="8">
        <f t="shared" si="59"/>
        <v>0.81924597528842125</v>
      </c>
      <c r="H1334" s="8">
        <v>354.13299999999998</v>
      </c>
      <c r="I1334" s="8">
        <v>3.9860000000000002</v>
      </c>
      <c r="M1334" s="8">
        <f t="shared" si="60"/>
        <v>0.97289285714285711</v>
      </c>
      <c r="N1334" s="8">
        <v>354.13299999999998</v>
      </c>
      <c r="O1334" s="8">
        <v>2.7890000000000001</v>
      </c>
    </row>
    <row r="1335" spans="7:15" x14ac:dyDescent="0.2">
      <c r="G1335" s="8">
        <f t="shared" si="59"/>
        <v>0.81986364908725384</v>
      </c>
      <c r="H1335" s="8">
        <v>354.4</v>
      </c>
      <c r="I1335" s="8">
        <v>4.0570000000000004</v>
      </c>
      <c r="M1335" s="8">
        <f t="shared" si="60"/>
        <v>0.97362637362637361</v>
      </c>
      <c r="N1335" s="8">
        <v>354.4</v>
      </c>
      <c r="O1335" s="8">
        <v>2.7589999999999999</v>
      </c>
    </row>
    <row r="1336" spans="7:15" x14ac:dyDescent="0.2">
      <c r="G1336" s="8">
        <f t="shared" si="59"/>
        <v>0.82048132288608655</v>
      </c>
      <c r="H1336" s="8">
        <v>354.66699999999997</v>
      </c>
      <c r="I1336" s="8">
        <v>4.0709999999999997</v>
      </c>
      <c r="M1336" s="8">
        <f t="shared" si="60"/>
        <v>0.97435989010988999</v>
      </c>
      <c r="N1336" s="8">
        <v>354.66699999999997</v>
      </c>
      <c r="O1336" s="8">
        <v>2.7290000000000001</v>
      </c>
    </row>
    <row r="1337" spans="7:15" x14ac:dyDescent="0.2">
      <c r="G1337" s="8">
        <f t="shared" si="59"/>
        <v>0.82109668329990493</v>
      </c>
      <c r="H1337" s="8">
        <v>354.93299999999999</v>
      </c>
      <c r="I1337" s="8">
        <v>4.0510000000000002</v>
      </c>
      <c r="M1337" s="8">
        <f t="shared" si="60"/>
        <v>0.9750906593406593</v>
      </c>
      <c r="N1337" s="8">
        <v>354.93299999999999</v>
      </c>
      <c r="O1337" s="8">
        <v>2.7989999999999999</v>
      </c>
    </row>
    <row r="1338" spans="7:15" x14ac:dyDescent="0.2">
      <c r="G1338" s="8">
        <f t="shared" si="59"/>
        <v>0.82171435709873752</v>
      </c>
      <c r="H1338" s="8">
        <v>355.2</v>
      </c>
      <c r="I1338" s="8">
        <v>4.0869999999999997</v>
      </c>
      <c r="M1338" s="8">
        <f t="shared" si="60"/>
        <v>0.9758241758241758</v>
      </c>
      <c r="N1338" s="8">
        <v>355.2</v>
      </c>
      <c r="O1338" s="8">
        <v>2.8530000000000002</v>
      </c>
    </row>
    <row r="1339" spans="7:15" x14ac:dyDescent="0.2">
      <c r="G1339" s="8">
        <f t="shared" si="59"/>
        <v>0.82233203089757023</v>
      </c>
      <c r="H1339" s="8">
        <v>355.46699999999998</v>
      </c>
      <c r="I1339" s="8">
        <v>4.0149999999999997</v>
      </c>
      <c r="M1339" s="8">
        <f t="shared" si="60"/>
        <v>0.97655769230769229</v>
      </c>
      <c r="N1339" s="8">
        <v>355.46699999999998</v>
      </c>
      <c r="O1339" s="8">
        <v>2.847</v>
      </c>
    </row>
    <row r="1340" spans="7:15" x14ac:dyDescent="0.2">
      <c r="G1340" s="8">
        <f t="shared" si="59"/>
        <v>0.82294739131138861</v>
      </c>
      <c r="H1340" s="8">
        <v>355.733</v>
      </c>
      <c r="I1340" s="8">
        <v>4.0890000000000004</v>
      </c>
      <c r="M1340" s="8">
        <f t="shared" si="60"/>
        <v>0.97728846153846149</v>
      </c>
      <c r="N1340" s="8">
        <v>355.733</v>
      </c>
      <c r="O1340" s="8">
        <v>2.8719999999999999</v>
      </c>
    </row>
    <row r="1341" spans="7:15" x14ac:dyDescent="0.2">
      <c r="G1341" s="8">
        <f t="shared" si="59"/>
        <v>0.82356506511022121</v>
      </c>
      <c r="H1341" s="8">
        <v>356</v>
      </c>
      <c r="I1341" s="8">
        <v>4.1109999999999998</v>
      </c>
      <c r="M1341" s="8">
        <f t="shared" si="60"/>
        <v>0.97802197802197799</v>
      </c>
      <c r="N1341" s="8">
        <v>356</v>
      </c>
      <c r="O1341" s="8">
        <v>2.851</v>
      </c>
    </row>
    <row r="1342" spans="7:15" x14ac:dyDescent="0.2">
      <c r="G1342" s="8">
        <f t="shared" si="59"/>
        <v>0.82418273890905391</v>
      </c>
      <c r="H1342" s="8">
        <v>356.267</v>
      </c>
      <c r="I1342" s="8">
        <v>4.13</v>
      </c>
      <c r="M1342" s="8">
        <f t="shared" si="60"/>
        <v>0.97875549450549448</v>
      </c>
      <c r="N1342" s="8">
        <v>356.267</v>
      </c>
      <c r="O1342" s="8">
        <v>2.8959999999999999</v>
      </c>
    </row>
    <row r="1343" spans="7:15" x14ac:dyDescent="0.2">
      <c r="G1343" s="8">
        <f t="shared" si="59"/>
        <v>0.82479809932287229</v>
      </c>
      <c r="H1343" s="8">
        <v>356.53300000000002</v>
      </c>
      <c r="I1343" s="8">
        <v>4.2350000000000003</v>
      </c>
      <c r="M1343" s="8">
        <f t="shared" si="60"/>
        <v>0.9794862637362638</v>
      </c>
      <c r="N1343" s="8">
        <v>356.53300000000002</v>
      </c>
      <c r="O1343" s="8">
        <v>2.8220000000000001</v>
      </c>
    </row>
    <row r="1344" spans="7:15" x14ac:dyDescent="0.2">
      <c r="G1344" s="8">
        <f t="shared" si="59"/>
        <v>0.82541577312170489</v>
      </c>
      <c r="H1344" s="8">
        <v>356.8</v>
      </c>
      <c r="I1344" s="8">
        <v>4.1520000000000001</v>
      </c>
      <c r="M1344" s="8">
        <f t="shared" si="60"/>
        <v>0.98021978021978029</v>
      </c>
      <c r="N1344" s="8">
        <v>356.8</v>
      </c>
      <c r="O1344" s="8">
        <v>2.8359999999999999</v>
      </c>
    </row>
    <row r="1345" spans="7:15" x14ac:dyDescent="0.2">
      <c r="G1345" s="8">
        <f t="shared" si="59"/>
        <v>0.8260334469205376</v>
      </c>
      <c r="H1345" s="8">
        <v>357.06700000000001</v>
      </c>
      <c r="I1345" s="8">
        <v>4.1230000000000002</v>
      </c>
      <c r="M1345" s="8">
        <f t="shared" si="60"/>
        <v>0.98095329670329667</v>
      </c>
      <c r="N1345" s="8">
        <v>357.06700000000001</v>
      </c>
      <c r="O1345" s="8">
        <v>2.8359999999999999</v>
      </c>
    </row>
    <row r="1346" spans="7:15" x14ac:dyDescent="0.2">
      <c r="G1346" s="8">
        <f t="shared" si="59"/>
        <v>0.82664880733435597</v>
      </c>
      <c r="H1346" s="8">
        <v>357.33300000000003</v>
      </c>
      <c r="I1346" s="8">
        <v>4.1989999999999998</v>
      </c>
      <c r="M1346" s="8">
        <f t="shared" si="60"/>
        <v>0.98168406593406599</v>
      </c>
      <c r="N1346" s="8">
        <v>357.33300000000003</v>
      </c>
      <c r="O1346" s="8">
        <v>2.7959999999999998</v>
      </c>
    </row>
    <row r="1347" spans="7:15" x14ac:dyDescent="0.2">
      <c r="G1347" s="8">
        <f t="shared" si="59"/>
        <v>0.82726648113318857</v>
      </c>
      <c r="H1347" s="8">
        <v>357.6</v>
      </c>
      <c r="I1347" s="8">
        <v>4.1529999999999996</v>
      </c>
      <c r="M1347" s="8">
        <f t="shared" si="60"/>
        <v>0.98241758241758248</v>
      </c>
      <c r="N1347" s="8">
        <v>357.6</v>
      </c>
      <c r="O1347" s="8">
        <v>2.7650000000000001</v>
      </c>
    </row>
    <row r="1348" spans="7:15" x14ac:dyDescent="0.2">
      <c r="G1348" s="8">
        <f t="shared" si="59"/>
        <v>0.82788415493202128</v>
      </c>
      <c r="H1348" s="8">
        <v>357.86700000000002</v>
      </c>
      <c r="I1348" s="8">
        <v>4.1619999999999999</v>
      </c>
      <c r="M1348" s="8">
        <f t="shared" si="60"/>
        <v>0.98315109890109897</v>
      </c>
      <c r="N1348" s="8">
        <v>357.86700000000002</v>
      </c>
      <c r="O1348" s="8">
        <v>2.7349999999999999</v>
      </c>
    </row>
    <row r="1349" spans="7:15" x14ac:dyDescent="0.2">
      <c r="G1349" s="8">
        <f t="shared" si="59"/>
        <v>0.82849951534583943</v>
      </c>
      <c r="H1349" s="8">
        <v>358.13299999999998</v>
      </c>
      <c r="I1349" s="8">
        <v>4.0650000000000004</v>
      </c>
      <c r="M1349" s="8">
        <f t="shared" si="60"/>
        <v>0.98388186813186806</v>
      </c>
      <c r="N1349" s="8">
        <v>358.13299999999998</v>
      </c>
      <c r="O1349" s="8">
        <v>2.7269999999999999</v>
      </c>
    </row>
    <row r="1350" spans="7:15" x14ac:dyDescent="0.2">
      <c r="G1350" s="8">
        <f t="shared" si="59"/>
        <v>0.82911718914467214</v>
      </c>
      <c r="H1350" s="8">
        <v>358.4</v>
      </c>
      <c r="I1350" s="8">
        <v>3.9980000000000002</v>
      </c>
      <c r="M1350" s="8">
        <f t="shared" si="60"/>
        <v>0.98461538461538456</v>
      </c>
      <c r="N1350" s="8">
        <v>358.4</v>
      </c>
      <c r="O1350" s="8">
        <v>2.76</v>
      </c>
    </row>
    <row r="1351" spans="7:15" x14ac:dyDescent="0.2">
      <c r="G1351" s="8">
        <f t="shared" ref="G1351:G1414" si="61">(H1351-0)/(432.267-0)</f>
        <v>0.82973486294350474</v>
      </c>
      <c r="H1351" s="8">
        <v>358.66699999999997</v>
      </c>
      <c r="I1351" s="8">
        <v>3.899</v>
      </c>
      <c r="M1351" s="8">
        <f t="shared" ref="M1351:M1371" si="62">(N1351-0)/(364-0)</f>
        <v>0.98534890109890105</v>
      </c>
      <c r="N1351" s="8">
        <v>358.66699999999997</v>
      </c>
      <c r="O1351" s="8">
        <v>2.722</v>
      </c>
    </row>
    <row r="1352" spans="7:15" x14ac:dyDescent="0.2">
      <c r="G1352" s="8">
        <f t="shared" si="61"/>
        <v>0.83035022335732311</v>
      </c>
      <c r="H1352" s="8">
        <v>358.93299999999999</v>
      </c>
      <c r="I1352" s="8">
        <v>3.7709999999999999</v>
      </c>
      <c r="M1352" s="8">
        <f t="shared" si="62"/>
        <v>0.98607967032967025</v>
      </c>
      <c r="N1352" s="8">
        <v>358.93299999999999</v>
      </c>
      <c r="O1352" s="8">
        <v>2.6579999999999999</v>
      </c>
    </row>
    <row r="1353" spans="7:15" x14ac:dyDescent="0.2">
      <c r="G1353" s="8">
        <f t="shared" si="61"/>
        <v>0.83096789715615582</v>
      </c>
      <c r="H1353" s="8">
        <v>359.2</v>
      </c>
      <c r="I1353" s="8">
        <v>3.68</v>
      </c>
      <c r="M1353" s="8">
        <f t="shared" si="62"/>
        <v>0.98681318681318675</v>
      </c>
      <c r="N1353" s="8">
        <v>359.2</v>
      </c>
      <c r="O1353" s="8">
        <v>2.726</v>
      </c>
    </row>
    <row r="1354" spans="7:15" x14ac:dyDescent="0.2">
      <c r="G1354" s="8">
        <f t="shared" si="61"/>
        <v>0.83158557095498842</v>
      </c>
      <c r="H1354" s="8">
        <v>359.46699999999998</v>
      </c>
      <c r="I1354" s="8">
        <v>3.5819999999999999</v>
      </c>
      <c r="M1354" s="8">
        <f t="shared" si="62"/>
        <v>0.98754670329670324</v>
      </c>
      <c r="N1354" s="8">
        <v>359.46699999999998</v>
      </c>
      <c r="O1354" s="8">
        <v>2.8079999999999998</v>
      </c>
    </row>
    <row r="1355" spans="7:15" x14ac:dyDescent="0.2">
      <c r="G1355" s="8">
        <f t="shared" si="61"/>
        <v>0.8322009313688068</v>
      </c>
      <c r="H1355" s="8">
        <v>359.733</v>
      </c>
      <c r="I1355" s="8">
        <v>3.5419999999999998</v>
      </c>
      <c r="M1355" s="8">
        <f t="shared" si="62"/>
        <v>0.98827747252747256</v>
      </c>
      <c r="N1355" s="8">
        <v>359.733</v>
      </c>
      <c r="O1355" s="8">
        <v>2.698</v>
      </c>
    </row>
    <row r="1356" spans="7:15" x14ac:dyDescent="0.2">
      <c r="G1356" s="8">
        <f t="shared" si="61"/>
        <v>0.8328186051676395</v>
      </c>
      <c r="H1356" s="8">
        <v>360</v>
      </c>
      <c r="I1356" s="8">
        <v>3.5409999999999999</v>
      </c>
      <c r="M1356" s="8">
        <f t="shared" si="62"/>
        <v>0.98901098901098905</v>
      </c>
      <c r="N1356" s="8">
        <v>360</v>
      </c>
      <c r="O1356" s="8">
        <v>2.6850000000000001</v>
      </c>
    </row>
    <row r="1357" spans="7:15" x14ac:dyDescent="0.2">
      <c r="G1357" s="8">
        <f t="shared" si="61"/>
        <v>0.8334362789664721</v>
      </c>
      <c r="H1357" s="8">
        <v>360.267</v>
      </c>
      <c r="I1357" s="8">
        <v>3.577</v>
      </c>
      <c r="M1357" s="8">
        <f t="shared" si="62"/>
        <v>0.98974450549450543</v>
      </c>
      <c r="N1357" s="8">
        <v>360.267</v>
      </c>
      <c r="O1357" s="8">
        <v>2.61</v>
      </c>
    </row>
    <row r="1358" spans="7:15" x14ac:dyDescent="0.2">
      <c r="G1358" s="8">
        <f t="shared" si="61"/>
        <v>0.83405163938029048</v>
      </c>
      <c r="H1358" s="8">
        <v>360.53300000000002</v>
      </c>
      <c r="I1358" s="8">
        <v>3.5459999999999998</v>
      </c>
      <c r="M1358" s="8">
        <f t="shared" si="62"/>
        <v>0.99047527472527475</v>
      </c>
      <c r="N1358" s="8">
        <v>360.53300000000002</v>
      </c>
      <c r="O1358" s="8">
        <v>2.6120000000000001</v>
      </c>
    </row>
    <row r="1359" spans="7:15" x14ac:dyDescent="0.2">
      <c r="G1359" s="8">
        <f t="shared" si="61"/>
        <v>0.83466931317912307</v>
      </c>
      <c r="H1359" s="8">
        <v>360.8</v>
      </c>
      <c r="I1359" s="8">
        <v>3.4670000000000001</v>
      </c>
      <c r="M1359" s="8">
        <f t="shared" si="62"/>
        <v>0.99120879120879124</v>
      </c>
      <c r="N1359" s="8">
        <v>360.8</v>
      </c>
      <c r="O1359" s="8">
        <v>2.57</v>
      </c>
    </row>
    <row r="1360" spans="7:15" x14ac:dyDescent="0.2">
      <c r="G1360" s="8">
        <f t="shared" si="61"/>
        <v>0.83528698697795578</v>
      </c>
      <c r="H1360" s="8">
        <v>361.06700000000001</v>
      </c>
      <c r="I1360" s="8">
        <v>3.5150000000000001</v>
      </c>
      <c r="M1360" s="8">
        <f t="shared" si="62"/>
        <v>0.99194230769230773</v>
      </c>
      <c r="N1360" s="8">
        <v>361.06700000000001</v>
      </c>
      <c r="O1360" s="8">
        <v>2.4950000000000001</v>
      </c>
    </row>
    <row r="1361" spans="7:15" x14ac:dyDescent="0.2">
      <c r="G1361" s="8">
        <f t="shared" si="61"/>
        <v>0.83590234739177416</v>
      </c>
      <c r="H1361" s="8">
        <v>361.33300000000003</v>
      </c>
      <c r="I1361" s="8">
        <v>3.4849999999999999</v>
      </c>
      <c r="M1361" s="8">
        <f t="shared" si="62"/>
        <v>0.99267307692307705</v>
      </c>
      <c r="N1361" s="8">
        <v>361.33300000000003</v>
      </c>
      <c r="O1361" s="8">
        <v>2.528</v>
      </c>
    </row>
    <row r="1362" spans="7:15" x14ac:dyDescent="0.2">
      <c r="G1362" s="8">
        <f t="shared" si="61"/>
        <v>0.83652002119060676</v>
      </c>
      <c r="H1362" s="8">
        <v>361.6</v>
      </c>
      <c r="I1362" s="8">
        <v>3.49</v>
      </c>
      <c r="M1362" s="8">
        <f t="shared" si="62"/>
        <v>0.99340659340659343</v>
      </c>
      <c r="N1362" s="8">
        <v>361.6</v>
      </c>
      <c r="O1362" s="8">
        <v>2.4849999999999999</v>
      </c>
    </row>
    <row r="1363" spans="7:15" x14ac:dyDescent="0.2">
      <c r="G1363" s="8">
        <f t="shared" si="61"/>
        <v>0.83713769498943946</v>
      </c>
      <c r="H1363" s="8">
        <v>361.86700000000002</v>
      </c>
      <c r="I1363" s="8">
        <v>3.47</v>
      </c>
      <c r="M1363" s="8">
        <f t="shared" si="62"/>
        <v>0.99414010989010992</v>
      </c>
      <c r="N1363" s="8">
        <v>361.86700000000002</v>
      </c>
      <c r="O1363" s="8">
        <v>2.5030000000000001</v>
      </c>
    </row>
    <row r="1364" spans="7:15" x14ac:dyDescent="0.2">
      <c r="G1364" s="8">
        <f t="shared" si="61"/>
        <v>0.83775305540325762</v>
      </c>
      <c r="H1364" s="8">
        <v>362.13299999999998</v>
      </c>
      <c r="I1364" s="8">
        <v>3.4889999999999999</v>
      </c>
      <c r="M1364" s="8">
        <f t="shared" si="62"/>
        <v>0.99487087912087901</v>
      </c>
      <c r="N1364" s="8">
        <v>362.13299999999998</v>
      </c>
      <c r="O1364" s="8">
        <v>2.4569999999999999</v>
      </c>
    </row>
    <row r="1365" spans="7:15" x14ac:dyDescent="0.2">
      <c r="G1365" s="8">
        <f t="shared" si="61"/>
        <v>0.83837072920209033</v>
      </c>
      <c r="H1365" s="8">
        <v>362.4</v>
      </c>
      <c r="I1365" s="8">
        <v>3.4340000000000002</v>
      </c>
      <c r="M1365" s="8">
        <f t="shared" si="62"/>
        <v>0.99560439560439551</v>
      </c>
      <c r="N1365" s="8">
        <v>362.4</v>
      </c>
      <c r="O1365" s="8">
        <v>2.444</v>
      </c>
    </row>
    <row r="1366" spans="7:15" x14ac:dyDescent="0.2">
      <c r="G1366" s="8">
        <f t="shared" si="61"/>
        <v>0.83898840300092303</v>
      </c>
      <c r="H1366" s="8">
        <v>362.66699999999997</v>
      </c>
      <c r="I1366" s="8">
        <v>3.5350000000000001</v>
      </c>
      <c r="M1366" s="8">
        <f t="shared" si="62"/>
        <v>0.996337912087912</v>
      </c>
      <c r="N1366" s="8">
        <v>362.66699999999997</v>
      </c>
      <c r="O1366" s="8">
        <v>2.3839999999999999</v>
      </c>
    </row>
    <row r="1367" spans="7:15" x14ac:dyDescent="0.2">
      <c r="G1367" s="8">
        <f t="shared" si="61"/>
        <v>0.8396037634147413</v>
      </c>
      <c r="H1367" s="8">
        <v>362.93299999999999</v>
      </c>
      <c r="I1367" s="8">
        <v>3.5489999999999999</v>
      </c>
      <c r="M1367" s="8">
        <f t="shared" si="62"/>
        <v>0.99706868131868132</v>
      </c>
      <c r="N1367" s="8">
        <v>362.93299999999999</v>
      </c>
      <c r="O1367" s="8">
        <v>2.448</v>
      </c>
    </row>
    <row r="1368" spans="7:15" x14ac:dyDescent="0.2">
      <c r="G1368" s="8">
        <f t="shared" si="61"/>
        <v>0.84022143721357401</v>
      </c>
      <c r="H1368" s="8">
        <v>363.2</v>
      </c>
      <c r="I1368" s="8">
        <v>3.5670000000000002</v>
      </c>
      <c r="M1368" s="8">
        <f t="shared" si="62"/>
        <v>0.99780219780219781</v>
      </c>
      <c r="N1368" s="8">
        <v>363.2</v>
      </c>
      <c r="O1368" s="8">
        <v>2.484</v>
      </c>
    </row>
    <row r="1369" spans="7:15" x14ac:dyDescent="0.2">
      <c r="G1369" s="8">
        <f t="shared" si="61"/>
        <v>0.8408391110124066</v>
      </c>
      <c r="H1369" s="8">
        <v>363.46699999999998</v>
      </c>
      <c r="I1369" s="8">
        <v>3.5249999999999999</v>
      </c>
      <c r="M1369" s="8">
        <f t="shared" si="62"/>
        <v>0.99853571428571419</v>
      </c>
      <c r="N1369" s="8">
        <v>363.46699999999998</v>
      </c>
      <c r="O1369" s="8">
        <v>2.4889999999999999</v>
      </c>
    </row>
    <row r="1370" spans="7:15" x14ac:dyDescent="0.2">
      <c r="G1370" s="8">
        <f t="shared" si="61"/>
        <v>0.84145447142622498</v>
      </c>
      <c r="H1370" s="8">
        <v>363.733</v>
      </c>
      <c r="I1370" s="8">
        <v>3.653</v>
      </c>
      <c r="M1370" s="8">
        <f t="shared" si="62"/>
        <v>0.99926648351648351</v>
      </c>
      <c r="N1370" s="8">
        <v>363.733</v>
      </c>
      <c r="O1370" s="8">
        <v>2.4449999999999998</v>
      </c>
    </row>
    <row r="1371" spans="7:15" x14ac:dyDescent="0.2">
      <c r="G1371" s="8">
        <f t="shared" si="61"/>
        <v>0.84207214522505769</v>
      </c>
      <c r="H1371" s="8">
        <v>364</v>
      </c>
      <c r="I1371" s="8">
        <v>3.677</v>
      </c>
      <c r="M1371" s="8">
        <f t="shared" si="62"/>
        <v>1</v>
      </c>
      <c r="N1371" s="8">
        <v>364</v>
      </c>
      <c r="O1371" s="8">
        <v>2.391</v>
      </c>
    </row>
    <row r="1372" spans="7:15" x14ac:dyDescent="0.2">
      <c r="G1372" s="8">
        <f t="shared" si="61"/>
        <v>0.84268981902389029</v>
      </c>
      <c r="H1372" s="8">
        <v>364.267</v>
      </c>
      <c r="I1372" s="8">
        <v>3.681</v>
      </c>
    </row>
    <row r="1373" spans="7:15" x14ac:dyDescent="0.2">
      <c r="G1373" s="8">
        <f t="shared" si="61"/>
        <v>0.84330517943770866</v>
      </c>
      <c r="H1373" s="8">
        <v>364.53300000000002</v>
      </c>
      <c r="I1373" s="8">
        <v>3.7280000000000002</v>
      </c>
    </row>
    <row r="1374" spans="7:15" x14ac:dyDescent="0.2">
      <c r="G1374" s="8">
        <f t="shared" si="61"/>
        <v>0.84392285323654137</v>
      </c>
      <c r="H1374" s="8">
        <v>364.8</v>
      </c>
      <c r="I1374" s="8">
        <v>3.63</v>
      </c>
    </row>
    <row r="1375" spans="7:15" x14ac:dyDescent="0.2">
      <c r="G1375" s="8">
        <f t="shared" si="61"/>
        <v>0.84454052703537397</v>
      </c>
      <c r="H1375" s="8">
        <v>365.06700000000001</v>
      </c>
      <c r="I1375" s="8">
        <v>3.6640000000000001</v>
      </c>
    </row>
    <row r="1376" spans="7:15" x14ac:dyDescent="0.2">
      <c r="G1376" s="8">
        <f t="shared" si="61"/>
        <v>0.84515588744919234</v>
      </c>
      <c r="H1376" s="8">
        <v>365.33300000000003</v>
      </c>
      <c r="I1376" s="8">
        <v>3.681</v>
      </c>
    </row>
    <row r="1377" spans="7:9" x14ac:dyDescent="0.2">
      <c r="G1377" s="8">
        <f t="shared" si="61"/>
        <v>0.84577356124802505</v>
      </c>
      <c r="H1377" s="8">
        <v>365.6</v>
      </c>
      <c r="I1377" s="8">
        <v>3.6960000000000002</v>
      </c>
    </row>
    <row r="1378" spans="7:9" x14ac:dyDescent="0.2">
      <c r="G1378" s="8">
        <f t="shared" si="61"/>
        <v>0.84639123504685765</v>
      </c>
      <c r="H1378" s="8">
        <v>365.86700000000002</v>
      </c>
      <c r="I1378" s="8">
        <v>3.8010000000000002</v>
      </c>
    </row>
    <row r="1379" spans="7:9" x14ac:dyDescent="0.2">
      <c r="G1379" s="8">
        <f t="shared" si="61"/>
        <v>0.84700659546067592</v>
      </c>
      <c r="H1379" s="8">
        <v>366.13299999999998</v>
      </c>
      <c r="I1379" s="8">
        <v>3.7850000000000001</v>
      </c>
    </row>
    <row r="1380" spans="7:9" x14ac:dyDescent="0.2">
      <c r="G1380" s="8">
        <f t="shared" si="61"/>
        <v>0.84762426925950851</v>
      </c>
      <c r="H1380" s="8">
        <v>366.4</v>
      </c>
      <c r="I1380" s="8">
        <v>3.819</v>
      </c>
    </row>
    <row r="1381" spans="7:9" x14ac:dyDescent="0.2">
      <c r="G1381" s="8">
        <f t="shared" si="61"/>
        <v>0.84824194305834122</v>
      </c>
      <c r="H1381" s="8">
        <v>366.66699999999997</v>
      </c>
      <c r="I1381" s="8">
        <v>3.911</v>
      </c>
    </row>
    <row r="1382" spans="7:9" x14ac:dyDescent="0.2">
      <c r="G1382" s="8">
        <f t="shared" si="61"/>
        <v>0.8488573034721596</v>
      </c>
      <c r="H1382" s="8">
        <v>366.93299999999999</v>
      </c>
      <c r="I1382" s="8">
        <v>3.8650000000000002</v>
      </c>
    </row>
    <row r="1383" spans="7:9" x14ac:dyDescent="0.2">
      <c r="G1383" s="8">
        <f t="shared" si="61"/>
        <v>0.84947497727099219</v>
      </c>
      <c r="H1383" s="8">
        <v>367.2</v>
      </c>
      <c r="I1383" s="8">
        <v>3.9180000000000001</v>
      </c>
    </row>
    <row r="1384" spans="7:9" x14ac:dyDescent="0.2">
      <c r="G1384" s="8">
        <f t="shared" si="61"/>
        <v>0.8500926510698249</v>
      </c>
      <c r="H1384" s="8">
        <v>367.46699999999998</v>
      </c>
      <c r="I1384" s="8">
        <v>3.9870000000000001</v>
      </c>
    </row>
    <row r="1385" spans="7:9" x14ac:dyDescent="0.2">
      <c r="G1385" s="8">
        <f t="shared" si="61"/>
        <v>0.85070801148364328</v>
      </c>
      <c r="H1385" s="8">
        <v>367.733</v>
      </c>
      <c r="I1385" s="8">
        <v>3.9870000000000001</v>
      </c>
    </row>
    <row r="1386" spans="7:9" x14ac:dyDescent="0.2">
      <c r="G1386" s="8">
        <f t="shared" si="61"/>
        <v>0.85132568528247587</v>
      </c>
      <c r="H1386" s="8">
        <v>368</v>
      </c>
      <c r="I1386" s="8">
        <v>3.9860000000000002</v>
      </c>
    </row>
    <row r="1387" spans="7:9" x14ac:dyDescent="0.2">
      <c r="G1387" s="8">
        <f t="shared" si="61"/>
        <v>0.85194335908130858</v>
      </c>
      <c r="H1387" s="8">
        <v>368.267</v>
      </c>
      <c r="I1387" s="8">
        <v>4.016</v>
      </c>
    </row>
    <row r="1388" spans="7:9" x14ac:dyDescent="0.2">
      <c r="G1388" s="8">
        <f t="shared" si="61"/>
        <v>0.85255871949512685</v>
      </c>
      <c r="H1388" s="8">
        <v>368.53300000000002</v>
      </c>
      <c r="I1388" s="8">
        <v>3.992</v>
      </c>
    </row>
    <row r="1389" spans="7:9" x14ac:dyDescent="0.2">
      <c r="G1389" s="8">
        <f t="shared" si="61"/>
        <v>0.85317639329395956</v>
      </c>
      <c r="H1389" s="8">
        <v>368.8</v>
      </c>
      <c r="I1389" s="8">
        <v>4.0170000000000003</v>
      </c>
    </row>
    <row r="1390" spans="7:9" x14ac:dyDescent="0.2">
      <c r="G1390" s="8">
        <f t="shared" si="61"/>
        <v>0.85379406709279226</v>
      </c>
      <c r="H1390" s="8">
        <v>369.06700000000001</v>
      </c>
      <c r="I1390" s="8">
        <v>4.07</v>
      </c>
    </row>
    <row r="1391" spans="7:9" x14ac:dyDescent="0.2">
      <c r="G1391" s="8">
        <f t="shared" si="61"/>
        <v>0.85440942750661053</v>
      </c>
      <c r="H1391" s="8">
        <v>369.33300000000003</v>
      </c>
      <c r="I1391" s="8">
        <v>4.1310000000000002</v>
      </c>
    </row>
    <row r="1392" spans="7:9" x14ac:dyDescent="0.2">
      <c r="G1392" s="8">
        <f t="shared" si="61"/>
        <v>0.85502710130544324</v>
      </c>
      <c r="H1392" s="8">
        <v>369.6</v>
      </c>
      <c r="I1392" s="8">
        <v>4.1459999999999999</v>
      </c>
    </row>
    <row r="1393" spans="7:9" x14ac:dyDescent="0.2">
      <c r="G1393" s="8">
        <f t="shared" si="61"/>
        <v>0.85564477510427583</v>
      </c>
      <c r="H1393" s="8">
        <v>369.86700000000002</v>
      </c>
      <c r="I1393" s="8">
        <v>4.2050000000000001</v>
      </c>
    </row>
    <row r="1394" spans="7:9" x14ac:dyDescent="0.2">
      <c r="G1394" s="8">
        <f t="shared" si="61"/>
        <v>0.8562601355180941</v>
      </c>
      <c r="H1394" s="8">
        <v>370.13299999999998</v>
      </c>
      <c r="I1394" s="8">
        <v>4.2690000000000001</v>
      </c>
    </row>
    <row r="1395" spans="7:9" x14ac:dyDescent="0.2">
      <c r="G1395" s="8">
        <f t="shared" si="61"/>
        <v>0.85687780931692681</v>
      </c>
      <c r="H1395" s="8">
        <v>370.4</v>
      </c>
      <c r="I1395" s="8">
        <v>4.3819999999999997</v>
      </c>
    </row>
    <row r="1396" spans="7:9" x14ac:dyDescent="0.2">
      <c r="G1396" s="8">
        <f t="shared" si="61"/>
        <v>0.8574954831157594</v>
      </c>
      <c r="H1396" s="8">
        <v>370.66699999999997</v>
      </c>
      <c r="I1396" s="8">
        <v>4.4059999999999997</v>
      </c>
    </row>
    <row r="1397" spans="7:9" x14ac:dyDescent="0.2">
      <c r="G1397" s="8">
        <f t="shared" si="61"/>
        <v>0.85811084352957778</v>
      </c>
      <c r="H1397" s="8">
        <v>370.93299999999999</v>
      </c>
      <c r="I1397" s="8">
        <v>4.4790000000000001</v>
      </c>
    </row>
    <row r="1398" spans="7:9" x14ac:dyDescent="0.2">
      <c r="G1398" s="8">
        <f t="shared" si="61"/>
        <v>0.85872851732841038</v>
      </c>
      <c r="H1398" s="8">
        <v>371.2</v>
      </c>
      <c r="I1398" s="8">
        <v>4.6230000000000002</v>
      </c>
    </row>
    <row r="1399" spans="7:9" x14ac:dyDescent="0.2">
      <c r="G1399" s="8">
        <f t="shared" si="61"/>
        <v>0.85934619112724309</v>
      </c>
      <c r="H1399" s="8">
        <v>371.46699999999998</v>
      </c>
      <c r="I1399" s="8">
        <v>4.8860000000000001</v>
      </c>
    </row>
    <row r="1400" spans="7:9" x14ac:dyDescent="0.2">
      <c r="G1400" s="8">
        <f t="shared" si="61"/>
        <v>0.85996155154106146</v>
      </c>
      <c r="H1400" s="8">
        <v>371.733</v>
      </c>
      <c r="I1400" s="8">
        <v>5.0460000000000003</v>
      </c>
    </row>
    <row r="1401" spans="7:9" x14ac:dyDescent="0.2">
      <c r="G1401" s="8">
        <f t="shared" si="61"/>
        <v>0.86057922533989406</v>
      </c>
      <c r="H1401" s="8">
        <v>372</v>
      </c>
      <c r="I1401" s="8">
        <v>5.173</v>
      </c>
    </row>
    <row r="1402" spans="7:9" x14ac:dyDescent="0.2">
      <c r="G1402" s="8">
        <f t="shared" si="61"/>
        <v>0.86119689913872677</v>
      </c>
      <c r="H1402" s="8">
        <v>372.267</v>
      </c>
      <c r="I1402" s="8">
        <v>5.4640000000000004</v>
      </c>
    </row>
    <row r="1403" spans="7:9" x14ac:dyDescent="0.2">
      <c r="G1403" s="8">
        <f t="shared" si="61"/>
        <v>0.86181225955254515</v>
      </c>
      <c r="H1403" s="8">
        <v>372.53300000000002</v>
      </c>
      <c r="I1403" s="8">
        <v>5.7329999999999997</v>
      </c>
    </row>
    <row r="1404" spans="7:9" x14ac:dyDescent="0.2">
      <c r="G1404" s="8">
        <f t="shared" si="61"/>
        <v>0.86242993335137774</v>
      </c>
      <c r="H1404" s="8">
        <v>372.8</v>
      </c>
      <c r="I1404" s="8">
        <v>5.9630000000000001</v>
      </c>
    </row>
    <row r="1405" spans="7:9" x14ac:dyDescent="0.2">
      <c r="G1405" s="8">
        <f t="shared" si="61"/>
        <v>0.86304760715021045</v>
      </c>
      <c r="H1405" s="8">
        <v>373.06700000000001</v>
      </c>
      <c r="I1405" s="8">
        <v>6.1539999999999999</v>
      </c>
    </row>
    <row r="1406" spans="7:9" x14ac:dyDescent="0.2">
      <c r="G1406" s="8">
        <f t="shared" si="61"/>
        <v>0.86366296756402883</v>
      </c>
      <c r="H1406" s="8">
        <v>373.33300000000003</v>
      </c>
      <c r="I1406" s="8">
        <v>6.4779999999999998</v>
      </c>
    </row>
    <row r="1407" spans="7:9" x14ac:dyDescent="0.2">
      <c r="G1407" s="8">
        <f t="shared" si="61"/>
        <v>0.86428064136286142</v>
      </c>
      <c r="H1407" s="8">
        <v>373.6</v>
      </c>
      <c r="I1407" s="8">
        <v>6.6369999999999996</v>
      </c>
    </row>
    <row r="1408" spans="7:9" x14ac:dyDescent="0.2">
      <c r="G1408" s="8">
        <f t="shared" si="61"/>
        <v>0.86489831516169413</v>
      </c>
      <c r="H1408" s="8">
        <v>373.86700000000002</v>
      </c>
      <c r="I1408" s="8">
        <v>6.766</v>
      </c>
    </row>
    <row r="1409" spans="7:9" x14ac:dyDescent="0.2">
      <c r="G1409" s="8">
        <f t="shared" si="61"/>
        <v>0.86551367557551229</v>
      </c>
      <c r="H1409" s="8">
        <v>374.13299999999998</v>
      </c>
      <c r="I1409" s="8">
        <v>6.9450000000000003</v>
      </c>
    </row>
    <row r="1410" spans="7:9" x14ac:dyDescent="0.2">
      <c r="G1410" s="8">
        <f t="shared" si="61"/>
        <v>0.86613134937434499</v>
      </c>
      <c r="H1410" s="8">
        <v>374.4</v>
      </c>
      <c r="I1410" s="8">
        <v>7.3460000000000001</v>
      </c>
    </row>
    <row r="1411" spans="7:9" x14ac:dyDescent="0.2">
      <c r="G1411" s="8">
        <f t="shared" si="61"/>
        <v>0.86674902317317759</v>
      </c>
      <c r="H1411" s="8">
        <v>374.66699999999997</v>
      </c>
      <c r="I1411" s="8">
        <v>7.3920000000000003</v>
      </c>
    </row>
    <row r="1412" spans="7:9" x14ac:dyDescent="0.2">
      <c r="G1412" s="8">
        <f t="shared" si="61"/>
        <v>0.86736438358699597</v>
      </c>
      <c r="H1412" s="8">
        <v>374.93299999999999</v>
      </c>
      <c r="I1412" s="8">
        <v>7.8440000000000003</v>
      </c>
    </row>
    <row r="1413" spans="7:9" x14ac:dyDescent="0.2">
      <c r="G1413" s="8">
        <f t="shared" si="61"/>
        <v>0.86798205738582868</v>
      </c>
      <c r="H1413" s="8">
        <v>375.2</v>
      </c>
      <c r="I1413" s="8">
        <v>8.016</v>
      </c>
    </row>
    <row r="1414" spans="7:9" x14ac:dyDescent="0.2">
      <c r="G1414" s="8">
        <f t="shared" si="61"/>
        <v>0.86859973118466127</v>
      </c>
      <c r="H1414" s="8">
        <v>375.46699999999998</v>
      </c>
      <c r="I1414" s="8">
        <v>8.2390000000000008</v>
      </c>
    </row>
    <row r="1415" spans="7:9" x14ac:dyDescent="0.2">
      <c r="G1415" s="8">
        <f t="shared" ref="G1415:G1478" si="63">(H1415-0)/(432.267-0)</f>
        <v>0.86921509159847965</v>
      </c>
      <c r="H1415" s="8">
        <v>375.733</v>
      </c>
      <c r="I1415" s="8">
        <v>8.4120000000000008</v>
      </c>
    </row>
    <row r="1416" spans="7:9" x14ac:dyDescent="0.2">
      <c r="G1416" s="8">
        <f t="shared" si="63"/>
        <v>0.86983276539731236</v>
      </c>
      <c r="H1416" s="8">
        <v>376</v>
      </c>
      <c r="I1416" s="8">
        <v>8.6140000000000008</v>
      </c>
    </row>
    <row r="1417" spans="7:9" x14ac:dyDescent="0.2">
      <c r="G1417" s="8">
        <f t="shared" si="63"/>
        <v>0.87045043919614495</v>
      </c>
      <c r="H1417" s="8">
        <v>376.267</v>
      </c>
      <c r="I1417" s="8">
        <v>8.6110000000000007</v>
      </c>
    </row>
    <row r="1418" spans="7:9" x14ac:dyDescent="0.2">
      <c r="G1418" s="8">
        <f t="shared" si="63"/>
        <v>0.87106579960996333</v>
      </c>
      <c r="H1418" s="8">
        <v>376.53300000000002</v>
      </c>
      <c r="I1418" s="8">
        <v>8.9960000000000004</v>
      </c>
    </row>
    <row r="1419" spans="7:9" x14ac:dyDescent="0.2">
      <c r="G1419" s="8">
        <f t="shared" si="63"/>
        <v>0.87168347340879604</v>
      </c>
      <c r="H1419" s="8">
        <v>376.8</v>
      </c>
      <c r="I1419" s="8">
        <v>9.2550000000000008</v>
      </c>
    </row>
    <row r="1420" spans="7:9" x14ac:dyDescent="0.2">
      <c r="G1420" s="8">
        <f t="shared" si="63"/>
        <v>0.87230114720762864</v>
      </c>
      <c r="H1420" s="8">
        <v>377.06700000000001</v>
      </c>
      <c r="I1420" s="8">
        <v>9.3010000000000002</v>
      </c>
    </row>
    <row r="1421" spans="7:9" x14ac:dyDescent="0.2">
      <c r="G1421" s="8">
        <f t="shared" si="63"/>
        <v>0.87291650762144701</v>
      </c>
      <c r="H1421" s="8">
        <v>377.33300000000003</v>
      </c>
      <c r="I1421" s="8">
        <v>9.4789999999999992</v>
      </c>
    </row>
    <row r="1422" spans="7:9" x14ac:dyDescent="0.2">
      <c r="G1422" s="8">
        <f t="shared" si="63"/>
        <v>0.87353418142027961</v>
      </c>
      <c r="H1422" s="8">
        <v>377.6</v>
      </c>
      <c r="I1422" s="8">
        <v>9.6999999999999993</v>
      </c>
    </row>
    <row r="1423" spans="7:9" x14ac:dyDescent="0.2">
      <c r="G1423" s="8">
        <f t="shared" si="63"/>
        <v>0.87415185521911232</v>
      </c>
      <c r="H1423" s="8">
        <v>377.86700000000002</v>
      </c>
      <c r="I1423" s="8">
        <v>9.7669999999999995</v>
      </c>
    </row>
    <row r="1424" spans="7:9" x14ac:dyDescent="0.2">
      <c r="G1424" s="8">
        <f t="shared" si="63"/>
        <v>0.87476721563293058</v>
      </c>
      <c r="H1424" s="8">
        <v>378.13299999999998</v>
      </c>
      <c r="I1424" s="8">
        <v>9.8070000000000004</v>
      </c>
    </row>
    <row r="1425" spans="7:9" x14ac:dyDescent="0.2">
      <c r="G1425" s="8">
        <f t="shared" si="63"/>
        <v>0.87538488943176318</v>
      </c>
      <c r="H1425" s="8">
        <v>378.4</v>
      </c>
      <c r="I1425" s="8">
        <v>9.5990000000000002</v>
      </c>
    </row>
    <row r="1426" spans="7:9" x14ac:dyDescent="0.2">
      <c r="G1426" s="8">
        <f t="shared" si="63"/>
        <v>0.87600256323059589</v>
      </c>
      <c r="H1426" s="8">
        <v>378.66699999999997</v>
      </c>
      <c r="I1426" s="8">
        <v>9.6379999999999999</v>
      </c>
    </row>
    <row r="1427" spans="7:9" x14ac:dyDescent="0.2">
      <c r="G1427" s="8">
        <f t="shared" si="63"/>
        <v>0.87661792364441415</v>
      </c>
      <c r="H1427" s="8">
        <v>378.93299999999999</v>
      </c>
      <c r="I1427" s="8">
        <v>9.8149999999999995</v>
      </c>
    </row>
    <row r="1428" spans="7:9" x14ac:dyDescent="0.2">
      <c r="G1428" s="8">
        <f t="shared" si="63"/>
        <v>0.87723559744324686</v>
      </c>
      <c r="H1428" s="8">
        <v>379.2</v>
      </c>
      <c r="I1428" s="8">
        <v>9.8390000000000004</v>
      </c>
    </row>
    <row r="1429" spans="7:9" x14ac:dyDescent="0.2">
      <c r="G1429" s="8">
        <f t="shared" si="63"/>
        <v>0.87785327124207957</v>
      </c>
      <c r="H1429" s="8">
        <v>379.46699999999998</v>
      </c>
      <c r="I1429" s="8">
        <v>9.6430000000000007</v>
      </c>
    </row>
    <row r="1430" spans="7:9" x14ac:dyDescent="0.2">
      <c r="G1430" s="8">
        <f t="shared" si="63"/>
        <v>0.87846863165589784</v>
      </c>
      <c r="H1430" s="8">
        <v>379.733</v>
      </c>
      <c r="I1430" s="8">
        <v>9.7609999999999992</v>
      </c>
    </row>
    <row r="1431" spans="7:9" x14ac:dyDescent="0.2">
      <c r="G1431" s="8">
        <f t="shared" si="63"/>
        <v>0.87908630545473054</v>
      </c>
      <c r="H1431" s="8">
        <v>380</v>
      </c>
      <c r="I1431" s="8">
        <v>9.7560000000000002</v>
      </c>
    </row>
    <row r="1432" spans="7:9" x14ac:dyDescent="0.2">
      <c r="G1432" s="8">
        <f t="shared" si="63"/>
        <v>0.87970397925356314</v>
      </c>
      <c r="H1432" s="8">
        <v>380.267</v>
      </c>
      <c r="I1432" s="8">
        <v>9.5440000000000005</v>
      </c>
    </row>
    <row r="1433" spans="7:9" x14ac:dyDescent="0.2">
      <c r="G1433" s="8">
        <f t="shared" si="63"/>
        <v>0.88031933966738152</v>
      </c>
      <c r="H1433" s="8">
        <v>380.53300000000002</v>
      </c>
      <c r="I1433" s="8">
        <v>9.4209999999999994</v>
      </c>
    </row>
    <row r="1434" spans="7:9" x14ac:dyDescent="0.2">
      <c r="G1434" s="8">
        <f t="shared" si="63"/>
        <v>0.88093701346621422</v>
      </c>
      <c r="H1434" s="8">
        <v>380.8</v>
      </c>
      <c r="I1434" s="8">
        <v>9.3870000000000005</v>
      </c>
    </row>
    <row r="1435" spans="7:9" x14ac:dyDescent="0.2">
      <c r="G1435" s="8">
        <f t="shared" si="63"/>
        <v>0.88155468726504682</v>
      </c>
      <c r="H1435" s="8">
        <v>381.06700000000001</v>
      </c>
      <c r="I1435" s="8">
        <v>9.2889999999999997</v>
      </c>
    </row>
    <row r="1436" spans="7:9" x14ac:dyDescent="0.2">
      <c r="G1436" s="8">
        <f t="shared" si="63"/>
        <v>0.8821700476788652</v>
      </c>
      <c r="H1436" s="8">
        <v>381.33300000000003</v>
      </c>
      <c r="I1436" s="8">
        <v>9.2680000000000007</v>
      </c>
    </row>
    <row r="1437" spans="7:9" x14ac:dyDescent="0.2">
      <c r="G1437" s="8">
        <f t="shared" si="63"/>
        <v>0.88278772147769791</v>
      </c>
      <c r="H1437" s="8">
        <v>381.6</v>
      </c>
      <c r="I1437" s="8">
        <v>9.0419999999999998</v>
      </c>
    </row>
    <row r="1438" spans="7:9" x14ac:dyDescent="0.2">
      <c r="G1438" s="8">
        <f t="shared" si="63"/>
        <v>0.8834053952765305</v>
      </c>
      <c r="H1438" s="8">
        <v>381.86700000000002</v>
      </c>
      <c r="I1438" s="8">
        <v>8.7799999999999994</v>
      </c>
    </row>
    <row r="1439" spans="7:9" x14ac:dyDescent="0.2">
      <c r="G1439" s="8">
        <f t="shared" si="63"/>
        <v>0.88402075569034877</v>
      </c>
      <c r="H1439" s="8">
        <v>382.13299999999998</v>
      </c>
      <c r="I1439" s="8">
        <v>8.7579999999999991</v>
      </c>
    </row>
    <row r="1440" spans="7:9" x14ac:dyDescent="0.2">
      <c r="G1440" s="8">
        <f t="shared" si="63"/>
        <v>0.88463842948918137</v>
      </c>
      <c r="H1440" s="8">
        <v>382.4</v>
      </c>
      <c r="I1440" s="8">
        <v>8.6080000000000005</v>
      </c>
    </row>
    <row r="1441" spans="7:9" x14ac:dyDescent="0.2">
      <c r="G1441" s="8">
        <f t="shared" si="63"/>
        <v>0.88525610328801407</v>
      </c>
      <c r="H1441" s="8">
        <v>382.66699999999997</v>
      </c>
      <c r="I1441" s="8">
        <v>8.4760000000000009</v>
      </c>
    </row>
    <row r="1442" spans="7:9" x14ac:dyDescent="0.2">
      <c r="G1442" s="8">
        <f t="shared" si="63"/>
        <v>0.88587146370183245</v>
      </c>
      <c r="H1442" s="8">
        <v>382.93299999999999</v>
      </c>
      <c r="I1442" s="8">
        <v>8.266</v>
      </c>
    </row>
    <row r="1443" spans="7:9" x14ac:dyDescent="0.2">
      <c r="G1443" s="8">
        <f t="shared" si="63"/>
        <v>0.88648913750066505</v>
      </c>
      <c r="H1443" s="8">
        <v>383.2</v>
      </c>
      <c r="I1443" s="8">
        <v>7.8940000000000001</v>
      </c>
    </row>
    <row r="1444" spans="7:9" x14ac:dyDescent="0.2">
      <c r="G1444" s="8">
        <f t="shared" si="63"/>
        <v>0.88710681129949776</v>
      </c>
      <c r="H1444" s="8">
        <v>383.46699999999998</v>
      </c>
      <c r="I1444" s="8">
        <v>7.5090000000000003</v>
      </c>
    </row>
    <row r="1445" spans="7:9" x14ac:dyDescent="0.2">
      <c r="G1445" s="8">
        <f t="shared" si="63"/>
        <v>0.88772217171331613</v>
      </c>
      <c r="H1445" s="8">
        <v>383.733</v>
      </c>
      <c r="I1445" s="8">
        <v>7.0910000000000002</v>
      </c>
    </row>
    <row r="1446" spans="7:9" x14ac:dyDescent="0.2">
      <c r="G1446" s="8">
        <f t="shared" si="63"/>
        <v>0.88833984551214873</v>
      </c>
      <c r="H1446" s="8">
        <v>384</v>
      </c>
      <c r="I1446" s="8">
        <v>6.81</v>
      </c>
    </row>
    <row r="1447" spans="7:9" x14ac:dyDescent="0.2">
      <c r="G1447" s="8">
        <f t="shared" si="63"/>
        <v>0.88895751931098144</v>
      </c>
      <c r="H1447" s="8">
        <v>384.267</v>
      </c>
      <c r="I1447" s="8">
        <v>6.5949999999999998</v>
      </c>
    </row>
    <row r="1448" spans="7:9" x14ac:dyDescent="0.2">
      <c r="G1448" s="8">
        <f t="shared" si="63"/>
        <v>0.88957287972479981</v>
      </c>
      <c r="H1448" s="8">
        <v>384.53300000000002</v>
      </c>
      <c r="I1448" s="8">
        <v>6.4059999999999997</v>
      </c>
    </row>
    <row r="1449" spans="7:9" x14ac:dyDescent="0.2">
      <c r="G1449" s="8">
        <f t="shared" si="63"/>
        <v>0.89019055352363241</v>
      </c>
      <c r="H1449" s="8">
        <v>384.8</v>
      </c>
      <c r="I1449" s="8">
        <v>6.0650000000000004</v>
      </c>
    </row>
    <row r="1450" spans="7:9" x14ac:dyDescent="0.2">
      <c r="G1450" s="8">
        <f t="shared" si="63"/>
        <v>0.89080822732246512</v>
      </c>
      <c r="H1450" s="8">
        <v>385.06700000000001</v>
      </c>
      <c r="I1450" s="8">
        <v>6.0270000000000001</v>
      </c>
    </row>
    <row r="1451" spans="7:9" x14ac:dyDescent="0.2">
      <c r="G1451" s="8">
        <f t="shared" si="63"/>
        <v>0.89142358773628338</v>
      </c>
      <c r="H1451" s="8">
        <v>385.33300000000003</v>
      </c>
      <c r="I1451" s="8">
        <v>5.8179999999999996</v>
      </c>
    </row>
    <row r="1452" spans="7:9" x14ac:dyDescent="0.2">
      <c r="G1452" s="8">
        <f t="shared" si="63"/>
        <v>0.89204126153511609</v>
      </c>
      <c r="H1452" s="8">
        <v>385.6</v>
      </c>
      <c r="I1452" s="8">
        <v>5.7069999999999999</v>
      </c>
    </row>
    <row r="1453" spans="7:9" x14ac:dyDescent="0.2">
      <c r="G1453" s="8">
        <f t="shared" si="63"/>
        <v>0.8926589353339488</v>
      </c>
      <c r="H1453" s="8">
        <v>385.86700000000002</v>
      </c>
      <c r="I1453" s="8">
        <v>5.5940000000000003</v>
      </c>
    </row>
    <row r="1454" spans="7:9" x14ac:dyDescent="0.2">
      <c r="G1454" s="8">
        <f t="shared" si="63"/>
        <v>0.89327429574776696</v>
      </c>
      <c r="H1454" s="8">
        <v>386.13299999999998</v>
      </c>
      <c r="I1454" s="8">
        <v>5.3769999999999998</v>
      </c>
    </row>
    <row r="1455" spans="7:9" x14ac:dyDescent="0.2">
      <c r="G1455" s="8">
        <f t="shared" si="63"/>
        <v>0.89389196954659966</v>
      </c>
      <c r="H1455" s="8">
        <v>386.4</v>
      </c>
      <c r="I1455" s="8">
        <v>5.3639999999999999</v>
      </c>
    </row>
    <row r="1456" spans="7:9" x14ac:dyDescent="0.2">
      <c r="G1456" s="8">
        <f t="shared" si="63"/>
        <v>0.89450964334543226</v>
      </c>
      <c r="H1456" s="8">
        <v>386.66699999999997</v>
      </c>
      <c r="I1456" s="8">
        <v>5.3230000000000004</v>
      </c>
    </row>
    <row r="1457" spans="7:9" x14ac:dyDescent="0.2">
      <c r="G1457" s="8">
        <f t="shared" si="63"/>
        <v>0.89512500375925064</v>
      </c>
      <c r="H1457" s="8">
        <v>386.93299999999999</v>
      </c>
      <c r="I1457" s="8">
        <v>5.2679999999999998</v>
      </c>
    </row>
    <row r="1458" spans="7:9" x14ac:dyDescent="0.2">
      <c r="G1458" s="8">
        <f t="shared" si="63"/>
        <v>0.89574267755808334</v>
      </c>
      <c r="H1458" s="8">
        <v>387.2</v>
      </c>
      <c r="I1458" s="8">
        <v>5.0860000000000003</v>
      </c>
    </row>
    <row r="1459" spans="7:9" x14ac:dyDescent="0.2">
      <c r="G1459" s="8">
        <f t="shared" si="63"/>
        <v>0.89636035135691594</v>
      </c>
      <c r="H1459" s="8">
        <v>387.46699999999998</v>
      </c>
      <c r="I1459" s="8">
        <v>5.18</v>
      </c>
    </row>
    <row r="1460" spans="7:9" x14ac:dyDescent="0.2">
      <c r="G1460" s="8">
        <f t="shared" si="63"/>
        <v>0.89697571177073432</v>
      </c>
      <c r="H1460" s="8">
        <v>387.733</v>
      </c>
      <c r="I1460" s="8">
        <v>5.1879999999999997</v>
      </c>
    </row>
    <row r="1461" spans="7:9" x14ac:dyDescent="0.2">
      <c r="G1461" s="8">
        <f t="shared" si="63"/>
        <v>0.89759338556956692</v>
      </c>
      <c r="H1461" s="8">
        <v>388</v>
      </c>
      <c r="I1461" s="8">
        <v>5.2190000000000003</v>
      </c>
    </row>
    <row r="1462" spans="7:9" x14ac:dyDescent="0.2">
      <c r="G1462" s="8">
        <f t="shared" si="63"/>
        <v>0.89821105936839962</v>
      </c>
      <c r="H1462" s="8">
        <v>388.267</v>
      </c>
      <c r="I1462" s="8">
        <v>5.1749999999999998</v>
      </c>
    </row>
    <row r="1463" spans="7:9" x14ac:dyDescent="0.2">
      <c r="G1463" s="8">
        <f t="shared" si="63"/>
        <v>0.898826419782218</v>
      </c>
      <c r="H1463" s="8">
        <v>388.53300000000002</v>
      </c>
      <c r="I1463" s="8">
        <v>5.1920000000000002</v>
      </c>
    </row>
    <row r="1464" spans="7:9" x14ac:dyDescent="0.2">
      <c r="G1464" s="8">
        <f t="shared" si="63"/>
        <v>0.8994440935810506</v>
      </c>
      <c r="H1464" s="8">
        <v>388.8</v>
      </c>
      <c r="I1464" s="8">
        <v>5.4009999999999998</v>
      </c>
    </row>
    <row r="1465" spans="7:9" x14ac:dyDescent="0.2">
      <c r="G1465" s="8">
        <f t="shared" si="63"/>
        <v>0.9000617673798833</v>
      </c>
      <c r="H1465" s="8">
        <v>389.06700000000001</v>
      </c>
      <c r="I1465" s="8">
        <v>5.4480000000000004</v>
      </c>
    </row>
    <row r="1466" spans="7:9" x14ac:dyDescent="0.2">
      <c r="G1466" s="8">
        <f t="shared" si="63"/>
        <v>0.90067712779370168</v>
      </c>
      <c r="H1466" s="8">
        <v>389.33300000000003</v>
      </c>
      <c r="I1466" s="8">
        <v>5.431</v>
      </c>
    </row>
    <row r="1467" spans="7:9" x14ac:dyDescent="0.2">
      <c r="G1467" s="8">
        <f t="shared" si="63"/>
        <v>0.90129480159253428</v>
      </c>
      <c r="H1467" s="8">
        <v>389.6</v>
      </c>
      <c r="I1467" s="8">
        <v>5.4829999999999997</v>
      </c>
    </row>
    <row r="1468" spans="7:9" x14ac:dyDescent="0.2">
      <c r="G1468" s="8">
        <f t="shared" si="63"/>
        <v>0.90191247539136699</v>
      </c>
      <c r="H1468" s="8">
        <v>389.86700000000002</v>
      </c>
      <c r="I1468" s="8">
        <v>5.5670000000000002</v>
      </c>
    </row>
    <row r="1469" spans="7:9" x14ac:dyDescent="0.2">
      <c r="G1469" s="8">
        <f t="shared" si="63"/>
        <v>0.90252783580518514</v>
      </c>
      <c r="H1469" s="8">
        <v>390.13299999999998</v>
      </c>
      <c r="I1469" s="8">
        <v>5.6829999999999998</v>
      </c>
    </row>
    <row r="1470" spans="7:9" x14ac:dyDescent="0.2">
      <c r="G1470" s="8">
        <f t="shared" si="63"/>
        <v>0.90314550960401785</v>
      </c>
      <c r="H1470" s="8">
        <v>390.4</v>
      </c>
      <c r="I1470" s="8">
        <v>5.7640000000000002</v>
      </c>
    </row>
    <row r="1471" spans="7:9" x14ac:dyDescent="0.2">
      <c r="G1471" s="8">
        <f t="shared" si="63"/>
        <v>0.90376318340285045</v>
      </c>
      <c r="H1471" s="8">
        <v>390.66699999999997</v>
      </c>
      <c r="I1471" s="8">
        <v>5.8860000000000001</v>
      </c>
    </row>
    <row r="1472" spans="7:9" x14ac:dyDescent="0.2">
      <c r="G1472" s="8">
        <f t="shared" si="63"/>
        <v>0.90437854381666882</v>
      </c>
      <c r="H1472" s="8">
        <v>390.93299999999999</v>
      </c>
      <c r="I1472" s="8">
        <v>5.9390000000000001</v>
      </c>
    </row>
    <row r="1473" spans="7:9" x14ac:dyDescent="0.2">
      <c r="G1473" s="8">
        <f t="shared" si="63"/>
        <v>0.90499621761550153</v>
      </c>
      <c r="H1473" s="8">
        <v>391.2</v>
      </c>
      <c r="I1473" s="8">
        <v>6.0049999999999999</v>
      </c>
    </row>
    <row r="1474" spans="7:9" x14ac:dyDescent="0.2">
      <c r="G1474" s="8">
        <f t="shared" si="63"/>
        <v>0.90561389141433413</v>
      </c>
      <c r="H1474" s="8">
        <v>391.46699999999998</v>
      </c>
      <c r="I1474" s="8">
        <v>6.2610000000000001</v>
      </c>
    </row>
    <row r="1475" spans="7:9" x14ac:dyDescent="0.2">
      <c r="G1475" s="8">
        <f t="shared" si="63"/>
        <v>0.9062292518281525</v>
      </c>
      <c r="H1475" s="8">
        <v>391.733</v>
      </c>
      <c r="I1475" s="8">
        <v>6.31</v>
      </c>
    </row>
    <row r="1476" spans="7:9" x14ac:dyDescent="0.2">
      <c r="G1476" s="8">
        <f t="shared" si="63"/>
        <v>0.90684692562698521</v>
      </c>
      <c r="H1476" s="8">
        <v>392</v>
      </c>
      <c r="I1476" s="8">
        <v>6.5010000000000003</v>
      </c>
    </row>
    <row r="1477" spans="7:9" x14ac:dyDescent="0.2">
      <c r="G1477" s="8">
        <f t="shared" si="63"/>
        <v>0.90746459942581781</v>
      </c>
      <c r="H1477" s="8">
        <v>392.267</v>
      </c>
      <c r="I1477" s="8">
        <v>6.6849999999999996</v>
      </c>
    </row>
    <row r="1478" spans="7:9" x14ac:dyDescent="0.2">
      <c r="G1478" s="8">
        <f t="shared" si="63"/>
        <v>0.90807995983963619</v>
      </c>
      <c r="H1478" s="8">
        <v>392.53300000000002</v>
      </c>
      <c r="I1478" s="8">
        <v>6.8319999999999999</v>
      </c>
    </row>
    <row r="1479" spans="7:9" x14ac:dyDescent="0.2">
      <c r="G1479" s="8">
        <f t="shared" ref="G1479:G1542" si="64">(H1479-0)/(432.267-0)</f>
        <v>0.90869763363846889</v>
      </c>
      <c r="H1479" s="8">
        <v>392.8</v>
      </c>
      <c r="I1479" s="8">
        <v>7.0819999999999999</v>
      </c>
    </row>
    <row r="1480" spans="7:9" x14ac:dyDescent="0.2">
      <c r="G1480" s="8">
        <f t="shared" si="64"/>
        <v>0.90931530743730149</v>
      </c>
      <c r="H1480" s="8">
        <v>393.06700000000001</v>
      </c>
      <c r="I1480" s="8">
        <v>7.157</v>
      </c>
    </row>
    <row r="1481" spans="7:9" x14ac:dyDescent="0.2">
      <c r="G1481" s="8">
        <f t="shared" si="64"/>
        <v>0.90993066785111987</v>
      </c>
      <c r="H1481" s="8">
        <v>393.33300000000003</v>
      </c>
      <c r="I1481" s="8">
        <v>7.306</v>
      </c>
    </row>
    <row r="1482" spans="7:9" x14ac:dyDescent="0.2">
      <c r="G1482" s="8">
        <f t="shared" si="64"/>
        <v>0.91054834164995258</v>
      </c>
      <c r="H1482" s="8">
        <v>393.6</v>
      </c>
      <c r="I1482" s="8">
        <v>7.4770000000000003</v>
      </c>
    </row>
    <row r="1483" spans="7:9" x14ac:dyDescent="0.2">
      <c r="G1483" s="8">
        <f t="shared" si="64"/>
        <v>0.91116601544878517</v>
      </c>
      <c r="H1483" s="8">
        <v>393.86700000000002</v>
      </c>
      <c r="I1483" s="8">
        <v>7.6829999999999998</v>
      </c>
    </row>
    <row r="1484" spans="7:9" x14ac:dyDescent="0.2">
      <c r="G1484" s="8">
        <f t="shared" si="64"/>
        <v>0.91178137586260344</v>
      </c>
      <c r="H1484" s="8">
        <v>394.13299999999998</v>
      </c>
      <c r="I1484" s="8">
        <v>8.1039999999999992</v>
      </c>
    </row>
    <row r="1485" spans="7:9" x14ac:dyDescent="0.2">
      <c r="G1485" s="8">
        <f t="shared" si="64"/>
        <v>0.91239904966143603</v>
      </c>
      <c r="H1485" s="8">
        <v>394.4</v>
      </c>
      <c r="I1485" s="8">
        <v>8.327</v>
      </c>
    </row>
    <row r="1486" spans="7:9" x14ac:dyDescent="0.2">
      <c r="G1486" s="8">
        <f t="shared" si="64"/>
        <v>0.91301672346026874</v>
      </c>
      <c r="H1486" s="8">
        <v>394.66699999999997</v>
      </c>
      <c r="I1486" s="8">
        <v>8.4619999999999997</v>
      </c>
    </row>
    <row r="1487" spans="7:9" x14ac:dyDescent="0.2">
      <c r="G1487" s="8">
        <f t="shared" si="64"/>
        <v>0.91363208387408712</v>
      </c>
      <c r="H1487" s="8">
        <v>394.93299999999999</v>
      </c>
      <c r="I1487" s="8">
        <v>8.7449999999999992</v>
      </c>
    </row>
    <row r="1488" spans="7:9" x14ac:dyDescent="0.2">
      <c r="G1488" s="8">
        <f t="shared" si="64"/>
        <v>0.91424975767291972</v>
      </c>
      <c r="H1488" s="8">
        <v>395.2</v>
      </c>
      <c r="I1488" s="8">
        <v>9.0109999999999992</v>
      </c>
    </row>
    <row r="1489" spans="7:9" x14ac:dyDescent="0.2">
      <c r="G1489" s="8">
        <f t="shared" si="64"/>
        <v>0.91486743147175242</v>
      </c>
      <c r="H1489" s="8">
        <v>395.46699999999998</v>
      </c>
      <c r="I1489" s="8">
        <v>9.3230000000000004</v>
      </c>
    </row>
    <row r="1490" spans="7:9" x14ac:dyDescent="0.2">
      <c r="G1490" s="8">
        <f t="shared" si="64"/>
        <v>0.91548279188557069</v>
      </c>
      <c r="H1490" s="8">
        <v>395.733</v>
      </c>
      <c r="I1490" s="8">
        <v>9.3729999999999993</v>
      </c>
    </row>
    <row r="1491" spans="7:9" x14ac:dyDescent="0.2">
      <c r="G1491" s="8">
        <f t="shared" si="64"/>
        <v>0.9161004656844034</v>
      </c>
      <c r="H1491" s="8">
        <v>396</v>
      </c>
      <c r="I1491" s="8">
        <v>9.5879999999999992</v>
      </c>
    </row>
    <row r="1492" spans="7:9" x14ac:dyDescent="0.2">
      <c r="G1492" s="8">
        <f t="shared" si="64"/>
        <v>0.91671813948323611</v>
      </c>
      <c r="H1492" s="8">
        <v>396.267</v>
      </c>
      <c r="I1492" s="8">
        <v>9.7210000000000001</v>
      </c>
    </row>
    <row r="1493" spans="7:9" x14ac:dyDescent="0.2">
      <c r="G1493" s="8">
        <f t="shared" si="64"/>
        <v>0.91733349989705437</v>
      </c>
      <c r="H1493" s="8">
        <v>396.53300000000002</v>
      </c>
      <c r="I1493" s="8">
        <v>9.8870000000000005</v>
      </c>
    </row>
    <row r="1494" spans="7:9" x14ac:dyDescent="0.2">
      <c r="G1494" s="8">
        <f t="shared" si="64"/>
        <v>0.91795117369588708</v>
      </c>
      <c r="H1494" s="8">
        <v>396.8</v>
      </c>
      <c r="I1494" s="8">
        <v>10.065</v>
      </c>
    </row>
    <row r="1495" spans="7:9" x14ac:dyDescent="0.2">
      <c r="G1495" s="8">
        <f t="shared" si="64"/>
        <v>0.91856884749471968</v>
      </c>
      <c r="H1495" s="8">
        <v>397.06700000000001</v>
      </c>
      <c r="I1495" s="8">
        <v>10.141999999999999</v>
      </c>
    </row>
    <row r="1496" spans="7:9" x14ac:dyDescent="0.2">
      <c r="G1496" s="8">
        <f t="shared" si="64"/>
        <v>0.91918420790853805</v>
      </c>
      <c r="H1496" s="8">
        <v>397.33300000000003</v>
      </c>
      <c r="I1496" s="8">
        <v>10.358000000000001</v>
      </c>
    </row>
    <row r="1497" spans="7:9" x14ac:dyDescent="0.2">
      <c r="G1497" s="8">
        <f t="shared" si="64"/>
        <v>0.91980188170737076</v>
      </c>
      <c r="H1497" s="8">
        <v>397.6</v>
      </c>
      <c r="I1497" s="8">
        <v>10.423999999999999</v>
      </c>
    </row>
    <row r="1498" spans="7:9" x14ac:dyDescent="0.2">
      <c r="G1498" s="8">
        <f t="shared" si="64"/>
        <v>0.92041955550620336</v>
      </c>
      <c r="H1498" s="8">
        <v>397.86700000000002</v>
      </c>
      <c r="I1498" s="8">
        <v>10.706</v>
      </c>
    </row>
    <row r="1499" spans="7:9" x14ac:dyDescent="0.2">
      <c r="G1499" s="8">
        <f t="shared" si="64"/>
        <v>0.92103491592002162</v>
      </c>
      <c r="H1499" s="8">
        <v>398.13299999999998</v>
      </c>
      <c r="I1499" s="8">
        <v>10.64</v>
      </c>
    </row>
    <row r="1500" spans="7:9" x14ac:dyDescent="0.2">
      <c r="G1500" s="8">
        <f t="shared" si="64"/>
        <v>0.92165258971885422</v>
      </c>
      <c r="H1500" s="8">
        <v>398.4</v>
      </c>
      <c r="I1500" s="8">
        <v>10.67</v>
      </c>
    </row>
    <row r="1501" spans="7:9" x14ac:dyDescent="0.2">
      <c r="G1501" s="8">
        <f t="shared" si="64"/>
        <v>0.92227026351768693</v>
      </c>
      <c r="H1501" s="8">
        <v>398.66699999999997</v>
      </c>
      <c r="I1501" s="8">
        <v>10.805999999999999</v>
      </c>
    </row>
    <row r="1502" spans="7:9" x14ac:dyDescent="0.2">
      <c r="G1502" s="8">
        <f t="shared" si="64"/>
        <v>0.92288562393150531</v>
      </c>
      <c r="H1502" s="8">
        <v>398.93299999999999</v>
      </c>
      <c r="I1502" s="8">
        <v>10.957000000000001</v>
      </c>
    </row>
    <row r="1503" spans="7:9" x14ac:dyDescent="0.2">
      <c r="G1503" s="8">
        <f t="shared" si="64"/>
        <v>0.9235032977303379</v>
      </c>
      <c r="H1503" s="8">
        <v>399.2</v>
      </c>
      <c r="I1503" s="8">
        <v>11.215</v>
      </c>
    </row>
    <row r="1504" spans="7:9" x14ac:dyDescent="0.2">
      <c r="G1504" s="8">
        <f t="shared" si="64"/>
        <v>0.92412097152917061</v>
      </c>
      <c r="H1504" s="8">
        <v>399.46699999999998</v>
      </c>
      <c r="I1504" s="8">
        <v>11.179</v>
      </c>
    </row>
    <row r="1505" spans="7:9" x14ac:dyDescent="0.2">
      <c r="G1505" s="8">
        <f t="shared" si="64"/>
        <v>0.92473633194298899</v>
      </c>
      <c r="H1505" s="8">
        <v>399.733</v>
      </c>
      <c r="I1505" s="8">
        <v>11.221</v>
      </c>
    </row>
    <row r="1506" spans="7:9" x14ac:dyDescent="0.2">
      <c r="G1506" s="8">
        <f t="shared" si="64"/>
        <v>0.92535400574182158</v>
      </c>
      <c r="H1506" s="8">
        <v>400</v>
      </c>
      <c r="I1506" s="8">
        <v>11.239000000000001</v>
      </c>
    </row>
    <row r="1507" spans="7:9" x14ac:dyDescent="0.2">
      <c r="G1507" s="8">
        <f t="shared" si="64"/>
        <v>0.92597167954065429</v>
      </c>
      <c r="H1507" s="8">
        <v>400.267</v>
      </c>
      <c r="I1507" s="8">
        <v>11.548999999999999</v>
      </c>
    </row>
    <row r="1508" spans="7:9" x14ac:dyDescent="0.2">
      <c r="G1508" s="8">
        <f t="shared" si="64"/>
        <v>0.92658703995447267</v>
      </c>
      <c r="H1508" s="8">
        <v>400.53300000000002</v>
      </c>
      <c r="I1508" s="8">
        <v>11.595000000000001</v>
      </c>
    </row>
    <row r="1509" spans="7:9" x14ac:dyDescent="0.2">
      <c r="G1509" s="8">
        <f t="shared" si="64"/>
        <v>0.92720471375330527</v>
      </c>
      <c r="H1509" s="8">
        <v>400.8</v>
      </c>
      <c r="I1509" s="8">
        <v>11.78</v>
      </c>
    </row>
    <row r="1510" spans="7:9" x14ac:dyDescent="0.2">
      <c r="G1510" s="8">
        <f t="shared" si="64"/>
        <v>0.92782238755213797</v>
      </c>
      <c r="H1510" s="8">
        <v>401.06700000000001</v>
      </c>
      <c r="I1510" s="8">
        <v>11.904</v>
      </c>
    </row>
    <row r="1511" spans="7:9" x14ac:dyDescent="0.2">
      <c r="G1511" s="8">
        <f t="shared" si="64"/>
        <v>0.92843774796595635</v>
      </c>
      <c r="H1511" s="8">
        <v>401.33300000000003</v>
      </c>
      <c r="I1511" s="8">
        <v>12.223000000000001</v>
      </c>
    </row>
    <row r="1512" spans="7:9" x14ac:dyDescent="0.2">
      <c r="G1512" s="8">
        <f t="shared" si="64"/>
        <v>0.92905542176478895</v>
      </c>
      <c r="H1512" s="8">
        <v>401.6</v>
      </c>
      <c r="I1512" s="8">
        <v>12.56</v>
      </c>
    </row>
    <row r="1513" spans="7:9" x14ac:dyDescent="0.2">
      <c r="G1513" s="8">
        <f t="shared" si="64"/>
        <v>0.92967309556362165</v>
      </c>
      <c r="H1513" s="8">
        <v>401.86700000000002</v>
      </c>
      <c r="I1513" s="8">
        <v>13.022</v>
      </c>
    </row>
    <row r="1514" spans="7:9" x14ac:dyDescent="0.2">
      <c r="G1514" s="8">
        <f t="shared" si="64"/>
        <v>0.93028845597743981</v>
      </c>
      <c r="H1514" s="8">
        <v>402.13299999999998</v>
      </c>
      <c r="I1514" s="8">
        <v>13.577</v>
      </c>
    </row>
    <row r="1515" spans="7:9" x14ac:dyDescent="0.2">
      <c r="G1515" s="8">
        <f t="shared" si="64"/>
        <v>0.93090612977627252</v>
      </c>
      <c r="H1515" s="8">
        <v>402.4</v>
      </c>
      <c r="I1515" s="8">
        <v>13.653</v>
      </c>
    </row>
    <row r="1516" spans="7:9" x14ac:dyDescent="0.2">
      <c r="G1516" s="8">
        <f t="shared" si="64"/>
        <v>0.93152380357510511</v>
      </c>
      <c r="H1516" s="8">
        <v>402.66699999999997</v>
      </c>
      <c r="I1516" s="8">
        <v>13.872999999999999</v>
      </c>
    </row>
    <row r="1517" spans="7:9" x14ac:dyDescent="0.2">
      <c r="G1517" s="8">
        <f t="shared" si="64"/>
        <v>0.93213916398892349</v>
      </c>
      <c r="H1517" s="8">
        <v>402.93299999999999</v>
      </c>
      <c r="I1517" s="8">
        <v>14.332000000000001</v>
      </c>
    </row>
    <row r="1518" spans="7:9" x14ac:dyDescent="0.2">
      <c r="G1518" s="8">
        <f t="shared" si="64"/>
        <v>0.9327568377877562</v>
      </c>
      <c r="H1518" s="8">
        <v>403.2</v>
      </c>
      <c r="I1518" s="8">
        <v>14.537000000000001</v>
      </c>
    </row>
    <row r="1519" spans="7:9" x14ac:dyDescent="0.2">
      <c r="G1519" s="8">
        <f t="shared" si="64"/>
        <v>0.9333745115865888</v>
      </c>
      <c r="H1519" s="8">
        <v>403.46699999999998</v>
      </c>
      <c r="I1519" s="8">
        <v>14.965999999999999</v>
      </c>
    </row>
    <row r="1520" spans="7:9" x14ac:dyDescent="0.2">
      <c r="G1520" s="8">
        <f t="shared" si="64"/>
        <v>0.93398987200040717</v>
      </c>
      <c r="H1520" s="8">
        <v>403.733</v>
      </c>
      <c r="I1520" s="8">
        <v>15.326000000000001</v>
      </c>
    </row>
    <row r="1521" spans="7:9" x14ac:dyDescent="0.2">
      <c r="G1521" s="8">
        <f t="shared" si="64"/>
        <v>0.93460754579923988</v>
      </c>
      <c r="H1521" s="8">
        <v>404</v>
      </c>
      <c r="I1521" s="8">
        <v>15.54</v>
      </c>
    </row>
    <row r="1522" spans="7:9" x14ac:dyDescent="0.2">
      <c r="G1522" s="8">
        <f t="shared" si="64"/>
        <v>0.93522521959807248</v>
      </c>
      <c r="H1522" s="8">
        <v>404.267</v>
      </c>
      <c r="I1522" s="8">
        <v>15.590999999999999</v>
      </c>
    </row>
    <row r="1523" spans="7:9" x14ac:dyDescent="0.2">
      <c r="G1523" s="8">
        <f t="shared" si="64"/>
        <v>0.93584058001189085</v>
      </c>
      <c r="H1523" s="8">
        <v>404.53300000000002</v>
      </c>
      <c r="I1523" s="8">
        <v>15.813000000000001</v>
      </c>
    </row>
    <row r="1524" spans="7:9" x14ac:dyDescent="0.2">
      <c r="G1524" s="8">
        <f t="shared" si="64"/>
        <v>0.93645825381072345</v>
      </c>
      <c r="H1524" s="8">
        <v>404.8</v>
      </c>
      <c r="I1524" s="8">
        <v>15.943</v>
      </c>
    </row>
    <row r="1525" spans="7:9" x14ac:dyDescent="0.2">
      <c r="G1525" s="8">
        <f t="shared" si="64"/>
        <v>0.93707592760955616</v>
      </c>
      <c r="H1525" s="8">
        <v>405.06700000000001</v>
      </c>
      <c r="I1525" s="8">
        <v>15.855</v>
      </c>
    </row>
    <row r="1526" spans="7:9" x14ac:dyDescent="0.2">
      <c r="G1526" s="8">
        <f t="shared" si="64"/>
        <v>0.93769128802337454</v>
      </c>
      <c r="H1526" s="8">
        <v>405.33300000000003</v>
      </c>
      <c r="I1526" s="8">
        <v>15.712</v>
      </c>
    </row>
    <row r="1527" spans="7:9" x14ac:dyDescent="0.2">
      <c r="G1527" s="8">
        <f t="shared" si="64"/>
        <v>0.93830896182220713</v>
      </c>
      <c r="H1527" s="8">
        <v>405.6</v>
      </c>
      <c r="I1527" s="8">
        <v>15.519</v>
      </c>
    </row>
    <row r="1528" spans="7:9" x14ac:dyDescent="0.2">
      <c r="G1528" s="8">
        <f t="shared" si="64"/>
        <v>0.93892663562103984</v>
      </c>
      <c r="H1528" s="8">
        <v>405.86700000000002</v>
      </c>
      <c r="I1528" s="8">
        <v>15.598000000000001</v>
      </c>
    </row>
    <row r="1529" spans="7:9" x14ac:dyDescent="0.2">
      <c r="G1529" s="8">
        <f t="shared" si="64"/>
        <v>0.939541996034858</v>
      </c>
      <c r="H1529" s="8">
        <v>406.13299999999998</v>
      </c>
      <c r="I1529" s="8">
        <v>14.974</v>
      </c>
    </row>
    <row r="1530" spans="7:9" x14ac:dyDescent="0.2">
      <c r="G1530" s="8">
        <f t="shared" si="64"/>
        <v>0.9401596698336907</v>
      </c>
      <c r="H1530" s="8">
        <v>406.4</v>
      </c>
      <c r="I1530" s="8">
        <v>14.872999999999999</v>
      </c>
    </row>
    <row r="1531" spans="7:9" x14ac:dyDescent="0.2">
      <c r="G1531" s="8">
        <f t="shared" si="64"/>
        <v>0.94077734363252341</v>
      </c>
      <c r="H1531" s="8">
        <v>406.66699999999997</v>
      </c>
      <c r="I1531" s="8">
        <v>14.8</v>
      </c>
    </row>
    <row r="1532" spans="7:9" x14ac:dyDescent="0.2">
      <c r="G1532" s="8">
        <f t="shared" si="64"/>
        <v>0.94139270404634168</v>
      </c>
      <c r="H1532" s="8">
        <v>406.93299999999999</v>
      </c>
      <c r="I1532" s="8">
        <v>14.847</v>
      </c>
    </row>
    <row r="1533" spans="7:9" x14ac:dyDescent="0.2">
      <c r="G1533" s="8">
        <f t="shared" si="64"/>
        <v>0.94201037784517438</v>
      </c>
      <c r="H1533" s="8">
        <v>407.2</v>
      </c>
      <c r="I1533" s="8">
        <v>14.601000000000001</v>
      </c>
    </row>
    <row r="1534" spans="7:9" x14ac:dyDescent="0.2">
      <c r="G1534" s="8">
        <f t="shared" si="64"/>
        <v>0.94262805164400698</v>
      </c>
      <c r="H1534" s="8">
        <v>407.46699999999998</v>
      </c>
      <c r="I1534" s="8">
        <v>14.635999999999999</v>
      </c>
    </row>
    <row r="1535" spans="7:9" x14ac:dyDescent="0.2">
      <c r="G1535" s="8">
        <f t="shared" si="64"/>
        <v>0.94324341205782536</v>
      </c>
      <c r="H1535" s="8">
        <v>407.733</v>
      </c>
      <c r="I1535" s="8">
        <v>14.358000000000001</v>
      </c>
    </row>
    <row r="1536" spans="7:9" x14ac:dyDescent="0.2">
      <c r="G1536" s="8">
        <f t="shared" si="64"/>
        <v>0.94386108585665807</v>
      </c>
      <c r="H1536" s="8">
        <v>408</v>
      </c>
      <c r="I1536" s="8">
        <v>14.265000000000001</v>
      </c>
    </row>
    <row r="1537" spans="7:9" x14ac:dyDescent="0.2">
      <c r="G1537" s="8">
        <f t="shared" si="64"/>
        <v>0.94447875965549066</v>
      </c>
      <c r="H1537" s="8">
        <v>408.267</v>
      </c>
      <c r="I1537" s="8">
        <v>13.87</v>
      </c>
    </row>
    <row r="1538" spans="7:9" x14ac:dyDescent="0.2">
      <c r="G1538" s="8">
        <f t="shared" si="64"/>
        <v>0.94509412006930904</v>
      </c>
      <c r="H1538" s="8">
        <v>408.53300000000002</v>
      </c>
      <c r="I1538" s="8">
        <v>13.785</v>
      </c>
    </row>
    <row r="1539" spans="7:9" x14ac:dyDescent="0.2">
      <c r="G1539" s="8">
        <f t="shared" si="64"/>
        <v>0.94571179386814175</v>
      </c>
      <c r="H1539" s="8">
        <v>408.8</v>
      </c>
      <c r="I1539" s="8">
        <v>13.683999999999999</v>
      </c>
    </row>
    <row r="1540" spans="7:9" x14ac:dyDescent="0.2">
      <c r="G1540" s="8">
        <f t="shared" si="64"/>
        <v>0.94632946766697434</v>
      </c>
      <c r="H1540" s="8">
        <v>409.06700000000001</v>
      </c>
      <c r="I1540" s="8">
        <v>13.670999999999999</v>
      </c>
    </row>
    <row r="1541" spans="7:9" x14ac:dyDescent="0.2">
      <c r="G1541" s="8">
        <f t="shared" si="64"/>
        <v>0.94694482808079272</v>
      </c>
      <c r="H1541" s="8">
        <v>409.33300000000003</v>
      </c>
      <c r="I1541" s="8">
        <v>13.901</v>
      </c>
    </row>
    <row r="1542" spans="7:9" x14ac:dyDescent="0.2">
      <c r="G1542" s="8">
        <f t="shared" si="64"/>
        <v>0.94756250187962543</v>
      </c>
      <c r="H1542" s="8">
        <v>409.6</v>
      </c>
      <c r="I1542" s="8">
        <v>13.523999999999999</v>
      </c>
    </row>
    <row r="1543" spans="7:9" x14ac:dyDescent="0.2">
      <c r="G1543" s="8">
        <f t="shared" ref="G1543:G1606" si="65">(H1543-0)/(432.267-0)</f>
        <v>0.94818017567845803</v>
      </c>
      <c r="H1543" s="8">
        <v>409.86700000000002</v>
      </c>
      <c r="I1543" s="8">
        <v>13.212</v>
      </c>
    </row>
    <row r="1544" spans="7:9" x14ac:dyDescent="0.2">
      <c r="G1544" s="8">
        <f t="shared" si="65"/>
        <v>0.94879553609227629</v>
      </c>
      <c r="H1544" s="8">
        <v>410.13299999999998</v>
      </c>
      <c r="I1544" s="8">
        <v>13.478999999999999</v>
      </c>
    </row>
    <row r="1545" spans="7:9" x14ac:dyDescent="0.2">
      <c r="G1545" s="8">
        <f t="shared" si="65"/>
        <v>0.94941320989110889</v>
      </c>
      <c r="H1545" s="8">
        <v>410.4</v>
      </c>
      <c r="I1545" s="8">
        <v>13.327</v>
      </c>
    </row>
    <row r="1546" spans="7:9" x14ac:dyDescent="0.2">
      <c r="G1546" s="8">
        <f t="shared" si="65"/>
        <v>0.9500308836899416</v>
      </c>
      <c r="H1546" s="8">
        <v>410.66699999999997</v>
      </c>
      <c r="I1546" s="8">
        <v>13.532999999999999</v>
      </c>
    </row>
    <row r="1547" spans="7:9" x14ac:dyDescent="0.2">
      <c r="G1547" s="8">
        <f t="shared" si="65"/>
        <v>0.95064624410375997</v>
      </c>
      <c r="H1547" s="8">
        <v>410.93299999999999</v>
      </c>
      <c r="I1547" s="8">
        <v>13.638</v>
      </c>
    </row>
    <row r="1548" spans="7:9" x14ac:dyDescent="0.2">
      <c r="G1548" s="8">
        <f t="shared" si="65"/>
        <v>0.95126391790259257</v>
      </c>
      <c r="H1548" s="8">
        <v>411.2</v>
      </c>
      <c r="I1548" s="8">
        <v>13.657</v>
      </c>
    </row>
    <row r="1549" spans="7:9" x14ac:dyDescent="0.2">
      <c r="G1549" s="8">
        <f t="shared" si="65"/>
        <v>0.95188159170142528</v>
      </c>
      <c r="H1549" s="8">
        <v>411.46699999999998</v>
      </c>
      <c r="I1549" s="8">
        <v>13.893000000000001</v>
      </c>
    </row>
    <row r="1550" spans="7:9" x14ac:dyDescent="0.2">
      <c r="G1550" s="8">
        <f t="shared" si="65"/>
        <v>0.95249695211524366</v>
      </c>
      <c r="H1550" s="8">
        <v>411.733</v>
      </c>
      <c r="I1550" s="8">
        <v>14.156000000000001</v>
      </c>
    </row>
    <row r="1551" spans="7:9" x14ac:dyDescent="0.2">
      <c r="G1551" s="8">
        <f t="shared" si="65"/>
        <v>0.95311462591407625</v>
      </c>
      <c r="H1551" s="8">
        <v>412</v>
      </c>
      <c r="I1551" s="8">
        <v>14.363</v>
      </c>
    </row>
    <row r="1552" spans="7:9" x14ac:dyDescent="0.2">
      <c r="G1552" s="8">
        <f t="shared" si="65"/>
        <v>0.95373229971290896</v>
      </c>
      <c r="H1552" s="8">
        <v>412.267</v>
      </c>
      <c r="I1552" s="8">
        <v>14.494</v>
      </c>
    </row>
    <row r="1553" spans="7:9" x14ac:dyDescent="0.2">
      <c r="G1553" s="8">
        <f t="shared" si="65"/>
        <v>0.95434766012672723</v>
      </c>
      <c r="H1553" s="8">
        <v>412.53300000000002</v>
      </c>
      <c r="I1553" s="8">
        <v>15.115</v>
      </c>
    </row>
    <row r="1554" spans="7:9" x14ac:dyDescent="0.2">
      <c r="G1554" s="8">
        <f t="shared" si="65"/>
        <v>0.95496533392555993</v>
      </c>
      <c r="H1554" s="8">
        <v>412.8</v>
      </c>
      <c r="I1554" s="8">
        <v>15.180999999999999</v>
      </c>
    </row>
    <row r="1555" spans="7:9" x14ac:dyDescent="0.2">
      <c r="G1555" s="8">
        <f t="shared" si="65"/>
        <v>0.95558300772439264</v>
      </c>
      <c r="H1555" s="8">
        <v>413.06700000000001</v>
      </c>
      <c r="I1555" s="8">
        <v>15.474</v>
      </c>
    </row>
    <row r="1556" spans="7:9" x14ac:dyDescent="0.2">
      <c r="G1556" s="8">
        <f t="shared" si="65"/>
        <v>0.95619836813821091</v>
      </c>
      <c r="H1556" s="8">
        <v>413.33300000000003</v>
      </c>
      <c r="I1556" s="8">
        <v>15.819000000000001</v>
      </c>
    </row>
    <row r="1557" spans="7:9" x14ac:dyDescent="0.2">
      <c r="G1557" s="8">
        <f t="shared" si="65"/>
        <v>0.95681604193704362</v>
      </c>
      <c r="H1557" s="8">
        <v>413.6</v>
      </c>
      <c r="I1557" s="8">
        <v>16.262</v>
      </c>
    </row>
    <row r="1558" spans="7:9" x14ac:dyDescent="0.2">
      <c r="G1558" s="8">
        <f t="shared" si="65"/>
        <v>0.95743371573587621</v>
      </c>
      <c r="H1558" s="8">
        <v>413.86700000000002</v>
      </c>
      <c r="I1558" s="8">
        <v>16.504000000000001</v>
      </c>
    </row>
    <row r="1559" spans="7:9" x14ac:dyDescent="0.2">
      <c r="G1559" s="8">
        <f t="shared" si="65"/>
        <v>0.95804907614969448</v>
      </c>
      <c r="H1559" s="8">
        <v>414.13299999999998</v>
      </c>
      <c r="I1559" s="8">
        <v>16.536000000000001</v>
      </c>
    </row>
    <row r="1560" spans="7:9" x14ac:dyDescent="0.2">
      <c r="G1560" s="8">
        <f t="shared" si="65"/>
        <v>0.95866674994852719</v>
      </c>
      <c r="H1560" s="8">
        <v>414.4</v>
      </c>
      <c r="I1560" s="8">
        <v>17.138000000000002</v>
      </c>
    </row>
    <row r="1561" spans="7:9" x14ac:dyDescent="0.2">
      <c r="G1561" s="8">
        <f t="shared" si="65"/>
        <v>0.95928442374735978</v>
      </c>
      <c r="H1561" s="8">
        <v>414.66699999999997</v>
      </c>
      <c r="I1561" s="8">
        <v>17.369</v>
      </c>
    </row>
    <row r="1562" spans="7:9" x14ac:dyDescent="0.2">
      <c r="G1562" s="8">
        <f t="shared" si="65"/>
        <v>0.95989978416117816</v>
      </c>
      <c r="H1562" s="8">
        <v>414.93299999999999</v>
      </c>
      <c r="I1562" s="8">
        <v>17.562000000000001</v>
      </c>
    </row>
    <row r="1563" spans="7:9" x14ac:dyDescent="0.2">
      <c r="G1563" s="8">
        <f t="shared" si="65"/>
        <v>0.96051745796001076</v>
      </c>
      <c r="H1563" s="8">
        <v>415.2</v>
      </c>
      <c r="I1563" s="8">
        <v>17.609000000000002</v>
      </c>
    </row>
    <row r="1564" spans="7:9" x14ac:dyDescent="0.2">
      <c r="G1564" s="8">
        <f t="shared" si="65"/>
        <v>0.96113513175884346</v>
      </c>
      <c r="H1564" s="8">
        <v>415.46699999999998</v>
      </c>
      <c r="I1564" s="8">
        <v>17.914999999999999</v>
      </c>
    </row>
    <row r="1565" spans="7:9" x14ac:dyDescent="0.2">
      <c r="G1565" s="8">
        <f t="shared" si="65"/>
        <v>0.96175049217266184</v>
      </c>
      <c r="H1565" s="8">
        <v>415.733</v>
      </c>
      <c r="I1565" s="8">
        <v>17.852</v>
      </c>
    </row>
    <row r="1566" spans="7:9" x14ac:dyDescent="0.2">
      <c r="G1566" s="8">
        <f t="shared" si="65"/>
        <v>0.96236816597149444</v>
      </c>
      <c r="H1566" s="8">
        <v>416</v>
      </c>
      <c r="I1566" s="8">
        <v>17.77</v>
      </c>
    </row>
    <row r="1567" spans="7:9" x14ac:dyDescent="0.2">
      <c r="G1567" s="8">
        <f t="shared" si="65"/>
        <v>0.96298583977032715</v>
      </c>
      <c r="H1567" s="8">
        <v>416.267</v>
      </c>
      <c r="I1567" s="8">
        <v>17.763000000000002</v>
      </c>
    </row>
    <row r="1568" spans="7:9" x14ac:dyDescent="0.2">
      <c r="G1568" s="8">
        <f t="shared" si="65"/>
        <v>0.96360120018414552</v>
      </c>
      <c r="H1568" s="8">
        <v>416.53300000000002</v>
      </c>
      <c r="I1568" s="8">
        <v>17.634</v>
      </c>
    </row>
    <row r="1569" spans="7:9" x14ac:dyDescent="0.2">
      <c r="G1569" s="8">
        <f t="shared" si="65"/>
        <v>0.96421887398297812</v>
      </c>
      <c r="H1569" s="8">
        <v>416.8</v>
      </c>
      <c r="I1569" s="8">
        <v>17.173999999999999</v>
      </c>
    </row>
    <row r="1570" spans="7:9" x14ac:dyDescent="0.2">
      <c r="G1570" s="8">
        <f t="shared" si="65"/>
        <v>0.96483654778181083</v>
      </c>
      <c r="H1570" s="8">
        <v>417.06700000000001</v>
      </c>
      <c r="I1570" s="8">
        <v>17.042000000000002</v>
      </c>
    </row>
    <row r="1571" spans="7:9" x14ac:dyDescent="0.2">
      <c r="G1571" s="8">
        <f t="shared" si="65"/>
        <v>0.9654519081956292</v>
      </c>
      <c r="H1571" s="8">
        <v>417.33300000000003</v>
      </c>
      <c r="I1571" s="8">
        <v>16.956</v>
      </c>
    </row>
    <row r="1572" spans="7:9" x14ac:dyDescent="0.2">
      <c r="G1572" s="8">
        <f t="shared" si="65"/>
        <v>0.9660695819944618</v>
      </c>
      <c r="H1572" s="8">
        <v>417.6</v>
      </c>
      <c r="I1572" s="8">
        <v>17.02</v>
      </c>
    </row>
    <row r="1573" spans="7:9" x14ac:dyDescent="0.2">
      <c r="G1573" s="8">
        <f t="shared" si="65"/>
        <v>0.96668725579329451</v>
      </c>
      <c r="H1573" s="8">
        <v>417.86700000000002</v>
      </c>
      <c r="I1573" s="8">
        <v>16.931999999999999</v>
      </c>
    </row>
    <row r="1574" spans="7:9" x14ac:dyDescent="0.2">
      <c r="G1574" s="8">
        <f t="shared" si="65"/>
        <v>0.96730261620711266</v>
      </c>
      <c r="H1574" s="8">
        <v>418.13299999999998</v>
      </c>
      <c r="I1574" s="8">
        <v>16.754999999999999</v>
      </c>
    </row>
    <row r="1575" spans="7:9" x14ac:dyDescent="0.2">
      <c r="G1575" s="8">
        <f t="shared" si="65"/>
        <v>0.96792029000594537</v>
      </c>
      <c r="H1575" s="8">
        <v>418.4</v>
      </c>
      <c r="I1575" s="8">
        <v>16.439</v>
      </c>
    </row>
    <row r="1576" spans="7:9" x14ac:dyDescent="0.2">
      <c r="G1576" s="8">
        <f t="shared" si="65"/>
        <v>0.96853796380477797</v>
      </c>
      <c r="H1576" s="8">
        <v>418.66699999999997</v>
      </c>
      <c r="I1576" s="8">
        <v>16.402000000000001</v>
      </c>
    </row>
    <row r="1577" spans="7:9" x14ac:dyDescent="0.2">
      <c r="G1577" s="8">
        <f t="shared" si="65"/>
        <v>0.96915332421859635</v>
      </c>
      <c r="H1577" s="8">
        <v>418.93299999999999</v>
      </c>
      <c r="I1577" s="8">
        <v>16.295000000000002</v>
      </c>
    </row>
    <row r="1578" spans="7:9" x14ac:dyDescent="0.2">
      <c r="G1578" s="8">
        <f t="shared" si="65"/>
        <v>0.96977099801742905</v>
      </c>
      <c r="H1578" s="8">
        <v>419.2</v>
      </c>
      <c r="I1578" s="8">
        <v>16.111999999999998</v>
      </c>
    </row>
    <row r="1579" spans="7:9" x14ac:dyDescent="0.2">
      <c r="G1579" s="8">
        <f t="shared" si="65"/>
        <v>0.97038867181626165</v>
      </c>
      <c r="H1579" s="8">
        <v>419.46699999999998</v>
      </c>
      <c r="I1579" s="8">
        <v>16.158000000000001</v>
      </c>
    </row>
    <row r="1580" spans="7:9" x14ac:dyDescent="0.2">
      <c r="G1580" s="8">
        <f t="shared" si="65"/>
        <v>0.97100403223008003</v>
      </c>
      <c r="H1580" s="8">
        <v>419.733</v>
      </c>
      <c r="I1580" s="8">
        <v>16.013999999999999</v>
      </c>
    </row>
    <row r="1581" spans="7:9" x14ac:dyDescent="0.2">
      <c r="G1581" s="8">
        <f t="shared" si="65"/>
        <v>0.97162170602891273</v>
      </c>
      <c r="H1581" s="8">
        <v>420</v>
      </c>
      <c r="I1581" s="8">
        <v>16.254000000000001</v>
      </c>
    </row>
    <row r="1582" spans="7:9" x14ac:dyDescent="0.2">
      <c r="G1582" s="8">
        <f t="shared" si="65"/>
        <v>0.97223937982774533</v>
      </c>
      <c r="H1582" s="8">
        <v>420.267</v>
      </c>
      <c r="I1582" s="8">
        <v>16.111999999999998</v>
      </c>
    </row>
    <row r="1583" spans="7:9" x14ac:dyDescent="0.2">
      <c r="G1583" s="8">
        <f t="shared" si="65"/>
        <v>0.97285474024156371</v>
      </c>
      <c r="H1583" s="8">
        <v>420.53300000000002</v>
      </c>
      <c r="I1583" s="8">
        <v>15.882</v>
      </c>
    </row>
    <row r="1584" spans="7:9" x14ac:dyDescent="0.2">
      <c r="G1584" s="8">
        <f t="shared" si="65"/>
        <v>0.97347241404039642</v>
      </c>
      <c r="H1584" s="8">
        <v>420.8</v>
      </c>
      <c r="I1584" s="8">
        <v>15.762</v>
      </c>
    </row>
    <row r="1585" spans="7:9" x14ac:dyDescent="0.2">
      <c r="G1585" s="8">
        <f t="shared" si="65"/>
        <v>0.97409008783922901</v>
      </c>
      <c r="H1585" s="8">
        <v>421.06700000000001</v>
      </c>
      <c r="I1585" s="8">
        <v>15.689</v>
      </c>
    </row>
    <row r="1586" spans="7:9" x14ac:dyDescent="0.2">
      <c r="G1586" s="8">
        <f t="shared" si="65"/>
        <v>0.97470544825304739</v>
      </c>
      <c r="H1586" s="8">
        <v>421.33300000000003</v>
      </c>
      <c r="I1586" s="8">
        <v>15.252000000000001</v>
      </c>
    </row>
    <row r="1587" spans="7:9" x14ac:dyDescent="0.2">
      <c r="G1587" s="8">
        <f t="shared" si="65"/>
        <v>0.97532312205187999</v>
      </c>
      <c r="H1587" s="8">
        <v>421.6</v>
      </c>
      <c r="I1587" s="8">
        <v>15.095000000000001</v>
      </c>
    </row>
    <row r="1588" spans="7:9" x14ac:dyDescent="0.2">
      <c r="G1588" s="8">
        <f t="shared" si="65"/>
        <v>0.97594079585071269</v>
      </c>
      <c r="H1588" s="8">
        <v>421.86700000000002</v>
      </c>
      <c r="I1588" s="8">
        <v>14.939</v>
      </c>
    </row>
    <row r="1589" spans="7:9" x14ac:dyDescent="0.2">
      <c r="G1589" s="8">
        <f t="shared" si="65"/>
        <v>0.97655615626453096</v>
      </c>
      <c r="H1589" s="8">
        <v>422.13299999999998</v>
      </c>
      <c r="I1589" s="8">
        <v>14.863</v>
      </c>
    </row>
    <row r="1590" spans="7:9" x14ac:dyDescent="0.2">
      <c r="G1590" s="8">
        <f t="shared" si="65"/>
        <v>0.97717383006336356</v>
      </c>
      <c r="H1590" s="8">
        <v>422.4</v>
      </c>
      <c r="I1590" s="8">
        <v>14.631</v>
      </c>
    </row>
    <row r="1591" spans="7:9" x14ac:dyDescent="0.2">
      <c r="G1591" s="8">
        <f t="shared" si="65"/>
        <v>0.97779150386219627</v>
      </c>
      <c r="H1591" s="8">
        <v>422.66699999999997</v>
      </c>
      <c r="I1591" s="8">
        <v>14.536</v>
      </c>
    </row>
    <row r="1592" spans="7:9" x14ac:dyDescent="0.2">
      <c r="G1592" s="8">
        <f t="shared" si="65"/>
        <v>0.97840686427601453</v>
      </c>
      <c r="H1592" s="8">
        <v>422.93299999999999</v>
      </c>
      <c r="I1592" s="8">
        <v>14.522</v>
      </c>
    </row>
    <row r="1593" spans="7:9" x14ac:dyDescent="0.2">
      <c r="G1593" s="8">
        <f t="shared" si="65"/>
        <v>0.97902453807484724</v>
      </c>
      <c r="H1593" s="8">
        <v>423.2</v>
      </c>
      <c r="I1593" s="8">
        <v>14.095000000000001</v>
      </c>
    </row>
    <row r="1594" spans="7:9" x14ac:dyDescent="0.2">
      <c r="G1594" s="8">
        <f t="shared" si="65"/>
        <v>0.97964221187367995</v>
      </c>
      <c r="H1594" s="8">
        <v>423.46699999999998</v>
      </c>
      <c r="I1594" s="8">
        <v>13.795</v>
      </c>
    </row>
    <row r="1595" spans="7:9" x14ac:dyDescent="0.2">
      <c r="G1595" s="8">
        <f t="shared" si="65"/>
        <v>0.98025757228749821</v>
      </c>
      <c r="H1595" s="8">
        <v>423.733</v>
      </c>
      <c r="I1595" s="8">
        <v>13.839</v>
      </c>
    </row>
    <row r="1596" spans="7:9" x14ac:dyDescent="0.2">
      <c r="G1596" s="8">
        <f t="shared" si="65"/>
        <v>0.98087524608633092</v>
      </c>
      <c r="H1596" s="8">
        <v>424</v>
      </c>
      <c r="I1596" s="8">
        <v>13.621</v>
      </c>
    </row>
    <row r="1597" spans="7:9" x14ac:dyDescent="0.2">
      <c r="G1597" s="8">
        <f t="shared" si="65"/>
        <v>0.98149291988516352</v>
      </c>
      <c r="H1597" s="8">
        <v>424.267</v>
      </c>
      <c r="I1597" s="8">
        <v>13.305</v>
      </c>
    </row>
    <row r="1598" spans="7:9" x14ac:dyDescent="0.2">
      <c r="G1598" s="8">
        <f t="shared" si="65"/>
        <v>0.98210828029898189</v>
      </c>
      <c r="H1598" s="8">
        <v>424.53300000000002</v>
      </c>
      <c r="I1598" s="8">
        <v>13.146000000000001</v>
      </c>
    </row>
    <row r="1599" spans="7:9" x14ac:dyDescent="0.2">
      <c r="G1599" s="8">
        <f t="shared" si="65"/>
        <v>0.9827259540978146</v>
      </c>
      <c r="H1599" s="8">
        <v>424.8</v>
      </c>
      <c r="I1599" s="8">
        <v>12.773999999999999</v>
      </c>
    </row>
    <row r="1600" spans="7:9" x14ac:dyDescent="0.2">
      <c r="G1600" s="8">
        <f t="shared" si="65"/>
        <v>0.9833436278966472</v>
      </c>
      <c r="H1600" s="8">
        <v>425.06700000000001</v>
      </c>
      <c r="I1600" s="8">
        <v>12.718999999999999</v>
      </c>
    </row>
    <row r="1601" spans="7:9" x14ac:dyDescent="0.2">
      <c r="G1601" s="8">
        <f t="shared" si="65"/>
        <v>0.98395898831046558</v>
      </c>
      <c r="H1601" s="8">
        <v>425.33300000000003</v>
      </c>
      <c r="I1601" s="8">
        <v>12.385</v>
      </c>
    </row>
    <row r="1602" spans="7:9" x14ac:dyDescent="0.2">
      <c r="G1602" s="8">
        <f t="shared" si="65"/>
        <v>0.98457666210929828</v>
      </c>
      <c r="H1602" s="8">
        <v>425.6</v>
      </c>
      <c r="I1602" s="8">
        <v>12.239000000000001</v>
      </c>
    </row>
    <row r="1603" spans="7:9" x14ac:dyDescent="0.2">
      <c r="G1603" s="8">
        <f t="shared" si="65"/>
        <v>0.98519433590813088</v>
      </c>
      <c r="H1603" s="8">
        <v>425.86700000000002</v>
      </c>
      <c r="I1603" s="8">
        <v>12.239000000000001</v>
      </c>
    </row>
    <row r="1604" spans="7:9" x14ac:dyDescent="0.2">
      <c r="G1604" s="8">
        <f t="shared" si="65"/>
        <v>0.98580969632194915</v>
      </c>
      <c r="H1604" s="8">
        <v>426.13299999999998</v>
      </c>
      <c r="I1604" s="8">
        <v>11.872</v>
      </c>
    </row>
    <row r="1605" spans="7:9" x14ac:dyDescent="0.2">
      <c r="G1605" s="8">
        <f t="shared" si="65"/>
        <v>0.98642737012078174</v>
      </c>
      <c r="H1605" s="8">
        <v>426.4</v>
      </c>
      <c r="I1605" s="8">
        <v>11.680999999999999</v>
      </c>
    </row>
    <row r="1606" spans="7:9" x14ac:dyDescent="0.2">
      <c r="G1606" s="8">
        <f t="shared" si="65"/>
        <v>0.98704504391961445</v>
      </c>
      <c r="H1606" s="8">
        <v>426.66699999999997</v>
      </c>
      <c r="I1606" s="8">
        <v>11.385</v>
      </c>
    </row>
    <row r="1607" spans="7:9" x14ac:dyDescent="0.2">
      <c r="G1607" s="8">
        <f t="shared" ref="G1607:G1627" si="66">(H1607-0)/(432.267-0)</f>
        <v>0.98766040433343283</v>
      </c>
      <c r="H1607" s="8">
        <v>426.93299999999999</v>
      </c>
      <c r="I1607" s="8">
        <v>11.247999999999999</v>
      </c>
    </row>
    <row r="1608" spans="7:9" x14ac:dyDescent="0.2">
      <c r="G1608" s="8">
        <f t="shared" si="66"/>
        <v>0.98827807813226543</v>
      </c>
      <c r="H1608" s="8">
        <v>427.2</v>
      </c>
      <c r="I1608" s="8">
        <v>11.164999999999999</v>
      </c>
    </row>
    <row r="1609" spans="7:9" x14ac:dyDescent="0.2">
      <c r="G1609" s="8">
        <f t="shared" si="66"/>
        <v>0.98889575193109813</v>
      </c>
      <c r="H1609" s="8">
        <v>427.46699999999998</v>
      </c>
      <c r="I1609" s="8">
        <v>11.069000000000001</v>
      </c>
    </row>
    <row r="1610" spans="7:9" x14ac:dyDescent="0.2">
      <c r="G1610" s="8">
        <f t="shared" si="66"/>
        <v>0.98951111234491651</v>
      </c>
      <c r="H1610" s="8">
        <v>427.733</v>
      </c>
      <c r="I1610" s="8">
        <v>10.805999999999999</v>
      </c>
    </row>
    <row r="1611" spans="7:9" x14ac:dyDescent="0.2">
      <c r="G1611" s="8">
        <f t="shared" si="66"/>
        <v>0.99012878614374911</v>
      </c>
      <c r="H1611" s="8">
        <v>428</v>
      </c>
      <c r="I1611" s="8">
        <v>10.651999999999999</v>
      </c>
    </row>
    <row r="1612" spans="7:9" x14ac:dyDescent="0.2">
      <c r="G1612" s="8">
        <f t="shared" si="66"/>
        <v>0.99074645994258181</v>
      </c>
      <c r="H1612" s="8">
        <v>428.267</v>
      </c>
      <c r="I1612" s="8">
        <v>10.496</v>
      </c>
    </row>
    <row r="1613" spans="7:9" x14ac:dyDescent="0.2">
      <c r="G1613" s="8">
        <f t="shared" si="66"/>
        <v>0.99136182035640019</v>
      </c>
      <c r="H1613" s="8">
        <v>428.53300000000002</v>
      </c>
      <c r="I1613" s="8">
        <v>10.313000000000001</v>
      </c>
    </row>
    <row r="1614" spans="7:9" x14ac:dyDescent="0.2">
      <c r="G1614" s="8">
        <f t="shared" si="66"/>
        <v>0.99197949415523279</v>
      </c>
      <c r="H1614" s="8">
        <v>428.8</v>
      </c>
      <c r="I1614" s="8">
        <v>10.026</v>
      </c>
    </row>
    <row r="1615" spans="7:9" x14ac:dyDescent="0.2">
      <c r="G1615" s="8">
        <f t="shared" si="66"/>
        <v>0.9925971679540655</v>
      </c>
      <c r="H1615" s="8">
        <v>429.06700000000001</v>
      </c>
      <c r="I1615" s="8">
        <v>9.7550000000000008</v>
      </c>
    </row>
    <row r="1616" spans="7:9" x14ac:dyDescent="0.2">
      <c r="G1616" s="8">
        <f t="shared" si="66"/>
        <v>0.99321252836788376</v>
      </c>
      <c r="H1616" s="8">
        <v>429.33300000000003</v>
      </c>
      <c r="I1616" s="8">
        <v>9.66</v>
      </c>
    </row>
    <row r="1617" spans="7:9" x14ac:dyDescent="0.2">
      <c r="G1617" s="8">
        <f t="shared" si="66"/>
        <v>0.99383020216671647</v>
      </c>
      <c r="H1617" s="8">
        <v>429.6</v>
      </c>
      <c r="I1617" s="8">
        <v>9.4570000000000007</v>
      </c>
    </row>
    <row r="1618" spans="7:9" x14ac:dyDescent="0.2">
      <c r="G1618" s="8">
        <f t="shared" si="66"/>
        <v>0.99444787596554918</v>
      </c>
      <c r="H1618" s="8">
        <v>429.86700000000002</v>
      </c>
      <c r="I1618" s="8">
        <v>9.1969999999999992</v>
      </c>
    </row>
    <row r="1619" spans="7:9" x14ac:dyDescent="0.2">
      <c r="G1619" s="8">
        <f t="shared" si="66"/>
        <v>0.99506323637936733</v>
      </c>
      <c r="H1619" s="8">
        <v>430.13299999999998</v>
      </c>
      <c r="I1619" s="8">
        <v>8.8819999999999997</v>
      </c>
    </row>
    <row r="1620" spans="7:9" x14ac:dyDescent="0.2">
      <c r="G1620" s="8">
        <f t="shared" si="66"/>
        <v>0.99568091017820004</v>
      </c>
      <c r="H1620" s="8">
        <v>430.4</v>
      </c>
      <c r="I1620" s="8">
        <v>8.8030000000000008</v>
      </c>
    </row>
    <row r="1621" spans="7:9" x14ac:dyDescent="0.2">
      <c r="G1621" s="8">
        <f t="shared" si="66"/>
        <v>0.99629858397703264</v>
      </c>
      <c r="H1621" s="8">
        <v>430.66699999999997</v>
      </c>
      <c r="I1621" s="8">
        <v>8.5540000000000003</v>
      </c>
    </row>
    <row r="1622" spans="7:9" x14ac:dyDescent="0.2">
      <c r="G1622" s="8">
        <f t="shared" si="66"/>
        <v>0.99691394439085101</v>
      </c>
      <c r="H1622" s="8">
        <v>430.93299999999999</v>
      </c>
      <c r="I1622" s="8">
        <v>8.327</v>
      </c>
    </row>
    <row r="1623" spans="7:9" x14ac:dyDescent="0.2">
      <c r="G1623" s="8">
        <f t="shared" si="66"/>
        <v>0.99753161818968372</v>
      </c>
      <c r="H1623" s="8">
        <v>431.2</v>
      </c>
      <c r="I1623" s="8">
        <v>8.23</v>
      </c>
    </row>
    <row r="1624" spans="7:9" x14ac:dyDescent="0.2">
      <c r="G1624" s="8">
        <f t="shared" si="66"/>
        <v>0.99814929198851632</v>
      </c>
      <c r="H1624" s="8">
        <v>431.46699999999998</v>
      </c>
      <c r="I1624" s="8">
        <v>7.9980000000000002</v>
      </c>
    </row>
    <row r="1625" spans="7:9" x14ac:dyDescent="0.2">
      <c r="G1625" s="8">
        <f t="shared" si="66"/>
        <v>0.9987646524023347</v>
      </c>
      <c r="H1625" s="8">
        <v>431.733</v>
      </c>
      <c r="I1625" s="8">
        <v>7.8760000000000003</v>
      </c>
    </row>
    <row r="1626" spans="7:9" x14ac:dyDescent="0.2">
      <c r="G1626" s="8">
        <f t="shared" si="66"/>
        <v>0.99938232620116729</v>
      </c>
      <c r="H1626" s="8">
        <v>432</v>
      </c>
      <c r="I1626" s="8">
        <v>7.8410000000000002</v>
      </c>
    </row>
    <row r="1627" spans="7:9" x14ac:dyDescent="0.2">
      <c r="G1627" s="8">
        <f t="shared" si="66"/>
        <v>1</v>
      </c>
      <c r="H1627" s="8">
        <v>432.267</v>
      </c>
      <c r="I1627" s="8">
        <v>7.7720000000000002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9EED-4246-5345-B004-564929277504}">
  <dimension ref="A1:Q1604"/>
  <sheetViews>
    <sheetView workbookViewId="0">
      <selection activeCell="P17" sqref="P17"/>
    </sheetView>
  </sheetViews>
  <sheetFormatPr baseColWidth="10" defaultRowHeight="16" x14ac:dyDescent="0.2"/>
  <sheetData>
    <row r="1" spans="1:17" x14ac:dyDescent="0.2">
      <c r="A1" t="s">
        <v>0</v>
      </c>
    </row>
    <row r="3" spans="1:17" x14ac:dyDescent="0.2">
      <c r="B3" s="1"/>
      <c r="C3" s="1"/>
    </row>
    <row r="4" spans="1:17" x14ac:dyDescent="0.2">
      <c r="A4" s="1" t="s">
        <v>33</v>
      </c>
      <c r="B4" s="1"/>
      <c r="C4" s="1" t="s">
        <v>7</v>
      </c>
      <c r="G4" s="1" t="s">
        <v>34</v>
      </c>
      <c r="H4" s="1"/>
      <c r="I4" s="1" t="s">
        <v>7</v>
      </c>
      <c r="M4" s="1" t="s">
        <v>35</v>
      </c>
      <c r="N4" s="1"/>
      <c r="O4" s="1" t="s">
        <v>7</v>
      </c>
    </row>
    <row r="5" spans="1:17" x14ac:dyDescent="0.2">
      <c r="A5" s="1" t="s">
        <v>2</v>
      </c>
      <c r="B5" s="1" t="s">
        <v>1</v>
      </c>
      <c r="C5" s="1" t="s">
        <v>4</v>
      </c>
      <c r="G5" s="1" t="s">
        <v>2</v>
      </c>
      <c r="H5" s="1" t="s">
        <v>1</v>
      </c>
      <c r="I5" s="1" t="s">
        <v>4</v>
      </c>
      <c r="M5" s="1" t="s">
        <v>2</v>
      </c>
      <c r="N5" s="1" t="s">
        <v>1</v>
      </c>
      <c r="O5" s="1" t="s">
        <v>4</v>
      </c>
    </row>
    <row r="6" spans="1:17" x14ac:dyDescent="0.2">
      <c r="A6" s="5">
        <f>(B6-0)/(426.133-0)</f>
        <v>0</v>
      </c>
      <c r="B6" s="5">
        <v>0</v>
      </c>
      <c r="C6" s="5">
        <v>8.9116</v>
      </c>
      <c r="D6" s="5">
        <f>AVERAGE(C6:C405)</f>
        <v>12.576551250000007</v>
      </c>
      <c r="E6">
        <f>D6/D10</f>
        <v>0.24998742990031433</v>
      </c>
      <c r="G6" s="5">
        <f>(H6-0)/(372.267-0)</f>
        <v>0</v>
      </c>
      <c r="H6" s="5">
        <v>0</v>
      </c>
      <c r="I6" s="5">
        <v>40.475999999999999</v>
      </c>
      <c r="J6" s="5">
        <f>AVERAGE(I6:I354)</f>
        <v>31.717240687679091</v>
      </c>
      <c r="K6">
        <f>J6/J10</f>
        <v>0.20004825279824273</v>
      </c>
      <c r="M6" s="5">
        <f>(N6-0)/(387.2-0)</f>
        <v>0</v>
      </c>
      <c r="N6" s="5">
        <v>0</v>
      </c>
      <c r="O6" s="5">
        <v>18.205500000000001</v>
      </c>
      <c r="P6" s="5">
        <f>AVERAGE(O6:O368)</f>
        <v>14.931683746556462</v>
      </c>
      <c r="Q6">
        <f>P6/P10</f>
        <v>0.19555493178870825</v>
      </c>
    </row>
    <row r="7" spans="1:17" x14ac:dyDescent="0.2">
      <c r="A7" s="5">
        <f t="shared" ref="A7:A70" si="0">(B7-0)/(426.133-0)</f>
        <v>6.2656494568597129E-4</v>
      </c>
      <c r="B7" s="5">
        <v>0.26700000000000002</v>
      </c>
      <c r="C7" s="5">
        <v>8.8467000000000002</v>
      </c>
      <c r="D7" s="6">
        <f>AVERAGE(C406:C804)</f>
        <v>9.523617293233082</v>
      </c>
      <c r="E7">
        <f>D7/D10</f>
        <v>0.18930345554704633</v>
      </c>
      <c r="G7" s="5">
        <f t="shared" ref="G7:G70" si="1">(H7-0)/(372.267-0)</f>
        <v>7.1722715147998618E-4</v>
      </c>
      <c r="H7" s="5">
        <v>0.26700000000000002</v>
      </c>
      <c r="I7" s="5">
        <v>39.868000000000002</v>
      </c>
      <c r="J7" s="6">
        <f>AVERAGE(I355:I704)</f>
        <v>22.170917142857139</v>
      </c>
      <c r="K7">
        <f>J7/J10</f>
        <v>0.13983729798683595</v>
      </c>
      <c r="M7" s="5">
        <f t="shared" ref="M7:M70" si="2">(N7-0)/(387.2-0)</f>
        <v>6.8956611570247935E-4</v>
      </c>
      <c r="N7" s="5">
        <v>0.26700000000000002</v>
      </c>
      <c r="O7" s="5">
        <v>18.186599999999999</v>
      </c>
      <c r="P7" s="6">
        <f>AVERAGE(O369:O731)</f>
        <v>8.3472972451790639</v>
      </c>
      <c r="Q7">
        <f>P7/P10</f>
        <v>0.10932157224248183</v>
      </c>
    </row>
    <row r="8" spans="1:17" x14ac:dyDescent="0.2">
      <c r="A8" s="5">
        <f t="shared" si="0"/>
        <v>1.2507832061821075E-3</v>
      </c>
      <c r="B8" s="5">
        <v>0.53300000000000003</v>
      </c>
      <c r="C8" s="5">
        <v>8.7059999999999995</v>
      </c>
      <c r="D8" s="7">
        <f>AVERAGE(C805:C1204)</f>
        <v>8.7026942500000022</v>
      </c>
      <c r="E8">
        <f>D8/D10</f>
        <v>0.17298575146073872</v>
      </c>
      <c r="G8" s="5">
        <f t="shared" si="1"/>
        <v>1.4317680589469386E-3</v>
      </c>
      <c r="H8" s="5">
        <v>0.53300000000000003</v>
      </c>
      <c r="I8" s="5">
        <v>39.811</v>
      </c>
      <c r="J8" s="7">
        <f>AVERAGE(I705:I1053)</f>
        <v>27.447232091690541</v>
      </c>
      <c r="K8">
        <f>J8/J10</f>
        <v>0.17311628329079395</v>
      </c>
      <c r="M8" s="5">
        <f t="shared" si="2"/>
        <v>1.3765495867768597E-3</v>
      </c>
      <c r="N8" s="5">
        <v>0.53300000000000003</v>
      </c>
      <c r="O8" s="5">
        <v>18.0488</v>
      </c>
      <c r="P8" s="7">
        <f>AVERAGE(O732:O1094)</f>
        <v>17.302427548209362</v>
      </c>
      <c r="Q8">
        <f>P8/P10</f>
        <v>0.2266037170623485</v>
      </c>
    </row>
    <row r="9" spans="1:17" x14ac:dyDescent="0.2">
      <c r="A9" s="5">
        <f t="shared" si="0"/>
        <v>1.8773481518680789E-3</v>
      </c>
      <c r="B9" s="5">
        <v>0.8</v>
      </c>
      <c r="C9" s="5">
        <v>8.8763000000000005</v>
      </c>
      <c r="D9" s="8">
        <f>AVERAGE(C1205:C1604)</f>
        <v>19.505871750000008</v>
      </c>
      <c r="E9">
        <f>D9/D10</f>
        <v>0.38772336309190059</v>
      </c>
      <c r="G9" s="5">
        <f t="shared" si="1"/>
        <v>2.1489952104269249E-3</v>
      </c>
      <c r="H9" s="5">
        <v>0.8</v>
      </c>
      <c r="I9" s="5">
        <v>39.869</v>
      </c>
      <c r="J9" s="8">
        <f>AVERAGE(I1054:I1402)</f>
        <v>77.212561604584579</v>
      </c>
      <c r="K9">
        <f>J9/J10</f>
        <v>0.48699816592412737</v>
      </c>
      <c r="M9" s="5">
        <f t="shared" si="2"/>
        <v>2.0661157024793389E-3</v>
      </c>
      <c r="N9" s="5">
        <v>0.8</v>
      </c>
      <c r="O9" s="5">
        <v>18.2409</v>
      </c>
      <c r="P9" s="8">
        <f>AVERAGE(O1095:O1458)</f>
        <v>35.77403598901099</v>
      </c>
      <c r="Q9">
        <f>P9/P10</f>
        <v>0.46851977890646151</v>
      </c>
    </row>
    <row r="10" spans="1:17" x14ac:dyDescent="0.2">
      <c r="A10" s="5">
        <f t="shared" si="0"/>
        <v>2.5039130975540499E-3</v>
      </c>
      <c r="B10" s="5">
        <v>1.0669999999999999</v>
      </c>
      <c r="C10" s="5">
        <v>8.8773</v>
      </c>
      <c r="D10">
        <f>SUM(D6:D9)</f>
        <v>50.308734543233101</v>
      </c>
      <c r="E10">
        <f>SUM(E6:E9)</f>
        <v>1</v>
      </c>
      <c r="G10" s="5">
        <f t="shared" si="1"/>
        <v>2.866222361906911E-3</v>
      </c>
      <c r="H10" s="5">
        <v>1.0669999999999999</v>
      </c>
      <c r="I10" s="5">
        <v>39.819000000000003</v>
      </c>
      <c r="J10">
        <f>SUM(J6:J9)</f>
        <v>158.54795152681135</v>
      </c>
      <c r="K10">
        <f>SUM(K6:K9)</f>
        <v>1</v>
      </c>
      <c r="M10" s="5">
        <f t="shared" si="2"/>
        <v>2.7556818181818181E-3</v>
      </c>
      <c r="N10" s="5">
        <v>1.0669999999999999</v>
      </c>
      <c r="O10" s="5">
        <v>18.444199999999999</v>
      </c>
      <c r="P10">
        <f>SUM(P6:P9)</f>
        <v>76.355444528955871</v>
      </c>
      <c r="Q10">
        <f>SUM(Q6:Q9)</f>
        <v>1</v>
      </c>
    </row>
    <row r="11" spans="1:17" x14ac:dyDescent="0.2">
      <c r="A11" s="5">
        <f t="shared" si="0"/>
        <v>3.1281313580501864E-3</v>
      </c>
      <c r="B11" s="5">
        <v>1.333</v>
      </c>
      <c r="C11" s="5">
        <v>8.7485999999999997</v>
      </c>
      <c r="G11" s="5">
        <f t="shared" si="1"/>
        <v>3.5807632693738633E-3</v>
      </c>
      <c r="H11" s="5">
        <v>1.333</v>
      </c>
      <c r="I11" s="5">
        <v>39.417000000000002</v>
      </c>
      <c r="M11" s="5">
        <f t="shared" si="2"/>
        <v>3.4426652892561986E-3</v>
      </c>
      <c r="N11" s="5">
        <v>1.333</v>
      </c>
      <c r="O11" s="5">
        <v>19.000299999999999</v>
      </c>
    </row>
    <row r="12" spans="1:17" x14ac:dyDescent="0.2">
      <c r="A12" s="5">
        <f t="shared" si="0"/>
        <v>3.7546963037361578E-3</v>
      </c>
      <c r="B12" s="5">
        <v>1.6</v>
      </c>
      <c r="C12" s="5">
        <v>8.8805999999999994</v>
      </c>
      <c r="G12" s="5">
        <f t="shared" si="1"/>
        <v>4.2979904208538498E-3</v>
      </c>
      <c r="H12" s="5">
        <v>1.6</v>
      </c>
      <c r="I12" s="5">
        <v>38.957000000000001</v>
      </c>
      <c r="M12" s="5">
        <f t="shared" si="2"/>
        <v>4.1322314049586778E-3</v>
      </c>
      <c r="N12" s="5">
        <v>1.6</v>
      </c>
      <c r="O12" s="5">
        <v>19.522500000000001</v>
      </c>
    </row>
    <row r="13" spans="1:17" x14ac:dyDescent="0.2">
      <c r="A13" s="5">
        <f t="shared" si="0"/>
        <v>4.3812612494221288E-3</v>
      </c>
      <c r="B13" s="5">
        <v>1.867</v>
      </c>
      <c r="C13" s="5">
        <v>9.0965000000000007</v>
      </c>
      <c r="G13" s="5">
        <f t="shared" si="1"/>
        <v>5.0152175723338355E-3</v>
      </c>
      <c r="H13" s="5">
        <v>1.867</v>
      </c>
      <c r="I13" s="5">
        <v>39.094000000000001</v>
      </c>
      <c r="M13" s="5">
        <f t="shared" si="2"/>
        <v>4.8217975206611575E-3</v>
      </c>
      <c r="N13" s="5">
        <v>1.867</v>
      </c>
      <c r="O13" s="5">
        <v>20.243600000000001</v>
      </c>
    </row>
    <row r="14" spans="1:17" x14ac:dyDescent="0.2">
      <c r="A14" s="5">
        <f t="shared" si="0"/>
        <v>5.0054795099182649E-3</v>
      </c>
      <c r="B14" s="5">
        <v>2.133</v>
      </c>
      <c r="C14" s="5">
        <v>9.2466000000000008</v>
      </c>
      <c r="G14" s="5">
        <f t="shared" si="1"/>
        <v>5.7297584798007882E-3</v>
      </c>
      <c r="H14" s="5">
        <v>2.133</v>
      </c>
      <c r="I14" s="5">
        <v>39.084000000000003</v>
      </c>
      <c r="M14" s="5">
        <f t="shared" si="2"/>
        <v>5.508780991735537E-3</v>
      </c>
      <c r="N14" s="5">
        <v>2.133</v>
      </c>
      <c r="O14" s="5">
        <v>20.543800000000001</v>
      </c>
    </row>
    <row r="15" spans="1:17" x14ac:dyDescent="0.2">
      <c r="A15" s="5">
        <f t="shared" si="0"/>
        <v>5.6320444556042359E-3</v>
      </c>
      <c r="B15" s="5">
        <v>2.4</v>
      </c>
      <c r="C15" s="5">
        <v>9.2445000000000004</v>
      </c>
      <c r="G15" s="5">
        <f t="shared" si="1"/>
        <v>6.4469856312807739E-3</v>
      </c>
      <c r="H15" s="5">
        <v>2.4</v>
      </c>
      <c r="I15" s="5">
        <v>39.768000000000001</v>
      </c>
      <c r="M15" s="5">
        <f t="shared" si="2"/>
        <v>6.1983471074380167E-3</v>
      </c>
      <c r="N15" s="5">
        <v>2.4</v>
      </c>
      <c r="O15" s="5">
        <v>21.248799999999999</v>
      </c>
    </row>
    <row r="16" spans="1:17" x14ac:dyDescent="0.2">
      <c r="A16" s="5">
        <f t="shared" si="0"/>
        <v>6.2586094012902077E-3</v>
      </c>
      <c r="B16" s="5">
        <v>2.6669999999999998</v>
      </c>
      <c r="C16" s="5">
        <v>9.7097999999999995</v>
      </c>
      <c r="G16" s="5">
        <f t="shared" si="1"/>
        <v>7.1642127827607604E-3</v>
      </c>
      <c r="H16" s="5">
        <v>2.6669999999999998</v>
      </c>
      <c r="I16" s="5">
        <v>40.078000000000003</v>
      </c>
      <c r="M16" s="5">
        <f t="shared" si="2"/>
        <v>6.8879132231404955E-3</v>
      </c>
      <c r="N16" s="5">
        <v>2.6669999999999998</v>
      </c>
      <c r="O16" s="5">
        <v>21.5869</v>
      </c>
    </row>
    <row r="17" spans="1:15" x14ac:dyDescent="0.2">
      <c r="A17" s="5">
        <f t="shared" si="0"/>
        <v>6.8828276617863438E-3</v>
      </c>
      <c r="B17" s="5">
        <v>2.9329999999999998</v>
      </c>
      <c r="C17" s="5">
        <v>9.7828999999999997</v>
      </c>
      <c r="G17" s="5">
        <f t="shared" si="1"/>
        <v>7.8787536902277123E-3</v>
      </c>
      <c r="H17" s="5">
        <v>2.9329999999999998</v>
      </c>
      <c r="I17" s="5">
        <v>40.085000000000001</v>
      </c>
      <c r="M17" s="5">
        <f t="shared" si="2"/>
        <v>7.5748966942148759E-3</v>
      </c>
      <c r="N17" s="5">
        <v>2.9329999999999998</v>
      </c>
      <c r="O17" s="5">
        <v>21.930399999999999</v>
      </c>
    </row>
    <row r="18" spans="1:15" x14ac:dyDescent="0.2">
      <c r="A18" s="5">
        <f t="shared" si="0"/>
        <v>7.5093926074723157E-3</v>
      </c>
      <c r="B18" s="5">
        <v>3.2</v>
      </c>
      <c r="C18" s="5">
        <v>9.8356999999999992</v>
      </c>
      <c r="G18" s="5">
        <f t="shared" si="1"/>
        <v>8.5959808417076997E-3</v>
      </c>
      <c r="H18" s="5">
        <v>3.2</v>
      </c>
      <c r="I18" s="5">
        <v>40.494</v>
      </c>
      <c r="M18" s="5">
        <f t="shared" si="2"/>
        <v>8.2644628099173556E-3</v>
      </c>
      <c r="N18" s="5">
        <v>3.2</v>
      </c>
      <c r="O18" s="5">
        <v>22.0017</v>
      </c>
    </row>
    <row r="19" spans="1:15" x14ac:dyDescent="0.2">
      <c r="A19" s="5">
        <f t="shared" si="0"/>
        <v>8.1359575531582875E-3</v>
      </c>
      <c r="B19" s="5">
        <v>3.4670000000000001</v>
      </c>
      <c r="C19" s="5">
        <v>10.120699999999999</v>
      </c>
      <c r="G19" s="5">
        <f t="shared" si="1"/>
        <v>9.3132079931876853E-3</v>
      </c>
      <c r="H19" s="5">
        <v>3.4670000000000001</v>
      </c>
      <c r="I19" s="5">
        <v>40.887999999999998</v>
      </c>
      <c r="M19" s="5">
        <f t="shared" si="2"/>
        <v>8.9540289256198353E-3</v>
      </c>
      <c r="N19" s="5">
        <v>3.4670000000000001</v>
      </c>
      <c r="O19" s="5">
        <v>22.069800000000001</v>
      </c>
    </row>
    <row r="20" spans="1:15" x14ac:dyDescent="0.2">
      <c r="A20" s="5">
        <f t="shared" si="0"/>
        <v>8.7601758136544236E-3</v>
      </c>
      <c r="B20" s="5">
        <v>3.7330000000000001</v>
      </c>
      <c r="C20" s="5">
        <v>10.337</v>
      </c>
      <c r="G20" s="5">
        <f t="shared" si="1"/>
        <v>1.0027748900654637E-2</v>
      </c>
      <c r="H20" s="5">
        <v>3.7330000000000001</v>
      </c>
      <c r="I20" s="5">
        <v>42.082999999999998</v>
      </c>
      <c r="M20" s="5">
        <f t="shared" si="2"/>
        <v>9.6410123966942148E-3</v>
      </c>
      <c r="N20" s="5">
        <v>3.7330000000000001</v>
      </c>
      <c r="O20" s="5">
        <v>22.182400000000001</v>
      </c>
    </row>
    <row r="21" spans="1:15" x14ac:dyDescent="0.2">
      <c r="A21" s="5">
        <f t="shared" si="0"/>
        <v>9.3867407593403937E-3</v>
      </c>
      <c r="B21" s="5">
        <v>4</v>
      </c>
      <c r="C21" s="5">
        <v>10.659000000000001</v>
      </c>
      <c r="G21" s="5">
        <f t="shared" si="1"/>
        <v>1.0744976052134625E-2</v>
      </c>
      <c r="H21" s="5">
        <v>4</v>
      </c>
      <c r="I21" s="5">
        <v>42.71</v>
      </c>
      <c r="M21" s="5">
        <f t="shared" si="2"/>
        <v>1.0330578512396695E-2</v>
      </c>
      <c r="N21" s="5">
        <v>4</v>
      </c>
      <c r="O21" s="5">
        <v>21.978200000000001</v>
      </c>
    </row>
    <row r="22" spans="1:15" x14ac:dyDescent="0.2">
      <c r="A22" s="5">
        <f t="shared" si="0"/>
        <v>1.0013305705026366E-2</v>
      </c>
      <c r="B22" s="5">
        <v>4.2670000000000003</v>
      </c>
      <c r="C22" s="5">
        <v>10.6755</v>
      </c>
      <c r="G22" s="5">
        <f t="shared" si="1"/>
        <v>1.146220320361461E-2</v>
      </c>
      <c r="H22" s="5">
        <v>4.2670000000000003</v>
      </c>
      <c r="I22" s="5">
        <v>42.514000000000003</v>
      </c>
      <c r="M22" s="5">
        <f t="shared" si="2"/>
        <v>1.1020144628099174E-2</v>
      </c>
      <c r="N22" s="5">
        <v>4.2670000000000003</v>
      </c>
      <c r="O22" s="5">
        <v>21.437100000000001</v>
      </c>
    </row>
    <row r="23" spans="1:15" x14ac:dyDescent="0.2">
      <c r="A23" s="5">
        <f t="shared" si="0"/>
        <v>1.0637523965522502E-2</v>
      </c>
      <c r="B23" s="5">
        <v>4.5330000000000004</v>
      </c>
      <c r="C23" s="5">
        <v>10.699400000000001</v>
      </c>
      <c r="G23" s="5">
        <f t="shared" si="1"/>
        <v>1.2176744111081564E-2</v>
      </c>
      <c r="H23" s="5">
        <v>4.5330000000000004</v>
      </c>
      <c r="I23" s="5">
        <v>41.604999999999997</v>
      </c>
      <c r="M23" s="5">
        <f t="shared" si="2"/>
        <v>1.1707128099173555E-2</v>
      </c>
      <c r="N23" s="5">
        <v>4.5330000000000004</v>
      </c>
      <c r="O23" s="5">
        <v>20.579599999999999</v>
      </c>
    </row>
    <row r="24" spans="1:15" x14ac:dyDescent="0.2">
      <c r="A24" s="5">
        <f t="shared" si="0"/>
        <v>1.1264088911208472E-2</v>
      </c>
      <c r="B24" s="5">
        <v>4.8</v>
      </c>
      <c r="C24" s="5">
        <v>10.846</v>
      </c>
      <c r="G24" s="5">
        <f t="shared" si="1"/>
        <v>1.2893971262561548E-2</v>
      </c>
      <c r="H24" s="5">
        <v>4.8</v>
      </c>
      <c r="I24" s="5">
        <v>40.313000000000002</v>
      </c>
      <c r="M24" s="5">
        <f t="shared" si="2"/>
        <v>1.2396694214876033E-2</v>
      </c>
      <c r="N24" s="5">
        <v>4.8</v>
      </c>
      <c r="O24" s="5">
        <v>20.017499999999998</v>
      </c>
    </row>
    <row r="25" spans="1:15" x14ac:dyDescent="0.2">
      <c r="A25" s="5">
        <f t="shared" si="0"/>
        <v>1.1890653856894445E-2</v>
      </c>
      <c r="B25" s="5">
        <v>5.0670000000000002</v>
      </c>
      <c r="C25" s="5">
        <v>10.927300000000001</v>
      </c>
      <c r="G25" s="5">
        <f t="shared" si="1"/>
        <v>1.3611198414041535E-2</v>
      </c>
      <c r="H25" s="5">
        <v>5.0670000000000002</v>
      </c>
      <c r="I25" s="5">
        <v>38.585999999999999</v>
      </c>
      <c r="M25" s="5">
        <f t="shared" si="2"/>
        <v>1.3086260330578513E-2</v>
      </c>
      <c r="N25" s="5">
        <v>5.0670000000000002</v>
      </c>
      <c r="O25" s="5">
        <v>19.444700000000001</v>
      </c>
    </row>
    <row r="26" spans="1:15" x14ac:dyDescent="0.2">
      <c r="A26" s="5">
        <f t="shared" si="0"/>
        <v>1.2514872117390581E-2</v>
      </c>
      <c r="B26" s="5">
        <v>5.3330000000000002</v>
      </c>
      <c r="C26" s="5">
        <v>11.2637</v>
      </c>
      <c r="G26" s="5">
        <f t="shared" si="1"/>
        <v>1.4325739321508487E-2</v>
      </c>
      <c r="H26" s="5">
        <v>5.3330000000000002</v>
      </c>
      <c r="I26" s="5">
        <v>37.6</v>
      </c>
      <c r="M26" s="5">
        <f t="shared" si="2"/>
        <v>1.3773243801652893E-2</v>
      </c>
      <c r="N26" s="5">
        <v>5.3330000000000002</v>
      </c>
      <c r="O26" s="5">
        <v>18.609400000000001</v>
      </c>
    </row>
    <row r="27" spans="1:15" x14ac:dyDescent="0.2">
      <c r="A27" s="5">
        <f t="shared" si="0"/>
        <v>1.3141437063076552E-2</v>
      </c>
      <c r="B27" s="5">
        <v>5.6</v>
      </c>
      <c r="C27" s="5">
        <v>11.461499999999999</v>
      </c>
      <c r="G27" s="5">
        <f t="shared" si="1"/>
        <v>1.5042966472988473E-2</v>
      </c>
      <c r="H27" s="5">
        <v>5.6</v>
      </c>
      <c r="I27" s="5">
        <v>36.168999999999997</v>
      </c>
      <c r="M27" s="5">
        <f t="shared" si="2"/>
        <v>1.4462809917355371E-2</v>
      </c>
      <c r="N27" s="5">
        <v>5.6</v>
      </c>
      <c r="O27" s="5">
        <v>18.052800000000001</v>
      </c>
    </row>
    <row r="28" spans="1:15" x14ac:dyDescent="0.2">
      <c r="A28" s="5">
        <f t="shared" si="0"/>
        <v>1.3768002008762523E-2</v>
      </c>
      <c r="B28" s="5">
        <v>5.867</v>
      </c>
      <c r="C28" s="5">
        <v>11.4384</v>
      </c>
      <c r="G28" s="5">
        <f t="shared" si="1"/>
        <v>1.5760193624468458E-2</v>
      </c>
      <c r="H28" s="5">
        <v>5.867</v>
      </c>
      <c r="I28" s="5">
        <v>35.241999999999997</v>
      </c>
      <c r="M28" s="5">
        <f t="shared" si="2"/>
        <v>1.5152376033057852E-2</v>
      </c>
      <c r="N28" s="5">
        <v>5.867</v>
      </c>
      <c r="O28" s="5">
        <v>17.456900000000001</v>
      </c>
    </row>
    <row r="29" spans="1:15" x14ac:dyDescent="0.2">
      <c r="A29" s="5">
        <f t="shared" si="0"/>
        <v>1.4392220269258659E-2</v>
      </c>
      <c r="B29" s="5">
        <v>6.133</v>
      </c>
      <c r="C29" s="5">
        <v>11.3523</v>
      </c>
      <c r="G29" s="5">
        <f t="shared" si="1"/>
        <v>1.6474734531935414E-2</v>
      </c>
      <c r="H29" s="5">
        <v>6.133</v>
      </c>
      <c r="I29" s="5">
        <v>34.073</v>
      </c>
      <c r="M29" s="5">
        <f t="shared" si="2"/>
        <v>1.5839359504132233E-2</v>
      </c>
      <c r="N29" s="5">
        <v>6.133</v>
      </c>
      <c r="O29" s="5">
        <v>16.8474</v>
      </c>
    </row>
    <row r="30" spans="1:15" x14ac:dyDescent="0.2">
      <c r="A30" s="5">
        <f t="shared" si="0"/>
        <v>1.5018785214944631E-2</v>
      </c>
      <c r="B30" s="5">
        <v>6.4</v>
      </c>
      <c r="C30" s="5">
        <v>11.3795</v>
      </c>
      <c r="G30" s="5">
        <f t="shared" si="1"/>
        <v>1.7191961683415399E-2</v>
      </c>
      <c r="H30" s="5">
        <v>6.4</v>
      </c>
      <c r="I30" s="5">
        <v>33.348999999999997</v>
      </c>
      <c r="M30" s="5">
        <f t="shared" si="2"/>
        <v>1.6528925619834711E-2</v>
      </c>
      <c r="N30" s="5">
        <v>6.4</v>
      </c>
      <c r="O30" s="5">
        <v>16.357600000000001</v>
      </c>
    </row>
    <row r="31" spans="1:15" x14ac:dyDescent="0.2">
      <c r="A31" s="5">
        <f t="shared" si="0"/>
        <v>1.5645350160630601E-2</v>
      </c>
      <c r="B31" s="5">
        <v>6.6669999999999998</v>
      </c>
      <c r="C31" s="5">
        <v>10.986000000000001</v>
      </c>
      <c r="G31" s="5">
        <f t="shared" si="1"/>
        <v>1.7909188834895385E-2</v>
      </c>
      <c r="H31" s="5">
        <v>6.6669999999999998</v>
      </c>
      <c r="I31" s="5">
        <v>32.613999999999997</v>
      </c>
      <c r="M31" s="5">
        <f t="shared" si="2"/>
        <v>1.7218491735537189E-2</v>
      </c>
      <c r="N31" s="5">
        <v>6.6669999999999998</v>
      </c>
      <c r="O31" s="5">
        <v>15.7117</v>
      </c>
    </row>
    <row r="32" spans="1:15" x14ac:dyDescent="0.2">
      <c r="A32" s="5">
        <f t="shared" si="0"/>
        <v>1.6269568421126739E-2</v>
      </c>
      <c r="B32" s="5">
        <v>6.9329999999999998</v>
      </c>
      <c r="C32" s="5">
        <v>10.9895</v>
      </c>
      <c r="G32" s="5">
        <f t="shared" si="1"/>
        <v>1.8623729742362337E-2</v>
      </c>
      <c r="H32" s="5">
        <v>6.9329999999999998</v>
      </c>
      <c r="I32" s="5">
        <v>31.65</v>
      </c>
      <c r="M32" s="5">
        <f t="shared" si="2"/>
        <v>1.7905475206611569E-2</v>
      </c>
      <c r="N32" s="5">
        <v>6.9329999999999998</v>
      </c>
      <c r="O32" s="5">
        <v>15.209899999999999</v>
      </c>
    </row>
    <row r="33" spans="1:15" x14ac:dyDescent="0.2">
      <c r="A33" s="5">
        <f t="shared" si="0"/>
        <v>1.6896133366812709E-2</v>
      </c>
      <c r="B33" s="5">
        <v>7.2</v>
      </c>
      <c r="C33" s="5">
        <v>10.6744</v>
      </c>
      <c r="G33" s="5">
        <f t="shared" si="1"/>
        <v>1.9340956893842323E-2</v>
      </c>
      <c r="H33" s="5">
        <v>7.2</v>
      </c>
      <c r="I33" s="5">
        <v>31.31</v>
      </c>
      <c r="M33" s="5">
        <f t="shared" si="2"/>
        <v>1.859504132231405E-2</v>
      </c>
      <c r="N33" s="5">
        <v>7.2</v>
      </c>
      <c r="O33" s="5">
        <v>14.9374</v>
      </c>
    </row>
    <row r="34" spans="1:15" x14ac:dyDescent="0.2">
      <c r="A34" s="5">
        <f t="shared" si="0"/>
        <v>1.7522698312498679E-2</v>
      </c>
      <c r="B34" s="5">
        <v>7.4669999999999996</v>
      </c>
      <c r="C34" s="5">
        <v>10.797599999999999</v>
      </c>
      <c r="G34" s="5">
        <f t="shared" si="1"/>
        <v>2.0058184045322308E-2</v>
      </c>
      <c r="H34" s="5">
        <v>7.4669999999999996</v>
      </c>
      <c r="I34" s="5">
        <v>31.295999999999999</v>
      </c>
      <c r="M34" s="5">
        <f t="shared" si="2"/>
        <v>1.9284607438016528E-2</v>
      </c>
      <c r="N34" s="5">
        <v>7.4669999999999996</v>
      </c>
      <c r="O34" s="5">
        <v>14.6061</v>
      </c>
    </row>
    <row r="35" spans="1:15" x14ac:dyDescent="0.2">
      <c r="A35" s="5">
        <f t="shared" si="0"/>
        <v>1.8146916572994817E-2</v>
      </c>
      <c r="B35" s="5">
        <v>7.7329999999999997</v>
      </c>
      <c r="C35" s="5">
        <v>10.8505</v>
      </c>
      <c r="G35" s="5">
        <f t="shared" si="1"/>
        <v>2.077272495278926E-2</v>
      </c>
      <c r="H35" s="5">
        <v>7.7329999999999997</v>
      </c>
      <c r="I35" s="5">
        <v>31.097999999999999</v>
      </c>
      <c r="M35" s="5">
        <f t="shared" si="2"/>
        <v>1.9971590909090908E-2</v>
      </c>
      <c r="N35" s="5">
        <v>7.7329999999999997</v>
      </c>
      <c r="O35" s="5">
        <v>14.5229</v>
      </c>
    </row>
    <row r="36" spans="1:15" x14ac:dyDescent="0.2">
      <c r="A36" s="5">
        <f t="shared" si="0"/>
        <v>1.8773481518680787E-2</v>
      </c>
      <c r="B36" s="5">
        <v>8</v>
      </c>
      <c r="C36" s="5">
        <v>11.055</v>
      </c>
      <c r="G36" s="5">
        <f t="shared" si="1"/>
        <v>2.1489952104269249E-2</v>
      </c>
      <c r="H36" s="5">
        <v>8</v>
      </c>
      <c r="I36" s="5">
        <v>31.253</v>
      </c>
      <c r="M36" s="5">
        <f t="shared" si="2"/>
        <v>2.0661157024793389E-2</v>
      </c>
      <c r="N36" s="5">
        <v>8</v>
      </c>
      <c r="O36" s="5">
        <v>14.327999999999999</v>
      </c>
    </row>
    <row r="37" spans="1:15" x14ac:dyDescent="0.2">
      <c r="A37" s="5">
        <f t="shared" si="0"/>
        <v>1.9400046464366758E-2</v>
      </c>
      <c r="B37" s="5">
        <v>8.2669999999999995</v>
      </c>
      <c r="C37" s="5">
        <v>11.3651</v>
      </c>
      <c r="G37" s="5">
        <f t="shared" si="1"/>
        <v>2.2207179255749231E-2</v>
      </c>
      <c r="H37" s="5">
        <v>8.2669999999999995</v>
      </c>
      <c r="I37" s="5">
        <v>31.238</v>
      </c>
      <c r="M37" s="5">
        <f t="shared" si="2"/>
        <v>2.1350723140495867E-2</v>
      </c>
      <c r="N37" s="5">
        <v>8.2669999999999995</v>
      </c>
      <c r="O37" s="5">
        <v>13.944000000000001</v>
      </c>
    </row>
    <row r="38" spans="1:15" x14ac:dyDescent="0.2">
      <c r="A38" s="5">
        <f t="shared" si="0"/>
        <v>2.0024264724862895E-2</v>
      </c>
      <c r="B38" s="5">
        <v>8.5329999999999995</v>
      </c>
      <c r="C38" s="5">
        <v>11.267799999999999</v>
      </c>
      <c r="G38" s="5">
        <f t="shared" si="1"/>
        <v>2.2921720163216187E-2</v>
      </c>
      <c r="H38" s="5">
        <v>8.5329999999999995</v>
      </c>
      <c r="I38" s="5">
        <v>30.399000000000001</v>
      </c>
      <c r="M38" s="5">
        <f t="shared" si="2"/>
        <v>2.2037706611570246E-2</v>
      </c>
      <c r="N38" s="5">
        <v>8.5329999999999995</v>
      </c>
      <c r="O38" s="5">
        <v>13.317299999999999</v>
      </c>
    </row>
    <row r="39" spans="1:15" x14ac:dyDescent="0.2">
      <c r="A39" s="5">
        <f t="shared" si="0"/>
        <v>2.0650829670548869E-2</v>
      </c>
      <c r="B39" s="5">
        <v>8.8000000000000007</v>
      </c>
      <c r="C39" s="5">
        <v>11.1334</v>
      </c>
      <c r="G39" s="5">
        <f t="shared" si="1"/>
        <v>2.3638947314696176E-2</v>
      </c>
      <c r="H39" s="5">
        <v>8.8000000000000007</v>
      </c>
      <c r="I39" s="5">
        <v>29.925000000000001</v>
      </c>
      <c r="M39" s="5">
        <f t="shared" si="2"/>
        <v>2.2727272727272731E-2</v>
      </c>
      <c r="N39" s="5">
        <v>8.8000000000000007</v>
      </c>
      <c r="O39" s="5">
        <v>12.574199999999999</v>
      </c>
    </row>
    <row r="40" spans="1:15" x14ac:dyDescent="0.2">
      <c r="A40" s="5">
        <f t="shared" si="0"/>
        <v>2.1277394616234839E-2</v>
      </c>
      <c r="B40" s="5">
        <v>9.0670000000000002</v>
      </c>
      <c r="C40" s="5">
        <v>11.1744</v>
      </c>
      <c r="G40" s="5">
        <f t="shared" si="1"/>
        <v>2.4356174466176158E-2</v>
      </c>
      <c r="H40" s="5">
        <v>9.0670000000000002</v>
      </c>
      <c r="I40" s="5">
        <v>29.795000000000002</v>
      </c>
      <c r="M40" s="5">
        <f t="shared" si="2"/>
        <v>2.3416838842975209E-2</v>
      </c>
      <c r="N40" s="5">
        <v>9.0670000000000002</v>
      </c>
      <c r="O40" s="5">
        <v>12.2018</v>
      </c>
    </row>
    <row r="41" spans="1:15" x14ac:dyDescent="0.2">
      <c r="A41" s="5">
        <f t="shared" si="0"/>
        <v>2.1901612876730973E-2</v>
      </c>
      <c r="B41" s="5">
        <v>9.3330000000000002</v>
      </c>
      <c r="C41" s="5">
        <v>11.2804</v>
      </c>
      <c r="G41" s="5">
        <f t="shared" si="1"/>
        <v>2.5070715373643113E-2</v>
      </c>
      <c r="H41" s="5">
        <v>9.3330000000000002</v>
      </c>
      <c r="I41" s="5">
        <v>29.456</v>
      </c>
      <c r="M41" s="5">
        <f t="shared" si="2"/>
        <v>2.4103822314049589E-2</v>
      </c>
      <c r="N41" s="5">
        <v>9.3330000000000002</v>
      </c>
      <c r="O41" s="5">
        <v>11.5998</v>
      </c>
    </row>
    <row r="42" spans="1:15" x14ac:dyDescent="0.2">
      <c r="A42" s="5">
        <f t="shared" si="0"/>
        <v>2.2528177822416943E-2</v>
      </c>
      <c r="B42" s="5">
        <v>9.6</v>
      </c>
      <c r="C42" s="5">
        <v>10.9322</v>
      </c>
      <c r="G42" s="5">
        <f t="shared" si="1"/>
        <v>2.5787942525123096E-2</v>
      </c>
      <c r="H42" s="5">
        <v>9.6</v>
      </c>
      <c r="I42" s="5">
        <v>29.352</v>
      </c>
      <c r="M42" s="5">
        <f t="shared" si="2"/>
        <v>2.4793388429752067E-2</v>
      </c>
      <c r="N42" s="5">
        <v>9.6</v>
      </c>
      <c r="O42" s="5">
        <v>11.1388</v>
      </c>
    </row>
    <row r="43" spans="1:15" x14ac:dyDescent="0.2">
      <c r="A43" s="5">
        <f t="shared" si="0"/>
        <v>2.3154742768102921E-2</v>
      </c>
      <c r="B43" s="5">
        <v>9.8670000000000009</v>
      </c>
      <c r="C43" s="5">
        <v>11.0991</v>
      </c>
      <c r="G43" s="5">
        <f t="shared" si="1"/>
        <v>2.6505169676603085E-2</v>
      </c>
      <c r="H43" s="5">
        <v>9.8670000000000009</v>
      </c>
      <c r="I43" s="5">
        <v>29.745000000000001</v>
      </c>
      <c r="M43" s="5">
        <f t="shared" si="2"/>
        <v>2.5482954545454548E-2</v>
      </c>
      <c r="N43" s="5">
        <v>9.8670000000000009</v>
      </c>
      <c r="O43" s="5">
        <v>10.6059</v>
      </c>
    </row>
    <row r="44" spans="1:15" x14ac:dyDescent="0.2">
      <c r="A44" s="5">
        <f t="shared" si="0"/>
        <v>2.3778961028599051E-2</v>
      </c>
      <c r="B44" s="5">
        <v>10.132999999999999</v>
      </c>
      <c r="C44" s="5">
        <v>11.044499999999999</v>
      </c>
      <c r="G44" s="5">
        <f t="shared" si="1"/>
        <v>2.7219710584070033E-2</v>
      </c>
      <c r="H44" s="5">
        <v>10.132999999999999</v>
      </c>
      <c r="I44" s="5">
        <v>30.611000000000001</v>
      </c>
      <c r="M44" s="5">
        <f t="shared" si="2"/>
        <v>2.6169938016528924E-2</v>
      </c>
      <c r="N44" s="5">
        <v>10.132999999999999</v>
      </c>
      <c r="O44" s="5">
        <v>10.508800000000001</v>
      </c>
    </row>
    <row r="45" spans="1:15" x14ac:dyDescent="0.2">
      <c r="A45" s="5">
        <f t="shared" si="0"/>
        <v>2.4405525974285025E-2</v>
      </c>
      <c r="B45" s="5">
        <v>10.4</v>
      </c>
      <c r="C45" s="5">
        <v>11.1968</v>
      </c>
      <c r="G45" s="5">
        <f t="shared" si="1"/>
        <v>2.7936937735550022E-2</v>
      </c>
      <c r="H45" s="5">
        <v>10.4</v>
      </c>
      <c r="I45" s="5">
        <v>30.771999999999998</v>
      </c>
      <c r="M45" s="5">
        <f t="shared" si="2"/>
        <v>2.6859504132231406E-2</v>
      </c>
      <c r="N45" s="5">
        <v>10.4</v>
      </c>
      <c r="O45" s="5">
        <v>10.624700000000001</v>
      </c>
    </row>
    <row r="46" spans="1:15" x14ac:dyDescent="0.2">
      <c r="A46" s="5">
        <f t="shared" si="0"/>
        <v>2.5032090919970995E-2</v>
      </c>
      <c r="B46" s="5">
        <v>10.667</v>
      </c>
      <c r="C46" s="5">
        <v>11.224600000000001</v>
      </c>
      <c r="G46" s="5">
        <f t="shared" si="1"/>
        <v>2.8654164887030008E-2</v>
      </c>
      <c r="H46" s="5">
        <v>10.667</v>
      </c>
      <c r="I46" s="5">
        <v>31.414000000000001</v>
      </c>
      <c r="M46" s="5">
        <f t="shared" si="2"/>
        <v>2.7549070247933884E-2</v>
      </c>
      <c r="N46" s="5">
        <v>10.667</v>
      </c>
      <c r="O46" s="5">
        <v>10.6768</v>
      </c>
    </row>
    <row r="47" spans="1:15" x14ac:dyDescent="0.2">
      <c r="A47" s="5">
        <f t="shared" si="0"/>
        <v>2.5656309180467133E-2</v>
      </c>
      <c r="B47" s="5">
        <v>10.933</v>
      </c>
      <c r="C47" s="5">
        <v>11.2369</v>
      </c>
      <c r="G47" s="5">
        <f t="shared" si="1"/>
        <v>2.936870579449696E-2</v>
      </c>
      <c r="H47" s="5">
        <v>10.933</v>
      </c>
      <c r="I47" s="5">
        <v>32.344999999999999</v>
      </c>
      <c r="M47" s="5">
        <f t="shared" si="2"/>
        <v>2.8236053719008263E-2</v>
      </c>
      <c r="N47" s="5">
        <v>10.933</v>
      </c>
      <c r="O47" s="5">
        <v>10.8932</v>
      </c>
    </row>
    <row r="48" spans="1:15" x14ac:dyDescent="0.2">
      <c r="A48" s="5">
        <f t="shared" si="0"/>
        <v>2.6282874126153103E-2</v>
      </c>
      <c r="B48" s="5">
        <v>11.2</v>
      </c>
      <c r="C48" s="5">
        <v>11.0275</v>
      </c>
      <c r="G48" s="5">
        <f t="shared" si="1"/>
        <v>3.0085932945976945E-2</v>
      </c>
      <c r="H48" s="5">
        <v>11.2</v>
      </c>
      <c r="I48" s="5">
        <v>33.088999999999999</v>
      </c>
      <c r="M48" s="5">
        <f t="shared" si="2"/>
        <v>2.8925619834710741E-2</v>
      </c>
      <c r="N48" s="5">
        <v>11.2</v>
      </c>
      <c r="O48" s="5">
        <v>11.2347</v>
      </c>
    </row>
    <row r="49" spans="1:15" x14ac:dyDescent="0.2">
      <c r="A49" s="5">
        <f t="shared" si="0"/>
        <v>2.6909439071839077E-2</v>
      </c>
      <c r="B49" s="5">
        <v>11.467000000000001</v>
      </c>
      <c r="C49" s="5">
        <v>10.958600000000001</v>
      </c>
      <c r="G49" s="5">
        <f t="shared" si="1"/>
        <v>3.0803160097456934E-2</v>
      </c>
      <c r="H49" s="5">
        <v>11.467000000000001</v>
      </c>
      <c r="I49" s="5">
        <v>33.502000000000002</v>
      </c>
      <c r="M49" s="5">
        <f t="shared" si="2"/>
        <v>2.9615185950413226E-2</v>
      </c>
      <c r="N49" s="5">
        <v>11.467000000000001</v>
      </c>
      <c r="O49" s="5">
        <v>11.100899999999999</v>
      </c>
    </row>
    <row r="50" spans="1:15" x14ac:dyDescent="0.2">
      <c r="A50" s="5">
        <f t="shared" si="0"/>
        <v>2.7533657332335211E-2</v>
      </c>
      <c r="B50" s="5">
        <v>11.733000000000001</v>
      </c>
      <c r="C50" s="5">
        <v>11.042299999999999</v>
      </c>
      <c r="G50" s="5">
        <f t="shared" si="1"/>
        <v>3.151770100492389E-2</v>
      </c>
      <c r="H50" s="5">
        <v>11.733000000000001</v>
      </c>
      <c r="I50" s="5">
        <v>32.384</v>
      </c>
      <c r="M50" s="5">
        <f t="shared" si="2"/>
        <v>3.0302169421487606E-2</v>
      </c>
      <c r="N50" s="5">
        <v>11.733000000000001</v>
      </c>
      <c r="O50" s="5">
        <v>10.9869</v>
      </c>
    </row>
    <row r="51" spans="1:15" x14ac:dyDescent="0.2">
      <c r="A51" s="5">
        <f t="shared" si="0"/>
        <v>2.8160222278021181E-2</v>
      </c>
      <c r="B51" s="5">
        <v>12</v>
      </c>
      <c r="C51" s="5">
        <v>11.172800000000001</v>
      </c>
      <c r="G51" s="5">
        <f t="shared" si="1"/>
        <v>3.2234928156403872E-2</v>
      </c>
      <c r="H51" s="5">
        <v>12</v>
      </c>
      <c r="I51" s="5">
        <v>31.152999999999999</v>
      </c>
      <c r="M51" s="5">
        <f t="shared" si="2"/>
        <v>3.0991735537190084E-2</v>
      </c>
      <c r="N51" s="5">
        <v>12</v>
      </c>
      <c r="O51" s="5">
        <v>10.8809</v>
      </c>
    </row>
    <row r="52" spans="1:15" x14ac:dyDescent="0.2">
      <c r="A52" s="5">
        <f t="shared" si="0"/>
        <v>2.8786787223707151E-2</v>
      </c>
      <c r="B52" s="5">
        <v>12.266999999999999</v>
      </c>
      <c r="C52" s="5">
        <v>11.291700000000001</v>
      </c>
      <c r="G52" s="5">
        <f t="shared" si="1"/>
        <v>3.2952155307883854E-2</v>
      </c>
      <c r="H52" s="5">
        <v>12.266999999999999</v>
      </c>
      <c r="I52" s="5">
        <v>30.707999999999998</v>
      </c>
      <c r="M52" s="5">
        <f t="shared" si="2"/>
        <v>3.1681301652892561E-2</v>
      </c>
      <c r="N52" s="5">
        <v>12.266999999999999</v>
      </c>
      <c r="O52" s="5">
        <v>10.9788</v>
      </c>
    </row>
    <row r="53" spans="1:15" x14ac:dyDescent="0.2">
      <c r="A53" s="5">
        <f t="shared" si="0"/>
        <v>2.9411005484203289E-2</v>
      </c>
      <c r="B53" s="5">
        <v>12.532999999999999</v>
      </c>
      <c r="C53" s="5">
        <v>11.2437</v>
      </c>
      <c r="G53" s="5">
        <f t="shared" si="1"/>
        <v>3.366669621535081E-2</v>
      </c>
      <c r="H53" s="5">
        <v>12.532999999999999</v>
      </c>
      <c r="I53" s="5">
        <v>30.277999999999999</v>
      </c>
      <c r="M53" s="5">
        <f t="shared" si="2"/>
        <v>3.2368285123966944E-2</v>
      </c>
      <c r="N53" s="5">
        <v>12.532999999999999</v>
      </c>
      <c r="O53" s="5">
        <v>10.7789</v>
      </c>
    </row>
    <row r="54" spans="1:15" x14ac:dyDescent="0.2">
      <c r="A54" s="5">
        <f t="shared" si="0"/>
        <v>3.0037570429889263E-2</v>
      </c>
      <c r="B54" s="5">
        <v>12.8</v>
      </c>
      <c r="C54" s="5">
        <v>11.380800000000001</v>
      </c>
      <c r="G54" s="5">
        <f t="shared" si="1"/>
        <v>3.4383923366830799E-2</v>
      </c>
      <c r="H54" s="5">
        <v>12.8</v>
      </c>
      <c r="I54" s="5">
        <v>30.349</v>
      </c>
      <c r="M54" s="5">
        <f t="shared" si="2"/>
        <v>3.3057851239669422E-2</v>
      </c>
      <c r="N54" s="5">
        <v>12.8</v>
      </c>
      <c r="O54" s="5">
        <v>10.742000000000001</v>
      </c>
    </row>
    <row r="55" spans="1:15" x14ac:dyDescent="0.2">
      <c r="A55" s="5">
        <f t="shared" si="0"/>
        <v>3.0664135375575233E-2</v>
      </c>
      <c r="B55" s="5">
        <v>13.067</v>
      </c>
      <c r="C55" s="5">
        <v>11.2363</v>
      </c>
      <c r="G55" s="5">
        <f t="shared" si="1"/>
        <v>3.5101150518310781E-2</v>
      </c>
      <c r="H55" s="5">
        <v>13.067</v>
      </c>
      <c r="I55" s="5">
        <v>30.149000000000001</v>
      </c>
      <c r="M55" s="5">
        <f t="shared" si="2"/>
        <v>3.37474173553719E-2</v>
      </c>
      <c r="N55" s="5">
        <v>13.067</v>
      </c>
      <c r="O55" s="5">
        <v>10.417400000000001</v>
      </c>
    </row>
    <row r="56" spans="1:15" x14ac:dyDescent="0.2">
      <c r="A56" s="5">
        <f t="shared" si="0"/>
        <v>3.1288353636071367E-2</v>
      </c>
      <c r="B56" s="5">
        <v>13.333</v>
      </c>
      <c r="C56" s="5">
        <v>11.3811</v>
      </c>
      <c r="G56" s="5">
        <f t="shared" si="1"/>
        <v>3.5815691425777736E-2</v>
      </c>
      <c r="H56" s="5">
        <v>13.333</v>
      </c>
      <c r="I56" s="5">
        <v>29.986000000000001</v>
      </c>
      <c r="M56" s="5">
        <f t="shared" si="2"/>
        <v>3.4434400826446283E-2</v>
      </c>
      <c r="N56" s="5">
        <v>13.333</v>
      </c>
      <c r="O56" s="5">
        <v>10.355499999999999</v>
      </c>
    </row>
    <row r="57" spans="1:15" x14ac:dyDescent="0.2">
      <c r="A57" s="5">
        <f t="shared" si="0"/>
        <v>3.1914918581757337E-2</v>
      </c>
      <c r="B57" s="5">
        <v>13.6</v>
      </c>
      <c r="C57" s="5">
        <v>11.4566</v>
      </c>
      <c r="G57" s="5">
        <f t="shared" si="1"/>
        <v>3.6532918577257718E-2</v>
      </c>
      <c r="H57" s="5">
        <v>13.6</v>
      </c>
      <c r="I57" s="5">
        <v>29.928999999999998</v>
      </c>
      <c r="M57" s="5">
        <f t="shared" si="2"/>
        <v>3.5123966942148761E-2</v>
      </c>
      <c r="N57" s="5">
        <v>13.6</v>
      </c>
      <c r="O57" s="5">
        <v>10.6464</v>
      </c>
    </row>
    <row r="58" spans="1:15" x14ac:dyDescent="0.2">
      <c r="A58" s="5">
        <f t="shared" si="0"/>
        <v>3.2541483527443314E-2</v>
      </c>
      <c r="B58" s="5">
        <v>13.867000000000001</v>
      </c>
      <c r="C58" s="5">
        <v>11.526999999999999</v>
      </c>
      <c r="G58" s="5">
        <f t="shared" si="1"/>
        <v>3.7250145728737707E-2</v>
      </c>
      <c r="H58" s="5">
        <v>13.867000000000001</v>
      </c>
      <c r="I58" s="5">
        <v>29.783999999999999</v>
      </c>
      <c r="M58" s="5">
        <f t="shared" si="2"/>
        <v>3.5813533057851246E-2</v>
      </c>
      <c r="N58" s="5">
        <v>13.867000000000001</v>
      </c>
      <c r="O58" s="5">
        <v>10.5344</v>
      </c>
    </row>
    <row r="59" spans="1:15" x14ac:dyDescent="0.2">
      <c r="A59" s="5">
        <f t="shared" si="0"/>
        <v>3.3165701787939449E-2</v>
      </c>
      <c r="B59" s="5">
        <v>14.132999999999999</v>
      </c>
      <c r="C59" s="5">
        <v>11.3033</v>
      </c>
      <c r="G59" s="5">
        <f t="shared" si="1"/>
        <v>3.7964686636204656E-2</v>
      </c>
      <c r="H59" s="5">
        <v>14.132999999999999</v>
      </c>
      <c r="I59" s="5">
        <v>29.681000000000001</v>
      </c>
      <c r="M59" s="5">
        <f t="shared" si="2"/>
        <v>3.6500516528925615E-2</v>
      </c>
      <c r="N59" s="5">
        <v>14.132999999999999</v>
      </c>
      <c r="O59" s="5">
        <v>10.6591</v>
      </c>
    </row>
    <row r="60" spans="1:15" x14ac:dyDescent="0.2">
      <c r="A60" s="5">
        <f t="shared" si="0"/>
        <v>3.3792266733625419E-2</v>
      </c>
      <c r="B60" s="5">
        <v>14.4</v>
      </c>
      <c r="C60" s="5">
        <v>11.353899999999999</v>
      </c>
      <c r="G60" s="5">
        <f t="shared" si="1"/>
        <v>3.8681913787684645E-2</v>
      </c>
      <c r="H60" s="5">
        <v>14.4</v>
      </c>
      <c r="I60" s="5">
        <v>29.757000000000001</v>
      </c>
      <c r="M60" s="5">
        <f t="shared" si="2"/>
        <v>3.71900826446281E-2</v>
      </c>
      <c r="N60" s="5">
        <v>14.4</v>
      </c>
      <c r="O60" s="5">
        <v>10.4924</v>
      </c>
    </row>
    <row r="61" spans="1:15" x14ac:dyDescent="0.2">
      <c r="A61" s="5">
        <f t="shared" si="0"/>
        <v>3.4418831679311389E-2</v>
      </c>
      <c r="B61" s="5">
        <v>14.667</v>
      </c>
      <c r="C61" s="5">
        <v>11.398</v>
      </c>
      <c r="G61" s="5">
        <f t="shared" si="1"/>
        <v>3.9399140939164634E-2</v>
      </c>
      <c r="H61" s="5">
        <v>14.667</v>
      </c>
      <c r="I61" s="5">
        <v>29.335999999999999</v>
      </c>
      <c r="M61" s="5">
        <f t="shared" si="2"/>
        <v>3.7879648760330578E-2</v>
      </c>
      <c r="N61" s="5">
        <v>14.667</v>
      </c>
      <c r="O61" s="5">
        <v>10.366199999999999</v>
      </c>
    </row>
    <row r="62" spans="1:15" x14ac:dyDescent="0.2">
      <c r="A62" s="5">
        <f t="shared" si="0"/>
        <v>3.5043049939807523E-2</v>
      </c>
      <c r="B62" s="5">
        <v>14.933</v>
      </c>
      <c r="C62" s="5">
        <v>11.366300000000001</v>
      </c>
      <c r="G62" s="5">
        <f t="shared" si="1"/>
        <v>4.0113681846631583E-2</v>
      </c>
      <c r="H62" s="5">
        <v>14.933</v>
      </c>
      <c r="I62" s="5">
        <v>28.77</v>
      </c>
      <c r="M62" s="5">
        <f t="shared" si="2"/>
        <v>3.8566632231404961E-2</v>
      </c>
      <c r="N62" s="5">
        <v>14.933</v>
      </c>
      <c r="O62" s="5">
        <v>10.2654</v>
      </c>
    </row>
    <row r="63" spans="1:15" x14ac:dyDescent="0.2">
      <c r="A63" s="5">
        <f t="shared" si="0"/>
        <v>3.5669614885493493E-2</v>
      </c>
      <c r="B63" s="5">
        <v>15.2</v>
      </c>
      <c r="C63" s="5">
        <v>11.409599999999999</v>
      </c>
      <c r="G63" s="5">
        <f t="shared" si="1"/>
        <v>4.0830908998111572E-2</v>
      </c>
      <c r="H63" s="5">
        <v>15.2</v>
      </c>
      <c r="I63" s="5">
        <v>28.183</v>
      </c>
      <c r="M63" s="5">
        <f t="shared" si="2"/>
        <v>3.9256198347107439E-2</v>
      </c>
      <c r="N63" s="5">
        <v>15.2</v>
      </c>
      <c r="O63" s="5">
        <v>10.334</v>
      </c>
    </row>
    <row r="64" spans="1:15" x14ac:dyDescent="0.2">
      <c r="A64" s="5">
        <f t="shared" si="0"/>
        <v>3.629617983117947E-2</v>
      </c>
      <c r="B64" s="5">
        <v>15.467000000000001</v>
      </c>
      <c r="C64" s="5">
        <v>11.515599999999999</v>
      </c>
      <c r="G64" s="5">
        <f t="shared" si="1"/>
        <v>4.1548136149591561E-2</v>
      </c>
      <c r="H64" s="5">
        <v>15.467000000000001</v>
      </c>
      <c r="I64" s="5">
        <v>27.687000000000001</v>
      </c>
      <c r="M64" s="5">
        <f t="shared" si="2"/>
        <v>3.9945764462809917E-2</v>
      </c>
      <c r="N64" s="5">
        <v>15.467000000000001</v>
      </c>
      <c r="O64" s="5">
        <v>10.190899999999999</v>
      </c>
    </row>
    <row r="65" spans="1:15" x14ac:dyDescent="0.2">
      <c r="A65" s="5">
        <f t="shared" si="0"/>
        <v>3.6920398091675605E-2</v>
      </c>
      <c r="B65" s="5">
        <v>15.733000000000001</v>
      </c>
      <c r="C65" s="5">
        <v>11.317500000000001</v>
      </c>
      <c r="G65" s="5">
        <f t="shared" si="1"/>
        <v>4.2262677057058509E-2</v>
      </c>
      <c r="H65" s="5">
        <v>15.733000000000001</v>
      </c>
      <c r="I65" s="5">
        <v>27.19</v>
      </c>
      <c r="M65" s="5">
        <f t="shared" si="2"/>
        <v>4.06327479338843E-2</v>
      </c>
      <c r="N65" s="5">
        <v>15.733000000000001</v>
      </c>
      <c r="O65" s="5">
        <v>10.1899</v>
      </c>
    </row>
    <row r="66" spans="1:15" x14ac:dyDescent="0.2">
      <c r="A66" s="5">
        <f t="shared" si="0"/>
        <v>3.7546963037361575E-2</v>
      </c>
      <c r="B66" s="5">
        <v>16</v>
      </c>
      <c r="C66" s="5">
        <v>11.483700000000001</v>
      </c>
      <c r="G66" s="5">
        <f t="shared" si="1"/>
        <v>4.2979904208538498E-2</v>
      </c>
      <c r="H66" s="5">
        <v>16</v>
      </c>
      <c r="I66" s="5">
        <v>26.727</v>
      </c>
      <c r="M66" s="5">
        <f t="shared" si="2"/>
        <v>4.1322314049586778E-2</v>
      </c>
      <c r="N66" s="5">
        <v>16</v>
      </c>
      <c r="O66" s="5">
        <v>10.241099999999999</v>
      </c>
    </row>
    <row r="67" spans="1:15" x14ac:dyDescent="0.2">
      <c r="A67" s="5">
        <f t="shared" si="0"/>
        <v>3.8173527983047545E-2</v>
      </c>
      <c r="B67" s="5">
        <v>16.266999999999999</v>
      </c>
      <c r="C67" s="5">
        <v>11.743399999999999</v>
      </c>
      <c r="G67" s="5">
        <f t="shared" si="1"/>
        <v>4.369713136001848E-2</v>
      </c>
      <c r="H67" s="5">
        <v>16.266999999999999</v>
      </c>
      <c r="I67" s="5">
        <v>26.151</v>
      </c>
      <c r="M67" s="5">
        <f t="shared" si="2"/>
        <v>4.2011880165289256E-2</v>
      </c>
      <c r="N67" s="5">
        <v>16.266999999999999</v>
      </c>
      <c r="O67" s="5">
        <v>10.433299999999999</v>
      </c>
    </row>
    <row r="68" spans="1:15" x14ac:dyDescent="0.2">
      <c r="A68" s="5">
        <f t="shared" si="0"/>
        <v>3.8797746243543686E-2</v>
      </c>
      <c r="B68" s="5">
        <v>16.533000000000001</v>
      </c>
      <c r="C68" s="5">
        <v>11.611000000000001</v>
      </c>
      <c r="G68" s="5">
        <f t="shared" si="1"/>
        <v>4.4411672267485436E-2</v>
      </c>
      <c r="H68" s="5">
        <v>16.533000000000001</v>
      </c>
      <c r="I68" s="5">
        <v>25.863</v>
      </c>
      <c r="M68" s="5">
        <f t="shared" si="2"/>
        <v>4.2698863636363639E-2</v>
      </c>
      <c r="N68" s="5">
        <v>16.533000000000001</v>
      </c>
      <c r="O68" s="5">
        <v>10.611499999999999</v>
      </c>
    </row>
    <row r="69" spans="1:15" x14ac:dyDescent="0.2">
      <c r="A69" s="5">
        <f t="shared" si="0"/>
        <v>3.9424311189229656E-2</v>
      </c>
      <c r="B69" s="5">
        <v>16.8</v>
      </c>
      <c r="C69" s="5">
        <v>11.724399999999999</v>
      </c>
      <c r="G69" s="5">
        <f t="shared" si="1"/>
        <v>4.5128899418965425E-2</v>
      </c>
      <c r="H69" s="5">
        <v>16.8</v>
      </c>
      <c r="I69" s="5">
        <v>25.574999999999999</v>
      </c>
      <c r="M69" s="5">
        <f t="shared" si="2"/>
        <v>4.3388429752066117E-2</v>
      </c>
      <c r="N69" s="5">
        <v>16.8</v>
      </c>
      <c r="O69" s="5">
        <v>10.9893</v>
      </c>
    </row>
    <row r="70" spans="1:15" x14ac:dyDescent="0.2">
      <c r="A70" s="5">
        <f t="shared" si="0"/>
        <v>4.0050876134915626E-2</v>
      </c>
      <c r="B70" s="5">
        <v>17.067</v>
      </c>
      <c r="C70" s="5">
        <v>11.492900000000001</v>
      </c>
      <c r="G70" s="5">
        <f t="shared" si="1"/>
        <v>4.5846126570445407E-2</v>
      </c>
      <c r="H70" s="5">
        <v>17.067</v>
      </c>
      <c r="I70" s="5">
        <v>24.922999999999998</v>
      </c>
      <c r="M70" s="5">
        <f t="shared" si="2"/>
        <v>4.4077995867768595E-2</v>
      </c>
      <c r="N70" s="5">
        <v>17.067</v>
      </c>
      <c r="O70" s="5">
        <v>11.424200000000001</v>
      </c>
    </row>
    <row r="71" spans="1:15" x14ac:dyDescent="0.2">
      <c r="A71" s="5">
        <f t="shared" ref="A71:A134" si="3">(B71-0)/(426.133-0)</f>
        <v>4.0675094395411761E-2</v>
      </c>
      <c r="B71" s="5">
        <v>17.332999999999998</v>
      </c>
      <c r="C71" s="5">
        <v>11.1991</v>
      </c>
      <c r="G71" s="5">
        <f t="shared" ref="G71:G134" si="4">(H71-0)/(372.267-0)</f>
        <v>4.6560667477912356E-2</v>
      </c>
      <c r="H71" s="5">
        <v>17.332999999999998</v>
      </c>
      <c r="I71" s="5">
        <v>24.588000000000001</v>
      </c>
      <c r="M71" s="5">
        <f t="shared" ref="M71:M134" si="5">(N71-0)/(387.2-0)</f>
        <v>4.4764979338842971E-2</v>
      </c>
      <c r="N71" s="5">
        <v>17.332999999999998</v>
      </c>
      <c r="O71" s="5">
        <v>11.818099999999999</v>
      </c>
    </row>
    <row r="72" spans="1:15" x14ac:dyDescent="0.2">
      <c r="A72" s="5">
        <f t="shared" si="3"/>
        <v>4.1301659341097738E-2</v>
      </c>
      <c r="B72" s="5">
        <v>17.600000000000001</v>
      </c>
      <c r="C72" s="5">
        <v>11.018800000000001</v>
      </c>
      <c r="G72" s="5">
        <f t="shared" si="4"/>
        <v>4.7277894629392352E-2</v>
      </c>
      <c r="H72" s="5">
        <v>17.600000000000001</v>
      </c>
      <c r="I72" s="5">
        <v>24.266999999999999</v>
      </c>
      <c r="M72" s="5">
        <f t="shared" si="5"/>
        <v>4.5454545454545463E-2</v>
      </c>
      <c r="N72" s="5">
        <v>17.600000000000001</v>
      </c>
      <c r="O72" s="5">
        <v>12.3826</v>
      </c>
    </row>
    <row r="73" spans="1:15" x14ac:dyDescent="0.2">
      <c r="A73" s="5">
        <f t="shared" si="3"/>
        <v>4.1928224286783708E-2</v>
      </c>
      <c r="B73" s="5">
        <v>17.867000000000001</v>
      </c>
      <c r="C73" s="5">
        <v>10.960599999999999</v>
      </c>
      <c r="G73" s="5">
        <f t="shared" si="4"/>
        <v>4.7995121780872334E-2</v>
      </c>
      <c r="H73" s="5">
        <v>17.867000000000001</v>
      </c>
      <c r="I73" s="5">
        <v>24.111999999999998</v>
      </c>
      <c r="M73" s="5">
        <f t="shared" si="5"/>
        <v>4.6144111570247941E-2</v>
      </c>
      <c r="N73" s="5">
        <v>17.867000000000001</v>
      </c>
      <c r="O73" s="5">
        <v>12.935600000000001</v>
      </c>
    </row>
    <row r="74" spans="1:15" x14ac:dyDescent="0.2">
      <c r="A74" s="5">
        <f t="shared" si="3"/>
        <v>4.2552442547279842E-2</v>
      </c>
      <c r="B74" s="5">
        <v>18.132999999999999</v>
      </c>
      <c r="C74" s="5">
        <v>10.724600000000001</v>
      </c>
      <c r="G74" s="5">
        <f t="shared" si="4"/>
        <v>4.8709662688339282E-2</v>
      </c>
      <c r="H74" s="5">
        <v>18.132999999999999</v>
      </c>
      <c r="I74" s="5">
        <v>23.933</v>
      </c>
      <c r="M74" s="5">
        <f t="shared" si="5"/>
        <v>4.683109504132231E-2</v>
      </c>
      <c r="N74" s="5">
        <v>18.132999999999999</v>
      </c>
      <c r="O74" s="5">
        <v>13.6107</v>
      </c>
    </row>
    <row r="75" spans="1:15" x14ac:dyDescent="0.2">
      <c r="A75" s="5">
        <f t="shared" si="3"/>
        <v>4.3179007492965812E-2</v>
      </c>
      <c r="B75" s="5">
        <v>18.399999999999999</v>
      </c>
      <c r="C75" s="5">
        <v>10.7492</v>
      </c>
      <c r="G75" s="5">
        <f t="shared" si="4"/>
        <v>4.9426889839819264E-2</v>
      </c>
      <c r="H75" s="5">
        <v>18.399999999999999</v>
      </c>
      <c r="I75" s="5">
        <v>23.744</v>
      </c>
      <c r="M75" s="5">
        <f t="shared" si="5"/>
        <v>4.7520661157024788E-2</v>
      </c>
      <c r="N75" s="5">
        <v>18.399999999999999</v>
      </c>
      <c r="O75" s="5">
        <v>14.0398</v>
      </c>
    </row>
    <row r="76" spans="1:15" x14ac:dyDescent="0.2">
      <c r="A76" s="5">
        <f t="shared" si="3"/>
        <v>4.3805572438651789E-2</v>
      </c>
      <c r="B76" s="5">
        <v>18.667000000000002</v>
      </c>
      <c r="C76" s="5">
        <v>10.875299999999999</v>
      </c>
      <c r="G76" s="5">
        <f t="shared" si="4"/>
        <v>5.014411699129926E-2</v>
      </c>
      <c r="H76" s="5">
        <v>18.667000000000002</v>
      </c>
      <c r="I76" s="5">
        <v>23.89</v>
      </c>
      <c r="M76" s="5">
        <f t="shared" si="5"/>
        <v>4.821022727272728E-2</v>
      </c>
      <c r="N76" s="5">
        <v>18.667000000000002</v>
      </c>
      <c r="O76" s="5">
        <v>14.4336</v>
      </c>
    </row>
    <row r="77" spans="1:15" x14ac:dyDescent="0.2">
      <c r="A77" s="5">
        <f t="shared" si="3"/>
        <v>4.4429790699147917E-2</v>
      </c>
      <c r="B77" s="5">
        <v>18.933</v>
      </c>
      <c r="C77" s="5">
        <v>11.099299999999999</v>
      </c>
      <c r="G77" s="5">
        <f t="shared" si="4"/>
        <v>5.0858657898766209E-2</v>
      </c>
      <c r="H77" s="5">
        <v>18.933</v>
      </c>
      <c r="I77" s="5">
        <v>23.928000000000001</v>
      </c>
      <c r="M77" s="5">
        <f t="shared" si="5"/>
        <v>4.8897210743801656E-2</v>
      </c>
      <c r="N77" s="5">
        <v>18.933</v>
      </c>
      <c r="O77" s="5">
        <v>14.517200000000001</v>
      </c>
    </row>
    <row r="78" spans="1:15" x14ac:dyDescent="0.2">
      <c r="A78" s="5">
        <f t="shared" si="3"/>
        <v>4.5056355644833887E-2</v>
      </c>
      <c r="B78" s="5">
        <v>19.2</v>
      </c>
      <c r="C78" s="5">
        <v>11.422700000000001</v>
      </c>
      <c r="G78" s="5">
        <f t="shared" si="4"/>
        <v>5.1575885050246191E-2</v>
      </c>
      <c r="H78" s="5">
        <v>19.2</v>
      </c>
      <c r="I78" s="5">
        <v>23.905999999999999</v>
      </c>
      <c r="M78" s="5">
        <f t="shared" si="5"/>
        <v>4.9586776859504134E-2</v>
      </c>
      <c r="N78" s="5">
        <v>19.2</v>
      </c>
      <c r="O78" s="5">
        <v>14.567399999999999</v>
      </c>
    </row>
    <row r="79" spans="1:15" x14ac:dyDescent="0.2">
      <c r="A79" s="5">
        <f t="shared" si="3"/>
        <v>4.5682920590519857E-2</v>
      </c>
      <c r="B79" s="5">
        <v>19.466999999999999</v>
      </c>
      <c r="C79" s="5">
        <v>11.5002</v>
      </c>
      <c r="G79" s="5">
        <f t="shared" si="4"/>
        <v>5.229311220172618E-2</v>
      </c>
      <c r="H79" s="5">
        <v>19.466999999999999</v>
      </c>
      <c r="I79" s="5">
        <v>23.503</v>
      </c>
      <c r="M79" s="5">
        <f t="shared" si="5"/>
        <v>5.0276342975206612E-2</v>
      </c>
      <c r="N79" s="5">
        <v>19.466999999999999</v>
      </c>
      <c r="O79" s="5">
        <v>14.731299999999999</v>
      </c>
    </row>
    <row r="80" spans="1:15" x14ac:dyDescent="0.2">
      <c r="A80" s="5">
        <f t="shared" si="3"/>
        <v>4.6307138851015998E-2</v>
      </c>
      <c r="B80" s="5">
        <v>19.733000000000001</v>
      </c>
      <c r="C80" s="5">
        <v>11.360099999999999</v>
      </c>
      <c r="G80" s="5">
        <f t="shared" si="4"/>
        <v>5.3007653109193135E-2</v>
      </c>
      <c r="H80" s="5">
        <v>19.733000000000001</v>
      </c>
      <c r="I80" s="5">
        <v>23.196000000000002</v>
      </c>
      <c r="M80" s="5">
        <f t="shared" si="5"/>
        <v>5.0963326446280995E-2</v>
      </c>
      <c r="N80" s="5">
        <v>19.733000000000001</v>
      </c>
      <c r="O80" s="5">
        <v>15.1699</v>
      </c>
    </row>
    <row r="81" spans="1:15" x14ac:dyDescent="0.2">
      <c r="A81" s="5">
        <f t="shared" si="3"/>
        <v>4.6933703796701969E-2</v>
      </c>
      <c r="B81" s="5">
        <v>20</v>
      </c>
      <c r="C81" s="5">
        <v>11.395899999999999</v>
      </c>
      <c r="G81" s="5">
        <f t="shared" si="4"/>
        <v>5.3724880260673118E-2</v>
      </c>
      <c r="H81" s="5">
        <v>20</v>
      </c>
      <c r="I81" s="5">
        <v>23.797999999999998</v>
      </c>
      <c r="M81" s="5">
        <f t="shared" si="5"/>
        <v>5.1652892561983473E-2</v>
      </c>
      <c r="N81" s="5">
        <v>20</v>
      </c>
      <c r="O81" s="5">
        <v>15.4703</v>
      </c>
    </row>
    <row r="82" spans="1:15" x14ac:dyDescent="0.2">
      <c r="A82" s="5">
        <f t="shared" si="3"/>
        <v>4.7560268742387939E-2</v>
      </c>
      <c r="B82" s="5">
        <v>20.266999999999999</v>
      </c>
      <c r="C82" s="5">
        <v>11.333399999999999</v>
      </c>
      <c r="G82" s="5">
        <f t="shared" si="4"/>
        <v>5.4442107412153107E-2</v>
      </c>
      <c r="H82" s="5">
        <v>20.266999999999999</v>
      </c>
      <c r="I82" s="5">
        <v>24.385000000000002</v>
      </c>
      <c r="M82" s="5">
        <f t="shared" si="5"/>
        <v>5.234245867768595E-2</v>
      </c>
      <c r="N82" s="5">
        <v>20.266999999999999</v>
      </c>
      <c r="O82" s="5">
        <v>15.5647</v>
      </c>
    </row>
    <row r="83" spans="1:15" x14ac:dyDescent="0.2">
      <c r="A83" s="5">
        <f t="shared" si="3"/>
        <v>4.818448700288408E-2</v>
      </c>
      <c r="B83" s="5">
        <v>20.533000000000001</v>
      </c>
      <c r="C83" s="5">
        <v>11.136900000000001</v>
      </c>
      <c r="G83" s="5">
        <f t="shared" si="4"/>
        <v>5.5156648319620062E-2</v>
      </c>
      <c r="H83" s="5">
        <v>20.533000000000001</v>
      </c>
      <c r="I83" s="5">
        <v>25.317</v>
      </c>
      <c r="M83" s="5">
        <f t="shared" si="5"/>
        <v>5.3029442148760333E-2</v>
      </c>
      <c r="N83" s="5">
        <v>20.533000000000001</v>
      </c>
      <c r="O83" s="5">
        <v>16.0687</v>
      </c>
    </row>
    <row r="84" spans="1:15" x14ac:dyDescent="0.2">
      <c r="A84" s="5">
        <f t="shared" si="3"/>
        <v>4.881105194857005E-2</v>
      </c>
      <c r="B84" s="5">
        <v>20.8</v>
      </c>
      <c r="C84" s="5">
        <v>11.150700000000001</v>
      </c>
      <c r="G84" s="5">
        <f t="shared" si="4"/>
        <v>5.5873875471100044E-2</v>
      </c>
      <c r="H84" s="5">
        <v>20.8</v>
      </c>
      <c r="I84" s="5">
        <v>26.283999999999999</v>
      </c>
      <c r="M84" s="5">
        <f t="shared" si="5"/>
        <v>5.3719008264462811E-2</v>
      </c>
      <c r="N84" s="5">
        <v>20.8</v>
      </c>
      <c r="O84" s="5">
        <v>16.241399999999999</v>
      </c>
    </row>
    <row r="85" spans="1:15" x14ac:dyDescent="0.2">
      <c r="A85" s="5">
        <f t="shared" si="3"/>
        <v>4.943761689425602E-2</v>
      </c>
      <c r="B85" s="5">
        <v>21.067</v>
      </c>
      <c r="C85" s="5">
        <v>11.1639</v>
      </c>
      <c r="G85" s="5">
        <f t="shared" si="4"/>
        <v>5.6591102622580033E-2</v>
      </c>
      <c r="H85" s="5">
        <v>21.067</v>
      </c>
      <c r="I85" s="5">
        <v>26.896000000000001</v>
      </c>
      <c r="M85" s="5">
        <f t="shared" si="5"/>
        <v>5.4408574380165289E-2</v>
      </c>
      <c r="N85" s="5">
        <v>21.067</v>
      </c>
      <c r="O85" s="5">
        <v>16.506</v>
      </c>
    </row>
    <row r="86" spans="1:15" x14ac:dyDescent="0.2">
      <c r="A86" s="5">
        <f t="shared" si="3"/>
        <v>5.0061835154752155E-2</v>
      </c>
      <c r="B86" s="5">
        <v>21.332999999999998</v>
      </c>
      <c r="C86" s="5">
        <v>10.9312</v>
      </c>
      <c r="G86" s="5">
        <f t="shared" si="4"/>
        <v>5.7305643530046982E-2</v>
      </c>
      <c r="H86" s="5">
        <v>21.332999999999998</v>
      </c>
      <c r="I86" s="5">
        <v>28.16</v>
      </c>
      <c r="M86" s="5">
        <f t="shared" si="5"/>
        <v>5.5095557851239665E-2</v>
      </c>
      <c r="N86" s="5">
        <v>21.332999999999998</v>
      </c>
      <c r="O86" s="5">
        <v>16.6099</v>
      </c>
    </row>
    <row r="87" spans="1:15" x14ac:dyDescent="0.2">
      <c r="A87" s="5">
        <f t="shared" si="3"/>
        <v>5.0688400100438132E-2</v>
      </c>
      <c r="B87" s="5">
        <v>21.6</v>
      </c>
      <c r="C87" s="5">
        <v>11.0899</v>
      </c>
      <c r="G87" s="5">
        <f t="shared" si="4"/>
        <v>5.8022870681526971E-2</v>
      </c>
      <c r="H87" s="5">
        <v>21.6</v>
      </c>
      <c r="I87" s="5">
        <v>28.756</v>
      </c>
      <c r="M87" s="5">
        <f t="shared" si="5"/>
        <v>5.5785123966942157E-2</v>
      </c>
      <c r="N87" s="5">
        <v>21.6</v>
      </c>
      <c r="O87" s="5">
        <v>17.034500000000001</v>
      </c>
    </row>
    <row r="88" spans="1:15" x14ac:dyDescent="0.2">
      <c r="A88" s="5">
        <f t="shared" si="3"/>
        <v>5.1314965046124102E-2</v>
      </c>
      <c r="B88" s="5">
        <v>21.867000000000001</v>
      </c>
      <c r="C88" s="5">
        <v>10.7158</v>
      </c>
      <c r="G88" s="5">
        <f t="shared" si="4"/>
        <v>5.874009783300696E-2</v>
      </c>
      <c r="H88" s="5">
        <v>21.867000000000001</v>
      </c>
      <c r="I88" s="5">
        <v>29.106999999999999</v>
      </c>
      <c r="M88" s="5">
        <f t="shared" si="5"/>
        <v>5.6474690082644635E-2</v>
      </c>
      <c r="N88" s="5">
        <v>21.867000000000001</v>
      </c>
      <c r="O88" s="5">
        <v>17.3386</v>
      </c>
    </row>
    <row r="89" spans="1:15" x14ac:dyDescent="0.2">
      <c r="A89" s="5">
        <f t="shared" si="3"/>
        <v>5.1939183306620236E-2</v>
      </c>
      <c r="B89" s="5">
        <v>22.132999999999999</v>
      </c>
      <c r="C89" s="5">
        <v>10.6424</v>
      </c>
      <c r="G89" s="5">
        <f t="shared" si="4"/>
        <v>5.9454638740473909E-2</v>
      </c>
      <c r="H89" s="5">
        <v>22.132999999999999</v>
      </c>
      <c r="I89" s="5">
        <v>29.745999999999999</v>
      </c>
      <c r="M89" s="5">
        <f t="shared" si="5"/>
        <v>5.7161673553719004E-2</v>
      </c>
      <c r="N89" s="5">
        <v>22.132999999999999</v>
      </c>
      <c r="O89" s="5">
        <v>17.7654</v>
      </c>
    </row>
    <row r="90" spans="1:15" x14ac:dyDescent="0.2">
      <c r="A90" s="5">
        <f t="shared" si="3"/>
        <v>5.2565748252306206E-2</v>
      </c>
      <c r="B90" s="5">
        <v>22.4</v>
      </c>
      <c r="C90" s="5">
        <v>10.7524</v>
      </c>
      <c r="G90" s="5">
        <f t="shared" si="4"/>
        <v>6.0171865891953891E-2</v>
      </c>
      <c r="H90" s="5">
        <v>22.4</v>
      </c>
      <c r="I90" s="5">
        <v>29.687999999999999</v>
      </c>
      <c r="M90" s="5">
        <f t="shared" si="5"/>
        <v>5.7851239669421482E-2</v>
      </c>
      <c r="N90" s="5">
        <v>22.4</v>
      </c>
      <c r="O90" s="5">
        <v>18.198899999999998</v>
      </c>
    </row>
    <row r="91" spans="1:15" x14ac:dyDescent="0.2">
      <c r="A91" s="5">
        <f t="shared" si="3"/>
        <v>5.3192313197992183E-2</v>
      </c>
      <c r="B91" s="5">
        <v>22.667000000000002</v>
      </c>
      <c r="C91" s="5">
        <v>10.733700000000001</v>
      </c>
      <c r="G91" s="5">
        <f t="shared" si="4"/>
        <v>6.0889093043433887E-2</v>
      </c>
      <c r="H91" s="5">
        <v>22.667000000000002</v>
      </c>
      <c r="I91" s="5">
        <v>29.577000000000002</v>
      </c>
      <c r="M91" s="5">
        <f t="shared" si="5"/>
        <v>5.8540805785123974E-2</v>
      </c>
      <c r="N91" s="5">
        <v>22.667000000000002</v>
      </c>
      <c r="O91" s="5">
        <v>19.013000000000002</v>
      </c>
    </row>
    <row r="92" spans="1:15" x14ac:dyDescent="0.2">
      <c r="A92" s="5">
        <f t="shared" si="3"/>
        <v>5.3816531458488318E-2</v>
      </c>
      <c r="B92" s="5">
        <v>22.933</v>
      </c>
      <c r="C92" s="5">
        <v>10.952500000000001</v>
      </c>
      <c r="G92" s="5">
        <f t="shared" si="4"/>
        <v>6.1603633950900835E-2</v>
      </c>
      <c r="H92" s="5">
        <v>22.933</v>
      </c>
      <c r="I92" s="5">
        <v>29.565000000000001</v>
      </c>
      <c r="M92" s="5">
        <f t="shared" si="5"/>
        <v>5.922778925619835E-2</v>
      </c>
      <c r="N92" s="5">
        <v>22.933</v>
      </c>
      <c r="O92" s="5">
        <v>19.264500000000002</v>
      </c>
    </row>
    <row r="93" spans="1:15" x14ac:dyDescent="0.2">
      <c r="A93" s="5">
        <f t="shared" si="3"/>
        <v>5.4443096404174288E-2</v>
      </c>
      <c r="B93" s="5">
        <v>23.2</v>
      </c>
      <c r="C93" s="5">
        <v>11.044600000000001</v>
      </c>
      <c r="G93" s="5">
        <f t="shared" si="4"/>
        <v>6.2320861102380817E-2</v>
      </c>
      <c r="H93" s="5">
        <v>23.2</v>
      </c>
      <c r="I93" s="5">
        <v>29.44</v>
      </c>
      <c r="M93" s="5">
        <f t="shared" si="5"/>
        <v>5.9917355371900828E-2</v>
      </c>
      <c r="N93" s="5">
        <v>23.2</v>
      </c>
      <c r="O93" s="5">
        <v>19.529599999999999</v>
      </c>
    </row>
    <row r="94" spans="1:15" x14ac:dyDescent="0.2">
      <c r="A94" s="5">
        <f t="shared" si="3"/>
        <v>5.5069661349860258E-2</v>
      </c>
      <c r="B94" s="5">
        <v>23.466999999999999</v>
      </c>
      <c r="C94" s="5">
        <v>11.336</v>
      </c>
      <c r="G94" s="5">
        <f t="shared" si="4"/>
        <v>6.30380882538608E-2</v>
      </c>
      <c r="H94" s="5">
        <v>23.466999999999999</v>
      </c>
      <c r="I94" s="5">
        <v>29.247</v>
      </c>
      <c r="M94" s="5">
        <f t="shared" si="5"/>
        <v>6.0606921487603306E-2</v>
      </c>
      <c r="N94" s="5">
        <v>23.466999999999999</v>
      </c>
      <c r="O94" s="5">
        <v>19.766400000000001</v>
      </c>
    </row>
    <row r="95" spans="1:15" x14ac:dyDescent="0.2">
      <c r="A95" s="5">
        <f t="shared" si="3"/>
        <v>5.5693879610356392E-2</v>
      </c>
      <c r="B95" s="5">
        <v>23.733000000000001</v>
      </c>
      <c r="C95" s="5">
        <v>11.407400000000001</v>
      </c>
      <c r="G95" s="5">
        <f t="shared" si="4"/>
        <v>6.3752629161327762E-2</v>
      </c>
      <c r="H95" s="5">
        <v>23.733000000000001</v>
      </c>
      <c r="I95" s="5">
        <v>29.356000000000002</v>
      </c>
      <c r="M95" s="5">
        <f t="shared" si="5"/>
        <v>6.1293904958677689E-2</v>
      </c>
      <c r="N95" s="5">
        <v>23.733000000000001</v>
      </c>
      <c r="O95" s="5">
        <v>19.413399999999999</v>
      </c>
    </row>
    <row r="96" spans="1:15" x14ac:dyDescent="0.2">
      <c r="A96" s="5">
        <f t="shared" si="3"/>
        <v>5.6320444556042362E-2</v>
      </c>
      <c r="B96" s="5">
        <v>24</v>
      </c>
      <c r="C96" s="5">
        <v>11.5459</v>
      </c>
      <c r="G96" s="5">
        <f t="shared" si="4"/>
        <v>6.4469856312807744E-2</v>
      </c>
      <c r="H96" s="5">
        <v>24</v>
      </c>
      <c r="I96" s="5">
        <v>29.597999999999999</v>
      </c>
      <c r="M96" s="5">
        <f t="shared" si="5"/>
        <v>6.1983471074380167E-2</v>
      </c>
      <c r="N96" s="5">
        <v>24</v>
      </c>
      <c r="O96" s="5">
        <v>19.397600000000001</v>
      </c>
    </row>
    <row r="97" spans="1:15" x14ac:dyDescent="0.2">
      <c r="A97" s="5">
        <f t="shared" si="3"/>
        <v>5.6947009501728332E-2</v>
      </c>
      <c r="B97" s="5">
        <v>24.266999999999999</v>
      </c>
      <c r="C97" s="5">
        <v>11.9938</v>
      </c>
      <c r="G97" s="5">
        <f t="shared" si="4"/>
        <v>6.5187083464287726E-2</v>
      </c>
      <c r="H97" s="5">
        <v>24.266999999999999</v>
      </c>
      <c r="I97" s="5">
        <v>29.616</v>
      </c>
      <c r="M97" s="5">
        <f t="shared" si="5"/>
        <v>6.2673037190082645E-2</v>
      </c>
      <c r="N97" s="5">
        <v>24.266999999999999</v>
      </c>
      <c r="O97" s="5">
        <v>19.079499999999999</v>
      </c>
    </row>
    <row r="98" spans="1:15" x14ac:dyDescent="0.2">
      <c r="A98" s="5">
        <f t="shared" si="3"/>
        <v>5.7571227762224474E-2</v>
      </c>
      <c r="B98" s="5">
        <v>24.533000000000001</v>
      </c>
      <c r="C98" s="5">
        <v>12.577999999999999</v>
      </c>
      <c r="G98" s="5">
        <f t="shared" si="4"/>
        <v>6.5901624371754688E-2</v>
      </c>
      <c r="H98" s="5">
        <v>24.533000000000001</v>
      </c>
      <c r="I98" s="5">
        <v>29.972999999999999</v>
      </c>
      <c r="M98" s="5">
        <f t="shared" si="5"/>
        <v>6.3360020661157035E-2</v>
      </c>
      <c r="N98" s="5">
        <v>24.533000000000001</v>
      </c>
      <c r="O98" s="5">
        <v>18.736599999999999</v>
      </c>
    </row>
    <row r="99" spans="1:15" x14ac:dyDescent="0.2">
      <c r="A99" s="5">
        <f t="shared" si="3"/>
        <v>5.8197792707910444E-2</v>
      </c>
      <c r="B99" s="5">
        <v>24.8</v>
      </c>
      <c r="C99" s="5">
        <v>12.8127</v>
      </c>
      <c r="G99" s="5">
        <f t="shared" si="4"/>
        <v>6.6618851523234671E-2</v>
      </c>
      <c r="H99" s="5">
        <v>24.8</v>
      </c>
      <c r="I99" s="5">
        <v>30.491</v>
      </c>
      <c r="M99" s="5">
        <f t="shared" si="5"/>
        <v>6.4049586776859513E-2</v>
      </c>
      <c r="N99" s="5">
        <v>24.8</v>
      </c>
      <c r="O99" s="5">
        <v>18.192900000000002</v>
      </c>
    </row>
    <row r="100" spans="1:15" x14ac:dyDescent="0.2">
      <c r="A100" s="5">
        <f t="shared" si="3"/>
        <v>5.8824357653596414E-2</v>
      </c>
      <c r="B100" s="5">
        <v>25.067</v>
      </c>
      <c r="C100" s="5">
        <v>12.918200000000001</v>
      </c>
      <c r="G100" s="5">
        <f t="shared" si="4"/>
        <v>6.7336078674714653E-2</v>
      </c>
      <c r="H100" s="5">
        <v>25.067</v>
      </c>
      <c r="I100" s="5">
        <v>30.753</v>
      </c>
      <c r="M100" s="5">
        <f t="shared" si="5"/>
        <v>6.4739152892561991E-2</v>
      </c>
      <c r="N100" s="5">
        <v>25.067</v>
      </c>
      <c r="O100" s="5">
        <v>17.869299999999999</v>
      </c>
    </row>
    <row r="101" spans="1:15" x14ac:dyDescent="0.2">
      <c r="A101" s="5">
        <f t="shared" si="3"/>
        <v>5.9448575914092548E-2</v>
      </c>
      <c r="B101" s="5">
        <v>25.332999999999998</v>
      </c>
      <c r="C101" s="5">
        <v>12.638999999999999</v>
      </c>
      <c r="G101" s="5">
        <f t="shared" si="4"/>
        <v>6.8050619582181601E-2</v>
      </c>
      <c r="H101" s="5">
        <v>25.332999999999998</v>
      </c>
      <c r="I101" s="5">
        <v>30.741</v>
      </c>
      <c r="M101" s="5">
        <f t="shared" si="5"/>
        <v>6.5426136363636367E-2</v>
      </c>
      <c r="N101" s="5">
        <v>25.332999999999998</v>
      </c>
      <c r="O101" s="5">
        <v>17.753799999999998</v>
      </c>
    </row>
    <row r="102" spans="1:15" x14ac:dyDescent="0.2">
      <c r="A102" s="5">
        <f t="shared" si="3"/>
        <v>6.0075140859778525E-2</v>
      </c>
      <c r="B102" s="5">
        <v>25.6</v>
      </c>
      <c r="C102" s="5">
        <v>12.183</v>
      </c>
      <c r="G102" s="5">
        <f t="shared" si="4"/>
        <v>6.8767846733661597E-2</v>
      </c>
      <c r="H102" s="5">
        <v>25.6</v>
      </c>
      <c r="I102" s="5">
        <v>29.885000000000002</v>
      </c>
      <c r="M102" s="5">
        <f t="shared" si="5"/>
        <v>6.6115702479338845E-2</v>
      </c>
      <c r="N102" s="5">
        <v>25.6</v>
      </c>
      <c r="O102" s="5">
        <v>17.439</v>
      </c>
    </row>
    <row r="103" spans="1:15" x14ac:dyDescent="0.2">
      <c r="A103" s="5">
        <f t="shared" si="3"/>
        <v>6.0701705805464495E-2</v>
      </c>
      <c r="B103" s="5">
        <v>25.867000000000001</v>
      </c>
      <c r="C103" s="5">
        <v>11.957800000000001</v>
      </c>
      <c r="G103" s="5">
        <f t="shared" si="4"/>
        <v>6.9485073885141579E-2</v>
      </c>
      <c r="H103" s="5">
        <v>25.867000000000001</v>
      </c>
      <c r="I103" s="5">
        <v>29.69</v>
      </c>
      <c r="M103" s="5">
        <f t="shared" si="5"/>
        <v>6.6805268595041323E-2</v>
      </c>
      <c r="N103" s="5">
        <v>25.867000000000001</v>
      </c>
      <c r="O103" s="5">
        <v>17.284700000000001</v>
      </c>
    </row>
    <row r="104" spans="1:15" x14ac:dyDescent="0.2">
      <c r="A104" s="5">
        <f t="shared" si="3"/>
        <v>6.132592406596063E-2</v>
      </c>
      <c r="B104" s="5">
        <v>26.132999999999999</v>
      </c>
      <c r="C104" s="5">
        <v>12.026</v>
      </c>
      <c r="G104" s="5">
        <f t="shared" si="4"/>
        <v>7.0199614792608528E-2</v>
      </c>
      <c r="H104" s="5">
        <v>26.132999999999999</v>
      </c>
      <c r="I104" s="5">
        <v>29.844000000000001</v>
      </c>
      <c r="M104" s="5">
        <f t="shared" si="5"/>
        <v>6.7492252066115699E-2</v>
      </c>
      <c r="N104" s="5">
        <v>26.132999999999999</v>
      </c>
      <c r="O104" s="5">
        <v>17.601500000000001</v>
      </c>
    </row>
    <row r="105" spans="1:15" x14ac:dyDescent="0.2">
      <c r="A105" s="5">
        <f t="shared" si="3"/>
        <v>6.19524890116466E-2</v>
      </c>
      <c r="B105" s="5">
        <v>26.4</v>
      </c>
      <c r="C105" s="5">
        <v>11.9352</v>
      </c>
      <c r="G105" s="5">
        <f t="shared" si="4"/>
        <v>7.091684194408851E-2</v>
      </c>
      <c r="H105" s="5">
        <v>26.4</v>
      </c>
      <c r="I105" s="5">
        <v>29.77</v>
      </c>
      <c r="M105" s="5">
        <f t="shared" si="5"/>
        <v>6.8181818181818177E-2</v>
      </c>
      <c r="N105" s="5">
        <v>26.4</v>
      </c>
      <c r="O105" s="5">
        <v>17.410699999999999</v>
      </c>
    </row>
    <row r="106" spans="1:15" x14ac:dyDescent="0.2">
      <c r="A106" s="5">
        <f t="shared" si="3"/>
        <v>6.257905395733257E-2</v>
      </c>
      <c r="B106" s="5">
        <v>26.667000000000002</v>
      </c>
      <c r="C106" s="5">
        <v>12.108000000000001</v>
      </c>
      <c r="G106" s="5">
        <f t="shared" si="4"/>
        <v>7.1634069095568506E-2</v>
      </c>
      <c r="H106" s="5">
        <v>26.667000000000002</v>
      </c>
      <c r="I106" s="5">
        <v>30.318000000000001</v>
      </c>
      <c r="M106" s="5">
        <f t="shared" si="5"/>
        <v>6.8871384297520669E-2</v>
      </c>
      <c r="N106" s="5">
        <v>26.667000000000002</v>
      </c>
      <c r="O106" s="5">
        <v>17.446100000000001</v>
      </c>
    </row>
    <row r="107" spans="1:15" x14ac:dyDescent="0.2">
      <c r="A107" s="5">
        <f t="shared" si="3"/>
        <v>6.3203272217828704E-2</v>
      </c>
      <c r="B107" s="5">
        <v>26.933</v>
      </c>
      <c r="C107" s="5">
        <v>12.321300000000001</v>
      </c>
      <c r="G107" s="5">
        <f t="shared" si="4"/>
        <v>7.2348610003035455E-2</v>
      </c>
      <c r="H107" s="5">
        <v>26.933</v>
      </c>
      <c r="I107" s="5">
        <v>30.488</v>
      </c>
      <c r="M107" s="5">
        <f t="shared" si="5"/>
        <v>6.9558367768595045E-2</v>
      </c>
      <c r="N107" s="5">
        <v>26.933</v>
      </c>
      <c r="O107" s="5">
        <v>17.6386</v>
      </c>
    </row>
    <row r="108" spans="1:15" x14ac:dyDescent="0.2">
      <c r="A108" s="5">
        <f t="shared" si="3"/>
        <v>6.3829837163514674E-2</v>
      </c>
      <c r="B108" s="5">
        <v>27.2</v>
      </c>
      <c r="C108" s="5">
        <v>12.468500000000001</v>
      </c>
      <c r="G108" s="5">
        <f t="shared" si="4"/>
        <v>7.3065837154515437E-2</v>
      </c>
      <c r="H108" s="5">
        <v>27.2</v>
      </c>
      <c r="I108" s="5">
        <v>30.960999999999999</v>
      </c>
      <c r="M108" s="5">
        <f t="shared" si="5"/>
        <v>7.0247933884297523E-2</v>
      </c>
      <c r="N108" s="5">
        <v>27.2</v>
      </c>
      <c r="O108" s="5">
        <v>17.784300000000002</v>
      </c>
    </row>
    <row r="109" spans="1:15" x14ac:dyDescent="0.2">
      <c r="A109" s="5">
        <f t="shared" si="3"/>
        <v>6.4456402109200645E-2</v>
      </c>
      <c r="B109" s="5">
        <v>27.466999999999999</v>
      </c>
      <c r="C109" s="5">
        <v>12.164300000000001</v>
      </c>
      <c r="G109" s="5">
        <f t="shared" si="4"/>
        <v>7.3783064305995419E-2</v>
      </c>
      <c r="H109" s="5">
        <v>27.466999999999999</v>
      </c>
      <c r="I109" s="5">
        <v>30.786999999999999</v>
      </c>
      <c r="M109" s="5">
        <f t="shared" si="5"/>
        <v>7.0937500000000001E-2</v>
      </c>
      <c r="N109" s="5">
        <v>27.466999999999999</v>
      </c>
      <c r="O109" s="5">
        <v>18.22</v>
      </c>
    </row>
    <row r="110" spans="1:15" x14ac:dyDescent="0.2">
      <c r="A110" s="5">
        <f t="shared" si="3"/>
        <v>6.5080620369696793E-2</v>
      </c>
      <c r="B110" s="5">
        <v>27.733000000000001</v>
      </c>
      <c r="C110" s="5">
        <v>12.129099999999999</v>
      </c>
      <c r="G110" s="5">
        <f t="shared" si="4"/>
        <v>7.4497605213462381E-2</v>
      </c>
      <c r="H110" s="5">
        <v>27.733000000000001</v>
      </c>
      <c r="I110" s="5">
        <v>30.98</v>
      </c>
      <c r="M110" s="5">
        <f t="shared" si="5"/>
        <v>7.1624483471074391E-2</v>
      </c>
      <c r="N110" s="5">
        <v>27.733000000000001</v>
      </c>
      <c r="O110" s="5">
        <v>18.094200000000001</v>
      </c>
    </row>
    <row r="111" spans="1:15" x14ac:dyDescent="0.2">
      <c r="A111" s="5">
        <f t="shared" si="3"/>
        <v>6.5707185315382763E-2</v>
      </c>
      <c r="B111" s="5">
        <v>28</v>
      </c>
      <c r="C111" s="5">
        <v>11.7636</v>
      </c>
      <c r="G111" s="5">
        <f t="shared" si="4"/>
        <v>7.5214832364942363E-2</v>
      </c>
      <c r="H111" s="5">
        <v>28</v>
      </c>
      <c r="I111" s="5">
        <v>30.617999999999999</v>
      </c>
      <c r="M111" s="5">
        <f t="shared" si="5"/>
        <v>7.2314049586776868E-2</v>
      </c>
      <c r="N111" s="5">
        <v>28</v>
      </c>
      <c r="O111" s="5">
        <v>18.103899999999999</v>
      </c>
    </row>
    <row r="112" spans="1:15" x14ac:dyDescent="0.2">
      <c r="A112" s="5">
        <f t="shared" si="3"/>
        <v>6.6333750261068733E-2</v>
      </c>
      <c r="B112" s="5">
        <v>28.266999999999999</v>
      </c>
      <c r="C112" s="5">
        <v>11.762499999999999</v>
      </c>
      <c r="G112" s="5">
        <f t="shared" si="4"/>
        <v>7.5932059516422346E-2</v>
      </c>
      <c r="H112" s="5">
        <v>28.266999999999999</v>
      </c>
      <c r="I112" s="5">
        <v>30.439</v>
      </c>
      <c r="M112" s="5">
        <f t="shared" si="5"/>
        <v>7.3003615702479346E-2</v>
      </c>
      <c r="N112" s="5">
        <v>28.266999999999999</v>
      </c>
      <c r="O112" s="5">
        <v>18.320699999999999</v>
      </c>
    </row>
    <row r="113" spans="1:15" x14ac:dyDescent="0.2">
      <c r="A113" s="5">
        <f t="shared" si="3"/>
        <v>6.6957968521564867E-2</v>
      </c>
      <c r="B113" s="5">
        <v>28.533000000000001</v>
      </c>
      <c r="C113" s="5">
        <v>11.8081</v>
      </c>
      <c r="G113" s="5">
        <f t="shared" si="4"/>
        <v>7.6646600423889308E-2</v>
      </c>
      <c r="H113" s="5">
        <v>28.533000000000001</v>
      </c>
      <c r="I113" s="5">
        <v>30.515999999999998</v>
      </c>
      <c r="M113" s="5">
        <f t="shared" si="5"/>
        <v>7.3690599173553722E-2</v>
      </c>
      <c r="N113" s="5">
        <v>28.533000000000001</v>
      </c>
      <c r="O113" s="5">
        <v>18.783999999999999</v>
      </c>
    </row>
    <row r="114" spans="1:15" x14ac:dyDescent="0.2">
      <c r="A114" s="5">
        <f t="shared" si="3"/>
        <v>6.7584533467250837E-2</v>
      </c>
      <c r="B114" s="5">
        <v>28.8</v>
      </c>
      <c r="C114" s="5">
        <v>11.7636</v>
      </c>
      <c r="G114" s="5">
        <f t="shared" si="4"/>
        <v>7.736382757536929E-2</v>
      </c>
      <c r="H114" s="5">
        <v>28.8</v>
      </c>
      <c r="I114" s="5">
        <v>30.873000000000001</v>
      </c>
      <c r="M114" s="5">
        <f t="shared" si="5"/>
        <v>7.43801652892562E-2</v>
      </c>
      <c r="N114" s="5">
        <v>28.8</v>
      </c>
      <c r="O114" s="5">
        <v>19.283100000000001</v>
      </c>
    </row>
    <row r="115" spans="1:15" x14ac:dyDescent="0.2">
      <c r="A115" s="5">
        <f t="shared" si="3"/>
        <v>6.8211098412936808E-2</v>
      </c>
      <c r="B115" s="5">
        <v>29.067</v>
      </c>
      <c r="C115" s="5">
        <v>11.5212</v>
      </c>
      <c r="G115" s="5">
        <f t="shared" si="4"/>
        <v>7.8081054726849272E-2</v>
      </c>
      <c r="H115" s="5">
        <v>29.067</v>
      </c>
      <c r="I115" s="5">
        <v>30.931000000000001</v>
      </c>
      <c r="M115" s="5">
        <f t="shared" si="5"/>
        <v>7.5069731404958678E-2</v>
      </c>
      <c r="N115" s="5">
        <v>29.067</v>
      </c>
      <c r="O115" s="5">
        <v>20.0139</v>
      </c>
    </row>
    <row r="116" spans="1:15" x14ac:dyDescent="0.2">
      <c r="A116" s="5">
        <f t="shared" si="3"/>
        <v>6.8835316673432942E-2</v>
      </c>
      <c r="B116" s="5">
        <v>29.332999999999998</v>
      </c>
      <c r="C116" s="5">
        <v>11.3596</v>
      </c>
      <c r="G116" s="5">
        <f t="shared" si="4"/>
        <v>7.8795595634316221E-2</v>
      </c>
      <c r="H116" s="5">
        <v>29.332999999999998</v>
      </c>
      <c r="I116" s="5">
        <v>31.681000000000001</v>
      </c>
      <c r="M116" s="5">
        <f t="shared" si="5"/>
        <v>7.5756714876033054E-2</v>
      </c>
      <c r="N116" s="5">
        <v>29.332999999999998</v>
      </c>
      <c r="O116" s="5">
        <v>20.6221</v>
      </c>
    </row>
    <row r="117" spans="1:15" x14ac:dyDescent="0.2">
      <c r="A117" s="5">
        <f t="shared" si="3"/>
        <v>6.9461881619118926E-2</v>
      </c>
      <c r="B117" s="5">
        <v>29.6</v>
      </c>
      <c r="C117" s="5">
        <v>11.315799999999999</v>
      </c>
      <c r="G117" s="5">
        <f t="shared" si="4"/>
        <v>7.9512822785796217E-2</v>
      </c>
      <c r="H117" s="5">
        <v>29.6</v>
      </c>
      <c r="I117" s="5">
        <v>32.573999999999998</v>
      </c>
      <c r="M117" s="5">
        <f t="shared" si="5"/>
        <v>7.6446280991735546E-2</v>
      </c>
      <c r="N117" s="5">
        <v>29.6</v>
      </c>
      <c r="O117" s="5">
        <v>20.238900000000001</v>
      </c>
    </row>
    <row r="118" spans="1:15" x14ac:dyDescent="0.2">
      <c r="A118" s="5">
        <f t="shared" si="3"/>
        <v>7.0088446564804896E-2</v>
      </c>
      <c r="B118" s="5">
        <v>29.867000000000001</v>
      </c>
      <c r="C118" s="5">
        <v>11.6532</v>
      </c>
      <c r="G118" s="5">
        <f t="shared" si="4"/>
        <v>8.0230049937276199E-2</v>
      </c>
      <c r="H118" s="5">
        <v>29.867000000000001</v>
      </c>
      <c r="I118" s="5">
        <v>32.975999999999999</v>
      </c>
      <c r="M118" s="5">
        <f t="shared" si="5"/>
        <v>7.7135847107438024E-2</v>
      </c>
      <c r="N118" s="5">
        <v>29.867000000000001</v>
      </c>
      <c r="O118" s="5">
        <v>19.789400000000001</v>
      </c>
    </row>
    <row r="119" spans="1:15" x14ac:dyDescent="0.2">
      <c r="A119" s="5">
        <f t="shared" si="3"/>
        <v>7.0712664825301016E-2</v>
      </c>
      <c r="B119" s="5">
        <v>30.132999999999999</v>
      </c>
      <c r="C119" s="5">
        <v>11.4991</v>
      </c>
      <c r="G119" s="5">
        <f t="shared" si="4"/>
        <v>8.0944590844743147E-2</v>
      </c>
      <c r="H119" s="5">
        <v>30.132999999999999</v>
      </c>
      <c r="I119" s="5">
        <v>33.866</v>
      </c>
      <c r="M119" s="5">
        <f t="shared" si="5"/>
        <v>7.78228305785124E-2</v>
      </c>
      <c r="N119" s="5">
        <v>30.132999999999999</v>
      </c>
      <c r="O119" s="5">
        <v>19.8855</v>
      </c>
    </row>
    <row r="120" spans="1:15" x14ac:dyDescent="0.2">
      <c r="A120" s="5">
        <f t="shared" si="3"/>
        <v>7.1339229770986987E-2</v>
      </c>
      <c r="B120" s="5">
        <v>30.4</v>
      </c>
      <c r="C120" s="5">
        <v>11.3485</v>
      </c>
      <c r="G120" s="5">
        <f t="shared" si="4"/>
        <v>8.1661817996223143E-2</v>
      </c>
      <c r="H120" s="5">
        <v>30.4</v>
      </c>
      <c r="I120" s="5">
        <v>34.359000000000002</v>
      </c>
      <c r="M120" s="5">
        <f t="shared" si="5"/>
        <v>7.8512396694214878E-2</v>
      </c>
      <c r="N120" s="5">
        <v>30.4</v>
      </c>
      <c r="O120" s="5">
        <v>19.6754</v>
      </c>
    </row>
    <row r="121" spans="1:15" x14ac:dyDescent="0.2">
      <c r="A121" s="5">
        <f t="shared" si="3"/>
        <v>7.1965794716672971E-2</v>
      </c>
      <c r="B121" s="5">
        <v>30.667000000000002</v>
      </c>
      <c r="C121" s="5">
        <v>11.4282</v>
      </c>
      <c r="G121" s="5">
        <f t="shared" si="4"/>
        <v>8.2379045147703125E-2</v>
      </c>
      <c r="H121" s="5">
        <v>30.667000000000002</v>
      </c>
      <c r="I121" s="5">
        <v>34.383000000000003</v>
      </c>
      <c r="M121" s="5">
        <f t="shared" si="5"/>
        <v>7.9201962809917356E-2</v>
      </c>
      <c r="N121" s="5">
        <v>30.667000000000002</v>
      </c>
      <c r="O121" s="5">
        <v>19.517099999999999</v>
      </c>
    </row>
    <row r="122" spans="1:15" x14ac:dyDescent="0.2">
      <c r="A122" s="5">
        <f t="shared" si="3"/>
        <v>7.2590012977169105E-2</v>
      </c>
      <c r="B122" s="5">
        <v>30.933</v>
      </c>
      <c r="C122" s="5">
        <v>11.621700000000001</v>
      </c>
      <c r="G122" s="5">
        <f t="shared" si="4"/>
        <v>8.3093586055170074E-2</v>
      </c>
      <c r="H122" s="5">
        <v>30.933</v>
      </c>
      <c r="I122" s="5">
        <v>34.359000000000002</v>
      </c>
      <c r="M122" s="5">
        <f t="shared" si="5"/>
        <v>7.9888946280991732E-2</v>
      </c>
      <c r="N122" s="5">
        <v>30.933</v>
      </c>
      <c r="O122" s="5">
        <v>19.2502</v>
      </c>
    </row>
    <row r="123" spans="1:15" x14ac:dyDescent="0.2">
      <c r="A123" s="5">
        <f t="shared" si="3"/>
        <v>7.3216577922855075E-2</v>
      </c>
      <c r="B123" s="5">
        <v>31.2</v>
      </c>
      <c r="C123" s="5">
        <v>11.8398</v>
      </c>
      <c r="G123" s="5">
        <f t="shared" si="4"/>
        <v>8.381081320665007E-2</v>
      </c>
      <c r="H123" s="5">
        <v>31.2</v>
      </c>
      <c r="I123" s="5">
        <v>33.972999999999999</v>
      </c>
      <c r="M123" s="5">
        <f t="shared" si="5"/>
        <v>8.057851239669421E-2</v>
      </c>
      <c r="N123" s="5">
        <v>31.2</v>
      </c>
      <c r="O123" s="5">
        <v>19.431999999999999</v>
      </c>
    </row>
    <row r="124" spans="1:15" x14ac:dyDescent="0.2">
      <c r="A124" s="5">
        <f t="shared" si="3"/>
        <v>7.3843142868541045E-2</v>
      </c>
      <c r="B124" s="5">
        <v>31.466999999999999</v>
      </c>
      <c r="C124" s="5">
        <v>12.198499999999999</v>
      </c>
      <c r="G124" s="5">
        <f t="shared" si="4"/>
        <v>8.4528040358130052E-2</v>
      </c>
      <c r="H124" s="5">
        <v>31.466999999999999</v>
      </c>
      <c r="I124" s="5">
        <v>34.161000000000001</v>
      </c>
      <c r="M124" s="5">
        <f t="shared" si="5"/>
        <v>8.1268078512396688E-2</v>
      </c>
      <c r="N124" s="5">
        <v>31.466999999999999</v>
      </c>
      <c r="O124" s="5">
        <v>19.346800000000002</v>
      </c>
    </row>
    <row r="125" spans="1:15" x14ac:dyDescent="0.2">
      <c r="A125" s="5">
        <f t="shared" si="3"/>
        <v>7.446736112903718E-2</v>
      </c>
      <c r="B125" s="5">
        <v>31.733000000000001</v>
      </c>
      <c r="C125" s="5">
        <v>12.210100000000001</v>
      </c>
      <c r="G125" s="5">
        <f t="shared" si="4"/>
        <v>8.5242581265597001E-2</v>
      </c>
      <c r="H125" s="5">
        <v>31.733000000000001</v>
      </c>
      <c r="I125" s="5">
        <v>34.377000000000002</v>
      </c>
      <c r="M125" s="5">
        <f t="shared" si="5"/>
        <v>8.1955061983471078E-2</v>
      </c>
      <c r="N125" s="5">
        <v>31.733000000000001</v>
      </c>
      <c r="O125" s="5">
        <v>19.404699999999998</v>
      </c>
    </row>
    <row r="126" spans="1:15" x14ac:dyDescent="0.2">
      <c r="A126" s="5">
        <f t="shared" si="3"/>
        <v>7.509392607472315E-2</v>
      </c>
      <c r="B126" s="5">
        <v>32</v>
      </c>
      <c r="C126" s="5">
        <v>12.259600000000001</v>
      </c>
      <c r="G126" s="5">
        <f t="shared" si="4"/>
        <v>8.5959808417076997E-2</v>
      </c>
      <c r="H126" s="5">
        <v>32</v>
      </c>
      <c r="I126" s="5">
        <v>34.420999999999999</v>
      </c>
      <c r="M126" s="5">
        <f t="shared" si="5"/>
        <v>8.2644628099173556E-2</v>
      </c>
      <c r="N126" s="5">
        <v>32</v>
      </c>
      <c r="O126" s="5">
        <v>19.2407</v>
      </c>
    </row>
    <row r="127" spans="1:15" x14ac:dyDescent="0.2">
      <c r="A127" s="5">
        <f t="shared" si="3"/>
        <v>7.5720491020409134E-2</v>
      </c>
      <c r="B127" s="5">
        <v>32.267000000000003</v>
      </c>
      <c r="C127" s="5">
        <v>12.2677</v>
      </c>
      <c r="G127" s="5">
        <f t="shared" si="4"/>
        <v>8.6677035568556979E-2</v>
      </c>
      <c r="H127" s="5">
        <v>32.267000000000003</v>
      </c>
      <c r="I127" s="5">
        <v>34.877000000000002</v>
      </c>
      <c r="M127" s="5">
        <f t="shared" si="5"/>
        <v>8.3334194214876048E-2</v>
      </c>
      <c r="N127" s="5">
        <v>32.267000000000003</v>
      </c>
      <c r="O127" s="5">
        <v>19.3751</v>
      </c>
    </row>
    <row r="128" spans="1:15" x14ac:dyDescent="0.2">
      <c r="A128" s="5">
        <f t="shared" si="3"/>
        <v>7.6344709280905268E-2</v>
      </c>
      <c r="B128" s="5">
        <v>32.533000000000001</v>
      </c>
      <c r="C128" s="5">
        <v>12.3165</v>
      </c>
      <c r="G128" s="5">
        <f t="shared" si="4"/>
        <v>8.7391576476023927E-2</v>
      </c>
      <c r="H128" s="5">
        <v>32.533000000000001</v>
      </c>
      <c r="I128" s="5">
        <v>34.792999999999999</v>
      </c>
      <c r="M128" s="5">
        <f t="shared" si="5"/>
        <v>8.4021177685950424E-2</v>
      </c>
      <c r="N128" s="5">
        <v>32.533000000000001</v>
      </c>
      <c r="O128" s="5">
        <v>19.4663</v>
      </c>
    </row>
    <row r="129" spans="1:15" x14ac:dyDescent="0.2">
      <c r="A129" s="5">
        <f t="shared" si="3"/>
        <v>7.6971274226591224E-2</v>
      </c>
      <c r="B129" s="5">
        <v>32.799999999999997</v>
      </c>
      <c r="C129" s="5">
        <v>12.1837</v>
      </c>
      <c r="G129" s="5">
        <f t="shared" si="4"/>
        <v>8.8108803627503909E-2</v>
      </c>
      <c r="H129" s="5">
        <v>32.799999999999997</v>
      </c>
      <c r="I129" s="5">
        <v>34.585999999999999</v>
      </c>
      <c r="M129" s="5">
        <f t="shared" si="5"/>
        <v>8.4710743801652888E-2</v>
      </c>
      <c r="N129" s="5">
        <v>32.799999999999997</v>
      </c>
      <c r="O129" s="5">
        <v>20.089500000000001</v>
      </c>
    </row>
    <row r="130" spans="1:15" x14ac:dyDescent="0.2">
      <c r="A130" s="5">
        <f t="shared" si="3"/>
        <v>7.7597839172277208E-2</v>
      </c>
      <c r="B130" s="5">
        <v>33.067</v>
      </c>
      <c r="C130" s="5">
        <v>12.4514</v>
      </c>
      <c r="G130" s="5">
        <f t="shared" si="4"/>
        <v>8.8826030778983905E-2</v>
      </c>
      <c r="H130" s="5">
        <v>33.067</v>
      </c>
      <c r="I130" s="5">
        <v>34.616</v>
      </c>
      <c r="M130" s="5">
        <f t="shared" si="5"/>
        <v>8.540030991735538E-2</v>
      </c>
      <c r="N130" s="5">
        <v>33.067</v>
      </c>
      <c r="O130" s="5">
        <v>20.950199999999999</v>
      </c>
    </row>
    <row r="131" spans="1:15" x14ac:dyDescent="0.2">
      <c r="A131" s="5">
        <f t="shared" si="3"/>
        <v>7.8222057432773343E-2</v>
      </c>
      <c r="B131" s="5">
        <v>33.332999999999998</v>
      </c>
      <c r="C131" s="5">
        <v>12.4138</v>
      </c>
      <c r="G131" s="5">
        <f t="shared" si="4"/>
        <v>8.9540571686450854E-2</v>
      </c>
      <c r="H131" s="5">
        <v>33.332999999999998</v>
      </c>
      <c r="I131" s="5">
        <v>34.621000000000002</v>
      </c>
      <c r="M131" s="5">
        <f t="shared" si="5"/>
        <v>8.6087293388429756E-2</v>
      </c>
      <c r="N131" s="5">
        <v>33.332999999999998</v>
      </c>
      <c r="O131" s="5">
        <v>21.5716</v>
      </c>
    </row>
    <row r="132" spans="1:15" x14ac:dyDescent="0.2">
      <c r="A132" s="5">
        <f t="shared" si="3"/>
        <v>7.8848622378459313E-2</v>
      </c>
      <c r="B132" s="5">
        <v>33.6</v>
      </c>
      <c r="C132" s="5">
        <v>12.8909</v>
      </c>
      <c r="G132" s="5">
        <f t="shared" si="4"/>
        <v>9.025779883793085E-2</v>
      </c>
      <c r="H132" s="5">
        <v>33.6</v>
      </c>
      <c r="I132" s="5">
        <v>35.244999999999997</v>
      </c>
      <c r="M132" s="5">
        <f t="shared" si="5"/>
        <v>8.6776859504132234E-2</v>
      </c>
      <c r="N132" s="5">
        <v>33.6</v>
      </c>
      <c r="O132" s="5">
        <v>22.0702</v>
      </c>
    </row>
    <row r="133" spans="1:15" x14ac:dyDescent="0.2">
      <c r="A133" s="5">
        <f t="shared" si="3"/>
        <v>7.9475187324145269E-2</v>
      </c>
      <c r="B133" s="5">
        <v>33.866999999999997</v>
      </c>
      <c r="C133" s="5">
        <v>13.2524</v>
      </c>
      <c r="G133" s="5">
        <f t="shared" si="4"/>
        <v>9.0975025989410818E-2</v>
      </c>
      <c r="H133" s="5">
        <v>33.866999999999997</v>
      </c>
      <c r="I133" s="5">
        <v>35.81</v>
      </c>
      <c r="M133" s="5">
        <f t="shared" si="5"/>
        <v>8.7466425619834712E-2</v>
      </c>
      <c r="N133" s="5">
        <v>33.866999999999997</v>
      </c>
      <c r="O133" s="5">
        <v>22.743200000000002</v>
      </c>
    </row>
    <row r="134" spans="1:15" x14ac:dyDescent="0.2">
      <c r="A134" s="5">
        <f t="shared" si="3"/>
        <v>8.0099405584641431E-2</v>
      </c>
      <c r="B134" s="5">
        <v>34.133000000000003</v>
      </c>
      <c r="C134" s="5">
        <v>13.9636</v>
      </c>
      <c r="G134" s="5">
        <f t="shared" si="4"/>
        <v>9.168956689687778E-2</v>
      </c>
      <c r="H134" s="5">
        <v>34.133000000000003</v>
      </c>
      <c r="I134" s="5">
        <v>36.576000000000001</v>
      </c>
      <c r="M134" s="5">
        <f t="shared" si="5"/>
        <v>8.8153409090909102E-2</v>
      </c>
      <c r="N134" s="5">
        <v>34.133000000000003</v>
      </c>
      <c r="O134" s="5">
        <v>23.367100000000001</v>
      </c>
    </row>
    <row r="135" spans="1:15" x14ac:dyDescent="0.2">
      <c r="A135" s="5">
        <f t="shared" ref="A135:A198" si="6">(B135-0)/(426.133-0)</f>
        <v>8.0725970530327387E-2</v>
      </c>
      <c r="B135" s="5">
        <v>34.4</v>
      </c>
      <c r="C135" s="5">
        <v>14.3438</v>
      </c>
      <c r="G135" s="5">
        <f t="shared" ref="G135:G198" si="7">(H135-0)/(372.267-0)</f>
        <v>9.2406794048357763E-2</v>
      </c>
      <c r="H135" s="5">
        <v>34.4</v>
      </c>
      <c r="I135" s="5">
        <v>37.265999999999998</v>
      </c>
      <c r="M135" s="5">
        <f t="shared" ref="M135:M198" si="8">(N135-0)/(387.2-0)</f>
        <v>8.8842975206611566E-2</v>
      </c>
      <c r="N135" s="5">
        <v>34.4</v>
      </c>
      <c r="O135" s="5">
        <v>23.862500000000001</v>
      </c>
    </row>
    <row r="136" spans="1:15" x14ac:dyDescent="0.2">
      <c r="A136" s="5">
        <f t="shared" si="6"/>
        <v>8.1352535476013371E-2</v>
      </c>
      <c r="B136" s="5">
        <v>34.667000000000002</v>
      </c>
      <c r="C136" s="5">
        <v>14.6068</v>
      </c>
      <c r="G136" s="5">
        <f t="shared" si="7"/>
        <v>9.3124021199837759E-2</v>
      </c>
      <c r="H136" s="5">
        <v>34.667000000000002</v>
      </c>
      <c r="I136" s="5">
        <v>38.133000000000003</v>
      </c>
      <c r="M136" s="5">
        <f t="shared" si="8"/>
        <v>8.9532541322314058E-2</v>
      </c>
      <c r="N136" s="5">
        <v>34.667000000000002</v>
      </c>
      <c r="O136" s="5">
        <v>24.013400000000001</v>
      </c>
    </row>
    <row r="137" spans="1:15" x14ac:dyDescent="0.2">
      <c r="A137" s="5">
        <f t="shared" si="6"/>
        <v>8.1976753736509492E-2</v>
      </c>
      <c r="B137" s="5">
        <v>34.933</v>
      </c>
      <c r="C137" s="5">
        <v>14.4993</v>
      </c>
      <c r="G137" s="5">
        <f t="shared" si="7"/>
        <v>9.3838562107304707E-2</v>
      </c>
      <c r="H137" s="5">
        <v>34.933</v>
      </c>
      <c r="I137" s="5">
        <v>38.86</v>
      </c>
      <c r="M137" s="5">
        <f t="shared" si="8"/>
        <v>9.0219524793388434E-2</v>
      </c>
      <c r="N137" s="5">
        <v>34.933</v>
      </c>
      <c r="O137" s="5">
        <v>24.224</v>
      </c>
    </row>
    <row r="138" spans="1:15" x14ac:dyDescent="0.2">
      <c r="A138" s="5">
        <f t="shared" si="6"/>
        <v>8.2603318682195476E-2</v>
      </c>
      <c r="B138" s="5">
        <v>35.200000000000003</v>
      </c>
      <c r="C138" s="5">
        <v>14.5266</v>
      </c>
      <c r="G138" s="5">
        <f t="shared" si="7"/>
        <v>9.4555789258784703E-2</v>
      </c>
      <c r="H138" s="5">
        <v>35.200000000000003</v>
      </c>
      <c r="I138" s="5">
        <v>39.246000000000002</v>
      </c>
      <c r="M138" s="5">
        <f t="shared" si="8"/>
        <v>9.0909090909090925E-2</v>
      </c>
      <c r="N138" s="5">
        <v>35.200000000000003</v>
      </c>
      <c r="O138" s="5">
        <v>24.888100000000001</v>
      </c>
    </row>
    <row r="139" spans="1:15" x14ac:dyDescent="0.2">
      <c r="A139" s="5">
        <f t="shared" si="6"/>
        <v>8.3229883627881432E-2</v>
      </c>
      <c r="B139" s="5">
        <v>35.466999999999999</v>
      </c>
      <c r="C139" s="5">
        <v>14.195</v>
      </c>
      <c r="G139" s="5">
        <f t="shared" si="7"/>
        <v>9.5273016410264671E-2</v>
      </c>
      <c r="H139" s="5">
        <v>35.466999999999999</v>
      </c>
      <c r="I139" s="5">
        <v>39.616</v>
      </c>
      <c r="M139" s="5">
        <f t="shared" si="8"/>
        <v>9.159865702479339E-2</v>
      </c>
      <c r="N139" s="5">
        <v>35.466999999999999</v>
      </c>
      <c r="O139" s="5">
        <v>25.238099999999999</v>
      </c>
    </row>
    <row r="140" spans="1:15" x14ac:dyDescent="0.2">
      <c r="A140" s="5">
        <f t="shared" si="6"/>
        <v>8.3854101888377566E-2</v>
      </c>
      <c r="B140" s="5">
        <v>35.732999999999997</v>
      </c>
      <c r="C140" s="5">
        <v>14.1027</v>
      </c>
      <c r="G140" s="5">
        <f t="shared" si="7"/>
        <v>9.598755731773162E-2</v>
      </c>
      <c r="H140" s="5">
        <v>35.732999999999997</v>
      </c>
      <c r="I140" s="5">
        <v>39.957999999999998</v>
      </c>
      <c r="M140" s="5">
        <f t="shared" si="8"/>
        <v>9.2285640495867766E-2</v>
      </c>
      <c r="N140" s="5">
        <v>35.732999999999997</v>
      </c>
      <c r="O140" s="5">
        <v>26.043199999999999</v>
      </c>
    </row>
    <row r="141" spans="1:15" x14ac:dyDescent="0.2">
      <c r="A141" s="5">
        <f t="shared" si="6"/>
        <v>8.448066683406355E-2</v>
      </c>
      <c r="B141" s="5">
        <v>36</v>
      </c>
      <c r="C141" s="5">
        <v>13.8285</v>
      </c>
      <c r="G141" s="5">
        <f t="shared" si="7"/>
        <v>9.6704784469211616E-2</v>
      </c>
      <c r="H141" s="5">
        <v>36</v>
      </c>
      <c r="I141" s="5">
        <v>40.588999999999999</v>
      </c>
      <c r="M141" s="5">
        <f t="shared" si="8"/>
        <v>9.2975206611570257E-2</v>
      </c>
      <c r="N141" s="5">
        <v>36</v>
      </c>
      <c r="O141" s="5">
        <v>26.0654</v>
      </c>
    </row>
    <row r="142" spans="1:15" x14ac:dyDescent="0.2">
      <c r="A142" s="5">
        <f t="shared" si="6"/>
        <v>8.510723177974952E-2</v>
      </c>
      <c r="B142" s="5">
        <v>36.267000000000003</v>
      </c>
      <c r="C142" s="5">
        <v>13.722300000000001</v>
      </c>
      <c r="G142" s="5">
        <f t="shared" si="7"/>
        <v>9.7422011620691612E-2</v>
      </c>
      <c r="H142" s="5">
        <v>36.267000000000003</v>
      </c>
      <c r="I142" s="5">
        <v>41.615000000000002</v>
      </c>
      <c r="M142" s="5">
        <f t="shared" si="8"/>
        <v>9.3664772727272735E-2</v>
      </c>
      <c r="N142" s="5">
        <v>36.267000000000003</v>
      </c>
      <c r="O142" s="5">
        <v>26.1111</v>
      </c>
    </row>
    <row r="143" spans="1:15" x14ac:dyDescent="0.2">
      <c r="A143" s="5">
        <f t="shared" si="6"/>
        <v>8.5731450040245655E-2</v>
      </c>
      <c r="B143" s="5">
        <v>36.533000000000001</v>
      </c>
      <c r="C143" s="5">
        <v>13.7477</v>
      </c>
      <c r="G143" s="5">
        <f t="shared" si="7"/>
        <v>9.813655252815856E-2</v>
      </c>
      <c r="H143" s="5">
        <v>36.533000000000001</v>
      </c>
      <c r="I143" s="5">
        <v>41.499000000000002</v>
      </c>
      <c r="M143" s="5">
        <f t="shared" si="8"/>
        <v>9.4351756198347111E-2</v>
      </c>
      <c r="N143" s="5">
        <v>36.533000000000001</v>
      </c>
      <c r="O143" s="5">
        <v>26.609400000000001</v>
      </c>
    </row>
    <row r="144" spans="1:15" x14ac:dyDescent="0.2">
      <c r="A144" s="5">
        <f t="shared" si="6"/>
        <v>8.6358014985931625E-2</v>
      </c>
      <c r="B144" s="5">
        <v>36.799999999999997</v>
      </c>
      <c r="C144" s="5">
        <v>13.741400000000001</v>
      </c>
      <c r="G144" s="5">
        <f t="shared" si="7"/>
        <v>9.8853779679638529E-2</v>
      </c>
      <c r="H144" s="5">
        <v>36.799999999999997</v>
      </c>
      <c r="I144" s="5">
        <v>41.152999999999999</v>
      </c>
      <c r="M144" s="5">
        <f t="shared" si="8"/>
        <v>9.5041322314049576E-2</v>
      </c>
      <c r="N144" s="5">
        <v>36.799999999999997</v>
      </c>
      <c r="O144" s="5">
        <v>26.637499999999999</v>
      </c>
    </row>
    <row r="145" spans="1:15" x14ac:dyDescent="0.2">
      <c r="A145" s="5">
        <f t="shared" si="6"/>
        <v>8.6984579931617595E-2</v>
      </c>
      <c r="B145" s="5">
        <v>37.067</v>
      </c>
      <c r="C145" s="5">
        <v>13.5969</v>
      </c>
      <c r="G145" s="5">
        <f t="shared" si="7"/>
        <v>9.9571006831118525E-2</v>
      </c>
      <c r="H145" s="5">
        <v>37.067</v>
      </c>
      <c r="I145" s="5">
        <v>40.234000000000002</v>
      </c>
      <c r="M145" s="5">
        <f t="shared" si="8"/>
        <v>9.5730888429752067E-2</v>
      </c>
      <c r="N145" s="5">
        <v>37.067</v>
      </c>
      <c r="O145" s="5">
        <v>26.579699999999999</v>
      </c>
    </row>
    <row r="146" spans="1:15" x14ac:dyDescent="0.2">
      <c r="A146" s="5">
        <f t="shared" si="6"/>
        <v>8.7608798192113729E-2</v>
      </c>
      <c r="B146" s="5">
        <v>37.332999999999998</v>
      </c>
      <c r="C146" s="5">
        <v>13.192299999999999</v>
      </c>
      <c r="G146" s="5">
        <f t="shared" si="7"/>
        <v>0.10028554773858547</v>
      </c>
      <c r="H146" s="5">
        <v>37.332999999999998</v>
      </c>
      <c r="I146" s="5">
        <v>39.725999999999999</v>
      </c>
      <c r="M146" s="5">
        <f t="shared" si="8"/>
        <v>9.6417871900826443E-2</v>
      </c>
      <c r="N146" s="5">
        <v>37.332999999999998</v>
      </c>
      <c r="O146" s="5">
        <v>26.7805</v>
      </c>
    </row>
    <row r="147" spans="1:15" x14ac:dyDescent="0.2">
      <c r="A147" s="5">
        <f t="shared" si="6"/>
        <v>8.8235363137799713E-2</v>
      </c>
      <c r="B147" s="5">
        <v>37.6</v>
      </c>
      <c r="C147" s="5">
        <v>13.178900000000001</v>
      </c>
      <c r="G147" s="5">
        <f t="shared" si="7"/>
        <v>0.10100277489006547</v>
      </c>
      <c r="H147" s="5">
        <v>37.6</v>
      </c>
      <c r="I147" s="5">
        <v>38.427</v>
      </c>
      <c r="M147" s="5">
        <f t="shared" si="8"/>
        <v>9.7107438016528935E-2</v>
      </c>
      <c r="N147" s="5">
        <v>37.6</v>
      </c>
      <c r="O147" s="5">
        <v>26.787400000000002</v>
      </c>
    </row>
    <row r="148" spans="1:15" x14ac:dyDescent="0.2">
      <c r="A148" s="5">
        <f t="shared" si="6"/>
        <v>8.886192808348567E-2</v>
      </c>
      <c r="B148" s="5">
        <v>37.866999999999997</v>
      </c>
      <c r="C148" s="5">
        <v>13.152200000000001</v>
      </c>
      <c r="G148" s="5">
        <f t="shared" si="7"/>
        <v>0.10172000204154544</v>
      </c>
      <c r="H148" s="5">
        <v>37.866999999999997</v>
      </c>
      <c r="I148" s="5">
        <v>37.148000000000003</v>
      </c>
      <c r="M148" s="5">
        <f t="shared" si="8"/>
        <v>9.7797004132231399E-2</v>
      </c>
      <c r="N148" s="5">
        <v>37.866999999999997</v>
      </c>
      <c r="O148" s="5">
        <v>26.541</v>
      </c>
    </row>
    <row r="149" spans="1:15" x14ac:dyDescent="0.2">
      <c r="A149" s="5">
        <f t="shared" si="6"/>
        <v>8.9486146343981818E-2</v>
      </c>
      <c r="B149" s="5">
        <v>38.133000000000003</v>
      </c>
      <c r="C149" s="5">
        <v>13.4529</v>
      </c>
      <c r="G149" s="5">
        <f t="shared" si="7"/>
        <v>0.10243454294901241</v>
      </c>
      <c r="H149" s="5">
        <v>38.133000000000003</v>
      </c>
      <c r="I149" s="5">
        <v>35.255000000000003</v>
      </c>
      <c r="M149" s="5">
        <f t="shared" si="8"/>
        <v>9.8483987603305789E-2</v>
      </c>
      <c r="N149" s="5">
        <v>38.133000000000003</v>
      </c>
      <c r="O149" s="5">
        <v>25.6203</v>
      </c>
    </row>
    <row r="150" spans="1:15" x14ac:dyDescent="0.2">
      <c r="A150" s="5">
        <f t="shared" si="6"/>
        <v>9.0112711289667774E-2</v>
      </c>
      <c r="B150" s="5">
        <v>38.4</v>
      </c>
      <c r="C150" s="5">
        <v>13.6013</v>
      </c>
      <c r="G150" s="5">
        <f t="shared" si="7"/>
        <v>0.10315177010049238</v>
      </c>
      <c r="H150" s="5">
        <v>38.4</v>
      </c>
      <c r="I150" s="5">
        <v>32.549999999999997</v>
      </c>
      <c r="M150" s="5">
        <f t="shared" si="8"/>
        <v>9.9173553719008267E-2</v>
      </c>
      <c r="N150" s="5">
        <v>38.4</v>
      </c>
      <c r="O150" s="5">
        <v>25.3551</v>
      </c>
    </row>
    <row r="151" spans="1:15" x14ac:dyDescent="0.2">
      <c r="A151" s="5">
        <f t="shared" si="6"/>
        <v>9.0739276235353758E-2</v>
      </c>
      <c r="B151" s="5">
        <v>38.667000000000002</v>
      </c>
      <c r="C151" s="5">
        <v>13.8377</v>
      </c>
      <c r="G151" s="5">
        <f t="shared" si="7"/>
        <v>0.10386899725197238</v>
      </c>
      <c r="H151" s="5">
        <v>38.667000000000002</v>
      </c>
      <c r="I151" s="5">
        <v>30.847999999999999</v>
      </c>
      <c r="M151" s="5">
        <f t="shared" si="8"/>
        <v>9.9863119834710745E-2</v>
      </c>
      <c r="N151" s="5">
        <v>38.667000000000002</v>
      </c>
      <c r="O151" s="5">
        <v>24.6374</v>
      </c>
    </row>
    <row r="152" spans="1:15" x14ac:dyDescent="0.2">
      <c r="A152" s="5">
        <f t="shared" si="6"/>
        <v>9.1363494495849892E-2</v>
      </c>
      <c r="B152" s="5">
        <v>38.933</v>
      </c>
      <c r="C152" s="5">
        <v>13.718</v>
      </c>
      <c r="G152" s="5">
        <f t="shared" si="7"/>
        <v>0.10458353815943933</v>
      </c>
      <c r="H152" s="5">
        <v>38.933</v>
      </c>
      <c r="I152" s="5">
        <v>29.978999999999999</v>
      </c>
      <c r="M152" s="5">
        <f t="shared" si="8"/>
        <v>0.10055010330578512</v>
      </c>
      <c r="N152" s="5">
        <v>38.933</v>
      </c>
      <c r="O152" s="5">
        <v>24.394300000000001</v>
      </c>
    </row>
    <row r="153" spans="1:15" x14ac:dyDescent="0.2">
      <c r="A153" s="5">
        <f t="shared" si="6"/>
        <v>9.1990059441535862E-2</v>
      </c>
      <c r="B153" s="5">
        <v>39.200000000000003</v>
      </c>
      <c r="C153" s="5">
        <v>13.795500000000001</v>
      </c>
      <c r="G153" s="5">
        <f t="shared" si="7"/>
        <v>0.10530076531091932</v>
      </c>
      <c r="H153" s="5">
        <v>39.200000000000003</v>
      </c>
      <c r="I153" s="5">
        <v>29.518999999999998</v>
      </c>
      <c r="M153" s="5">
        <f t="shared" si="8"/>
        <v>0.10123966942148761</v>
      </c>
      <c r="N153" s="5">
        <v>39.200000000000003</v>
      </c>
      <c r="O153" s="5">
        <v>24.493200000000002</v>
      </c>
    </row>
    <row r="154" spans="1:15" x14ac:dyDescent="0.2">
      <c r="A154" s="5">
        <f t="shared" si="6"/>
        <v>9.2616624387221833E-2</v>
      </c>
      <c r="B154" s="5">
        <v>39.466999999999999</v>
      </c>
      <c r="C154" s="5">
        <v>13.5565</v>
      </c>
      <c r="G154" s="5">
        <f t="shared" si="7"/>
        <v>0.10601799246239929</v>
      </c>
      <c r="H154" s="5">
        <v>39.466999999999999</v>
      </c>
      <c r="I154" s="5">
        <v>29.498000000000001</v>
      </c>
      <c r="M154" s="5">
        <f t="shared" si="8"/>
        <v>0.10192923553719008</v>
      </c>
      <c r="N154" s="5">
        <v>39.466999999999999</v>
      </c>
      <c r="O154" s="5">
        <v>25.0871</v>
      </c>
    </row>
    <row r="155" spans="1:15" x14ac:dyDescent="0.2">
      <c r="A155" s="5">
        <f t="shared" si="6"/>
        <v>9.3240842647717967E-2</v>
      </c>
      <c r="B155" s="5">
        <v>39.732999999999997</v>
      </c>
      <c r="C155" s="5">
        <v>13.1236</v>
      </c>
      <c r="G155" s="5">
        <f t="shared" si="7"/>
        <v>0.10673253336986624</v>
      </c>
      <c r="H155" s="5">
        <v>39.732999999999997</v>
      </c>
      <c r="I155" s="5">
        <v>29.734999999999999</v>
      </c>
      <c r="M155" s="5">
        <f t="shared" si="8"/>
        <v>0.10261621900826445</v>
      </c>
      <c r="N155" s="5">
        <v>39.732999999999997</v>
      </c>
      <c r="O155" s="5">
        <v>25.583300000000001</v>
      </c>
    </row>
    <row r="156" spans="1:15" x14ac:dyDescent="0.2">
      <c r="A156" s="5">
        <f t="shared" si="6"/>
        <v>9.3867407593403937E-2</v>
      </c>
      <c r="B156" s="5">
        <v>40</v>
      </c>
      <c r="C156" s="5">
        <v>13.266500000000001</v>
      </c>
      <c r="G156" s="5">
        <f t="shared" si="7"/>
        <v>0.10744976052134624</v>
      </c>
      <c r="H156" s="5">
        <v>40</v>
      </c>
      <c r="I156" s="5">
        <v>29.87</v>
      </c>
      <c r="M156" s="5">
        <f t="shared" si="8"/>
        <v>0.10330578512396695</v>
      </c>
      <c r="N156" s="5">
        <v>40</v>
      </c>
      <c r="O156" s="5">
        <v>25.598700000000001</v>
      </c>
    </row>
    <row r="157" spans="1:15" x14ac:dyDescent="0.2">
      <c r="A157" s="5">
        <f t="shared" si="6"/>
        <v>9.4493972539089921E-2</v>
      </c>
      <c r="B157" s="5">
        <v>40.267000000000003</v>
      </c>
      <c r="C157" s="5">
        <v>13.039899999999999</v>
      </c>
      <c r="G157" s="5">
        <f t="shared" si="7"/>
        <v>0.10816698767282623</v>
      </c>
      <c r="H157" s="5">
        <v>40.267000000000003</v>
      </c>
      <c r="I157" s="5">
        <v>30.965</v>
      </c>
      <c r="M157" s="5">
        <f t="shared" si="8"/>
        <v>0.10399535123966944</v>
      </c>
      <c r="N157" s="5">
        <v>40.267000000000003</v>
      </c>
      <c r="O157" s="5">
        <v>25.309000000000001</v>
      </c>
    </row>
    <row r="158" spans="1:15" x14ac:dyDescent="0.2">
      <c r="A158" s="5">
        <f t="shared" si="6"/>
        <v>9.5118190799586055E-2</v>
      </c>
      <c r="B158" s="5">
        <v>40.533000000000001</v>
      </c>
      <c r="C158" s="5">
        <v>13.106299999999999</v>
      </c>
      <c r="G158" s="5">
        <f t="shared" si="7"/>
        <v>0.10888152858029318</v>
      </c>
      <c r="H158" s="5">
        <v>40.533000000000001</v>
      </c>
      <c r="I158" s="5">
        <v>31.905000000000001</v>
      </c>
      <c r="M158" s="5">
        <f t="shared" si="8"/>
        <v>0.10468233471074381</v>
      </c>
      <c r="N158" s="5">
        <v>40.533000000000001</v>
      </c>
      <c r="O158" s="5">
        <v>25.123799999999999</v>
      </c>
    </row>
    <row r="159" spans="1:15" x14ac:dyDescent="0.2">
      <c r="A159" s="5">
        <f t="shared" si="6"/>
        <v>9.5744755745272012E-2</v>
      </c>
      <c r="B159" s="5">
        <v>40.799999999999997</v>
      </c>
      <c r="C159" s="5">
        <v>12.912599999999999</v>
      </c>
      <c r="G159" s="5">
        <f t="shared" si="7"/>
        <v>0.10959875573177316</v>
      </c>
      <c r="H159" s="5">
        <v>40.799999999999997</v>
      </c>
      <c r="I159" s="5">
        <v>32.198</v>
      </c>
      <c r="M159" s="5">
        <f t="shared" si="8"/>
        <v>0.10537190082644628</v>
      </c>
      <c r="N159" s="5">
        <v>40.799999999999997</v>
      </c>
      <c r="O159" s="5">
        <v>25.031500000000001</v>
      </c>
    </row>
    <row r="160" spans="1:15" x14ac:dyDescent="0.2">
      <c r="A160" s="5">
        <f t="shared" si="6"/>
        <v>9.6371320690957996E-2</v>
      </c>
      <c r="B160" s="5">
        <v>41.067</v>
      </c>
      <c r="C160" s="5">
        <v>12.4909</v>
      </c>
      <c r="G160" s="5">
        <f t="shared" si="7"/>
        <v>0.11031598288325314</v>
      </c>
      <c r="H160" s="5">
        <v>41.067</v>
      </c>
      <c r="I160" s="5">
        <v>32.515999999999998</v>
      </c>
      <c r="M160" s="5">
        <f t="shared" si="8"/>
        <v>0.10606146694214877</v>
      </c>
      <c r="N160" s="5">
        <v>41.067</v>
      </c>
      <c r="O160" s="5">
        <v>25.264800000000001</v>
      </c>
    </row>
    <row r="161" spans="1:15" x14ac:dyDescent="0.2">
      <c r="A161" s="5">
        <f t="shared" si="6"/>
        <v>9.699553895145413E-2</v>
      </c>
      <c r="B161" s="5">
        <v>41.332999999999998</v>
      </c>
      <c r="C161" s="5">
        <v>12.584300000000001</v>
      </c>
      <c r="G161" s="5">
        <f t="shared" si="7"/>
        <v>0.11103052379072009</v>
      </c>
      <c r="H161" s="5">
        <v>41.332999999999998</v>
      </c>
      <c r="I161" s="5">
        <v>32.558</v>
      </c>
      <c r="M161" s="5">
        <f t="shared" si="8"/>
        <v>0.10674845041322314</v>
      </c>
      <c r="N161" s="5">
        <v>41.332999999999998</v>
      </c>
      <c r="O161" s="5">
        <v>25.203199999999999</v>
      </c>
    </row>
    <row r="162" spans="1:15" x14ac:dyDescent="0.2">
      <c r="A162" s="5">
        <f t="shared" si="6"/>
        <v>9.76221038971401E-2</v>
      </c>
      <c r="B162" s="5">
        <v>41.6</v>
      </c>
      <c r="C162" s="5">
        <v>12.7818</v>
      </c>
      <c r="G162" s="5">
        <f t="shared" si="7"/>
        <v>0.11174775094220009</v>
      </c>
      <c r="H162" s="5">
        <v>41.6</v>
      </c>
      <c r="I162" s="5">
        <v>32.848999999999997</v>
      </c>
      <c r="M162" s="5">
        <f t="shared" si="8"/>
        <v>0.10743801652892562</v>
      </c>
      <c r="N162" s="5">
        <v>41.6</v>
      </c>
      <c r="O162" s="5">
        <v>24.732299999999999</v>
      </c>
    </row>
    <row r="163" spans="1:15" x14ac:dyDescent="0.2">
      <c r="A163" s="5">
        <f t="shared" si="6"/>
        <v>9.824866884282607E-2</v>
      </c>
      <c r="B163" s="5">
        <v>41.866999999999997</v>
      </c>
      <c r="C163" s="5">
        <v>13.229699999999999</v>
      </c>
      <c r="G163" s="5">
        <f t="shared" si="7"/>
        <v>0.11246497809368007</v>
      </c>
      <c r="H163" s="5">
        <v>41.866999999999997</v>
      </c>
      <c r="I163" s="5">
        <v>34.243000000000002</v>
      </c>
      <c r="M163" s="5">
        <f t="shared" si="8"/>
        <v>0.1081275826446281</v>
      </c>
      <c r="N163" s="5">
        <v>41.866999999999997</v>
      </c>
      <c r="O163" s="5">
        <v>23.8172</v>
      </c>
    </row>
    <row r="164" spans="1:15" x14ac:dyDescent="0.2">
      <c r="A164" s="5">
        <f t="shared" si="6"/>
        <v>9.8872887103322218E-2</v>
      </c>
      <c r="B164" s="5">
        <v>42.133000000000003</v>
      </c>
      <c r="C164" s="5">
        <v>13.435600000000001</v>
      </c>
      <c r="G164" s="5">
        <f t="shared" si="7"/>
        <v>0.11317951900114703</v>
      </c>
      <c r="H164" s="5">
        <v>42.133000000000003</v>
      </c>
      <c r="I164" s="5">
        <v>35.582000000000001</v>
      </c>
      <c r="M164" s="5">
        <f t="shared" si="8"/>
        <v>0.10881456611570249</v>
      </c>
      <c r="N164" s="5">
        <v>42.133000000000003</v>
      </c>
      <c r="O164" s="5">
        <v>22.9681</v>
      </c>
    </row>
    <row r="165" spans="1:15" x14ac:dyDescent="0.2">
      <c r="A165" s="5">
        <f t="shared" si="6"/>
        <v>9.9499452049008175E-2</v>
      </c>
      <c r="B165" s="5">
        <v>42.4</v>
      </c>
      <c r="C165" s="5">
        <v>13.8325</v>
      </c>
      <c r="G165" s="5">
        <f t="shared" si="7"/>
        <v>0.11389674615262702</v>
      </c>
      <c r="H165" s="5">
        <v>42.4</v>
      </c>
      <c r="I165" s="5">
        <v>36.4</v>
      </c>
      <c r="M165" s="5">
        <f t="shared" si="8"/>
        <v>0.10950413223140495</v>
      </c>
      <c r="N165" s="5">
        <v>42.4</v>
      </c>
      <c r="O165" s="5">
        <v>22.222300000000001</v>
      </c>
    </row>
    <row r="166" spans="1:15" x14ac:dyDescent="0.2">
      <c r="A166" s="5">
        <f t="shared" si="6"/>
        <v>0.10012601699469416</v>
      </c>
      <c r="B166" s="5">
        <v>42.667000000000002</v>
      </c>
      <c r="C166" s="5">
        <v>13.8849</v>
      </c>
      <c r="G166" s="5">
        <f t="shared" si="7"/>
        <v>0.114613973304107</v>
      </c>
      <c r="H166" s="5">
        <v>42.667000000000002</v>
      </c>
      <c r="I166" s="5">
        <v>36.975000000000001</v>
      </c>
      <c r="M166" s="5">
        <f t="shared" si="8"/>
        <v>0.11019369834710745</v>
      </c>
      <c r="N166" s="5">
        <v>42.667000000000002</v>
      </c>
      <c r="O166" s="5">
        <v>21.876000000000001</v>
      </c>
    </row>
    <row r="167" spans="1:15" x14ac:dyDescent="0.2">
      <c r="A167" s="5">
        <f t="shared" si="6"/>
        <v>0.10075023525519028</v>
      </c>
      <c r="B167" s="5">
        <v>42.933</v>
      </c>
      <c r="C167" s="5">
        <v>14.2126</v>
      </c>
      <c r="G167" s="5">
        <f t="shared" si="7"/>
        <v>0.11532851421157395</v>
      </c>
      <c r="H167" s="5">
        <v>42.933</v>
      </c>
      <c r="I167" s="5">
        <v>36.536999999999999</v>
      </c>
      <c r="M167" s="5">
        <f t="shared" si="8"/>
        <v>0.11088068181818182</v>
      </c>
      <c r="N167" s="5">
        <v>42.933</v>
      </c>
      <c r="O167" s="5">
        <v>21.181999999999999</v>
      </c>
    </row>
    <row r="168" spans="1:15" x14ac:dyDescent="0.2">
      <c r="A168" s="5">
        <f t="shared" si="6"/>
        <v>0.10137680020087626</v>
      </c>
      <c r="B168" s="5">
        <v>43.2</v>
      </c>
      <c r="C168" s="5">
        <v>14.130800000000001</v>
      </c>
      <c r="G168" s="5">
        <f t="shared" si="7"/>
        <v>0.11604574136305394</v>
      </c>
      <c r="H168" s="5">
        <v>43.2</v>
      </c>
      <c r="I168" s="5">
        <v>36.137</v>
      </c>
      <c r="M168" s="5">
        <f t="shared" si="8"/>
        <v>0.11157024793388431</v>
      </c>
      <c r="N168" s="5">
        <v>43.2</v>
      </c>
      <c r="O168" s="5">
        <v>20.6693</v>
      </c>
    </row>
    <row r="169" spans="1:15" x14ac:dyDescent="0.2">
      <c r="A169" s="5">
        <f t="shared" si="6"/>
        <v>0.10200336514656222</v>
      </c>
      <c r="B169" s="5">
        <v>43.466999999999999</v>
      </c>
      <c r="C169" s="5">
        <v>14.2674</v>
      </c>
      <c r="G169" s="5">
        <f t="shared" si="7"/>
        <v>0.11676296851453392</v>
      </c>
      <c r="H169" s="5">
        <v>43.466999999999999</v>
      </c>
      <c r="I169" s="5">
        <v>35.508000000000003</v>
      </c>
      <c r="M169" s="5">
        <f t="shared" si="8"/>
        <v>0.11225981404958678</v>
      </c>
      <c r="N169" s="5">
        <v>43.466999999999999</v>
      </c>
      <c r="O169" s="5">
        <v>20.4481</v>
      </c>
    </row>
    <row r="170" spans="1:15" x14ac:dyDescent="0.2">
      <c r="A170" s="5">
        <f t="shared" si="6"/>
        <v>0.10262758340705835</v>
      </c>
      <c r="B170" s="5">
        <v>43.732999999999997</v>
      </c>
      <c r="C170" s="5">
        <v>14.6204</v>
      </c>
      <c r="G170" s="5">
        <f t="shared" si="7"/>
        <v>0.11747750942200087</v>
      </c>
      <c r="H170" s="5">
        <v>43.732999999999997</v>
      </c>
      <c r="I170" s="5">
        <v>35.113999999999997</v>
      </c>
      <c r="M170" s="5">
        <f t="shared" si="8"/>
        <v>0.11294679752066115</v>
      </c>
      <c r="N170" s="5">
        <v>43.732999999999997</v>
      </c>
      <c r="O170" s="5">
        <v>20.3185</v>
      </c>
    </row>
    <row r="171" spans="1:15" x14ac:dyDescent="0.2">
      <c r="A171" s="5">
        <f t="shared" si="6"/>
        <v>0.10325414835274434</v>
      </c>
      <c r="B171" s="5">
        <v>44</v>
      </c>
      <c r="C171" s="5">
        <v>15.0085</v>
      </c>
      <c r="G171" s="5">
        <f t="shared" si="7"/>
        <v>0.11819473657348087</v>
      </c>
      <c r="H171" s="5">
        <v>44</v>
      </c>
      <c r="I171" s="5">
        <v>35.228999999999999</v>
      </c>
      <c r="M171" s="5">
        <f t="shared" si="8"/>
        <v>0.11363636363636365</v>
      </c>
      <c r="N171" s="5">
        <v>44</v>
      </c>
      <c r="O171" s="5">
        <v>20.119599999999998</v>
      </c>
    </row>
    <row r="172" spans="1:15" x14ac:dyDescent="0.2">
      <c r="A172" s="5">
        <f t="shared" si="6"/>
        <v>0.10388071329843031</v>
      </c>
      <c r="B172" s="5">
        <v>44.267000000000003</v>
      </c>
      <c r="C172" s="5">
        <v>15.205</v>
      </c>
      <c r="G172" s="5">
        <f t="shared" si="7"/>
        <v>0.11891196372496085</v>
      </c>
      <c r="H172" s="5">
        <v>44.267000000000003</v>
      </c>
      <c r="I172" s="5">
        <v>34.834000000000003</v>
      </c>
      <c r="M172" s="5">
        <f t="shared" si="8"/>
        <v>0.11432592975206612</v>
      </c>
      <c r="N172" s="5">
        <v>44.267000000000003</v>
      </c>
      <c r="O172" s="5">
        <v>20.215399999999999</v>
      </c>
    </row>
    <row r="173" spans="1:15" x14ac:dyDescent="0.2">
      <c r="A173" s="5">
        <f t="shared" si="6"/>
        <v>0.10450493155892644</v>
      </c>
      <c r="B173" s="5">
        <v>44.533000000000001</v>
      </c>
      <c r="C173" s="5">
        <v>15.7735</v>
      </c>
      <c r="G173" s="5">
        <f t="shared" si="7"/>
        <v>0.1196265046324278</v>
      </c>
      <c r="H173" s="5">
        <v>44.533000000000001</v>
      </c>
      <c r="I173" s="5">
        <v>34.625999999999998</v>
      </c>
      <c r="M173" s="5">
        <f t="shared" si="8"/>
        <v>0.1150129132231405</v>
      </c>
      <c r="N173" s="5">
        <v>44.533000000000001</v>
      </c>
      <c r="O173" s="5">
        <v>20.0989</v>
      </c>
    </row>
    <row r="174" spans="1:15" x14ac:dyDescent="0.2">
      <c r="A174" s="5">
        <f t="shared" si="6"/>
        <v>0.10513149650461241</v>
      </c>
      <c r="B174" s="5">
        <v>44.8</v>
      </c>
      <c r="C174" s="5">
        <v>16.3752</v>
      </c>
      <c r="G174" s="5">
        <f t="shared" si="7"/>
        <v>0.12034373178390778</v>
      </c>
      <c r="H174" s="5">
        <v>44.8</v>
      </c>
      <c r="I174" s="5">
        <v>35.267000000000003</v>
      </c>
      <c r="M174" s="5">
        <f t="shared" si="8"/>
        <v>0.11570247933884296</v>
      </c>
      <c r="N174" s="5">
        <v>44.8</v>
      </c>
      <c r="O174" s="5">
        <v>19.605499999999999</v>
      </c>
    </row>
    <row r="175" spans="1:15" x14ac:dyDescent="0.2">
      <c r="A175" s="5">
        <f t="shared" si="6"/>
        <v>0.10575806145029838</v>
      </c>
      <c r="B175" s="5">
        <v>45.067</v>
      </c>
      <c r="C175" s="5">
        <v>17.3354</v>
      </c>
      <c r="G175" s="5">
        <f t="shared" si="7"/>
        <v>0.12106095893538778</v>
      </c>
      <c r="H175" s="5">
        <v>45.067</v>
      </c>
      <c r="I175" s="5">
        <v>35.896000000000001</v>
      </c>
      <c r="M175" s="5">
        <f t="shared" si="8"/>
        <v>0.11639204545454546</v>
      </c>
      <c r="N175" s="5">
        <v>45.067</v>
      </c>
      <c r="O175" s="5">
        <v>19.179200000000002</v>
      </c>
    </row>
    <row r="176" spans="1:15" x14ac:dyDescent="0.2">
      <c r="A176" s="5">
        <f t="shared" si="6"/>
        <v>0.10638227971079452</v>
      </c>
      <c r="B176" s="5">
        <v>45.332999999999998</v>
      </c>
      <c r="C176" s="5">
        <v>18.626899999999999</v>
      </c>
      <c r="G176" s="5">
        <f t="shared" si="7"/>
        <v>0.12177549984285473</v>
      </c>
      <c r="H176" s="5">
        <v>45.332999999999998</v>
      </c>
      <c r="I176" s="5">
        <v>36.252000000000002</v>
      </c>
      <c r="M176" s="5">
        <f t="shared" si="8"/>
        <v>0.11707902892561983</v>
      </c>
      <c r="N176" s="5">
        <v>45.332999999999998</v>
      </c>
      <c r="O176" s="5">
        <v>18.479600000000001</v>
      </c>
    </row>
    <row r="177" spans="1:15" x14ac:dyDescent="0.2">
      <c r="A177" s="5">
        <f t="shared" si="6"/>
        <v>0.1070088446564805</v>
      </c>
      <c r="B177" s="5">
        <v>45.6</v>
      </c>
      <c r="C177" s="5">
        <v>19.765799999999999</v>
      </c>
      <c r="G177" s="5">
        <f t="shared" si="7"/>
        <v>0.12249272699433472</v>
      </c>
      <c r="H177" s="5">
        <v>45.6</v>
      </c>
      <c r="I177" s="5">
        <v>36.369</v>
      </c>
      <c r="M177" s="5">
        <f t="shared" si="8"/>
        <v>0.11776859504132232</v>
      </c>
      <c r="N177" s="5">
        <v>45.6</v>
      </c>
      <c r="O177" s="5">
        <v>17.959499999999998</v>
      </c>
    </row>
    <row r="178" spans="1:15" x14ac:dyDescent="0.2">
      <c r="A178" s="5">
        <f t="shared" si="6"/>
        <v>0.10763540960216646</v>
      </c>
      <c r="B178" s="5">
        <v>45.866999999999997</v>
      </c>
      <c r="C178" s="5">
        <v>20.998200000000001</v>
      </c>
      <c r="G178" s="5">
        <f t="shared" si="7"/>
        <v>0.12320995414581469</v>
      </c>
      <c r="H178" s="5">
        <v>45.866999999999997</v>
      </c>
      <c r="I178" s="5">
        <v>35.988999999999997</v>
      </c>
      <c r="M178" s="5">
        <f t="shared" si="8"/>
        <v>0.11845816115702479</v>
      </c>
      <c r="N178" s="5">
        <v>45.866999999999997</v>
      </c>
      <c r="O178" s="5">
        <v>17.75</v>
      </c>
    </row>
    <row r="179" spans="1:15" x14ac:dyDescent="0.2">
      <c r="A179" s="5">
        <f t="shared" si="6"/>
        <v>0.10825962786266261</v>
      </c>
      <c r="B179" s="5">
        <v>46.133000000000003</v>
      </c>
      <c r="C179" s="5">
        <v>21.999500000000001</v>
      </c>
      <c r="G179" s="5">
        <f t="shared" si="7"/>
        <v>0.12392449505328165</v>
      </c>
      <c r="H179" s="5">
        <v>46.133000000000003</v>
      </c>
      <c r="I179" s="5">
        <v>35.984000000000002</v>
      </c>
      <c r="M179" s="5">
        <f t="shared" si="8"/>
        <v>0.11914514462809918</v>
      </c>
      <c r="N179" s="5">
        <v>46.133000000000003</v>
      </c>
      <c r="O179" s="5">
        <v>17.9299</v>
      </c>
    </row>
    <row r="180" spans="1:15" x14ac:dyDescent="0.2">
      <c r="A180" s="5">
        <f t="shared" si="6"/>
        <v>0.10888619280834858</v>
      </c>
      <c r="B180" s="5">
        <v>46.4</v>
      </c>
      <c r="C180" s="5">
        <v>22.252199999999998</v>
      </c>
      <c r="G180" s="5">
        <f t="shared" si="7"/>
        <v>0.12464172220476163</v>
      </c>
      <c r="H180" s="5">
        <v>46.4</v>
      </c>
      <c r="I180" s="5">
        <v>36.353000000000002</v>
      </c>
      <c r="M180" s="5">
        <f t="shared" si="8"/>
        <v>0.11983471074380166</v>
      </c>
      <c r="N180" s="5">
        <v>46.4</v>
      </c>
      <c r="O180" s="5">
        <v>18.1753</v>
      </c>
    </row>
    <row r="181" spans="1:15" x14ac:dyDescent="0.2">
      <c r="A181" s="5">
        <f t="shared" si="6"/>
        <v>0.10951275775403455</v>
      </c>
      <c r="B181" s="5">
        <v>46.667000000000002</v>
      </c>
      <c r="C181" s="5">
        <v>22.067599999999999</v>
      </c>
      <c r="G181" s="5">
        <f t="shared" si="7"/>
        <v>0.12535894935624162</v>
      </c>
      <c r="H181" s="5">
        <v>46.667000000000002</v>
      </c>
      <c r="I181" s="5">
        <v>36.511000000000003</v>
      </c>
      <c r="M181" s="5">
        <f t="shared" si="8"/>
        <v>0.12052427685950413</v>
      </c>
      <c r="N181" s="5">
        <v>46.667000000000002</v>
      </c>
      <c r="O181" s="5">
        <v>18.3124</v>
      </c>
    </row>
    <row r="182" spans="1:15" x14ac:dyDescent="0.2">
      <c r="A182" s="5">
        <f t="shared" si="6"/>
        <v>0.11013697601453068</v>
      </c>
      <c r="B182" s="5">
        <v>46.933</v>
      </c>
      <c r="C182" s="5">
        <v>21.968699999999998</v>
      </c>
      <c r="G182" s="5">
        <f t="shared" si="7"/>
        <v>0.12607349026370857</v>
      </c>
      <c r="H182" s="5">
        <v>46.933</v>
      </c>
      <c r="I182" s="5">
        <v>36.622999999999998</v>
      </c>
      <c r="M182" s="5">
        <f t="shared" si="8"/>
        <v>0.12121126033057851</v>
      </c>
      <c r="N182" s="5">
        <v>46.933</v>
      </c>
      <c r="O182" s="5">
        <v>18.522200000000002</v>
      </c>
    </row>
    <row r="183" spans="1:15" x14ac:dyDescent="0.2">
      <c r="A183" s="5">
        <f t="shared" si="6"/>
        <v>0.11076354096021666</v>
      </c>
      <c r="B183" s="5">
        <v>47.2</v>
      </c>
      <c r="C183" s="5">
        <v>21.9328</v>
      </c>
      <c r="G183" s="5">
        <f t="shared" si="7"/>
        <v>0.12679071741518858</v>
      </c>
      <c r="H183" s="5">
        <v>47.2</v>
      </c>
      <c r="I183" s="5">
        <v>36.944000000000003</v>
      </c>
      <c r="M183" s="5">
        <f t="shared" si="8"/>
        <v>0.121900826446281</v>
      </c>
      <c r="N183" s="5">
        <v>47.2</v>
      </c>
      <c r="O183" s="5">
        <v>18.9162</v>
      </c>
    </row>
    <row r="184" spans="1:15" x14ac:dyDescent="0.2">
      <c r="A184" s="5">
        <f t="shared" si="6"/>
        <v>0.11139010590590262</v>
      </c>
      <c r="B184" s="5">
        <v>47.466999999999999</v>
      </c>
      <c r="C184" s="5">
        <v>22.263500000000001</v>
      </c>
      <c r="G184" s="5">
        <f t="shared" si="7"/>
        <v>0.12750794456666856</v>
      </c>
      <c r="H184" s="5">
        <v>47.466999999999999</v>
      </c>
      <c r="I184" s="5">
        <v>36.54</v>
      </c>
      <c r="M184" s="5">
        <f t="shared" si="8"/>
        <v>0.12259039256198347</v>
      </c>
      <c r="N184" s="5">
        <v>47.466999999999999</v>
      </c>
      <c r="O184" s="5">
        <v>18.934699999999999</v>
      </c>
    </row>
    <row r="185" spans="1:15" x14ac:dyDescent="0.2">
      <c r="A185" s="5">
        <f t="shared" si="6"/>
        <v>0.11201432416639875</v>
      </c>
      <c r="B185" s="5">
        <v>47.732999999999997</v>
      </c>
      <c r="C185" s="5">
        <v>22.4359</v>
      </c>
      <c r="G185" s="5">
        <f t="shared" si="7"/>
        <v>0.12822248547413551</v>
      </c>
      <c r="H185" s="5">
        <v>47.732999999999997</v>
      </c>
      <c r="I185" s="5">
        <v>35.488999999999997</v>
      </c>
      <c r="M185" s="5">
        <f t="shared" si="8"/>
        <v>0.12327737603305784</v>
      </c>
      <c r="N185" s="5">
        <v>47.732999999999997</v>
      </c>
      <c r="O185" s="5">
        <v>19.778199999999998</v>
      </c>
    </row>
    <row r="186" spans="1:15" x14ac:dyDescent="0.2">
      <c r="A186" s="5">
        <f t="shared" si="6"/>
        <v>0.11264088911208472</v>
      </c>
      <c r="B186" s="5">
        <v>48</v>
      </c>
      <c r="C186" s="5">
        <v>23.4178</v>
      </c>
      <c r="G186" s="5">
        <f t="shared" si="7"/>
        <v>0.12893971262561549</v>
      </c>
      <c r="H186" s="5">
        <v>48</v>
      </c>
      <c r="I186" s="5">
        <v>34.520000000000003</v>
      </c>
      <c r="M186" s="5">
        <f t="shared" si="8"/>
        <v>0.12396694214876033</v>
      </c>
      <c r="N186" s="5">
        <v>48</v>
      </c>
      <c r="O186" s="5">
        <v>20.168600000000001</v>
      </c>
    </row>
    <row r="187" spans="1:15" x14ac:dyDescent="0.2">
      <c r="A187" s="5">
        <f t="shared" si="6"/>
        <v>0.11326745405777071</v>
      </c>
      <c r="B187" s="5">
        <v>48.267000000000003</v>
      </c>
      <c r="C187" s="5">
        <v>24.146699999999999</v>
      </c>
      <c r="G187" s="5">
        <f t="shared" si="7"/>
        <v>0.12965693977709547</v>
      </c>
      <c r="H187" s="5">
        <v>48.267000000000003</v>
      </c>
      <c r="I187" s="5">
        <v>33.423000000000002</v>
      </c>
      <c r="M187" s="5">
        <f t="shared" si="8"/>
        <v>0.12465650826446283</v>
      </c>
      <c r="N187" s="5">
        <v>48.267000000000003</v>
      </c>
      <c r="O187" s="5">
        <v>19.759699999999999</v>
      </c>
    </row>
    <row r="188" spans="1:15" x14ac:dyDescent="0.2">
      <c r="A188" s="5">
        <f t="shared" si="6"/>
        <v>0.11389167231826684</v>
      </c>
      <c r="B188" s="5">
        <v>48.533000000000001</v>
      </c>
      <c r="C188" s="5">
        <v>24.432700000000001</v>
      </c>
      <c r="G188" s="5">
        <f t="shared" si="7"/>
        <v>0.13037148068456242</v>
      </c>
      <c r="H188" s="5">
        <v>48.533000000000001</v>
      </c>
      <c r="I188" s="5">
        <v>32.722000000000001</v>
      </c>
      <c r="M188" s="5">
        <f t="shared" si="8"/>
        <v>0.12534349173553719</v>
      </c>
      <c r="N188" s="5">
        <v>48.533000000000001</v>
      </c>
      <c r="O188" s="5">
        <v>19.270800000000001</v>
      </c>
    </row>
    <row r="189" spans="1:15" x14ac:dyDescent="0.2">
      <c r="A189" s="5">
        <f t="shared" si="6"/>
        <v>0.1145182372639528</v>
      </c>
      <c r="B189" s="5">
        <v>48.8</v>
      </c>
      <c r="C189" s="5">
        <v>24.547799999999999</v>
      </c>
      <c r="G189" s="5">
        <f t="shared" si="7"/>
        <v>0.1310887078360424</v>
      </c>
      <c r="H189" s="5">
        <v>48.8</v>
      </c>
      <c r="I189" s="5">
        <v>32.186</v>
      </c>
      <c r="M189" s="5">
        <f t="shared" si="8"/>
        <v>0.12603305785123967</v>
      </c>
      <c r="N189" s="5">
        <v>48.8</v>
      </c>
      <c r="O189" s="5">
        <v>19.311</v>
      </c>
    </row>
    <row r="190" spans="1:15" x14ac:dyDescent="0.2">
      <c r="A190" s="5">
        <f t="shared" si="6"/>
        <v>0.11514480220963878</v>
      </c>
      <c r="B190" s="5">
        <v>49.067</v>
      </c>
      <c r="C190" s="5">
        <v>24.037700000000001</v>
      </c>
      <c r="G190" s="5">
        <f t="shared" si="7"/>
        <v>0.13180593498752241</v>
      </c>
      <c r="H190" s="5">
        <v>49.067</v>
      </c>
      <c r="I190" s="5">
        <v>31.446999999999999</v>
      </c>
      <c r="M190" s="5">
        <f t="shared" si="8"/>
        <v>0.12672262396694214</v>
      </c>
      <c r="N190" s="5">
        <v>49.067</v>
      </c>
      <c r="O190" s="5">
        <v>19.29</v>
      </c>
    </row>
    <row r="191" spans="1:15" x14ac:dyDescent="0.2">
      <c r="A191" s="5">
        <f t="shared" si="6"/>
        <v>0.11576902047013492</v>
      </c>
      <c r="B191" s="5">
        <v>49.332999999999998</v>
      </c>
      <c r="C191" s="5">
        <v>24.231300000000001</v>
      </c>
      <c r="G191" s="5">
        <f t="shared" si="7"/>
        <v>0.13252047589498936</v>
      </c>
      <c r="H191" s="5">
        <v>49.332999999999998</v>
      </c>
      <c r="I191" s="5">
        <v>31.263000000000002</v>
      </c>
      <c r="M191" s="5">
        <f t="shared" si="8"/>
        <v>0.12740960743801652</v>
      </c>
      <c r="N191" s="5">
        <v>49.332999999999998</v>
      </c>
      <c r="O191" s="5">
        <v>19.159300000000002</v>
      </c>
    </row>
    <row r="192" spans="1:15" x14ac:dyDescent="0.2">
      <c r="A192" s="5">
        <f t="shared" si="6"/>
        <v>0.11639558541582089</v>
      </c>
      <c r="B192" s="5">
        <v>49.6</v>
      </c>
      <c r="C192" s="5">
        <v>24.6051</v>
      </c>
      <c r="G192" s="5">
        <f t="shared" si="7"/>
        <v>0.13323770304646934</v>
      </c>
      <c r="H192" s="5">
        <v>49.6</v>
      </c>
      <c r="I192" s="5">
        <v>30.952999999999999</v>
      </c>
      <c r="M192" s="5">
        <f t="shared" si="8"/>
        <v>0.12809917355371903</v>
      </c>
      <c r="N192" s="5">
        <v>49.6</v>
      </c>
      <c r="O192" s="5">
        <v>19.619399999999999</v>
      </c>
    </row>
    <row r="193" spans="1:15" x14ac:dyDescent="0.2">
      <c r="A193" s="5">
        <f t="shared" si="6"/>
        <v>0.11702215036150686</v>
      </c>
      <c r="B193" s="5">
        <v>49.866999999999997</v>
      </c>
      <c r="C193" s="5">
        <v>25.036300000000001</v>
      </c>
      <c r="G193" s="5">
        <f t="shared" si="7"/>
        <v>0.13395493019794932</v>
      </c>
      <c r="H193" s="5">
        <v>49.866999999999997</v>
      </c>
      <c r="I193" s="5">
        <v>30.337</v>
      </c>
      <c r="M193" s="5">
        <f t="shared" si="8"/>
        <v>0.12878873966942148</v>
      </c>
      <c r="N193" s="5">
        <v>49.866999999999997</v>
      </c>
      <c r="O193" s="5">
        <v>19.813600000000001</v>
      </c>
    </row>
    <row r="194" spans="1:15" x14ac:dyDescent="0.2">
      <c r="A194" s="5">
        <f t="shared" si="6"/>
        <v>0.11764636862200301</v>
      </c>
      <c r="B194" s="5">
        <v>50.133000000000003</v>
      </c>
      <c r="C194" s="5">
        <v>25.049199999999999</v>
      </c>
      <c r="G194" s="5">
        <f t="shared" si="7"/>
        <v>0.13466947110541627</v>
      </c>
      <c r="H194" s="5">
        <v>50.133000000000003</v>
      </c>
      <c r="I194" s="5">
        <v>29.239000000000001</v>
      </c>
      <c r="M194" s="5">
        <f t="shared" si="8"/>
        <v>0.12947572314049588</v>
      </c>
      <c r="N194" s="5">
        <v>50.133000000000003</v>
      </c>
      <c r="O194" s="5">
        <v>20.407599999999999</v>
      </c>
    </row>
    <row r="195" spans="1:15" x14ac:dyDescent="0.2">
      <c r="A195" s="5">
        <f t="shared" si="6"/>
        <v>0.11827293356768896</v>
      </c>
      <c r="B195" s="5">
        <v>50.4</v>
      </c>
      <c r="C195" s="5">
        <v>25.449400000000001</v>
      </c>
      <c r="G195" s="5">
        <f t="shared" si="7"/>
        <v>0.13538669825689625</v>
      </c>
      <c r="H195" s="5">
        <v>50.4</v>
      </c>
      <c r="I195" s="5">
        <v>28.513000000000002</v>
      </c>
      <c r="M195" s="5">
        <f t="shared" si="8"/>
        <v>0.13016528925619836</v>
      </c>
      <c r="N195" s="5">
        <v>50.4</v>
      </c>
      <c r="O195" s="5">
        <v>21.3371</v>
      </c>
    </row>
    <row r="196" spans="1:15" x14ac:dyDescent="0.2">
      <c r="A196" s="5">
        <f t="shared" si="6"/>
        <v>0.11889949851337495</v>
      </c>
      <c r="B196" s="5">
        <v>50.667000000000002</v>
      </c>
      <c r="C196" s="5">
        <v>25.564800000000002</v>
      </c>
      <c r="G196" s="5">
        <f t="shared" si="7"/>
        <v>0.13610392540837626</v>
      </c>
      <c r="H196" s="5">
        <v>50.667000000000002</v>
      </c>
      <c r="I196" s="5">
        <v>27.757000000000001</v>
      </c>
      <c r="M196" s="5">
        <f t="shared" si="8"/>
        <v>0.13085485537190084</v>
      </c>
      <c r="N196" s="5">
        <v>50.667000000000002</v>
      </c>
      <c r="O196" s="5">
        <v>22.459599999999998</v>
      </c>
    </row>
    <row r="197" spans="1:15" x14ac:dyDescent="0.2">
      <c r="A197" s="5">
        <f t="shared" si="6"/>
        <v>0.11952371677387107</v>
      </c>
      <c r="B197" s="5">
        <v>50.933</v>
      </c>
      <c r="C197" s="5">
        <v>25.381699999999999</v>
      </c>
      <c r="G197" s="5">
        <f t="shared" si="7"/>
        <v>0.13681846631584321</v>
      </c>
      <c r="H197" s="5">
        <v>50.933</v>
      </c>
      <c r="I197" s="5">
        <v>27.256</v>
      </c>
      <c r="M197" s="5">
        <f t="shared" si="8"/>
        <v>0.13154183884297521</v>
      </c>
      <c r="N197" s="5">
        <v>50.933</v>
      </c>
      <c r="O197" s="5">
        <v>22.7956</v>
      </c>
    </row>
    <row r="198" spans="1:15" x14ac:dyDescent="0.2">
      <c r="A198" s="5">
        <f t="shared" si="6"/>
        <v>0.12015028171955705</v>
      </c>
      <c r="B198" s="5">
        <v>51.2</v>
      </c>
      <c r="C198" s="5">
        <v>24.347999999999999</v>
      </c>
      <c r="G198" s="5">
        <f t="shared" si="7"/>
        <v>0.13753569346732319</v>
      </c>
      <c r="H198" s="5">
        <v>51.2</v>
      </c>
      <c r="I198" s="5">
        <v>27.193000000000001</v>
      </c>
      <c r="M198" s="5">
        <f t="shared" si="8"/>
        <v>0.13223140495867769</v>
      </c>
      <c r="N198" s="5">
        <v>51.2</v>
      </c>
      <c r="O198" s="5">
        <v>23.5901</v>
      </c>
    </row>
    <row r="199" spans="1:15" x14ac:dyDescent="0.2">
      <c r="A199" s="5">
        <f t="shared" ref="A199:A262" si="9">(B199-0)/(426.133-0)</f>
        <v>0.12077684666524301</v>
      </c>
      <c r="B199" s="5">
        <v>51.466999999999999</v>
      </c>
      <c r="C199" s="5">
        <v>23.041799999999999</v>
      </c>
      <c r="G199" s="5">
        <f t="shared" ref="G199:G262" si="10">(H199-0)/(372.267-0)</f>
        <v>0.13825292061880318</v>
      </c>
      <c r="H199" s="5">
        <v>51.466999999999999</v>
      </c>
      <c r="I199" s="5">
        <v>27.181999999999999</v>
      </c>
      <c r="M199" s="5">
        <f t="shared" ref="M199:M262" si="11">(N199-0)/(387.2-0)</f>
        <v>0.13292097107438017</v>
      </c>
      <c r="N199" s="5">
        <v>51.466999999999999</v>
      </c>
      <c r="O199" s="5">
        <v>23.4969</v>
      </c>
    </row>
    <row r="200" spans="1:15" x14ac:dyDescent="0.2">
      <c r="A200" s="5">
        <f t="shared" si="9"/>
        <v>0.12140106492573914</v>
      </c>
      <c r="B200" s="5">
        <v>51.732999999999997</v>
      </c>
      <c r="C200" s="5">
        <v>21.636399999999998</v>
      </c>
      <c r="G200" s="5">
        <f t="shared" si="10"/>
        <v>0.13896746152627013</v>
      </c>
      <c r="H200" s="5">
        <v>51.732999999999997</v>
      </c>
      <c r="I200" s="5">
        <v>27.143000000000001</v>
      </c>
      <c r="M200" s="5">
        <f t="shared" si="11"/>
        <v>0.13360795454545454</v>
      </c>
      <c r="N200" s="5">
        <v>51.732999999999997</v>
      </c>
      <c r="O200" s="5">
        <v>22.944900000000001</v>
      </c>
    </row>
    <row r="201" spans="1:15" x14ac:dyDescent="0.2">
      <c r="A201" s="5">
        <f t="shared" si="9"/>
        <v>0.12202762987142513</v>
      </c>
      <c r="B201" s="5">
        <v>52</v>
      </c>
      <c r="C201" s="5">
        <v>20.298500000000001</v>
      </c>
      <c r="G201" s="5">
        <f t="shared" si="10"/>
        <v>0.13968468867775011</v>
      </c>
      <c r="H201" s="5">
        <v>52</v>
      </c>
      <c r="I201" s="5">
        <v>27.081</v>
      </c>
      <c r="M201" s="5">
        <f t="shared" si="11"/>
        <v>0.13429752066115702</v>
      </c>
      <c r="N201" s="5">
        <v>52</v>
      </c>
      <c r="O201" s="5">
        <v>22.850100000000001</v>
      </c>
    </row>
    <row r="202" spans="1:15" x14ac:dyDescent="0.2">
      <c r="A202" s="5">
        <f t="shared" si="9"/>
        <v>0.12265419481711111</v>
      </c>
      <c r="B202" s="5">
        <v>52.267000000000003</v>
      </c>
      <c r="C202" s="5">
        <v>19.238800000000001</v>
      </c>
      <c r="G202" s="5">
        <f t="shared" si="10"/>
        <v>0.14040191582923012</v>
      </c>
      <c r="H202" s="5">
        <v>52.267000000000003</v>
      </c>
      <c r="I202" s="5">
        <v>26.832999999999998</v>
      </c>
      <c r="M202" s="5">
        <f t="shared" si="11"/>
        <v>0.13498708677685953</v>
      </c>
      <c r="N202" s="5">
        <v>52.267000000000003</v>
      </c>
      <c r="O202" s="5">
        <v>22.6142</v>
      </c>
    </row>
    <row r="203" spans="1:15" x14ac:dyDescent="0.2">
      <c r="A203" s="5">
        <f t="shared" si="9"/>
        <v>0.12327841307760723</v>
      </c>
      <c r="B203" s="5">
        <v>52.533000000000001</v>
      </c>
      <c r="C203" s="5">
        <v>18.127400000000002</v>
      </c>
      <c r="G203" s="5">
        <f t="shared" si="10"/>
        <v>0.14111645673669707</v>
      </c>
      <c r="H203" s="5">
        <v>52.533000000000001</v>
      </c>
      <c r="I203" s="5">
        <v>27.131</v>
      </c>
      <c r="M203" s="5">
        <f t="shared" si="11"/>
        <v>0.1356740702479339</v>
      </c>
      <c r="N203" s="5">
        <v>52.533000000000001</v>
      </c>
      <c r="O203" s="5">
        <v>22.1493</v>
      </c>
    </row>
    <row r="204" spans="1:15" x14ac:dyDescent="0.2">
      <c r="A204" s="5">
        <f t="shared" si="9"/>
        <v>0.1239049780232932</v>
      </c>
      <c r="B204" s="5">
        <v>52.8</v>
      </c>
      <c r="C204" s="5">
        <v>17.422999999999998</v>
      </c>
      <c r="G204" s="5">
        <f t="shared" si="10"/>
        <v>0.14183368388817702</v>
      </c>
      <c r="H204" s="5">
        <v>52.8</v>
      </c>
      <c r="I204" s="5">
        <v>27.449000000000002</v>
      </c>
      <c r="M204" s="5">
        <f t="shared" si="11"/>
        <v>0.13636363636363635</v>
      </c>
      <c r="N204" s="5">
        <v>52.8</v>
      </c>
      <c r="O204" s="5">
        <v>21.9649</v>
      </c>
    </row>
    <row r="205" spans="1:15" x14ac:dyDescent="0.2">
      <c r="A205" s="5">
        <f t="shared" si="9"/>
        <v>0.12453154296897917</v>
      </c>
      <c r="B205" s="5">
        <v>53.067</v>
      </c>
      <c r="C205" s="5">
        <v>17.094100000000001</v>
      </c>
      <c r="G205" s="5">
        <f t="shared" si="10"/>
        <v>0.14255091103965703</v>
      </c>
      <c r="H205" s="5">
        <v>53.067</v>
      </c>
      <c r="I205" s="5">
        <v>27.600999999999999</v>
      </c>
      <c r="M205" s="5">
        <f t="shared" si="11"/>
        <v>0.13705320247933886</v>
      </c>
      <c r="N205" s="5">
        <v>53.067</v>
      </c>
      <c r="O205" s="5">
        <v>21.8825</v>
      </c>
    </row>
    <row r="206" spans="1:15" x14ac:dyDescent="0.2">
      <c r="A206" s="5">
        <f t="shared" si="9"/>
        <v>0.1251557612294753</v>
      </c>
      <c r="B206" s="5">
        <v>53.332999999999998</v>
      </c>
      <c r="C206" s="5">
        <v>16.6157</v>
      </c>
      <c r="G206" s="5">
        <f t="shared" si="10"/>
        <v>0.14326545194712398</v>
      </c>
      <c r="H206" s="5">
        <v>53.332999999999998</v>
      </c>
      <c r="I206" s="5">
        <v>27.462</v>
      </c>
      <c r="M206" s="5">
        <f t="shared" si="11"/>
        <v>0.13774018595041324</v>
      </c>
      <c r="N206" s="5">
        <v>53.332999999999998</v>
      </c>
      <c r="O206" s="5">
        <v>21.446400000000001</v>
      </c>
    </row>
    <row r="207" spans="1:15" x14ac:dyDescent="0.2">
      <c r="A207" s="5">
        <f t="shared" si="9"/>
        <v>0.12578232617516127</v>
      </c>
      <c r="B207" s="5">
        <v>53.6</v>
      </c>
      <c r="C207" s="5">
        <v>16.8977</v>
      </c>
      <c r="G207" s="5">
        <f t="shared" si="10"/>
        <v>0.14398267909860396</v>
      </c>
      <c r="H207" s="5">
        <v>53.6</v>
      </c>
      <c r="I207" s="5">
        <v>27.843</v>
      </c>
      <c r="M207" s="5">
        <f t="shared" si="11"/>
        <v>0.13842975206611571</v>
      </c>
      <c r="N207" s="5">
        <v>53.6</v>
      </c>
      <c r="O207" s="5">
        <v>20.831299999999999</v>
      </c>
    </row>
    <row r="208" spans="1:15" x14ac:dyDescent="0.2">
      <c r="A208" s="5">
        <f t="shared" si="9"/>
        <v>0.12640889112084724</v>
      </c>
      <c r="B208" s="5">
        <v>53.866999999999997</v>
      </c>
      <c r="C208" s="5">
        <v>16.6753</v>
      </c>
      <c r="G208" s="5">
        <f t="shared" si="10"/>
        <v>0.14469990625008394</v>
      </c>
      <c r="H208" s="5">
        <v>53.866999999999997</v>
      </c>
      <c r="I208" s="5">
        <v>27.736999999999998</v>
      </c>
      <c r="M208" s="5">
        <f t="shared" si="11"/>
        <v>0.13911931818181819</v>
      </c>
      <c r="N208" s="5">
        <v>53.866999999999997</v>
      </c>
      <c r="O208" s="5">
        <v>20.224599999999999</v>
      </c>
    </row>
    <row r="209" spans="1:15" x14ac:dyDescent="0.2">
      <c r="A209" s="5">
        <f t="shared" si="9"/>
        <v>0.12703310938134341</v>
      </c>
      <c r="B209" s="5">
        <v>54.133000000000003</v>
      </c>
      <c r="C209" s="5">
        <v>16.905899999999999</v>
      </c>
      <c r="G209" s="5">
        <f t="shared" si="10"/>
        <v>0.14541444715755092</v>
      </c>
      <c r="H209" s="5">
        <v>54.133000000000003</v>
      </c>
      <c r="I209" s="5">
        <v>27.608000000000001</v>
      </c>
      <c r="M209" s="5">
        <f t="shared" si="11"/>
        <v>0.13980630165289257</v>
      </c>
      <c r="N209" s="5">
        <v>54.133000000000003</v>
      </c>
      <c r="O209" s="5">
        <v>19.8552</v>
      </c>
    </row>
    <row r="210" spans="1:15" x14ac:dyDescent="0.2">
      <c r="A210" s="5">
        <f t="shared" si="9"/>
        <v>0.12765967432702935</v>
      </c>
      <c r="B210" s="5">
        <v>54.4</v>
      </c>
      <c r="C210" s="5">
        <v>16.5532</v>
      </c>
      <c r="G210" s="5">
        <f t="shared" si="10"/>
        <v>0.14613167430903087</v>
      </c>
      <c r="H210" s="5">
        <v>54.4</v>
      </c>
      <c r="I210" s="5">
        <v>27.69</v>
      </c>
      <c r="M210" s="5">
        <f t="shared" si="11"/>
        <v>0.14049586776859505</v>
      </c>
      <c r="N210" s="5">
        <v>54.4</v>
      </c>
      <c r="O210" s="5">
        <v>20.424399999999999</v>
      </c>
    </row>
    <row r="211" spans="1:15" x14ac:dyDescent="0.2">
      <c r="A211" s="5">
        <f t="shared" si="9"/>
        <v>0.12828623927271535</v>
      </c>
      <c r="B211" s="5">
        <v>54.667000000000002</v>
      </c>
      <c r="C211" s="5">
        <v>16.389099999999999</v>
      </c>
      <c r="G211" s="5">
        <f t="shared" si="10"/>
        <v>0.14684890146051088</v>
      </c>
      <c r="H211" s="5">
        <v>54.667000000000002</v>
      </c>
      <c r="I211" s="5">
        <v>28.39</v>
      </c>
      <c r="M211" s="5">
        <f t="shared" si="11"/>
        <v>0.14118543388429752</v>
      </c>
      <c r="N211" s="5">
        <v>54.667000000000002</v>
      </c>
      <c r="O211" s="5">
        <v>20.6313</v>
      </c>
    </row>
    <row r="212" spans="1:15" x14ac:dyDescent="0.2">
      <c r="A212" s="5">
        <f t="shared" si="9"/>
        <v>0.12891045753321148</v>
      </c>
      <c r="B212" s="5">
        <v>54.933</v>
      </c>
      <c r="C212" s="5">
        <v>16.369900000000001</v>
      </c>
      <c r="G212" s="5">
        <f t="shared" si="10"/>
        <v>0.14756344236797783</v>
      </c>
      <c r="H212" s="5">
        <v>54.933</v>
      </c>
      <c r="I212" s="5">
        <v>29.074999999999999</v>
      </c>
      <c r="M212" s="5">
        <f t="shared" si="11"/>
        <v>0.1418724173553719</v>
      </c>
      <c r="N212" s="5">
        <v>54.933</v>
      </c>
      <c r="O212" s="5">
        <v>20.302299999999999</v>
      </c>
    </row>
    <row r="213" spans="1:15" x14ac:dyDescent="0.2">
      <c r="A213" s="5">
        <f t="shared" si="9"/>
        <v>0.12953702247889745</v>
      </c>
      <c r="B213" s="5">
        <v>55.2</v>
      </c>
      <c r="C213" s="5">
        <v>16.059999999999999</v>
      </c>
      <c r="G213" s="5">
        <f t="shared" si="10"/>
        <v>0.14828066951945781</v>
      </c>
      <c r="H213" s="5">
        <v>55.2</v>
      </c>
      <c r="I213" s="5">
        <v>30.010999999999999</v>
      </c>
      <c r="M213" s="5">
        <f t="shared" si="11"/>
        <v>0.1425619834710744</v>
      </c>
      <c r="N213" s="5">
        <v>55.2</v>
      </c>
      <c r="O213" s="5">
        <v>20.289000000000001</v>
      </c>
    </row>
    <row r="214" spans="1:15" x14ac:dyDescent="0.2">
      <c r="A214" s="5">
        <f t="shared" si="9"/>
        <v>0.13016358742458342</v>
      </c>
      <c r="B214" s="5">
        <v>55.466999999999999</v>
      </c>
      <c r="C214" s="5">
        <v>15.8925</v>
      </c>
      <c r="G214" s="5">
        <f t="shared" si="10"/>
        <v>0.1489978966709378</v>
      </c>
      <c r="H214" s="5">
        <v>55.466999999999999</v>
      </c>
      <c r="I214" s="5">
        <v>30.381</v>
      </c>
      <c r="M214" s="5">
        <f t="shared" si="11"/>
        <v>0.14325154958677686</v>
      </c>
      <c r="N214" s="5">
        <v>55.466999999999999</v>
      </c>
      <c r="O214" s="5">
        <v>20.487100000000002</v>
      </c>
    </row>
    <row r="215" spans="1:15" x14ac:dyDescent="0.2">
      <c r="A215" s="5">
        <f t="shared" si="9"/>
        <v>0.13078780568507953</v>
      </c>
      <c r="B215" s="5">
        <v>55.732999999999997</v>
      </c>
      <c r="C215" s="5">
        <v>15.858599999999999</v>
      </c>
      <c r="G215" s="5">
        <f t="shared" si="10"/>
        <v>0.14971243757840474</v>
      </c>
      <c r="H215" s="5">
        <v>55.732999999999997</v>
      </c>
      <c r="I215" s="5">
        <v>30.126000000000001</v>
      </c>
      <c r="M215" s="5">
        <f t="shared" si="11"/>
        <v>0.14393853305785123</v>
      </c>
      <c r="N215" s="5">
        <v>55.732999999999997</v>
      </c>
      <c r="O215" s="5">
        <v>21.022200000000002</v>
      </c>
    </row>
    <row r="216" spans="1:15" x14ac:dyDescent="0.2">
      <c r="A216" s="5">
        <f t="shared" si="9"/>
        <v>0.13141437063076553</v>
      </c>
      <c r="B216" s="5">
        <v>56</v>
      </c>
      <c r="C216" s="5">
        <v>15.666499999999999</v>
      </c>
      <c r="G216" s="5">
        <f t="shared" si="10"/>
        <v>0.15042966472988473</v>
      </c>
      <c r="H216" s="5">
        <v>56</v>
      </c>
      <c r="I216" s="5">
        <v>29.451000000000001</v>
      </c>
      <c r="M216" s="5">
        <f t="shared" si="11"/>
        <v>0.14462809917355374</v>
      </c>
      <c r="N216" s="5">
        <v>56</v>
      </c>
      <c r="O216" s="5">
        <v>21.059200000000001</v>
      </c>
    </row>
    <row r="217" spans="1:15" x14ac:dyDescent="0.2">
      <c r="A217" s="5">
        <f t="shared" si="9"/>
        <v>0.1320409355764515</v>
      </c>
      <c r="B217" s="5">
        <v>56.267000000000003</v>
      </c>
      <c r="C217" s="5">
        <v>16.041799999999999</v>
      </c>
      <c r="G217" s="5">
        <f t="shared" si="10"/>
        <v>0.15114689188136474</v>
      </c>
      <c r="H217" s="5">
        <v>56.267000000000003</v>
      </c>
      <c r="I217" s="5">
        <v>28.018000000000001</v>
      </c>
      <c r="M217" s="5">
        <f t="shared" si="11"/>
        <v>0.14531766528925621</v>
      </c>
      <c r="N217" s="5">
        <v>56.267000000000003</v>
      </c>
      <c r="O217" s="5">
        <v>21.895800000000001</v>
      </c>
    </row>
    <row r="218" spans="1:15" x14ac:dyDescent="0.2">
      <c r="A218" s="5">
        <f t="shared" si="9"/>
        <v>0.13266515383694763</v>
      </c>
      <c r="B218" s="5">
        <v>56.533000000000001</v>
      </c>
      <c r="C218" s="5">
        <v>15.9246</v>
      </c>
      <c r="G218" s="5">
        <f t="shared" si="10"/>
        <v>0.15186143278883169</v>
      </c>
      <c r="H218" s="5">
        <v>56.533000000000001</v>
      </c>
      <c r="I218" s="5">
        <v>27.212</v>
      </c>
      <c r="M218" s="5">
        <f t="shared" si="11"/>
        <v>0.14600464876033059</v>
      </c>
      <c r="N218" s="5">
        <v>56.533000000000001</v>
      </c>
      <c r="O218" s="5">
        <v>23.065799999999999</v>
      </c>
    </row>
    <row r="219" spans="1:15" x14ac:dyDescent="0.2">
      <c r="A219" s="5">
        <f t="shared" si="9"/>
        <v>0.1332917187826336</v>
      </c>
      <c r="B219" s="5">
        <v>56.8</v>
      </c>
      <c r="C219" s="5">
        <v>16.112300000000001</v>
      </c>
      <c r="G219" s="5">
        <f t="shared" si="10"/>
        <v>0.15257865994031164</v>
      </c>
      <c r="H219" s="5">
        <v>56.8</v>
      </c>
      <c r="I219" s="5">
        <v>26.776</v>
      </c>
      <c r="M219" s="5">
        <f t="shared" si="11"/>
        <v>0.14669421487603304</v>
      </c>
      <c r="N219" s="5">
        <v>56.8</v>
      </c>
      <c r="O219" s="5">
        <v>24.483599999999999</v>
      </c>
    </row>
    <row r="220" spans="1:15" x14ac:dyDescent="0.2">
      <c r="A220" s="5">
        <f t="shared" si="9"/>
        <v>0.13391828372831957</v>
      </c>
      <c r="B220" s="5">
        <v>57.067</v>
      </c>
      <c r="C220" s="5">
        <v>16.4727</v>
      </c>
      <c r="G220" s="5">
        <f t="shared" si="10"/>
        <v>0.15329588709179165</v>
      </c>
      <c r="H220" s="5">
        <v>57.067</v>
      </c>
      <c r="I220" s="5">
        <v>26.11</v>
      </c>
      <c r="M220" s="5">
        <f t="shared" si="11"/>
        <v>0.14738378099173555</v>
      </c>
      <c r="N220" s="5">
        <v>57.067</v>
      </c>
      <c r="O220" s="5">
        <v>25.792100000000001</v>
      </c>
    </row>
    <row r="221" spans="1:15" x14ac:dyDescent="0.2">
      <c r="A221" s="5">
        <f t="shared" si="9"/>
        <v>0.1345425019888157</v>
      </c>
      <c r="B221" s="5">
        <v>57.332999999999998</v>
      </c>
      <c r="C221" s="5">
        <v>16.3278</v>
      </c>
      <c r="G221" s="5">
        <f t="shared" si="10"/>
        <v>0.1540104279992586</v>
      </c>
      <c r="H221" s="5">
        <v>57.332999999999998</v>
      </c>
      <c r="I221" s="5">
        <v>25.629000000000001</v>
      </c>
      <c r="M221" s="5">
        <f t="shared" si="11"/>
        <v>0.14807076446280992</v>
      </c>
      <c r="N221" s="5">
        <v>57.332999999999998</v>
      </c>
      <c r="O221" s="5">
        <v>27.148099999999999</v>
      </c>
    </row>
    <row r="222" spans="1:15" x14ac:dyDescent="0.2">
      <c r="A222" s="5">
        <f t="shared" si="9"/>
        <v>0.13516906693450167</v>
      </c>
      <c r="B222" s="5">
        <v>57.6</v>
      </c>
      <c r="C222" s="5">
        <v>16.3323</v>
      </c>
      <c r="G222" s="5">
        <f t="shared" si="10"/>
        <v>0.15472765515073858</v>
      </c>
      <c r="H222" s="5">
        <v>57.6</v>
      </c>
      <c r="I222" s="5">
        <v>25.12</v>
      </c>
      <c r="M222" s="5">
        <f t="shared" si="11"/>
        <v>0.1487603305785124</v>
      </c>
      <c r="N222" s="5">
        <v>57.6</v>
      </c>
      <c r="O222" s="5">
        <v>27.620200000000001</v>
      </c>
    </row>
    <row r="223" spans="1:15" x14ac:dyDescent="0.2">
      <c r="A223" s="5">
        <f t="shared" si="9"/>
        <v>0.13579563188018764</v>
      </c>
      <c r="B223" s="5">
        <v>57.866999999999997</v>
      </c>
      <c r="C223" s="5">
        <v>15.973699999999999</v>
      </c>
      <c r="G223" s="5">
        <f t="shared" si="10"/>
        <v>0.15544488230221856</v>
      </c>
      <c r="H223" s="5">
        <v>57.866999999999997</v>
      </c>
      <c r="I223" s="5">
        <v>24.922999999999998</v>
      </c>
      <c r="M223" s="5">
        <f t="shared" si="11"/>
        <v>0.14944989669421488</v>
      </c>
      <c r="N223" s="5">
        <v>57.866999999999997</v>
      </c>
      <c r="O223" s="5">
        <v>27.229399999999998</v>
      </c>
    </row>
    <row r="224" spans="1:15" x14ac:dyDescent="0.2">
      <c r="A224" s="5">
        <f t="shared" si="9"/>
        <v>0.13641985014068378</v>
      </c>
      <c r="B224" s="5">
        <v>58.133000000000003</v>
      </c>
      <c r="C224" s="5">
        <v>15.334</v>
      </c>
      <c r="G224" s="5">
        <f t="shared" si="10"/>
        <v>0.15615942320968554</v>
      </c>
      <c r="H224" s="5">
        <v>58.133000000000003</v>
      </c>
      <c r="I224" s="5">
        <v>24.462</v>
      </c>
      <c r="M224" s="5">
        <f t="shared" si="11"/>
        <v>0.15013688016528925</v>
      </c>
      <c r="N224" s="5">
        <v>58.133000000000003</v>
      </c>
      <c r="O224" s="5">
        <v>26.791599999999999</v>
      </c>
    </row>
    <row r="225" spans="1:15" x14ac:dyDescent="0.2">
      <c r="A225" s="5">
        <f t="shared" si="9"/>
        <v>0.13704641508636975</v>
      </c>
      <c r="B225" s="5">
        <v>58.4</v>
      </c>
      <c r="C225" s="5">
        <v>14.8332</v>
      </c>
      <c r="G225" s="5">
        <f t="shared" si="10"/>
        <v>0.15687665036116549</v>
      </c>
      <c r="H225" s="5">
        <v>58.4</v>
      </c>
      <c r="I225" s="5">
        <v>24.588999999999999</v>
      </c>
      <c r="M225" s="5">
        <f t="shared" si="11"/>
        <v>0.15082644628099173</v>
      </c>
      <c r="N225" s="5">
        <v>58.4</v>
      </c>
      <c r="O225" s="5">
        <v>26.391400000000001</v>
      </c>
    </row>
    <row r="226" spans="1:15" x14ac:dyDescent="0.2">
      <c r="A226" s="5">
        <f t="shared" si="9"/>
        <v>0.13767298003205572</v>
      </c>
      <c r="B226" s="5">
        <v>58.667000000000002</v>
      </c>
      <c r="C226" s="5">
        <v>14.875999999999999</v>
      </c>
      <c r="G226" s="5">
        <f t="shared" si="10"/>
        <v>0.1575938775126455</v>
      </c>
      <c r="H226" s="5">
        <v>58.667000000000002</v>
      </c>
      <c r="I226" s="5">
        <v>24.65</v>
      </c>
      <c r="M226" s="5">
        <f t="shared" si="11"/>
        <v>0.15151601239669421</v>
      </c>
      <c r="N226" s="5">
        <v>58.667000000000002</v>
      </c>
      <c r="O226" s="5">
        <v>25.205400000000001</v>
      </c>
    </row>
    <row r="227" spans="1:15" x14ac:dyDescent="0.2">
      <c r="A227" s="5">
        <f t="shared" si="9"/>
        <v>0.13829719829255185</v>
      </c>
      <c r="B227" s="5">
        <v>58.933</v>
      </c>
      <c r="C227" s="5">
        <v>15.1342</v>
      </c>
      <c r="G227" s="5">
        <f t="shared" si="10"/>
        <v>0.15830841842011245</v>
      </c>
      <c r="H227" s="5">
        <v>58.933</v>
      </c>
      <c r="I227" s="5">
        <v>24.324999999999999</v>
      </c>
      <c r="M227" s="5">
        <f t="shared" si="11"/>
        <v>0.15220299586776859</v>
      </c>
      <c r="N227" s="5">
        <v>58.933</v>
      </c>
      <c r="O227" s="5">
        <v>24.056899999999999</v>
      </c>
    </row>
    <row r="228" spans="1:15" x14ac:dyDescent="0.2">
      <c r="A228" s="5">
        <f t="shared" si="9"/>
        <v>0.13892376323823785</v>
      </c>
      <c r="B228" s="5">
        <v>59.2</v>
      </c>
      <c r="C228" s="5">
        <v>15.6029</v>
      </c>
      <c r="G228" s="5">
        <f t="shared" si="10"/>
        <v>0.15902564557159243</v>
      </c>
      <c r="H228" s="5">
        <v>59.2</v>
      </c>
      <c r="I228" s="5">
        <v>24.378</v>
      </c>
      <c r="M228" s="5">
        <f t="shared" si="11"/>
        <v>0.15289256198347109</v>
      </c>
      <c r="N228" s="5">
        <v>59.2</v>
      </c>
      <c r="O228" s="5">
        <v>22.587399999999999</v>
      </c>
    </row>
    <row r="229" spans="1:15" x14ac:dyDescent="0.2">
      <c r="A229" s="5">
        <f t="shared" si="9"/>
        <v>0.13955032818392379</v>
      </c>
      <c r="B229" s="5">
        <v>59.466999999999999</v>
      </c>
      <c r="C229" s="5">
        <v>15.644</v>
      </c>
      <c r="G229" s="5">
        <f t="shared" si="10"/>
        <v>0.15974287272307242</v>
      </c>
      <c r="H229" s="5">
        <v>59.466999999999999</v>
      </c>
      <c r="I229" s="5">
        <v>24.977</v>
      </c>
      <c r="M229" s="5">
        <f t="shared" si="11"/>
        <v>0.15358212809917354</v>
      </c>
      <c r="N229" s="5">
        <v>59.466999999999999</v>
      </c>
      <c r="O229" s="5">
        <v>21.069800000000001</v>
      </c>
    </row>
    <row r="230" spans="1:15" x14ac:dyDescent="0.2">
      <c r="A230" s="5">
        <f t="shared" si="9"/>
        <v>0.14017454644441993</v>
      </c>
      <c r="B230" s="5">
        <v>59.732999999999997</v>
      </c>
      <c r="C230" s="5">
        <v>16.4603</v>
      </c>
      <c r="G230" s="5">
        <f t="shared" si="10"/>
        <v>0.16045741363053936</v>
      </c>
      <c r="H230" s="5">
        <v>59.732999999999997</v>
      </c>
      <c r="I230" s="5">
        <v>25.565999999999999</v>
      </c>
      <c r="M230" s="5">
        <f t="shared" si="11"/>
        <v>0.15426911157024792</v>
      </c>
      <c r="N230" s="5">
        <v>59.732999999999997</v>
      </c>
      <c r="O230" s="5">
        <v>20.176600000000001</v>
      </c>
    </row>
    <row r="231" spans="1:15" x14ac:dyDescent="0.2">
      <c r="A231" s="5">
        <f t="shared" si="9"/>
        <v>0.1408011113901059</v>
      </c>
      <c r="B231" s="5">
        <v>60</v>
      </c>
      <c r="C231" s="5">
        <v>16.622699999999998</v>
      </c>
      <c r="G231" s="5">
        <f t="shared" si="10"/>
        <v>0.16117464078201935</v>
      </c>
      <c r="H231" s="5">
        <v>60</v>
      </c>
      <c r="I231" s="5">
        <v>26.167000000000002</v>
      </c>
      <c r="M231" s="5">
        <f t="shared" si="11"/>
        <v>0.15495867768595042</v>
      </c>
      <c r="N231" s="5">
        <v>60</v>
      </c>
      <c r="O231" s="5">
        <v>19.014500000000002</v>
      </c>
    </row>
    <row r="232" spans="1:15" x14ac:dyDescent="0.2">
      <c r="A232" s="5">
        <f t="shared" si="9"/>
        <v>0.1414276763357919</v>
      </c>
      <c r="B232" s="5">
        <v>60.267000000000003</v>
      </c>
      <c r="C232" s="5">
        <v>16.7073</v>
      </c>
      <c r="G232" s="5">
        <f t="shared" si="10"/>
        <v>0.16189186793349936</v>
      </c>
      <c r="H232" s="5">
        <v>60.267000000000003</v>
      </c>
      <c r="I232" s="5">
        <v>26.884</v>
      </c>
      <c r="M232" s="5">
        <f t="shared" si="11"/>
        <v>0.1556482438016529</v>
      </c>
      <c r="N232" s="5">
        <v>60.267000000000003</v>
      </c>
      <c r="O232" s="5">
        <v>17.761099999999999</v>
      </c>
    </row>
    <row r="233" spans="1:15" x14ac:dyDescent="0.2">
      <c r="A233" s="5">
        <f t="shared" si="9"/>
        <v>0.14205189459628803</v>
      </c>
      <c r="B233" s="5">
        <v>60.533000000000001</v>
      </c>
      <c r="C233" s="5">
        <v>16.4816</v>
      </c>
      <c r="G233" s="5">
        <f t="shared" si="10"/>
        <v>0.1626064088409663</v>
      </c>
      <c r="H233" s="5">
        <v>60.533000000000001</v>
      </c>
      <c r="I233" s="5">
        <v>27.045000000000002</v>
      </c>
      <c r="M233" s="5">
        <f t="shared" si="11"/>
        <v>0.15633522727272728</v>
      </c>
      <c r="N233" s="5">
        <v>60.533000000000001</v>
      </c>
      <c r="O233" s="5">
        <v>16.260200000000001</v>
      </c>
    </row>
    <row r="234" spans="1:15" x14ac:dyDescent="0.2">
      <c r="A234" s="5">
        <f t="shared" si="9"/>
        <v>0.14267845954197397</v>
      </c>
      <c r="B234" s="5">
        <v>60.8</v>
      </c>
      <c r="C234" s="5">
        <v>15.884399999999999</v>
      </c>
      <c r="G234" s="5">
        <f t="shared" si="10"/>
        <v>0.16332363599244629</v>
      </c>
      <c r="H234" s="5">
        <v>60.8</v>
      </c>
      <c r="I234" s="5">
        <v>27.306000000000001</v>
      </c>
      <c r="M234" s="5">
        <f t="shared" si="11"/>
        <v>0.15702479338842976</v>
      </c>
      <c r="N234" s="5">
        <v>60.8</v>
      </c>
      <c r="O234" s="5">
        <v>15.0846</v>
      </c>
    </row>
    <row r="235" spans="1:15" x14ac:dyDescent="0.2">
      <c r="A235" s="5">
        <f t="shared" si="9"/>
        <v>0.14330502448765997</v>
      </c>
      <c r="B235" s="5">
        <v>61.067</v>
      </c>
      <c r="C235" s="5">
        <v>15.628500000000001</v>
      </c>
      <c r="G235" s="5">
        <f t="shared" si="10"/>
        <v>0.16404086314392627</v>
      </c>
      <c r="H235" s="5">
        <v>61.067</v>
      </c>
      <c r="I235" s="5">
        <v>26.698</v>
      </c>
      <c r="M235" s="5">
        <f t="shared" si="11"/>
        <v>0.15771435950413223</v>
      </c>
      <c r="N235" s="5">
        <v>61.067</v>
      </c>
      <c r="O235" s="5">
        <v>14.188800000000001</v>
      </c>
    </row>
    <row r="236" spans="1:15" x14ac:dyDescent="0.2">
      <c r="A236" s="5">
        <f t="shared" si="9"/>
        <v>0.14392924274815611</v>
      </c>
      <c r="B236" s="5">
        <v>61.332999999999998</v>
      </c>
      <c r="C236" s="5">
        <v>15.4405</v>
      </c>
      <c r="G236" s="5">
        <f t="shared" si="10"/>
        <v>0.16475540405139322</v>
      </c>
      <c r="H236" s="5">
        <v>61.332999999999998</v>
      </c>
      <c r="I236" s="5">
        <v>26.053999999999998</v>
      </c>
      <c r="M236" s="5">
        <f t="shared" si="11"/>
        <v>0.15840134297520661</v>
      </c>
      <c r="N236" s="5">
        <v>61.332999999999998</v>
      </c>
      <c r="O236" s="5">
        <v>13.567399999999999</v>
      </c>
    </row>
    <row r="237" spans="1:15" x14ac:dyDescent="0.2">
      <c r="A237" s="5">
        <f t="shared" si="9"/>
        <v>0.14455580769384208</v>
      </c>
      <c r="B237" s="5">
        <v>61.6</v>
      </c>
      <c r="C237" s="5">
        <v>15.219200000000001</v>
      </c>
      <c r="G237" s="5">
        <f t="shared" si="10"/>
        <v>0.1654726312028732</v>
      </c>
      <c r="H237" s="5">
        <v>61.6</v>
      </c>
      <c r="I237" s="5">
        <v>25.091000000000001</v>
      </c>
      <c r="M237" s="5">
        <f t="shared" si="11"/>
        <v>0.15909090909090909</v>
      </c>
      <c r="N237" s="5">
        <v>61.6</v>
      </c>
      <c r="O237" s="5">
        <v>13.2639</v>
      </c>
    </row>
    <row r="238" spans="1:15" x14ac:dyDescent="0.2">
      <c r="A238" s="5">
        <f t="shared" si="9"/>
        <v>0.14518237263952805</v>
      </c>
      <c r="B238" s="5">
        <v>61.866999999999997</v>
      </c>
      <c r="C238" s="5">
        <v>15.3386</v>
      </c>
      <c r="G238" s="5">
        <f t="shared" si="10"/>
        <v>0.16618985835435318</v>
      </c>
      <c r="H238" s="5">
        <v>61.866999999999997</v>
      </c>
      <c r="I238" s="5">
        <v>23.981999999999999</v>
      </c>
      <c r="M238" s="5">
        <f t="shared" si="11"/>
        <v>0.15978047520661157</v>
      </c>
      <c r="N238" s="5">
        <v>61.866999999999997</v>
      </c>
      <c r="O238" s="5">
        <v>12.9626</v>
      </c>
    </row>
    <row r="239" spans="1:15" x14ac:dyDescent="0.2">
      <c r="A239" s="5">
        <f t="shared" si="9"/>
        <v>0.14580659090002418</v>
      </c>
      <c r="B239" s="5">
        <v>62.133000000000003</v>
      </c>
      <c r="C239" s="5">
        <v>15.900600000000001</v>
      </c>
      <c r="G239" s="5">
        <f t="shared" si="10"/>
        <v>0.16690439926182016</v>
      </c>
      <c r="H239" s="5">
        <v>62.133000000000003</v>
      </c>
      <c r="I239" s="5">
        <v>23.103000000000002</v>
      </c>
      <c r="M239" s="5">
        <f t="shared" si="11"/>
        <v>0.16046745867768597</v>
      </c>
      <c r="N239" s="5">
        <v>62.133000000000003</v>
      </c>
      <c r="O239" s="5">
        <v>12.5206</v>
      </c>
    </row>
    <row r="240" spans="1:15" x14ac:dyDescent="0.2">
      <c r="A240" s="5">
        <f t="shared" si="9"/>
        <v>0.14643315584571015</v>
      </c>
      <c r="B240" s="5">
        <v>62.4</v>
      </c>
      <c r="C240" s="5">
        <v>16.085100000000001</v>
      </c>
      <c r="G240" s="5">
        <f t="shared" si="10"/>
        <v>0.16762162641330014</v>
      </c>
      <c r="H240" s="5">
        <v>62.4</v>
      </c>
      <c r="I240" s="5">
        <v>22.957000000000001</v>
      </c>
      <c r="M240" s="5">
        <f t="shared" si="11"/>
        <v>0.16115702479338842</v>
      </c>
      <c r="N240" s="5">
        <v>62.4</v>
      </c>
      <c r="O240" s="5">
        <v>12.250400000000001</v>
      </c>
    </row>
    <row r="241" spans="1:15" x14ac:dyDescent="0.2">
      <c r="A241" s="5">
        <f t="shared" si="9"/>
        <v>0.14705972079139612</v>
      </c>
      <c r="B241" s="5">
        <v>62.667000000000002</v>
      </c>
      <c r="C241" s="5">
        <v>16.274100000000001</v>
      </c>
      <c r="G241" s="5">
        <f t="shared" si="10"/>
        <v>0.16833885356478012</v>
      </c>
      <c r="H241" s="5">
        <v>62.667000000000002</v>
      </c>
      <c r="I241" s="5">
        <v>23.120999999999999</v>
      </c>
      <c r="M241" s="5">
        <f t="shared" si="11"/>
        <v>0.16184659090909093</v>
      </c>
      <c r="N241" s="5">
        <v>62.667000000000002</v>
      </c>
      <c r="O241" s="5">
        <v>11.984</v>
      </c>
    </row>
    <row r="242" spans="1:15" x14ac:dyDescent="0.2">
      <c r="A242" s="5">
        <f t="shared" si="9"/>
        <v>0.14768393905189225</v>
      </c>
      <c r="B242" s="5">
        <v>62.933</v>
      </c>
      <c r="C242" s="5">
        <v>16.527999999999999</v>
      </c>
      <c r="G242" s="5">
        <f t="shared" si="10"/>
        <v>0.16905339447224707</v>
      </c>
      <c r="H242" s="5">
        <v>62.933</v>
      </c>
      <c r="I242" s="5">
        <v>23.632999999999999</v>
      </c>
      <c r="M242" s="5">
        <f t="shared" si="11"/>
        <v>0.1625335743801653</v>
      </c>
      <c r="N242" s="5">
        <v>62.933</v>
      </c>
      <c r="O242" s="5">
        <v>11.8855</v>
      </c>
    </row>
    <row r="243" spans="1:15" x14ac:dyDescent="0.2">
      <c r="A243" s="5">
        <f t="shared" si="9"/>
        <v>0.14831050399757822</v>
      </c>
      <c r="B243" s="5">
        <v>63.2</v>
      </c>
      <c r="C243" s="5">
        <v>16.682400000000001</v>
      </c>
      <c r="G243" s="5">
        <f t="shared" si="10"/>
        <v>0.16977062162372705</v>
      </c>
      <c r="H243" s="5">
        <v>63.2</v>
      </c>
      <c r="I243" s="5">
        <v>23.72</v>
      </c>
      <c r="M243" s="5">
        <f t="shared" si="11"/>
        <v>0.16322314049586778</v>
      </c>
      <c r="N243" s="5">
        <v>63.2</v>
      </c>
      <c r="O243" s="5">
        <v>11.9345</v>
      </c>
    </row>
    <row r="244" spans="1:15" x14ac:dyDescent="0.2">
      <c r="A244" s="5">
        <f t="shared" si="9"/>
        <v>0.14893706894326419</v>
      </c>
      <c r="B244" s="5">
        <v>63.466999999999999</v>
      </c>
      <c r="C244" s="5">
        <v>16.962</v>
      </c>
      <c r="G244" s="5">
        <f t="shared" si="10"/>
        <v>0.17048784877520703</v>
      </c>
      <c r="H244" s="5">
        <v>63.466999999999999</v>
      </c>
      <c r="I244" s="5">
        <v>23.893999999999998</v>
      </c>
      <c r="M244" s="5">
        <f t="shared" si="11"/>
        <v>0.16391270661157026</v>
      </c>
      <c r="N244" s="5">
        <v>63.466999999999999</v>
      </c>
      <c r="O244" s="5">
        <v>11.743600000000001</v>
      </c>
    </row>
    <row r="245" spans="1:15" x14ac:dyDescent="0.2">
      <c r="A245" s="5">
        <f t="shared" si="9"/>
        <v>0.14956128720376033</v>
      </c>
      <c r="B245" s="5">
        <v>63.732999999999997</v>
      </c>
      <c r="C245" s="5">
        <v>17.2898</v>
      </c>
      <c r="G245" s="5">
        <f t="shared" si="10"/>
        <v>0.17120238968267398</v>
      </c>
      <c r="H245" s="5">
        <v>63.732999999999997</v>
      </c>
      <c r="I245" s="5">
        <v>24.265000000000001</v>
      </c>
      <c r="M245" s="5">
        <f t="shared" si="11"/>
        <v>0.16459969008264463</v>
      </c>
      <c r="N245" s="5">
        <v>63.732999999999997</v>
      </c>
      <c r="O245" s="5">
        <v>12.0595</v>
      </c>
    </row>
    <row r="246" spans="1:15" x14ac:dyDescent="0.2">
      <c r="A246" s="5">
        <f t="shared" si="9"/>
        <v>0.1501878521494463</v>
      </c>
      <c r="B246" s="5">
        <v>64</v>
      </c>
      <c r="C246" s="5">
        <v>17.581199999999999</v>
      </c>
      <c r="G246" s="5">
        <f t="shared" si="10"/>
        <v>0.17191961683415399</v>
      </c>
      <c r="H246" s="5">
        <v>64</v>
      </c>
      <c r="I246" s="5">
        <v>24.03</v>
      </c>
      <c r="M246" s="5">
        <f t="shared" si="11"/>
        <v>0.16528925619834711</v>
      </c>
      <c r="N246" s="5">
        <v>64</v>
      </c>
      <c r="O246" s="5">
        <v>12.3125</v>
      </c>
    </row>
    <row r="247" spans="1:15" x14ac:dyDescent="0.2">
      <c r="A247" s="5">
        <f t="shared" si="9"/>
        <v>0.15081441709513227</v>
      </c>
      <c r="B247" s="5">
        <v>64.266999999999996</v>
      </c>
      <c r="C247" s="5">
        <v>17.736499999999999</v>
      </c>
      <c r="G247" s="5">
        <f t="shared" si="10"/>
        <v>0.17263684398563395</v>
      </c>
      <c r="H247" s="5">
        <v>64.266999999999996</v>
      </c>
      <c r="I247" s="5">
        <v>24.928999999999998</v>
      </c>
      <c r="M247" s="5">
        <f t="shared" si="11"/>
        <v>0.16597882231404959</v>
      </c>
      <c r="N247" s="5">
        <v>64.266999999999996</v>
      </c>
      <c r="O247" s="5">
        <v>12.4245</v>
      </c>
    </row>
    <row r="248" spans="1:15" x14ac:dyDescent="0.2">
      <c r="A248" s="5">
        <f t="shared" si="9"/>
        <v>0.1514386353556284</v>
      </c>
      <c r="B248" s="5">
        <v>64.533000000000001</v>
      </c>
      <c r="C248" s="5">
        <v>18.200800000000001</v>
      </c>
      <c r="G248" s="5">
        <f t="shared" si="10"/>
        <v>0.17335138489310092</v>
      </c>
      <c r="H248" s="5">
        <v>64.533000000000001</v>
      </c>
      <c r="I248" s="5">
        <v>26.213999999999999</v>
      </c>
      <c r="M248" s="5">
        <f t="shared" si="11"/>
        <v>0.16666580578512397</v>
      </c>
      <c r="N248" s="5">
        <v>64.533000000000001</v>
      </c>
      <c r="O248" s="5">
        <v>12.5055</v>
      </c>
    </row>
    <row r="249" spans="1:15" x14ac:dyDescent="0.2">
      <c r="A249" s="5">
        <f t="shared" si="9"/>
        <v>0.15206520030131437</v>
      </c>
      <c r="B249" s="5">
        <v>64.8</v>
      </c>
      <c r="C249" s="5">
        <v>18.6631</v>
      </c>
      <c r="G249" s="5">
        <f t="shared" si="10"/>
        <v>0.17406861204458091</v>
      </c>
      <c r="H249" s="5">
        <v>64.8</v>
      </c>
      <c r="I249" s="5">
        <v>26.794</v>
      </c>
      <c r="M249" s="5">
        <f t="shared" si="11"/>
        <v>0.16735537190082644</v>
      </c>
      <c r="N249" s="5">
        <v>64.8</v>
      </c>
      <c r="O249" s="5">
        <v>12.851900000000001</v>
      </c>
    </row>
    <row r="250" spans="1:15" x14ac:dyDescent="0.2">
      <c r="A250" s="5">
        <f t="shared" si="9"/>
        <v>0.15269176524700034</v>
      </c>
      <c r="B250" s="5">
        <v>65.066999999999993</v>
      </c>
      <c r="C250" s="5">
        <v>19.145</v>
      </c>
      <c r="G250" s="5">
        <f t="shared" si="10"/>
        <v>0.17478583919606089</v>
      </c>
      <c r="H250" s="5">
        <v>65.066999999999993</v>
      </c>
      <c r="I250" s="5">
        <v>27.111999999999998</v>
      </c>
      <c r="M250" s="5">
        <f t="shared" si="11"/>
        <v>0.16804493801652892</v>
      </c>
      <c r="N250" s="5">
        <v>65.066999999999993</v>
      </c>
      <c r="O250" s="5">
        <v>13.2097</v>
      </c>
    </row>
    <row r="251" spans="1:15" x14ac:dyDescent="0.2">
      <c r="A251" s="5">
        <f t="shared" si="9"/>
        <v>0.15331598350749648</v>
      </c>
      <c r="B251" s="5">
        <v>65.332999999999998</v>
      </c>
      <c r="C251" s="5">
        <v>19.5501</v>
      </c>
      <c r="G251" s="5">
        <f t="shared" si="10"/>
        <v>0.17550038010352784</v>
      </c>
      <c r="H251" s="5">
        <v>65.332999999999998</v>
      </c>
      <c r="I251" s="5">
        <v>27.131</v>
      </c>
      <c r="M251" s="5">
        <f t="shared" si="11"/>
        <v>0.1687319214876033</v>
      </c>
      <c r="N251" s="5">
        <v>65.332999999999998</v>
      </c>
      <c r="O251" s="5">
        <v>13.391</v>
      </c>
    </row>
    <row r="252" spans="1:15" x14ac:dyDescent="0.2">
      <c r="A252" s="5">
        <f t="shared" si="9"/>
        <v>0.15394254845318245</v>
      </c>
      <c r="B252" s="5">
        <v>65.599999999999994</v>
      </c>
      <c r="C252" s="5">
        <v>19.859500000000001</v>
      </c>
      <c r="G252" s="5">
        <f t="shared" si="10"/>
        <v>0.17621760725500782</v>
      </c>
      <c r="H252" s="5">
        <v>65.599999999999994</v>
      </c>
      <c r="I252" s="5">
        <v>26.437000000000001</v>
      </c>
      <c r="M252" s="5">
        <f t="shared" si="11"/>
        <v>0.16942148760330578</v>
      </c>
      <c r="N252" s="5">
        <v>65.599999999999994</v>
      </c>
      <c r="O252" s="5">
        <v>13.6058</v>
      </c>
    </row>
    <row r="253" spans="1:15" x14ac:dyDescent="0.2">
      <c r="A253" s="5">
        <f t="shared" si="9"/>
        <v>0.15456911339886845</v>
      </c>
      <c r="B253" s="5">
        <v>65.867000000000004</v>
      </c>
      <c r="C253" s="5">
        <v>20.295000000000002</v>
      </c>
      <c r="G253" s="5">
        <f t="shared" si="10"/>
        <v>0.17693483440648783</v>
      </c>
      <c r="H253" s="5">
        <v>65.867000000000004</v>
      </c>
      <c r="I253" s="5">
        <v>26.196000000000002</v>
      </c>
      <c r="M253" s="5">
        <f t="shared" si="11"/>
        <v>0.17011105371900828</v>
      </c>
      <c r="N253" s="5">
        <v>65.867000000000004</v>
      </c>
      <c r="O253" s="5">
        <v>13.6785</v>
      </c>
    </row>
    <row r="254" spans="1:15" x14ac:dyDescent="0.2">
      <c r="A254" s="5">
        <f t="shared" si="9"/>
        <v>0.15519333165936455</v>
      </c>
      <c r="B254" s="5">
        <v>66.132999999999996</v>
      </c>
      <c r="C254" s="5">
        <v>20.436599999999999</v>
      </c>
      <c r="G254" s="5">
        <f t="shared" si="10"/>
        <v>0.17764937531395475</v>
      </c>
      <c r="H254" s="5">
        <v>66.132999999999996</v>
      </c>
      <c r="I254" s="5">
        <v>25.69</v>
      </c>
      <c r="M254" s="5">
        <f t="shared" si="11"/>
        <v>0.17079803719008263</v>
      </c>
      <c r="N254" s="5">
        <v>66.132999999999996</v>
      </c>
      <c r="O254" s="5">
        <v>13.6226</v>
      </c>
    </row>
    <row r="255" spans="1:15" x14ac:dyDescent="0.2">
      <c r="A255" s="5">
        <f t="shared" si="9"/>
        <v>0.15581989660505055</v>
      </c>
      <c r="B255" s="5">
        <v>66.400000000000006</v>
      </c>
      <c r="C255" s="5">
        <v>20.1966</v>
      </c>
      <c r="G255" s="5">
        <f t="shared" si="10"/>
        <v>0.17836660246543476</v>
      </c>
      <c r="H255" s="5">
        <v>66.400000000000006</v>
      </c>
      <c r="I255" s="5">
        <v>25.661000000000001</v>
      </c>
      <c r="M255" s="5">
        <f t="shared" si="11"/>
        <v>0.17148760330578514</v>
      </c>
      <c r="N255" s="5">
        <v>66.400000000000006</v>
      </c>
      <c r="O255" s="5">
        <v>13.7798</v>
      </c>
    </row>
    <row r="256" spans="1:15" x14ac:dyDescent="0.2">
      <c r="A256" s="5">
        <f t="shared" si="9"/>
        <v>0.15644646155073652</v>
      </c>
      <c r="B256" s="5">
        <v>66.667000000000002</v>
      </c>
      <c r="C256" s="5">
        <v>20.172899999999998</v>
      </c>
      <c r="G256" s="5">
        <f t="shared" si="10"/>
        <v>0.17908382961691474</v>
      </c>
      <c r="H256" s="5">
        <v>66.667000000000002</v>
      </c>
      <c r="I256" s="5">
        <v>25.681999999999999</v>
      </c>
      <c r="M256" s="5">
        <f t="shared" si="11"/>
        <v>0.17217716942148761</v>
      </c>
      <c r="N256" s="5">
        <v>66.667000000000002</v>
      </c>
      <c r="O256" s="5">
        <v>13.685600000000001</v>
      </c>
    </row>
    <row r="257" spans="1:15" x14ac:dyDescent="0.2">
      <c r="A257" s="5">
        <f t="shared" si="9"/>
        <v>0.15707067981123266</v>
      </c>
      <c r="B257" s="5">
        <v>66.933000000000007</v>
      </c>
      <c r="C257" s="5">
        <v>19.665800000000001</v>
      </c>
      <c r="G257" s="5">
        <f t="shared" si="10"/>
        <v>0.17979837052438172</v>
      </c>
      <c r="H257" s="5">
        <v>66.933000000000007</v>
      </c>
      <c r="I257" s="5">
        <v>25.460999999999999</v>
      </c>
      <c r="M257" s="5">
        <f t="shared" si="11"/>
        <v>0.17286415289256202</v>
      </c>
      <c r="N257" s="5">
        <v>66.933000000000007</v>
      </c>
      <c r="O257" s="5">
        <v>13.6402</v>
      </c>
    </row>
    <row r="258" spans="1:15" x14ac:dyDescent="0.2">
      <c r="A258" s="5">
        <f t="shared" si="9"/>
        <v>0.15769724475691863</v>
      </c>
      <c r="B258" s="5">
        <v>67.2</v>
      </c>
      <c r="C258" s="5">
        <v>18.703900000000001</v>
      </c>
      <c r="G258" s="5">
        <f t="shared" si="10"/>
        <v>0.1805155976758617</v>
      </c>
      <c r="H258" s="5">
        <v>67.2</v>
      </c>
      <c r="I258" s="5">
        <v>24.844000000000001</v>
      </c>
      <c r="M258" s="5">
        <f t="shared" si="11"/>
        <v>0.17355371900826447</v>
      </c>
      <c r="N258" s="5">
        <v>67.2</v>
      </c>
      <c r="O258" s="5">
        <v>13.53</v>
      </c>
    </row>
    <row r="259" spans="1:15" x14ac:dyDescent="0.2">
      <c r="A259" s="5">
        <f t="shared" si="9"/>
        <v>0.1583238097026046</v>
      </c>
      <c r="B259" s="5">
        <v>67.466999999999999</v>
      </c>
      <c r="C259" s="5">
        <v>18.04</v>
      </c>
      <c r="G259" s="5">
        <f t="shared" si="10"/>
        <v>0.18123282482734165</v>
      </c>
      <c r="H259" s="5">
        <v>67.466999999999999</v>
      </c>
      <c r="I259" s="5">
        <v>24.584</v>
      </c>
      <c r="M259" s="5">
        <f t="shared" si="11"/>
        <v>0.17424328512396695</v>
      </c>
      <c r="N259" s="5">
        <v>67.466999999999999</v>
      </c>
      <c r="O259" s="5">
        <v>13.255000000000001</v>
      </c>
    </row>
    <row r="260" spans="1:15" x14ac:dyDescent="0.2">
      <c r="A260" s="5">
        <f t="shared" si="9"/>
        <v>0.15894802796310073</v>
      </c>
      <c r="B260" s="5">
        <v>67.733000000000004</v>
      </c>
      <c r="C260" s="5">
        <v>17.328299999999999</v>
      </c>
      <c r="G260" s="5">
        <f t="shared" si="10"/>
        <v>0.18194736573480863</v>
      </c>
      <c r="H260" s="5">
        <v>67.733000000000004</v>
      </c>
      <c r="I260" s="5">
        <v>24.209</v>
      </c>
      <c r="M260" s="5">
        <f t="shared" si="11"/>
        <v>0.17493026859504135</v>
      </c>
      <c r="N260" s="5">
        <v>67.733000000000004</v>
      </c>
      <c r="O260" s="5">
        <v>12.8169</v>
      </c>
    </row>
    <row r="261" spans="1:15" x14ac:dyDescent="0.2">
      <c r="A261" s="5">
        <f t="shared" si="9"/>
        <v>0.1595745929087867</v>
      </c>
      <c r="B261" s="5">
        <v>68</v>
      </c>
      <c r="C261" s="5">
        <v>16.800599999999999</v>
      </c>
      <c r="G261" s="5">
        <f t="shared" si="10"/>
        <v>0.18266459288628861</v>
      </c>
      <c r="H261" s="5">
        <v>68</v>
      </c>
      <c r="I261" s="5">
        <v>24.515999999999998</v>
      </c>
      <c r="M261" s="5">
        <f t="shared" si="11"/>
        <v>0.1756198347107438</v>
      </c>
      <c r="N261" s="5">
        <v>68</v>
      </c>
      <c r="O261" s="5">
        <v>12.4436</v>
      </c>
    </row>
    <row r="262" spans="1:15" x14ac:dyDescent="0.2">
      <c r="A262" s="5">
        <f t="shared" si="9"/>
        <v>0.16020115785447267</v>
      </c>
      <c r="B262" s="5">
        <v>68.266999999999996</v>
      </c>
      <c r="C262" s="5">
        <v>16.1568</v>
      </c>
      <c r="G262" s="5">
        <f t="shared" si="10"/>
        <v>0.18338182003776859</v>
      </c>
      <c r="H262" s="5">
        <v>68.266999999999996</v>
      </c>
      <c r="I262" s="5">
        <v>24.838999999999999</v>
      </c>
      <c r="M262" s="5">
        <f t="shared" si="11"/>
        <v>0.17630940082644628</v>
      </c>
      <c r="N262" s="5">
        <v>68.266999999999996</v>
      </c>
      <c r="O262" s="5">
        <v>11.9977</v>
      </c>
    </row>
    <row r="263" spans="1:15" x14ac:dyDescent="0.2">
      <c r="A263" s="5">
        <f t="shared" ref="A263:A326" si="12">(B263-0)/(426.133-0)</f>
        <v>0.1608253761149688</v>
      </c>
      <c r="B263" s="5">
        <v>68.533000000000001</v>
      </c>
      <c r="C263" s="5">
        <v>15.575100000000001</v>
      </c>
      <c r="G263" s="5">
        <f t="shared" ref="G263:G326" si="13">(H263-0)/(372.267-0)</f>
        <v>0.18409636094523554</v>
      </c>
      <c r="H263" s="5">
        <v>68.533000000000001</v>
      </c>
      <c r="I263" s="5">
        <v>25.361999999999998</v>
      </c>
      <c r="M263" s="5">
        <f t="shared" ref="M263:M326" si="14">(N263-0)/(387.2-0)</f>
        <v>0.17699638429752068</v>
      </c>
      <c r="N263" s="5">
        <v>68.533000000000001</v>
      </c>
      <c r="O263" s="5">
        <v>11.892099999999999</v>
      </c>
    </row>
    <row r="264" spans="1:15" x14ac:dyDescent="0.2">
      <c r="A264" s="5">
        <f t="shared" si="12"/>
        <v>0.16145194106065477</v>
      </c>
      <c r="B264" s="5">
        <v>68.8</v>
      </c>
      <c r="C264" s="5">
        <v>14.6394</v>
      </c>
      <c r="G264" s="5">
        <f t="shared" si="13"/>
        <v>0.18481358809671553</v>
      </c>
      <c r="H264" s="5">
        <v>68.8</v>
      </c>
      <c r="I264" s="5">
        <v>26.61</v>
      </c>
      <c r="M264" s="5">
        <f t="shared" si="14"/>
        <v>0.17768595041322313</v>
      </c>
      <c r="N264" s="5">
        <v>68.8</v>
      </c>
      <c r="O264" s="5">
        <v>11.716200000000001</v>
      </c>
    </row>
    <row r="265" spans="1:15" x14ac:dyDescent="0.2">
      <c r="A265" s="5">
        <f t="shared" si="12"/>
        <v>0.16207850600634074</v>
      </c>
      <c r="B265" s="5">
        <v>69.066999999999993</v>
      </c>
      <c r="C265" s="5">
        <v>13.705299999999999</v>
      </c>
      <c r="G265" s="5">
        <f t="shared" si="13"/>
        <v>0.18553081524819551</v>
      </c>
      <c r="H265" s="5">
        <v>69.066999999999993</v>
      </c>
      <c r="I265" s="5">
        <v>27.177</v>
      </c>
      <c r="M265" s="5">
        <f t="shared" si="14"/>
        <v>0.17837551652892561</v>
      </c>
      <c r="N265" s="5">
        <v>69.066999999999993</v>
      </c>
      <c r="O265" s="5">
        <v>11.540900000000001</v>
      </c>
    </row>
    <row r="266" spans="1:15" x14ac:dyDescent="0.2">
      <c r="A266" s="5">
        <f t="shared" si="12"/>
        <v>0.16270272426683688</v>
      </c>
      <c r="B266" s="5">
        <v>69.332999999999998</v>
      </c>
      <c r="C266" s="5">
        <v>12.428000000000001</v>
      </c>
      <c r="G266" s="5">
        <f t="shared" si="13"/>
        <v>0.18624535615566246</v>
      </c>
      <c r="H266" s="5">
        <v>69.332999999999998</v>
      </c>
      <c r="I266" s="5">
        <v>28.242000000000001</v>
      </c>
      <c r="M266" s="5">
        <f t="shared" si="14"/>
        <v>0.17906250000000001</v>
      </c>
      <c r="N266" s="5">
        <v>69.332999999999998</v>
      </c>
      <c r="O266" s="5">
        <v>11.282</v>
      </c>
    </row>
    <row r="267" spans="1:15" x14ac:dyDescent="0.2">
      <c r="A267" s="5">
        <f t="shared" si="12"/>
        <v>0.16332928921252285</v>
      </c>
      <c r="B267" s="5">
        <v>69.599999999999994</v>
      </c>
      <c r="C267" s="5">
        <v>11.532</v>
      </c>
      <c r="G267" s="5">
        <f t="shared" si="13"/>
        <v>0.18696258330714244</v>
      </c>
      <c r="H267" s="5">
        <v>69.599999999999994</v>
      </c>
      <c r="I267" s="5">
        <v>29.07</v>
      </c>
      <c r="M267" s="5">
        <f t="shared" si="14"/>
        <v>0.17975206611570246</v>
      </c>
      <c r="N267" s="5">
        <v>69.599999999999994</v>
      </c>
      <c r="O267" s="5">
        <v>10.880800000000001</v>
      </c>
    </row>
    <row r="268" spans="1:15" x14ac:dyDescent="0.2">
      <c r="A268" s="5">
        <f t="shared" si="12"/>
        <v>0.16395585415820885</v>
      </c>
      <c r="B268" s="5">
        <v>69.867000000000004</v>
      </c>
      <c r="C268" s="5">
        <v>11.0136</v>
      </c>
      <c r="G268" s="5">
        <f t="shared" si="13"/>
        <v>0.18767981045862245</v>
      </c>
      <c r="H268" s="5">
        <v>69.867000000000004</v>
      </c>
      <c r="I268" s="5">
        <v>29.353999999999999</v>
      </c>
      <c r="M268" s="5">
        <f t="shared" si="14"/>
        <v>0.18044163223140497</v>
      </c>
      <c r="N268" s="5">
        <v>69.867000000000004</v>
      </c>
      <c r="O268" s="5">
        <v>10.6883</v>
      </c>
    </row>
    <row r="269" spans="1:15" x14ac:dyDescent="0.2">
      <c r="A269" s="5">
        <f t="shared" si="12"/>
        <v>0.16458007241870495</v>
      </c>
      <c r="B269" s="5">
        <v>70.132999999999996</v>
      </c>
      <c r="C269" s="5">
        <v>10.439500000000001</v>
      </c>
      <c r="G269" s="5">
        <f t="shared" si="13"/>
        <v>0.1883943513660894</v>
      </c>
      <c r="H269" s="5">
        <v>70.132999999999996</v>
      </c>
      <c r="I269" s="5">
        <v>29.64</v>
      </c>
      <c r="M269" s="5">
        <f t="shared" si="14"/>
        <v>0.18112861570247935</v>
      </c>
      <c r="N269" s="5">
        <v>70.132999999999996</v>
      </c>
      <c r="O269" s="5">
        <v>10.5458</v>
      </c>
    </row>
    <row r="270" spans="1:15" x14ac:dyDescent="0.2">
      <c r="A270" s="5">
        <f t="shared" si="12"/>
        <v>0.16520663736439095</v>
      </c>
      <c r="B270" s="5">
        <v>70.400000000000006</v>
      </c>
      <c r="C270" s="5">
        <v>10.3116</v>
      </c>
      <c r="G270" s="5">
        <f t="shared" si="13"/>
        <v>0.18911157851756941</v>
      </c>
      <c r="H270" s="5">
        <v>70.400000000000006</v>
      </c>
      <c r="I270" s="5">
        <v>29.533000000000001</v>
      </c>
      <c r="M270" s="5">
        <f t="shared" si="14"/>
        <v>0.18181818181818185</v>
      </c>
      <c r="N270" s="5">
        <v>70.400000000000006</v>
      </c>
      <c r="O270" s="5">
        <v>10.4346</v>
      </c>
    </row>
    <row r="271" spans="1:15" x14ac:dyDescent="0.2">
      <c r="A271" s="5">
        <f t="shared" si="12"/>
        <v>0.16583320231007692</v>
      </c>
      <c r="B271" s="5">
        <v>70.667000000000002</v>
      </c>
      <c r="C271" s="5">
        <v>10.2629</v>
      </c>
      <c r="G271" s="5">
        <f t="shared" si="13"/>
        <v>0.18982880566904936</v>
      </c>
      <c r="H271" s="5">
        <v>70.667000000000002</v>
      </c>
      <c r="I271" s="5">
        <v>29.614999999999998</v>
      </c>
      <c r="M271" s="5">
        <f t="shared" si="14"/>
        <v>0.1825077479338843</v>
      </c>
      <c r="N271" s="5">
        <v>70.667000000000002</v>
      </c>
      <c r="O271" s="5">
        <v>10.571400000000001</v>
      </c>
    </row>
    <row r="272" spans="1:15" x14ac:dyDescent="0.2">
      <c r="A272" s="5">
        <f t="shared" si="12"/>
        <v>0.16645742057057306</v>
      </c>
      <c r="B272" s="5">
        <v>70.933000000000007</v>
      </c>
      <c r="C272" s="5">
        <v>10.1776</v>
      </c>
      <c r="G272" s="5">
        <f t="shared" si="13"/>
        <v>0.19054334657651634</v>
      </c>
      <c r="H272" s="5">
        <v>70.933000000000007</v>
      </c>
      <c r="I272" s="5">
        <v>29.57</v>
      </c>
      <c r="M272" s="5">
        <f t="shared" si="14"/>
        <v>0.18319473140495871</v>
      </c>
      <c r="N272" s="5">
        <v>70.933000000000007</v>
      </c>
      <c r="O272" s="5">
        <v>10.4887</v>
      </c>
    </row>
    <row r="273" spans="1:15" x14ac:dyDescent="0.2">
      <c r="A273" s="5">
        <f t="shared" si="12"/>
        <v>0.16708398551625903</v>
      </c>
      <c r="B273" s="5">
        <v>71.2</v>
      </c>
      <c r="C273" s="5">
        <v>10.334300000000001</v>
      </c>
      <c r="G273" s="5">
        <f t="shared" si="13"/>
        <v>0.19126057372799632</v>
      </c>
      <c r="H273" s="5">
        <v>71.2</v>
      </c>
      <c r="I273" s="5">
        <v>29.286999999999999</v>
      </c>
      <c r="M273" s="5">
        <f t="shared" si="14"/>
        <v>0.18388429752066118</v>
      </c>
      <c r="N273" s="5">
        <v>71.2</v>
      </c>
      <c r="O273" s="5">
        <v>10.4383</v>
      </c>
    </row>
    <row r="274" spans="1:15" x14ac:dyDescent="0.2">
      <c r="A274" s="5">
        <f t="shared" si="12"/>
        <v>0.167710550461945</v>
      </c>
      <c r="B274" s="5">
        <v>71.466999999999999</v>
      </c>
      <c r="C274" s="5">
        <v>10.2065</v>
      </c>
      <c r="G274" s="5">
        <f t="shared" si="13"/>
        <v>0.1919778008794763</v>
      </c>
      <c r="H274" s="5">
        <v>71.466999999999999</v>
      </c>
      <c r="I274" s="5">
        <v>29.288</v>
      </c>
      <c r="M274" s="5">
        <f t="shared" si="14"/>
        <v>0.18457386363636363</v>
      </c>
      <c r="N274" s="5">
        <v>71.466999999999999</v>
      </c>
      <c r="O274" s="5">
        <v>10.332599999999999</v>
      </c>
    </row>
    <row r="275" spans="1:15" x14ac:dyDescent="0.2">
      <c r="A275" s="5">
        <f t="shared" si="12"/>
        <v>0.16833476872244113</v>
      </c>
      <c r="B275" s="5">
        <v>71.733000000000004</v>
      </c>
      <c r="C275" s="5">
        <v>10.2311</v>
      </c>
      <c r="G275" s="5">
        <f t="shared" si="13"/>
        <v>0.19269234178694325</v>
      </c>
      <c r="H275" s="5">
        <v>71.733000000000004</v>
      </c>
      <c r="I275" s="5">
        <v>29.748000000000001</v>
      </c>
      <c r="M275" s="5">
        <f t="shared" si="14"/>
        <v>0.18526084710743804</v>
      </c>
      <c r="N275" s="5">
        <v>71.733000000000004</v>
      </c>
      <c r="O275" s="5">
        <v>10.3141</v>
      </c>
    </row>
    <row r="276" spans="1:15" x14ac:dyDescent="0.2">
      <c r="A276" s="5">
        <f t="shared" si="12"/>
        <v>0.1689613336681271</v>
      </c>
      <c r="B276" s="5">
        <v>72</v>
      </c>
      <c r="C276" s="5">
        <v>10.074299999999999</v>
      </c>
      <c r="G276" s="5">
        <f t="shared" si="13"/>
        <v>0.19340956893842323</v>
      </c>
      <c r="H276" s="5">
        <v>72</v>
      </c>
      <c r="I276" s="5">
        <v>30.783999999999999</v>
      </c>
      <c r="M276" s="5">
        <f t="shared" si="14"/>
        <v>0.18595041322314051</v>
      </c>
      <c r="N276" s="5">
        <v>72</v>
      </c>
      <c r="O276" s="5">
        <v>10.0707</v>
      </c>
    </row>
    <row r="277" spans="1:15" x14ac:dyDescent="0.2">
      <c r="A277" s="5">
        <f t="shared" si="12"/>
        <v>0.16958789861381304</v>
      </c>
      <c r="B277" s="5">
        <v>72.266999999999996</v>
      </c>
      <c r="C277" s="5">
        <v>9.9093</v>
      </c>
      <c r="G277" s="5">
        <f t="shared" si="13"/>
        <v>0.19412679608990321</v>
      </c>
      <c r="H277" s="5">
        <v>72.266999999999996</v>
      </c>
      <c r="I277" s="5">
        <v>32.521000000000001</v>
      </c>
      <c r="M277" s="5">
        <f t="shared" si="14"/>
        <v>0.18663997933884297</v>
      </c>
      <c r="N277" s="5">
        <v>72.266999999999996</v>
      </c>
      <c r="O277" s="5">
        <v>9.9384999999999994</v>
      </c>
    </row>
    <row r="278" spans="1:15" x14ac:dyDescent="0.2">
      <c r="A278" s="5">
        <f t="shared" si="12"/>
        <v>0.17021211687430921</v>
      </c>
      <c r="B278" s="5">
        <v>72.533000000000001</v>
      </c>
      <c r="C278" s="5">
        <v>9.9506999999999994</v>
      </c>
      <c r="G278" s="5">
        <f t="shared" si="13"/>
        <v>0.19484133699737016</v>
      </c>
      <c r="H278" s="5">
        <v>72.533000000000001</v>
      </c>
      <c r="I278" s="5">
        <v>34.951000000000001</v>
      </c>
      <c r="M278" s="5">
        <f t="shared" si="14"/>
        <v>0.18732696280991737</v>
      </c>
      <c r="N278" s="5">
        <v>72.533000000000001</v>
      </c>
      <c r="O278" s="5">
        <v>9.8619000000000003</v>
      </c>
    </row>
    <row r="279" spans="1:15" x14ac:dyDescent="0.2">
      <c r="A279" s="5">
        <f t="shared" si="12"/>
        <v>0.17083868181999518</v>
      </c>
      <c r="B279" s="5">
        <v>72.8</v>
      </c>
      <c r="C279" s="5">
        <v>10.0601</v>
      </c>
      <c r="G279" s="5">
        <f t="shared" si="13"/>
        <v>0.19555856414885014</v>
      </c>
      <c r="H279" s="5">
        <v>72.8</v>
      </c>
      <c r="I279" s="5">
        <v>36.488</v>
      </c>
      <c r="M279" s="5">
        <f t="shared" si="14"/>
        <v>0.18801652892561982</v>
      </c>
      <c r="N279" s="5">
        <v>72.8</v>
      </c>
      <c r="O279" s="5">
        <v>9.5439000000000007</v>
      </c>
    </row>
    <row r="280" spans="1:15" x14ac:dyDescent="0.2">
      <c r="A280" s="5">
        <f t="shared" si="12"/>
        <v>0.17146524676568112</v>
      </c>
      <c r="B280" s="5">
        <v>73.066999999999993</v>
      </c>
      <c r="C280" s="5">
        <v>9.9850999999999992</v>
      </c>
      <c r="G280" s="5">
        <f t="shared" si="13"/>
        <v>0.19627579130033013</v>
      </c>
      <c r="H280" s="5">
        <v>73.066999999999993</v>
      </c>
      <c r="I280" s="5">
        <v>37.259</v>
      </c>
      <c r="M280" s="5">
        <f t="shared" si="14"/>
        <v>0.1887060950413223</v>
      </c>
      <c r="N280" s="5">
        <v>73.066999999999993</v>
      </c>
      <c r="O280" s="5">
        <v>9.2782</v>
      </c>
    </row>
    <row r="281" spans="1:15" x14ac:dyDescent="0.2">
      <c r="A281" s="5">
        <f t="shared" si="12"/>
        <v>0.17208946502617728</v>
      </c>
      <c r="B281" s="5">
        <v>73.332999999999998</v>
      </c>
      <c r="C281" s="5">
        <v>9.9715000000000007</v>
      </c>
      <c r="G281" s="5">
        <f t="shared" si="13"/>
        <v>0.1969903322077971</v>
      </c>
      <c r="H281" s="5">
        <v>73.332999999999998</v>
      </c>
      <c r="I281" s="5">
        <v>37.47</v>
      </c>
      <c r="M281" s="5">
        <f t="shared" si="14"/>
        <v>0.1893930785123967</v>
      </c>
      <c r="N281" s="5">
        <v>73.332999999999998</v>
      </c>
      <c r="O281" s="5">
        <v>8.9566999999999997</v>
      </c>
    </row>
    <row r="282" spans="1:15" x14ac:dyDescent="0.2">
      <c r="A282" s="5">
        <f t="shared" si="12"/>
        <v>0.17271602997186325</v>
      </c>
      <c r="B282" s="5">
        <v>73.599999999999994</v>
      </c>
      <c r="C282" s="5">
        <v>10.0829</v>
      </c>
      <c r="G282" s="5">
        <f t="shared" si="13"/>
        <v>0.19770755935927706</v>
      </c>
      <c r="H282" s="5">
        <v>73.599999999999994</v>
      </c>
      <c r="I282" s="5">
        <v>38.027999999999999</v>
      </c>
      <c r="M282" s="5">
        <f t="shared" si="14"/>
        <v>0.19008264462809915</v>
      </c>
      <c r="N282" s="5">
        <v>73.599999999999994</v>
      </c>
      <c r="O282" s="5">
        <v>8.8045000000000009</v>
      </c>
    </row>
    <row r="283" spans="1:15" x14ac:dyDescent="0.2">
      <c r="A283" s="5">
        <f t="shared" si="12"/>
        <v>0.17334259491754925</v>
      </c>
      <c r="B283" s="5">
        <v>73.867000000000004</v>
      </c>
      <c r="C283" s="5">
        <v>10.180999999999999</v>
      </c>
      <c r="G283" s="5">
        <f t="shared" si="13"/>
        <v>0.19842478651075707</v>
      </c>
      <c r="H283" s="5">
        <v>73.867000000000004</v>
      </c>
      <c r="I283" s="5">
        <v>38.770000000000003</v>
      </c>
      <c r="M283" s="5">
        <f t="shared" si="14"/>
        <v>0.19077221074380166</v>
      </c>
      <c r="N283" s="5">
        <v>73.867000000000004</v>
      </c>
      <c r="O283" s="5">
        <v>8.6588999999999992</v>
      </c>
    </row>
    <row r="284" spans="1:15" x14ac:dyDescent="0.2">
      <c r="A284" s="5">
        <f t="shared" si="12"/>
        <v>0.17396681317804535</v>
      </c>
      <c r="B284" s="5">
        <v>74.132999999999996</v>
      </c>
      <c r="C284" s="5">
        <v>10.1899</v>
      </c>
      <c r="G284" s="5">
        <f t="shared" si="13"/>
        <v>0.19913932741822402</v>
      </c>
      <c r="H284" s="5">
        <v>74.132999999999996</v>
      </c>
      <c r="I284" s="5">
        <v>39.320999999999998</v>
      </c>
      <c r="M284" s="5">
        <f t="shared" si="14"/>
        <v>0.19145919421487603</v>
      </c>
      <c r="N284" s="5">
        <v>74.132999999999996</v>
      </c>
      <c r="O284" s="5">
        <v>8.4010999999999996</v>
      </c>
    </row>
    <row r="285" spans="1:15" x14ac:dyDescent="0.2">
      <c r="A285" s="5">
        <f t="shared" si="12"/>
        <v>0.17459337812373135</v>
      </c>
      <c r="B285" s="5">
        <v>74.400000000000006</v>
      </c>
      <c r="C285" s="5">
        <v>10.216100000000001</v>
      </c>
      <c r="G285" s="5">
        <f t="shared" si="13"/>
        <v>0.19985655456970403</v>
      </c>
      <c r="H285" s="5">
        <v>74.400000000000006</v>
      </c>
      <c r="I285" s="5">
        <v>40.228000000000002</v>
      </c>
      <c r="M285" s="5">
        <f t="shared" si="14"/>
        <v>0.19214876033057854</v>
      </c>
      <c r="N285" s="5">
        <v>74.400000000000006</v>
      </c>
      <c r="O285" s="5">
        <v>8.3557000000000006</v>
      </c>
    </row>
    <row r="286" spans="1:15" x14ac:dyDescent="0.2">
      <c r="A286" s="5">
        <f t="shared" si="12"/>
        <v>0.17521994306941729</v>
      </c>
      <c r="B286" s="5">
        <v>74.667000000000002</v>
      </c>
      <c r="C286" s="5">
        <v>10.0223</v>
      </c>
      <c r="G286" s="5">
        <f t="shared" si="13"/>
        <v>0.20057378172118401</v>
      </c>
      <c r="H286" s="5">
        <v>74.667000000000002</v>
      </c>
      <c r="I286" s="5">
        <v>41.304000000000002</v>
      </c>
      <c r="M286" s="5">
        <f t="shared" si="14"/>
        <v>0.19283832644628099</v>
      </c>
      <c r="N286" s="5">
        <v>74.667000000000002</v>
      </c>
      <c r="O286" s="5">
        <v>8.2570999999999994</v>
      </c>
    </row>
    <row r="287" spans="1:15" x14ac:dyDescent="0.2">
      <c r="A287" s="5">
        <f t="shared" si="12"/>
        <v>0.17584416132991346</v>
      </c>
      <c r="B287" s="5">
        <v>74.933000000000007</v>
      </c>
      <c r="C287" s="5">
        <v>9.7609999999999992</v>
      </c>
      <c r="G287" s="5">
        <f t="shared" si="13"/>
        <v>0.20128832262865096</v>
      </c>
      <c r="H287" s="5">
        <v>74.933000000000007</v>
      </c>
      <c r="I287" s="5">
        <v>42.128999999999998</v>
      </c>
      <c r="M287" s="5">
        <f t="shared" si="14"/>
        <v>0.19352530991735539</v>
      </c>
      <c r="N287" s="5">
        <v>74.933000000000007</v>
      </c>
      <c r="O287" s="5">
        <v>8.2337000000000007</v>
      </c>
    </row>
    <row r="288" spans="1:15" x14ac:dyDescent="0.2">
      <c r="A288" s="5">
        <f t="shared" si="12"/>
        <v>0.17647072627559943</v>
      </c>
      <c r="B288" s="5">
        <v>75.2</v>
      </c>
      <c r="C288" s="5">
        <v>9.8880999999999997</v>
      </c>
      <c r="G288" s="5">
        <f t="shared" si="13"/>
        <v>0.20200554978013094</v>
      </c>
      <c r="H288" s="5">
        <v>75.2</v>
      </c>
      <c r="I288" s="5">
        <v>42.609000000000002</v>
      </c>
      <c r="M288" s="5">
        <f t="shared" si="14"/>
        <v>0.19421487603305787</v>
      </c>
      <c r="N288" s="5">
        <v>75.2</v>
      </c>
      <c r="O288" s="5">
        <v>7.9535999999999998</v>
      </c>
    </row>
    <row r="289" spans="1:15" x14ac:dyDescent="0.2">
      <c r="A289" s="5">
        <f t="shared" si="12"/>
        <v>0.17709729122128537</v>
      </c>
      <c r="B289" s="5">
        <v>75.466999999999999</v>
      </c>
      <c r="C289" s="5">
        <v>9.8620999999999999</v>
      </c>
      <c r="G289" s="5">
        <f t="shared" si="13"/>
        <v>0.20272277693161092</v>
      </c>
      <c r="H289" s="5">
        <v>75.466999999999999</v>
      </c>
      <c r="I289" s="5">
        <v>42.82</v>
      </c>
      <c r="M289" s="5">
        <f t="shared" si="14"/>
        <v>0.19490444214876032</v>
      </c>
      <c r="N289" s="5">
        <v>75.466999999999999</v>
      </c>
      <c r="O289" s="5">
        <v>7.7496</v>
      </c>
    </row>
    <row r="290" spans="1:15" x14ac:dyDescent="0.2">
      <c r="A290" s="5">
        <f t="shared" si="12"/>
        <v>0.17772150948178153</v>
      </c>
      <c r="B290" s="5">
        <v>75.733000000000004</v>
      </c>
      <c r="C290" s="5">
        <v>9.7071000000000005</v>
      </c>
      <c r="G290" s="5">
        <f t="shared" si="13"/>
        <v>0.20343731783907787</v>
      </c>
      <c r="H290" s="5">
        <v>75.733000000000004</v>
      </c>
      <c r="I290" s="5">
        <v>42.762</v>
      </c>
      <c r="M290" s="5">
        <f t="shared" si="14"/>
        <v>0.19559142561983472</v>
      </c>
      <c r="N290" s="5">
        <v>75.733000000000004</v>
      </c>
      <c r="O290" s="5">
        <v>7.7088000000000001</v>
      </c>
    </row>
    <row r="291" spans="1:15" x14ac:dyDescent="0.2">
      <c r="A291" s="5">
        <f t="shared" si="12"/>
        <v>0.1783480744274675</v>
      </c>
      <c r="B291" s="5">
        <v>76</v>
      </c>
      <c r="C291" s="5">
        <v>9.8081999999999994</v>
      </c>
      <c r="G291" s="5">
        <f t="shared" si="13"/>
        <v>0.20415454499055785</v>
      </c>
      <c r="H291" s="5">
        <v>76</v>
      </c>
      <c r="I291" s="5">
        <v>43.012999999999998</v>
      </c>
      <c r="M291" s="5">
        <f t="shared" si="14"/>
        <v>0.1962809917355372</v>
      </c>
      <c r="N291" s="5">
        <v>76</v>
      </c>
      <c r="O291" s="5">
        <v>7.6614000000000004</v>
      </c>
    </row>
    <row r="292" spans="1:15" x14ac:dyDescent="0.2">
      <c r="A292" s="5">
        <f t="shared" si="12"/>
        <v>0.17897463937315344</v>
      </c>
      <c r="B292" s="5">
        <v>76.266999999999996</v>
      </c>
      <c r="C292" s="5">
        <v>9.5440000000000005</v>
      </c>
      <c r="G292" s="5">
        <f t="shared" si="13"/>
        <v>0.20487177214203783</v>
      </c>
      <c r="H292" s="5">
        <v>76.266999999999996</v>
      </c>
      <c r="I292" s="5">
        <v>43.106000000000002</v>
      </c>
      <c r="M292" s="5">
        <f t="shared" si="14"/>
        <v>0.19697055785123965</v>
      </c>
      <c r="N292" s="5">
        <v>76.266999999999996</v>
      </c>
      <c r="O292" s="5">
        <v>7.5358000000000001</v>
      </c>
    </row>
    <row r="293" spans="1:15" x14ac:dyDescent="0.2">
      <c r="A293" s="5">
        <f t="shared" si="12"/>
        <v>0.17959885763364961</v>
      </c>
      <c r="B293" s="5">
        <v>76.533000000000001</v>
      </c>
      <c r="C293" s="5">
        <v>9.5441000000000003</v>
      </c>
      <c r="G293" s="5">
        <f t="shared" si="13"/>
        <v>0.20558631304950481</v>
      </c>
      <c r="H293" s="5">
        <v>76.533000000000001</v>
      </c>
      <c r="I293" s="5">
        <v>42.957000000000001</v>
      </c>
      <c r="M293" s="5">
        <f t="shared" si="14"/>
        <v>0.19765754132231406</v>
      </c>
      <c r="N293" s="5">
        <v>76.533000000000001</v>
      </c>
      <c r="O293" s="5">
        <v>7.3468</v>
      </c>
    </row>
    <row r="294" spans="1:15" x14ac:dyDescent="0.2">
      <c r="A294" s="5">
        <f t="shared" si="12"/>
        <v>0.18022542257933555</v>
      </c>
      <c r="B294" s="5">
        <v>76.8</v>
      </c>
      <c r="C294" s="5">
        <v>9.4992000000000001</v>
      </c>
      <c r="G294" s="5">
        <f t="shared" si="13"/>
        <v>0.20630354020098476</v>
      </c>
      <c r="H294" s="5">
        <v>76.8</v>
      </c>
      <c r="I294" s="5">
        <v>43.058999999999997</v>
      </c>
      <c r="M294" s="5">
        <f t="shared" si="14"/>
        <v>0.19834710743801653</v>
      </c>
      <c r="N294" s="5">
        <v>76.8</v>
      </c>
      <c r="O294" s="5">
        <v>7.2948000000000004</v>
      </c>
    </row>
    <row r="295" spans="1:15" x14ac:dyDescent="0.2">
      <c r="A295" s="5">
        <f t="shared" si="12"/>
        <v>0.18085198752502152</v>
      </c>
      <c r="B295" s="5">
        <v>77.066999999999993</v>
      </c>
      <c r="C295" s="5">
        <v>9.4946999999999999</v>
      </c>
      <c r="G295" s="5">
        <f t="shared" si="13"/>
        <v>0.20702076735246475</v>
      </c>
      <c r="H295" s="5">
        <v>77.066999999999993</v>
      </c>
      <c r="I295" s="5">
        <v>43.500999999999998</v>
      </c>
      <c r="M295" s="5">
        <f t="shared" si="14"/>
        <v>0.19903667355371898</v>
      </c>
      <c r="N295" s="5">
        <v>77.066999999999993</v>
      </c>
      <c r="O295" s="5">
        <v>7.3311000000000002</v>
      </c>
    </row>
    <row r="296" spans="1:15" x14ac:dyDescent="0.2">
      <c r="A296" s="5">
        <f t="shared" si="12"/>
        <v>0.18147620578551768</v>
      </c>
      <c r="B296" s="5">
        <v>77.332999999999998</v>
      </c>
      <c r="C296" s="5">
        <v>9.2774999999999999</v>
      </c>
      <c r="G296" s="5">
        <f t="shared" si="13"/>
        <v>0.20773530825993172</v>
      </c>
      <c r="H296" s="5">
        <v>77.332999999999998</v>
      </c>
      <c r="I296" s="5">
        <v>43.832000000000001</v>
      </c>
      <c r="M296" s="5">
        <f t="shared" si="14"/>
        <v>0.19972365702479339</v>
      </c>
      <c r="N296" s="5">
        <v>77.332999999999998</v>
      </c>
      <c r="O296" s="5">
        <v>7.2981999999999996</v>
      </c>
    </row>
    <row r="297" spans="1:15" x14ac:dyDescent="0.2">
      <c r="A297" s="5">
        <f t="shared" si="12"/>
        <v>0.18210277073120362</v>
      </c>
      <c r="B297" s="5">
        <v>77.599999999999994</v>
      </c>
      <c r="C297" s="5">
        <v>9.2148000000000003</v>
      </c>
      <c r="G297" s="5">
        <f t="shared" si="13"/>
        <v>0.20845253541141168</v>
      </c>
      <c r="H297" s="5">
        <v>77.599999999999994</v>
      </c>
      <c r="I297" s="5">
        <v>44.485999999999997</v>
      </c>
      <c r="M297" s="5">
        <f t="shared" si="14"/>
        <v>0.20041322314049587</v>
      </c>
      <c r="N297" s="5">
        <v>77.599999999999994</v>
      </c>
      <c r="O297" s="5">
        <v>7.1501000000000001</v>
      </c>
    </row>
    <row r="298" spans="1:15" x14ac:dyDescent="0.2">
      <c r="A298" s="5">
        <f t="shared" si="12"/>
        <v>0.18272933567688962</v>
      </c>
      <c r="B298" s="5">
        <v>77.867000000000004</v>
      </c>
      <c r="C298" s="5">
        <v>9.3556000000000008</v>
      </c>
      <c r="G298" s="5">
        <f t="shared" si="13"/>
        <v>0.20916976256289171</v>
      </c>
      <c r="H298" s="5">
        <v>77.867000000000004</v>
      </c>
      <c r="I298" s="5">
        <v>45.030999999999999</v>
      </c>
      <c r="M298" s="5">
        <f t="shared" si="14"/>
        <v>0.20110278925619837</v>
      </c>
      <c r="N298" s="5">
        <v>77.867000000000004</v>
      </c>
      <c r="O298" s="5">
        <v>7.2877999999999998</v>
      </c>
    </row>
    <row r="299" spans="1:15" x14ac:dyDescent="0.2">
      <c r="A299" s="5">
        <f t="shared" si="12"/>
        <v>0.18335355393738575</v>
      </c>
      <c r="B299" s="5">
        <v>78.132999999999996</v>
      </c>
      <c r="C299" s="5">
        <v>9.3315999999999999</v>
      </c>
      <c r="G299" s="5">
        <f t="shared" si="13"/>
        <v>0.20988430347035864</v>
      </c>
      <c r="H299" s="5">
        <v>78.132999999999996</v>
      </c>
      <c r="I299" s="5">
        <v>45.212000000000003</v>
      </c>
      <c r="M299" s="5">
        <f t="shared" si="14"/>
        <v>0.20178977272727272</v>
      </c>
      <c r="N299" s="5">
        <v>78.132999999999996</v>
      </c>
      <c r="O299" s="5">
        <v>7.3616999999999999</v>
      </c>
    </row>
    <row r="300" spans="1:15" x14ac:dyDescent="0.2">
      <c r="A300" s="5">
        <f t="shared" si="12"/>
        <v>0.18398011888307172</v>
      </c>
      <c r="B300" s="5">
        <v>78.400000000000006</v>
      </c>
      <c r="C300" s="5">
        <v>9.4379000000000008</v>
      </c>
      <c r="G300" s="5">
        <f t="shared" si="13"/>
        <v>0.21060153062183865</v>
      </c>
      <c r="H300" s="5">
        <v>78.400000000000006</v>
      </c>
      <c r="I300" s="5">
        <v>45.122</v>
      </c>
      <c r="M300" s="5">
        <f t="shared" si="14"/>
        <v>0.20247933884297523</v>
      </c>
      <c r="N300" s="5">
        <v>78.400000000000006</v>
      </c>
      <c r="O300" s="5">
        <v>7.1626000000000003</v>
      </c>
    </row>
    <row r="301" spans="1:15" x14ac:dyDescent="0.2">
      <c r="A301" s="5">
        <f t="shared" si="12"/>
        <v>0.18460668382875769</v>
      </c>
      <c r="B301" s="5">
        <v>78.667000000000002</v>
      </c>
      <c r="C301" s="5">
        <v>9.2393000000000001</v>
      </c>
      <c r="G301" s="5">
        <f t="shared" si="13"/>
        <v>0.21131875777331863</v>
      </c>
      <c r="H301" s="5">
        <v>78.667000000000002</v>
      </c>
      <c r="I301" s="5">
        <v>45.046999999999997</v>
      </c>
      <c r="M301" s="5">
        <f t="shared" si="14"/>
        <v>0.2031689049586777</v>
      </c>
      <c r="N301" s="5">
        <v>78.667000000000002</v>
      </c>
      <c r="O301" s="5">
        <v>6.9114000000000004</v>
      </c>
    </row>
    <row r="302" spans="1:15" x14ac:dyDescent="0.2">
      <c r="A302" s="5">
        <f t="shared" si="12"/>
        <v>0.18523090208925386</v>
      </c>
      <c r="B302" s="5">
        <v>78.933000000000007</v>
      </c>
      <c r="C302" s="5">
        <v>9.2393000000000001</v>
      </c>
      <c r="G302" s="5">
        <f t="shared" si="13"/>
        <v>0.21203329868078558</v>
      </c>
      <c r="H302" s="5">
        <v>78.933000000000007</v>
      </c>
      <c r="I302" s="5">
        <v>44.478000000000002</v>
      </c>
      <c r="M302" s="5">
        <f t="shared" si="14"/>
        <v>0.20385588842975208</v>
      </c>
      <c r="N302" s="5">
        <v>78.933000000000007</v>
      </c>
      <c r="O302" s="5">
        <v>6.4881000000000002</v>
      </c>
    </row>
    <row r="303" spans="1:15" x14ac:dyDescent="0.2">
      <c r="A303" s="5">
        <f t="shared" si="12"/>
        <v>0.1858574670349398</v>
      </c>
      <c r="B303" s="5">
        <v>79.2</v>
      </c>
      <c r="C303" s="5">
        <v>9.3421000000000003</v>
      </c>
      <c r="G303" s="5">
        <f t="shared" si="13"/>
        <v>0.21275052583226556</v>
      </c>
      <c r="H303" s="5">
        <v>79.2</v>
      </c>
      <c r="I303" s="5">
        <v>43.466999999999999</v>
      </c>
      <c r="M303" s="5">
        <f t="shared" si="14"/>
        <v>0.20454545454545456</v>
      </c>
      <c r="N303" s="5">
        <v>79.2</v>
      </c>
      <c r="O303" s="5">
        <v>6.5557999999999996</v>
      </c>
    </row>
    <row r="304" spans="1:15" x14ac:dyDescent="0.2">
      <c r="A304" s="5">
        <f t="shared" si="12"/>
        <v>0.18648403198062577</v>
      </c>
      <c r="B304" s="5">
        <v>79.466999999999999</v>
      </c>
      <c r="C304" s="5">
        <v>9.5409000000000006</v>
      </c>
      <c r="G304" s="5">
        <f t="shared" si="13"/>
        <v>0.21346775298374554</v>
      </c>
      <c r="H304" s="5">
        <v>79.466999999999999</v>
      </c>
      <c r="I304" s="5">
        <v>42.048000000000002</v>
      </c>
      <c r="M304" s="5">
        <f t="shared" si="14"/>
        <v>0.20523502066115704</v>
      </c>
      <c r="N304" s="5">
        <v>79.466999999999999</v>
      </c>
      <c r="O304" s="5">
        <v>6.4809000000000001</v>
      </c>
    </row>
    <row r="305" spans="1:15" x14ac:dyDescent="0.2">
      <c r="A305" s="5">
        <f t="shared" si="12"/>
        <v>0.18710825024112193</v>
      </c>
      <c r="B305" s="5">
        <v>79.733000000000004</v>
      </c>
      <c r="C305" s="5">
        <v>9.6090999999999998</v>
      </c>
      <c r="G305" s="5">
        <f t="shared" si="13"/>
        <v>0.21418229389121252</v>
      </c>
      <c r="H305" s="5">
        <v>79.733000000000004</v>
      </c>
      <c r="I305" s="5">
        <v>40.390999999999998</v>
      </c>
      <c r="M305" s="5">
        <f t="shared" si="14"/>
        <v>0.20592200413223141</v>
      </c>
      <c r="N305" s="5">
        <v>79.733000000000004</v>
      </c>
      <c r="O305" s="5">
        <v>6.3605999999999998</v>
      </c>
    </row>
    <row r="306" spans="1:15" x14ac:dyDescent="0.2">
      <c r="A306" s="5">
        <f t="shared" si="12"/>
        <v>0.18773481518680787</v>
      </c>
      <c r="B306" s="5">
        <v>80</v>
      </c>
      <c r="C306" s="5">
        <v>9.5281000000000002</v>
      </c>
      <c r="G306" s="5">
        <f t="shared" si="13"/>
        <v>0.21489952104269247</v>
      </c>
      <c r="H306" s="5">
        <v>80</v>
      </c>
      <c r="I306" s="5">
        <v>39.067999999999998</v>
      </c>
      <c r="M306" s="5">
        <f t="shared" si="14"/>
        <v>0.20661157024793389</v>
      </c>
      <c r="N306" s="5">
        <v>80</v>
      </c>
      <c r="O306" s="5">
        <v>6.0945999999999998</v>
      </c>
    </row>
    <row r="307" spans="1:15" x14ac:dyDescent="0.2">
      <c r="A307" s="5">
        <f t="shared" si="12"/>
        <v>0.18836138013249384</v>
      </c>
      <c r="B307" s="5">
        <v>80.266999999999996</v>
      </c>
      <c r="C307" s="5">
        <v>9.7270000000000003</v>
      </c>
      <c r="G307" s="5">
        <f t="shared" si="13"/>
        <v>0.21561674819417245</v>
      </c>
      <c r="H307" s="5">
        <v>80.266999999999996</v>
      </c>
      <c r="I307" s="5">
        <v>38.042000000000002</v>
      </c>
      <c r="M307" s="5">
        <f t="shared" si="14"/>
        <v>0.20730113636363637</v>
      </c>
      <c r="N307" s="5">
        <v>80.266999999999996</v>
      </c>
      <c r="O307" s="5">
        <v>5.9703999999999997</v>
      </c>
    </row>
    <row r="308" spans="1:15" x14ac:dyDescent="0.2">
      <c r="A308" s="5">
        <f t="shared" si="12"/>
        <v>0.18898559839299001</v>
      </c>
      <c r="B308" s="5">
        <v>80.533000000000001</v>
      </c>
      <c r="C308" s="5">
        <v>9.7052999999999994</v>
      </c>
      <c r="G308" s="5">
        <f t="shared" si="13"/>
        <v>0.21633128910163943</v>
      </c>
      <c r="H308" s="5">
        <v>80.533000000000001</v>
      </c>
      <c r="I308" s="5">
        <v>36.887</v>
      </c>
      <c r="M308" s="5">
        <f t="shared" si="14"/>
        <v>0.20798811983471074</v>
      </c>
      <c r="N308" s="5">
        <v>80.533000000000001</v>
      </c>
      <c r="O308" s="5">
        <v>5.7534999999999998</v>
      </c>
    </row>
    <row r="309" spans="1:15" x14ac:dyDescent="0.2">
      <c r="A309" s="5">
        <f t="shared" si="12"/>
        <v>0.18961216333867595</v>
      </c>
      <c r="B309" s="5">
        <v>80.8</v>
      </c>
      <c r="C309" s="5">
        <v>9.468</v>
      </c>
      <c r="G309" s="5">
        <f t="shared" si="13"/>
        <v>0.21704851625311938</v>
      </c>
      <c r="H309" s="5">
        <v>80.8</v>
      </c>
      <c r="I309" s="5">
        <v>36.005000000000003</v>
      </c>
      <c r="M309" s="5">
        <f t="shared" si="14"/>
        <v>0.20867768595041322</v>
      </c>
      <c r="N309" s="5">
        <v>80.8</v>
      </c>
      <c r="O309" s="5">
        <v>5.6428000000000003</v>
      </c>
    </row>
    <row r="310" spans="1:15" x14ac:dyDescent="0.2">
      <c r="A310" s="5">
        <f t="shared" si="12"/>
        <v>0.19023872828436192</v>
      </c>
      <c r="B310" s="5">
        <v>81.066999999999993</v>
      </c>
      <c r="C310" s="5">
        <v>9.4692000000000007</v>
      </c>
      <c r="G310" s="5">
        <f t="shared" si="13"/>
        <v>0.21776574340459937</v>
      </c>
      <c r="H310" s="5">
        <v>81.066999999999993</v>
      </c>
      <c r="I310" s="5">
        <v>34.845999999999997</v>
      </c>
      <c r="M310" s="5">
        <f t="shared" si="14"/>
        <v>0.2093672520661157</v>
      </c>
      <c r="N310" s="5">
        <v>81.066999999999993</v>
      </c>
      <c r="O310" s="5">
        <v>5.6917999999999997</v>
      </c>
    </row>
    <row r="311" spans="1:15" x14ac:dyDescent="0.2">
      <c r="A311" s="5">
        <f t="shared" si="12"/>
        <v>0.19086294654485805</v>
      </c>
      <c r="B311" s="5">
        <v>81.332999999999998</v>
      </c>
      <c r="C311" s="5">
        <v>9.5272000000000006</v>
      </c>
      <c r="G311" s="5">
        <f t="shared" si="13"/>
        <v>0.21848028431206634</v>
      </c>
      <c r="H311" s="5">
        <v>81.332999999999998</v>
      </c>
      <c r="I311" s="5">
        <v>34.366</v>
      </c>
      <c r="M311" s="5">
        <f t="shared" si="14"/>
        <v>0.21005423553719008</v>
      </c>
      <c r="N311" s="5">
        <v>81.332999999999998</v>
      </c>
      <c r="O311" s="5">
        <v>5.4878</v>
      </c>
    </row>
    <row r="312" spans="1:15" x14ac:dyDescent="0.2">
      <c r="A312" s="5">
        <f t="shared" si="12"/>
        <v>0.19148951149054402</v>
      </c>
      <c r="B312" s="5">
        <v>81.599999999999994</v>
      </c>
      <c r="C312" s="5">
        <v>9.5431000000000008</v>
      </c>
      <c r="G312" s="5">
        <f t="shared" si="13"/>
        <v>0.21919751146354632</v>
      </c>
      <c r="H312" s="5">
        <v>81.599999999999994</v>
      </c>
      <c r="I312" s="5">
        <v>34.308</v>
      </c>
      <c r="M312" s="5">
        <f t="shared" si="14"/>
        <v>0.21074380165289255</v>
      </c>
      <c r="N312" s="5">
        <v>81.599999999999994</v>
      </c>
      <c r="O312" s="5">
        <v>5.2567000000000004</v>
      </c>
    </row>
    <row r="313" spans="1:15" x14ac:dyDescent="0.2">
      <c r="A313" s="5">
        <f t="shared" si="12"/>
        <v>0.19211607643623002</v>
      </c>
      <c r="B313" s="5">
        <v>81.867000000000004</v>
      </c>
      <c r="C313" s="5">
        <v>9.2835000000000001</v>
      </c>
      <c r="G313" s="5">
        <f t="shared" si="13"/>
        <v>0.21991473861502633</v>
      </c>
      <c r="H313" s="5">
        <v>81.867000000000004</v>
      </c>
      <c r="I313" s="5">
        <v>34.493000000000002</v>
      </c>
      <c r="M313" s="5">
        <f t="shared" si="14"/>
        <v>0.21143336776859506</v>
      </c>
      <c r="N313" s="5">
        <v>81.867000000000004</v>
      </c>
      <c r="O313" s="5">
        <v>5.2388000000000003</v>
      </c>
    </row>
    <row r="314" spans="1:15" x14ac:dyDescent="0.2">
      <c r="A314" s="5">
        <f t="shared" si="12"/>
        <v>0.19274029469672613</v>
      </c>
      <c r="B314" s="5">
        <v>82.132999999999996</v>
      </c>
      <c r="C314" s="5">
        <v>9.2995999999999999</v>
      </c>
      <c r="G314" s="5">
        <f t="shared" si="13"/>
        <v>0.22062927952249325</v>
      </c>
      <c r="H314" s="5">
        <v>82.132999999999996</v>
      </c>
      <c r="I314" s="5">
        <v>34.838999999999999</v>
      </c>
      <c r="M314" s="5">
        <f t="shared" si="14"/>
        <v>0.21212035123966941</v>
      </c>
      <c r="N314" s="5">
        <v>82.132999999999996</v>
      </c>
      <c r="O314" s="5">
        <v>5.2042999999999999</v>
      </c>
    </row>
    <row r="315" spans="1:15" x14ac:dyDescent="0.2">
      <c r="A315" s="5">
        <f t="shared" si="12"/>
        <v>0.19336685964241213</v>
      </c>
      <c r="B315" s="5">
        <v>82.4</v>
      </c>
      <c r="C315" s="5">
        <v>9.1435999999999993</v>
      </c>
      <c r="G315" s="5">
        <f t="shared" si="13"/>
        <v>0.22134650667397326</v>
      </c>
      <c r="H315" s="5">
        <v>82.4</v>
      </c>
      <c r="I315" s="5">
        <v>35.582000000000001</v>
      </c>
      <c r="M315" s="5">
        <f t="shared" si="14"/>
        <v>0.21280991735537191</v>
      </c>
      <c r="N315" s="5">
        <v>82.4</v>
      </c>
      <c r="O315" s="5">
        <v>5.1113</v>
      </c>
    </row>
    <row r="316" spans="1:15" x14ac:dyDescent="0.2">
      <c r="A316" s="5">
        <f t="shared" si="12"/>
        <v>0.1939934245880981</v>
      </c>
      <c r="B316" s="5">
        <v>82.667000000000002</v>
      </c>
      <c r="C316" s="5">
        <v>9.1448</v>
      </c>
      <c r="G316" s="5">
        <f t="shared" si="13"/>
        <v>0.22206373382545325</v>
      </c>
      <c r="H316" s="5">
        <v>82.667000000000002</v>
      </c>
      <c r="I316" s="5">
        <v>36.676000000000002</v>
      </c>
      <c r="M316" s="5">
        <f t="shared" si="14"/>
        <v>0.21349948347107439</v>
      </c>
      <c r="N316" s="5">
        <v>82.667000000000002</v>
      </c>
      <c r="O316" s="5">
        <v>5.0780000000000003</v>
      </c>
    </row>
    <row r="317" spans="1:15" x14ac:dyDescent="0.2">
      <c r="A317" s="5">
        <f t="shared" si="12"/>
        <v>0.19461764284859423</v>
      </c>
      <c r="B317" s="5">
        <v>82.933000000000007</v>
      </c>
      <c r="C317" s="5">
        <v>9.1766000000000005</v>
      </c>
      <c r="G317" s="5">
        <f t="shared" si="13"/>
        <v>0.22277827473292022</v>
      </c>
      <c r="H317" s="5">
        <v>82.933000000000007</v>
      </c>
      <c r="I317" s="5">
        <v>36.872999999999998</v>
      </c>
      <c r="M317" s="5">
        <f t="shared" si="14"/>
        <v>0.2141864669421488</v>
      </c>
      <c r="N317" s="5">
        <v>82.933000000000007</v>
      </c>
      <c r="O317" s="5">
        <v>5.1558999999999999</v>
      </c>
    </row>
    <row r="318" spans="1:15" x14ac:dyDescent="0.2">
      <c r="A318" s="5">
        <f t="shared" si="12"/>
        <v>0.1952442077942802</v>
      </c>
      <c r="B318" s="5">
        <v>83.2</v>
      </c>
      <c r="C318" s="5">
        <v>9.0215999999999994</v>
      </c>
      <c r="G318" s="5">
        <f t="shared" si="13"/>
        <v>0.22349550188440018</v>
      </c>
      <c r="H318" s="5">
        <v>83.2</v>
      </c>
      <c r="I318" s="5">
        <v>36.61</v>
      </c>
      <c r="M318" s="5">
        <f t="shared" si="14"/>
        <v>0.21487603305785125</v>
      </c>
      <c r="N318" s="5">
        <v>83.2</v>
      </c>
      <c r="O318" s="5">
        <v>5.0587</v>
      </c>
    </row>
    <row r="319" spans="1:15" x14ac:dyDescent="0.2">
      <c r="A319" s="5">
        <f t="shared" si="12"/>
        <v>0.19587077273996617</v>
      </c>
      <c r="B319" s="5">
        <v>83.466999999999999</v>
      </c>
      <c r="C319" s="5">
        <v>9.077</v>
      </c>
      <c r="G319" s="5">
        <f t="shared" si="13"/>
        <v>0.22421272903588016</v>
      </c>
      <c r="H319" s="5">
        <v>83.466999999999999</v>
      </c>
      <c r="I319" s="5">
        <v>35.783999999999999</v>
      </c>
      <c r="M319" s="5">
        <f t="shared" si="14"/>
        <v>0.21556559917355372</v>
      </c>
      <c r="N319" s="5">
        <v>83.466999999999999</v>
      </c>
      <c r="O319" s="5">
        <v>5.0221999999999998</v>
      </c>
    </row>
    <row r="320" spans="1:15" x14ac:dyDescent="0.2">
      <c r="A320" s="5">
        <f t="shared" si="12"/>
        <v>0.1964949910004623</v>
      </c>
      <c r="B320" s="5">
        <v>83.733000000000004</v>
      </c>
      <c r="C320" s="5">
        <v>9.2781000000000002</v>
      </c>
      <c r="G320" s="5">
        <f t="shared" si="13"/>
        <v>0.22492726994334714</v>
      </c>
      <c r="H320" s="5">
        <v>83.733000000000004</v>
      </c>
      <c r="I320" s="5">
        <v>34.204000000000001</v>
      </c>
      <c r="M320" s="5">
        <f t="shared" si="14"/>
        <v>0.21625258264462813</v>
      </c>
      <c r="N320" s="5">
        <v>83.733000000000004</v>
      </c>
      <c r="O320" s="5">
        <v>5.0693999999999999</v>
      </c>
    </row>
    <row r="321" spans="1:15" x14ac:dyDescent="0.2">
      <c r="A321" s="5">
        <f t="shared" si="12"/>
        <v>0.19712155594614827</v>
      </c>
      <c r="B321" s="5">
        <v>84</v>
      </c>
      <c r="C321" s="5">
        <v>9.3815000000000008</v>
      </c>
      <c r="G321" s="5">
        <f t="shared" si="13"/>
        <v>0.22564449709482709</v>
      </c>
      <c r="H321" s="5">
        <v>84</v>
      </c>
      <c r="I321" s="5">
        <v>32.268000000000001</v>
      </c>
      <c r="M321" s="5">
        <f t="shared" si="14"/>
        <v>0.21694214876033058</v>
      </c>
      <c r="N321" s="5">
        <v>84</v>
      </c>
      <c r="O321" s="5">
        <v>5.1928000000000001</v>
      </c>
    </row>
    <row r="322" spans="1:15" x14ac:dyDescent="0.2">
      <c r="A322" s="5">
        <f t="shared" si="12"/>
        <v>0.19774812089183424</v>
      </c>
      <c r="B322" s="5">
        <v>84.266999999999996</v>
      </c>
      <c r="C322" s="5">
        <v>9.3397000000000006</v>
      </c>
      <c r="G322" s="5">
        <f t="shared" si="13"/>
        <v>0.22636172424630707</v>
      </c>
      <c r="H322" s="5">
        <v>84.266999999999996</v>
      </c>
      <c r="I322" s="5">
        <v>30.297999999999998</v>
      </c>
      <c r="M322" s="5">
        <f t="shared" si="14"/>
        <v>0.21763171487603306</v>
      </c>
      <c r="N322" s="5">
        <v>84.266999999999996</v>
      </c>
      <c r="O322" s="5">
        <v>5.2077</v>
      </c>
    </row>
    <row r="323" spans="1:15" x14ac:dyDescent="0.2">
      <c r="A323" s="5">
        <f t="shared" si="12"/>
        <v>0.19837233915233038</v>
      </c>
      <c r="B323" s="5">
        <v>84.533000000000001</v>
      </c>
      <c r="C323" s="5">
        <v>9.4222999999999999</v>
      </c>
      <c r="G323" s="5">
        <f t="shared" si="13"/>
        <v>0.22707626515377405</v>
      </c>
      <c r="H323" s="5">
        <v>84.533000000000001</v>
      </c>
      <c r="I323" s="5">
        <v>28.882000000000001</v>
      </c>
      <c r="M323" s="5">
        <f t="shared" si="14"/>
        <v>0.21831869834710746</v>
      </c>
      <c r="N323" s="5">
        <v>84.533000000000001</v>
      </c>
      <c r="O323" s="5">
        <v>5.1692</v>
      </c>
    </row>
    <row r="324" spans="1:15" x14ac:dyDescent="0.2">
      <c r="A324" s="5">
        <f t="shared" si="12"/>
        <v>0.19899890409801635</v>
      </c>
      <c r="B324" s="5">
        <v>84.8</v>
      </c>
      <c r="C324" s="5">
        <v>9.4765999999999995</v>
      </c>
      <c r="G324" s="5">
        <f t="shared" si="13"/>
        <v>0.22779349230525403</v>
      </c>
      <c r="H324" s="5">
        <v>84.8</v>
      </c>
      <c r="I324" s="5">
        <v>27.928000000000001</v>
      </c>
      <c r="M324" s="5">
        <f t="shared" si="14"/>
        <v>0.21900826446280991</v>
      </c>
      <c r="N324" s="5">
        <v>84.8</v>
      </c>
      <c r="O324" s="5">
        <v>5.0629</v>
      </c>
    </row>
    <row r="325" spans="1:15" x14ac:dyDescent="0.2">
      <c r="A325" s="5">
        <f t="shared" si="12"/>
        <v>0.19962546904370232</v>
      </c>
      <c r="B325" s="5">
        <v>85.066999999999993</v>
      </c>
      <c r="C325" s="5">
        <v>9.4301999999999992</v>
      </c>
      <c r="G325" s="5">
        <f t="shared" si="13"/>
        <v>0.22851071945673398</v>
      </c>
      <c r="H325" s="5">
        <v>85.066999999999993</v>
      </c>
      <c r="I325" s="5">
        <v>27.388000000000002</v>
      </c>
      <c r="M325" s="5">
        <f t="shared" si="14"/>
        <v>0.21969783057851239</v>
      </c>
      <c r="N325" s="5">
        <v>85.066999999999993</v>
      </c>
      <c r="O325" s="5">
        <v>5.0784000000000002</v>
      </c>
    </row>
    <row r="326" spans="1:15" x14ac:dyDescent="0.2">
      <c r="A326" s="5">
        <f t="shared" si="12"/>
        <v>0.20024968730419845</v>
      </c>
      <c r="B326" s="5">
        <v>85.332999999999998</v>
      </c>
      <c r="C326" s="5">
        <v>9.3768999999999991</v>
      </c>
      <c r="G326" s="5">
        <f t="shared" si="13"/>
        <v>0.22922526036420096</v>
      </c>
      <c r="H326" s="5">
        <v>85.332999999999998</v>
      </c>
      <c r="I326" s="5">
        <v>26.873000000000001</v>
      </c>
      <c r="M326" s="5">
        <f t="shared" si="14"/>
        <v>0.22038481404958679</v>
      </c>
      <c r="N326" s="5">
        <v>85.332999999999998</v>
      </c>
      <c r="O326" s="5">
        <v>5.1281999999999996</v>
      </c>
    </row>
    <row r="327" spans="1:15" x14ac:dyDescent="0.2">
      <c r="A327" s="5">
        <f t="shared" ref="A327:A390" si="15">(B327-0)/(426.133-0)</f>
        <v>0.20087625224988442</v>
      </c>
      <c r="B327" s="5">
        <v>85.6</v>
      </c>
      <c r="C327" s="5">
        <v>9.2585999999999995</v>
      </c>
      <c r="G327" s="5">
        <f t="shared" ref="G327:G390" si="16">(H327-0)/(372.267-0)</f>
        <v>0.22994248751568094</v>
      </c>
      <c r="H327" s="5">
        <v>85.6</v>
      </c>
      <c r="I327" s="5">
        <v>26.933</v>
      </c>
      <c r="M327" s="5">
        <f t="shared" ref="M327:M390" si="17">(N327-0)/(387.2-0)</f>
        <v>0.22107438016528924</v>
      </c>
      <c r="N327" s="5">
        <v>85.6</v>
      </c>
      <c r="O327" s="5">
        <v>5.1444999999999999</v>
      </c>
    </row>
    <row r="328" spans="1:15" x14ac:dyDescent="0.2">
      <c r="A328" s="5">
        <f t="shared" si="15"/>
        <v>0.20150281719557042</v>
      </c>
      <c r="B328" s="5">
        <v>85.867000000000004</v>
      </c>
      <c r="C328" s="5">
        <v>9.1708999999999996</v>
      </c>
      <c r="G328" s="5">
        <f t="shared" si="16"/>
        <v>0.23065971466716095</v>
      </c>
      <c r="H328" s="5">
        <v>85.867000000000004</v>
      </c>
      <c r="I328" s="5">
        <v>27.007000000000001</v>
      </c>
      <c r="M328" s="5">
        <f t="shared" si="17"/>
        <v>0.22176394628099175</v>
      </c>
      <c r="N328" s="5">
        <v>85.867000000000004</v>
      </c>
      <c r="O328" s="5">
        <v>5.1497999999999999</v>
      </c>
    </row>
    <row r="329" spans="1:15" x14ac:dyDescent="0.2">
      <c r="A329" s="5">
        <f t="shared" si="15"/>
        <v>0.20212703545606653</v>
      </c>
      <c r="B329" s="5">
        <v>86.132999999999996</v>
      </c>
      <c r="C329" s="5">
        <v>9.3251000000000008</v>
      </c>
      <c r="G329" s="5">
        <f t="shared" si="16"/>
        <v>0.23137425557462787</v>
      </c>
      <c r="H329" s="5">
        <v>86.132999999999996</v>
      </c>
      <c r="I329" s="5">
        <v>27.128</v>
      </c>
      <c r="M329" s="5">
        <f t="shared" si="17"/>
        <v>0.22245092975206612</v>
      </c>
      <c r="N329" s="5">
        <v>86.132999999999996</v>
      </c>
      <c r="O329" s="5">
        <v>5.1521999999999997</v>
      </c>
    </row>
    <row r="330" spans="1:15" x14ac:dyDescent="0.2">
      <c r="A330" s="5">
        <f t="shared" si="15"/>
        <v>0.20275360040175253</v>
      </c>
      <c r="B330" s="5">
        <v>86.4</v>
      </c>
      <c r="C330" s="5">
        <v>9.2825000000000006</v>
      </c>
      <c r="G330" s="5">
        <f t="shared" si="16"/>
        <v>0.23209148272610788</v>
      </c>
      <c r="H330" s="5">
        <v>86.4</v>
      </c>
      <c r="I330" s="5">
        <v>27.100999999999999</v>
      </c>
      <c r="M330" s="5">
        <f t="shared" si="17"/>
        <v>0.22314049586776863</v>
      </c>
      <c r="N330" s="5">
        <v>86.4</v>
      </c>
      <c r="O330" s="5">
        <v>5.1515000000000004</v>
      </c>
    </row>
    <row r="331" spans="1:15" x14ac:dyDescent="0.2">
      <c r="A331" s="5">
        <f t="shared" si="15"/>
        <v>0.2033801653474385</v>
      </c>
      <c r="B331" s="5">
        <v>86.667000000000002</v>
      </c>
      <c r="C331" s="5">
        <v>9.5103000000000009</v>
      </c>
      <c r="G331" s="5">
        <f t="shared" si="16"/>
        <v>0.23280870987758787</v>
      </c>
      <c r="H331" s="5">
        <v>86.667000000000002</v>
      </c>
      <c r="I331" s="5">
        <v>27.18</v>
      </c>
      <c r="M331" s="5">
        <f t="shared" si="17"/>
        <v>0.22383006198347108</v>
      </c>
      <c r="N331" s="5">
        <v>86.667000000000002</v>
      </c>
      <c r="O331" s="5">
        <v>5.1224999999999996</v>
      </c>
    </row>
    <row r="332" spans="1:15" x14ac:dyDescent="0.2">
      <c r="A332" s="5">
        <f t="shared" si="15"/>
        <v>0.20400438360793463</v>
      </c>
      <c r="B332" s="5">
        <v>86.933000000000007</v>
      </c>
      <c r="C332" s="5">
        <v>9.6416000000000004</v>
      </c>
      <c r="G332" s="5">
        <f t="shared" si="16"/>
        <v>0.23352325078505484</v>
      </c>
      <c r="H332" s="5">
        <v>86.933000000000007</v>
      </c>
      <c r="I332" s="5">
        <v>27.16</v>
      </c>
      <c r="M332" s="5">
        <f t="shared" si="17"/>
        <v>0.22451704545454548</v>
      </c>
      <c r="N332" s="5">
        <v>86.933000000000007</v>
      </c>
      <c r="O332" s="5">
        <v>5.2249999999999996</v>
      </c>
    </row>
    <row r="333" spans="1:15" x14ac:dyDescent="0.2">
      <c r="A333" s="5">
        <f t="shared" si="15"/>
        <v>0.2046309485536206</v>
      </c>
      <c r="B333" s="5">
        <v>87.2</v>
      </c>
      <c r="C333" s="5">
        <v>9.7416</v>
      </c>
      <c r="G333" s="5">
        <f t="shared" si="16"/>
        <v>0.2342404779365348</v>
      </c>
      <c r="H333" s="5">
        <v>87.2</v>
      </c>
      <c r="I333" s="5">
        <v>27.268000000000001</v>
      </c>
      <c r="M333" s="5">
        <f t="shared" si="17"/>
        <v>0.22520661157024796</v>
      </c>
      <c r="N333" s="5">
        <v>87.2</v>
      </c>
      <c r="O333" s="5">
        <v>5.2563000000000004</v>
      </c>
    </row>
    <row r="334" spans="1:15" x14ac:dyDescent="0.2">
      <c r="A334" s="5">
        <f t="shared" si="15"/>
        <v>0.20525751349930657</v>
      </c>
      <c r="B334" s="5">
        <v>87.466999999999999</v>
      </c>
      <c r="C334" s="5">
        <v>9.5817999999999994</v>
      </c>
      <c r="G334" s="5">
        <f t="shared" si="16"/>
        <v>0.23495770508801478</v>
      </c>
      <c r="H334" s="5">
        <v>87.466999999999999</v>
      </c>
      <c r="I334" s="5">
        <v>27.67</v>
      </c>
      <c r="M334" s="5">
        <f t="shared" si="17"/>
        <v>0.22589617768595041</v>
      </c>
      <c r="N334" s="5">
        <v>87.466999999999999</v>
      </c>
      <c r="O334" s="5">
        <v>5.2100999999999997</v>
      </c>
    </row>
    <row r="335" spans="1:15" x14ac:dyDescent="0.2">
      <c r="A335" s="5">
        <f t="shared" si="15"/>
        <v>0.20588173175980271</v>
      </c>
      <c r="B335" s="5">
        <v>87.733000000000004</v>
      </c>
      <c r="C335" s="5">
        <v>9.6053999999999995</v>
      </c>
      <c r="G335" s="5">
        <f t="shared" si="16"/>
        <v>0.23567224599548176</v>
      </c>
      <c r="H335" s="5">
        <v>87.733000000000004</v>
      </c>
      <c r="I335" s="5">
        <v>28.388000000000002</v>
      </c>
      <c r="M335" s="5">
        <f t="shared" si="17"/>
        <v>0.22658316115702481</v>
      </c>
      <c r="N335" s="5">
        <v>87.733000000000004</v>
      </c>
      <c r="O335" s="5">
        <v>5.3002000000000002</v>
      </c>
    </row>
    <row r="336" spans="1:15" x14ac:dyDescent="0.2">
      <c r="A336" s="5">
        <f t="shared" si="15"/>
        <v>0.20650829670548868</v>
      </c>
      <c r="B336" s="5">
        <v>88</v>
      </c>
      <c r="C336" s="5">
        <v>9.5731999999999999</v>
      </c>
      <c r="G336" s="5">
        <f t="shared" si="16"/>
        <v>0.23638947314696174</v>
      </c>
      <c r="H336" s="5">
        <v>88</v>
      </c>
      <c r="I336" s="5">
        <v>29.547999999999998</v>
      </c>
      <c r="M336" s="5">
        <f t="shared" si="17"/>
        <v>0.22727272727272729</v>
      </c>
      <c r="N336" s="5">
        <v>88</v>
      </c>
      <c r="O336" s="5">
        <v>5.2232000000000003</v>
      </c>
    </row>
    <row r="337" spans="1:15" x14ac:dyDescent="0.2">
      <c r="A337" s="5">
        <f t="shared" si="15"/>
        <v>0.20713486165117465</v>
      </c>
      <c r="B337" s="5">
        <v>88.266999999999996</v>
      </c>
      <c r="C337" s="5">
        <v>9.6052999999999997</v>
      </c>
      <c r="G337" s="5">
        <f t="shared" si="16"/>
        <v>0.23710670029844169</v>
      </c>
      <c r="H337" s="5">
        <v>88.266999999999996</v>
      </c>
      <c r="I337" s="5">
        <v>29.768999999999998</v>
      </c>
      <c r="M337" s="5">
        <f t="shared" si="17"/>
        <v>0.22796229338842974</v>
      </c>
      <c r="N337" s="5">
        <v>88.266999999999996</v>
      </c>
      <c r="O337" s="5">
        <v>5.2201000000000004</v>
      </c>
    </row>
    <row r="338" spans="1:15" x14ac:dyDescent="0.2">
      <c r="A338" s="5">
        <f t="shared" si="15"/>
        <v>0.20775907991167078</v>
      </c>
      <c r="B338" s="5">
        <v>88.533000000000001</v>
      </c>
      <c r="C338" s="5">
        <v>9.9130000000000003</v>
      </c>
      <c r="G338" s="5">
        <f t="shared" si="16"/>
        <v>0.23782124120590867</v>
      </c>
      <c r="H338" s="5">
        <v>88.533000000000001</v>
      </c>
      <c r="I338" s="5">
        <v>29.934000000000001</v>
      </c>
      <c r="M338" s="5">
        <f t="shared" si="17"/>
        <v>0.22864927685950415</v>
      </c>
      <c r="N338" s="5">
        <v>88.533000000000001</v>
      </c>
      <c r="O338" s="5">
        <v>5.2194000000000003</v>
      </c>
    </row>
    <row r="339" spans="1:15" x14ac:dyDescent="0.2">
      <c r="A339" s="5">
        <f t="shared" si="15"/>
        <v>0.20838564485735675</v>
      </c>
      <c r="B339" s="5">
        <v>88.8</v>
      </c>
      <c r="C339" s="5">
        <v>10.1221</v>
      </c>
      <c r="G339" s="5">
        <f t="shared" si="16"/>
        <v>0.23853846835738865</v>
      </c>
      <c r="H339" s="5">
        <v>88.8</v>
      </c>
      <c r="I339" s="5">
        <v>30.395</v>
      </c>
      <c r="M339" s="5">
        <f t="shared" si="17"/>
        <v>0.2293388429752066</v>
      </c>
      <c r="N339" s="5">
        <v>88.8</v>
      </c>
      <c r="O339" s="5">
        <v>5.2973999999999997</v>
      </c>
    </row>
    <row r="340" spans="1:15" x14ac:dyDescent="0.2">
      <c r="A340" s="5">
        <f t="shared" si="15"/>
        <v>0.20901220980304269</v>
      </c>
      <c r="B340" s="5">
        <v>89.066999999999993</v>
      </c>
      <c r="C340" s="5">
        <v>10.385899999999999</v>
      </c>
      <c r="G340" s="5">
        <f t="shared" si="16"/>
        <v>0.23925569550886863</v>
      </c>
      <c r="H340" s="5">
        <v>89.066999999999993</v>
      </c>
      <c r="I340" s="5">
        <v>30.585000000000001</v>
      </c>
      <c r="M340" s="5">
        <f t="shared" si="17"/>
        <v>0.23002840909090908</v>
      </c>
      <c r="N340" s="5">
        <v>89.066999999999993</v>
      </c>
      <c r="O340" s="5">
        <v>5.2866999999999997</v>
      </c>
    </row>
    <row r="341" spans="1:15" x14ac:dyDescent="0.2">
      <c r="A341" s="5">
        <f t="shared" si="15"/>
        <v>0.20963642806353885</v>
      </c>
      <c r="B341" s="5">
        <v>89.332999999999998</v>
      </c>
      <c r="C341" s="5">
        <v>10.593</v>
      </c>
      <c r="G341" s="5">
        <f t="shared" si="16"/>
        <v>0.23997023641633558</v>
      </c>
      <c r="H341" s="5">
        <v>89.332999999999998</v>
      </c>
      <c r="I341" s="5">
        <v>30.248999999999999</v>
      </c>
      <c r="M341" s="5">
        <f t="shared" si="17"/>
        <v>0.23071539256198348</v>
      </c>
      <c r="N341" s="5">
        <v>89.332999999999998</v>
      </c>
      <c r="O341" s="5">
        <v>5.3945999999999996</v>
      </c>
    </row>
    <row r="342" spans="1:15" x14ac:dyDescent="0.2">
      <c r="A342" s="5">
        <f t="shared" si="15"/>
        <v>0.21026299300922482</v>
      </c>
      <c r="B342" s="5">
        <v>89.6</v>
      </c>
      <c r="C342" s="5">
        <v>10.8774</v>
      </c>
      <c r="G342" s="5">
        <f t="shared" si="16"/>
        <v>0.24068746356781556</v>
      </c>
      <c r="H342" s="5">
        <v>89.6</v>
      </c>
      <c r="I342" s="5">
        <v>29.41</v>
      </c>
      <c r="M342" s="5">
        <f t="shared" si="17"/>
        <v>0.23140495867768593</v>
      </c>
      <c r="N342" s="5">
        <v>89.6</v>
      </c>
      <c r="O342" s="5">
        <v>5.4768999999999997</v>
      </c>
    </row>
    <row r="343" spans="1:15" x14ac:dyDescent="0.2">
      <c r="A343" s="5">
        <f t="shared" si="15"/>
        <v>0.21088955795491082</v>
      </c>
      <c r="B343" s="5">
        <v>89.867000000000004</v>
      </c>
      <c r="C343" s="5">
        <v>10.7303</v>
      </c>
      <c r="G343" s="5">
        <f t="shared" si="16"/>
        <v>0.24140469071929557</v>
      </c>
      <c r="H343" s="5">
        <v>89.867000000000004</v>
      </c>
      <c r="I343" s="5">
        <v>28.66</v>
      </c>
      <c r="M343" s="5">
        <f t="shared" si="17"/>
        <v>0.23209452479338843</v>
      </c>
      <c r="N343" s="5">
        <v>89.867000000000004</v>
      </c>
      <c r="O343" s="5">
        <v>5.5000999999999998</v>
      </c>
    </row>
    <row r="344" spans="1:15" x14ac:dyDescent="0.2">
      <c r="A344" s="5">
        <f t="shared" si="15"/>
        <v>0.21151377621540693</v>
      </c>
      <c r="B344" s="5">
        <v>90.132999999999996</v>
      </c>
      <c r="C344" s="5">
        <v>10.7348</v>
      </c>
      <c r="G344" s="5">
        <f t="shared" si="16"/>
        <v>0.24211923162676249</v>
      </c>
      <c r="H344" s="5">
        <v>90.132999999999996</v>
      </c>
      <c r="I344" s="5">
        <v>27.710999999999999</v>
      </c>
      <c r="M344" s="5">
        <f t="shared" si="17"/>
        <v>0.23278150826446281</v>
      </c>
      <c r="N344" s="5">
        <v>90.132999999999996</v>
      </c>
      <c r="O344" s="5">
        <v>5.4287000000000001</v>
      </c>
    </row>
    <row r="345" spans="1:15" x14ac:dyDescent="0.2">
      <c r="A345" s="5">
        <f t="shared" si="15"/>
        <v>0.21214034116109293</v>
      </c>
      <c r="B345" s="5">
        <v>90.4</v>
      </c>
      <c r="C345" s="5">
        <v>10.6538</v>
      </c>
      <c r="G345" s="5">
        <f t="shared" si="16"/>
        <v>0.2428364587782425</v>
      </c>
      <c r="H345" s="5">
        <v>90.4</v>
      </c>
      <c r="I345" s="5">
        <v>27.207999999999998</v>
      </c>
      <c r="M345" s="5">
        <f t="shared" si="17"/>
        <v>0.23347107438016532</v>
      </c>
      <c r="N345" s="5">
        <v>90.4</v>
      </c>
      <c r="O345" s="5">
        <v>5.5115999999999996</v>
      </c>
    </row>
    <row r="346" spans="1:15" x14ac:dyDescent="0.2">
      <c r="A346" s="5">
        <f t="shared" si="15"/>
        <v>0.21276690610677887</v>
      </c>
      <c r="B346" s="5">
        <v>90.667000000000002</v>
      </c>
      <c r="C346" s="5">
        <v>10.4788</v>
      </c>
      <c r="G346" s="5">
        <f t="shared" si="16"/>
        <v>0.24355368592972249</v>
      </c>
      <c r="H346" s="5">
        <v>90.667000000000002</v>
      </c>
      <c r="I346" s="5">
        <v>26.675999999999998</v>
      </c>
      <c r="M346" s="5">
        <f t="shared" si="17"/>
        <v>0.23416064049586777</v>
      </c>
      <c r="N346" s="5">
        <v>90.667000000000002</v>
      </c>
      <c r="O346" s="5">
        <v>5.6195000000000004</v>
      </c>
    </row>
    <row r="347" spans="1:15" x14ac:dyDescent="0.2">
      <c r="A347" s="5">
        <f t="shared" si="15"/>
        <v>0.21339112436727503</v>
      </c>
      <c r="B347" s="5">
        <v>90.933000000000007</v>
      </c>
      <c r="C347" s="5">
        <v>10.404199999999999</v>
      </c>
      <c r="G347" s="5">
        <f t="shared" si="16"/>
        <v>0.24426822683718946</v>
      </c>
      <c r="H347" s="5">
        <v>90.933000000000007</v>
      </c>
      <c r="I347" s="5">
        <v>26.481000000000002</v>
      </c>
      <c r="M347" s="5">
        <f t="shared" si="17"/>
        <v>0.23484762396694217</v>
      </c>
      <c r="N347" s="5">
        <v>90.933000000000007</v>
      </c>
      <c r="O347" s="5">
        <v>5.6528999999999998</v>
      </c>
    </row>
    <row r="348" spans="1:15" x14ac:dyDescent="0.2">
      <c r="A348" s="5">
        <f t="shared" si="15"/>
        <v>0.214017689312961</v>
      </c>
      <c r="B348" s="5">
        <v>91.2</v>
      </c>
      <c r="C348" s="5">
        <v>10.1098</v>
      </c>
      <c r="G348" s="5">
        <f t="shared" si="16"/>
        <v>0.24498545398866944</v>
      </c>
      <c r="H348" s="5">
        <v>91.2</v>
      </c>
      <c r="I348" s="5">
        <v>26.199000000000002</v>
      </c>
      <c r="M348" s="5">
        <f t="shared" si="17"/>
        <v>0.23553719008264465</v>
      </c>
      <c r="N348" s="5">
        <v>91.2</v>
      </c>
      <c r="O348" s="5">
        <v>5.6403999999999996</v>
      </c>
    </row>
    <row r="349" spans="1:15" x14ac:dyDescent="0.2">
      <c r="A349" s="5">
        <f t="shared" si="15"/>
        <v>0.21464425425864694</v>
      </c>
      <c r="B349" s="5">
        <v>91.466999999999999</v>
      </c>
      <c r="C349" s="5">
        <v>10.0152</v>
      </c>
      <c r="G349" s="5">
        <f t="shared" si="16"/>
        <v>0.2457026811401494</v>
      </c>
      <c r="H349" s="5">
        <v>91.466999999999999</v>
      </c>
      <c r="I349" s="5">
        <v>25.706</v>
      </c>
      <c r="M349" s="5">
        <f t="shared" si="17"/>
        <v>0.2362267561983471</v>
      </c>
      <c r="N349" s="5">
        <v>91.466999999999999</v>
      </c>
      <c r="O349" s="5">
        <v>5.58</v>
      </c>
    </row>
    <row r="350" spans="1:15" x14ac:dyDescent="0.2">
      <c r="A350" s="5">
        <f t="shared" si="15"/>
        <v>0.21526847251914311</v>
      </c>
      <c r="B350" s="5">
        <v>91.733000000000004</v>
      </c>
      <c r="C350" s="5">
        <v>10.244400000000001</v>
      </c>
      <c r="G350" s="5">
        <f t="shared" si="16"/>
        <v>0.24641722204761637</v>
      </c>
      <c r="H350" s="5">
        <v>91.733000000000004</v>
      </c>
      <c r="I350" s="5">
        <v>25.236000000000001</v>
      </c>
      <c r="M350" s="5">
        <f t="shared" si="17"/>
        <v>0.2369137396694215</v>
      </c>
      <c r="N350" s="5">
        <v>91.733000000000004</v>
      </c>
      <c r="O350" s="5">
        <v>5.6948999999999996</v>
      </c>
    </row>
    <row r="351" spans="1:15" x14ac:dyDescent="0.2">
      <c r="A351" s="5">
        <f t="shared" si="15"/>
        <v>0.21589503746482908</v>
      </c>
      <c r="B351" s="5">
        <v>92</v>
      </c>
      <c r="C351" s="5">
        <v>10.239599999999999</v>
      </c>
      <c r="G351" s="5">
        <f t="shared" si="16"/>
        <v>0.24713444919909636</v>
      </c>
      <c r="H351" s="5">
        <v>92</v>
      </c>
      <c r="I351" s="5">
        <v>24.86</v>
      </c>
      <c r="M351" s="5">
        <f t="shared" si="17"/>
        <v>0.23760330578512398</v>
      </c>
      <c r="N351" s="5">
        <v>92</v>
      </c>
      <c r="O351" s="5">
        <v>5.6990999999999996</v>
      </c>
    </row>
    <row r="352" spans="1:15" x14ac:dyDescent="0.2">
      <c r="A352" s="5">
        <f t="shared" si="15"/>
        <v>0.21652160241051502</v>
      </c>
      <c r="B352" s="5">
        <v>92.266999999999996</v>
      </c>
      <c r="C352" s="5">
        <v>10.1684</v>
      </c>
      <c r="G352" s="5">
        <f t="shared" si="16"/>
        <v>0.24785167635057634</v>
      </c>
      <c r="H352" s="5">
        <v>92.266999999999996</v>
      </c>
      <c r="I352" s="5">
        <v>25.097000000000001</v>
      </c>
      <c r="M352" s="5">
        <f t="shared" si="17"/>
        <v>0.23829287190082643</v>
      </c>
      <c r="N352" s="5">
        <v>92.266999999999996</v>
      </c>
      <c r="O352" s="5">
        <v>5.5761000000000003</v>
      </c>
    </row>
    <row r="353" spans="1:15" x14ac:dyDescent="0.2">
      <c r="A353" s="5">
        <f t="shared" si="15"/>
        <v>0.21714582067101118</v>
      </c>
      <c r="B353" s="5">
        <v>92.533000000000001</v>
      </c>
      <c r="C353" s="5">
        <v>10.1867</v>
      </c>
      <c r="G353" s="5">
        <f t="shared" si="16"/>
        <v>0.24856621725804329</v>
      </c>
      <c r="H353" s="5">
        <v>92.533000000000001</v>
      </c>
      <c r="I353" s="5">
        <v>25.286000000000001</v>
      </c>
      <c r="M353" s="5">
        <f t="shared" si="17"/>
        <v>0.23897985537190083</v>
      </c>
      <c r="N353" s="5">
        <v>92.533000000000001</v>
      </c>
      <c r="O353" s="5">
        <v>5.4873000000000003</v>
      </c>
    </row>
    <row r="354" spans="1:15" x14ac:dyDescent="0.2">
      <c r="A354" s="5">
        <f t="shared" si="15"/>
        <v>0.21777238561669715</v>
      </c>
      <c r="B354" s="5">
        <v>92.8</v>
      </c>
      <c r="C354" s="5">
        <v>9.9947999999999997</v>
      </c>
      <c r="G354" s="5">
        <f t="shared" si="16"/>
        <v>0.24928344440952327</v>
      </c>
      <c r="H354" s="5">
        <v>92.8</v>
      </c>
      <c r="I354" s="5">
        <v>25.164000000000001</v>
      </c>
      <c r="M354" s="5">
        <f t="shared" si="17"/>
        <v>0.23966942148760331</v>
      </c>
      <c r="N354" s="5">
        <v>92.8</v>
      </c>
      <c r="O354" s="5">
        <v>5.6444999999999999</v>
      </c>
    </row>
    <row r="355" spans="1:15" x14ac:dyDescent="0.2">
      <c r="A355" s="5">
        <f t="shared" si="15"/>
        <v>0.21839895056238309</v>
      </c>
      <c r="B355" s="5">
        <v>93.066999999999993</v>
      </c>
      <c r="C355" s="5">
        <v>9.7626000000000008</v>
      </c>
      <c r="G355" s="6">
        <f t="shared" si="16"/>
        <v>0.25000067156100325</v>
      </c>
      <c r="H355" s="6">
        <v>93.066999999999993</v>
      </c>
      <c r="I355" s="6">
        <v>25.007999999999999</v>
      </c>
      <c r="M355" s="5">
        <f t="shared" si="17"/>
        <v>0.24035898760330576</v>
      </c>
      <c r="N355" s="5">
        <v>93.066999999999993</v>
      </c>
      <c r="O355" s="5">
        <v>5.6166999999999998</v>
      </c>
    </row>
    <row r="356" spans="1:15" x14ac:dyDescent="0.2">
      <c r="A356" s="5">
        <f t="shared" si="15"/>
        <v>0.21902316882287926</v>
      </c>
      <c r="B356" s="5">
        <v>93.332999999999998</v>
      </c>
      <c r="C356" s="5">
        <v>9.6574000000000009</v>
      </c>
      <c r="G356" s="6">
        <f t="shared" si="16"/>
        <v>0.25071521246847023</v>
      </c>
      <c r="H356" s="6">
        <v>93.332999999999998</v>
      </c>
      <c r="I356" s="6">
        <v>24.395</v>
      </c>
      <c r="M356" s="5">
        <f t="shared" si="17"/>
        <v>0.24104597107438017</v>
      </c>
      <c r="N356" s="5">
        <v>93.332999999999998</v>
      </c>
      <c r="O356" s="5">
        <v>5.702</v>
      </c>
    </row>
    <row r="357" spans="1:15" x14ac:dyDescent="0.2">
      <c r="A357" s="5">
        <f t="shared" si="15"/>
        <v>0.2196497337685652</v>
      </c>
      <c r="B357" s="5">
        <v>93.6</v>
      </c>
      <c r="C357" s="5">
        <v>9.3878000000000004</v>
      </c>
      <c r="G357" s="6">
        <f t="shared" si="16"/>
        <v>0.25143243961995021</v>
      </c>
      <c r="H357" s="6">
        <v>93.6</v>
      </c>
      <c r="I357" s="6">
        <v>23.916</v>
      </c>
      <c r="M357" s="5">
        <f t="shared" si="17"/>
        <v>0.24173553719008264</v>
      </c>
      <c r="N357" s="5">
        <v>93.6</v>
      </c>
      <c r="O357" s="5">
        <v>5.6755000000000004</v>
      </c>
    </row>
    <row r="358" spans="1:15" x14ac:dyDescent="0.2">
      <c r="A358" s="5">
        <f t="shared" si="15"/>
        <v>0.2202762987142512</v>
      </c>
      <c r="B358" s="5">
        <v>93.867000000000004</v>
      </c>
      <c r="C358" s="5">
        <v>9.3139000000000003</v>
      </c>
      <c r="G358" s="6">
        <f t="shared" si="16"/>
        <v>0.25214966677143019</v>
      </c>
      <c r="H358" s="6">
        <v>93.867000000000004</v>
      </c>
      <c r="I358" s="6">
        <v>23.302</v>
      </c>
      <c r="M358" s="5">
        <f t="shared" si="17"/>
        <v>0.24242510330578515</v>
      </c>
      <c r="N358" s="5">
        <v>93.867000000000004</v>
      </c>
      <c r="O358" s="5">
        <v>5.6496000000000004</v>
      </c>
    </row>
    <row r="359" spans="1:15" x14ac:dyDescent="0.2">
      <c r="A359" s="5">
        <f t="shared" si="15"/>
        <v>0.22090051697474733</v>
      </c>
      <c r="B359" s="5">
        <v>94.132999999999996</v>
      </c>
      <c r="C359" s="5">
        <v>9.2487999999999992</v>
      </c>
      <c r="G359" s="6">
        <f t="shared" si="16"/>
        <v>0.25286420767889711</v>
      </c>
      <c r="H359" s="6">
        <v>94.132999999999996</v>
      </c>
      <c r="I359" s="6">
        <v>22.812000000000001</v>
      </c>
      <c r="M359" s="5">
        <f t="shared" si="17"/>
        <v>0.2431120867768595</v>
      </c>
      <c r="N359" s="5">
        <v>94.132999999999996</v>
      </c>
      <c r="O359" s="5">
        <v>5.6329000000000002</v>
      </c>
    </row>
    <row r="360" spans="1:15" x14ac:dyDescent="0.2">
      <c r="A360" s="5">
        <f t="shared" si="15"/>
        <v>0.22152708192043333</v>
      </c>
      <c r="B360" s="5">
        <v>94.4</v>
      </c>
      <c r="C360" s="5">
        <v>9.1454000000000004</v>
      </c>
      <c r="G360" s="6">
        <f t="shared" si="16"/>
        <v>0.25358143483037715</v>
      </c>
      <c r="H360" s="6">
        <v>94.4</v>
      </c>
      <c r="I360" s="6">
        <v>22.443999999999999</v>
      </c>
      <c r="M360" s="5">
        <f t="shared" si="17"/>
        <v>0.243801652892562</v>
      </c>
      <c r="N360" s="5">
        <v>94.4</v>
      </c>
      <c r="O360" s="5">
        <v>5.7161999999999997</v>
      </c>
    </row>
    <row r="361" spans="1:15" x14ac:dyDescent="0.2">
      <c r="A361" s="5">
        <f t="shared" si="15"/>
        <v>0.22215364686611927</v>
      </c>
      <c r="B361" s="5">
        <v>94.667000000000002</v>
      </c>
      <c r="C361" s="5">
        <v>9.1691000000000003</v>
      </c>
      <c r="G361" s="6">
        <f t="shared" si="16"/>
        <v>0.25429866198185713</v>
      </c>
      <c r="H361" s="6">
        <v>94.667000000000002</v>
      </c>
      <c r="I361" s="6">
        <v>21.888000000000002</v>
      </c>
      <c r="M361" s="5">
        <f t="shared" si="17"/>
        <v>0.24449121900826448</v>
      </c>
      <c r="N361" s="5">
        <v>94.667000000000002</v>
      </c>
      <c r="O361" s="5">
        <v>5.6269999999999998</v>
      </c>
    </row>
    <row r="362" spans="1:15" x14ac:dyDescent="0.2">
      <c r="A362" s="5">
        <f t="shared" si="15"/>
        <v>0.22277786512661543</v>
      </c>
      <c r="B362" s="5">
        <v>94.933000000000007</v>
      </c>
      <c r="C362" s="5">
        <v>9.2152999999999992</v>
      </c>
      <c r="G362" s="6">
        <f t="shared" si="16"/>
        <v>0.25501320288932411</v>
      </c>
      <c r="H362" s="6">
        <v>94.933000000000007</v>
      </c>
      <c r="I362" s="6">
        <v>21.199000000000002</v>
      </c>
      <c r="M362" s="5">
        <f t="shared" si="17"/>
        <v>0.24517820247933886</v>
      </c>
      <c r="N362" s="5">
        <v>94.933000000000007</v>
      </c>
      <c r="O362" s="5">
        <v>5.5464000000000002</v>
      </c>
    </row>
    <row r="363" spans="1:15" x14ac:dyDescent="0.2">
      <c r="A363" s="5">
        <f t="shared" si="15"/>
        <v>0.22340443007230137</v>
      </c>
      <c r="B363" s="5">
        <v>95.2</v>
      </c>
      <c r="C363" s="5">
        <v>9.2887000000000004</v>
      </c>
      <c r="G363" s="6">
        <f t="shared" si="16"/>
        <v>0.25573043004080404</v>
      </c>
      <c r="H363" s="6">
        <v>95.2</v>
      </c>
      <c r="I363" s="6">
        <v>20.745999999999999</v>
      </c>
      <c r="M363" s="5">
        <f t="shared" si="17"/>
        <v>0.24586776859504134</v>
      </c>
      <c r="N363" s="5">
        <v>95.2</v>
      </c>
      <c r="O363" s="5">
        <v>5.5564999999999998</v>
      </c>
    </row>
    <row r="364" spans="1:15" x14ac:dyDescent="0.2">
      <c r="A364" s="5">
        <f t="shared" si="15"/>
        <v>0.22403099501798734</v>
      </c>
      <c r="B364" s="5">
        <v>95.466999999999999</v>
      </c>
      <c r="C364" s="5">
        <v>9.2612000000000005</v>
      </c>
      <c r="G364" s="6">
        <f t="shared" si="16"/>
        <v>0.25644765719228402</v>
      </c>
      <c r="H364" s="6">
        <v>95.466999999999999</v>
      </c>
      <c r="I364" s="6">
        <v>20.768000000000001</v>
      </c>
      <c r="M364" s="5">
        <f t="shared" si="17"/>
        <v>0.24655733471074381</v>
      </c>
      <c r="N364" s="5">
        <v>95.466999999999999</v>
      </c>
      <c r="O364" s="5">
        <v>5.4996</v>
      </c>
    </row>
    <row r="365" spans="1:15" x14ac:dyDescent="0.2">
      <c r="A365" s="5">
        <f t="shared" si="15"/>
        <v>0.22465521327848351</v>
      </c>
      <c r="B365" s="5">
        <v>95.733000000000004</v>
      </c>
      <c r="C365" s="5">
        <v>9.3643000000000001</v>
      </c>
      <c r="G365" s="6">
        <f t="shared" si="16"/>
        <v>0.25716219809975099</v>
      </c>
      <c r="H365" s="6">
        <v>95.733000000000004</v>
      </c>
      <c r="I365" s="6">
        <v>20.782</v>
      </c>
      <c r="M365" s="5">
        <f t="shared" si="17"/>
        <v>0.24724431818181819</v>
      </c>
      <c r="N365" s="5">
        <v>95.733000000000004</v>
      </c>
      <c r="O365" s="5">
        <v>5.4378000000000002</v>
      </c>
    </row>
    <row r="366" spans="1:15" x14ac:dyDescent="0.2">
      <c r="A366" s="5">
        <f t="shared" si="15"/>
        <v>0.22528177822416945</v>
      </c>
      <c r="B366" s="5">
        <v>96</v>
      </c>
      <c r="C366" s="5">
        <v>9.3443000000000005</v>
      </c>
      <c r="G366" s="6">
        <f t="shared" si="16"/>
        <v>0.25787942525123098</v>
      </c>
      <c r="H366" s="6">
        <v>96</v>
      </c>
      <c r="I366" s="6">
        <v>20.681000000000001</v>
      </c>
      <c r="M366" s="5">
        <f t="shared" si="17"/>
        <v>0.24793388429752067</v>
      </c>
      <c r="N366" s="5">
        <v>96</v>
      </c>
      <c r="O366" s="5">
        <v>5.4869000000000003</v>
      </c>
    </row>
    <row r="367" spans="1:15" x14ac:dyDescent="0.2">
      <c r="A367" s="5">
        <f t="shared" si="15"/>
        <v>0.22590834316985542</v>
      </c>
      <c r="B367" s="5">
        <v>96.266999999999996</v>
      </c>
      <c r="C367" s="5">
        <v>9.3879999999999999</v>
      </c>
      <c r="G367" s="6">
        <f t="shared" si="16"/>
        <v>0.25859665240271096</v>
      </c>
      <c r="H367" s="6">
        <v>96.266999999999996</v>
      </c>
      <c r="I367" s="6">
        <v>21.13</v>
      </c>
      <c r="M367" s="5">
        <f t="shared" si="17"/>
        <v>0.24862345041322315</v>
      </c>
      <c r="N367" s="5">
        <v>96.266999999999996</v>
      </c>
      <c r="O367" s="5">
        <v>5.4850000000000003</v>
      </c>
    </row>
    <row r="368" spans="1:15" x14ac:dyDescent="0.2">
      <c r="A368" s="5">
        <f t="shared" si="15"/>
        <v>0.22653256143035158</v>
      </c>
      <c r="B368" s="5">
        <v>96.533000000000001</v>
      </c>
      <c r="C368" s="5">
        <v>9.4495000000000005</v>
      </c>
      <c r="G368" s="6">
        <f t="shared" si="16"/>
        <v>0.25931119331017793</v>
      </c>
      <c r="H368" s="6">
        <v>96.533000000000001</v>
      </c>
      <c r="I368" s="6">
        <v>21.209</v>
      </c>
      <c r="M368" s="5">
        <f t="shared" si="17"/>
        <v>0.24931043388429752</v>
      </c>
      <c r="N368" s="5">
        <v>96.533000000000001</v>
      </c>
      <c r="O368" s="5">
        <v>5.43</v>
      </c>
    </row>
    <row r="369" spans="1:15" x14ac:dyDescent="0.2">
      <c r="A369" s="5">
        <f t="shared" si="15"/>
        <v>0.22715912637603752</v>
      </c>
      <c r="B369" s="5">
        <v>96.8</v>
      </c>
      <c r="C369" s="5">
        <v>9.4788999999999994</v>
      </c>
      <c r="G369" s="6">
        <f t="shared" si="16"/>
        <v>0.26002842046165792</v>
      </c>
      <c r="H369" s="6">
        <v>96.8</v>
      </c>
      <c r="I369" s="6">
        <v>21.443000000000001</v>
      </c>
      <c r="M369" s="6">
        <f t="shared" si="17"/>
        <v>0.25</v>
      </c>
      <c r="N369" s="6">
        <v>96.8</v>
      </c>
      <c r="O369" s="6">
        <v>5.3414000000000001</v>
      </c>
    </row>
    <row r="370" spans="1:15" x14ac:dyDescent="0.2">
      <c r="A370" s="5">
        <f t="shared" si="15"/>
        <v>0.22778569132172349</v>
      </c>
      <c r="B370" s="5">
        <v>97.066999999999993</v>
      </c>
      <c r="C370" s="5">
        <v>9.5263000000000009</v>
      </c>
      <c r="G370" s="6">
        <f t="shared" si="16"/>
        <v>0.26074564761313784</v>
      </c>
      <c r="H370" s="6">
        <v>97.066999999999993</v>
      </c>
      <c r="I370" s="6">
        <v>21.765999999999998</v>
      </c>
      <c r="M370" s="6">
        <f t="shared" si="17"/>
        <v>0.25068956611570248</v>
      </c>
      <c r="N370" s="6">
        <v>97.066999999999993</v>
      </c>
      <c r="O370" s="6">
        <v>5.468</v>
      </c>
    </row>
    <row r="371" spans="1:15" x14ac:dyDescent="0.2">
      <c r="A371" s="5">
        <f t="shared" si="15"/>
        <v>0.22840990958221966</v>
      </c>
      <c r="B371" s="5">
        <v>97.332999999999998</v>
      </c>
      <c r="C371" s="5">
        <v>9.4830000000000005</v>
      </c>
      <c r="G371" s="6">
        <f t="shared" si="16"/>
        <v>0.26146018852060482</v>
      </c>
      <c r="H371" s="6">
        <v>97.332999999999998</v>
      </c>
      <c r="I371" s="6">
        <v>21.741</v>
      </c>
      <c r="M371" s="6">
        <f t="shared" si="17"/>
        <v>0.25137654958677685</v>
      </c>
      <c r="N371" s="6">
        <v>97.332999999999998</v>
      </c>
      <c r="O371" s="6">
        <v>5.4298000000000002</v>
      </c>
    </row>
    <row r="372" spans="1:15" x14ac:dyDescent="0.2">
      <c r="A372" s="5">
        <f t="shared" si="15"/>
        <v>0.2290364745279056</v>
      </c>
      <c r="B372" s="5">
        <v>97.6</v>
      </c>
      <c r="C372" s="5">
        <v>9.4787999999999997</v>
      </c>
      <c r="G372" s="6">
        <f t="shared" si="16"/>
        <v>0.2621774156720848</v>
      </c>
      <c r="H372" s="6">
        <v>97.6</v>
      </c>
      <c r="I372" s="6">
        <v>21.58</v>
      </c>
      <c r="M372" s="6">
        <f t="shared" si="17"/>
        <v>0.25206611570247933</v>
      </c>
      <c r="N372" s="6">
        <v>97.6</v>
      </c>
      <c r="O372" s="6">
        <v>5.4032</v>
      </c>
    </row>
    <row r="373" spans="1:15" x14ac:dyDescent="0.2">
      <c r="A373" s="5">
        <f t="shared" si="15"/>
        <v>0.2296630394735916</v>
      </c>
      <c r="B373" s="5">
        <v>97.867000000000004</v>
      </c>
      <c r="C373" s="5">
        <v>9.2913999999999994</v>
      </c>
      <c r="G373" s="6">
        <f t="shared" si="16"/>
        <v>0.26289464282356484</v>
      </c>
      <c r="H373" s="6">
        <v>97.867000000000004</v>
      </c>
      <c r="I373" s="6">
        <v>21.02</v>
      </c>
      <c r="M373" s="6">
        <f t="shared" si="17"/>
        <v>0.25275568181818181</v>
      </c>
      <c r="N373" s="6">
        <v>97.867000000000004</v>
      </c>
      <c r="O373" s="6">
        <v>5.4276999999999997</v>
      </c>
    </row>
    <row r="374" spans="1:15" x14ac:dyDescent="0.2">
      <c r="A374" s="5">
        <f t="shared" si="15"/>
        <v>0.2302872577340877</v>
      </c>
      <c r="B374" s="5">
        <v>98.132999999999996</v>
      </c>
      <c r="C374" s="5">
        <v>9.27</v>
      </c>
      <c r="G374" s="6">
        <f t="shared" si="16"/>
        <v>0.26360918373103176</v>
      </c>
      <c r="H374" s="6">
        <v>98.132999999999996</v>
      </c>
      <c r="I374" s="6">
        <v>20.707000000000001</v>
      </c>
      <c r="M374" s="6">
        <f t="shared" si="17"/>
        <v>0.25344266528925619</v>
      </c>
      <c r="N374" s="6">
        <v>98.132999999999996</v>
      </c>
      <c r="O374" s="6">
        <v>5.4493999999999998</v>
      </c>
    </row>
    <row r="375" spans="1:15" x14ac:dyDescent="0.2">
      <c r="A375" s="5">
        <f t="shared" si="15"/>
        <v>0.2309138226797737</v>
      </c>
      <c r="B375" s="5">
        <v>98.4</v>
      </c>
      <c r="C375" s="5">
        <v>9.1107999999999993</v>
      </c>
      <c r="G375" s="6">
        <f t="shared" si="16"/>
        <v>0.26432641088251174</v>
      </c>
      <c r="H375" s="6">
        <v>98.4</v>
      </c>
      <c r="I375" s="6">
        <v>20.423999999999999</v>
      </c>
      <c r="M375" s="6">
        <f t="shared" si="17"/>
        <v>0.25413223140495872</v>
      </c>
      <c r="N375" s="6">
        <v>98.4</v>
      </c>
      <c r="O375" s="6">
        <v>5.3944999999999999</v>
      </c>
    </row>
    <row r="376" spans="1:15" x14ac:dyDescent="0.2">
      <c r="A376" s="5">
        <f t="shared" si="15"/>
        <v>0.23154038762545967</v>
      </c>
      <c r="B376" s="5">
        <v>98.667000000000002</v>
      </c>
      <c r="C376" s="5">
        <v>9.0838000000000001</v>
      </c>
      <c r="G376" s="6">
        <f t="shared" si="16"/>
        <v>0.26504363803399172</v>
      </c>
      <c r="H376" s="6">
        <v>98.667000000000002</v>
      </c>
      <c r="I376" s="6">
        <v>20.878</v>
      </c>
      <c r="M376" s="6">
        <f t="shared" si="17"/>
        <v>0.25482179752066114</v>
      </c>
      <c r="N376" s="6">
        <v>98.667000000000002</v>
      </c>
      <c r="O376" s="6">
        <v>5.3895</v>
      </c>
    </row>
    <row r="377" spans="1:15" x14ac:dyDescent="0.2">
      <c r="A377" s="5">
        <f t="shared" si="15"/>
        <v>0.23216460588595583</v>
      </c>
      <c r="B377" s="5">
        <v>98.933000000000007</v>
      </c>
      <c r="C377" s="5">
        <v>8.9825999999999997</v>
      </c>
      <c r="G377" s="6">
        <f t="shared" si="16"/>
        <v>0.2657581789414587</v>
      </c>
      <c r="H377" s="6">
        <v>98.933000000000007</v>
      </c>
      <c r="I377" s="6">
        <v>21.468</v>
      </c>
      <c r="M377" s="6">
        <f t="shared" si="17"/>
        <v>0.25550878099173557</v>
      </c>
      <c r="N377" s="6">
        <v>98.933000000000007</v>
      </c>
      <c r="O377" s="6">
        <v>5.4791999999999996</v>
      </c>
    </row>
    <row r="378" spans="1:15" x14ac:dyDescent="0.2">
      <c r="A378" s="5">
        <f t="shared" si="15"/>
        <v>0.23279117083164177</v>
      </c>
      <c r="B378" s="5">
        <v>99.2</v>
      </c>
      <c r="C378" s="5">
        <v>8.9238999999999997</v>
      </c>
      <c r="G378" s="6">
        <f t="shared" si="16"/>
        <v>0.26647540609293868</v>
      </c>
      <c r="H378" s="6">
        <v>99.2</v>
      </c>
      <c r="I378" s="6">
        <v>22.353999999999999</v>
      </c>
      <c r="M378" s="6">
        <f t="shared" si="17"/>
        <v>0.25619834710743805</v>
      </c>
      <c r="N378" s="6">
        <v>99.2</v>
      </c>
      <c r="O378" s="6">
        <v>5.4009999999999998</v>
      </c>
    </row>
    <row r="379" spans="1:15" x14ac:dyDescent="0.2">
      <c r="A379" s="5">
        <f t="shared" si="15"/>
        <v>0.23341773577732775</v>
      </c>
      <c r="B379" s="5">
        <v>99.466999999999999</v>
      </c>
      <c r="C379" s="5">
        <v>8.8553999999999995</v>
      </c>
      <c r="G379" s="6">
        <f t="shared" si="16"/>
        <v>0.26719263324441866</v>
      </c>
      <c r="H379" s="6">
        <v>99.466999999999999</v>
      </c>
      <c r="I379" s="6">
        <v>22.792999999999999</v>
      </c>
      <c r="M379" s="6">
        <f t="shared" si="17"/>
        <v>0.25688791322314047</v>
      </c>
      <c r="N379" s="6">
        <v>99.466999999999999</v>
      </c>
      <c r="O379" s="6">
        <v>5.4894999999999996</v>
      </c>
    </row>
    <row r="380" spans="1:15" x14ac:dyDescent="0.2">
      <c r="A380" s="5">
        <f t="shared" si="15"/>
        <v>0.23404195403782388</v>
      </c>
      <c r="B380" s="5">
        <v>99.733000000000004</v>
      </c>
      <c r="C380" s="5">
        <v>9.0900999999999996</v>
      </c>
      <c r="G380" s="6">
        <f t="shared" si="16"/>
        <v>0.26790717415188564</v>
      </c>
      <c r="H380" s="6">
        <v>99.733000000000004</v>
      </c>
      <c r="I380" s="6">
        <v>23.515999999999998</v>
      </c>
      <c r="M380" s="6">
        <f t="shared" si="17"/>
        <v>0.25757489669421491</v>
      </c>
      <c r="N380" s="6">
        <v>99.733000000000004</v>
      </c>
      <c r="O380" s="6">
        <v>5.4751000000000003</v>
      </c>
    </row>
    <row r="381" spans="1:15" x14ac:dyDescent="0.2">
      <c r="A381" s="5">
        <f t="shared" si="15"/>
        <v>0.23466851898350985</v>
      </c>
      <c r="B381" s="5">
        <v>100</v>
      </c>
      <c r="C381" s="5">
        <v>9.0723000000000003</v>
      </c>
      <c r="G381" s="6">
        <f t="shared" si="16"/>
        <v>0.26862440130336562</v>
      </c>
      <c r="H381" s="6">
        <v>100</v>
      </c>
      <c r="I381" s="6">
        <v>23.463999999999999</v>
      </c>
      <c r="M381" s="6">
        <f t="shared" si="17"/>
        <v>0.25826446280991738</v>
      </c>
      <c r="N381" s="6">
        <v>100</v>
      </c>
      <c r="O381" s="6">
        <v>5.4406999999999996</v>
      </c>
    </row>
    <row r="382" spans="1:15" x14ac:dyDescent="0.2">
      <c r="A382" s="5">
        <f t="shared" si="15"/>
        <v>0.23529508392919582</v>
      </c>
      <c r="B382" s="5">
        <v>100.267</v>
      </c>
      <c r="C382" s="5">
        <v>9.0725999999999996</v>
      </c>
      <c r="G382" s="6">
        <f t="shared" si="16"/>
        <v>0.26934162845484555</v>
      </c>
      <c r="H382" s="6">
        <v>100.267</v>
      </c>
      <c r="I382" s="6">
        <v>23.132999999999999</v>
      </c>
      <c r="M382" s="6">
        <f t="shared" si="17"/>
        <v>0.25895402892561981</v>
      </c>
      <c r="N382" s="6">
        <v>100.267</v>
      </c>
      <c r="O382" s="6">
        <v>5.4702000000000002</v>
      </c>
    </row>
    <row r="383" spans="1:15" x14ac:dyDescent="0.2">
      <c r="A383" s="5">
        <f t="shared" si="15"/>
        <v>0.23591930218969195</v>
      </c>
      <c r="B383" s="5">
        <v>100.533</v>
      </c>
      <c r="C383" s="5">
        <v>9.0709</v>
      </c>
      <c r="G383" s="6">
        <f t="shared" si="16"/>
        <v>0.27005616936231253</v>
      </c>
      <c r="H383" s="6">
        <v>100.533</v>
      </c>
      <c r="I383" s="6">
        <v>22.773</v>
      </c>
      <c r="M383" s="6">
        <f t="shared" si="17"/>
        <v>0.25964101239669424</v>
      </c>
      <c r="N383" s="6">
        <v>100.533</v>
      </c>
      <c r="O383" s="6">
        <v>5.3472999999999997</v>
      </c>
    </row>
    <row r="384" spans="1:15" x14ac:dyDescent="0.2">
      <c r="A384" s="5">
        <f t="shared" si="15"/>
        <v>0.23654586713537792</v>
      </c>
      <c r="B384" s="5">
        <v>100.8</v>
      </c>
      <c r="C384" s="5">
        <v>8.8980999999999995</v>
      </c>
      <c r="G384" s="6">
        <f t="shared" si="16"/>
        <v>0.27077339651379251</v>
      </c>
      <c r="H384" s="6">
        <v>100.8</v>
      </c>
      <c r="I384" s="6">
        <v>22.831</v>
      </c>
      <c r="M384" s="6">
        <f t="shared" si="17"/>
        <v>0.26033057851239672</v>
      </c>
      <c r="N384" s="6">
        <v>100.8</v>
      </c>
      <c r="O384" s="6">
        <v>5.3213999999999997</v>
      </c>
    </row>
    <row r="385" spans="1:15" x14ac:dyDescent="0.2">
      <c r="A385" s="5">
        <f t="shared" si="15"/>
        <v>0.23717243208106389</v>
      </c>
      <c r="B385" s="5">
        <v>101.06699999999999</v>
      </c>
      <c r="C385" s="5">
        <v>8.7774999999999999</v>
      </c>
      <c r="G385" s="6">
        <f t="shared" si="16"/>
        <v>0.27149062366527249</v>
      </c>
      <c r="H385" s="6">
        <v>101.06699999999999</v>
      </c>
      <c r="I385" s="6">
        <v>22.646999999999998</v>
      </c>
      <c r="M385" s="6">
        <f t="shared" si="17"/>
        <v>0.26102014462809914</v>
      </c>
      <c r="N385" s="6">
        <v>101.06699999999999</v>
      </c>
      <c r="O385" s="6">
        <v>5.3419999999999996</v>
      </c>
    </row>
    <row r="386" spans="1:15" x14ac:dyDescent="0.2">
      <c r="A386" s="5">
        <f t="shared" si="15"/>
        <v>0.23779665034156003</v>
      </c>
      <c r="B386" s="5">
        <v>101.333</v>
      </c>
      <c r="C386" s="5">
        <v>8.6254000000000008</v>
      </c>
      <c r="G386" s="6">
        <f t="shared" si="16"/>
        <v>0.27220516457273947</v>
      </c>
      <c r="H386" s="6">
        <v>101.333</v>
      </c>
      <c r="I386" s="6">
        <v>22.266999999999999</v>
      </c>
      <c r="M386" s="6">
        <f t="shared" si="17"/>
        <v>0.26170712809917357</v>
      </c>
      <c r="N386" s="6">
        <v>101.333</v>
      </c>
      <c r="O386" s="6">
        <v>5.2946</v>
      </c>
    </row>
    <row r="387" spans="1:15" x14ac:dyDescent="0.2">
      <c r="A387" s="5">
        <f t="shared" si="15"/>
        <v>0.238423215287246</v>
      </c>
      <c r="B387" s="5">
        <v>101.6</v>
      </c>
      <c r="C387" s="5">
        <v>8.6706000000000003</v>
      </c>
      <c r="G387" s="6">
        <f t="shared" si="16"/>
        <v>0.27292239172421945</v>
      </c>
      <c r="H387" s="6">
        <v>101.6</v>
      </c>
      <c r="I387" s="6">
        <v>21.728999999999999</v>
      </c>
      <c r="M387" s="6">
        <f t="shared" si="17"/>
        <v>0.26239669421487605</v>
      </c>
      <c r="N387" s="6">
        <v>101.6</v>
      </c>
      <c r="O387" s="6">
        <v>5.2317</v>
      </c>
    </row>
    <row r="388" spans="1:15" x14ac:dyDescent="0.2">
      <c r="A388" s="5">
        <f t="shared" si="15"/>
        <v>0.239049780232932</v>
      </c>
      <c r="B388" s="5">
        <v>101.867</v>
      </c>
      <c r="C388" s="5">
        <v>8.5599000000000007</v>
      </c>
      <c r="G388" s="6">
        <f t="shared" si="16"/>
        <v>0.27363961887569943</v>
      </c>
      <c r="H388" s="6">
        <v>101.867</v>
      </c>
      <c r="I388" s="6">
        <v>21.094999999999999</v>
      </c>
      <c r="M388" s="6">
        <f t="shared" si="17"/>
        <v>0.26308626033057853</v>
      </c>
      <c r="N388" s="6">
        <v>101.867</v>
      </c>
      <c r="O388" s="6">
        <v>5.2461000000000002</v>
      </c>
    </row>
    <row r="389" spans="1:15" x14ac:dyDescent="0.2">
      <c r="A389" s="5">
        <f t="shared" si="15"/>
        <v>0.2396739984934281</v>
      </c>
      <c r="B389" s="5">
        <v>102.133</v>
      </c>
      <c r="C389" s="5">
        <v>8.5422999999999991</v>
      </c>
      <c r="G389" s="6">
        <f t="shared" si="16"/>
        <v>0.27435415978316635</v>
      </c>
      <c r="H389" s="6">
        <v>102.133</v>
      </c>
      <c r="I389" s="6">
        <v>20.471</v>
      </c>
      <c r="M389" s="6">
        <f t="shared" si="17"/>
        <v>0.2637732438016529</v>
      </c>
      <c r="N389" s="6">
        <v>102.133</v>
      </c>
      <c r="O389" s="6">
        <v>5.157</v>
      </c>
    </row>
    <row r="390" spans="1:15" x14ac:dyDescent="0.2">
      <c r="A390" s="5">
        <f t="shared" si="15"/>
        <v>0.2403005634391141</v>
      </c>
      <c r="B390" s="5">
        <v>102.4</v>
      </c>
      <c r="C390" s="5">
        <v>8.7027000000000001</v>
      </c>
      <c r="G390" s="6">
        <f t="shared" si="16"/>
        <v>0.27507138693464639</v>
      </c>
      <c r="H390" s="6">
        <v>102.4</v>
      </c>
      <c r="I390" s="6">
        <v>19.920999999999999</v>
      </c>
      <c r="M390" s="6">
        <f t="shared" si="17"/>
        <v>0.26446280991735538</v>
      </c>
      <c r="N390" s="6">
        <v>102.4</v>
      </c>
      <c r="O390" s="6">
        <v>5.1258999999999997</v>
      </c>
    </row>
    <row r="391" spans="1:15" x14ac:dyDescent="0.2">
      <c r="A391" s="5">
        <f t="shared" ref="A391:A454" si="18">(B391-0)/(426.133-0)</f>
        <v>0.24092712838480007</v>
      </c>
      <c r="B391" s="5">
        <v>102.667</v>
      </c>
      <c r="C391" s="5">
        <v>8.5922999999999998</v>
      </c>
      <c r="G391" s="6">
        <f t="shared" ref="G391:G454" si="19">(H391-0)/(372.267-0)</f>
        <v>0.27578861408612637</v>
      </c>
      <c r="H391" s="6">
        <v>102.667</v>
      </c>
      <c r="I391" s="6">
        <v>19.446999999999999</v>
      </c>
      <c r="M391" s="6">
        <f t="shared" ref="M391:M454" si="20">(N391-0)/(387.2-0)</f>
        <v>0.26515237603305786</v>
      </c>
      <c r="N391" s="6">
        <v>102.667</v>
      </c>
      <c r="O391" s="6">
        <v>5.1459999999999999</v>
      </c>
    </row>
    <row r="392" spans="1:15" x14ac:dyDescent="0.2">
      <c r="A392" s="5">
        <f t="shared" si="18"/>
        <v>0.24155134664529621</v>
      </c>
      <c r="B392" s="5">
        <v>102.93300000000001</v>
      </c>
      <c r="C392" s="5">
        <v>8.6175999999999995</v>
      </c>
      <c r="G392" s="6">
        <f t="shared" si="19"/>
        <v>0.27650315499359335</v>
      </c>
      <c r="H392" s="6">
        <v>102.93300000000001</v>
      </c>
      <c r="I392" s="6">
        <v>19.172999999999998</v>
      </c>
      <c r="M392" s="6">
        <f t="shared" si="20"/>
        <v>0.26583935950413223</v>
      </c>
      <c r="N392" s="6">
        <v>102.93300000000001</v>
      </c>
      <c r="O392" s="6">
        <v>5.1780999999999997</v>
      </c>
    </row>
    <row r="393" spans="1:15" x14ac:dyDescent="0.2">
      <c r="A393" s="5">
        <f t="shared" si="18"/>
        <v>0.24217791159098218</v>
      </c>
      <c r="B393" s="5">
        <v>103.2</v>
      </c>
      <c r="C393" s="5">
        <v>8.7830999999999992</v>
      </c>
      <c r="G393" s="6">
        <f t="shared" si="19"/>
        <v>0.27722038214507333</v>
      </c>
      <c r="H393" s="6">
        <v>103.2</v>
      </c>
      <c r="I393" s="6">
        <v>19.035</v>
      </c>
      <c r="M393" s="6">
        <f t="shared" si="20"/>
        <v>0.26652892561983471</v>
      </c>
      <c r="N393" s="6">
        <v>103.2</v>
      </c>
      <c r="O393" s="6">
        <v>5.2218999999999998</v>
      </c>
    </row>
    <row r="394" spans="1:15" x14ac:dyDescent="0.2">
      <c r="A394" s="5">
        <f t="shared" si="18"/>
        <v>0.24280447653666815</v>
      </c>
      <c r="B394" s="5">
        <v>103.467</v>
      </c>
      <c r="C394" s="5">
        <v>8.7180999999999997</v>
      </c>
      <c r="G394" s="6">
        <f t="shared" si="19"/>
        <v>0.27793760929655326</v>
      </c>
      <c r="H394" s="6">
        <v>103.467</v>
      </c>
      <c r="I394" s="6">
        <v>19.023</v>
      </c>
      <c r="M394" s="6">
        <f t="shared" si="20"/>
        <v>0.26721849173553719</v>
      </c>
      <c r="N394" s="6">
        <v>103.467</v>
      </c>
      <c r="O394" s="6">
        <v>5.1931000000000003</v>
      </c>
    </row>
    <row r="395" spans="1:15" x14ac:dyDescent="0.2">
      <c r="A395" s="5">
        <f t="shared" si="18"/>
        <v>0.24342869479716428</v>
      </c>
      <c r="B395" s="5">
        <v>103.733</v>
      </c>
      <c r="C395" s="5">
        <v>8.6659000000000006</v>
      </c>
      <c r="G395" s="6">
        <f t="shared" si="19"/>
        <v>0.27865215020402023</v>
      </c>
      <c r="H395" s="6">
        <v>103.733</v>
      </c>
      <c r="I395" s="6">
        <v>19.177</v>
      </c>
      <c r="M395" s="6">
        <f t="shared" si="20"/>
        <v>0.26790547520661157</v>
      </c>
      <c r="N395" s="6">
        <v>103.733</v>
      </c>
      <c r="O395" s="6">
        <v>5.2386999999999997</v>
      </c>
    </row>
    <row r="396" spans="1:15" x14ac:dyDescent="0.2">
      <c r="A396" s="5">
        <f t="shared" si="18"/>
        <v>0.24405525974285025</v>
      </c>
      <c r="B396" s="5">
        <v>104</v>
      </c>
      <c r="C396" s="5">
        <v>8.6277000000000008</v>
      </c>
      <c r="G396" s="6">
        <f t="shared" si="19"/>
        <v>0.27936937735550021</v>
      </c>
      <c r="H396" s="6">
        <v>104</v>
      </c>
      <c r="I396" s="6">
        <v>19.622</v>
      </c>
      <c r="M396" s="6">
        <f t="shared" si="20"/>
        <v>0.26859504132231404</v>
      </c>
      <c r="N396" s="6">
        <v>104</v>
      </c>
      <c r="O396" s="6">
        <v>5.3041</v>
      </c>
    </row>
    <row r="397" spans="1:15" x14ac:dyDescent="0.2">
      <c r="A397" s="5">
        <f t="shared" si="18"/>
        <v>0.24468182468853622</v>
      </c>
      <c r="B397" s="5">
        <v>104.267</v>
      </c>
      <c r="C397" s="5">
        <v>8.6450999999999993</v>
      </c>
      <c r="G397" s="6">
        <f t="shared" si="19"/>
        <v>0.2800866045069802</v>
      </c>
      <c r="H397" s="6">
        <v>104.267</v>
      </c>
      <c r="I397" s="6">
        <v>20.048999999999999</v>
      </c>
      <c r="M397" s="6">
        <f t="shared" si="20"/>
        <v>0.26928460743801652</v>
      </c>
      <c r="N397" s="6">
        <v>104.267</v>
      </c>
      <c r="O397" s="6">
        <v>5.3535000000000004</v>
      </c>
    </row>
    <row r="398" spans="1:15" x14ac:dyDescent="0.2">
      <c r="A398" s="5">
        <f t="shared" si="18"/>
        <v>0.24530604294903235</v>
      </c>
      <c r="B398" s="5">
        <v>104.533</v>
      </c>
      <c r="C398" s="5">
        <v>8.6296999999999997</v>
      </c>
      <c r="G398" s="6">
        <f t="shared" si="19"/>
        <v>0.28080114541444717</v>
      </c>
      <c r="H398" s="6">
        <v>104.533</v>
      </c>
      <c r="I398" s="6">
        <v>20.617999999999999</v>
      </c>
      <c r="M398" s="6">
        <f t="shared" si="20"/>
        <v>0.2699715909090909</v>
      </c>
      <c r="N398" s="6">
        <v>104.533</v>
      </c>
      <c r="O398" s="6">
        <v>5.4463999999999997</v>
      </c>
    </row>
    <row r="399" spans="1:15" x14ac:dyDescent="0.2">
      <c r="A399" s="5">
        <f t="shared" si="18"/>
        <v>0.24593260789471832</v>
      </c>
      <c r="B399" s="5">
        <v>104.8</v>
      </c>
      <c r="C399" s="5">
        <v>8.5092999999999996</v>
      </c>
      <c r="G399" s="6">
        <f t="shared" si="19"/>
        <v>0.28151837256592716</v>
      </c>
      <c r="H399" s="6">
        <v>104.8</v>
      </c>
      <c r="I399" s="6">
        <v>20.62</v>
      </c>
      <c r="M399" s="6">
        <f t="shared" si="20"/>
        <v>0.27066115702479338</v>
      </c>
      <c r="N399" s="6">
        <v>104.8</v>
      </c>
      <c r="O399" s="6">
        <v>5.4470000000000001</v>
      </c>
    </row>
    <row r="400" spans="1:15" x14ac:dyDescent="0.2">
      <c r="A400" s="5">
        <f t="shared" si="18"/>
        <v>0.24655917284040429</v>
      </c>
      <c r="B400" s="5">
        <v>105.06699999999999</v>
      </c>
      <c r="C400" s="5">
        <v>8.2296999999999993</v>
      </c>
      <c r="G400" s="6">
        <f t="shared" si="19"/>
        <v>0.28223559971740714</v>
      </c>
      <c r="H400" s="6">
        <v>105.06699999999999</v>
      </c>
      <c r="I400" s="6">
        <v>20.456</v>
      </c>
      <c r="M400" s="6">
        <f t="shared" si="20"/>
        <v>0.27135072314049585</v>
      </c>
      <c r="N400" s="6">
        <v>105.06699999999999</v>
      </c>
      <c r="O400" s="6">
        <v>5.4557000000000002</v>
      </c>
    </row>
    <row r="401" spans="1:15" x14ac:dyDescent="0.2">
      <c r="A401" s="5">
        <f t="shared" si="18"/>
        <v>0.24718339110090043</v>
      </c>
      <c r="B401" s="5">
        <v>105.333</v>
      </c>
      <c r="C401" s="5">
        <v>8.3526000000000007</v>
      </c>
      <c r="G401" s="6">
        <f t="shared" si="19"/>
        <v>0.28295014062487406</v>
      </c>
      <c r="H401" s="6">
        <v>105.333</v>
      </c>
      <c r="I401" s="6">
        <v>20.010000000000002</v>
      </c>
      <c r="M401" s="6">
        <f t="shared" si="20"/>
        <v>0.27203770661157023</v>
      </c>
      <c r="N401" s="6">
        <v>105.333</v>
      </c>
      <c r="O401" s="6">
        <v>5.4593999999999996</v>
      </c>
    </row>
    <row r="402" spans="1:15" x14ac:dyDescent="0.2">
      <c r="A402" s="5">
        <f t="shared" si="18"/>
        <v>0.2478099560465864</v>
      </c>
      <c r="B402" s="5">
        <v>105.6</v>
      </c>
      <c r="C402" s="5">
        <v>8.3637999999999995</v>
      </c>
      <c r="G402" s="6">
        <f t="shared" si="19"/>
        <v>0.28366736777635404</v>
      </c>
      <c r="H402" s="6">
        <v>105.6</v>
      </c>
      <c r="I402" s="6">
        <v>19.341000000000001</v>
      </c>
      <c r="M402" s="6">
        <f t="shared" si="20"/>
        <v>0.27272727272727271</v>
      </c>
      <c r="N402" s="6">
        <v>105.6</v>
      </c>
      <c r="O402" s="6">
        <v>5.4874999999999998</v>
      </c>
    </row>
    <row r="403" spans="1:15" x14ac:dyDescent="0.2">
      <c r="A403" s="5">
        <f t="shared" si="18"/>
        <v>0.2484365209922724</v>
      </c>
      <c r="B403" s="5">
        <v>105.867</v>
      </c>
      <c r="C403" s="5">
        <v>8.2278000000000002</v>
      </c>
      <c r="G403" s="6">
        <f t="shared" si="19"/>
        <v>0.28438459492783408</v>
      </c>
      <c r="H403" s="6">
        <v>105.867</v>
      </c>
      <c r="I403" s="6">
        <v>18.87</v>
      </c>
      <c r="M403" s="6">
        <f t="shared" si="20"/>
        <v>0.27341683884297524</v>
      </c>
      <c r="N403" s="6">
        <v>105.867</v>
      </c>
      <c r="O403" s="6">
        <v>5.5499000000000001</v>
      </c>
    </row>
    <row r="404" spans="1:15" x14ac:dyDescent="0.2">
      <c r="A404" s="5">
        <f t="shared" si="18"/>
        <v>0.2490607392527685</v>
      </c>
      <c r="B404" s="5">
        <v>106.133</v>
      </c>
      <c r="C404" s="5">
        <v>8.2984000000000009</v>
      </c>
      <c r="G404" s="6">
        <f t="shared" si="19"/>
        <v>0.285099135835301</v>
      </c>
      <c r="H404" s="6">
        <v>106.133</v>
      </c>
      <c r="I404" s="6">
        <v>18.420999999999999</v>
      </c>
      <c r="M404" s="6">
        <f t="shared" si="20"/>
        <v>0.27410382231404956</v>
      </c>
      <c r="N404" s="6">
        <v>106.133</v>
      </c>
      <c r="O404" s="6">
        <v>5.5083000000000002</v>
      </c>
    </row>
    <row r="405" spans="1:15" x14ac:dyDescent="0.2">
      <c r="A405" s="5">
        <f t="shared" si="18"/>
        <v>0.2496873041984545</v>
      </c>
      <c r="B405" s="5">
        <v>106.4</v>
      </c>
      <c r="C405" s="5">
        <v>8.4255999999999993</v>
      </c>
      <c r="G405" s="6">
        <f t="shared" si="19"/>
        <v>0.28581636298678104</v>
      </c>
      <c r="H405" s="6">
        <v>106.4</v>
      </c>
      <c r="I405" s="6">
        <v>18.521999999999998</v>
      </c>
      <c r="M405" s="6">
        <f t="shared" si="20"/>
        <v>0.27479338842975209</v>
      </c>
      <c r="N405" s="6">
        <v>106.4</v>
      </c>
      <c r="O405" s="6">
        <v>5.5571999999999999</v>
      </c>
    </row>
    <row r="406" spans="1:15" x14ac:dyDescent="0.2">
      <c r="A406" s="6">
        <f t="shared" si="18"/>
        <v>0.25031386914414044</v>
      </c>
      <c r="B406" s="6">
        <v>106.667</v>
      </c>
      <c r="C406" s="6">
        <v>8.5963999999999992</v>
      </c>
      <c r="G406" s="6">
        <f t="shared" si="19"/>
        <v>0.28653359013826096</v>
      </c>
      <c r="H406" s="6">
        <v>106.667</v>
      </c>
      <c r="I406" s="6">
        <v>18.047999999999998</v>
      </c>
      <c r="M406" s="6">
        <f t="shared" si="20"/>
        <v>0.27548295454545457</v>
      </c>
      <c r="N406" s="6">
        <v>106.667</v>
      </c>
      <c r="O406" s="6">
        <v>5.5917000000000003</v>
      </c>
    </row>
    <row r="407" spans="1:15" x14ac:dyDescent="0.2">
      <c r="A407" s="6">
        <f t="shared" si="18"/>
        <v>0.25093808740463663</v>
      </c>
      <c r="B407" s="6">
        <v>106.93300000000001</v>
      </c>
      <c r="C407" s="6">
        <v>8.5271000000000008</v>
      </c>
      <c r="G407" s="6">
        <f t="shared" si="19"/>
        <v>0.28724813104572794</v>
      </c>
      <c r="H407" s="6">
        <v>106.93300000000001</v>
      </c>
      <c r="I407" s="6">
        <v>17.914999999999999</v>
      </c>
      <c r="M407" s="6">
        <f t="shared" si="20"/>
        <v>0.27616993801652895</v>
      </c>
      <c r="N407" s="6">
        <v>106.93300000000001</v>
      </c>
      <c r="O407" s="6">
        <v>5.7290000000000001</v>
      </c>
    </row>
    <row r="408" spans="1:15" x14ac:dyDescent="0.2">
      <c r="A408" s="6">
        <f t="shared" si="18"/>
        <v>0.25156465235032255</v>
      </c>
      <c r="B408" s="6">
        <v>107.2</v>
      </c>
      <c r="C408" s="6">
        <v>8.5780999999999992</v>
      </c>
      <c r="G408" s="6">
        <f t="shared" si="19"/>
        <v>0.28796535819720792</v>
      </c>
      <c r="H408" s="6">
        <v>107.2</v>
      </c>
      <c r="I408" s="6">
        <v>18.106999999999999</v>
      </c>
      <c r="M408" s="6">
        <f t="shared" si="20"/>
        <v>0.27685950413223143</v>
      </c>
      <c r="N408" s="6">
        <v>107.2</v>
      </c>
      <c r="O408" s="6">
        <v>5.7992999999999997</v>
      </c>
    </row>
    <row r="409" spans="1:15" x14ac:dyDescent="0.2">
      <c r="A409" s="6">
        <f t="shared" si="18"/>
        <v>0.25219121729600852</v>
      </c>
      <c r="B409" s="6">
        <v>107.467</v>
      </c>
      <c r="C409" s="6">
        <v>8.7018000000000004</v>
      </c>
      <c r="G409" s="6">
        <f t="shared" si="19"/>
        <v>0.2886825853486879</v>
      </c>
      <c r="H409" s="6">
        <v>107.467</v>
      </c>
      <c r="I409" s="6">
        <v>18.440000000000001</v>
      </c>
      <c r="M409" s="6">
        <f t="shared" si="20"/>
        <v>0.2775490702479339</v>
      </c>
      <c r="N409" s="6">
        <v>107.467</v>
      </c>
      <c r="O409" s="6">
        <v>6.0068000000000001</v>
      </c>
    </row>
    <row r="410" spans="1:15" x14ac:dyDescent="0.2">
      <c r="A410" s="6">
        <f t="shared" si="18"/>
        <v>0.25281543555650465</v>
      </c>
      <c r="B410" s="6">
        <v>107.733</v>
      </c>
      <c r="C410" s="6">
        <v>9.0078999999999994</v>
      </c>
      <c r="G410" s="6">
        <f t="shared" si="19"/>
        <v>0.28939712625615488</v>
      </c>
      <c r="H410" s="6">
        <v>107.733</v>
      </c>
      <c r="I410" s="6">
        <v>18.202000000000002</v>
      </c>
      <c r="M410" s="6">
        <f t="shared" si="20"/>
        <v>0.27823605371900828</v>
      </c>
      <c r="N410" s="6">
        <v>107.733</v>
      </c>
      <c r="O410" s="6">
        <v>6.0095999999999998</v>
      </c>
    </row>
    <row r="411" spans="1:15" x14ac:dyDescent="0.2">
      <c r="A411" s="6">
        <f t="shared" si="18"/>
        <v>0.25344200050219062</v>
      </c>
      <c r="B411" s="6">
        <v>108</v>
      </c>
      <c r="C411" s="6">
        <v>9.0214999999999996</v>
      </c>
      <c r="G411" s="6">
        <f t="shared" si="19"/>
        <v>0.29011435340763486</v>
      </c>
      <c r="H411" s="6">
        <v>108</v>
      </c>
      <c r="I411" s="6">
        <v>18.312000000000001</v>
      </c>
      <c r="M411" s="6">
        <f t="shared" si="20"/>
        <v>0.27892561983471076</v>
      </c>
      <c r="N411" s="6">
        <v>108</v>
      </c>
      <c r="O411" s="6">
        <v>6.1120000000000001</v>
      </c>
    </row>
    <row r="412" spans="1:15" x14ac:dyDescent="0.2">
      <c r="A412" s="6">
        <f t="shared" si="18"/>
        <v>0.25406856544787659</v>
      </c>
      <c r="B412" s="6">
        <v>108.267</v>
      </c>
      <c r="C412" s="6">
        <v>8.9701000000000004</v>
      </c>
      <c r="G412" s="6">
        <f t="shared" si="19"/>
        <v>0.29083158055911484</v>
      </c>
      <c r="H412" s="6">
        <v>108.267</v>
      </c>
      <c r="I412" s="6">
        <v>18.361999999999998</v>
      </c>
      <c r="M412" s="6">
        <f t="shared" si="20"/>
        <v>0.27961518595041324</v>
      </c>
      <c r="N412" s="6">
        <v>108.267</v>
      </c>
      <c r="O412" s="6">
        <v>6.2087000000000003</v>
      </c>
    </row>
    <row r="413" spans="1:15" x14ac:dyDescent="0.2">
      <c r="A413" s="6">
        <f t="shared" si="18"/>
        <v>0.25469278370837273</v>
      </c>
      <c r="B413" s="6">
        <v>108.533</v>
      </c>
      <c r="C413" s="6">
        <v>9.1325000000000003</v>
      </c>
      <c r="G413" s="6">
        <f t="shared" si="19"/>
        <v>0.29154612146658176</v>
      </c>
      <c r="H413" s="6">
        <v>108.533</v>
      </c>
      <c r="I413" s="6">
        <v>18.494</v>
      </c>
      <c r="M413" s="6">
        <f t="shared" si="20"/>
        <v>0.28030216942148761</v>
      </c>
      <c r="N413" s="6">
        <v>108.533</v>
      </c>
      <c r="O413" s="6">
        <v>6.3879999999999999</v>
      </c>
    </row>
    <row r="414" spans="1:15" x14ac:dyDescent="0.2">
      <c r="A414" s="6">
        <f t="shared" si="18"/>
        <v>0.2553193486540587</v>
      </c>
      <c r="B414" s="6">
        <v>108.8</v>
      </c>
      <c r="C414" s="6">
        <v>8.9789999999999992</v>
      </c>
      <c r="G414" s="6">
        <f t="shared" si="19"/>
        <v>0.29226334861806175</v>
      </c>
      <c r="H414" s="6">
        <v>108.8</v>
      </c>
      <c r="I414" s="6">
        <v>18.745999999999999</v>
      </c>
      <c r="M414" s="6">
        <f t="shared" si="20"/>
        <v>0.28099173553719009</v>
      </c>
      <c r="N414" s="6">
        <v>108.8</v>
      </c>
      <c r="O414" s="6">
        <v>6.5960999999999999</v>
      </c>
    </row>
    <row r="415" spans="1:15" x14ac:dyDescent="0.2">
      <c r="A415" s="6">
        <f t="shared" si="18"/>
        <v>0.25594591359974467</v>
      </c>
      <c r="B415" s="6">
        <v>109.06699999999999</v>
      </c>
      <c r="C415" s="6">
        <v>8.8737999999999992</v>
      </c>
      <c r="G415" s="6">
        <f t="shared" si="19"/>
        <v>0.29298057576954173</v>
      </c>
      <c r="H415" s="6">
        <v>109.06699999999999</v>
      </c>
      <c r="I415" s="6">
        <v>19.164999999999999</v>
      </c>
      <c r="M415" s="6">
        <f t="shared" si="20"/>
        <v>0.28168130165289257</v>
      </c>
      <c r="N415" s="6">
        <v>109.06699999999999</v>
      </c>
      <c r="O415" s="6">
        <v>6.7862999999999998</v>
      </c>
    </row>
    <row r="416" spans="1:15" x14ac:dyDescent="0.2">
      <c r="A416" s="6">
        <f t="shared" si="18"/>
        <v>0.2565701318602408</v>
      </c>
      <c r="B416" s="6">
        <v>109.333</v>
      </c>
      <c r="C416" s="6">
        <v>8.8107000000000006</v>
      </c>
      <c r="G416" s="6">
        <f t="shared" si="19"/>
        <v>0.29369511667700871</v>
      </c>
      <c r="H416" s="6">
        <v>109.333</v>
      </c>
      <c r="I416" s="6">
        <v>19.388999999999999</v>
      </c>
      <c r="M416" s="6">
        <f t="shared" si="20"/>
        <v>0.28236828512396694</v>
      </c>
      <c r="N416" s="6">
        <v>109.333</v>
      </c>
      <c r="O416" s="6">
        <v>6.8376000000000001</v>
      </c>
    </row>
    <row r="417" spans="1:15" x14ac:dyDescent="0.2">
      <c r="A417" s="6">
        <f t="shared" si="18"/>
        <v>0.25719669680592677</v>
      </c>
      <c r="B417" s="6">
        <v>109.6</v>
      </c>
      <c r="C417" s="6">
        <v>9.0092999999999996</v>
      </c>
      <c r="G417" s="6">
        <f t="shared" si="19"/>
        <v>0.29441234382848869</v>
      </c>
      <c r="H417" s="6">
        <v>109.6</v>
      </c>
      <c r="I417" s="6">
        <v>19.263999999999999</v>
      </c>
      <c r="M417" s="6">
        <f t="shared" si="20"/>
        <v>0.28305785123966942</v>
      </c>
      <c r="N417" s="6">
        <v>109.6</v>
      </c>
      <c r="O417" s="6">
        <v>6.9215</v>
      </c>
    </row>
    <row r="418" spans="1:15" x14ac:dyDescent="0.2">
      <c r="A418" s="6">
        <f t="shared" si="18"/>
        <v>0.2578232617516128</v>
      </c>
      <c r="B418" s="6">
        <v>109.867</v>
      </c>
      <c r="C418" s="6">
        <v>9.0385000000000009</v>
      </c>
      <c r="G418" s="6">
        <f t="shared" si="19"/>
        <v>0.29512957097996867</v>
      </c>
      <c r="H418" s="6">
        <v>109.867</v>
      </c>
      <c r="I418" s="6">
        <v>19.54</v>
      </c>
      <c r="M418" s="6">
        <f t="shared" si="20"/>
        <v>0.2837474173553719</v>
      </c>
      <c r="N418" s="6">
        <v>109.867</v>
      </c>
      <c r="O418" s="6">
        <v>7.0720999999999998</v>
      </c>
    </row>
    <row r="419" spans="1:15" x14ac:dyDescent="0.2">
      <c r="A419" s="6">
        <f t="shared" si="18"/>
        <v>0.25844748001210888</v>
      </c>
      <c r="B419" s="6">
        <v>110.133</v>
      </c>
      <c r="C419" s="6">
        <v>9.1450999999999993</v>
      </c>
      <c r="G419" s="6">
        <f t="shared" si="19"/>
        <v>0.29584411188743565</v>
      </c>
      <c r="H419" s="6">
        <v>110.133</v>
      </c>
      <c r="I419" s="6">
        <v>19.547000000000001</v>
      </c>
      <c r="M419" s="6">
        <f t="shared" si="20"/>
        <v>0.28443440082644628</v>
      </c>
      <c r="N419" s="6">
        <v>110.133</v>
      </c>
      <c r="O419" s="6">
        <v>7.2712000000000003</v>
      </c>
    </row>
    <row r="420" spans="1:15" x14ac:dyDescent="0.2">
      <c r="A420" s="6">
        <f t="shared" si="18"/>
        <v>0.2590740449577949</v>
      </c>
      <c r="B420" s="6">
        <v>110.4</v>
      </c>
      <c r="C420" s="6">
        <v>9.4194999999999993</v>
      </c>
      <c r="G420" s="6">
        <f t="shared" si="19"/>
        <v>0.29656133903891563</v>
      </c>
      <c r="H420" s="6">
        <v>110.4</v>
      </c>
      <c r="I420" s="6">
        <v>19.207999999999998</v>
      </c>
      <c r="M420" s="6">
        <f t="shared" si="20"/>
        <v>0.28512396694214881</v>
      </c>
      <c r="N420" s="6">
        <v>110.4</v>
      </c>
      <c r="O420" s="6">
        <v>7.3807</v>
      </c>
    </row>
    <row r="421" spans="1:15" x14ac:dyDescent="0.2">
      <c r="A421" s="6">
        <f t="shared" si="18"/>
        <v>0.25970060990348087</v>
      </c>
      <c r="B421" s="6">
        <v>110.667</v>
      </c>
      <c r="C421" s="6">
        <v>9.9385999999999992</v>
      </c>
      <c r="G421" s="6">
        <f t="shared" si="19"/>
        <v>0.29727856619039561</v>
      </c>
      <c r="H421" s="6">
        <v>110.667</v>
      </c>
      <c r="I421" s="6">
        <v>19.321000000000002</v>
      </c>
      <c r="M421" s="6">
        <f t="shared" si="20"/>
        <v>0.28581353305785123</v>
      </c>
      <c r="N421" s="6">
        <v>110.667</v>
      </c>
      <c r="O421" s="6">
        <v>7.4154</v>
      </c>
    </row>
    <row r="422" spans="1:15" x14ac:dyDescent="0.2">
      <c r="A422" s="6">
        <f t="shared" si="18"/>
        <v>0.26032482816397701</v>
      </c>
      <c r="B422" s="6">
        <v>110.93300000000001</v>
      </c>
      <c r="C422" s="6">
        <v>10.302</v>
      </c>
      <c r="G422" s="6">
        <f t="shared" si="19"/>
        <v>0.29799310709786259</v>
      </c>
      <c r="H422" s="6">
        <v>110.93300000000001</v>
      </c>
      <c r="I422" s="6">
        <v>19.593</v>
      </c>
      <c r="M422" s="6">
        <f t="shared" si="20"/>
        <v>0.28650051652892566</v>
      </c>
      <c r="N422" s="6">
        <v>110.93300000000001</v>
      </c>
      <c r="O422" s="6">
        <v>7.7272999999999996</v>
      </c>
    </row>
    <row r="423" spans="1:15" x14ac:dyDescent="0.2">
      <c r="A423" s="6">
        <f t="shared" si="18"/>
        <v>0.26095139310966298</v>
      </c>
      <c r="B423" s="6">
        <v>111.2</v>
      </c>
      <c r="C423" s="6">
        <v>11.0466</v>
      </c>
      <c r="G423" s="6">
        <f t="shared" si="19"/>
        <v>0.29871033424934257</v>
      </c>
      <c r="H423" s="6">
        <v>111.2</v>
      </c>
      <c r="I423" s="6">
        <v>20.03</v>
      </c>
      <c r="M423" s="6">
        <f t="shared" si="20"/>
        <v>0.28719008264462814</v>
      </c>
      <c r="N423" s="6">
        <v>111.2</v>
      </c>
      <c r="O423" s="6">
        <v>7.8916000000000004</v>
      </c>
    </row>
    <row r="424" spans="1:15" x14ac:dyDescent="0.2">
      <c r="A424" s="6">
        <f t="shared" si="18"/>
        <v>0.26157795805534895</v>
      </c>
      <c r="B424" s="6">
        <v>111.467</v>
      </c>
      <c r="C424" s="6">
        <v>11.4581</v>
      </c>
      <c r="G424" s="6">
        <f t="shared" si="19"/>
        <v>0.29942756140082255</v>
      </c>
      <c r="H424" s="6">
        <v>111.467</v>
      </c>
      <c r="I424" s="6">
        <v>19.986999999999998</v>
      </c>
      <c r="M424" s="6">
        <f t="shared" si="20"/>
        <v>0.28787964876033056</v>
      </c>
      <c r="N424" s="6">
        <v>111.467</v>
      </c>
      <c r="O424" s="6">
        <v>7.9924999999999997</v>
      </c>
    </row>
    <row r="425" spans="1:15" x14ac:dyDescent="0.2">
      <c r="A425" s="6">
        <f t="shared" si="18"/>
        <v>0.26220217631584508</v>
      </c>
      <c r="B425" s="6">
        <v>111.733</v>
      </c>
      <c r="C425" s="6">
        <v>12.544600000000001</v>
      </c>
      <c r="G425" s="6">
        <f t="shared" si="19"/>
        <v>0.30014210230828947</v>
      </c>
      <c r="H425" s="6">
        <v>111.733</v>
      </c>
      <c r="I425" s="6">
        <v>19.981000000000002</v>
      </c>
      <c r="M425" s="6">
        <f t="shared" si="20"/>
        <v>0.288566632231405</v>
      </c>
      <c r="N425" s="6">
        <v>111.733</v>
      </c>
      <c r="O425" s="6">
        <v>8.1804000000000006</v>
      </c>
    </row>
    <row r="426" spans="1:15" x14ac:dyDescent="0.2">
      <c r="A426" s="6">
        <f t="shared" si="18"/>
        <v>0.26282874126153105</v>
      </c>
      <c r="B426" s="6">
        <v>112</v>
      </c>
      <c r="C426" s="6">
        <v>13.613799999999999</v>
      </c>
      <c r="G426" s="6">
        <f t="shared" si="19"/>
        <v>0.30085932945976945</v>
      </c>
      <c r="H426" s="6">
        <v>112</v>
      </c>
      <c r="I426" s="6">
        <v>19.420999999999999</v>
      </c>
      <c r="M426" s="6">
        <f t="shared" si="20"/>
        <v>0.28925619834710747</v>
      </c>
      <c r="N426" s="6">
        <v>112</v>
      </c>
      <c r="O426" s="6">
        <v>8.2256</v>
      </c>
    </row>
    <row r="427" spans="1:15" x14ac:dyDescent="0.2">
      <c r="A427" s="6">
        <f t="shared" si="18"/>
        <v>0.26345530620721702</v>
      </c>
      <c r="B427" s="6">
        <v>112.267</v>
      </c>
      <c r="C427" s="6">
        <v>14.767899999999999</v>
      </c>
      <c r="G427" s="6">
        <f t="shared" si="19"/>
        <v>0.30157655661124944</v>
      </c>
      <c r="H427" s="6">
        <v>112.267</v>
      </c>
      <c r="I427" s="6">
        <v>18.791</v>
      </c>
      <c r="M427" s="6">
        <f t="shared" si="20"/>
        <v>0.2899457644628099</v>
      </c>
      <c r="N427" s="6">
        <v>112.267</v>
      </c>
      <c r="O427" s="6">
        <v>8.0225000000000009</v>
      </c>
    </row>
    <row r="428" spans="1:15" x14ac:dyDescent="0.2">
      <c r="A428" s="6">
        <f t="shared" si="18"/>
        <v>0.26407952446771316</v>
      </c>
      <c r="B428" s="6">
        <v>112.533</v>
      </c>
      <c r="C428" s="6">
        <v>15.9396</v>
      </c>
      <c r="G428" s="6">
        <f t="shared" si="19"/>
        <v>0.30229109751871641</v>
      </c>
      <c r="H428" s="6">
        <v>112.533</v>
      </c>
      <c r="I428" s="6">
        <v>18.321000000000002</v>
      </c>
      <c r="M428" s="6">
        <f t="shared" si="20"/>
        <v>0.29063274793388433</v>
      </c>
      <c r="N428" s="6">
        <v>112.533</v>
      </c>
      <c r="O428" s="6">
        <v>8.1966000000000001</v>
      </c>
    </row>
    <row r="429" spans="1:15" x14ac:dyDescent="0.2">
      <c r="A429" s="6">
        <f t="shared" si="18"/>
        <v>0.26470608941339913</v>
      </c>
      <c r="B429" s="6">
        <v>112.8</v>
      </c>
      <c r="C429" s="6">
        <v>17.094899999999999</v>
      </c>
      <c r="G429" s="6">
        <f t="shared" si="19"/>
        <v>0.30300832467019639</v>
      </c>
      <c r="H429" s="6">
        <v>112.8</v>
      </c>
      <c r="I429" s="6">
        <v>18.036999999999999</v>
      </c>
      <c r="M429" s="6">
        <f t="shared" si="20"/>
        <v>0.29132231404958681</v>
      </c>
      <c r="N429" s="6">
        <v>112.8</v>
      </c>
      <c r="O429" s="6">
        <v>8.3122000000000007</v>
      </c>
    </row>
    <row r="430" spans="1:15" x14ac:dyDescent="0.2">
      <c r="A430" s="6">
        <f t="shared" si="18"/>
        <v>0.2653326543590851</v>
      </c>
      <c r="B430" s="6">
        <v>113.06699999999999</v>
      </c>
      <c r="C430" s="6">
        <v>18.231200000000001</v>
      </c>
      <c r="G430" s="6">
        <f t="shared" si="19"/>
        <v>0.30372555182167638</v>
      </c>
      <c r="H430" s="6">
        <v>113.06699999999999</v>
      </c>
      <c r="I430" s="6">
        <v>17.978999999999999</v>
      </c>
      <c r="M430" s="6">
        <f t="shared" si="20"/>
        <v>0.29201188016528923</v>
      </c>
      <c r="N430" s="6">
        <v>113.06699999999999</v>
      </c>
      <c r="O430" s="6">
        <v>8.3201999999999998</v>
      </c>
    </row>
    <row r="431" spans="1:15" x14ac:dyDescent="0.2">
      <c r="A431" s="6">
        <f t="shared" si="18"/>
        <v>0.26595687261958123</v>
      </c>
      <c r="B431" s="6">
        <v>113.333</v>
      </c>
      <c r="C431" s="6">
        <v>19.696100000000001</v>
      </c>
      <c r="G431" s="6">
        <f t="shared" si="19"/>
        <v>0.30444009272914335</v>
      </c>
      <c r="H431" s="6">
        <v>113.333</v>
      </c>
      <c r="I431" s="6">
        <v>17.96</v>
      </c>
      <c r="M431" s="6">
        <f t="shared" si="20"/>
        <v>0.29269886363636366</v>
      </c>
      <c r="N431" s="6">
        <v>113.333</v>
      </c>
      <c r="O431" s="6">
        <v>8.4779</v>
      </c>
    </row>
    <row r="432" spans="1:15" x14ac:dyDescent="0.2">
      <c r="A432" s="6">
        <f t="shared" si="18"/>
        <v>0.2665834375652672</v>
      </c>
      <c r="B432" s="6">
        <v>113.6</v>
      </c>
      <c r="C432" s="6">
        <v>20.567799999999998</v>
      </c>
      <c r="G432" s="6">
        <f t="shared" si="19"/>
        <v>0.30515731988062328</v>
      </c>
      <c r="H432" s="6">
        <v>113.6</v>
      </c>
      <c r="I432" s="6">
        <v>18.138000000000002</v>
      </c>
      <c r="M432" s="6">
        <f t="shared" si="20"/>
        <v>0.29338842975206608</v>
      </c>
      <c r="N432" s="6">
        <v>113.6</v>
      </c>
      <c r="O432" s="6">
        <v>8.6963000000000008</v>
      </c>
    </row>
    <row r="433" spans="1:15" x14ac:dyDescent="0.2">
      <c r="A433" s="6">
        <f t="shared" si="18"/>
        <v>0.26721000251095317</v>
      </c>
      <c r="B433" s="6">
        <v>113.867</v>
      </c>
      <c r="C433" s="6">
        <v>21.568999999999999</v>
      </c>
      <c r="G433" s="6">
        <f t="shared" si="19"/>
        <v>0.30587454703210332</v>
      </c>
      <c r="H433" s="6">
        <v>113.867</v>
      </c>
      <c r="I433" s="6">
        <v>18.602</v>
      </c>
      <c r="M433" s="6">
        <f t="shared" si="20"/>
        <v>0.29407799586776862</v>
      </c>
      <c r="N433" s="6">
        <v>113.867</v>
      </c>
      <c r="O433" s="6">
        <v>8.7441999999999993</v>
      </c>
    </row>
    <row r="434" spans="1:15" x14ac:dyDescent="0.2">
      <c r="A434" s="6">
        <f t="shared" si="18"/>
        <v>0.26783422077144931</v>
      </c>
      <c r="B434" s="6">
        <v>114.133</v>
      </c>
      <c r="C434" s="6">
        <v>22.314800000000002</v>
      </c>
      <c r="G434" s="6">
        <f t="shared" si="19"/>
        <v>0.30658908793957024</v>
      </c>
      <c r="H434" s="6">
        <v>114.133</v>
      </c>
      <c r="I434" s="6">
        <v>19.338999999999999</v>
      </c>
      <c r="M434" s="6">
        <f t="shared" si="20"/>
        <v>0.29476497933884299</v>
      </c>
      <c r="N434" s="6">
        <v>114.133</v>
      </c>
      <c r="O434" s="6">
        <v>8.7386999999999997</v>
      </c>
    </row>
    <row r="435" spans="1:15" x14ac:dyDescent="0.2">
      <c r="A435" s="6">
        <f t="shared" si="18"/>
        <v>0.26846078571713528</v>
      </c>
      <c r="B435" s="6">
        <v>114.4</v>
      </c>
      <c r="C435" s="6">
        <v>22.739000000000001</v>
      </c>
      <c r="G435" s="6">
        <f t="shared" si="19"/>
        <v>0.30730631509105027</v>
      </c>
      <c r="H435" s="6">
        <v>114.4</v>
      </c>
      <c r="I435" s="6">
        <v>19.771000000000001</v>
      </c>
      <c r="M435" s="6">
        <f t="shared" si="20"/>
        <v>0.29545454545454547</v>
      </c>
      <c r="N435" s="6">
        <v>114.4</v>
      </c>
      <c r="O435" s="6">
        <v>8.8184000000000005</v>
      </c>
    </row>
    <row r="436" spans="1:15" x14ac:dyDescent="0.2">
      <c r="A436" s="6">
        <f t="shared" si="18"/>
        <v>0.26908735066282125</v>
      </c>
      <c r="B436" s="6">
        <v>114.667</v>
      </c>
      <c r="C436" s="6">
        <v>23.167100000000001</v>
      </c>
      <c r="G436" s="6">
        <f t="shared" si="19"/>
        <v>0.30802354224253026</v>
      </c>
      <c r="H436" s="6">
        <v>114.667</v>
      </c>
      <c r="I436" s="6">
        <v>20.097000000000001</v>
      </c>
      <c r="M436" s="6">
        <f t="shared" si="20"/>
        <v>0.29614411157024795</v>
      </c>
      <c r="N436" s="6">
        <v>114.667</v>
      </c>
      <c r="O436" s="6">
        <v>8.8249999999999993</v>
      </c>
    </row>
    <row r="437" spans="1:15" x14ac:dyDescent="0.2">
      <c r="A437" s="6">
        <f t="shared" si="18"/>
        <v>0.26971156892331738</v>
      </c>
      <c r="B437" s="6">
        <v>114.93300000000001</v>
      </c>
      <c r="C437" s="6">
        <v>23.8721</v>
      </c>
      <c r="G437" s="6">
        <f t="shared" si="19"/>
        <v>0.30873808314999718</v>
      </c>
      <c r="H437" s="6">
        <v>114.93300000000001</v>
      </c>
      <c r="I437" s="6">
        <v>20.536999999999999</v>
      </c>
      <c r="M437" s="6">
        <f t="shared" si="20"/>
        <v>0.29683109504132232</v>
      </c>
      <c r="N437" s="6">
        <v>114.93300000000001</v>
      </c>
      <c r="O437" s="6">
        <v>8.8782999999999994</v>
      </c>
    </row>
    <row r="438" spans="1:15" x14ac:dyDescent="0.2">
      <c r="A438" s="6">
        <f t="shared" si="18"/>
        <v>0.27033813386900335</v>
      </c>
      <c r="B438" s="6">
        <v>115.2</v>
      </c>
      <c r="C438" s="6">
        <v>24.319400000000002</v>
      </c>
      <c r="G438" s="6">
        <f t="shared" si="19"/>
        <v>0.30945531030147716</v>
      </c>
      <c r="H438" s="6">
        <v>115.2</v>
      </c>
      <c r="I438" s="6">
        <v>20.800999999999998</v>
      </c>
      <c r="M438" s="6">
        <f t="shared" si="20"/>
        <v>0.2975206611570248</v>
      </c>
      <c r="N438" s="6">
        <v>115.2</v>
      </c>
      <c r="O438" s="6">
        <v>8.8033999999999999</v>
      </c>
    </row>
    <row r="439" spans="1:15" x14ac:dyDescent="0.2">
      <c r="A439" s="6">
        <f t="shared" si="18"/>
        <v>0.27096469881468932</v>
      </c>
      <c r="B439" s="6">
        <v>115.467</v>
      </c>
      <c r="C439" s="6">
        <v>24.938199999999998</v>
      </c>
      <c r="G439" s="6">
        <f t="shared" si="19"/>
        <v>0.31017253745295714</v>
      </c>
      <c r="H439" s="6">
        <v>115.467</v>
      </c>
      <c r="I439" s="6">
        <v>20.954000000000001</v>
      </c>
      <c r="M439" s="6">
        <f t="shared" si="20"/>
        <v>0.29821022727272728</v>
      </c>
      <c r="N439" s="6">
        <v>115.467</v>
      </c>
      <c r="O439" s="6">
        <v>8.5663</v>
      </c>
    </row>
    <row r="440" spans="1:15" x14ac:dyDescent="0.2">
      <c r="A440" s="6">
        <f t="shared" si="18"/>
        <v>0.27158891707518545</v>
      </c>
      <c r="B440" s="6">
        <v>115.733</v>
      </c>
      <c r="C440" s="6">
        <v>25.242100000000001</v>
      </c>
      <c r="G440" s="6">
        <f t="shared" si="19"/>
        <v>0.31088707836042412</v>
      </c>
      <c r="H440" s="6">
        <v>115.733</v>
      </c>
      <c r="I440" s="6">
        <v>21.143000000000001</v>
      </c>
      <c r="M440" s="6">
        <f t="shared" si="20"/>
        <v>0.29889721074380166</v>
      </c>
      <c r="N440" s="6">
        <v>115.733</v>
      </c>
      <c r="O440" s="6">
        <v>8.7108000000000008</v>
      </c>
    </row>
    <row r="441" spans="1:15" x14ac:dyDescent="0.2">
      <c r="A441" s="6">
        <f t="shared" si="18"/>
        <v>0.27221548202087142</v>
      </c>
      <c r="B441" s="6">
        <v>116</v>
      </c>
      <c r="C441" s="6">
        <v>25.322500000000002</v>
      </c>
      <c r="G441" s="6">
        <f t="shared" si="19"/>
        <v>0.3116043055119041</v>
      </c>
      <c r="H441" s="6">
        <v>116</v>
      </c>
      <c r="I441" s="6">
        <v>21.395</v>
      </c>
      <c r="M441" s="6">
        <f t="shared" si="20"/>
        <v>0.29958677685950413</v>
      </c>
      <c r="N441" s="6">
        <v>116</v>
      </c>
      <c r="O441" s="6">
        <v>8.6542999999999992</v>
      </c>
    </row>
    <row r="442" spans="1:15" x14ac:dyDescent="0.2">
      <c r="A442" s="6">
        <f t="shared" si="18"/>
        <v>0.27284204696655739</v>
      </c>
      <c r="B442" s="6">
        <v>116.267</v>
      </c>
      <c r="C442" s="6">
        <v>24.863099999999999</v>
      </c>
      <c r="G442" s="6">
        <f t="shared" si="19"/>
        <v>0.31232153266338408</v>
      </c>
      <c r="H442" s="6">
        <v>116.267</v>
      </c>
      <c r="I442" s="6">
        <v>21.748999999999999</v>
      </c>
      <c r="M442" s="6">
        <f t="shared" si="20"/>
        <v>0.30027634297520661</v>
      </c>
      <c r="N442" s="6">
        <v>116.267</v>
      </c>
      <c r="O442" s="6">
        <v>8.4433000000000007</v>
      </c>
    </row>
    <row r="443" spans="1:15" x14ac:dyDescent="0.2">
      <c r="A443" s="6">
        <f t="shared" si="18"/>
        <v>0.27346626522705353</v>
      </c>
      <c r="B443" s="6">
        <v>116.533</v>
      </c>
      <c r="C443" s="6">
        <v>24.339099999999998</v>
      </c>
      <c r="G443" s="6">
        <f t="shared" si="19"/>
        <v>0.31303607357085106</v>
      </c>
      <c r="H443" s="6">
        <v>116.533</v>
      </c>
      <c r="I443" s="6">
        <v>22.323</v>
      </c>
      <c r="M443" s="6">
        <f t="shared" si="20"/>
        <v>0.30096332644628099</v>
      </c>
      <c r="N443" s="6">
        <v>116.533</v>
      </c>
      <c r="O443" s="6">
        <v>8.1531000000000002</v>
      </c>
    </row>
    <row r="444" spans="1:15" x14ac:dyDescent="0.2">
      <c r="A444" s="6">
        <f t="shared" si="18"/>
        <v>0.2740928301727395</v>
      </c>
      <c r="B444" s="6">
        <v>116.8</v>
      </c>
      <c r="C444" s="6">
        <v>23.184999999999999</v>
      </c>
      <c r="G444" s="6">
        <f t="shared" si="19"/>
        <v>0.31375330072233099</v>
      </c>
      <c r="H444" s="6">
        <v>116.8</v>
      </c>
      <c r="I444" s="6">
        <v>22.908999999999999</v>
      </c>
      <c r="M444" s="6">
        <f t="shared" si="20"/>
        <v>0.30165289256198347</v>
      </c>
      <c r="N444" s="6">
        <v>116.8</v>
      </c>
      <c r="O444" s="6">
        <v>7.8872999999999998</v>
      </c>
    </row>
    <row r="445" spans="1:15" x14ac:dyDescent="0.2">
      <c r="A445" s="6">
        <f t="shared" si="18"/>
        <v>0.27471939511842547</v>
      </c>
      <c r="B445" s="6">
        <v>117.06699999999999</v>
      </c>
      <c r="C445" s="6">
        <v>21.3794</v>
      </c>
      <c r="G445" s="6">
        <f t="shared" si="19"/>
        <v>0.31447052787381097</v>
      </c>
      <c r="H445" s="6">
        <v>117.06699999999999</v>
      </c>
      <c r="I445" s="6">
        <v>23.149000000000001</v>
      </c>
      <c r="M445" s="6">
        <f t="shared" si="20"/>
        <v>0.30234245867768594</v>
      </c>
      <c r="N445" s="6">
        <v>117.06699999999999</v>
      </c>
      <c r="O445" s="6">
        <v>7.5293999999999999</v>
      </c>
    </row>
    <row r="446" spans="1:15" x14ac:dyDescent="0.2">
      <c r="A446" s="6">
        <f t="shared" si="18"/>
        <v>0.2753436133789216</v>
      </c>
      <c r="B446" s="6">
        <v>117.333</v>
      </c>
      <c r="C446" s="6">
        <v>19.7226</v>
      </c>
      <c r="G446" s="6">
        <f t="shared" si="19"/>
        <v>0.31518506878127794</v>
      </c>
      <c r="H446" s="6">
        <v>117.333</v>
      </c>
      <c r="I446" s="6">
        <v>23.603000000000002</v>
      </c>
      <c r="M446" s="6">
        <f t="shared" si="20"/>
        <v>0.30302944214876032</v>
      </c>
      <c r="N446" s="6">
        <v>117.333</v>
      </c>
      <c r="O446" s="6">
        <v>7.2965</v>
      </c>
    </row>
    <row r="447" spans="1:15" x14ac:dyDescent="0.2">
      <c r="A447" s="6">
        <f t="shared" si="18"/>
        <v>0.27597017832460757</v>
      </c>
      <c r="B447" s="6">
        <v>117.6</v>
      </c>
      <c r="C447" s="6">
        <v>18.449400000000001</v>
      </c>
      <c r="G447" s="6">
        <f t="shared" si="19"/>
        <v>0.31590229593275793</v>
      </c>
      <c r="H447" s="6">
        <v>117.6</v>
      </c>
      <c r="I447" s="6">
        <v>24.103999999999999</v>
      </c>
      <c r="M447" s="6">
        <f t="shared" si="20"/>
        <v>0.3037190082644628</v>
      </c>
      <c r="N447" s="6">
        <v>117.6</v>
      </c>
      <c r="O447" s="6">
        <v>7.1193</v>
      </c>
    </row>
    <row r="448" spans="1:15" x14ac:dyDescent="0.2">
      <c r="A448" s="6">
        <f t="shared" si="18"/>
        <v>0.27659674327029354</v>
      </c>
      <c r="B448" s="6">
        <v>117.867</v>
      </c>
      <c r="C448" s="6">
        <v>17.3432</v>
      </c>
      <c r="G448" s="6">
        <f t="shared" si="19"/>
        <v>0.31661952308423796</v>
      </c>
      <c r="H448" s="6">
        <v>117.867</v>
      </c>
      <c r="I448" s="6">
        <v>25.201000000000001</v>
      </c>
      <c r="M448" s="6">
        <f t="shared" si="20"/>
        <v>0.30440857438016533</v>
      </c>
      <c r="N448" s="6">
        <v>117.867</v>
      </c>
      <c r="O448" s="6">
        <v>7.1181999999999999</v>
      </c>
    </row>
    <row r="449" spans="1:15" x14ac:dyDescent="0.2">
      <c r="A449" s="6">
        <f t="shared" si="18"/>
        <v>0.27722096153078968</v>
      </c>
      <c r="B449" s="6">
        <v>118.133</v>
      </c>
      <c r="C449" s="6">
        <v>16.498000000000001</v>
      </c>
      <c r="G449" s="6">
        <f t="shared" si="19"/>
        <v>0.31733406399170488</v>
      </c>
      <c r="H449" s="6">
        <v>118.133</v>
      </c>
      <c r="I449" s="6">
        <v>25.896999999999998</v>
      </c>
      <c r="M449" s="6">
        <f t="shared" si="20"/>
        <v>0.30509555785123965</v>
      </c>
      <c r="N449" s="6">
        <v>118.133</v>
      </c>
      <c r="O449" s="6">
        <v>7.1443000000000003</v>
      </c>
    </row>
    <row r="450" spans="1:15" x14ac:dyDescent="0.2">
      <c r="A450" s="6">
        <f t="shared" si="18"/>
        <v>0.2778475264764757</v>
      </c>
      <c r="B450" s="6">
        <v>118.4</v>
      </c>
      <c r="C450" s="6">
        <v>15.453799999999999</v>
      </c>
      <c r="G450" s="6">
        <f t="shared" si="19"/>
        <v>0.31805129114318487</v>
      </c>
      <c r="H450" s="6">
        <v>118.4</v>
      </c>
      <c r="I450" s="6">
        <v>27.131</v>
      </c>
      <c r="M450" s="6">
        <f t="shared" si="20"/>
        <v>0.30578512396694219</v>
      </c>
      <c r="N450" s="6">
        <v>118.4</v>
      </c>
      <c r="O450" s="6">
        <v>7.0045000000000002</v>
      </c>
    </row>
    <row r="451" spans="1:15" x14ac:dyDescent="0.2">
      <c r="A451" s="6">
        <f t="shared" si="18"/>
        <v>0.27847409142216162</v>
      </c>
      <c r="B451" s="6">
        <v>118.667</v>
      </c>
      <c r="C451" s="6">
        <v>14.609</v>
      </c>
      <c r="G451" s="6">
        <f t="shared" si="19"/>
        <v>0.31876851829466485</v>
      </c>
      <c r="H451" s="6">
        <v>118.667</v>
      </c>
      <c r="I451" s="6">
        <v>28.12</v>
      </c>
      <c r="M451" s="6">
        <f t="shared" si="20"/>
        <v>0.30647469008264466</v>
      </c>
      <c r="N451" s="6">
        <v>118.667</v>
      </c>
      <c r="O451" s="6">
        <v>6.6669</v>
      </c>
    </row>
    <row r="452" spans="1:15" x14ac:dyDescent="0.2">
      <c r="A452" s="6">
        <f t="shared" si="18"/>
        <v>0.27909830968265781</v>
      </c>
      <c r="B452" s="6">
        <v>118.93300000000001</v>
      </c>
      <c r="C452" s="6">
        <v>13.7018</v>
      </c>
      <c r="G452" s="6">
        <f t="shared" si="19"/>
        <v>0.31948305920213182</v>
      </c>
      <c r="H452" s="6">
        <v>118.93300000000001</v>
      </c>
      <c r="I452" s="6">
        <v>29.042000000000002</v>
      </c>
      <c r="M452" s="6">
        <f t="shared" si="20"/>
        <v>0.30716167355371904</v>
      </c>
      <c r="N452" s="6">
        <v>118.93300000000001</v>
      </c>
      <c r="O452" s="6">
        <v>6.7944000000000004</v>
      </c>
    </row>
    <row r="453" spans="1:15" x14ac:dyDescent="0.2">
      <c r="A453" s="6">
        <f t="shared" si="18"/>
        <v>0.27972487462834378</v>
      </c>
      <c r="B453" s="6">
        <v>119.2</v>
      </c>
      <c r="C453" s="6">
        <v>12.662699999999999</v>
      </c>
      <c r="G453" s="6">
        <f t="shared" si="19"/>
        <v>0.32020028635361181</v>
      </c>
      <c r="H453" s="6">
        <v>119.2</v>
      </c>
      <c r="I453" s="6">
        <v>29.428999999999998</v>
      </c>
      <c r="M453" s="6">
        <f t="shared" si="20"/>
        <v>0.30785123966942152</v>
      </c>
      <c r="N453" s="6">
        <v>119.2</v>
      </c>
      <c r="O453" s="6">
        <v>6.5728</v>
      </c>
    </row>
    <row r="454" spans="1:15" x14ac:dyDescent="0.2">
      <c r="A454" s="6">
        <f t="shared" si="18"/>
        <v>0.28035143957402969</v>
      </c>
      <c r="B454" s="6">
        <v>119.467</v>
      </c>
      <c r="C454" s="6">
        <v>11.6244</v>
      </c>
      <c r="G454" s="6">
        <f t="shared" si="19"/>
        <v>0.32091751350509179</v>
      </c>
      <c r="H454" s="6">
        <v>119.467</v>
      </c>
      <c r="I454" s="6">
        <v>29.547999999999998</v>
      </c>
      <c r="M454" s="6">
        <f t="shared" si="20"/>
        <v>0.30854080578512399</v>
      </c>
      <c r="N454" s="6">
        <v>119.467</v>
      </c>
      <c r="O454" s="6">
        <v>6.5480999999999998</v>
      </c>
    </row>
    <row r="455" spans="1:15" x14ac:dyDescent="0.2">
      <c r="A455" s="6">
        <f t="shared" ref="A455:A518" si="21">(B455-0)/(426.133-0)</f>
        <v>0.28097565783452588</v>
      </c>
      <c r="B455" s="6">
        <v>119.733</v>
      </c>
      <c r="C455" s="6">
        <v>11.1997</v>
      </c>
      <c r="G455" s="6">
        <f t="shared" ref="G455:G518" si="22">(H455-0)/(372.267-0)</f>
        <v>0.32163205441255877</v>
      </c>
      <c r="H455" s="6">
        <v>119.733</v>
      </c>
      <c r="I455" s="6">
        <v>28.715</v>
      </c>
      <c r="M455" s="6">
        <f t="shared" ref="M455:M518" si="23">(N455-0)/(387.2-0)</f>
        <v>0.30922778925619837</v>
      </c>
      <c r="N455" s="6">
        <v>119.733</v>
      </c>
      <c r="O455" s="6">
        <v>6.6840999999999999</v>
      </c>
    </row>
    <row r="456" spans="1:15" x14ac:dyDescent="0.2">
      <c r="A456" s="6">
        <f t="shared" si="21"/>
        <v>0.2816022227802118</v>
      </c>
      <c r="B456" s="6">
        <v>120</v>
      </c>
      <c r="C456" s="6">
        <v>10.828900000000001</v>
      </c>
      <c r="G456" s="6">
        <f t="shared" si="22"/>
        <v>0.32234928156403869</v>
      </c>
      <c r="H456" s="6">
        <v>120</v>
      </c>
      <c r="I456" s="6">
        <v>27.574000000000002</v>
      </c>
      <c r="M456" s="6">
        <f t="shared" si="23"/>
        <v>0.30991735537190085</v>
      </c>
      <c r="N456" s="6">
        <v>120</v>
      </c>
      <c r="O456" s="6">
        <v>6.6856</v>
      </c>
    </row>
    <row r="457" spans="1:15" x14ac:dyDescent="0.2">
      <c r="A457" s="6">
        <f t="shared" si="21"/>
        <v>0.28222878772589777</v>
      </c>
      <c r="B457" s="6">
        <v>120.267</v>
      </c>
      <c r="C457" s="6">
        <v>10.6067</v>
      </c>
      <c r="G457" s="6">
        <f t="shared" si="22"/>
        <v>0.32306650871551867</v>
      </c>
      <c r="H457" s="6">
        <v>120.267</v>
      </c>
      <c r="I457" s="6">
        <v>26.433</v>
      </c>
      <c r="M457" s="6">
        <f t="shared" si="23"/>
        <v>0.31060692148760333</v>
      </c>
      <c r="N457" s="6">
        <v>120.267</v>
      </c>
      <c r="O457" s="6">
        <v>6.79</v>
      </c>
    </row>
    <row r="458" spans="1:15" x14ac:dyDescent="0.2">
      <c r="A458" s="6">
        <f t="shared" si="21"/>
        <v>0.28285300598639396</v>
      </c>
      <c r="B458" s="6">
        <v>120.533</v>
      </c>
      <c r="C458" s="6">
        <v>10.519500000000001</v>
      </c>
      <c r="G458" s="6">
        <f t="shared" si="22"/>
        <v>0.32378104962298565</v>
      </c>
      <c r="H458" s="6">
        <v>120.533</v>
      </c>
      <c r="I458" s="6">
        <v>26.048999999999999</v>
      </c>
      <c r="M458" s="6">
        <f t="shared" si="23"/>
        <v>0.3112939049586777</v>
      </c>
      <c r="N458" s="6">
        <v>120.533</v>
      </c>
      <c r="O458" s="6">
        <v>6.5762999999999998</v>
      </c>
    </row>
    <row r="459" spans="1:15" x14ac:dyDescent="0.2">
      <c r="A459" s="6">
        <f t="shared" si="21"/>
        <v>0.28347957093207987</v>
      </c>
      <c r="B459" s="6">
        <v>120.8</v>
      </c>
      <c r="C459" s="6">
        <v>10.5305</v>
      </c>
      <c r="G459" s="6">
        <f t="shared" si="22"/>
        <v>0.32449827677446563</v>
      </c>
      <c r="H459" s="6">
        <v>120.8</v>
      </c>
      <c r="I459" s="6">
        <v>25.606999999999999</v>
      </c>
      <c r="M459" s="6">
        <f t="shared" si="23"/>
        <v>0.31198347107438018</v>
      </c>
      <c r="N459" s="6">
        <v>120.8</v>
      </c>
      <c r="O459" s="6">
        <v>6.5292000000000003</v>
      </c>
    </row>
    <row r="460" spans="1:15" x14ac:dyDescent="0.2">
      <c r="A460" s="6">
        <f t="shared" si="21"/>
        <v>0.28410613587776584</v>
      </c>
      <c r="B460" s="6">
        <v>121.06699999999999</v>
      </c>
      <c r="C460" s="6">
        <v>10.520200000000001</v>
      </c>
      <c r="G460" s="6">
        <f t="shared" si="22"/>
        <v>0.32521550392594561</v>
      </c>
      <c r="H460" s="6">
        <v>121.06699999999999</v>
      </c>
      <c r="I460" s="6">
        <v>25.294</v>
      </c>
      <c r="M460" s="6">
        <f t="shared" si="23"/>
        <v>0.31267303719008266</v>
      </c>
      <c r="N460" s="6">
        <v>121.06699999999999</v>
      </c>
      <c r="O460" s="6">
        <v>6.4377000000000004</v>
      </c>
    </row>
    <row r="461" spans="1:15" x14ac:dyDescent="0.2">
      <c r="A461" s="6">
        <f t="shared" si="21"/>
        <v>0.28473035413826203</v>
      </c>
      <c r="B461" s="6">
        <v>121.333</v>
      </c>
      <c r="C461" s="6">
        <v>10.3446</v>
      </c>
      <c r="G461" s="6">
        <f t="shared" si="22"/>
        <v>0.32593004483341259</v>
      </c>
      <c r="H461" s="6">
        <v>121.333</v>
      </c>
      <c r="I461" s="6">
        <v>25.11</v>
      </c>
      <c r="M461" s="6">
        <f t="shared" si="23"/>
        <v>0.31336002066115703</v>
      </c>
      <c r="N461" s="6">
        <v>121.333</v>
      </c>
      <c r="O461" s="6">
        <v>6.3013000000000003</v>
      </c>
    </row>
    <row r="462" spans="1:15" x14ac:dyDescent="0.2">
      <c r="A462" s="6">
        <f t="shared" si="21"/>
        <v>0.28535691908394795</v>
      </c>
      <c r="B462" s="6">
        <v>121.6</v>
      </c>
      <c r="C462" s="6">
        <v>10.3032</v>
      </c>
      <c r="G462" s="6">
        <f t="shared" si="22"/>
        <v>0.32664727198489257</v>
      </c>
      <c r="H462" s="6">
        <v>121.6</v>
      </c>
      <c r="I462" s="6">
        <v>25.463000000000001</v>
      </c>
      <c r="M462" s="6">
        <f t="shared" si="23"/>
        <v>0.31404958677685951</v>
      </c>
      <c r="N462" s="6">
        <v>121.6</v>
      </c>
      <c r="O462" s="6">
        <v>6.1314000000000002</v>
      </c>
    </row>
    <row r="463" spans="1:15" x14ac:dyDescent="0.2">
      <c r="A463" s="6">
        <f t="shared" si="21"/>
        <v>0.28598348402963397</v>
      </c>
      <c r="B463" s="6">
        <v>121.867</v>
      </c>
      <c r="C463" s="6">
        <v>10.0992</v>
      </c>
      <c r="G463" s="6">
        <f t="shared" si="22"/>
        <v>0.32736449913637256</v>
      </c>
      <c r="H463" s="6">
        <v>121.867</v>
      </c>
      <c r="I463" s="6">
        <v>25.535</v>
      </c>
      <c r="M463" s="6">
        <f t="shared" si="23"/>
        <v>0.31473915289256199</v>
      </c>
      <c r="N463" s="6">
        <v>121.867</v>
      </c>
      <c r="O463" s="6">
        <v>6.1666999999999996</v>
      </c>
    </row>
    <row r="464" spans="1:15" x14ac:dyDescent="0.2">
      <c r="A464" s="6">
        <f t="shared" si="21"/>
        <v>0.28660770229013011</v>
      </c>
      <c r="B464" s="6">
        <v>122.133</v>
      </c>
      <c r="C464" s="6">
        <v>9.9878999999999998</v>
      </c>
      <c r="G464" s="6">
        <f t="shared" si="22"/>
        <v>0.32807904004383948</v>
      </c>
      <c r="H464" s="6">
        <v>122.133</v>
      </c>
      <c r="I464" s="6">
        <v>25.719000000000001</v>
      </c>
      <c r="M464" s="6">
        <f t="shared" si="23"/>
        <v>0.31542613636363637</v>
      </c>
      <c r="N464" s="6">
        <v>122.133</v>
      </c>
      <c r="O464" s="6">
        <v>6.1047000000000002</v>
      </c>
    </row>
    <row r="465" spans="1:15" x14ac:dyDescent="0.2">
      <c r="A465" s="6">
        <f t="shared" si="21"/>
        <v>0.28723426723581608</v>
      </c>
      <c r="B465" s="6">
        <v>122.4</v>
      </c>
      <c r="C465" s="6">
        <v>9.9890000000000008</v>
      </c>
      <c r="G465" s="6">
        <f t="shared" si="22"/>
        <v>0.32879626719531951</v>
      </c>
      <c r="H465" s="6">
        <v>122.4</v>
      </c>
      <c r="I465" s="6">
        <v>26.056999999999999</v>
      </c>
      <c r="M465" s="6">
        <f t="shared" si="23"/>
        <v>0.31611570247933884</v>
      </c>
      <c r="N465" s="6">
        <v>122.4</v>
      </c>
      <c r="O465" s="6">
        <v>6.2679999999999998</v>
      </c>
    </row>
    <row r="466" spans="1:15" x14ac:dyDescent="0.2">
      <c r="A466" s="6">
        <f t="shared" si="21"/>
        <v>0.28786083218150205</v>
      </c>
      <c r="B466" s="6">
        <v>122.667</v>
      </c>
      <c r="C466" s="6">
        <v>9.9244000000000003</v>
      </c>
      <c r="G466" s="6">
        <f t="shared" si="22"/>
        <v>0.3295134943467995</v>
      </c>
      <c r="H466" s="6">
        <v>122.667</v>
      </c>
      <c r="I466" s="6">
        <v>25.939</v>
      </c>
      <c r="M466" s="6">
        <f t="shared" si="23"/>
        <v>0.31680526859504132</v>
      </c>
      <c r="N466" s="6">
        <v>122.667</v>
      </c>
      <c r="O466" s="6">
        <v>6.1512000000000002</v>
      </c>
    </row>
    <row r="467" spans="1:15" x14ac:dyDescent="0.2">
      <c r="A467" s="6">
        <f t="shared" si="21"/>
        <v>0.28848505044199818</v>
      </c>
      <c r="B467" s="6">
        <v>122.93300000000001</v>
      </c>
      <c r="C467" s="6">
        <v>9.8251000000000008</v>
      </c>
      <c r="G467" s="6">
        <f t="shared" si="22"/>
        <v>0.33022803525426647</v>
      </c>
      <c r="H467" s="6">
        <v>122.93300000000001</v>
      </c>
      <c r="I467" s="6">
        <v>26.146000000000001</v>
      </c>
      <c r="M467" s="6">
        <f t="shared" si="23"/>
        <v>0.31749225206611575</v>
      </c>
      <c r="N467" s="6">
        <v>122.93300000000001</v>
      </c>
      <c r="O467" s="6">
        <v>6.1284999999999998</v>
      </c>
    </row>
    <row r="468" spans="1:15" x14ac:dyDescent="0.2">
      <c r="A468" s="6">
        <f t="shared" si="21"/>
        <v>0.28911161538768415</v>
      </c>
      <c r="B468" s="6">
        <v>123.2</v>
      </c>
      <c r="C468" s="6">
        <v>9.8939000000000004</v>
      </c>
      <c r="G468" s="6">
        <f t="shared" si="22"/>
        <v>0.3309452624057464</v>
      </c>
      <c r="H468" s="6">
        <v>123.2</v>
      </c>
      <c r="I468" s="6">
        <v>26.065999999999999</v>
      </c>
      <c r="M468" s="6">
        <f t="shared" si="23"/>
        <v>0.31818181818181818</v>
      </c>
      <c r="N468" s="6">
        <v>123.2</v>
      </c>
      <c r="O468" s="6">
        <v>6.1298000000000004</v>
      </c>
    </row>
    <row r="469" spans="1:15" x14ac:dyDescent="0.2">
      <c r="A469" s="6">
        <f t="shared" si="21"/>
        <v>0.28973818033337012</v>
      </c>
      <c r="B469" s="6">
        <v>123.467</v>
      </c>
      <c r="C469" s="6">
        <v>9.8320000000000007</v>
      </c>
      <c r="G469" s="6">
        <f t="shared" si="22"/>
        <v>0.33166248955722638</v>
      </c>
      <c r="H469" s="6">
        <v>123.467</v>
      </c>
      <c r="I469" s="6">
        <v>26.164999999999999</v>
      </c>
      <c r="M469" s="6">
        <f t="shared" si="23"/>
        <v>0.31887138429752065</v>
      </c>
      <c r="N469" s="6">
        <v>123.467</v>
      </c>
      <c r="O469" s="6">
        <v>6.0717999999999996</v>
      </c>
    </row>
    <row r="470" spans="1:15" x14ac:dyDescent="0.2">
      <c r="A470" s="6">
        <f t="shared" si="21"/>
        <v>0.29036239859386626</v>
      </c>
      <c r="B470" s="6">
        <v>123.733</v>
      </c>
      <c r="C470" s="6">
        <v>9.9390000000000001</v>
      </c>
      <c r="G470" s="6">
        <f t="shared" si="22"/>
        <v>0.33237703046469336</v>
      </c>
      <c r="H470" s="6">
        <v>123.733</v>
      </c>
      <c r="I470" s="6">
        <v>26.128</v>
      </c>
      <c r="M470" s="6">
        <f t="shared" si="23"/>
        <v>0.31955836776859509</v>
      </c>
      <c r="N470" s="6">
        <v>123.733</v>
      </c>
      <c r="O470" s="6">
        <v>6.0995999999999997</v>
      </c>
    </row>
    <row r="471" spans="1:15" x14ac:dyDescent="0.2">
      <c r="A471" s="6">
        <f t="shared" si="21"/>
        <v>0.29098896353955223</v>
      </c>
      <c r="B471" s="6">
        <v>124</v>
      </c>
      <c r="C471" s="6">
        <v>10.421799999999999</v>
      </c>
      <c r="G471" s="6">
        <f t="shared" si="22"/>
        <v>0.33309425761617334</v>
      </c>
      <c r="H471" s="6">
        <v>124</v>
      </c>
      <c r="I471" s="6">
        <v>26.2</v>
      </c>
      <c r="M471" s="6">
        <f t="shared" si="23"/>
        <v>0.32024793388429751</v>
      </c>
      <c r="N471" s="6">
        <v>124</v>
      </c>
      <c r="O471" s="6">
        <v>6.0242000000000004</v>
      </c>
    </row>
    <row r="472" spans="1:15" x14ac:dyDescent="0.2">
      <c r="A472" s="6">
        <f t="shared" si="21"/>
        <v>0.2916155284852382</v>
      </c>
      <c r="B472" s="6">
        <v>124.267</v>
      </c>
      <c r="C472" s="6">
        <v>10.519399999999999</v>
      </c>
      <c r="G472" s="6">
        <f t="shared" si="22"/>
        <v>0.33381148476765332</v>
      </c>
      <c r="H472" s="6">
        <v>124.267</v>
      </c>
      <c r="I472" s="6">
        <v>26.298999999999999</v>
      </c>
      <c r="M472" s="6">
        <f t="shared" si="23"/>
        <v>0.32093749999999999</v>
      </c>
      <c r="N472" s="6">
        <v>124.267</v>
      </c>
      <c r="O472" s="6">
        <v>5.9596</v>
      </c>
    </row>
    <row r="473" spans="1:15" x14ac:dyDescent="0.2">
      <c r="A473" s="6">
        <f t="shared" si="21"/>
        <v>0.29223974674573433</v>
      </c>
      <c r="B473" s="6">
        <v>124.533</v>
      </c>
      <c r="C473" s="6">
        <v>10.7469</v>
      </c>
      <c r="G473" s="6">
        <f t="shared" si="22"/>
        <v>0.3345260256751203</v>
      </c>
      <c r="H473" s="6">
        <v>124.533</v>
      </c>
      <c r="I473" s="6">
        <v>26.321999999999999</v>
      </c>
      <c r="M473" s="6">
        <f t="shared" si="23"/>
        <v>0.32162448347107442</v>
      </c>
      <c r="N473" s="6">
        <v>124.533</v>
      </c>
      <c r="O473" s="6">
        <v>6.1588000000000003</v>
      </c>
    </row>
    <row r="474" spans="1:15" x14ac:dyDescent="0.2">
      <c r="A474" s="6">
        <f t="shared" si="21"/>
        <v>0.2928663116914203</v>
      </c>
      <c r="B474" s="6">
        <v>124.8</v>
      </c>
      <c r="C474" s="6">
        <v>10.709899999999999</v>
      </c>
      <c r="G474" s="6">
        <f t="shared" si="22"/>
        <v>0.33524325282660028</v>
      </c>
      <c r="H474" s="6">
        <v>124.8</v>
      </c>
      <c r="I474" s="6">
        <v>26.312999999999999</v>
      </c>
      <c r="M474" s="6">
        <f t="shared" si="23"/>
        <v>0.32231404958677684</v>
      </c>
      <c r="N474" s="6">
        <v>124.8</v>
      </c>
      <c r="O474" s="6">
        <v>6.0955000000000004</v>
      </c>
    </row>
    <row r="475" spans="1:15" x14ac:dyDescent="0.2">
      <c r="A475" s="6">
        <f t="shared" si="21"/>
        <v>0.29349287663710627</v>
      </c>
      <c r="B475" s="6">
        <v>125.06699999999999</v>
      </c>
      <c r="C475" s="6">
        <v>10.678900000000001</v>
      </c>
      <c r="G475" s="6">
        <f t="shared" si="22"/>
        <v>0.33596047997808021</v>
      </c>
      <c r="H475" s="6">
        <v>125.06699999999999</v>
      </c>
      <c r="I475" s="6">
        <v>26.045999999999999</v>
      </c>
      <c r="M475" s="6">
        <f t="shared" si="23"/>
        <v>0.32300361570247932</v>
      </c>
      <c r="N475" s="6">
        <v>125.06699999999999</v>
      </c>
      <c r="O475" s="6">
        <v>6.0911999999999997</v>
      </c>
    </row>
    <row r="476" spans="1:15" x14ac:dyDescent="0.2">
      <c r="A476" s="6">
        <f t="shared" si="21"/>
        <v>0.2941170948976024</v>
      </c>
      <c r="B476" s="6">
        <v>125.333</v>
      </c>
      <c r="C476" s="6">
        <v>10.5548</v>
      </c>
      <c r="G476" s="6">
        <f t="shared" si="22"/>
        <v>0.33667502088554718</v>
      </c>
      <c r="H476" s="6">
        <v>125.333</v>
      </c>
      <c r="I476" s="6">
        <v>25.748000000000001</v>
      </c>
      <c r="M476" s="6">
        <f t="shared" si="23"/>
        <v>0.32369059917355375</v>
      </c>
      <c r="N476" s="6">
        <v>125.333</v>
      </c>
      <c r="O476" s="6">
        <v>5.9847999999999999</v>
      </c>
    </row>
    <row r="477" spans="1:15" x14ac:dyDescent="0.2">
      <c r="A477" s="6">
        <f t="shared" si="21"/>
        <v>0.29474365984328837</v>
      </c>
      <c r="B477" s="6">
        <v>125.6</v>
      </c>
      <c r="C477" s="6">
        <v>10.2607</v>
      </c>
      <c r="G477" s="6">
        <f t="shared" si="22"/>
        <v>0.33739224803702716</v>
      </c>
      <c r="H477" s="6">
        <v>125.6</v>
      </c>
      <c r="I477" s="6">
        <v>25.664000000000001</v>
      </c>
      <c r="M477" s="6">
        <f t="shared" si="23"/>
        <v>0.32438016528925617</v>
      </c>
      <c r="N477" s="6">
        <v>125.6</v>
      </c>
      <c r="O477" s="6">
        <v>6.0109000000000004</v>
      </c>
    </row>
    <row r="478" spans="1:15" x14ac:dyDescent="0.2">
      <c r="A478" s="6">
        <f t="shared" si="21"/>
        <v>0.29537022478897434</v>
      </c>
      <c r="B478" s="6">
        <v>125.867</v>
      </c>
      <c r="C478" s="6">
        <v>10.110099999999999</v>
      </c>
      <c r="G478" s="6">
        <f t="shared" si="22"/>
        <v>0.3381094751885072</v>
      </c>
      <c r="H478" s="6">
        <v>125.867</v>
      </c>
      <c r="I478" s="6">
        <v>25.52</v>
      </c>
      <c r="M478" s="6">
        <f t="shared" si="23"/>
        <v>0.32506973140495871</v>
      </c>
      <c r="N478" s="6">
        <v>125.867</v>
      </c>
      <c r="O478" s="6">
        <v>6.1814</v>
      </c>
    </row>
    <row r="479" spans="1:15" x14ac:dyDescent="0.2">
      <c r="A479" s="6">
        <f t="shared" si="21"/>
        <v>0.29599444304947048</v>
      </c>
      <c r="B479" s="6">
        <v>126.133</v>
      </c>
      <c r="C479" s="6">
        <v>9.9703999999999997</v>
      </c>
      <c r="G479" s="6">
        <f t="shared" si="22"/>
        <v>0.33882401609597412</v>
      </c>
      <c r="H479" s="6">
        <v>126.133</v>
      </c>
      <c r="I479" s="6">
        <v>25.33</v>
      </c>
      <c r="M479" s="6">
        <f t="shared" si="23"/>
        <v>0.32575671487603308</v>
      </c>
      <c r="N479" s="6">
        <v>126.133</v>
      </c>
      <c r="O479" s="6">
        <v>6.2092000000000001</v>
      </c>
    </row>
    <row r="480" spans="1:15" x14ac:dyDescent="0.2">
      <c r="A480" s="6">
        <f t="shared" si="21"/>
        <v>0.29662100799515645</v>
      </c>
      <c r="B480" s="6">
        <v>126.4</v>
      </c>
      <c r="C480" s="6">
        <v>9.9520999999999997</v>
      </c>
      <c r="G480" s="6">
        <f t="shared" si="22"/>
        <v>0.33954124324745411</v>
      </c>
      <c r="H480" s="6">
        <v>126.4</v>
      </c>
      <c r="I480" s="6">
        <v>24.995999999999999</v>
      </c>
      <c r="M480" s="6">
        <f t="shared" si="23"/>
        <v>0.32644628099173556</v>
      </c>
      <c r="N480" s="6">
        <v>126.4</v>
      </c>
      <c r="O480" s="6">
        <v>6.3131000000000004</v>
      </c>
    </row>
    <row r="481" spans="1:15" x14ac:dyDescent="0.2">
      <c r="A481" s="6">
        <f t="shared" si="21"/>
        <v>0.29724757294084242</v>
      </c>
      <c r="B481" s="6">
        <v>126.667</v>
      </c>
      <c r="C481" s="6">
        <v>9.8004999999999995</v>
      </c>
      <c r="G481" s="6">
        <f t="shared" si="22"/>
        <v>0.34025847039893409</v>
      </c>
      <c r="H481" s="6">
        <v>126.667</v>
      </c>
      <c r="I481" s="6">
        <v>24.338999999999999</v>
      </c>
      <c r="M481" s="6">
        <f t="shared" si="23"/>
        <v>0.32713584710743804</v>
      </c>
      <c r="N481" s="6">
        <v>126.667</v>
      </c>
      <c r="O481" s="6">
        <v>6.3053999999999997</v>
      </c>
    </row>
    <row r="482" spans="1:15" x14ac:dyDescent="0.2">
      <c r="A482" s="6">
        <f t="shared" si="21"/>
        <v>0.29787179120133855</v>
      </c>
      <c r="B482" s="6">
        <v>126.93300000000001</v>
      </c>
      <c r="C482" s="6">
        <v>9.6151999999999997</v>
      </c>
      <c r="G482" s="6">
        <f t="shared" si="22"/>
        <v>0.34097301130640106</v>
      </c>
      <c r="H482" s="6">
        <v>126.93300000000001</v>
      </c>
      <c r="I482" s="6">
        <v>23.933</v>
      </c>
      <c r="M482" s="6">
        <f t="shared" si="23"/>
        <v>0.32782283057851241</v>
      </c>
      <c r="N482" s="6">
        <v>126.93300000000001</v>
      </c>
      <c r="O482" s="6">
        <v>6.2263999999999999</v>
      </c>
    </row>
    <row r="483" spans="1:15" x14ac:dyDescent="0.2">
      <c r="A483" s="6">
        <f t="shared" si="21"/>
        <v>0.29849835614702452</v>
      </c>
      <c r="B483" s="6">
        <v>127.2</v>
      </c>
      <c r="C483" s="6">
        <v>9.8110999999999997</v>
      </c>
      <c r="G483" s="6">
        <f t="shared" si="22"/>
        <v>0.34169023845788105</v>
      </c>
      <c r="H483" s="6">
        <v>127.2</v>
      </c>
      <c r="I483" s="6">
        <v>23.622</v>
      </c>
      <c r="M483" s="6">
        <f t="shared" si="23"/>
        <v>0.32851239669421489</v>
      </c>
      <c r="N483" s="6">
        <v>127.2</v>
      </c>
      <c r="O483" s="6">
        <v>6.1127000000000002</v>
      </c>
    </row>
    <row r="484" spans="1:15" x14ac:dyDescent="0.2">
      <c r="A484" s="6">
        <f t="shared" si="21"/>
        <v>0.29912492109271049</v>
      </c>
      <c r="B484" s="6">
        <v>127.467</v>
      </c>
      <c r="C484" s="6">
        <v>9.8329000000000004</v>
      </c>
      <c r="G484" s="6">
        <f t="shared" si="22"/>
        <v>0.34240746560936103</v>
      </c>
      <c r="H484" s="6">
        <v>127.467</v>
      </c>
      <c r="I484" s="6">
        <v>23.152000000000001</v>
      </c>
      <c r="M484" s="6">
        <f t="shared" si="23"/>
        <v>0.32920196280991737</v>
      </c>
      <c r="N484" s="6">
        <v>127.467</v>
      </c>
      <c r="O484" s="6">
        <v>6.1215999999999999</v>
      </c>
    </row>
    <row r="485" spans="1:15" x14ac:dyDescent="0.2">
      <c r="A485" s="6">
        <f t="shared" si="21"/>
        <v>0.29974913935320663</v>
      </c>
      <c r="B485" s="6">
        <v>127.733</v>
      </c>
      <c r="C485" s="6">
        <v>9.5768000000000004</v>
      </c>
      <c r="G485" s="6">
        <f t="shared" si="22"/>
        <v>0.343122006516828</v>
      </c>
      <c r="H485" s="6">
        <v>127.733</v>
      </c>
      <c r="I485" s="6">
        <v>22.893000000000001</v>
      </c>
      <c r="M485" s="6">
        <f t="shared" si="23"/>
        <v>0.32988894628099175</v>
      </c>
      <c r="N485" s="6">
        <v>127.733</v>
      </c>
      <c r="O485" s="6">
        <v>6.0568999999999997</v>
      </c>
    </row>
    <row r="486" spans="1:15" x14ac:dyDescent="0.2">
      <c r="A486" s="6">
        <f t="shared" si="21"/>
        <v>0.3003757042988926</v>
      </c>
      <c r="B486" s="6">
        <v>128</v>
      </c>
      <c r="C486" s="6">
        <v>9.6305999999999994</v>
      </c>
      <c r="G486" s="6">
        <f t="shared" si="22"/>
        <v>0.34383923366830799</v>
      </c>
      <c r="H486" s="6">
        <v>128</v>
      </c>
      <c r="I486" s="6">
        <v>22.486999999999998</v>
      </c>
      <c r="M486" s="6">
        <f t="shared" si="23"/>
        <v>0.33057851239669422</v>
      </c>
      <c r="N486" s="6">
        <v>128</v>
      </c>
      <c r="O486" s="6">
        <v>6.0872000000000002</v>
      </c>
    </row>
    <row r="487" spans="1:15" x14ac:dyDescent="0.2">
      <c r="A487" s="6">
        <f t="shared" si="21"/>
        <v>0.30100226924457857</v>
      </c>
      <c r="B487" s="6">
        <v>128.267</v>
      </c>
      <c r="C487" s="6">
        <v>9.4152000000000005</v>
      </c>
      <c r="G487" s="6">
        <f t="shared" si="22"/>
        <v>0.34455646081978791</v>
      </c>
      <c r="H487" s="6">
        <v>128.267</v>
      </c>
      <c r="I487" s="6">
        <v>22.306999999999999</v>
      </c>
      <c r="M487" s="6">
        <f t="shared" si="23"/>
        <v>0.3312680785123967</v>
      </c>
      <c r="N487" s="6">
        <v>128.267</v>
      </c>
      <c r="O487" s="6">
        <v>6.0484</v>
      </c>
    </row>
    <row r="488" spans="1:15" x14ac:dyDescent="0.2">
      <c r="A488" s="6">
        <f t="shared" si="21"/>
        <v>0.3016264875050747</v>
      </c>
      <c r="B488" s="6">
        <v>128.53299999999999</v>
      </c>
      <c r="C488" s="6">
        <v>9.3019999999999996</v>
      </c>
      <c r="G488" s="6">
        <f t="shared" si="22"/>
        <v>0.34527100172725489</v>
      </c>
      <c r="H488" s="6">
        <v>128.53299999999999</v>
      </c>
      <c r="I488" s="6">
        <v>21.773</v>
      </c>
      <c r="M488" s="6">
        <f t="shared" si="23"/>
        <v>0.33195506198347108</v>
      </c>
      <c r="N488" s="6">
        <v>128.53299999999999</v>
      </c>
      <c r="O488" s="6">
        <v>5.9889000000000001</v>
      </c>
    </row>
    <row r="489" spans="1:15" x14ac:dyDescent="0.2">
      <c r="A489" s="6">
        <f t="shared" si="21"/>
        <v>0.30225305245076073</v>
      </c>
      <c r="B489" s="6">
        <v>128.80000000000001</v>
      </c>
      <c r="C489" s="6">
        <v>9.4396000000000004</v>
      </c>
      <c r="G489" s="6">
        <f t="shared" si="22"/>
        <v>0.34598822887873493</v>
      </c>
      <c r="H489" s="6">
        <v>128.80000000000001</v>
      </c>
      <c r="I489" s="6">
        <v>21.602</v>
      </c>
      <c r="M489" s="6">
        <f t="shared" si="23"/>
        <v>0.33264462809917361</v>
      </c>
      <c r="N489" s="6">
        <v>128.80000000000001</v>
      </c>
      <c r="O489" s="6">
        <v>6.0045000000000002</v>
      </c>
    </row>
    <row r="490" spans="1:15" x14ac:dyDescent="0.2">
      <c r="A490" s="6">
        <f t="shared" si="21"/>
        <v>0.3028796173964467</v>
      </c>
      <c r="B490" s="6">
        <v>129.06700000000001</v>
      </c>
      <c r="C490" s="6">
        <v>9.2630999999999997</v>
      </c>
      <c r="G490" s="6">
        <f t="shared" si="22"/>
        <v>0.34670545603021491</v>
      </c>
      <c r="H490" s="6">
        <v>129.06700000000001</v>
      </c>
      <c r="I490" s="6">
        <v>21.393999999999998</v>
      </c>
      <c r="M490" s="6">
        <f t="shared" si="23"/>
        <v>0.33333419421487603</v>
      </c>
      <c r="N490" s="6">
        <v>129.06700000000001</v>
      </c>
      <c r="O490" s="6">
        <v>5.8716999999999997</v>
      </c>
    </row>
    <row r="491" spans="1:15" x14ac:dyDescent="0.2">
      <c r="A491" s="6">
        <f t="shared" si="21"/>
        <v>0.30350383565694278</v>
      </c>
      <c r="B491" s="6">
        <v>129.333</v>
      </c>
      <c r="C491" s="6">
        <v>9.1456999999999997</v>
      </c>
      <c r="G491" s="6">
        <f t="shared" si="22"/>
        <v>0.34741999693768183</v>
      </c>
      <c r="H491" s="6">
        <v>129.333</v>
      </c>
      <c r="I491" s="6">
        <v>20.88</v>
      </c>
      <c r="M491" s="6">
        <f t="shared" si="23"/>
        <v>0.33402117768595041</v>
      </c>
      <c r="N491" s="6">
        <v>129.333</v>
      </c>
      <c r="O491" s="6">
        <v>5.7426000000000004</v>
      </c>
    </row>
    <row r="492" spans="1:15" x14ac:dyDescent="0.2">
      <c r="A492" s="6">
        <f t="shared" si="21"/>
        <v>0.30413040060262875</v>
      </c>
      <c r="B492" s="6">
        <v>129.6</v>
      </c>
      <c r="C492" s="6">
        <v>9.0883000000000003</v>
      </c>
      <c r="G492" s="6">
        <f t="shared" si="22"/>
        <v>0.34813722408916181</v>
      </c>
      <c r="H492" s="6">
        <v>129.6</v>
      </c>
      <c r="I492" s="6">
        <v>20.564</v>
      </c>
      <c r="M492" s="6">
        <f t="shared" si="23"/>
        <v>0.33471074380165289</v>
      </c>
      <c r="N492" s="6">
        <v>129.6</v>
      </c>
      <c r="O492" s="6">
        <v>5.7309999999999999</v>
      </c>
    </row>
    <row r="493" spans="1:15" x14ac:dyDescent="0.2">
      <c r="A493" s="6">
        <f t="shared" si="21"/>
        <v>0.30475696554831472</v>
      </c>
      <c r="B493" s="6">
        <v>129.86699999999999</v>
      </c>
      <c r="C493" s="6">
        <v>9.3307000000000002</v>
      </c>
      <c r="G493" s="6">
        <f t="shared" si="22"/>
        <v>0.34885445124064179</v>
      </c>
      <c r="H493" s="6">
        <v>129.86699999999999</v>
      </c>
      <c r="I493" s="6">
        <v>20.177</v>
      </c>
      <c r="M493" s="6">
        <f t="shared" si="23"/>
        <v>0.33540030991735537</v>
      </c>
      <c r="N493" s="6">
        <v>129.86699999999999</v>
      </c>
      <c r="O493" s="6">
        <v>5.7866999999999997</v>
      </c>
    </row>
    <row r="494" spans="1:15" x14ac:dyDescent="0.2">
      <c r="A494" s="6">
        <f t="shared" si="21"/>
        <v>0.30538118380881091</v>
      </c>
      <c r="B494" s="6">
        <v>130.13300000000001</v>
      </c>
      <c r="C494" s="6">
        <v>9.3970000000000002</v>
      </c>
      <c r="G494" s="6">
        <f t="shared" si="22"/>
        <v>0.34956899214810877</v>
      </c>
      <c r="H494" s="6">
        <v>130.13300000000001</v>
      </c>
      <c r="I494" s="6">
        <v>20.338000000000001</v>
      </c>
      <c r="M494" s="6">
        <f t="shared" si="23"/>
        <v>0.3360872933884298</v>
      </c>
      <c r="N494" s="6">
        <v>130.13300000000001</v>
      </c>
      <c r="O494" s="6">
        <v>5.8730000000000002</v>
      </c>
    </row>
    <row r="495" spans="1:15" x14ac:dyDescent="0.2">
      <c r="A495" s="6">
        <f t="shared" si="21"/>
        <v>0.30600774875449688</v>
      </c>
      <c r="B495" s="6">
        <v>130.4</v>
      </c>
      <c r="C495" s="6">
        <v>9.4627999999999997</v>
      </c>
      <c r="G495" s="6">
        <f t="shared" si="22"/>
        <v>0.35028621929958875</v>
      </c>
      <c r="H495" s="6">
        <v>130.4</v>
      </c>
      <c r="I495" s="6">
        <v>20.164000000000001</v>
      </c>
      <c r="M495" s="6">
        <f t="shared" si="23"/>
        <v>0.33677685950413228</v>
      </c>
      <c r="N495" s="6">
        <v>130.4</v>
      </c>
      <c r="O495" s="6">
        <v>5.8613</v>
      </c>
    </row>
    <row r="496" spans="1:15" x14ac:dyDescent="0.2">
      <c r="A496" s="6">
        <f t="shared" si="21"/>
        <v>0.30663431370018285</v>
      </c>
      <c r="B496" s="6">
        <v>130.667</v>
      </c>
      <c r="C496" s="6">
        <v>9.3754000000000008</v>
      </c>
      <c r="G496" s="6">
        <f t="shared" si="22"/>
        <v>0.35100344645106873</v>
      </c>
      <c r="H496" s="6">
        <v>130.667</v>
      </c>
      <c r="I496" s="6">
        <v>20.596</v>
      </c>
      <c r="M496" s="6">
        <f t="shared" si="23"/>
        <v>0.3374664256198347</v>
      </c>
      <c r="N496" s="6">
        <v>130.667</v>
      </c>
      <c r="O496" s="6">
        <v>5.7226999999999997</v>
      </c>
    </row>
    <row r="497" spans="1:15" x14ac:dyDescent="0.2">
      <c r="A497" s="6">
        <f t="shared" si="21"/>
        <v>0.30725853196067893</v>
      </c>
      <c r="B497" s="6">
        <v>130.93299999999999</v>
      </c>
      <c r="C497" s="6">
        <v>9.4327000000000005</v>
      </c>
      <c r="G497" s="6">
        <f t="shared" si="22"/>
        <v>0.35171798735853566</v>
      </c>
      <c r="H497" s="6">
        <v>130.93299999999999</v>
      </c>
      <c r="I497" s="6">
        <v>20.652999999999999</v>
      </c>
      <c r="M497" s="6">
        <f t="shared" si="23"/>
        <v>0.33815340909090907</v>
      </c>
      <c r="N497" s="6">
        <v>130.93299999999999</v>
      </c>
      <c r="O497" s="6">
        <v>5.8400999999999996</v>
      </c>
    </row>
    <row r="498" spans="1:15" x14ac:dyDescent="0.2">
      <c r="A498" s="6">
        <f t="shared" si="21"/>
        <v>0.3078850969063649</v>
      </c>
      <c r="B498" s="6">
        <v>131.19999999999999</v>
      </c>
      <c r="C498" s="6">
        <v>9.7589000000000006</v>
      </c>
      <c r="G498" s="6">
        <f t="shared" si="22"/>
        <v>0.35243521451001564</v>
      </c>
      <c r="H498" s="6">
        <v>131.19999999999999</v>
      </c>
      <c r="I498" s="6">
        <v>20.797999999999998</v>
      </c>
      <c r="M498" s="6">
        <f t="shared" si="23"/>
        <v>0.33884297520661155</v>
      </c>
      <c r="N498" s="6">
        <v>131.19999999999999</v>
      </c>
      <c r="O498" s="6">
        <v>5.9417</v>
      </c>
    </row>
    <row r="499" spans="1:15" x14ac:dyDescent="0.2">
      <c r="A499" s="6">
        <f t="shared" si="21"/>
        <v>0.30851166185205092</v>
      </c>
      <c r="B499" s="6">
        <v>131.46700000000001</v>
      </c>
      <c r="C499" s="6">
        <v>9.5827000000000009</v>
      </c>
      <c r="G499" s="6">
        <f t="shared" si="22"/>
        <v>0.35315244166149568</v>
      </c>
      <c r="H499" s="6">
        <v>131.46700000000001</v>
      </c>
      <c r="I499" s="6">
        <v>21.28</v>
      </c>
      <c r="M499" s="6">
        <f t="shared" si="23"/>
        <v>0.33953254132231409</v>
      </c>
      <c r="N499" s="6">
        <v>131.46700000000001</v>
      </c>
      <c r="O499" s="6">
        <v>6.1120000000000001</v>
      </c>
    </row>
    <row r="500" spans="1:15" x14ac:dyDescent="0.2">
      <c r="A500" s="6">
        <f t="shared" si="21"/>
        <v>0.30913588011254706</v>
      </c>
      <c r="B500" s="6">
        <v>131.733</v>
      </c>
      <c r="C500" s="6">
        <v>9.6721000000000004</v>
      </c>
      <c r="G500" s="6">
        <f t="shared" si="22"/>
        <v>0.3538669825689626</v>
      </c>
      <c r="H500" s="6">
        <v>131.733</v>
      </c>
      <c r="I500" s="6">
        <v>21.224</v>
      </c>
      <c r="M500" s="6">
        <f t="shared" si="23"/>
        <v>0.34021952479338846</v>
      </c>
      <c r="N500" s="6">
        <v>131.733</v>
      </c>
      <c r="O500" s="6">
        <v>6.29</v>
      </c>
    </row>
    <row r="501" spans="1:15" x14ac:dyDescent="0.2">
      <c r="A501" s="6">
        <f t="shared" si="21"/>
        <v>0.30976244505823303</v>
      </c>
      <c r="B501" s="6">
        <v>132</v>
      </c>
      <c r="C501" s="6">
        <v>9.6701999999999995</v>
      </c>
      <c r="G501" s="6">
        <f t="shared" si="22"/>
        <v>0.35458420972044258</v>
      </c>
      <c r="H501" s="6">
        <v>132</v>
      </c>
      <c r="I501" s="6">
        <v>21.23</v>
      </c>
      <c r="M501" s="6">
        <f t="shared" si="23"/>
        <v>0.34090909090909094</v>
      </c>
      <c r="N501" s="6">
        <v>132</v>
      </c>
      <c r="O501" s="6">
        <v>6.2630999999999997</v>
      </c>
    </row>
    <row r="502" spans="1:15" x14ac:dyDescent="0.2">
      <c r="A502" s="6">
        <f t="shared" si="21"/>
        <v>0.31038901000391894</v>
      </c>
      <c r="B502" s="6">
        <v>132.267</v>
      </c>
      <c r="C502" s="6">
        <v>9.7972999999999999</v>
      </c>
      <c r="G502" s="6">
        <f t="shared" si="22"/>
        <v>0.35530143687192256</v>
      </c>
      <c r="H502" s="6">
        <v>132.267</v>
      </c>
      <c r="I502" s="6">
        <v>21.550999999999998</v>
      </c>
      <c r="M502" s="6">
        <f t="shared" si="23"/>
        <v>0.34159865702479336</v>
      </c>
      <c r="N502" s="6">
        <v>132.267</v>
      </c>
      <c r="O502" s="6">
        <v>6.4664999999999999</v>
      </c>
    </row>
    <row r="503" spans="1:15" x14ac:dyDescent="0.2">
      <c r="A503" s="6">
        <f t="shared" si="21"/>
        <v>0.31101322826441508</v>
      </c>
      <c r="B503" s="6">
        <v>132.53299999999999</v>
      </c>
      <c r="C503" s="6">
        <v>9.7764000000000006</v>
      </c>
      <c r="G503" s="6">
        <f t="shared" si="22"/>
        <v>0.35601597777938948</v>
      </c>
      <c r="H503" s="6">
        <v>132.53299999999999</v>
      </c>
      <c r="I503" s="6">
        <v>21.766999999999999</v>
      </c>
      <c r="M503" s="6">
        <f t="shared" si="23"/>
        <v>0.34228564049586774</v>
      </c>
      <c r="N503" s="6">
        <v>132.53299999999999</v>
      </c>
      <c r="O503" s="6">
        <v>6.4417999999999997</v>
      </c>
    </row>
    <row r="504" spans="1:15" x14ac:dyDescent="0.2">
      <c r="A504" s="6">
        <f t="shared" si="21"/>
        <v>0.3116397932101011</v>
      </c>
      <c r="B504" s="6">
        <v>132.80000000000001</v>
      </c>
      <c r="C504" s="6">
        <v>9.5206999999999997</v>
      </c>
      <c r="G504" s="6">
        <f t="shared" si="22"/>
        <v>0.35673320493086952</v>
      </c>
      <c r="H504" s="6">
        <v>132.80000000000001</v>
      </c>
      <c r="I504" s="6">
        <v>22.158999999999999</v>
      </c>
      <c r="M504" s="6">
        <f t="shared" si="23"/>
        <v>0.34297520661157027</v>
      </c>
      <c r="N504" s="6">
        <v>132.80000000000001</v>
      </c>
      <c r="O504" s="6">
        <v>6.4580000000000002</v>
      </c>
    </row>
    <row r="505" spans="1:15" x14ac:dyDescent="0.2">
      <c r="A505" s="6">
        <f t="shared" si="21"/>
        <v>0.31226635815578707</v>
      </c>
      <c r="B505" s="6">
        <v>133.06700000000001</v>
      </c>
      <c r="C505" s="6">
        <v>9.6738</v>
      </c>
      <c r="G505" s="6">
        <f t="shared" si="22"/>
        <v>0.3574504320823495</v>
      </c>
      <c r="H505" s="6">
        <v>133.06700000000001</v>
      </c>
      <c r="I505" s="6">
        <v>22.905999999999999</v>
      </c>
      <c r="M505" s="6">
        <f t="shared" si="23"/>
        <v>0.34366477272727275</v>
      </c>
      <c r="N505" s="6">
        <v>133.06700000000001</v>
      </c>
      <c r="O505" s="6">
        <v>6.4981</v>
      </c>
    </row>
    <row r="506" spans="1:15" x14ac:dyDescent="0.2">
      <c r="A506" s="6">
        <f t="shared" si="21"/>
        <v>0.31289057641628321</v>
      </c>
      <c r="B506" s="6">
        <v>133.333</v>
      </c>
      <c r="C506" s="6">
        <v>9.4632000000000005</v>
      </c>
      <c r="G506" s="6">
        <f t="shared" si="22"/>
        <v>0.35816497298981642</v>
      </c>
      <c r="H506" s="6">
        <v>133.333</v>
      </c>
      <c r="I506" s="6">
        <v>23.702999999999999</v>
      </c>
      <c r="M506" s="6">
        <f t="shared" si="23"/>
        <v>0.34435175619834713</v>
      </c>
      <c r="N506" s="6">
        <v>133.333</v>
      </c>
      <c r="O506" s="6">
        <v>6.8040000000000003</v>
      </c>
    </row>
    <row r="507" spans="1:15" x14ac:dyDescent="0.2">
      <c r="A507" s="6">
        <f t="shared" si="21"/>
        <v>0.31351714136196918</v>
      </c>
      <c r="B507" s="6">
        <v>133.6</v>
      </c>
      <c r="C507" s="6">
        <v>9.3145000000000007</v>
      </c>
      <c r="G507" s="6">
        <f t="shared" si="22"/>
        <v>0.3588822001412964</v>
      </c>
      <c r="H507" s="6">
        <v>133.6</v>
      </c>
      <c r="I507" s="6">
        <v>24.553000000000001</v>
      </c>
      <c r="M507" s="6">
        <f t="shared" si="23"/>
        <v>0.3450413223140496</v>
      </c>
      <c r="N507" s="6">
        <v>133.6</v>
      </c>
      <c r="O507" s="6">
        <v>6.8316999999999997</v>
      </c>
    </row>
    <row r="508" spans="1:15" x14ac:dyDescent="0.2">
      <c r="A508" s="6">
        <f t="shared" si="21"/>
        <v>0.31414370630765509</v>
      </c>
      <c r="B508" s="6">
        <v>133.86699999999999</v>
      </c>
      <c r="C508" s="6">
        <v>9.1975999999999996</v>
      </c>
      <c r="G508" s="6">
        <f t="shared" si="22"/>
        <v>0.35959942729277639</v>
      </c>
      <c r="H508" s="6">
        <v>133.86699999999999</v>
      </c>
      <c r="I508" s="6">
        <v>25.44</v>
      </c>
      <c r="M508" s="6">
        <f t="shared" si="23"/>
        <v>0.34573088842975203</v>
      </c>
      <c r="N508" s="6">
        <v>133.86699999999999</v>
      </c>
      <c r="O508" s="6">
        <v>7.0801999999999996</v>
      </c>
    </row>
    <row r="509" spans="1:15" x14ac:dyDescent="0.2">
      <c r="A509" s="6">
        <f t="shared" si="21"/>
        <v>0.31476792456815128</v>
      </c>
      <c r="B509" s="6">
        <v>134.13300000000001</v>
      </c>
      <c r="C509" s="6">
        <v>9.2372999999999994</v>
      </c>
      <c r="G509" s="6">
        <f t="shared" si="22"/>
        <v>0.36031396820024342</v>
      </c>
      <c r="H509" s="6">
        <v>134.13300000000001</v>
      </c>
      <c r="I509" s="6">
        <v>26.193000000000001</v>
      </c>
      <c r="M509" s="6">
        <f t="shared" si="23"/>
        <v>0.34641787190082646</v>
      </c>
      <c r="N509" s="6">
        <v>134.13300000000001</v>
      </c>
      <c r="O509" s="6">
        <v>6.9964000000000004</v>
      </c>
    </row>
    <row r="510" spans="1:15" x14ac:dyDescent="0.2">
      <c r="A510" s="6">
        <f t="shared" si="21"/>
        <v>0.31539448951383725</v>
      </c>
      <c r="B510" s="6">
        <v>134.4</v>
      </c>
      <c r="C510" s="6">
        <v>9.1042000000000005</v>
      </c>
      <c r="G510" s="6">
        <f t="shared" si="22"/>
        <v>0.3610311953517234</v>
      </c>
      <c r="H510" s="6">
        <v>134.4</v>
      </c>
      <c r="I510" s="6">
        <v>27.106999999999999</v>
      </c>
      <c r="M510" s="6">
        <f t="shared" si="23"/>
        <v>0.34710743801652894</v>
      </c>
      <c r="N510" s="6">
        <v>134.4</v>
      </c>
      <c r="O510" s="6">
        <v>7.1032000000000002</v>
      </c>
    </row>
    <row r="511" spans="1:15" x14ac:dyDescent="0.2">
      <c r="A511" s="6">
        <f t="shared" si="21"/>
        <v>0.31602105445952322</v>
      </c>
      <c r="B511" s="6">
        <v>134.667</v>
      </c>
      <c r="C511" s="6">
        <v>8.8437999999999999</v>
      </c>
      <c r="G511" s="6">
        <f t="shared" si="22"/>
        <v>0.36174842250320338</v>
      </c>
      <c r="H511" s="6">
        <v>134.667</v>
      </c>
      <c r="I511" s="6">
        <v>28.256</v>
      </c>
      <c r="M511" s="6">
        <f t="shared" si="23"/>
        <v>0.34779700413223141</v>
      </c>
      <c r="N511" s="6">
        <v>134.667</v>
      </c>
      <c r="O511" s="6">
        <v>7.1917</v>
      </c>
    </row>
    <row r="512" spans="1:15" x14ac:dyDescent="0.2">
      <c r="A512" s="6">
        <f t="shared" si="21"/>
        <v>0.31664527272001936</v>
      </c>
      <c r="B512" s="6">
        <v>134.93299999999999</v>
      </c>
      <c r="C512" s="6">
        <v>8.7876999999999992</v>
      </c>
      <c r="G512" s="6">
        <f t="shared" si="22"/>
        <v>0.3624629634106703</v>
      </c>
      <c r="H512" s="6">
        <v>134.93299999999999</v>
      </c>
      <c r="I512" s="6">
        <v>28.943999999999999</v>
      </c>
      <c r="M512" s="6">
        <f t="shared" si="23"/>
        <v>0.34848398760330579</v>
      </c>
      <c r="N512" s="6">
        <v>134.93299999999999</v>
      </c>
      <c r="O512" s="6">
        <v>7.2436999999999996</v>
      </c>
    </row>
    <row r="513" spans="1:15" x14ac:dyDescent="0.2">
      <c r="A513" s="6">
        <f t="shared" si="21"/>
        <v>0.31727183766570527</v>
      </c>
      <c r="B513" s="6">
        <v>135.19999999999999</v>
      </c>
      <c r="C513" s="6">
        <v>8.7074999999999996</v>
      </c>
      <c r="G513" s="6">
        <f t="shared" si="22"/>
        <v>0.36318019056215028</v>
      </c>
      <c r="H513" s="6">
        <v>135.19999999999999</v>
      </c>
      <c r="I513" s="6">
        <v>29.766999999999999</v>
      </c>
      <c r="M513" s="6">
        <f t="shared" si="23"/>
        <v>0.34917355371900827</v>
      </c>
      <c r="N513" s="6">
        <v>135.19999999999999</v>
      </c>
      <c r="O513" s="6">
        <v>7.2089999999999996</v>
      </c>
    </row>
    <row r="514" spans="1:15" x14ac:dyDescent="0.2">
      <c r="A514" s="6">
        <f t="shared" si="21"/>
        <v>0.31789840261139135</v>
      </c>
      <c r="B514" s="6">
        <v>135.46700000000001</v>
      </c>
      <c r="C514" s="6">
        <v>8.6483000000000008</v>
      </c>
      <c r="G514" s="6">
        <f t="shared" si="22"/>
        <v>0.36389741771363032</v>
      </c>
      <c r="H514" s="6">
        <v>135.46700000000001</v>
      </c>
      <c r="I514" s="6">
        <v>30.094000000000001</v>
      </c>
      <c r="M514" s="6">
        <f t="shared" si="23"/>
        <v>0.3498631198347108</v>
      </c>
      <c r="N514" s="6">
        <v>135.46700000000001</v>
      </c>
      <c r="O514" s="6">
        <v>7.4402999999999997</v>
      </c>
    </row>
    <row r="515" spans="1:15" x14ac:dyDescent="0.2">
      <c r="A515" s="6">
        <f t="shared" si="21"/>
        <v>0.31852262087188743</v>
      </c>
      <c r="B515" s="6">
        <v>135.733</v>
      </c>
      <c r="C515" s="6">
        <v>8.7363</v>
      </c>
      <c r="G515" s="6">
        <f t="shared" si="22"/>
        <v>0.36461195862109724</v>
      </c>
      <c r="H515" s="6">
        <v>135.733</v>
      </c>
      <c r="I515" s="6">
        <v>30.74</v>
      </c>
      <c r="M515" s="6">
        <f t="shared" si="23"/>
        <v>0.35055010330578512</v>
      </c>
      <c r="N515" s="6">
        <v>135.733</v>
      </c>
      <c r="O515" s="6">
        <v>7.5692000000000004</v>
      </c>
    </row>
    <row r="516" spans="1:15" x14ac:dyDescent="0.2">
      <c r="A516" s="6">
        <f t="shared" si="21"/>
        <v>0.3191491858175734</v>
      </c>
      <c r="B516" s="6">
        <v>136</v>
      </c>
      <c r="C516" s="6">
        <v>8.5844000000000005</v>
      </c>
      <c r="G516" s="6">
        <f t="shared" si="22"/>
        <v>0.36532918577257723</v>
      </c>
      <c r="H516" s="6">
        <v>136</v>
      </c>
      <c r="I516" s="6">
        <v>31.239000000000001</v>
      </c>
      <c r="M516" s="6">
        <f t="shared" si="23"/>
        <v>0.3512396694214876</v>
      </c>
      <c r="N516" s="6">
        <v>136</v>
      </c>
      <c r="O516" s="6">
        <v>7.6534000000000004</v>
      </c>
    </row>
    <row r="517" spans="1:15" x14ac:dyDescent="0.2">
      <c r="A517" s="6">
        <f t="shared" si="21"/>
        <v>0.31977575076325937</v>
      </c>
      <c r="B517" s="6">
        <v>136.267</v>
      </c>
      <c r="C517" s="6">
        <v>8.6326000000000001</v>
      </c>
      <c r="G517" s="6">
        <f t="shared" si="22"/>
        <v>0.36604641292405721</v>
      </c>
      <c r="H517" s="6">
        <v>136.267</v>
      </c>
      <c r="I517" s="6">
        <v>31.55</v>
      </c>
      <c r="M517" s="6">
        <f t="shared" si="23"/>
        <v>0.35192923553719008</v>
      </c>
      <c r="N517" s="6">
        <v>136.267</v>
      </c>
      <c r="O517" s="6">
        <v>7.6258999999999997</v>
      </c>
    </row>
    <row r="518" spans="1:15" x14ac:dyDescent="0.2">
      <c r="A518" s="6">
        <f t="shared" si="21"/>
        <v>0.3203999690237555</v>
      </c>
      <c r="B518" s="6">
        <v>136.53299999999999</v>
      </c>
      <c r="C518" s="6">
        <v>8.6302000000000003</v>
      </c>
      <c r="G518" s="6">
        <f t="shared" si="22"/>
        <v>0.36676095383152413</v>
      </c>
      <c r="H518" s="6">
        <v>136.53299999999999</v>
      </c>
      <c r="I518" s="6">
        <v>31.768000000000001</v>
      </c>
      <c r="M518" s="6">
        <f t="shared" si="23"/>
        <v>0.35261621900826445</v>
      </c>
      <c r="N518" s="6">
        <v>136.53299999999999</v>
      </c>
      <c r="O518" s="6">
        <v>7.7637</v>
      </c>
    </row>
    <row r="519" spans="1:15" x14ac:dyDescent="0.2">
      <c r="A519" s="6">
        <f t="shared" ref="A519:A582" si="24">(B519-0)/(426.133-0)</f>
        <v>0.32102653396944153</v>
      </c>
      <c r="B519" s="6">
        <v>136.80000000000001</v>
      </c>
      <c r="C519" s="6">
        <v>8.6935000000000002</v>
      </c>
      <c r="G519" s="6">
        <f t="shared" ref="G519:G582" si="25">(H519-0)/(372.267-0)</f>
        <v>0.36747818098300417</v>
      </c>
      <c r="H519" s="6">
        <v>136.80000000000001</v>
      </c>
      <c r="I519" s="6">
        <v>31.975000000000001</v>
      </c>
      <c r="M519" s="6">
        <f t="shared" ref="M519:M582" si="26">(N519-0)/(387.2-0)</f>
        <v>0.35330578512396699</v>
      </c>
      <c r="N519" s="6">
        <v>136.80000000000001</v>
      </c>
      <c r="O519" s="6">
        <v>7.8803999999999998</v>
      </c>
    </row>
    <row r="520" spans="1:15" x14ac:dyDescent="0.2">
      <c r="A520" s="6">
        <f t="shared" si="24"/>
        <v>0.32165309891512744</v>
      </c>
      <c r="B520" s="6">
        <v>137.06700000000001</v>
      </c>
      <c r="C520" s="6">
        <v>8.7916000000000007</v>
      </c>
      <c r="G520" s="6">
        <f t="shared" si="25"/>
        <v>0.36819540813448415</v>
      </c>
      <c r="H520" s="6">
        <v>137.06700000000001</v>
      </c>
      <c r="I520" s="6">
        <v>32.046999999999997</v>
      </c>
      <c r="M520" s="6">
        <f t="shared" si="26"/>
        <v>0.35399535123966946</v>
      </c>
      <c r="N520" s="6">
        <v>137.06700000000001</v>
      </c>
      <c r="O520" s="6">
        <v>7.8914</v>
      </c>
    </row>
    <row r="521" spans="1:15" x14ac:dyDescent="0.2">
      <c r="A521" s="6">
        <f t="shared" si="24"/>
        <v>0.32227731717562358</v>
      </c>
      <c r="B521" s="6">
        <v>137.333</v>
      </c>
      <c r="C521" s="6">
        <v>8.7238000000000007</v>
      </c>
      <c r="G521" s="6">
        <f t="shared" si="25"/>
        <v>0.36890994904195107</v>
      </c>
      <c r="H521" s="6">
        <v>137.333</v>
      </c>
      <c r="I521" s="6">
        <v>31.995000000000001</v>
      </c>
      <c r="M521" s="6">
        <f t="shared" si="26"/>
        <v>0.35468233471074379</v>
      </c>
      <c r="N521" s="6">
        <v>137.333</v>
      </c>
      <c r="O521" s="6">
        <v>8.1019000000000005</v>
      </c>
    </row>
    <row r="522" spans="1:15" x14ac:dyDescent="0.2">
      <c r="A522" s="6">
        <f t="shared" si="24"/>
        <v>0.32290388212130955</v>
      </c>
      <c r="B522" s="6">
        <v>137.6</v>
      </c>
      <c r="C522" s="6">
        <v>8.8628999999999998</v>
      </c>
      <c r="G522" s="6">
        <f t="shared" si="25"/>
        <v>0.36962717619343105</v>
      </c>
      <c r="H522" s="6">
        <v>137.6</v>
      </c>
      <c r="I522" s="6">
        <v>32.079000000000001</v>
      </c>
      <c r="M522" s="6">
        <f t="shared" si="26"/>
        <v>0.35537190082644626</v>
      </c>
      <c r="N522" s="6">
        <v>137.6</v>
      </c>
      <c r="O522" s="6">
        <v>8.1419999999999995</v>
      </c>
    </row>
    <row r="523" spans="1:15" x14ac:dyDescent="0.2">
      <c r="A523" s="6">
        <f t="shared" si="24"/>
        <v>0.32353044706699552</v>
      </c>
      <c r="B523" s="6">
        <v>137.86699999999999</v>
      </c>
      <c r="C523" s="6">
        <v>8.8108000000000004</v>
      </c>
      <c r="G523" s="6">
        <f t="shared" si="25"/>
        <v>0.37034440334491103</v>
      </c>
      <c r="H523" s="6">
        <v>137.86699999999999</v>
      </c>
      <c r="I523" s="6">
        <v>32.213999999999999</v>
      </c>
      <c r="M523" s="6">
        <f t="shared" si="26"/>
        <v>0.35606146694214874</v>
      </c>
      <c r="N523" s="6">
        <v>137.86699999999999</v>
      </c>
      <c r="O523" s="6">
        <v>8.3621999999999996</v>
      </c>
    </row>
    <row r="524" spans="1:15" x14ac:dyDescent="0.2">
      <c r="A524" s="6">
        <f t="shared" si="24"/>
        <v>0.32415466532749171</v>
      </c>
      <c r="B524" s="6">
        <v>138.13300000000001</v>
      </c>
      <c r="C524" s="6">
        <v>8.9946000000000002</v>
      </c>
      <c r="G524" s="6">
        <f t="shared" si="25"/>
        <v>0.37105894425237801</v>
      </c>
      <c r="H524" s="6">
        <v>138.13300000000001</v>
      </c>
      <c r="I524" s="6">
        <v>32.429000000000002</v>
      </c>
      <c r="M524" s="6">
        <f t="shared" si="26"/>
        <v>0.35674845041322317</v>
      </c>
      <c r="N524" s="6">
        <v>138.13300000000001</v>
      </c>
      <c r="O524" s="6">
        <v>8.2797000000000001</v>
      </c>
    </row>
    <row r="525" spans="1:15" x14ac:dyDescent="0.2">
      <c r="A525" s="6">
        <f t="shared" si="24"/>
        <v>0.32478123027317762</v>
      </c>
      <c r="B525" s="6">
        <v>138.4</v>
      </c>
      <c r="C525" s="6">
        <v>8.8885000000000005</v>
      </c>
      <c r="G525" s="6">
        <f t="shared" si="25"/>
        <v>0.37177617140385799</v>
      </c>
      <c r="H525" s="6">
        <v>138.4</v>
      </c>
      <c r="I525" s="6">
        <v>32.484999999999999</v>
      </c>
      <c r="M525" s="6">
        <f t="shared" si="26"/>
        <v>0.35743801652892565</v>
      </c>
      <c r="N525" s="6">
        <v>138.4</v>
      </c>
      <c r="O525" s="6">
        <v>8.3877000000000006</v>
      </c>
    </row>
    <row r="526" spans="1:15" x14ac:dyDescent="0.2">
      <c r="A526" s="6">
        <f t="shared" si="24"/>
        <v>0.32540779521886359</v>
      </c>
      <c r="B526" s="6">
        <v>138.667</v>
      </c>
      <c r="C526" s="6">
        <v>8.9297000000000004</v>
      </c>
      <c r="G526" s="6">
        <f t="shared" si="25"/>
        <v>0.37249339855533797</v>
      </c>
      <c r="H526" s="6">
        <v>138.667</v>
      </c>
      <c r="I526" s="6">
        <v>32.149000000000001</v>
      </c>
      <c r="M526" s="6">
        <f t="shared" si="26"/>
        <v>0.35812758264462813</v>
      </c>
      <c r="N526" s="6">
        <v>138.667</v>
      </c>
      <c r="O526" s="6">
        <v>8.4291</v>
      </c>
    </row>
    <row r="527" spans="1:15" x14ac:dyDescent="0.2">
      <c r="A527" s="6">
        <f t="shared" si="24"/>
        <v>0.32603201347935973</v>
      </c>
      <c r="B527" s="6">
        <v>138.93299999999999</v>
      </c>
      <c r="C527" s="6">
        <v>8.7893000000000008</v>
      </c>
      <c r="G527" s="6">
        <f t="shared" si="25"/>
        <v>0.37320793946280489</v>
      </c>
      <c r="H527" s="6">
        <v>138.93299999999999</v>
      </c>
      <c r="I527" s="6">
        <v>31.74</v>
      </c>
      <c r="M527" s="6">
        <f t="shared" si="26"/>
        <v>0.35881456611570245</v>
      </c>
      <c r="N527" s="6">
        <v>138.93299999999999</v>
      </c>
      <c r="O527" s="6">
        <v>8.3375000000000004</v>
      </c>
    </row>
    <row r="528" spans="1:15" x14ac:dyDescent="0.2">
      <c r="A528" s="6">
        <f t="shared" si="24"/>
        <v>0.3266585784250457</v>
      </c>
      <c r="B528" s="6">
        <v>139.19999999999999</v>
      </c>
      <c r="C528" s="6">
        <v>8.9725999999999999</v>
      </c>
      <c r="G528" s="6">
        <f t="shared" si="25"/>
        <v>0.37392516661428488</v>
      </c>
      <c r="H528" s="6">
        <v>139.19999999999999</v>
      </c>
      <c r="I528" s="6">
        <v>31.356000000000002</v>
      </c>
      <c r="M528" s="6">
        <f t="shared" si="26"/>
        <v>0.35950413223140493</v>
      </c>
      <c r="N528" s="6">
        <v>139.19999999999999</v>
      </c>
      <c r="O528" s="6">
        <v>8.3895</v>
      </c>
    </row>
    <row r="529" spans="1:15" x14ac:dyDescent="0.2">
      <c r="A529" s="6">
        <f t="shared" si="24"/>
        <v>0.32728514337073172</v>
      </c>
      <c r="B529" s="6">
        <v>139.46700000000001</v>
      </c>
      <c r="C529" s="6">
        <v>8.9885000000000002</v>
      </c>
      <c r="G529" s="6">
        <f t="shared" si="25"/>
        <v>0.37464239376576491</v>
      </c>
      <c r="H529" s="6">
        <v>139.46700000000001</v>
      </c>
      <c r="I529" s="6">
        <v>31.058</v>
      </c>
      <c r="M529" s="6">
        <f t="shared" si="26"/>
        <v>0.36019369834710746</v>
      </c>
      <c r="N529" s="6">
        <v>139.46700000000001</v>
      </c>
      <c r="O529" s="6">
        <v>8.3508999999999993</v>
      </c>
    </row>
    <row r="530" spans="1:15" x14ac:dyDescent="0.2">
      <c r="A530" s="6">
        <f t="shared" si="24"/>
        <v>0.32790936163122786</v>
      </c>
      <c r="B530" s="6">
        <v>139.733</v>
      </c>
      <c r="C530" s="6">
        <v>9.1367999999999991</v>
      </c>
      <c r="G530" s="6">
        <f t="shared" si="25"/>
        <v>0.37535693467323183</v>
      </c>
      <c r="H530" s="6">
        <v>139.733</v>
      </c>
      <c r="I530" s="6">
        <v>30.7</v>
      </c>
      <c r="M530" s="6">
        <f t="shared" si="26"/>
        <v>0.36088068181818184</v>
      </c>
      <c r="N530" s="6">
        <v>139.733</v>
      </c>
      <c r="O530" s="6">
        <v>8.3635999999999999</v>
      </c>
    </row>
    <row r="531" spans="1:15" x14ac:dyDescent="0.2">
      <c r="A531" s="6">
        <f t="shared" si="24"/>
        <v>0.32853592657691377</v>
      </c>
      <c r="B531" s="6">
        <v>140</v>
      </c>
      <c r="C531" s="6">
        <v>9.1658000000000008</v>
      </c>
      <c r="G531" s="6">
        <f t="shared" si="25"/>
        <v>0.37607416182471182</v>
      </c>
      <c r="H531" s="6">
        <v>140</v>
      </c>
      <c r="I531" s="6">
        <v>30.486000000000001</v>
      </c>
      <c r="M531" s="6">
        <f t="shared" si="26"/>
        <v>0.36157024793388431</v>
      </c>
      <c r="N531" s="6">
        <v>140</v>
      </c>
      <c r="O531" s="6">
        <v>8.7864000000000004</v>
      </c>
    </row>
    <row r="532" spans="1:15" x14ac:dyDescent="0.2">
      <c r="A532" s="6">
        <f t="shared" si="24"/>
        <v>0.32916249152259974</v>
      </c>
      <c r="B532" s="6">
        <v>140.267</v>
      </c>
      <c r="C532" s="6">
        <v>9.3453999999999997</v>
      </c>
      <c r="G532" s="6">
        <f t="shared" si="25"/>
        <v>0.3767913889761918</v>
      </c>
      <c r="H532" s="6">
        <v>140.267</v>
      </c>
      <c r="I532" s="6">
        <v>30.085000000000001</v>
      </c>
      <c r="M532" s="6">
        <f t="shared" si="26"/>
        <v>0.36225981404958679</v>
      </c>
      <c r="N532" s="6">
        <v>140.267</v>
      </c>
      <c r="O532" s="6">
        <v>8.6550999999999991</v>
      </c>
    </row>
    <row r="533" spans="1:15" x14ac:dyDescent="0.2">
      <c r="A533" s="6">
        <f t="shared" si="24"/>
        <v>0.32978670978309588</v>
      </c>
      <c r="B533" s="6">
        <v>140.53299999999999</v>
      </c>
      <c r="C533" s="6">
        <v>9.4113000000000007</v>
      </c>
      <c r="G533" s="6">
        <f t="shared" si="25"/>
        <v>0.37750592988365872</v>
      </c>
      <c r="H533" s="6">
        <v>140.53299999999999</v>
      </c>
      <c r="I533" s="6">
        <v>30.077999999999999</v>
      </c>
      <c r="M533" s="6">
        <f t="shared" si="26"/>
        <v>0.36294679752066111</v>
      </c>
      <c r="N533" s="6">
        <v>140.53299999999999</v>
      </c>
      <c r="O533" s="6">
        <v>9.0965000000000007</v>
      </c>
    </row>
    <row r="534" spans="1:15" x14ac:dyDescent="0.2">
      <c r="A534" s="6">
        <f t="shared" si="24"/>
        <v>0.3304132747287819</v>
      </c>
      <c r="B534" s="6">
        <v>140.80000000000001</v>
      </c>
      <c r="C534" s="6">
        <v>9.3400999999999996</v>
      </c>
      <c r="G534" s="6">
        <f t="shared" si="25"/>
        <v>0.37822315703513881</v>
      </c>
      <c r="H534" s="6">
        <v>140.80000000000001</v>
      </c>
      <c r="I534" s="6">
        <v>30.187000000000001</v>
      </c>
      <c r="M534" s="6">
        <f t="shared" si="26"/>
        <v>0.3636363636363637</v>
      </c>
      <c r="N534" s="6">
        <v>140.80000000000001</v>
      </c>
      <c r="O534" s="6">
        <v>9.3947000000000003</v>
      </c>
    </row>
    <row r="535" spans="1:15" x14ac:dyDescent="0.2">
      <c r="A535" s="6">
        <f t="shared" si="24"/>
        <v>0.33103983967446787</v>
      </c>
      <c r="B535" s="6">
        <v>141.06700000000001</v>
      </c>
      <c r="C535" s="6">
        <v>9.2790999999999997</v>
      </c>
      <c r="G535" s="6">
        <f t="shared" si="25"/>
        <v>0.37894038418661879</v>
      </c>
      <c r="H535" s="6">
        <v>141.06700000000001</v>
      </c>
      <c r="I535" s="6">
        <v>30.167000000000002</v>
      </c>
      <c r="M535" s="6">
        <f t="shared" si="26"/>
        <v>0.36432592975206612</v>
      </c>
      <c r="N535" s="6">
        <v>141.06700000000001</v>
      </c>
      <c r="O535" s="6">
        <v>9.7248000000000001</v>
      </c>
    </row>
    <row r="536" spans="1:15" x14ac:dyDescent="0.2">
      <c r="A536" s="6">
        <f t="shared" si="24"/>
        <v>0.33166405793496395</v>
      </c>
      <c r="B536" s="6">
        <v>141.333</v>
      </c>
      <c r="C536" s="6">
        <v>9.3803999999999998</v>
      </c>
      <c r="G536" s="6">
        <f t="shared" si="25"/>
        <v>0.37965492509408572</v>
      </c>
      <c r="H536" s="6">
        <v>141.333</v>
      </c>
      <c r="I536" s="6">
        <v>30.43</v>
      </c>
      <c r="M536" s="6">
        <f t="shared" si="26"/>
        <v>0.3650129132231405</v>
      </c>
      <c r="N536" s="6">
        <v>141.333</v>
      </c>
      <c r="O536" s="6">
        <v>10.01</v>
      </c>
    </row>
    <row r="537" spans="1:15" x14ac:dyDescent="0.2">
      <c r="A537" s="6">
        <f t="shared" si="24"/>
        <v>0.33229062288064992</v>
      </c>
      <c r="B537" s="6">
        <v>141.6</v>
      </c>
      <c r="C537" s="6">
        <v>9.2307000000000006</v>
      </c>
      <c r="G537" s="6">
        <f t="shared" si="25"/>
        <v>0.3803721522455657</v>
      </c>
      <c r="H537" s="6">
        <v>141.6</v>
      </c>
      <c r="I537" s="6">
        <v>30.36</v>
      </c>
      <c r="M537" s="6">
        <f t="shared" si="26"/>
        <v>0.36570247933884298</v>
      </c>
      <c r="N537" s="6">
        <v>141.6</v>
      </c>
      <c r="O537" s="6">
        <v>10.241199999999999</v>
      </c>
    </row>
    <row r="538" spans="1:15" x14ac:dyDescent="0.2">
      <c r="A538" s="6">
        <f t="shared" si="24"/>
        <v>0.33291718782633589</v>
      </c>
      <c r="B538" s="6">
        <v>141.86699999999999</v>
      </c>
      <c r="C538" s="6">
        <v>9.4001999999999999</v>
      </c>
      <c r="G538" s="6">
        <f t="shared" si="25"/>
        <v>0.38108937939704562</v>
      </c>
      <c r="H538" s="6">
        <v>141.86699999999999</v>
      </c>
      <c r="I538" s="6">
        <v>30.2</v>
      </c>
      <c r="M538" s="6">
        <f t="shared" si="26"/>
        <v>0.36639204545454546</v>
      </c>
      <c r="N538" s="6">
        <v>141.86699999999999</v>
      </c>
      <c r="O538" s="6">
        <v>10.3216</v>
      </c>
    </row>
    <row r="539" spans="1:15" x14ac:dyDescent="0.2">
      <c r="A539" s="6">
        <f t="shared" si="24"/>
        <v>0.33354140608683208</v>
      </c>
      <c r="B539" s="6">
        <v>142.13300000000001</v>
      </c>
      <c r="C539" s="6">
        <v>9.4260999999999999</v>
      </c>
      <c r="G539" s="6">
        <f t="shared" si="25"/>
        <v>0.38180392030451266</v>
      </c>
      <c r="H539" s="6">
        <v>142.13300000000001</v>
      </c>
      <c r="I539" s="6">
        <v>30.274999999999999</v>
      </c>
      <c r="M539" s="6">
        <f t="shared" si="26"/>
        <v>0.36707902892561989</v>
      </c>
      <c r="N539" s="6">
        <v>142.13300000000001</v>
      </c>
      <c r="O539" s="6">
        <v>10.4777</v>
      </c>
    </row>
    <row r="540" spans="1:15" x14ac:dyDescent="0.2">
      <c r="A540" s="6">
        <f t="shared" si="24"/>
        <v>0.33416797103251805</v>
      </c>
      <c r="B540" s="6">
        <v>142.4</v>
      </c>
      <c r="C540" s="6">
        <v>9.4375</v>
      </c>
      <c r="G540" s="6">
        <f t="shared" si="25"/>
        <v>0.38252114745599264</v>
      </c>
      <c r="H540" s="6">
        <v>142.4</v>
      </c>
      <c r="I540" s="6">
        <v>30.181999999999999</v>
      </c>
      <c r="M540" s="6">
        <f t="shared" si="26"/>
        <v>0.36776859504132237</v>
      </c>
      <c r="N540" s="6">
        <v>142.4</v>
      </c>
      <c r="O540" s="6">
        <v>10.2088</v>
      </c>
    </row>
    <row r="541" spans="1:15" x14ac:dyDescent="0.2">
      <c r="A541" s="6">
        <f t="shared" si="24"/>
        <v>0.33479453597820402</v>
      </c>
      <c r="B541" s="6">
        <v>142.667</v>
      </c>
      <c r="C541" s="6">
        <v>9.4207000000000001</v>
      </c>
      <c r="G541" s="6">
        <f t="shared" si="25"/>
        <v>0.38323837460747262</v>
      </c>
      <c r="H541" s="6">
        <v>142.667</v>
      </c>
      <c r="I541" s="6">
        <v>29.838999999999999</v>
      </c>
      <c r="M541" s="6">
        <f t="shared" si="26"/>
        <v>0.36845816115702479</v>
      </c>
      <c r="N541" s="6">
        <v>142.667</v>
      </c>
      <c r="O541" s="6">
        <v>10.2089</v>
      </c>
    </row>
    <row r="542" spans="1:15" x14ac:dyDescent="0.2">
      <c r="A542" s="6">
        <f t="shared" si="24"/>
        <v>0.3354187542387001</v>
      </c>
      <c r="B542" s="6">
        <v>142.93299999999999</v>
      </c>
      <c r="C542" s="6">
        <v>9.4593000000000007</v>
      </c>
      <c r="G542" s="6">
        <f t="shared" si="25"/>
        <v>0.38395291551493954</v>
      </c>
      <c r="H542" s="6">
        <v>142.93299999999999</v>
      </c>
      <c r="I542" s="6">
        <v>29.350999999999999</v>
      </c>
      <c r="M542" s="6">
        <f t="shared" si="26"/>
        <v>0.36914514462809916</v>
      </c>
      <c r="N542" s="6">
        <v>142.93299999999999</v>
      </c>
      <c r="O542" s="6">
        <v>10.1044</v>
      </c>
    </row>
    <row r="543" spans="1:15" x14ac:dyDescent="0.2">
      <c r="A543" s="6">
        <f t="shared" si="24"/>
        <v>0.33604531918438607</v>
      </c>
      <c r="B543" s="6">
        <v>143.19999999999999</v>
      </c>
      <c r="C543" s="6">
        <v>9.4527999999999999</v>
      </c>
      <c r="G543" s="6">
        <f t="shared" si="25"/>
        <v>0.38467014266641952</v>
      </c>
      <c r="H543" s="6">
        <v>143.19999999999999</v>
      </c>
      <c r="I543" s="6">
        <v>28.888000000000002</v>
      </c>
      <c r="M543" s="6">
        <f t="shared" si="26"/>
        <v>0.36983471074380164</v>
      </c>
      <c r="N543" s="6">
        <v>143.19999999999999</v>
      </c>
      <c r="O543" s="6">
        <v>9.9512</v>
      </c>
    </row>
    <row r="544" spans="1:15" x14ac:dyDescent="0.2">
      <c r="A544" s="6">
        <f t="shared" si="24"/>
        <v>0.3366718841300721</v>
      </c>
      <c r="B544" s="6">
        <v>143.46700000000001</v>
      </c>
      <c r="C544" s="6">
        <v>9.3194999999999997</v>
      </c>
      <c r="G544" s="6">
        <f t="shared" si="25"/>
        <v>0.38538736981789956</v>
      </c>
      <c r="H544" s="6">
        <v>143.46700000000001</v>
      </c>
      <c r="I544" s="6">
        <v>28.747</v>
      </c>
      <c r="M544" s="6">
        <f t="shared" si="26"/>
        <v>0.37052427685950418</v>
      </c>
      <c r="N544" s="6">
        <v>143.46700000000001</v>
      </c>
      <c r="O544" s="6">
        <v>9.7296999999999993</v>
      </c>
    </row>
    <row r="545" spans="1:15" x14ac:dyDescent="0.2">
      <c r="A545" s="6">
        <f t="shared" si="24"/>
        <v>0.33729610239056823</v>
      </c>
      <c r="B545" s="6">
        <v>143.733</v>
      </c>
      <c r="C545" s="6">
        <v>9.2889999999999997</v>
      </c>
      <c r="G545" s="6">
        <f t="shared" si="25"/>
        <v>0.38610191072536648</v>
      </c>
      <c r="H545" s="6">
        <v>143.733</v>
      </c>
      <c r="I545" s="6">
        <v>28.645</v>
      </c>
      <c r="M545" s="6">
        <f t="shared" si="26"/>
        <v>0.37121126033057855</v>
      </c>
      <c r="N545" s="6">
        <v>143.733</v>
      </c>
      <c r="O545" s="6">
        <v>9.5093999999999994</v>
      </c>
    </row>
    <row r="546" spans="1:15" x14ac:dyDescent="0.2">
      <c r="A546" s="6">
        <f t="shared" si="24"/>
        <v>0.3379226673362542</v>
      </c>
      <c r="B546" s="6">
        <v>144</v>
      </c>
      <c r="C546" s="6">
        <v>9.1754999999999995</v>
      </c>
      <c r="G546" s="6">
        <f t="shared" si="25"/>
        <v>0.38681913787684646</v>
      </c>
      <c r="H546" s="6">
        <v>144</v>
      </c>
      <c r="I546" s="6">
        <v>28.106000000000002</v>
      </c>
      <c r="M546" s="6">
        <f t="shared" si="26"/>
        <v>0.37190082644628103</v>
      </c>
      <c r="N546" s="6">
        <v>144</v>
      </c>
      <c r="O546" s="6">
        <v>9.4295000000000009</v>
      </c>
    </row>
    <row r="547" spans="1:15" x14ac:dyDescent="0.2">
      <c r="A547" s="6">
        <f t="shared" si="24"/>
        <v>0.33854923228194017</v>
      </c>
      <c r="B547" s="6">
        <v>144.267</v>
      </c>
      <c r="C547" s="6">
        <v>8.9146999999999998</v>
      </c>
      <c r="G547" s="6">
        <f t="shared" si="25"/>
        <v>0.38753636502832645</v>
      </c>
      <c r="H547" s="6">
        <v>144.267</v>
      </c>
      <c r="I547" s="6">
        <v>27.888000000000002</v>
      </c>
      <c r="M547" s="6">
        <f t="shared" si="26"/>
        <v>0.37259039256198345</v>
      </c>
      <c r="N547" s="6">
        <v>144.267</v>
      </c>
      <c r="O547" s="6">
        <v>9.1981999999999999</v>
      </c>
    </row>
    <row r="548" spans="1:15" x14ac:dyDescent="0.2">
      <c r="A548" s="6">
        <f t="shared" si="24"/>
        <v>0.33917345054243625</v>
      </c>
      <c r="B548" s="6">
        <v>144.53299999999999</v>
      </c>
      <c r="C548" s="6">
        <v>8.8194999999999997</v>
      </c>
      <c r="G548" s="6">
        <f t="shared" si="25"/>
        <v>0.38825090593579337</v>
      </c>
      <c r="H548" s="6">
        <v>144.53299999999999</v>
      </c>
      <c r="I548" s="6">
        <v>27.491</v>
      </c>
      <c r="M548" s="6">
        <f t="shared" si="26"/>
        <v>0.37327737603305783</v>
      </c>
      <c r="N548" s="6">
        <v>144.53299999999999</v>
      </c>
      <c r="O548" s="6">
        <v>9.1433</v>
      </c>
    </row>
    <row r="549" spans="1:15" x14ac:dyDescent="0.2">
      <c r="A549" s="6">
        <f t="shared" si="24"/>
        <v>0.33980001548812228</v>
      </c>
      <c r="B549" s="6">
        <v>144.80000000000001</v>
      </c>
      <c r="C549" s="6">
        <v>8.7340999999999998</v>
      </c>
      <c r="G549" s="6">
        <f t="shared" si="25"/>
        <v>0.3889681330872734</v>
      </c>
      <c r="H549" s="6">
        <v>144.80000000000001</v>
      </c>
      <c r="I549" s="6">
        <v>26.981000000000002</v>
      </c>
      <c r="M549" s="6">
        <f t="shared" si="26"/>
        <v>0.37396694214876036</v>
      </c>
      <c r="N549" s="6">
        <v>144.80000000000001</v>
      </c>
      <c r="O549" s="6">
        <v>9.0894999999999992</v>
      </c>
    </row>
    <row r="550" spans="1:15" x14ac:dyDescent="0.2">
      <c r="A550" s="6">
        <f t="shared" si="24"/>
        <v>0.34042658043380825</v>
      </c>
      <c r="B550" s="6">
        <v>145.06700000000001</v>
      </c>
      <c r="C550" s="6">
        <v>8.8459000000000003</v>
      </c>
      <c r="G550" s="6">
        <f t="shared" si="25"/>
        <v>0.38968536023875339</v>
      </c>
      <c r="H550" s="6">
        <v>145.06700000000001</v>
      </c>
      <c r="I550" s="6">
        <v>26.378</v>
      </c>
      <c r="M550" s="6">
        <f t="shared" si="26"/>
        <v>0.37465650826446284</v>
      </c>
      <c r="N550" s="6">
        <v>145.06700000000001</v>
      </c>
      <c r="O550" s="6">
        <v>8.9817</v>
      </c>
    </row>
    <row r="551" spans="1:15" x14ac:dyDescent="0.2">
      <c r="A551" s="6">
        <f t="shared" si="24"/>
        <v>0.34105079869430438</v>
      </c>
      <c r="B551" s="6">
        <v>145.333</v>
      </c>
      <c r="C551" s="6">
        <v>8.7334999999999994</v>
      </c>
      <c r="G551" s="6">
        <f t="shared" si="25"/>
        <v>0.39039990114622031</v>
      </c>
      <c r="H551" s="6">
        <v>145.333</v>
      </c>
      <c r="I551" s="6">
        <v>25.655999999999999</v>
      </c>
      <c r="M551" s="6">
        <f t="shared" si="26"/>
        <v>0.37534349173553722</v>
      </c>
      <c r="N551" s="6">
        <v>145.333</v>
      </c>
      <c r="O551" s="6">
        <v>8.6593</v>
      </c>
    </row>
    <row r="552" spans="1:15" x14ac:dyDescent="0.2">
      <c r="A552" s="6">
        <f t="shared" si="24"/>
        <v>0.34167736363999035</v>
      </c>
      <c r="B552" s="6">
        <v>145.6</v>
      </c>
      <c r="C552" s="6">
        <v>8.7791999999999994</v>
      </c>
      <c r="G552" s="6">
        <f t="shared" si="25"/>
        <v>0.39111712829770029</v>
      </c>
      <c r="H552" s="6">
        <v>145.6</v>
      </c>
      <c r="I552" s="6">
        <v>25.774999999999999</v>
      </c>
      <c r="M552" s="6">
        <f t="shared" si="26"/>
        <v>0.37603305785123964</v>
      </c>
      <c r="N552" s="6">
        <v>145.6</v>
      </c>
      <c r="O552" s="6">
        <v>8.4250000000000007</v>
      </c>
    </row>
    <row r="553" spans="1:15" x14ac:dyDescent="0.2">
      <c r="A553" s="6">
        <f t="shared" si="24"/>
        <v>0.34230392858567632</v>
      </c>
      <c r="B553" s="6">
        <v>145.86699999999999</v>
      </c>
      <c r="C553" s="6">
        <v>8.8399000000000001</v>
      </c>
      <c r="G553" s="6">
        <f t="shared" si="25"/>
        <v>0.39183435544918027</v>
      </c>
      <c r="H553" s="6">
        <v>145.86699999999999</v>
      </c>
      <c r="I553" s="6">
        <v>25.527000000000001</v>
      </c>
      <c r="M553" s="6">
        <f t="shared" si="26"/>
        <v>0.37672262396694212</v>
      </c>
      <c r="N553" s="6">
        <v>145.86699999999999</v>
      </c>
      <c r="O553" s="6">
        <v>8.4185999999999996</v>
      </c>
    </row>
    <row r="554" spans="1:15" x14ac:dyDescent="0.2">
      <c r="A554" s="6">
        <f t="shared" si="24"/>
        <v>0.34292814684617245</v>
      </c>
      <c r="B554" s="6">
        <v>146.13300000000001</v>
      </c>
      <c r="C554" s="6">
        <v>8.9400999999999993</v>
      </c>
      <c r="G554" s="6">
        <f t="shared" si="25"/>
        <v>0.3925488963566473</v>
      </c>
      <c r="H554" s="6">
        <v>146.13300000000001</v>
      </c>
      <c r="I554" s="6">
        <v>25.585999999999999</v>
      </c>
      <c r="M554" s="6">
        <f t="shared" si="26"/>
        <v>0.37740960743801655</v>
      </c>
      <c r="N554" s="6">
        <v>146.13300000000001</v>
      </c>
      <c r="O554" s="6">
        <v>8.3088999999999995</v>
      </c>
    </row>
    <row r="555" spans="1:15" x14ac:dyDescent="0.2">
      <c r="A555" s="6">
        <f t="shared" si="24"/>
        <v>0.34355471179185842</v>
      </c>
      <c r="B555" s="6">
        <v>146.4</v>
      </c>
      <c r="C555" s="6">
        <v>9.1933000000000007</v>
      </c>
      <c r="G555" s="6">
        <f t="shared" si="25"/>
        <v>0.39326612350812723</v>
      </c>
      <c r="H555" s="6">
        <v>146.4</v>
      </c>
      <c r="I555" s="6">
        <v>25.768999999999998</v>
      </c>
      <c r="M555" s="6">
        <f t="shared" si="26"/>
        <v>0.37809917355371903</v>
      </c>
      <c r="N555" s="6">
        <v>146.4</v>
      </c>
      <c r="O555" s="6">
        <v>8.1427999999999994</v>
      </c>
    </row>
    <row r="556" spans="1:15" x14ac:dyDescent="0.2">
      <c r="A556" s="6">
        <f t="shared" si="24"/>
        <v>0.34418127673754439</v>
      </c>
      <c r="B556" s="6">
        <v>146.667</v>
      </c>
      <c r="C556" s="6">
        <v>9.4384999999999994</v>
      </c>
      <c r="G556" s="6">
        <f t="shared" si="25"/>
        <v>0.39398335065960721</v>
      </c>
      <c r="H556" s="6">
        <v>146.667</v>
      </c>
      <c r="I556" s="6">
        <v>26.047999999999998</v>
      </c>
      <c r="M556" s="6">
        <f t="shared" si="26"/>
        <v>0.3787887396694215</v>
      </c>
      <c r="N556" s="6">
        <v>146.667</v>
      </c>
      <c r="O556" s="6">
        <v>8.0686999999999998</v>
      </c>
    </row>
    <row r="557" spans="1:15" x14ac:dyDescent="0.2">
      <c r="A557" s="6">
        <f t="shared" si="24"/>
        <v>0.34480549499804053</v>
      </c>
      <c r="B557" s="6">
        <v>146.93299999999999</v>
      </c>
      <c r="C557" s="6">
        <v>9.5863999999999994</v>
      </c>
      <c r="G557" s="6">
        <f t="shared" si="25"/>
        <v>0.39469789156707413</v>
      </c>
      <c r="H557" s="6">
        <v>146.93299999999999</v>
      </c>
      <c r="I557" s="6">
        <v>26.4</v>
      </c>
      <c r="M557" s="6">
        <f t="shared" si="26"/>
        <v>0.37947572314049588</v>
      </c>
      <c r="N557" s="6">
        <v>146.93299999999999</v>
      </c>
      <c r="O557" s="6">
        <v>8.1493000000000002</v>
      </c>
    </row>
    <row r="558" spans="1:15" x14ac:dyDescent="0.2">
      <c r="A558" s="6">
        <f t="shared" si="24"/>
        <v>0.3454320599437265</v>
      </c>
      <c r="B558" s="6">
        <v>147.19999999999999</v>
      </c>
      <c r="C558" s="6">
        <v>9.6843000000000004</v>
      </c>
      <c r="G558" s="6">
        <f t="shared" si="25"/>
        <v>0.39541511871855411</v>
      </c>
      <c r="H558" s="6">
        <v>147.19999999999999</v>
      </c>
      <c r="I558" s="6">
        <v>26.227</v>
      </c>
      <c r="M558" s="6">
        <f t="shared" si="26"/>
        <v>0.3801652892561983</v>
      </c>
      <c r="N558" s="6">
        <v>147.19999999999999</v>
      </c>
      <c r="O558" s="6">
        <v>8.0734999999999992</v>
      </c>
    </row>
    <row r="559" spans="1:15" x14ac:dyDescent="0.2">
      <c r="A559" s="6">
        <f t="shared" si="24"/>
        <v>0.34605862488941252</v>
      </c>
      <c r="B559" s="6">
        <v>147.46700000000001</v>
      </c>
      <c r="C559" s="6">
        <v>9.5456000000000003</v>
      </c>
      <c r="G559" s="6">
        <f t="shared" si="25"/>
        <v>0.39613234587003421</v>
      </c>
      <c r="H559" s="6">
        <v>147.46700000000001</v>
      </c>
      <c r="I559" s="6">
        <v>26.463000000000001</v>
      </c>
      <c r="M559" s="6">
        <f t="shared" si="26"/>
        <v>0.38085485537190089</v>
      </c>
      <c r="N559" s="6">
        <v>147.46700000000001</v>
      </c>
      <c r="O559" s="6">
        <v>7.9977999999999998</v>
      </c>
    </row>
    <row r="560" spans="1:15" x14ac:dyDescent="0.2">
      <c r="A560" s="6">
        <f t="shared" si="24"/>
        <v>0.3466828431499086</v>
      </c>
      <c r="B560" s="6">
        <v>147.733</v>
      </c>
      <c r="C560" s="6">
        <v>9.3302999999999994</v>
      </c>
      <c r="G560" s="6">
        <f t="shared" si="25"/>
        <v>0.39684688677750113</v>
      </c>
      <c r="H560" s="6">
        <v>147.733</v>
      </c>
      <c r="I560" s="6">
        <v>27.209</v>
      </c>
      <c r="M560" s="6">
        <f t="shared" si="26"/>
        <v>0.38154183884297521</v>
      </c>
      <c r="N560" s="6">
        <v>147.733</v>
      </c>
      <c r="O560" s="6">
        <v>7.9255000000000004</v>
      </c>
    </row>
    <row r="561" spans="1:15" x14ac:dyDescent="0.2">
      <c r="A561" s="6">
        <f t="shared" si="24"/>
        <v>0.34730940809559457</v>
      </c>
      <c r="B561" s="6">
        <v>148</v>
      </c>
      <c r="C561" s="6">
        <v>9.3359000000000005</v>
      </c>
      <c r="G561" s="6">
        <f t="shared" si="25"/>
        <v>0.39756411392898111</v>
      </c>
      <c r="H561" s="6">
        <v>148</v>
      </c>
      <c r="I561" s="6">
        <v>27.728999999999999</v>
      </c>
      <c r="M561" s="6">
        <f t="shared" si="26"/>
        <v>0.38223140495867769</v>
      </c>
      <c r="N561" s="6">
        <v>148</v>
      </c>
      <c r="O561" s="6">
        <v>7.7781000000000002</v>
      </c>
    </row>
    <row r="562" spans="1:15" x14ac:dyDescent="0.2">
      <c r="A562" s="6">
        <f t="shared" si="24"/>
        <v>0.34793597304128054</v>
      </c>
      <c r="B562" s="6">
        <v>148.267</v>
      </c>
      <c r="C562" s="6">
        <v>9.0899000000000001</v>
      </c>
      <c r="G562" s="6">
        <f t="shared" si="25"/>
        <v>0.39828134108046104</v>
      </c>
      <c r="H562" s="6">
        <v>148.267</v>
      </c>
      <c r="I562" s="6">
        <v>27.933</v>
      </c>
      <c r="M562" s="6">
        <f t="shared" si="26"/>
        <v>0.38292097107438017</v>
      </c>
      <c r="N562" s="6">
        <v>148.267</v>
      </c>
      <c r="O562" s="6">
        <v>7.7013999999999996</v>
      </c>
    </row>
    <row r="563" spans="1:15" x14ac:dyDescent="0.2">
      <c r="A563" s="6">
        <f t="shared" si="24"/>
        <v>0.34856019130177668</v>
      </c>
      <c r="B563" s="6">
        <v>148.53299999999999</v>
      </c>
      <c r="C563" s="6">
        <v>9.0409000000000006</v>
      </c>
      <c r="G563" s="6">
        <f t="shared" si="25"/>
        <v>0.39899588198792801</v>
      </c>
      <c r="H563" s="6">
        <v>148.53299999999999</v>
      </c>
      <c r="I563" s="6">
        <v>28.024999999999999</v>
      </c>
      <c r="M563" s="6">
        <f t="shared" si="26"/>
        <v>0.38360795454545454</v>
      </c>
      <c r="N563" s="6">
        <v>148.53299999999999</v>
      </c>
      <c r="O563" s="6">
        <v>7.7160000000000002</v>
      </c>
    </row>
    <row r="564" spans="1:15" x14ac:dyDescent="0.2">
      <c r="A564" s="6">
        <f t="shared" si="24"/>
        <v>0.3491867562474627</v>
      </c>
      <c r="B564" s="6">
        <v>148.80000000000001</v>
      </c>
      <c r="C564" s="6">
        <v>9.1806999999999999</v>
      </c>
      <c r="G564" s="6">
        <f t="shared" si="25"/>
        <v>0.39971310913940805</v>
      </c>
      <c r="H564" s="6">
        <v>148.80000000000001</v>
      </c>
      <c r="I564" s="6">
        <v>27.542000000000002</v>
      </c>
      <c r="M564" s="6">
        <f t="shared" si="26"/>
        <v>0.38429752066115708</v>
      </c>
      <c r="N564" s="6">
        <v>148.80000000000001</v>
      </c>
      <c r="O564" s="6">
        <v>7.7502000000000004</v>
      </c>
    </row>
    <row r="565" spans="1:15" x14ac:dyDescent="0.2">
      <c r="A565" s="6">
        <f t="shared" si="24"/>
        <v>0.34981332119314867</v>
      </c>
      <c r="B565" s="6">
        <v>149.06700000000001</v>
      </c>
      <c r="C565" s="6">
        <v>8.9475999999999996</v>
      </c>
      <c r="G565" s="6">
        <f t="shared" si="25"/>
        <v>0.40043033629088803</v>
      </c>
      <c r="H565" s="6">
        <v>149.06700000000001</v>
      </c>
      <c r="I565" s="6">
        <v>26.914000000000001</v>
      </c>
      <c r="M565" s="6">
        <f t="shared" si="26"/>
        <v>0.38498708677685956</v>
      </c>
      <c r="N565" s="6">
        <v>149.06700000000001</v>
      </c>
      <c r="O565" s="6">
        <v>7.5846</v>
      </c>
    </row>
    <row r="566" spans="1:15" x14ac:dyDescent="0.2">
      <c r="A566" s="6">
        <f t="shared" si="24"/>
        <v>0.35043753945364475</v>
      </c>
      <c r="B566" s="6">
        <v>149.333</v>
      </c>
      <c r="C566" s="6">
        <v>8.9856999999999996</v>
      </c>
      <c r="G566" s="6">
        <f t="shared" si="25"/>
        <v>0.40114487719835495</v>
      </c>
      <c r="H566" s="6">
        <v>149.333</v>
      </c>
      <c r="I566" s="6">
        <v>26.85</v>
      </c>
      <c r="M566" s="6">
        <f t="shared" si="26"/>
        <v>0.38567407024793388</v>
      </c>
      <c r="N566" s="6">
        <v>149.333</v>
      </c>
      <c r="O566" s="6">
        <v>7.3506</v>
      </c>
    </row>
    <row r="567" spans="1:15" x14ac:dyDescent="0.2">
      <c r="A567" s="6">
        <f t="shared" si="24"/>
        <v>0.35106410439933072</v>
      </c>
      <c r="B567" s="6">
        <v>149.6</v>
      </c>
      <c r="C567" s="6">
        <v>8.8260000000000005</v>
      </c>
      <c r="G567" s="6">
        <f t="shared" si="25"/>
        <v>0.40186210434983494</v>
      </c>
      <c r="H567" s="6">
        <v>149.6</v>
      </c>
      <c r="I567" s="6">
        <v>26.108000000000001</v>
      </c>
      <c r="M567" s="6">
        <f t="shared" si="26"/>
        <v>0.38636363636363635</v>
      </c>
      <c r="N567" s="6">
        <v>149.6</v>
      </c>
      <c r="O567" s="6">
        <v>7.5208000000000004</v>
      </c>
    </row>
    <row r="568" spans="1:15" x14ac:dyDescent="0.2">
      <c r="A568" s="6">
        <f t="shared" si="24"/>
        <v>0.35169066934501669</v>
      </c>
      <c r="B568" s="6">
        <v>149.86699999999999</v>
      </c>
      <c r="C568" s="6">
        <v>8.8953000000000007</v>
      </c>
      <c r="G568" s="6">
        <f t="shared" si="25"/>
        <v>0.40257933150131492</v>
      </c>
      <c r="H568" s="6">
        <v>149.86699999999999</v>
      </c>
      <c r="I568" s="6">
        <v>25.27</v>
      </c>
      <c r="M568" s="6">
        <f t="shared" si="26"/>
        <v>0.38705320247933883</v>
      </c>
      <c r="N568" s="6">
        <v>149.86699999999999</v>
      </c>
      <c r="O568" s="6">
        <v>7.4469000000000003</v>
      </c>
    </row>
    <row r="569" spans="1:15" x14ac:dyDescent="0.2">
      <c r="A569" s="6">
        <f t="shared" si="24"/>
        <v>0.35231488760551288</v>
      </c>
      <c r="B569" s="6">
        <v>150.13300000000001</v>
      </c>
      <c r="C569" s="6">
        <v>8.5741999999999994</v>
      </c>
      <c r="G569" s="6">
        <f t="shared" si="25"/>
        <v>0.40329387240878189</v>
      </c>
      <c r="H569" s="6">
        <v>150.13300000000001</v>
      </c>
      <c r="I569" s="6">
        <v>24.727</v>
      </c>
      <c r="M569" s="6">
        <f t="shared" si="26"/>
        <v>0.38774018595041326</v>
      </c>
      <c r="N569" s="6">
        <v>150.13300000000001</v>
      </c>
      <c r="O569" s="6">
        <v>7.3437999999999999</v>
      </c>
    </row>
    <row r="570" spans="1:15" x14ac:dyDescent="0.2">
      <c r="A570" s="6">
        <f t="shared" si="24"/>
        <v>0.35294145255119885</v>
      </c>
      <c r="B570" s="6">
        <v>150.4</v>
      </c>
      <c r="C570" s="6">
        <v>8.4280000000000008</v>
      </c>
      <c r="G570" s="6">
        <f t="shared" si="25"/>
        <v>0.40401109956026188</v>
      </c>
      <c r="H570" s="6">
        <v>150.4</v>
      </c>
      <c r="I570" s="6">
        <v>23.635999999999999</v>
      </c>
      <c r="M570" s="6">
        <f t="shared" si="26"/>
        <v>0.38842975206611574</v>
      </c>
      <c r="N570" s="6">
        <v>150.4</v>
      </c>
      <c r="O570" s="6">
        <v>7.3550000000000004</v>
      </c>
    </row>
    <row r="571" spans="1:15" x14ac:dyDescent="0.2">
      <c r="A571" s="6">
        <f t="shared" si="24"/>
        <v>0.35356801749688477</v>
      </c>
      <c r="B571" s="6">
        <v>150.667</v>
      </c>
      <c r="C571" s="6">
        <v>8.3399000000000001</v>
      </c>
      <c r="G571" s="6">
        <f t="shared" si="25"/>
        <v>0.40472832671174186</v>
      </c>
      <c r="H571" s="6">
        <v>150.667</v>
      </c>
      <c r="I571" s="6">
        <v>23.169</v>
      </c>
      <c r="M571" s="6">
        <f t="shared" si="26"/>
        <v>0.38911931818181822</v>
      </c>
      <c r="N571" s="6">
        <v>150.667</v>
      </c>
      <c r="O571" s="6">
        <v>7.3106</v>
      </c>
    </row>
    <row r="572" spans="1:15" x14ac:dyDescent="0.2">
      <c r="A572" s="6">
        <f t="shared" si="24"/>
        <v>0.3541922357573809</v>
      </c>
      <c r="B572" s="6">
        <v>150.93299999999999</v>
      </c>
      <c r="C572" s="6">
        <v>8.5228000000000002</v>
      </c>
      <c r="G572" s="6">
        <f t="shared" si="25"/>
        <v>0.40544286761920878</v>
      </c>
      <c r="H572" s="6">
        <v>150.93299999999999</v>
      </c>
      <c r="I572" s="6">
        <v>23.010999999999999</v>
      </c>
      <c r="M572" s="6">
        <f t="shared" si="26"/>
        <v>0.38980630165289254</v>
      </c>
      <c r="N572" s="6">
        <v>150.93299999999999</v>
      </c>
      <c r="O572" s="6">
        <v>7.2670000000000003</v>
      </c>
    </row>
    <row r="573" spans="1:15" x14ac:dyDescent="0.2">
      <c r="A573" s="6">
        <f t="shared" si="24"/>
        <v>0.35481880070306687</v>
      </c>
      <c r="B573" s="6">
        <v>151.19999999999999</v>
      </c>
      <c r="C573" s="6">
        <v>8.1920000000000002</v>
      </c>
      <c r="G573" s="6">
        <f t="shared" si="25"/>
        <v>0.40616009477068876</v>
      </c>
      <c r="H573" s="6">
        <v>151.19999999999999</v>
      </c>
      <c r="I573" s="6">
        <v>23.071000000000002</v>
      </c>
      <c r="M573" s="6">
        <f t="shared" si="26"/>
        <v>0.39049586776859502</v>
      </c>
      <c r="N573" s="6">
        <v>151.19999999999999</v>
      </c>
      <c r="O573" s="6">
        <v>7.4496000000000002</v>
      </c>
    </row>
    <row r="574" spans="1:15" x14ac:dyDescent="0.2">
      <c r="A574" s="6">
        <f t="shared" si="24"/>
        <v>0.3554453656487529</v>
      </c>
      <c r="B574" s="6">
        <v>151.46700000000001</v>
      </c>
      <c r="C574" s="6">
        <v>7.9462000000000002</v>
      </c>
      <c r="G574" s="6">
        <f t="shared" si="25"/>
        <v>0.4068773219221688</v>
      </c>
      <c r="H574" s="6">
        <v>151.46700000000001</v>
      </c>
      <c r="I574" s="6">
        <v>22.856000000000002</v>
      </c>
      <c r="M574" s="6">
        <f t="shared" si="26"/>
        <v>0.39118543388429755</v>
      </c>
      <c r="N574" s="6">
        <v>151.46700000000001</v>
      </c>
      <c r="O574" s="6">
        <v>7.5968</v>
      </c>
    </row>
    <row r="575" spans="1:15" x14ac:dyDescent="0.2">
      <c r="A575" s="6">
        <f t="shared" si="24"/>
        <v>0.35606958390924903</v>
      </c>
      <c r="B575" s="6">
        <v>151.733</v>
      </c>
      <c r="C575" s="6">
        <v>7.9348000000000001</v>
      </c>
      <c r="G575" s="6">
        <f t="shared" si="25"/>
        <v>0.40759186282963572</v>
      </c>
      <c r="H575" s="6">
        <v>151.733</v>
      </c>
      <c r="I575" s="6">
        <v>22.553999999999998</v>
      </c>
      <c r="M575" s="6">
        <f t="shared" si="26"/>
        <v>0.39187241735537193</v>
      </c>
      <c r="N575" s="6">
        <v>151.733</v>
      </c>
      <c r="O575" s="6">
        <v>7.657</v>
      </c>
    </row>
    <row r="576" spans="1:15" x14ac:dyDescent="0.2">
      <c r="A576" s="6">
        <f t="shared" si="24"/>
        <v>0.356696148854935</v>
      </c>
      <c r="B576" s="6">
        <v>152</v>
      </c>
      <c r="C576" s="6">
        <v>7.9218000000000002</v>
      </c>
      <c r="G576" s="6">
        <f t="shared" si="25"/>
        <v>0.4083090899811157</v>
      </c>
      <c r="H576" s="6">
        <v>152</v>
      </c>
      <c r="I576" s="6">
        <v>22.657</v>
      </c>
      <c r="M576" s="6">
        <f t="shared" si="26"/>
        <v>0.3925619834710744</v>
      </c>
      <c r="N576" s="6">
        <v>152</v>
      </c>
      <c r="O576" s="6">
        <v>7.7163000000000004</v>
      </c>
    </row>
    <row r="577" spans="1:15" x14ac:dyDescent="0.2">
      <c r="A577" s="6">
        <f t="shared" si="24"/>
        <v>0.35732271380062092</v>
      </c>
      <c r="B577" s="6">
        <v>152.267</v>
      </c>
      <c r="C577" s="6">
        <v>7.7613000000000003</v>
      </c>
      <c r="G577" s="6">
        <f t="shared" si="25"/>
        <v>0.40902631713259568</v>
      </c>
      <c r="H577" s="6">
        <v>152.267</v>
      </c>
      <c r="I577" s="6">
        <v>22.062999999999999</v>
      </c>
      <c r="M577" s="6">
        <f t="shared" si="26"/>
        <v>0.39325154958677688</v>
      </c>
      <c r="N577" s="6">
        <v>152.267</v>
      </c>
      <c r="O577" s="6">
        <v>7.8318000000000003</v>
      </c>
    </row>
    <row r="578" spans="1:15" x14ac:dyDescent="0.2">
      <c r="A578" s="6">
        <f t="shared" si="24"/>
        <v>0.35794693206111705</v>
      </c>
      <c r="B578" s="6">
        <v>152.53299999999999</v>
      </c>
      <c r="C578" s="6">
        <v>7.9565999999999999</v>
      </c>
      <c r="G578" s="6">
        <f t="shared" si="25"/>
        <v>0.40974085804006261</v>
      </c>
      <c r="H578" s="6">
        <v>152.53299999999999</v>
      </c>
      <c r="I578" s="6">
        <v>21.803999999999998</v>
      </c>
      <c r="M578" s="6">
        <f t="shared" si="26"/>
        <v>0.3939385330578512</v>
      </c>
      <c r="N578" s="6">
        <v>152.53299999999999</v>
      </c>
      <c r="O578" s="6">
        <v>7.6525999999999996</v>
      </c>
    </row>
    <row r="579" spans="1:15" x14ac:dyDescent="0.2">
      <c r="A579" s="6">
        <f t="shared" si="24"/>
        <v>0.35857349700680308</v>
      </c>
      <c r="B579" s="6">
        <v>152.80000000000001</v>
      </c>
      <c r="C579" s="6">
        <v>7.9843000000000002</v>
      </c>
      <c r="G579" s="6">
        <f t="shared" si="25"/>
        <v>0.41045808519154264</v>
      </c>
      <c r="H579" s="6">
        <v>152.80000000000001</v>
      </c>
      <c r="I579" s="6">
        <v>21.297000000000001</v>
      </c>
      <c r="M579" s="6">
        <f t="shared" si="26"/>
        <v>0.39462809917355374</v>
      </c>
      <c r="N579" s="6">
        <v>152.80000000000001</v>
      </c>
      <c r="O579" s="6">
        <v>7.7081999999999997</v>
      </c>
    </row>
    <row r="580" spans="1:15" x14ac:dyDescent="0.2">
      <c r="A580" s="6">
        <f t="shared" si="24"/>
        <v>0.35920006195248905</v>
      </c>
      <c r="B580" s="6">
        <v>153.06700000000001</v>
      </c>
      <c r="C580" s="6">
        <v>8.0678999999999998</v>
      </c>
      <c r="G580" s="6">
        <f t="shared" si="25"/>
        <v>0.41117531234302263</v>
      </c>
      <c r="H580" s="6">
        <v>153.06700000000001</v>
      </c>
      <c r="I580" s="6">
        <v>20.99</v>
      </c>
      <c r="M580" s="6">
        <f t="shared" si="26"/>
        <v>0.39531766528925621</v>
      </c>
      <c r="N580" s="6">
        <v>153.06700000000001</v>
      </c>
      <c r="O580" s="6">
        <v>7.7178000000000004</v>
      </c>
    </row>
    <row r="581" spans="1:15" x14ac:dyDescent="0.2">
      <c r="A581" s="6">
        <f t="shared" si="24"/>
        <v>0.35982428021298518</v>
      </c>
      <c r="B581" s="6">
        <v>153.333</v>
      </c>
      <c r="C581" s="6">
        <v>8.2405000000000008</v>
      </c>
      <c r="G581" s="6">
        <f t="shared" si="25"/>
        <v>0.41188985325048955</v>
      </c>
      <c r="H581" s="6">
        <v>153.333</v>
      </c>
      <c r="I581" s="6">
        <v>21.116</v>
      </c>
      <c r="M581" s="6">
        <f t="shared" si="26"/>
        <v>0.39600464876033059</v>
      </c>
      <c r="N581" s="6">
        <v>153.333</v>
      </c>
      <c r="O581" s="6">
        <v>7.6538000000000004</v>
      </c>
    </row>
    <row r="582" spans="1:15" x14ac:dyDescent="0.2">
      <c r="A582" s="6">
        <f t="shared" si="24"/>
        <v>0.3604508451586711</v>
      </c>
      <c r="B582" s="6">
        <v>153.6</v>
      </c>
      <c r="C582" s="6">
        <v>8.3140999999999998</v>
      </c>
      <c r="G582" s="6">
        <f t="shared" si="25"/>
        <v>0.41260708040196953</v>
      </c>
      <c r="H582" s="6">
        <v>153.6</v>
      </c>
      <c r="I582" s="6">
        <v>21</v>
      </c>
      <c r="M582" s="6">
        <f t="shared" si="26"/>
        <v>0.39669421487603307</v>
      </c>
      <c r="N582" s="6">
        <v>153.6</v>
      </c>
      <c r="O582" s="6">
        <v>7.6601999999999997</v>
      </c>
    </row>
    <row r="583" spans="1:15" x14ac:dyDescent="0.2">
      <c r="A583" s="6">
        <f t="shared" ref="A583:A646" si="27">(B583-0)/(426.133-0)</f>
        <v>0.36107741010435707</v>
      </c>
      <c r="B583" s="6">
        <v>153.86699999999999</v>
      </c>
      <c r="C583" s="6">
        <v>8.2200000000000006</v>
      </c>
      <c r="G583" s="6">
        <f t="shared" ref="G583:G646" si="28">(H583-0)/(372.267-0)</f>
        <v>0.41332430755344951</v>
      </c>
      <c r="H583" s="6">
        <v>153.86699999999999</v>
      </c>
      <c r="I583" s="6">
        <v>20.863</v>
      </c>
      <c r="M583" s="6">
        <f t="shared" ref="M583:M646" si="29">(N583-0)/(387.2-0)</f>
        <v>0.39738378099173555</v>
      </c>
      <c r="N583" s="6">
        <v>153.86699999999999</v>
      </c>
      <c r="O583" s="6">
        <v>7.6825000000000001</v>
      </c>
    </row>
    <row r="584" spans="1:15" x14ac:dyDescent="0.2">
      <c r="A584" s="6">
        <f t="shared" si="27"/>
        <v>0.36170162836485326</v>
      </c>
      <c r="B584" s="6">
        <v>154.13300000000001</v>
      </c>
      <c r="C584" s="6">
        <v>8.0995000000000008</v>
      </c>
      <c r="G584" s="6">
        <f t="shared" si="28"/>
        <v>0.41403884846091654</v>
      </c>
      <c r="H584" s="6">
        <v>154.13300000000001</v>
      </c>
      <c r="I584" s="6">
        <v>21.001999999999999</v>
      </c>
      <c r="M584" s="6">
        <f t="shared" si="29"/>
        <v>0.39807076446280998</v>
      </c>
      <c r="N584" s="6">
        <v>154.13300000000001</v>
      </c>
      <c r="O584" s="6">
        <v>7.5761000000000003</v>
      </c>
    </row>
    <row r="585" spans="1:15" x14ac:dyDescent="0.2">
      <c r="A585" s="6">
        <f t="shared" si="27"/>
        <v>0.36232819331053923</v>
      </c>
      <c r="B585" s="6">
        <v>154.4</v>
      </c>
      <c r="C585" s="6">
        <v>8.1923999999999992</v>
      </c>
      <c r="G585" s="6">
        <f t="shared" si="28"/>
        <v>0.41475607561239652</v>
      </c>
      <c r="H585" s="6">
        <v>154.4</v>
      </c>
      <c r="I585" s="6">
        <v>20.971</v>
      </c>
      <c r="M585" s="6">
        <f t="shared" si="29"/>
        <v>0.3987603305785124</v>
      </c>
      <c r="N585" s="6">
        <v>154.4</v>
      </c>
      <c r="O585" s="6">
        <v>7.3825000000000003</v>
      </c>
    </row>
    <row r="586" spans="1:15" x14ac:dyDescent="0.2">
      <c r="A586" s="6">
        <f t="shared" si="27"/>
        <v>0.3629547582562252</v>
      </c>
      <c r="B586" s="6">
        <v>154.667</v>
      </c>
      <c r="C586" s="6">
        <v>8.2576999999999998</v>
      </c>
      <c r="G586" s="6">
        <f t="shared" si="28"/>
        <v>0.41547330276387645</v>
      </c>
      <c r="H586" s="6">
        <v>154.667</v>
      </c>
      <c r="I586" s="6">
        <v>20.742000000000001</v>
      </c>
      <c r="M586" s="6">
        <f t="shared" si="29"/>
        <v>0.39944989669421488</v>
      </c>
      <c r="N586" s="6">
        <v>154.667</v>
      </c>
      <c r="O586" s="6">
        <v>7.5647000000000002</v>
      </c>
    </row>
    <row r="587" spans="1:15" x14ac:dyDescent="0.2">
      <c r="A587" s="6">
        <f t="shared" si="27"/>
        <v>0.36357897651672133</v>
      </c>
      <c r="B587" s="6">
        <v>154.93299999999999</v>
      </c>
      <c r="C587" s="6">
        <v>8.3299000000000003</v>
      </c>
      <c r="G587" s="6">
        <f t="shared" si="28"/>
        <v>0.41618784367134343</v>
      </c>
      <c r="H587" s="6">
        <v>154.93299999999999</v>
      </c>
      <c r="I587" s="6">
        <v>20.971</v>
      </c>
      <c r="M587" s="6">
        <f t="shared" si="29"/>
        <v>0.40013688016528925</v>
      </c>
      <c r="N587" s="6">
        <v>154.93299999999999</v>
      </c>
      <c r="O587" s="6">
        <v>7.5591999999999997</v>
      </c>
    </row>
    <row r="588" spans="1:15" x14ac:dyDescent="0.2">
      <c r="A588" s="6">
        <f t="shared" si="27"/>
        <v>0.36420554146240725</v>
      </c>
      <c r="B588" s="6">
        <v>155.19999999999999</v>
      </c>
      <c r="C588" s="6">
        <v>8.2311999999999994</v>
      </c>
      <c r="G588" s="6">
        <f t="shared" si="28"/>
        <v>0.41690507082282335</v>
      </c>
      <c r="H588" s="6">
        <v>155.19999999999999</v>
      </c>
      <c r="I588" s="6">
        <v>20.86</v>
      </c>
      <c r="M588" s="6">
        <f t="shared" si="29"/>
        <v>0.40082644628099173</v>
      </c>
      <c r="N588" s="6">
        <v>155.19999999999999</v>
      </c>
      <c r="O588" s="6">
        <v>7.6584000000000003</v>
      </c>
    </row>
    <row r="589" spans="1:15" x14ac:dyDescent="0.2">
      <c r="A589" s="6">
        <f t="shared" si="27"/>
        <v>0.36483210640809327</v>
      </c>
      <c r="B589" s="6">
        <v>155.46700000000001</v>
      </c>
      <c r="C589" s="6">
        <v>8.4245999999999999</v>
      </c>
      <c r="G589" s="6">
        <f t="shared" si="28"/>
        <v>0.41762229797430345</v>
      </c>
      <c r="H589" s="6">
        <v>155.46700000000001</v>
      </c>
      <c r="I589" s="6">
        <v>21.007000000000001</v>
      </c>
      <c r="M589" s="6">
        <f t="shared" si="29"/>
        <v>0.40151601239669427</v>
      </c>
      <c r="N589" s="6">
        <v>155.46700000000001</v>
      </c>
      <c r="O589" s="6">
        <v>7.6837</v>
      </c>
    </row>
    <row r="590" spans="1:15" x14ac:dyDescent="0.2">
      <c r="A590" s="6">
        <f t="shared" si="27"/>
        <v>0.36545632466858941</v>
      </c>
      <c r="B590" s="6">
        <v>155.733</v>
      </c>
      <c r="C590" s="6">
        <v>8.4840999999999998</v>
      </c>
      <c r="G590" s="6">
        <f t="shared" si="28"/>
        <v>0.41833683888177037</v>
      </c>
      <c r="H590" s="6">
        <v>155.733</v>
      </c>
      <c r="I590" s="6">
        <v>21.065999999999999</v>
      </c>
      <c r="M590" s="6">
        <f t="shared" si="29"/>
        <v>0.40220299586776864</v>
      </c>
      <c r="N590" s="6">
        <v>155.733</v>
      </c>
      <c r="O590" s="6">
        <v>7.5533999999999999</v>
      </c>
    </row>
    <row r="591" spans="1:15" x14ac:dyDescent="0.2">
      <c r="A591" s="6">
        <f t="shared" si="27"/>
        <v>0.36608288961427538</v>
      </c>
      <c r="B591" s="6">
        <v>156</v>
      </c>
      <c r="C591" s="6">
        <v>8.5062999999999995</v>
      </c>
      <c r="G591" s="6">
        <f t="shared" si="28"/>
        <v>0.41905406603325035</v>
      </c>
      <c r="H591" s="6">
        <v>156</v>
      </c>
      <c r="I591" s="6">
        <v>21.113</v>
      </c>
      <c r="M591" s="6">
        <f t="shared" si="29"/>
        <v>0.40289256198347106</v>
      </c>
      <c r="N591" s="6">
        <v>156</v>
      </c>
      <c r="O591" s="6">
        <v>7.5048000000000004</v>
      </c>
    </row>
    <row r="592" spans="1:15" x14ac:dyDescent="0.2">
      <c r="A592" s="6">
        <f t="shared" si="27"/>
        <v>0.36670945455996135</v>
      </c>
      <c r="B592" s="6">
        <v>156.267</v>
      </c>
      <c r="C592" s="6">
        <v>8.4379000000000008</v>
      </c>
      <c r="G592" s="6">
        <f t="shared" si="28"/>
        <v>0.41977129318473033</v>
      </c>
      <c r="H592" s="6">
        <v>156.267</v>
      </c>
      <c r="I592" s="6">
        <v>21.239000000000001</v>
      </c>
      <c r="M592" s="6">
        <f t="shared" si="29"/>
        <v>0.40358212809917354</v>
      </c>
      <c r="N592" s="6">
        <v>156.267</v>
      </c>
      <c r="O592" s="6">
        <v>7.6323999999999996</v>
      </c>
    </row>
    <row r="593" spans="1:15" x14ac:dyDescent="0.2">
      <c r="A593" s="6">
        <f t="shared" si="27"/>
        <v>0.36733367282045742</v>
      </c>
      <c r="B593" s="6">
        <v>156.53299999999999</v>
      </c>
      <c r="C593" s="6">
        <v>8.6242000000000001</v>
      </c>
      <c r="G593" s="6">
        <f t="shared" si="28"/>
        <v>0.42048583409219725</v>
      </c>
      <c r="H593" s="6">
        <v>156.53299999999999</v>
      </c>
      <c r="I593" s="6">
        <v>20.978999999999999</v>
      </c>
      <c r="M593" s="6">
        <f t="shared" si="29"/>
        <v>0.40426911157024792</v>
      </c>
      <c r="N593" s="6">
        <v>156.53299999999999</v>
      </c>
      <c r="O593" s="6">
        <v>7.3982999999999999</v>
      </c>
    </row>
    <row r="594" spans="1:15" x14ac:dyDescent="0.2">
      <c r="A594" s="6">
        <f t="shared" si="27"/>
        <v>0.36796023776614345</v>
      </c>
      <c r="B594" s="6">
        <v>156.80000000000001</v>
      </c>
      <c r="C594" s="6">
        <v>8.8610000000000007</v>
      </c>
      <c r="G594" s="6">
        <f t="shared" si="28"/>
        <v>0.42120306124367729</v>
      </c>
      <c r="H594" s="6">
        <v>156.80000000000001</v>
      </c>
      <c r="I594" s="6">
        <v>20.667999999999999</v>
      </c>
      <c r="M594" s="6">
        <f t="shared" si="29"/>
        <v>0.40495867768595045</v>
      </c>
      <c r="N594" s="6">
        <v>156.80000000000001</v>
      </c>
      <c r="O594" s="6">
        <v>7.6612</v>
      </c>
    </row>
    <row r="595" spans="1:15" x14ac:dyDescent="0.2">
      <c r="A595" s="6">
        <f t="shared" si="27"/>
        <v>0.36858680271182942</v>
      </c>
      <c r="B595" s="6">
        <v>157.06700000000001</v>
      </c>
      <c r="C595" s="6">
        <v>8.7582000000000004</v>
      </c>
      <c r="G595" s="6">
        <f t="shared" si="28"/>
        <v>0.42192028839515727</v>
      </c>
      <c r="H595" s="6">
        <v>157.06700000000001</v>
      </c>
      <c r="I595" s="6">
        <v>20.545000000000002</v>
      </c>
      <c r="M595" s="6">
        <f t="shared" si="29"/>
        <v>0.40564824380165293</v>
      </c>
      <c r="N595" s="6">
        <v>157.06700000000001</v>
      </c>
      <c r="O595" s="6">
        <v>7.8052999999999999</v>
      </c>
    </row>
    <row r="596" spans="1:15" x14ac:dyDescent="0.2">
      <c r="A596" s="6">
        <f t="shared" si="27"/>
        <v>0.36921102097232555</v>
      </c>
      <c r="B596" s="6">
        <v>157.333</v>
      </c>
      <c r="C596" s="6">
        <v>8.7825000000000006</v>
      </c>
      <c r="G596" s="6">
        <f t="shared" si="28"/>
        <v>0.42263482930262419</v>
      </c>
      <c r="H596" s="6">
        <v>157.333</v>
      </c>
      <c r="I596" s="6">
        <v>20.02</v>
      </c>
      <c r="M596" s="6">
        <f t="shared" si="29"/>
        <v>0.40633522727272731</v>
      </c>
      <c r="N596" s="6">
        <v>157.333</v>
      </c>
      <c r="O596" s="6">
        <v>7.7096</v>
      </c>
    </row>
    <row r="597" spans="1:15" x14ac:dyDescent="0.2">
      <c r="A597" s="6">
        <f t="shared" si="27"/>
        <v>0.36983758591801152</v>
      </c>
      <c r="B597" s="6">
        <v>157.6</v>
      </c>
      <c r="C597" s="6">
        <v>8.6153999999999993</v>
      </c>
      <c r="G597" s="6">
        <f t="shared" si="28"/>
        <v>0.42335205645410418</v>
      </c>
      <c r="H597" s="6">
        <v>157.6</v>
      </c>
      <c r="I597" s="6">
        <v>19.622</v>
      </c>
      <c r="M597" s="6">
        <f t="shared" si="29"/>
        <v>0.40702479338842973</v>
      </c>
      <c r="N597" s="6">
        <v>157.6</v>
      </c>
      <c r="O597" s="6">
        <v>7.8579999999999997</v>
      </c>
    </row>
    <row r="598" spans="1:15" x14ac:dyDescent="0.2">
      <c r="A598" s="6">
        <f t="shared" si="27"/>
        <v>0.37046415086369749</v>
      </c>
      <c r="B598" s="6">
        <v>157.86699999999999</v>
      </c>
      <c r="C598" s="6">
        <v>8.8045000000000009</v>
      </c>
      <c r="G598" s="6">
        <f t="shared" si="28"/>
        <v>0.42406928360558416</v>
      </c>
      <c r="H598" s="6">
        <v>157.86699999999999</v>
      </c>
      <c r="I598" s="6">
        <v>19.404</v>
      </c>
      <c r="M598" s="6">
        <f t="shared" si="29"/>
        <v>0.40771435950413221</v>
      </c>
      <c r="N598" s="6">
        <v>157.86699999999999</v>
      </c>
      <c r="O598" s="6">
        <v>8.0405999999999995</v>
      </c>
    </row>
    <row r="599" spans="1:15" x14ac:dyDescent="0.2">
      <c r="A599" s="6">
        <f t="shared" si="27"/>
        <v>0.37108836912419368</v>
      </c>
      <c r="B599" s="6">
        <v>158.13300000000001</v>
      </c>
      <c r="C599" s="6">
        <v>8.8556000000000008</v>
      </c>
      <c r="G599" s="6">
        <f t="shared" si="28"/>
        <v>0.42478382451305113</v>
      </c>
      <c r="H599" s="6">
        <v>158.13300000000001</v>
      </c>
      <c r="I599" s="6">
        <v>19.373999999999999</v>
      </c>
      <c r="M599" s="6">
        <f t="shared" si="29"/>
        <v>0.40840134297520664</v>
      </c>
      <c r="N599" s="6">
        <v>158.13300000000001</v>
      </c>
      <c r="O599" s="6">
        <v>7.9710999999999999</v>
      </c>
    </row>
    <row r="600" spans="1:15" x14ac:dyDescent="0.2">
      <c r="A600" s="6">
        <f t="shared" si="27"/>
        <v>0.3717149340698796</v>
      </c>
      <c r="B600" s="6">
        <v>158.4</v>
      </c>
      <c r="C600" s="6">
        <v>8.7779000000000007</v>
      </c>
      <c r="G600" s="6">
        <f t="shared" si="28"/>
        <v>0.42550105166453112</v>
      </c>
      <c r="H600" s="6">
        <v>158.4</v>
      </c>
      <c r="I600" s="6">
        <v>19.27</v>
      </c>
      <c r="M600" s="6">
        <f t="shared" si="29"/>
        <v>0.40909090909090912</v>
      </c>
      <c r="N600" s="6">
        <v>158.4</v>
      </c>
      <c r="O600" s="6">
        <v>7.7401999999999997</v>
      </c>
    </row>
    <row r="601" spans="1:15" x14ac:dyDescent="0.2">
      <c r="A601" s="6">
        <f t="shared" si="27"/>
        <v>0.37234149901556557</v>
      </c>
      <c r="B601" s="6">
        <v>158.667</v>
      </c>
      <c r="C601" s="6">
        <v>8.6637000000000004</v>
      </c>
      <c r="G601" s="6">
        <f t="shared" si="28"/>
        <v>0.4262182788160111</v>
      </c>
      <c r="H601" s="6">
        <v>158.667</v>
      </c>
      <c r="I601" s="6">
        <v>18.911999999999999</v>
      </c>
      <c r="M601" s="6">
        <f t="shared" si="29"/>
        <v>0.40978047520661159</v>
      </c>
      <c r="N601" s="6">
        <v>158.667</v>
      </c>
      <c r="O601" s="6">
        <v>7.6824000000000003</v>
      </c>
    </row>
    <row r="602" spans="1:15" x14ac:dyDescent="0.2">
      <c r="A602" s="6">
        <f t="shared" si="27"/>
        <v>0.3729657172760617</v>
      </c>
      <c r="B602" s="6">
        <v>158.93299999999999</v>
      </c>
      <c r="C602" s="6">
        <v>8.7073</v>
      </c>
      <c r="G602" s="6">
        <f t="shared" si="28"/>
        <v>0.42693281972347802</v>
      </c>
      <c r="H602" s="6">
        <v>158.93299999999999</v>
      </c>
      <c r="I602" s="6">
        <v>19.222999999999999</v>
      </c>
      <c r="M602" s="6">
        <f t="shared" si="29"/>
        <v>0.41046745867768597</v>
      </c>
      <c r="N602" s="6">
        <v>158.93299999999999</v>
      </c>
      <c r="O602" s="6">
        <v>7.5838000000000001</v>
      </c>
    </row>
    <row r="603" spans="1:15" x14ac:dyDescent="0.2">
      <c r="A603" s="6">
        <f t="shared" si="27"/>
        <v>0.37359228222174767</v>
      </c>
      <c r="B603" s="6">
        <v>159.19999999999999</v>
      </c>
      <c r="C603" s="6">
        <v>8.7677999999999994</v>
      </c>
      <c r="G603" s="6">
        <f t="shared" si="28"/>
        <v>0.427650046874958</v>
      </c>
      <c r="H603" s="6">
        <v>159.19999999999999</v>
      </c>
      <c r="I603" s="6">
        <v>19.422999999999998</v>
      </c>
      <c r="M603" s="6">
        <f t="shared" si="29"/>
        <v>0.41115702479338839</v>
      </c>
      <c r="N603" s="6">
        <v>159.19999999999999</v>
      </c>
      <c r="O603" s="6">
        <v>7.7065000000000001</v>
      </c>
    </row>
    <row r="604" spans="1:15" x14ac:dyDescent="0.2">
      <c r="A604" s="6">
        <f t="shared" si="27"/>
        <v>0.3742188471674337</v>
      </c>
      <c r="B604" s="6">
        <v>159.46700000000001</v>
      </c>
      <c r="C604" s="6">
        <v>8.9374000000000002</v>
      </c>
      <c r="G604" s="6">
        <f t="shared" si="28"/>
        <v>0.42836727402643804</v>
      </c>
      <c r="H604" s="6">
        <v>159.46700000000001</v>
      </c>
      <c r="I604" s="6">
        <v>19.093</v>
      </c>
      <c r="M604" s="6">
        <f t="shared" si="29"/>
        <v>0.41184659090909098</v>
      </c>
      <c r="N604" s="6">
        <v>159.46700000000001</v>
      </c>
      <c r="O604" s="6">
        <v>7.8289999999999997</v>
      </c>
    </row>
    <row r="605" spans="1:15" x14ac:dyDescent="0.2">
      <c r="A605" s="6">
        <f t="shared" si="27"/>
        <v>0.37484306542792978</v>
      </c>
      <c r="B605" s="6">
        <v>159.733</v>
      </c>
      <c r="C605" s="6">
        <v>8.6915999999999993</v>
      </c>
      <c r="G605" s="6">
        <f t="shared" si="28"/>
        <v>0.42908181493390496</v>
      </c>
      <c r="H605" s="6">
        <v>159.733</v>
      </c>
      <c r="I605" s="6">
        <v>18.460999999999999</v>
      </c>
      <c r="M605" s="6">
        <f t="shared" si="29"/>
        <v>0.4125335743801653</v>
      </c>
      <c r="N605" s="6">
        <v>159.733</v>
      </c>
      <c r="O605" s="6">
        <v>7.9824999999999999</v>
      </c>
    </row>
    <row r="606" spans="1:15" x14ac:dyDescent="0.2">
      <c r="A606" s="6">
        <f t="shared" si="27"/>
        <v>0.37546963037361575</v>
      </c>
      <c r="B606" s="6">
        <v>160</v>
      </c>
      <c r="C606" s="6">
        <v>8.6318999999999999</v>
      </c>
      <c r="G606" s="6">
        <f t="shared" si="28"/>
        <v>0.42979904208538494</v>
      </c>
      <c r="H606" s="6">
        <v>160</v>
      </c>
      <c r="I606" s="6">
        <v>17.814</v>
      </c>
      <c r="M606" s="6">
        <f t="shared" si="29"/>
        <v>0.41322314049586778</v>
      </c>
      <c r="N606" s="6">
        <v>160</v>
      </c>
      <c r="O606" s="6">
        <v>7.9055999999999997</v>
      </c>
    </row>
    <row r="607" spans="1:15" x14ac:dyDescent="0.2">
      <c r="A607" s="6">
        <f t="shared" si="27"/>
        <v>0.37609619531930172</v>
      </c>
      <c r="B607" s="6">
        <v>160.267</v>
      </c>
      <c r="C607" s="6">
        <v>8.5963999999999992</v>
      </c>
      <c r="G607" s="6">
        <f t="shared" si="28"/>
        <v>0.43051626923686492</v>
      </c>
      <c r="H607" s="6">
        <v>160.267</v>
      </c>
      <c r="I607" s="6">
        <v>16.849</v>
      </c>
      <c r="M607" s="6">
        <f t="shared" si="29"/>
        <v>0.41391270661157026</v>
      </c>
      <c r="N607" s="6">
        <v>160.267</v>
      </c>
      <c r="O607" s="6">
        <v>7.8788</v>
      </c>
    </row>
    <row r="608" spans="1:15" x14ac:dyDescent="0.2">
      <c r="A608" s="6">
        <f t="shared" si="27"/>
        <v>0.37672041357979785</v>
      </c>
      <c r="B608" s="6">
        <v>160.53299999999999</v>
      </c>
      <c r="C608" s="6">
        <v>8.6224000000000007</v>
      </c>
      <c r="G608" s="6">
        <f t="shared" si="28"/>
        <v>0.43123081014433184</v>
      </c>
      <c r="H608" s="6">
        <v>160.53299999999999</v>
      </c>
      <c r="I608" s="6">
        <v>16.28</v>
      </c>
      <c r="M608" s="6">
        <f t="shared" si="29"/>
        <v>0.41459969008264463</v>
      </c>
      <c r="N608" s="6">
        <v>160.53299999999999</v>
      </c>
      <c r="O608" s="6">
        <v>7.8331999999999997</v>
      </c>
    </row>
    <row r="609" spans="1:15" x14ac:dyDescent="0.2">
      <c r="A609" s="6">
        <f t="shared" si="27"/>
        <v>0.37734697852548388</v>
      </c>
      <c r="B609" s="6">
        <v>160.80000000000001</v>
      </c>
      <c r="C609" s="6">
        <v>8.4443999999999999</v>
      </c>
      <c r="G609" s="6">
        <f t="shared" si="28"/>
        <v>0.43194803729581194</v>
      </c>
      <c r="H609" s="6">
        <v>160.80000000000001</v>
      </c>
      <c r="I609" s="6">
        <v>15.955</v>
      </c>
      <c r="M609" s="6">
        <f t="shared" si="29"/>
        <v>0.41528925619834717</v>
      </c>
      <c r="N609" s="6">
        <v>160.80000000000001</v>
      </c>
      <c r="O609" s="6">
        <v>7.7351999999999999</v>
      </c>
    </row>
    <row r="610" spans="1:15" x14ac:dyDescent="0.2">
      <c r="A610" s="6">
        <f t="shared" si="27"/>
        <v>0.37797354347116985</v>
      </c>
      <c r="B610" s="6">
        <v>161.06700000000001</v>
      </c>
      <c r="C610" s="6">
        <v>8.2278000000000002</v>
      </c>
      <c r="G610" s="6">
        <f t="shared" si="28"/>
        <v>0.43266526444729186</v>
      </c>
      <c r="H610" s="6">
        <v>161.06700000000001</v>
      </c>
      <c r="I610" s="6">
        <v>16.181000000000001</v>
      </c>
      <c r="M610" s="6">
        <f t="shared" si="29"/>
        <v>0.41597882231404965</v>
      </c>
      <c r="N610" s="6">
        <v>161.06700000000001</v>
      </c>
      <c r="O610" s="6">
        <v>7.5785</v>
      </c>
    </row>
    <row r="611" spans="1:15" x14ac:dyDescent="0.2">
      <c r="A611" s="6">
        <f t="shared" si="27"/>
        <v>0.37859776173166593</v>
      </c>
      <c r="B611" s="6">
        <v>161.333</v>
      </c>
      <c r="C611" s="6">
        <v>8.2451000000000008</v>
      </c>
      <c r="G611" s="6">
        <f t="shared" si="28"/>
        <v>0.43337980535475884</v>
      </c>
      <c r="H611" s="6">
        <v>161.333</v>
      </c>
      <c r="I611" s="6">
        <v>16.283999999999999</v>
      </c>
      <c r="M611" s="6">
        <f t="shared" si="29"/>
        <v>0.41666580578512397</v>
      </c>
      <c r="N611" s="6">
        <v>161.333</v>
      </c>
      <c r="O611" s="6">
        <v>7.5823</v>
      </c>
    </row>
    <row r="612" spans="1:15" x14ac:dyDescent="0.2">
      <c r="A612" s="6">
        <f t="shared" si="27"/>
        <v>0.3792243266773519</v>
      </c>
      <c r="B612" s="6">
        <v>161.6</v>
      </c>
      <c r="C612" s="6">
        <v>8.0815999999999999</v>
      </c>
      <c r="G612" s="6">
        <f t="shared" si="28"/>
        <v>0.43409703250623877</v>
      </c>
      <c r="H612" s="6">
        <v>161.6</v>
      </c>
      <c r="I612" s="6">
        <v>16.504000000000001</v>
      </c>
      <c r="M612" s="6">
        <f t="shared" si="29"/>
        <v>0.41735537190082644</v>
      </c>
      <c r="N612" s="6">
        <v>161.6</v>
      </c>
      <c r="O612" s="6">
        <v>7.7709999999999999</v>
      </c>
    </row>
    <row r="613" spans="1:15" x14ac:dyDescent="0.2">
      <c r="A613" s="6">
        <f t="shared" si="27"/>
        <v>0.37985089162303787</v>
      </c>
      <c r="B613" s="6">
        <v>161.86699999999999</v>
      </c>
      <c r="C613" s="6">
        <v>8.2263000000000002</v>
      </c>
      <c r="G613" s="6">
        <f t="shared" si="28"/>
        <v>0.43481425965771875</v>
      </c>
      <c r="H613" s="6">
        <v>161.86699999999999</v>
      </c>
      <c r="I613" s="6">
        <v>16.190999999999999</v>
      </c>
      <c r="M613" s="6">
        <f t="shared" si="29"/>
        <v>0.41804493801652892</v>
      </c>
      <c r="N613" s="6">
        <v>161.86699999999999</v>
      </c>
      <c r="O613" s="6">
        <v>7.8922999999999996</v>
      </c>
    </row>
    <row r="614" spans="1:15" x14ac:dyDescent="0.2">
      <c r="A614" s="6">
        <f t="shared" si="27"/>
        <v>0.38047510988353406</v>
      </c>
      <c r="B614" s="6">
        <v>162.13300000000001</v>
      </c>
      <c r="C614" s="6">
        <v>8.2150999999999996</v>
      </c>
      <c r="G614" s="6">
        <f t="shared" si="28"/>
        <v>0.43552880056518578</v>
      </c>
      <c r="H614" s="6">
        <v>162.13300000000001</v>
      </c>
      <c r="I614" s="6">
        <v>16.056000000000001</v>
      </c>
      <c r="M614" s="6">
        <f t="shared" si="29"/>
        <v>0.41873192148760335</v>
      </c>
      <c r="N614" s="6">
        <v>162.13300000000001</v>
      </c>
      <c r="O614" s="6">
        <v>7.8068999999999997</v>
      </c>
    </row>
    <row r="615" spans="1:15" x14ac:dyDescent="0.2">
      <c r="A615" s="6">
        <f t="shared" si="27"/>
        <v>0.38110167482922003</v>
      </c>
      <c r="B615" s="6">
        <v>162.4</v>
      </c>
      <c r="C615" s="6">
        <v>8.1978000000000009</v>
      </c>
      <c r="G615" s="6">
        <f t="shared" si="28"/>
        <v>0.43624602771666576</v>
      </c>
      <c r="H615" s="6">
        <v>162.4</v>
      </c>
      <c r="I615" s="6">
        <v>15.654</v>
      </c>
      <c r="M615" s="6">
        <f t="shared" si="29"/>
        <v>0.41942148760330583</v>
      </c>
      <c r="N615" s="6">
        <v>162.4</v>
      </c>
      <c r="O615" s="6">
        <v>7.7430000000000003</v>
      </c>
    </row>
    <row r="616" spans="1:15" x14ac:dyDescent="0.2">
      <c r="A616" s="6">
        <f t="shared" si="27"/>
        <v>0.381728239774906</v>
      </c>
      <c r="B616" s="6">
        <v>162.667</v>
      </c>
      <c r="C616" s="6">
        <v>8.2044999999999995</v>
      </c>
      <c r="G616" s="6">
        <f t="shared" si="28"/>
        <v>0.43696325486814575</v>
      </c>
      <c r="H616" s="6">
        <v>162.667</v>
      </c>
      <c r="I616" s="6">
        <v>15.949</v>
      </c>
      <c r="M616" s="6">
        <f t="shared" si="29"/>
        <v>0.42011105371900825</v>
      </c>
      <c r="N616" s="6">
        <v>162.667</v>
      </c>
      <c r="O616" s="6">
        <v>7.9179000000000004</v>
      </c>
    </row>
    <row r="617" spans="1:15" x14ac:dyDescent="0.2">
      <c r="A617" s="6">
        <f t="shared" si="27"/>
        <v>0.38235245803540208</v>
      </c>
      <c r="B617" s="6">
        <v>162.93299999999999</v>
      </c>
      <c r="C617" s="6">
        <v>8.2309999999999999</v>
      </c>
      <c r="G617" s="6">
        <f t="shared" si="28"/>
        <v>0.43767779577561267</v>
      </c>
      <c r="H617" s="6">
        <v>162.93299999999999</v>
      </c>
      <c r="I617" s="6">
        <v>15.914999999999999</v>
      </c>
      <c r="M617" s="6">
        <f t="shared" si="29"/>
        <v>0.42079803719008263</v>
      </c>
      <c r="N617" s="6">
        <v>162.93299999999999</v>
      </c>
      <c r="O617" s="6">
        <v>8.0256000000000007</v>
      </c>
    </row>
    <row r="618" spans="1:15" x14ac:dyDescent="0.2">
      <c r="A618" s="6">
        <f t="shared" si="27"/>
        <v>0.38297902298108805</v>
      </c>
      <c r="B618" s="6">
        <v>163.19999999999999</v>
      </c>
      <c r="C618" s="6">
        <v>8.2128999999999994</v>
      </c>
      <c r="G618" s="6">
        <f t="shared" si="28"/>
        <v>0.43839502292709265</v>
      </c>
      <c r="H618" s="6">
        <v>163.19999999999999</v>
      </c>
      <c r="I618" s="6">
        <v>16.184000000000001</v>
      </c>
      <c r="M618" s="6">
        <f t="shared" si="29"/>
        <v>0.42148760330578511</v>
      </c>
      <c r="N618" s="6">
        <v>163.19999999999999</v>
      </c>
      <c r="O618" s="6">
        <v>8.3884000000000007</v>
      </c>
    </row>
    <row r="619" spans="1:15" x14ac:dyDescent="0.2">
      <c r="A619" s="6">
        <f t="shared" si="27"/>
        <v>0.38360558792677407</v>
      </c>
      <c r="B619" s="6">
        <v>163.46700000000001</v>
      </c>
      <c r="C619" s="6">
        <v>8.2631999999999994</v>
      </c>
      <c r="G619" s="6">
        <f t="shared" si="28"/>
        <v>0.43911225007857269</v>
      </c>
      <c r="H619" s="6">
        <v>163.46700000000001</v>
      </c>
      <c r="I619" s="6">
        <v>16.373000000000001</v>
      </c>
      <c r="M619" s="6">
        <f t="shared" si="29"/>
        <v>0.42217716942148764</v>
      </c>
      <c r="N619" s="6">
        <v>163.46700000000001</v>
      </c>
      <c r="O619" s="6">
        <v>9.0022000000000002</v>
      </c>
    </row>
    <row r="620" spans="1:15" x14ac:dyDescent="0.2">
      <c r="A620" s="6">
        <f t="shared" si="27"/>
        <v>0.38422980618727021</v>
      </c>
      <c r="B620" s="6">
        <v>163.733</v>
      </c>
      <c r="C620" s="6">
        <v>8.6954999999999991</v>
      </c>
      <c r="G620" s="6">
        <f t="shared" si="28"/>
        <v>0.43982679098603961</v>
      </c>
      <c r="H620" s="6">
        <v>163.733</v>
      </c>
      <c r="I620" s="6">
        <v>16.407</v>
      </c>
      <c r="M620" s="6">
        <f t="shared" si="29"/>
        <v>0.42286415289256202</v>
      </c>
      <c r="N620" s="6">
        <v>163.733</v>
      </c>
      <c r="O620" s="6">
        <v>9.4923999999999999</v>
      </c>
    </row>
    <row r="621" spans="1:15" x14ac:dyDescent="0.2">
      <c r="A621" s="6">
        <f t="shared" si="27"/>
        <v>0.38485637113295618</v>
      </c>
      <c r="B621" s="6">
        <v>164</v>
      </c>
      <c r="C621" s="6">
        <v>8.8712999999999997</v>
      </c>
      <c r="G621" s="6">
        <f t="shared" si="28"/>
        <v>0.44054401813751959</v>
      </c>
      <c r="H621" s="6">
        <v>164</v>
      </c>
      <c r="I621" s="6">
        <v>16.812999999999999</v>
      </c>
      <c r="M621" s="6">
        <f t="shared" si="29"/>
        <v>0.4235537190082645</v>
      </c>
      <c r="N621" s="6">
        <v>164</v>
      </c>
      <c r="O621" s="6">
        <v>10.1647</v>
      </c>
    </row>
    <row r="622" spans="1:15" x14ac:dyDescent="0.2">
      <c r="A622" s="6">
        <f t="shared" si="27"/>
        <v>0.38548293607864215</v>
      </c>
      <c r="B622" s="6">
        <v>164.267</v>
      </c>
      <c r="C622" s="6">
        <v>8.7163000000000004</v>
      </c>
      <c r="G622" s="6">
        <f t="shared" si="28"/>
        <v>0.44126124528899957</v>
      </c>
      <c r="H622" s="6">
        <v>164.267</v>
      </c>
      <c r="I622" s="6">
        <v>16.638999999999999</v>
      </c>
      <c r="M622" s="6">
        <f t="shared" si="29"/>
        <v>0.42424328512396692</v>
      </c>
      <c r="N622" s="6">
        <v>164.267</v>
      </c>
      <c r="O622" s="6">
        <v>10.8948</v>
      </c>
    </row>
    <row r="623" spans="1:15" x14ac:dyDescent="0.2">
      <c r="A623" s="6">
        <f t="shared" si="27"/>
        <v>0.38610715433913823</v>
      </c>
      <c r="B623" s="6">
        <v>164.53299999999999</v>
      </c>
      <c r="C623" s="6">
        <v>8.4304000000000006</v>
      </c>
      <c r="G623" s="6">
        <f t="shared" si="28"/>
        <v>0.44197578619646649</v>
      </c>
      <c r="H623" s="6">
        <v>164.53299999999999</v>
      </c>
      <c r="I623" s="6">
        <v>17.02</v>
      </c>
      <c r="M623" s="6">
        <f t="shared" si="29"/>
        <v>0.42493026859504129</v>
      </c>
      <c r="N623" s="6">
        <v>164.53299999999999</v>
      </c>
      <c r="O623" s="6">
        <v>11.4701</v>
      </c>
    </row>
    <row r="624" spans="1:15" x14ac:dyDescent="0.2">
      <c r="A624" s="6">
        <f t="shared" si="27"/>
        <v>0.38673371928482425</v>
      </c>
      <c r="B624" s="6">
        <v>164.8</v>
      </c>
      <c r="C624" s="6">
        <v>8.3788</v>
      </c>
      <c r="G624" s="6">
        <f t="shared" si="28"/>
        <v>0.44269301334794653</v>
      </c>
      <c r="H624" s="6">
        <v>164.8</v>
      </c>
      <c r="I624" s="6">
        <v>17.277999999999999</v>
      </c>
      <c r="M624" s="6">
        <f t="shared" si="29"/>
        <v>0.42561983471074383</v>
      </c>
      <c r="N624" s="6">
        <v>164.8</v>
      </c>
      <c r="O624" s="6">
        <v>12.0099</v>
      </c>
    </row>
    <row r="625" spans="1:15" x14ac:dyDescent="0.2">
      <c r="A625" s="6">
        <f t="shared" si="27"/>
        <v>0.38736028423051022</v>
      </c>
      <c r="B625" s="6">
        <v>165.06700000000001</v>
      </c>
      <c r="C625" s="6">
        <v>8.4038000000000004</v>
      </c>
      <c r="G625" s="6">
        <f t="shared" si="28"/>
        <v>0.44341024049942651</v>
      </c>
      <c r="H625" s="6">
        <v>165.06700000000001</v>
      </c>
      <c r="I625" s="6">
        <v>17.123000000000001</v>
      </c>
      <c r="M625" s="6">
        <f t="shared" si="29"/>
        <v>0.42630940082644631</v>
      </c>
      <c r="N625" s="6">
        <v>165.06700000000001</v>
      </c>
      <c r="O625" s="6">
        <v>12.0769</v>
      </c>
    </row>
    <row r="626" spans="1:15" x14ac:dyDescent="0.2">
      <c r="A626" s="6">
        <f t="shared" si="27"/>
        <v>0.38798450249100636</v>
      </c>
      <c r="B626" s="6">
        <v>165.333</v>
      </c>
      <c r="C626" s="6">
        <v>8.4712999999999994</v>
      </c>
      <c r="G626" s="6">
        <f t="shared" si="28"/>
        <v>0.44412478140689343</v>
      </c>
      <c r="H626" s="6">
        <v>165.333</v>
      </c>
      <c r="I626" s="6">
        <v>17.12</v>
      </c>
      <c r="M626" s="6">
        <f t="shared" si="29"/>
        <v>0.42699638429752068</v>
      </c>
      <c r="N626" s="6">
        <v>165.333</v>
      </c>
      <c r="O626" s="6">
        <v>12.28</v>
      </c>
    </row>
    <row r="627" spans="1:15" x14ac:dyDescent="0.2">
      <c r="A627" s="6">
        <f t="shared" si="27"/>
        <v>0.38861106743669233</v>
      </c>
      <c r="B627" s="6">
        <v>165.6</v>
      </c>
      <c r="C627" s="6">
        <v>8.5679999999999996</v>
      </c>
      <c r="G627" s="6">
        <f t="shared" si="28"/>
        <v>0.44484200855837341</v>
      </c>
      <c r="H627" s="6">
        <v>165.6</v>
      </c>
      <c r="I627" s="6">
        <v>17.123999999999999</v>
      </c>
      <c r="M627" s="6">
        <f t="shared" si="29"/>
        <v>0.42768595041322316</v>
      </c>
      <c r="N627" s="6">
        <v>165.6</v>
      </c>
      <c r="O627" s="6">
        <v>12.609299999999999</v>
      </c>
    </row>
    <row r="628" spans="1:15" x14ac:dyDescent="0.2">
      <c r="A628" s="6">
        <f t="shared" si="27"/>
        <v>0.38923763238237824</v>
      </c>
      <c r="B628" s="6">
        <v>165.86699999999999</v>
      </c>
      <c r="C628" s="6">
        <v>8.6507000000000005</v>
      </c>
      <c r="G628" s="6">
        <f t="shared" si="28"/>
        <v>0.4455592357098534</v>
      </c>
      <c r="H628" s="6">
        <v>165.86699999999999</v>
      </c>
      <c r="I628" s="6">
        <v>17.039000000000001</v>
      </c>
      <c r="M628" s="6">
        <f t="shared" si="29"/>
        <v>0.42837551652892558</v>
      </c>
      <c r="N628" s="6">
        <v>165.86699999999999</v>
      </c>
      <c r="O628" s="6">
        <v>12.9057</v>
      </c>
    </row>
    <row r="629" spans="1:15" x14ac:dyDescent="0.2">
      <c r="A629" s="6">
        <f t="shared" si="27"/>
        <v>0.38986185064287443</v>
      </c>
      <c r="B629" s="6">
        <v>166.13300000000001</v>
      </c>
      <c r="C629" s="6">
        <v>8.8725000000000005</v>
      </c>
      <c r="G629" s="6">
        <f t="shared" si="28"/>
        <v>0.44627377661732037</v>
      </c>
      <c r="H629" s="6">
        <v>166.13300000000001</v>
      </c>
      <c r="I629" s="6">
        <v>16.984000000000002</v>
      </c>
      <c r="M629" s="6">
        <f t="shared" si="29"/>
        <v>0.42906250000000001</v>
      </c>
      <c r="N629" s="6">
        <v>166.13300000000001</v>
      </c>
      <c r="O629" s="6">
        <v>12.793799999999999</v>
      </c>
    </row>
    <row r="630" spans="1:15" x14ac:dyDescent="0.2">
      <c r="A630" s="6">
        <f t="shared" si="27"/>
        <v>0.3904884155885604</v>
      </c>
      <c r="B630" s="6">
        <v>166.4</v>
      </c>
      <c r="C630" s="6">
        <v>8.9809999999999999</v>
      </c>
      <c r="G630" s="6">
        <f t="shared" si="28"/>
        <v>0.44699100376880035</v>
      </c>
      <c r="H630" s="6">
        <v>166.4</v>
      </c>
      <c r="I630" s="6">
        <v>17.129000000000001</v>
      </c>
      <c r="M630" s="6">
        <f t="shared" si="29"/>
        <v>0.42975206611570249</v>
      </c>
      <c r="N630" s="6">
        <v>166.4</v>
      </c>
      <c r="O630" s="6">
        <v>12.9414</v>
      </c>
    </row>
    <row r="631" spans="1:15" x14ac:dyDescent="0.2">
      <c r="A631" s="6">
        <f t="shared" si="27"/>
        <v>0.39111498053424637</v>
      </c>
      <c r="B631" s="6">
        <v>166.667</v>
      </c>
      <c r="C631" s="6">
        <v>8.9323999999999995</v>
      </c>
      <c r="G631" s="6">
        <f t="shared" si="28"/>
        <v>0.44770823092028034</v>
      </c>
      <c r="H631" s="6">
        <v>166.667</v>
      </c>
      <c r="I631" s="6">
        <v>17.175999999999998</v>
      </c>
      <c r="M631" s="6">
        <f t="shared" si="29"/>
        <v>0.43044163223140497</v>
      </c>
      <c r="N631" s="6">
        <v>166.667</v>
      </c>
      <c r="O631" s="6">
        <v>13.1608</v>
      </c>
    </row>
    <row r="632" spans="1:15" x14ac:dyDescent="0.2">
      <c r="A632" s="6">
        <f t="shared" si="27"/>
        <v>0.3917391987947425</v>
      </c>
      <c r="B632" s="6">
        <v>166.93299999999999</v>
      </c>
      <c r="C632" s="6">
        <v>8.9725999999999999</v>
      </c>
      <c r="G632" s="6">
        <f t="shared" si="28"/>
        <v>0.44842277182774726</v>
      </c>
      <c r="H632" s="6">
        <v>166.93299999999999</v>
      </c>
      <c r="I632" s="6">
        <v>17.079000000000001</v>
      </c>
      <c r="M632" s="6">
        <f t="shared" si="29"/>
        <v>0.43112861570247935</v>
      </c>
      <c r="N632" s="6">
        <v>166.93299999999999</v>
      </c>
      <c r="O632" s="6">
        <v>13.2128</v>
      </c>
    </row>
    <row r="633" spans="1:15" x14ac:dyDescent="0.2">
      <c r="A633" s="6">
        <f t="shared" si="27"/>
        <v>0.39236576374042847</v>
      </c>
      <c r="B633" s="6">
        <v>167.2</v>
      </c>
      <c r="C633" s="6">
        <v>8.8359000000000005</v>
      </c>
      <c r="G633" s="6">
        <f t="shared" si="28"/>
        <v>0.44913999897922724</v>
      </c>
      <c r="H633" s="6">
        <v>167.2</v>
      </c>
      <c r="I633" s="6">
        <v>17.146000000000001</v>
      </c>
      <c r="M633" s="6">
        <f t="shared" si="29"/>
        <v>0.43181818181818182</v>
      </c>
      <c r="N633" s="6">
        <v>167.2</v>
      </c>
      <c r="O633" s="6">
        <v>13.7014</v>
      </c>
    </row>
    <row r="634" spans="1:15" x14ac:dyDescent="0.2">
      <c r="A634" s="6">
        <f t="shared" si="27"/>
        <v>0.3929923286861145</v>
      </c>
      <c r="B634" s="6">
        <v>167.46700000000001</v>
      </c>
      <c r="C634" s="6">
        <v>8.7521000000000004</v>
      </c>
      <c r="G634" s="6">
        <f t="shared" si="28"/>
        <v>0.44985722613070728</v>
      </c>
      <c r="H634" s="6">
        <v>167.46700000000001</v>
      </c>
      <c r="I634" s="6">
        <v>17.11</v>
      </c>
      <c r="M634" s="6">
        <f t="shared" si="29"/>
        <v>0.43250774793388436</v>
      </c>
      <c r="N634" s="6">
        <v>167.46700000000001</v>
      </c>
      <c r="O634" s="6">
        <v>14.3697</v>
      </c>
    </row>
    <row r="635" spans="1:15" x14ac:dyDescent="0.2">
      <c r="A635" s="6">
        <f t="shared" si="27"/>
        <v>0.39361654694661058</v>
      </c>
      <c r="B635" s="6">
        <v>167.733</v>
      </c>
      <c r="C635" s="6">
        <v>8.6536000000000008</v>
      </c>
      <c r="G635" s="6">
        <f t="shared" si="28"/>
        <v>0.45057176703817425</v>
      </c>
      <c r="H635" s="6">
        <v>167.733</v>
      </c>
      <c r="I635" s="6">
        <v>17.356000000000002</v>
      </c>
      <c r="M635" s="6">
        <f t="shared" si="29"/>
        <v>0.43319473140495868</v>
      </c>
      <c r="N635" s="6">
        <v>167.733</v>
      </c>
      <c r="O635" s="6">
        <v>15.108499999999999</v>
      </c>
    </row>
    <row r="636" spans="1:15" x14ac:dyDescent="0.2">
      <c r="A636" s="6">
        <f t="shared" si="27"/>
        <v>0.39424311189229655</v>
      </c>
      <c r="B636" s="6">
        <v>168</v>
      </c>
      <c r="C636" s="6">
        <v>8.6750000000000007</v>
      </c>
      <c r="G636" s="6">
        <f t="shared" si="28"/>
        <v>0.45128899418965418</v>
      </c>
      <c r="H636" s="6">
        <v>168</v>
      </c>
      <c r="I636" s="6">
        <v>17.617999999999999</v>
      </c>
      <c r="M636" s="6">
        <f t="shared" si="29"/>
        <v>0.43388429752066116</v>
      </c>
      <c r="N636" s="6">
        <v>168</v>
      </c>
      <c r="O636" s="6">
        <v>15.751099999999999</v>
      </c>
    </row>
    <row r="637" spans="1:15" x14ac:dyDescent="0.2">
      <c r="A637" s="6">
        <f t="shared" si="27"/>
        <v>0.39486967683798252</v>
      </c>
      <c r="B637" s="6">
        <v>168.267</v>
      </c>
      <c r="C637" s="6">
        <v>8.6516000000000002</v>
      </c>
      <c r="G637" s="6">
        <f t="shared" si="28"/>
        <v>0.45200622134113416</v>
      </c>
      <c r="H637" s="6">
        <v>168.267</v>
      </c>
      <c r="I637" s="6">
        <v>17.684999999999999</v>
      </c>
      <c r="M637" s="6">
        <f t="shared" si="29"/>
        <v>0.43457386363636363</v>
      </c>
      <c r="N637" s="6">
        <v>168.267</v>
      </c>
      <c r="O637" s="6">
        <v>16.109100000000002</v>
      </c>
    </row>
    <row r="638" spans="1:15" x14ac:dyDescent="0.2">
      <c r="A638" s="6">
        <f t="shared" si="27"/>
        <v>0.39549389509847865</v>
      </c>
      <c r="B638" s="6">
        <v>168.53299999999999</v>
      </c>
      <c r="C638" s="6">
        <v>8.6670999999999996</v>
      </c>
      <c r="G638" s="6">
        <f t="shared" si="28"/>
        <v>0.45272076224860108</v>
      </c>
      <c r="H638" s="6">
        <v>168.53299999999999</v>
      </c>
      <c r="I638" s="6">
        <v>17.574000000000002</v>
      </c>
      <c r="M638" s="6">
        <f t="shared" si="29"/>
        <v>0.43526084710743801</v>
      </c>
      <c r="N638" s="6">
        <v>168.53299999999999</v>
      </c>
      <c r="O638" s="6">
        <v>16.55</v>
      </c>
    </row>
    <row r="639" spans="1:15" x14ac:dyDescent="0.2">
      <c r="A639" s="6">
        <f t="shared" si="27"/>
        <v>0.39612046004416468</v>
      </c>
      <c r="B639" s="6">
        <v>168.8</v>
      </c>
      <c r="C639" s="6">
        <v>8.7658000000000005</v>
      </c>
      <c r="G639" s="6">
        <f t="shared" si="28"/>
        <v>0.45343798940008118</v>
      </c>
      <c r="H639" s="6">
        <v>168.8</v>
      </c>
      <c r="I639" s="6">
        <v>17.645</v>
      </c>
      <c r="M639" s="6">
        <f t="shared" si="29"/>
        <v>0.43595041322314054</v>
      </c>
      <c r="N639" s="6">
        <v>168.8</v>
      </c>
      <c r="O639" s="6">
        <v>16.867000000000001</v>
      </c>
    </row>
    <row r="640" spans="1:15" x14ac:dyDescent="0.2">
      <c r="A640" s="6">
        <f t="shared" si="27"/>
        <v>0.39674702498985059</v>
      </c>
      <c r="B640" s="6">
        <v>169.06700000000001</v>
      </c>
      <c r="C640" s="6">
        <v>9.0393000000000008</v>
      </c>
      <c r="G640" s="6">
        <f t="shared" si="28"/>
        <v>0.45415521655156116</v>
      </c>
      <c r="H640" s="6">
        <v>169.06700000000001</v>
      </c>
      <c r="I640" s="6">
        <v>17.3</v>
      </c>
      <c r="M640" s="6">
        <f t="shared" si="29"/>
        <v>0.43663997933884302</v>
      </c>
      <c r="N640" s="6">
        <v>169.06700000000001</v>
      </c>
      <c r="O640" s="6">
        <v>17.192599999999999</v>
      </c>
    </row>
    <row r="641" spans="1:15" x14ac:dyDescent="0.2">
      <c r="A641" s="6">
        <f t="shared" si="27"/>
        <v>0.39737124325034673</v>
      </c>
      <c r="B641" s="6">
        <v>169.333</v>
      </c>
      <c r="C641" s="6">
        <v>9.0919000000000008</v>
      </c>
      <c r="G641" s="6">
        <f t="shared" si="28"/>
        <v>0.45486975745902808</v>
      </c>
      <c r="H641" s="6">
        <v>169.333</v>
      </c>
      <c r="I641" s="6">
        <v>17.16</v>
      </c>
      <c r="M641" s="6">
        <f t="shared" si="29"/>
        <v>0.43732696280991734</v>
      </c>
      <c r="N641" s="6">
        <v>169.333</v>
      </c>
      <c r="O641" s="6">
        <v>17.292200000000001</v>
      </c>
    </row>
    <row r="642" spans="1:15" x14ac:dyDescent="0.2">
      <c r="A642" s="6">
        <f t="shared" si="27"/>
        <v>0.3979978081960327</v>
      </c>
      <c r="B642" s="6">
        <v>169.6</v>
      </c>
      <c r="C642" s="6">
        <v>9.1588999999999992</v>
      </c>
      <c r="G642" s="6">
        <f t="shared" si="28"/>
        <v>0.45558698461050806</v>
      </c>
      <c r="H642" s="6">
        <v>169.6</v>
      </c>
      <c r="I642" s="6">
        <v>17.103999999999999</v>
      </c>
      <c r="M642" s="6">
        <f t="shared" si="29"/>
        <v>0.43801652892561982</v>
      </c>
      <c r="N642" s="6">
        <v>169.6</v>
      </c>
      <c r="O642" s="6">
        <v>17.3202</v>
      </c>
    </row>
    <row r="643" spans="1:15" x14ac:dyDescent="0.2">
      <c r="A643" s="6">
        <f t="shared" si="27"/>
        <v>0.39862437314171867</v>
      </c>
      <c r="B643" s="6">
        <v>169.86699999999999</v>
      </c>
      <c r="C643" s="6">
        <v>9.0960000000000001</v>
      </c>
      <c r="G643" s="6">
        <f t="shared" si="28"/>
        <v>0.45630421176198799</v>
      </c>
      <c r="H643" s="6">
        <v>169.86699999999999</v>
      </c>
      <c r="I643" s="6">
        <v>16.702000000000002</v>
      </c>
      <c r="M643" s="6">
        <f t="shared" si="29"/>
        <v>0.4387060950413223</v>
      </c>
      <c r="N643" s="6">
        <v>169.86699999999999</v>
      </c>
      <c r="O643" s="6">
        <v>17.5428</v>
      </c>
    </row>
    <row r="644" spans="1:15" x14ac:dyDescent="0.2">
      <c r="A644" s="6">
        <f t="shared" si="27"/>
        <v>0.39924859140221486</v>
      </c>
      <c r="B644" s="6">
        <v>170.13300000000001</v>
      </c>
      <c r="C644" s="6">
        <v>9.1066000000000003</v>
      </c>
      <c r="G644" s="6">
        <f t="shared" si="28"/>
        <v>0.45701875266945502</v>
      </c>
      <c r="H644" s="6">
        <v>170.13300000000001</v>
      </c>
      <c r="I644" s="6">
        <v>16.792000000000002</v>
      </c>
      <c r="M644" s="6">
        <f t="shared" si="29"/>
        <v>0.43939307851239673</v>
      </c>
      <c r="N644" s="6">
        <v>170.13300000000001</v>
      </c>
      <c r="O644" s="6">
        <v>17.510999999999999</v>
      </c>
    </row>
    <row r="645" spans="1:15" x14ac:dyDescent="0.2">
      <c r="A645" s="6">
        <f t="shared" si="27"/>
        <v>0.39987515634790083</v>
      </c>
      <c r="B645" s="6">
        <v>170.4</v>
      </c>
      <c r="C645" s="6">
        <v>9.2316000000000003</v>
      </c>
      <c r="G645" s="6">
        <f t="shared" si="28"/>
        <v>0.457735979820935</v>
      </c>
      <c r="H645" s="6">
        <v>170.4</v>
      </c>
      <c r="I645" s="6">
        <v>17.145</v>
      </c>
      <c r="M645" s="6">
        <f t="shared" si="29"/>
        <v>0.44008264462809921</v>
      </c>
      <c r="N645" s="6">
        <v>170.4</v>
      </c>
      <c r="O645" s="6">
        <v>17.5029</v>
      </c>
    </row>
    <row r="646" spans="1:15" x14ac:dyDescent="0.2">
      <c r="A646" s="6">
        <f t="shared" si="27"/>
        <v>0.40050172129358674</v>
      </c>
      <c r="B646" s="6">
        <v>170.667</v>
      </c>
      <c r="C646" s="6">
        <v>9.0917999999999992</v>
      </c>
      <c r="G646" s="6">
        <f t="shared" si="28"/>
        <v>0.45845320697241498</v>
      </c>
      <c r="H646" s="6">
        <v>170.667</v>
      </c>
      <c r="I646" s="6">
        <v>17.213999999999999</v>
      </c>
      <c r="M646" s="6">
        <f t="shared" si="29"/>
        <v>0.44077221074380168</v>
      </c>
      <c r="N646" s="6">
        <v>170.667</v>
      </c>
      <c r="O646" s="6">
        <v>17.530100000000001</v>
      </c>
    </row>
    <row r="647" spans="1:15" x14ac:dyDescent="0.2">
      <c r="A647" s="6">
        <f t="shared" ref="A647:A710" si="30">(B647-0)/(426.133-0)</f>
        <v>0.40112593955408288</v>
      </c>
      <c r="B647" s="6">
        <v>170.93299999999999</v>
      </c>
      <c r="C647" s="6">
        <v>9.0718999999999994</v>
      </c>
      <c r="G647" s="6">
        <f t="shared" ref="G647:G710" si="31">(H647-0)/(372.267-0)</f>
        <v>0.4591677478798819</v>
      </c>
      <c r="H647" s="6">
        <v>170.93299999999999</v>
      </c>
      <c r="I647" s="6">
        <v>17.367999999999999</v>
      </c>
      <c r="M647" s="6">
        <f t="shared" ref="M647:M710" si="32">(N647-0)/(387.2-0)</f>
        <v>0.44145919421487601</v>
      </c>
      <c r="N647" s="6">
        <v>170.93299999999999</v>
      </c>
      <c r="O647" s="6">
        <v>17.4815</v>
      </c>
    </row>
    <row r="648" spans="1:15" x14ac:dyDescent="0.2">
      <c r="A648" s="6">
        <f t="shared" si="30"/>
        <v>0.40175250449976885</v>
      </c>
      <c r="B648" s="6">
        <v>171.2</v>
      </c>
      <c r="C648" s="6">
        <v>9.0809999999999995</v>
      </c>
      <c r="G648" s="6">
        <f t="shared" si="31"/>
        <v>0.45988497503136189</v>
      </c>
      <c r="H648" s="6">
        <v>171.2</v>
      </c>
      <c r="I648" s="6">
        <v>18.329999999999998</v>
      </c>
      <c r="M648" s="6">
        <f t="shared" si="32"/>
        <v>0.44214876033057848</v>
      </c>
      <c r="N648" s="6">
        <v>171.2</v>
      </c>
      <c r="O648" s="6">
        <v>17.277999999999999</v>
      </c>
    </row>
    <row r="649" spans="1:15" x14ac:dyDescent="0.2">
      <c r="A649" s="6">
        <f t="shared" si="30"/>
        <v>0.40237906944545487</v>
      </c>
      <c r="B649" s="6">
        <v>171.46700000000001</v>
      </c>
      <c r="C649" s="6">
        <v>9.1978000000000009</v>
      </c>
      <c r="G649" s="6">
        <f t="shared" si="31"/>
        <v>0.46060220218284192</v>
      </c>
      <c r="H649" s="6">
        <v>171.46700000000001</v>
      </c>
      <c r="I649" s="6">
        <v>18.523</v>
      </c>
      <c r="M649" s="6">
        <f t="shared" si="32"/>
        <v>0.44283832644628102</v>
      </c>
      <c r="N649" s="6">
        <v>171.46700000000001</v>
      </c>
      <c r="O649" s="6">
        <v>17.433299999999999</v>
      </c>
    </row>
    <row r="650" spans="1:15" x14ac:dyDescent="0.2">
      <c r="A650" s="6">
        <f t="shared" si="30"/>
        <v>0.40300328770595101</v>
      </c>
      <c r="B650" s="6">
        <v>171.733</v>
      </c>
      <c r="C650" s="6">
        <v>9.0764999999999993</v>
      </c>
      <c r="G650" s="6">
        <f t="shared" si="31"/>
        <v>0.46131674309030885</v>
      </c>
      <c r="H650" s="6">
        <v>171.733</v>
      </c>
      <c r="I650" s="6">
        <v>19.001000000000001</v>
      </c>
      <c r="M650" s="6">
        <f t="shared" si="32"/>
        <v>0.44352530991735539</v>
      </c>
      <c r="N650" s="6">
        <v>171.733</v>
      </c>
      <c r="O650" s="6">
        <v>17.131399999999999</v>
      </c>
    </row>
    <row r="651" spans="1:15" x14ac:dyDescent="0.2">
      <c r="A651" s="6">
        <f t="shared" si="30"/>
        <v>0.40362985265163692</v>
      </c>
      <c r="B651" s="6">
        <v>172</v>
      </c>
      <c r="C651" s="6">
        <v>9.0042000000000009</v>
      </c>
      <c r="G651" s="6">
        <f t="shared" si="31"/>
        <v>0.46203397024178883</v>
      </c>
      <c r="H651" s="6">
        <v>172</v>
      </c>
      <c r="I651" s="6">
        <v>19.379000000000001</v>
      </c>
      <c r="M651" s="6">
        <f t="shared" si="32"/>
        <v>0.44421487603305787</v>
      </c>
      <c r="N651" s="6">
        <v>172</v>
      </c>
      <c r="O651" s="6">
        <v>16.345199999999998</v>
      </c>
    </row>
    <row r="652" spans="1:15" x14ac:dyDescent="0.2">
      <c r="A652" s="6">
        <f t="shared" si="30"/>
        <v>0.40425641759732289</v>
      </c>
      <c r="B652" s="6">
        <v>172.267</v>
      </c>
      <c r="C652" s="6">
        <v>8.9595000000000002</v>
      </c>
      <c r="G652" s="6">
        <f t="shared" si="31"/>
        <v>0.46275119739326881</v>
      </c>
      <c r="H652" s="6">
        <v>172.267</v>
      </c>
      <c r="I652" s="6">
        <v>19.71</v>
      </c>
      <c r="M652" s="6">
        <f t="shared" si="32"/>
        <v>0.44490444214876035</v>
      </c>
      <c r="N652" s="6">
        <v>172.267</v>
      </c>
      <c r="O652" s="6">
        <v>15.883100000000001</v>
      </c>
    </row>
    <row r="653" spans="1:15" x14ac:dyDescent="0.2">
      <c r="A653" s="6">
        <f t="shared" si="30"/>
        <v>0.40488063585781903</v>
      </c>
      <c r="B653" s="6">
        <v>172.53299999999999</v>
      </c>
      <c r="C653" s="6">
        <v>8.9692000000000007</v>
      </c>
      <c r="G653" s="6">
        <f t="shared" si="31"/>
        <v>0.46346573830073573</v>
      </c>
      <c r="H653" s="6">
        <v>172.53299999999999</v>
      </c>
      <c r="I653" s="6">
        <v>19.896000000000001</v>
      </c>
      <c r="M653" s="6">
        <f t="shared" si="32"/>
        <v>0.44559142561983467</v>
      </c>
      <c r="N653" s="6">
        <v>172.53299999999999</v>
      </c>
      <c r="O653" s="6">
        <v>14.8964</v>
      </c>
    </row>
    <row r="654" spans="1:15" x14ac:dyDescent="0.2">
      <c r="A654" s="6">
        <f t="shared" si="30"/>
        <v>0.40550720080350505</v>
      </c>
      <c r="B654" s="6">
        <v>172.8</v>
      </c>
      <c r="C654" s="6">
        <v>8.8475999999999999</v>
      </c>
      <c r="G654" s="6">
        <f t="shared" si="31"/>
        <v>0.46418296545221577</v>
      </c>
      <c r="H654" s="6">
        <v>172.8</v>
      </c>
      <c r="I654" s="6">
        <v>19.751999999999999</v>
      </c>
      <c r="M654" s="6">
        <f t="shared" si="32"/>
        <v>0.44628099173553726</v>
      </c>
      <c r="N654" s="6">
        <v>172.8</v>
      </c>
      <c r="O654" s="6">
        <v>14.254300000000001</v>
      </c>
    </row>
    <row r="655" spans="1:15" x14ac:dyDescent="0.2">
      <c r="A655" s="6">
        <f t="shared" si="30"/>
        <v>0.40613376574919102</v>
      </c>
      <c r="B655" s="6">
        <v>173.06700000000001</v>
      </c>
      <c r="C655" s="6">
        <v>8.9238</v>
      </c>
      <c r="G655" s="6">
        <f t="shared" si="31"/>
        <v>0.46490019260369575</v>
      </c>
      <c r="H655" s="6">
        <v>173.06700000000001</v>
      </c>
      <c r="I655" s="6">
        <v>19.518999999999998</v>
      </c>
      <c r="M655" s="6">
        <f t="shared" si="32"/>
        <v>0.44697055785123968</v>
      </c>
      <c r="N655" s="6">
        <v>173.06700000000001</v>
      </c>
      <c r="O655" s="6">
        <v>13.399699999999999</v>
      </c>
    </row>
    <row r="656" spans="1:15" x14ac:dyDescent="0.2">
      <c r="A656" s="6">
        <f t="shared" si="30"/>
        <v>0.40675798400968716</v>
      </c>
      <c r="B656" s="6">
        <v>173.333</v>
      </c>
      <c r="C656" s="6">
        <v>9.0061999999999998</v>
      </c>
      <c r="G656" s="6">
        <f t="shared" si="31"/>
        <v>0.46561473351116267</v>
      </c>
      <c r="H656" s="6">
        <v>173.333</v>
      </c>
      <c r="I656" s="6">
        <v>19.902000000000001</v>
      </c>
      <c r="M656" s="6">
        <f t="shared" si="32"/>
        <v>0.44765754132231406</v>
      </c>
      <c r="N656" s="6">
        <v>173.333</v>
      </c>
      <c r="O656" s="6">
        <v>12.38</v>
      </c>
    </row>
    <row r="657" spans="1:15" x14ac:dyDescent="0.2">
      <c r="A657" s="6">
        <f t="shared" si="30"/>
        <v>0.40738454895537307</v>
      </c>
      <c r="B657" s="6">
        <v>173.6</v>
      </c>
      <c r="C657" s="6">
        <v>9.0592000000000006</v>
      </c>
      <c r="G657" s="6">
        <f t="shared" si="31"/>
        <v>0.46633196066264265</v>
      </c>
      <c r="H657" s="6">
        <v>173.6</v>
      </c>
      <c r="I657" s="6">
        <v>19.96</v>
      </c>
      <c r="M657" s="6">
        <f t="shared" si="32"/>
        <v>0.44834710743801653</v>
      </c>
      <c r="N657" s="6">
        <v>173.6</v>
      </c>
      <c r="O657" s="6">
        <v>11.399800000000001</v>
      </c>
    </row>
    <row r="658" spans="1:15" x14ac:dyDescent="0.2">
      <c r="A658" s="6">
        <f t="shared" si="30"/>
        <v>0.40801111390105904</v>
      </c>
      <c r="B658" s="6">
        <v>173.86699999999999</v>
      </c>
      <c r="C658" s="6">
        <v>9.0886999999999993</v>
      </c>
      <c r="G658" s="6">
        <f t="shared" si="31"/>
        <v>0.46704918781412263</v>
      </c>
      <c r="H658" s="6">
        <v>173.86699999999999</v>
      </c>
      <c r="I658" s="6">
        <v>20.376999999999999</v>
      </c>
      <c r="M658" s="6">
        <f t="shared" si="32"/>
        <v>0.44903667355371901</v>
      </c>
      <c r="N658" s="6">
        <v>173.86699999999999</v>
      </c>
      <c r="O658" s="6">
        <v>10.4442</v>
      </c>
    </row>
    <row r="659" spans="1:15" x14ac:dyDescent="0.2">
      <c r="A659" s="6">
        <f t="shared" si="30"/>
        <v>0.40863533216155523</v>
      </c>
      <c r="B659" s="6">
        <v>174.13300000000001</v>
      </c>
      <c r="C659" s="6">
        <v>9.0724999999999998</v>
      </c>
      <c r="G659" s="6">
        <f t="shared" si="31"/>
        <v>0.46776372872158967</v>
      </c>
      <c r="H659" s="6">
        <v>174.13300000000001</v>
      </c>
      <c r="I659" s="6">
        <v>20.111999999999998</v>
      </c>
      <c r="M659" s="6">
        <f t="shared" si="32"/>
        <v>0.44972365702479344</v>
      </c>
      <c r="N659" s="6">
        <v>174.13300000000001</v>
      </c>
      <c r="O659" s="6">
        <v>9.5572999999999997</v>
      </c>
    </row>
    <row r="660" spans="1:15" x14ac:dyDescent="0.2">
      <c r="A660" s="6">
        <f t="shared" si="30"/>
        <v>0.4092618971072412</v>
      </c>
      <c r="B660" s="6">
        <v>174.4</v>
      </c>
      <c r="C660" s="6">
        <v>9.1770999999999994</v>
      </c>
      <c r="G660" s="6">
        <f t="shared" si="31"/>
        <v>0.46848095587306959</v>
      </c>
      <c r="H660" s="6">
        <v>174.4</v>
      </c>
      <c r="I660" s="6">
        <v>19.591999999999999</v>
      </c>
      <c r="M660" s="6">
        <f t="shared" si="32"/>
        <v>0.45041322314049592</v>
      </c>
      <c r="N660" s="6">
        <v>174.4</v>
      </c>
      <c r="O660" s="6">
        <v>8.6920999999999999</v>
      </c>
    </row>
    <row r="661" spans="1:15" x14ac:dyDescent="0.2">
      <c r="A661" s="6">
        <f t="shared" si="30"/>
        <v>0.40988846205292717</v>
      </c>
      <c r="B661" s="6">
        <v>174.667</v>
      </c>
      <c r="C661" s="6">
        <v>9.0602</v>
      </c>
      <c r="G661" s="6">
        <f t="shared" si="31"/>
        <v>0.46919818302454958</v>
      </c>
      <c r="H661" s="6">
        <v>174.667</v>
      </c>
      <c r="I661" s="6">
        <v>19.763999999999999</v>
      </c>
      <c r="M661" s="6">
        <f t="shared" si="32"/>
        <v>0.45110278925619834</v>
      </c>
      <c r="N661" s="6">
        <v>174.667</v>
      </c>
      <c r="O661" s="6">
        <v>8.2775999999999996</v>
      </c>
    </row>
    <row r="662" spans="1:15" x14ac:dyDescent="0.2">
      <c r="A662" s="6">
        <f t="shared" si="30"/>
        <v>0.41051268031342325</v>
      </c>
      <c r="B662" s="6">
        <v>174.93299999999999</v>
      </c>
      <c r="C662" s="6">
        <v>8.9893000000000001</v>
      </c>
      <c r="G662" s="6">
        <f t="shared" si="31"/>
        <v>0.4699127239320165</v>
      </c>
      <c r="H662" s="6">
        <v>174.93299999999999</v>
      </c>
      <c r="I662" s="6">
        <v>20.146000000000001</v>
      </c>
      <c r="M662" s="6">
        <f t="shared" si="32"/>
        <v>0.45178977272727272</v>
      </c>
      <c r="N662" s="6">
        <v>174.93299999999999</v>
      </c>
      <c r="O662" s="6">
        <v>8.2469999999999999</v>
      </c>
    </row>
    <row r="663" spans="1:15" x14ac:dyDescent="0.2">
      <c r="A663" s="6">
        <f t="shared" si="30"/>
        <v>0.41113924525910922</v>
      </c>
      <c r="B663" s="6">
        <v>175.2</v>
      </c>
      <c r="C663" s="6">
        <v>8.9300999999999995</v>
      </c>
      <c r="G663" s="6">
        <f t="shared" si="31"/>
        <v>0.47062995108349648</v>
      </c>
      <c r="H663" s="6">
        <v>175.2</v>
      </c>
      <c r="I663" s="6">
        <v>20.021999999999998</v>
      </c>
      <c r="M663" s="6">
        <f t="shared" si="32"/>
        <v>0.4524793388429752</v>
      </c>
      <c r="N663" s="6">
        <v>175.2</v>
      </c>
      <c r="O663" s="6">
        <v>8.0457000000000001</v>
      </c>
    </row>
    <row r="664" spans="1:15" x14ac:dyDescent="0.2">
      <c r="A664" s="6">
        <f t="shared" si="30"/>
        <v>0.41176581020479525</v>
      </c>
      <c r="B664" s="6">
        <v>175.46700000000001</v>
      </c>
      <c r="C664" s="6">
        <v>8.7678999999999991</v>
      </c>
      <c r="G664" s="6">
        <f t="shared" si="31"/>
        <v>0.47134717823497657</v>
      </c>
      <c r="H664" s="6">
        <v>175.46700000000001</v>
      </c>
      <c r="I664" s="6">
        <v>20.045999999999999</v>
      </c>
      <c r="M664" s="6">
        <f t="shared" si="32"/>
        <v>0.45316890495867773</v>
      </c>
      <c r="N664" s="6">
        <v>175.46700000000001</v>
      </c>
      <c r="O664" s="6">
        <v>8.0623000000000005</v>
      </c>
    </row>
    <row r="665" spans="1:15" x14ac:dyDescent="0.2">
      <c r="A665" s="6">
        <f t="shared" si="30"/>
        <v>0.41239002846529138</v>
      </c>
      <c r="B665" s="6">
        <v>175.733</v>
      </c>
      <c r="C665" s="6">
        <v>8.8383000000000003</v>
      </c>
      <c r="G665" s="6">
        <f t="shared" si="31"/>
        <v>0.47206171914244349</v>
      </c>
      <c r="H665" s="6">
        <v>175.733</v>
      </c>
      <c r="I665" s="6">
        <v>20.341999999999999</v>
      </c>
      <c r="M665" s="6">
        <f t="shared" si="32"/>
        <v>0.45385588842975211</v>
      </c>
      <c r="N665" s="6">
        <v>175.733</v>
      </c>
      <c r="O665" s="6">
        <v>8.0043000000000006</v>
      </c>
    </row>
    <row r="666" spans="1:15" x14ac:dyDescent="0.2">
      <c r="A666" s="6">
        <f t="shared" si="30"/>
        <v>0.41301659341097735</v>
      </c>
      <c r="B666" s="6">
        <v>176</v>
      </c>
      <c r="C666" s="6">
        <v>8.7088000000000001</v>
      </c>
      <c r="G666" s="6">
        <f t="shared" si="31"/>
        <v>0.47277894629392347</v>
      </c>
      <c r="H666" s="6">
        <v>176</v>
      </c>
      <c r="I666" s="6">
        <v>20.030999999999999</v>
      </c>
      <c r="M666" s="6">
        <f t="shared" si="32"/>
        <v>0.45454545454545459</v>
      </c>
      <c r="N666" s="6">
        <v>176</v>
      </c>
      <c r="O666" s="6">
        <v>7.8140999999999998</v>
      </c>
    </row>
    <row r="667" spans="1:15" x14ac:dyDescent="0.2">
      <c r="A667" s="6">
        <f t="shared" si="30"/>
        <v>0.41364315835666332</v>
      </c>
      <c r="B667" s="6">
        <v>176.267</v>
      </c>
      <c r="C667" s="6">
        <v>8.5879999999999992</v>
      </c>
      <c r="G667" s="6">
        <f t="shared" si="31"/>
        <v>0.4734961734454034</v>
      </c>
      <c r="H667" s="6">
        <v>176.267</v>
      </c>
      <c r="I667" s="6">
        <v>20.48</v>
      </c>
      <c r="M667" s="6">
        <f t="shared" si="32"/>
        <v>0.45523502066115701</v>
      </c>
      <c r="N667" s="6">
        <v>176.267</v>
      </c>
      <c r="O667" s="6">
        <v>7.9020000000000001</v>
      </c>
    </row>
    <row r="668" spans="1:15" x14ac:dyDescent="0.2">
      <c r="A668" s="6">
        <f t="shared" si="30"/>
        <v>0.4142673766171594</v>
      </c>
      <c r="B668" s="6">
        <v>176.53299999999999</v>
      </c>
      <c r="C668" s="6">
        <v>8.4724000000000004</v>
      </c>
      <c r="G668" s="6">
        <f t="shared" si="31"/>
        <v>0.47421071435287038</v>
      </c>
      <c r="H668" s="6">
        <v>176.53299999999999</v>
      </c>
      <c r="I668" s="6">
        <v>21.3</v>
      </c>
      <c r="M668" s="6">
        <f t="shared" si="32"/>
        <v>0.45592200413223138</v>
      </c>
      <c r="N668" s="6">
        <v>176.53299999999999</v>
      </c>
      <c r="O668" s="6">
        <v>7.8192000000000004</v>
      </c>
    </row>
    <row r="669" spans="1:15" x14ac:dyDescent="0.2">
      <c r="A669" s="6">
        <f t="shared" si="30"/>
        <v>0.41489394156284543</v>
      </c>
      <c r="B669" s="6">
        <v>176.8</v>
      </c>
      <c r="C669" s="6">
        <v>8.4967000000000006</v>
      </c>
      <c r="G669" s="6">
        <f t="shared" si="31"/>
        <v>0.47492794150435041</v>
      </c>
      <c r="H669" s="6">
        <v>176.8</v>
      </c>
      <c r="I669" s="6">
        <v>21.628</v>
      </c>
      <c r="M669" s="6">
        <f t="shared" si="32"/>
        <v>0.45661157024793392</v>
      </c>
      <c r="N669" s="6">
        <v>176.8</v>
      </c>
      <c r="O669" s="6">
        <v>7.9509999999999996</v>
      </c>
    </row>
    <row r="670" spans="1:15" x14ac:dyDescent="0.2">
      <c r="A670" s="6">
        <f t="shared" si="30"/>
        <v>0.4155205065085314</v>
      </c>
      <c r="B670" s="6">
        <v>177.06700000000001</v>
      </c>
      <c r="C670" s="6">
        <v>8.5617999999999999</v>
      </c>
      <c r="G670" s="6">
        <f t="shared" si="31"/>
        <v>0.4756451686558304</v>
      </c>
      <c r="H670" s="6">
        <v>177.06700000000001</v>
      </c>
      <c r="I670" s="6">
        <v>22.321000000000002</v>
      </c>
      <c r="M670" s="6">
        <f t="shared" si="32"/>
        <v>0.4573011363636364</v>
      </c>
      <c r="N670" s="6">
        <v>177.06700000000001</v>
      </c>
      <c r="O670" s="6">
        <v>8.0395000000000003</v>
      </c>
    </row>
    <row r="671" spans="1:15" x14ac:dyDescent="0.2">
      <c r="A671" s="6">
        <f t="shared" si="30"/>
        <v>0.41614472476902753</v>
      </c>
      <c r="B671" s="6">
        <v>177.333</v>
      </c>
      <c r="C671" s="6">
        <v>8.4666999999999994</v>
      </c>
      <c r="G671" s="6">
        <f t="shared" si="31"/>
        <v>0.47635970956329732</v>
      </c>
      <c r="H671" s="6">
        <v>177.333</v>
      </c>
      <c r="I671" s="6">
        <v>22.843</v>
      </c>
      <c r="M671" s="6">
        <f t="shared" si="32"/>
        <v>0.45798811983471077</v>
      </c>
      <c r="N671" s="6">
        <v>177.333</v>
      </c>
      <c r="O671" s="6">
        <v>8.1868999999999996</v>
      </c>
    </row>
    <row r="672" spans="1:15" x14ac:dyDescent="0.2">
      <c r="A672" s="6">
        <f t="shared" si="30"/>
        <v>0.4167712897147135</v>
      </c>
      <c r="B672" s="6">
        <v>177.6</v>
      </c>
      <c r="C672" s="6">
        <v>8.3948999999999998</v>
      </c>
      <c r="G672" s="6">
        <f t="shared" si="31"/>
        <v>0.4770769367147773</v>
      </c>
      <c r="H672" s="6">
        <v>177.6</v>
      </c>
      <c r="I672" s="6">
        <v>23.302</v>
      </c>
      <c r="M672" s="6">
        <f t="shared" si="32"/>
        <v>0.45867768595041319</v>
      </c>
      <c r="N672" s="6">
        <v>177.6</v>
      </c>
      <c r="O672" s="6">
        <v>8.0813000000000006</v>
      </c>
    </row>
    <row r="673" spans="1:15" x14ac:dyDescent="0.2">
      <c r="A673" s="6">
        <f t="shared" si="30"/>
        <v>0.41739785466039947</v>
      </c>
      <c r="B673" s="6">
        <v>177.86699999999999</v>
      </c>
      <c r="C673" s="6">
        <v>8.4651999999999994</v>
      </c>
      <c r="G673" s="6">
        <f t="shared" si="31"/>
        <v>0.47779416386625728</v>
      </c>
      <c r="H673" s="6">
        <v>177.86699999999999</v>
      </c>
      <c r="I673" s="6">
        <v>23.343</v>
      </c>
      <c r="M673" s="6">
        <f t="shared" si="32"/>
        <v>0.45936725206611567</v>
      </c>
      <c r="N673" s="6">
        <v>177.86699999999999</v>
      </c>
      <c r="O673" s="6">
        <v>8.3225999999999996</v>
      </c>
    </row>
    <row r="674" spans="1:15" x14ac:dyDescent="0.2">
      <c r="A674" s="6">
        <f t="shared" si="30"/>
        <v>0.4180220729208956</v>
      </c>
      <c r="B674" s="6">
        <v>178.13300000000001</v>
      </c>
      <c r="C674" s="6">
        <v>8.5051000000000005</v>
      </c>
      <c r="G674" s="6">
        <f t="shared" si="31"/>
        <v>0.47850870477372426</v>
      </c>
      <c r="H674" s="6">
        <v>178.13300000000001</v>
      </c>
      <c r="I674" s="6">
        <v>23.116</v>
      </c>
      <c r="M674" s="6">
        <f t="shared" si="32"/>
        <v>0.4600542355371901</v>
      </c>
      <c r="N674" s="6">
        <v>178.13300000000001</v>
      </c>
      <c r="O674" s="6">
        <v>8.6418999999999997</v>
      </c>
    </row>
    <row r="675" spans="1:15" x14ac:dyDescent="0.2">
      <c r="A675" s="6">
        <f t="shared" si="30"/>
        <v>0.41864863786658157</v>
      </c>
      <c r="B675" s="6">
        <v>178.4</v>
      </c>
      <c r="C675" s="6">
        <v>8.5532000000000004</v>
      </c>
      <c r="G675" s="6">
        <f t="shared" si="31"/>
        <v>0.47922593192520424</v>
      </c>
      <c r="H675" s="6">
        <v>178.4</v>
      </c>
      <c r="I675" s="6">
        <v>22.629000000000001</v>
      </c>
      <c r="M675" s="6">
        <f t="shared" si="32"/>
        <v>0.46074380165289258</v>
      </c>
      <c r="N675" s="6">
        <v>178.4</v>
      </c>
      <c r="O675" s="6">
        <v>8.7520000000000007</v>
      </c>
    </row>
    <row r="676" spans="1:15" x14ac:dyDescent="0.2">
      <c r="A676" s="6">
        <f t="shared" si="30"/>
        <v>0.41927520281226754</v>
      </c>
      <c r="B676" s="6">
        <v>178.667</v>
      </c>
      <c r="C676" s="6">
        <v>8.6882000000000001</v>
      </c>
      <c r="G676" s="6">
        <f t="shared" si="31"/>
        <v>0.47994315907668422</v>
      </c>
      <c r="H676" s="6">
        <v>178.667</v>
      </c>
      <c r="I676" s="6">
        <v>22.29</v>
      </c>
      <c r="M676" s="6">
        <f t="shared" si="32"/>
        <v>0.46143336776859506</v>
      </c>
      <c r="N676" s="6">
        <v>178.667</v>
      </c>
      <c r="O676" s="6">
        <v>8.8895</v>
      </c>
    </row>
    <row r="677" spans="1:15" x14ac:dyDescent="0.2">
      <c r="A677" s="6">
        <f t="shared" si="30"/>
        <v>0.41989942107276368</v>
      </c>
      <c r="B677" s="6">
        <v>178.93299999999999</v>
      </c>
      <c r="C677" s="6">
        <v>8.6524000000000001</v>
      </c>
      <c r="G677" s="6">
        <f t="shared" si="31"/>
        <v>0.48065769998415114</v>
      </c>
      <c r="H677" s="6">
        <v>178.93299999999999</v>
      </c>
      <c r="I677" s="6">
        <v>21.574999999999999</v>
      </c>
      <c r="M677" s="6">
        <f t="shared" si="32"/>
        <v>0.46212035123966944</v>
      </c>
      <c r="N677" s="6">
        <v>178.93299999999999</v>
      </c>
      <c r="O677" s="6">
        <v>8.8289000000000009</v>
      </c>
    </row>
    <row r="678" spans="1:15" x14ac:dyDescent="0.2">
      <c r="A678" s="6">
        <f t="shared" si="30"/>
        <v>0.42052598601844965</v>
      </c>
      <c r="B678" s="6">
        <v>179.2</v>
      </c>
      <c r="C678" s="6">
        <v>8.5954999999999995</v>
      </c>
      <c r="G678" s="6">
        <f t="shared" si="31"/>
        <v>0.48137492713563113</v>
      </c>
      <c r="H678" s="6">
        <v>179.2</v>
      </c>
      <c r="I678" s="6">
        <v>21.210999999999999</v>
      </c>
      <c r="M678" s="6">
        <f t="shared" si="32"/>
        <v>0.46280991735537186</v>
      </c>
      <c r="N678" s="6">
        <v>179.2</v>
      </c>
      <c r="O678" s="6">
        <v>8.6414000000000009</v>
      </c>
    </row>
    <row r="679" spans="1:15" x14ac:dyDescent="0.2">
      <c r="A679" s="6">
        <f t="shared" si="30"/>
        <v>0.42115255096413567</v>
      </c>
      <c r="B679" s="6">
        <v>179.46700000000001</v>
      </c>
      <c r="C679" s="6">
        <v>8.6163000000000007</v>
      </c>
      <c r="G679" s="6">
        <f t="shared" si="31"/>
        <v>0.48209215428711116</v>
      </c>
      <c r="H679" s="6">
        <v>179.46700000000001</v>
      </c>
      <c r="I679" s="6">
        <v>20.722999999999999</v>
      </c>
      <c r="M679" s="6">
        <f t="shared" si="32"/>
        <v>0.46349948347107445</v>
      </c>
      <c r="N679" s="6">
        <v>179.46700000000001</v>
      </c>
      <c r="O679" s="6">
        <v>8.73</v>
      </c>
    </row>
    <row r="680" spans="1:15" x14ac:dyDescent="0.2">
      <c r="A680" s="6">
        <f t="shared" si="30"/>
        <v>0.42177676922463175</v>
      </c>
      <c r="B680" s="6">
        <v>179.733</v>
      </c>
      <c r="C680" s="6">
        <v>8.5330999999999992</v>
      </c>
      <c r="G680" s="6">
        <f t="shared" si="31"/>
        <v>0.48280669519457808</v>
      </c>
      <c r="H680" s="6">
        <v>179.733</v>
      </c>
      <c r="I680" s="6">
        <v>20.047000000000001</v>
      </c>
      <c r="M680" s="6">
        <f t="shared" si="32"/>
        <v>0.46418646694214877</v>
      </c>
      <c r="N680" s="6">
        <v>179.733</v>
      </c>
      <c r="O680" s="6">
        <v>8.8789999999999996</v>
      </c>
    </row>
    <row r="681" spans="1:15" x14ac:dyDescent="0.2">
      <c r="A681" s="6">
        <f t="shared" si="30"/>
        <v>0.42240333417031772</v>
      </c>
      <c r="B681" s="6">
        <v>180</v>
      </c>
      <c r="C681" s="6">
        <v>8.6644000000000005</v>
      </c>
      <c r="G681" s="6">
        <f t="shared" si="31"/>
        <v>0.48352392234605807</v>
      </c>
      <c r="H681" s="6">
        <v>180</v>
      </c>
      <c r="I681" s="6">
        <v>19.72</v>
      </c>
      <c r="M681" s="6">
        <f t="shared" si="32"/>
        <v>0.46487603305785125</v>
      </c>
      <c r="N681" s="6">
        <v>180</v>
      </c>
      <c r="O681" s="6">
        <v>8.8115000000000006</v>
      </c>
    </row>
    <row r="682" spans="1:15" x14ac:dyDescent="0.2">
      <c r="A682" s="6">
        <f t="shared" si="30"/>
        <v>0.42302989911600369</v>
      </c>
      <c r="B682" s="6">
        <v>180.267</v>
      </c>
      <c r="C682" s="6">
        <v>8.7474000000000007</v>
      </c>
      <c r="G682" s="6">
        <f t="shared" si="31"/>
        <v>0.48424114949753805</v>
      </c>
      <c r="H682" s="6">
        <v>180.267</v>
      </c>
      <c r="I682" s="6">
        <v>19.481999999999999</v>
      </c>
      <c r="M682" s="6">
        <f t="shared" si="32"/>
        <v>0.46556559917355372</v>
      </c>
      <c r="N682" s="6">
        <v>180.267</v>
      </c>
      <c r="O682" s="6">
        <v>8.7760999999999996</v>
      </c>
    </row>
    <row r="683" spans="1:15" x14ac:dyDescent="0.2">
      <c r="A683" s="6">
        <f t="shared" si="30"/>
        <v>0.42365411737649983</v>
      </c>
      <c r="B683" s="6">
        <v>180.53299999999999</v>
      </c>
      <c r="C683" s="6">
        <v>8.7815999999999992</v>
      </c>
      <c r="G683" s="6">
        <f t="shared" si="31"/>
        <v>0.48495569040500497</v>
      </c>
      <c r="H683" s="6">
        <v>180.53299999999999</v>
      </c>
      <c r="I683" s="6">
        <v>18.899999999999999</v>
      </c>
      <c r="M683" s="6">
        <f t="shared" si="32"/>
        <v>0.4662525826446281</v>
      </c>
      <c r="N683" s="6">
        <v>180.53299999999999</v>
      </c>
      <c r="O683" s="6">
        <v>8.7797000000000001</v>
      </c>
    </row>
    <row r="684" spans="1:15" x14ac:dyDescent="0.2">
      <c r="A684" s="6">
        <f t="shared" si="30"/>
        <v>0.42428068232218585</v>
      </c>
      <c r="B684" s="6">
        <v>180.8</v>
      </c>
      <c r="C684" s="6">
        <v>8.6178000000000008</v>
      </c>
      <c r="G684" s="6">
        <f t="shared" si="31"/>
        <v>0.48567291755648501</v>
      </c>
      <c r="H684" s="6">
        <v>180.8</v>
      </c>
      <c r="I684" s="6">
        <v>18.5</v>
      </c>
      <c r="M684" s="6">
        <f t="shared" si="32"/>
        <v>0.46694214876033063</v>
      </c>
      <c r="N684" s="6">
        <v>180.8</v>
      </c>
      <c r="O684" s="6">
        <v>8.6164000000000005</v>
      </c>
    </row>
    <row r="685" spans="1:15" x14ac:dyDescent="0.2">
      <c r="A685" s="6">
        <f t="shared" si="30"/>
        <v>0.42490724726787182</v>
      </c>
      <c r="B685" s="6">
        <v>181.06700000000001</v>
      </c>
      <c r="C685" s="6">
        <v>8.5032999999999994</v>
      </c>
      <c r="G685" s="6">
        <f t="shared" si="31"/>
        <v>0.48639014470796499</v>
      </c>
      <c r="H685" s="6">
        <v>181.06700000000001</v>
      </c>
      <c r="I685" s="6">
        <v>17.905999999999999</v>
      </c>
      <c r="M685" s="6">
        <f t="shared" si="32"/>
        <v>0.46763171487603311</v>
      </c>
      <c r="N685" s="6">
        <v>181.06700000000001</v>
      </c>
      <c r="O685" s="6">
        <v>8.7414000000000005</v>
      </c>
    </row>
    <row r="686" spans="1:15" x14ac:dyDescent="0.2">
      <c r="A686" s="6">
        <f t="shared" si="30"/>
        <v>0.4255314655283679</v>
      </c>
      <c r="B686" s="6">
        <v>181.333</v>
      </c>
      <c r="C686" s="6">
        <v>8.5276999999999994</v>
      </c>
      <c r="G686" s="6">
        <f t="shared" si="31"/>
        <v>0.48710468561543191</v>
      </c>
      <c r="H686" s="6">
        <v>181.333</v>
      </c>
      <c r="I686" s="6">
        <v>17.675999999999998</v>
      </c>
      <c r="M686" s="6">
        <f t="shared" si="32"/>
        <v>0.46831869834710743</v>
      </c>
      <c r="N686" s="6">
        <v>181.333</v>
      </c>
      <c r="O686" s="6">
        <v>8.7226999999999997</v>
      </c>
    </row>
    <row r="687" spans="1:15" x14ac:dyDescent="0.2">
      <c r="A687" s="6">
        <f t="shared" si="30"/>
        <v>0.42615803047405387</v>
      </c>
      <c r="B687" s="6">
        <v>181.6</v>
      </c>
      <c r="C687" s="6">
        <v>8.4863</v>
      </c>
      <c r="G687" s="6">
        <f t="shared" si="31"/>
        <v>0.48782191276691189</v>
      </c>
      <c r="H687" s="6">
        <v>181.6</v>
      </c>
      <c r="I687" s="6">
        <v>17.640999999999998</v>
      </c>
      <c r="M687" s="6">
        <f t="shared" si="32"/>
        <v>0.46900826446280991</v>
      </c>
      <c r="N687" s="6">
        <v>181.6</v>
      </c>
      <c r="O687" s="6">
        <v>8.7867999999999995</v>
      </c>
    </row>
    <row r="688" spans="1:15" x14ac:dyDescent="0.2">
      <c r="A688" s="6">
        <f t="shared" si="30"/>
        <v>0.42678459541973984</v>
      </c>
      <c r="B688" s="6">
        <v>181.86699999999999</v>
      </c>
      <c r="C688" s="6">
        <v>8.6478999999999999</v>
      </c>
      <c r="G688" s="6">
        <f t="shared" si="31"/>
        <v>0.48853913991839187</v>
      </c>
      <c r="H688" s="6">
        <v>181.86699999999999</v>
      </c>
      <c r="I688" s="6">
        <v>17.934000000000001</v>
      </c>
      <c r="M688" s="6">
        <f t="shared" si="32"/>
        <v>0.46969783057851239</v>
      </c>
      <c r="N688" s="6">
        <v>181.86699999999999</v>
      </c>
      <c r="O688" s="6">
        <v>8.5427999999999997</v>
      </c>
    </row>
    <row r="689" spans="1:15" x14ac:dyDescent="0.2">
      <c r="A689" s="6">
        <f t="shared" si="30"/>
        <v>0.42740881368023603</v>
      </c>
      <c r="B689" s="6">
        <v>182.13300000000001</v>
      </c>
      <c r="C689" s="6">
        <v>8.6707000000000001</v>
      </c>
      <c r="G689" s="6">
        <f t="shared" si="31"/>
        <v>0.48925368082585891</v>
      </c>
      <c r="H689" s="6">
        <v>182.13300000000001</v>
      </c>
      <c r="I689" s="6">
        <v>17.677</v>
      </c>
      <c r="M689" s="6">
        <f t="shared" si="32"/>
        <v>0.47038481404958682</v>
      </c>
      <c r="N689" s="6">
        <v>182.13300000000001</v>
      </c>
      <c r="O689" s="6">
        <v>8.6018000000000008</v>
      </c>
    </row>
    <row r="690" spans="1:15" x14ac:dyDescent="0.2">
      <c r="A690" s="6">
        <f t="shared" si="30"/>
        <v>0.428035378625922</v>
      </c>
      <c r="B690" s="6">
        <v>182.4</v>
      </c>
      <c r="C690" s="6">
        <v>8.7669999999999995</v>
      </c>
      <c r="G690" s="6">
        <f t="shared" si="31"/>
        <v>0.48997090797733889</v>
      </c>
      <c r="H690" s="6">
        <v>182.4</v>
      </c>
      <c r="I690" s="6">
        <v>17.992999999999999</v>
      </c>
      <c r="M690" s="6">
        <f t="shared" si="32"/>
        <v>0.4710743801652893</v>
      </c>
      <c r="N690" s="6">
        <v>182.4</v>
      </c>
      <c r="O690" s="6">
        <v>8.5023</v>
      </c>
    </row>
    <row r="691" spans="1:15" x14ac:dyDescent="0.2">
      <c r="A691" s="6">
        <f t="shared" si="30"/>
        <v>0.42866194357160797</v>
      </c>
      <c r="B691" s="6">
        <v>182.667</v>
      </c>
      <c r="C691" s="6">
        <v>8.8605</v>
      </c>
      <c r="G691" s="6">
        <f t="shared" si="31"/>
        <v>0.49068813512881881</v>
      </c>
      <c r="H691" s="6">
        <v>182.667</v>
      </c>
      <c r="I691" s="6">
        <v>18.09</v>
      </c>
      <c r="M691" s="6">
        <f t="shared" si="32"/>
        <v>0.47176394628099177</v>
      </c>
      <c r="N691" s="6">
        <v>182.667</v>
      </c>
      <c r="O691" s="6">
        <v>8.5206999999999997</v>
      </c>
    </row>
    <row r="692" spans="1:15" x14ac:dyDescent="0.2">
      <c r="A692" s="6">
        <f t="shared" si="30"/>
        <v>0.42928616183210405</v>
      </c>
      <c r="B692" s="6">
        <v>182.93299999999999</v>
      </c>
      <c r="C692" s="6">
        <v>8.5440000000000005</v>
      </c>
      <c r="G692" s="6">
        <f t="shared" si="31"/>
        <v>0.49140267603628579</v>
      </c>
      <c r="H692" s="6">
        <v>182.93299999999999</v>
      </c>
      <c r="I692" s="6">
        <v>17.992000000000001</v>
      </c>
      <c r="M692" s="6">
        <f t="shared" si="32"/>
        <v>0.4724509297520661</v>
      </c>
      <c r="N692" s="6">
        <v>182.93299999999999</v>
      </c>
      <c r="O692" s="6">
        <v>8.5751000000000008</v>
      </c>
    </row>
    <row r="693" spans="1:15" x14ac:dyDescent="0.2">
      <c r="A693" s="6">
        <f t="shared" si="30"/>
        <v>0.42991272677779002</v>
      </c>
      <c r="B693" s="6">
        <v>183.2</v>
      </c>
      <c r="C693" s="6">
        <v>8.4405999999999999</v>
      </c>
      <c r="G693" s="6">
        <f t="shared" si="31"/>
        <v>0.49211990318776577</v>
      </c>
      <c r="H693" s="6">
        <v>183.2</v>
      </c>
      <c r="I693" s="6">
        <v>18.399000000000001</v>
      </c>
      <c r="M693" s="6">
        <f t="shared" si="32"/>
        <v>0.47314049586776857</v>
      </c>
      <c r="N693" s="6">
        <v>183.2</v>
      </c>
      <c r="O693" s="6">
        <v>8.6234999999999999</v>
      </c>
    </row>
    <row r="694" spans="1:15" x14ac:dyDescent="0.2">
      <c r="A694" s="6">
        <f t="shared" si="30"/>
        <v>0.43053929172347605</v>
      </c>
      <c r="B694" s="6">
        <v>183.46700000000001</v>
      </c>
      <c r="C694" s="6">
        <v>8.2481000000000009</v>
      </c>
      <c r="G694" s="6">
        <f t="shared" si="31"/>
        <v>0.49283713033924581</v>
      </c>
      <c r="H694" s="6">
        <v>183.46700000000001</v>
      </c>
      <c r="I694" s="6">
        <v>19.026</v>
      </c>
      <c r="M694" s="6">
        <f t="shared" si="32"/>
        <v>0.47383006198347111</v>
      </c>
      <c r="N694" s="6">
        <v>183.46700000000001</v>
      </c>
      <c r="O694" s="6">
        <v>8.4791000000000007</v>
      </c>
    </row>
    <row r="695" spans="1:15" x14ac:dyDescent="0.2">
      <c r="A695" s="6">
        <f t="shared" si="30"/>
        <v>0.43116350998397218</v>
      </c>
      <c r="B695" s="6">
        <v>183.733</v>
      </c>
      <c r="C695" s="6">
        <v>8.3009000000000004</v>
      </c>
      <c r="G695" s="6">
        <f t="shared" si="31"/>
        <v>0.49355167124671273</v>
      </c>
      <c r="H695" s="6">
        <v>183.733</v>
      </c>
      <c r="I695" s="6">
        <v>19.274999999999999</v>
      </c>
      <c r="M695" s="6">
        <f t="shared" si="32"/>
        <v>0.47451704545454548</v>
      </c>
      <c r="N695" s="6">
        <v>183.733</v>
      </c>
      <c r="O695" s="6">
        <v>8.2805999999999997</v>
      </c>
    </row>
    <row r="696" spans="1:15" x14ac:dyDescent="0.2">
      <c r="A696" s="6">
        <f t="shared" si="30"/>
        <v>0.43179007492965815</v>
      </c>
      <c r="B696" s="6">
        <v>184</v>
      </c>
      <c r="C696" s="6">
        <v>8.2779000000000007</v>
      </c>
      <c r="G696" s="6">
        <f t="shared" si="31"/>
        <v>0.49426889839819271</v>
      </c>
      <c r="H696" s="6">
        <v>184</v>
      </c>
      <c r="I696" s="6">
        <v>19.692</v>
      </c>
      <c r="M696" s="6">
        <f t="shared" si="32"/>
        <v>0.47520661157024796</v>
      </c>
      <c r="N696" s="6">
        <v>184</v>
      </c>
      <c r="O696" s="6">
        <v>8.2094000000000005</v>
      </c>
    </row>
    <row r="697" spans="1:15" x14ac:dyDescent="0.2">
      <c r="A697" s="6">
        <f t="shared" si="30"/>
        <v>0.43241663987534407</v>
      </c>
      <c r="B697" s="6">
        <v>184.267</v>
      </c>
      <c r="C697" s="6">
        <v>8.3176000000000005</v>
      </c>
      <c r="G697" s="6">
        <f t="shared" si="31"/>
        <v>0.4949861255496727</v>
      </c>
      <c r="H697" s="6">
        <v>184.267</v>
      </c>
      <c r="I697" s="6">
        <v>19.827000000000002</v>
      </c>
      <c r="M697" s="6">
        <f t="shared" si="32"/>
        <v>0.47589617768595044</v>
      </c>
      <c r="N697" s="6">
        <v>184.267</v>
      </c>
      <c r="O697" s="6">
        <v>8.5559999999999992</v>
      </c>
    </row>
    <row r="698" spans="1:15" x14ac:dyDescent="0.2">
      <c r="A698" s="6">
        <f t="shared" si="30"/>
        <v>0.4330408581358402</v>
      </c>
      <c r="B698" s="6">
        <v>184.53299999999999</v>
      </c>
      <c r="C698" s="6">
        <v>8.3953000000000007</v>
      </c>
      <c r="G698" s="6">
        <f t="shared" si="31"/>
        <v>0.49570066645713962</v>
      </c>
      <c r="H698" s="6">
        <v>184.53299999999999</v>
      </c>
      <c r="I698" s="6">
        <v>19.408999999999999</v>
      </c>
      <c r="M698" s="6">
        <f t="shared" si="32"/>
        <v>0.47658316115702476</v>
      </c>
      <c r="N698" s="6">
        <v>184.53299999999999</v>
      </c>
      <c r="O698" s="6">
        <v>8.5097000000000005</v>
      </c>
    </row>
    <row r="699" spans="1:15" x14ac:dyDescent="0.2">
      <c r="A699" s="6">
        <f t="shared" si="30"/>
        <v>0.43366742308152623</v>
      </c>
      <c r="B699" s="6">
        <v>184.8</v>
      </c>
      <c r="C699" s="6">
        <v>8.2553000000000001</v>
      </c>
      <c r="G699" s="6">
        <f t="shared" si="31"/>
        <v>0.49641789360861965</v>
      </c>
      <c r="H699" s="6">
        <v>184.8</v>
      </c>
      <c r="I699" s="6">
        <v>19.22</v>
      </c>
      <c r="M699" s="6">
        <f t="shared" si="32"/>
        <v>0.47727272727272729</v>
      </c>
      <c r="N699" s="6">
        <v>184.8</v>
      </c>
      <c r="O699" s="6">
        <v>8.6608000000000001</v>
      </c>
    </row>
    <row r="700" spans="1:15" x14ac:dyDescent="0.2">
      <c r="A700" s="6">
        <f t="shared" si="30"/>
        <v>0.4342939880272122</v>
      </c>
      <c r="B700" s="6">
        <v>185.06700000000001</v>
      </c>
      <c r="C700" s="6">
        <v>8.3450000000000006</v>
      </c>
      <c r="G700" s="6">
        <f t="shared" si="31"/>
        <v>0.49713512076009964</v>
      </c>
      <c r="H700" s="6">
        <v>185.06700000000001</v>
      </c>
      <c r="I700" s="6">
        <v>19.402000000000001</v>
      </c>
      <c r="M700" s="6">
        <f t="shared" si="32"/>
        <v>0.47796229338842977</v>
      </c>
      <c r="N700" s="6">
        <v>185.06700000000001</v>
      </c>
      <c r="O700" s="6">
        <v>8.8216000000000001</v>
      </c>
    </row>
    <row r="701" spans="1:15" x14ac:dyDescent="0.2">
      <c r="A701" s="6">
        <f t="shared" si="30"/>
        <v>0.43491820628770833</v>
      </c>
      <c r="B701" s="6">
        <v>185.333</v>
      </c>
      <c r="C701" s="6">
        <v>8.3721999999999994</v>
      </c>
      <c r="G701" s="6">
        <f t="shared" si="31"/>
        <v>0.49784966166756656</v>
      </c>
      <c r="H701" s="6">
        <v>185.333</v>
      </c>
      <c r="I701" s="6">
        <v>19.542000000000002</v>
      </c>
      <c r="M701" s="6">
        <f t="shared" si="32"/>
        <v>0.47864927685950415</v>
      </c>
      <c r="N701" s="6">
        <v>185.333</v>
      </c>
      <c r="O701" s="6">
        <v>9.0869</v>
      </c>
    </row>
    <row r="702" spans="1:15" x14ac:dyDescent="0.2">
      <c r="A702" s="6">
        <f t="shared" si="30"/>
        <v>0.4355447712333943</v>
      </c>
      <c r="B702" s="6">
        <v>185.6</v>
      </c>
      <c r="C702" s="6">
        <v>8.4004999999999992</v>
      </c>
      <c r="G702" s="6">
        <f t="shared" si="31"/>
        <v>0.49856688881904654</v>
      </c>
      <c r="H702" s="6">
        <v>185.6</v>
      </c>
      <c r="I702" s="6">
        <v>19.742999999999999</v>
      </c>
      <c r="M702" s="6">
        <f t="shared" si="32"/>
        <v>0.47933884297520662</v>
      </c>
      <c r="N702" s="6">
        <v>185.6</v>
      </c>
      <c r="O702" s="6">
        <v>9.2141000000000002</v>
      </c>
    </row>
    <row r="703" spans="1:15" x14ac:dyDescent="0.2">
      <c r="A703" s="6">
        <f t="shared" si="30"/>
        <v>0.43617133617908022</v>
      </c>
      <c r="B703" s="6">
        <v>185.86699999999999</v>
      </c>
      <c r="C703" s="6">
        <v>8.3076000000000008</v>
      </c>
      <c r="G703" s="6">
        <f t="shared" si="31"/>
        <v>0.49928411597052652</v>
      </c>
      <c r="H703" s="6">
        <v>185.86699999999999</v>
      </c>
      <c r="I703" s="6">
        <v>19.763000000000002</v>
      </c>
      <c r="M703" s="6">
        <f t="shared" si="32"/>
        <v>0.4800284090909091</v>
      </c>
      <c r="N703" s="6">
        <v>185.86699999999999</v>
      </c>
      <c r="O703" s="6">
        <v>9.1887000000000008</v>
      </c>
    </row>
    <row r="704" spans="1:15" x14ac:dyDescent="0.2">
      <c r="A704" s="6">
        <f t="shared" si="30"/>
        <v>0.43679555443957641</v>
      </c>
      <c r="B704" s="6">
        <v>186.13300000000001</v>
      </c>
      <c r="C704" s="6">
        <v>8.3995999999999995</v>
      </c>
      <c r="G704" s="6">
        <f t="shared" si="31"/>
        <v>0.4999986568779935</v>
      </c>
      <c r="H704" s="6">
        <v>186.13300000000001</v>
      </c>
      <c r="I704" s="6">
        <v>19.552</v>
      </c>
      <c r="M704" s="6">
        <f t="shared" si="32"/>
        <v>0.48071539256198353</v>
      </c>
      <c r="N704" s="6">
        <v>186.13300000000001</v>
      </c>
      <c r="O704" s="6">
        <v>9.3614999999999995</v>
      </c>
    </row>
    <row r="705" spans="1:15" x14ac:dyDescent="0.2">
      <c r="A705" s="6">
        <f t="shared" si="30"/>
        <v>0.43742211938526238</v>
      </c>
      <c r="B705" s="6">
        <v>186.4</v>
      </c>
      <c r="C705" s="6">
        <v>8.5324000000000009</v>
      </c>
      <c r="G705" s="7">
        <f t="shared" si="31"/>
        <v>0.50071588402947353</v>
      </c>
      <c r="H705" s="7">
        <v>186.4</v>
      </c>
      <c r="I705" s="7">
        <v>19.317</v>
      </c>
      <c r="M705" s="6">
        <f t="shared" si="32"/>
        <v>0.48140495867768596</v>
      </c>
      <c r="N705" s="6">
        <v>186.4</v>
      </c>
      <c r="O705" s="6">
        <v>9.6849000000000007</v>
      </c>
    </row>
    <row r="706" spans="1:15" x14ac:dyDescent="0.2">
      <c r="A706" s="6">
        <f t="shared" si="30"/>
        <v>0.43804868433094835</v>
      </c>
      <c r="B706" s="6">
        <v>186.667</v>
      </c>
      <c r="C706" s="6">
        <v>8.4859000000000009</v>
      </c>
      <c r="G706" s="7">
        <f t="shared" si="31"/>
        <v>0.50143311118095346</v>
      </c>
      <c r="H706" s="7">
        <v>186.667</v>
      </c>
      <c r="I706" s="7">
        <v>19.452000000000002</v>
      </c>
      <c r="M706" s="6">
        <f t="shared" si="32"/>
        <v>0.48209452479338843</v>
      </c>
      <c r="N706" s="6">
        <v>186.667</v>
      </c>
      <c r="O706" s="6">
        <v>9.8727</v>
      </c>
    </row>
    <row r="707" spans="1:15" x14ac:dyDescent="0.2">
      <c r="A707" s="6">
        <f t="shared" si="30"/>
        <v>0.43867290259144448</v>
      </c>
      <c r="B707" s="6">
        <v>186.93299999999999</v>
      </c>
      <c r="C707" s="6">
        <v>8.4412000000000003</v>
      </c>
      <c r="G707" s="7">
        <f t="shared" si="31"/>
        <v>0.50214765208842038</v>
      </c>
      <c r="H707" s="7">
        <v>186.93299999999999</v>
      </c>
      <c r="I707" s="7">
        <v>19.57</v>
      </c>
      <c r="M707" s="6">
        <f t="shared" si="32"/>
        <v>0.48278150826446281</v>
      </c>
      <c r="N707" s="6">
        <v>186.93299999999999</v>
      </c>
      <c r="O707" s="6">
        <v>9.6211000000000002</v>
      </c>
    </row>
    <row r="708" spans="1:15" x14ac:dyDescent="0.2">
      <c r="A708" s="6">
        <f t="shared" si="30"/>
        <v>0.43929946753713039</v>
      </c>
      <c r="B708" s="6">
        <v>187.2</v>
      </c>
      <c r="C708" s="6">
        <v>8.5167999999999999</v>
      </c>
      <c r="G708" s="7">
        <f t="shared" si="31"/>
        <v>0.50286487923990042</v>
      </c>
      <c r="H708" s="7">
        <v>187.2</v>
      </c>
      <c r="I708" s="7">
        <v>19.670000000000002</v>
      </c>
      <c r="M708" s="6">
        <f t="shared" si="32"/>
        <v>0.48347107438016529</v>
      </c>
      <c r="N708" s="6">
        <v>187.2</v>
      </c>
      <c r="O708" s="6">
        <v>9.8629999999999995</v>
      </c>
    </row>
    <row r="709" spans="1:15" x14ac:dyDescent="0.2">
      <c r="A709" s="6">
        <f t="shared" si="30"/>
        <v>0.43992603248281642</v>
      </c>
      <c r="B709" s="6">
        <v>187.46700000000001</v>
      </c>
      <c r="C709" s="6">
        <v>8.4198000000000004</v>
      </c>
      <c r="G709" s="7">
        <f t="shared" si="31"/>
        <v>0.50358210639138046</v>
      </c>
      <c r="H709" s="7">
        <v>187.46700000000001</v>
      </c>
      <c r="I709" s="7">
        <v>19.393000000000001</v>
      </c>
      <c r="M709" s="6">
        <f t="shared" si="32"/>
        <v>0.48416064049586782</v>
      </c>
      <c r="N709" s="6">
        <v>187.46700000000001</v>
      </c>
      <c r="O709" s="6">
        <v>9.8275000000000006</v>
      </c>
    </row>
    <row r="710" spans="1:15" x14ac:dyDescent="0.2">
      <c r="A710" s="6">
        <f t="shared" si="30"/>
        <v>0.44055025074331255</v>
      </c>
      <c r="B710" s="6">
        <v>187.733</v>
      </c>
      <c r="C710" s="6">
        <v>8.4459999999999997</v>
      </c>
      <c r="G710" s="7">
        <f t="shared" si="31"/>
        <v>0.50429664729884738</v>
      </c>
      <c r="H710" s="7">
        <v>187.733</v>
      </c>
      <c r="I710" s="7">
        <v>19.257000000000001</v>
      </c>
      <c r="M710" s="6">
        <f t="shared" si="32"/>
        <v>0.4848476239669422</v>
      </c>
      <c r="N710" s="6">
        <v>187.733</v>
      </c>
      <c r="O710" s="6">
        <v>10.048500000000001</v>
      </c>
    </row>
    <row r="711" spans="1:15" x14ac:dyDescent="0.2">
      <c r="A711" s="6">
        <f t="shared" ref="A711:A774" si="33">(B711-0)/(426.133-0)</f>
        <v>0.44117681568899852</v>
      </c>
      <c r="B711" s="6">
        <v>188</v>
      </c>
      <c r="C711" s="6">
        <v>8.4703999999999997</v>
      </c>
      <c r="G711" s="7">
        <f t="shared" ref="G711:G774" si="34">(H711-0)/(372.267-0)</f>
        <v>0.5050138744503273</v>
      </c>
      <c r="H711" s="7">
        <v>188</v>
      </c>
      <c r="I711" s="7">
        <v>19.071000000000002</v>
      </c>
      <c r="M711" s="6">
        <f t="shared" ref="M711:M774" si="35">(N711-0)/(387.2-0)</f>
        <v>0.48553719008264462</v>
      </c>
      <c r="N711" s="6">
        <v>188</v>
      </c>
      <c r="O711" s="6">
        <v>10.094900000000001</v>
      </c>
    </row>
    <row r="712" spans="1:15" x14ac:dyDescent="0.2">
      <c r="A712" s="6">
        <f t="shared" si="33"/>
        <v>0.44180338063468449</v>
      </c>
      <c r="B712" s="6">
        <v>188.267</v>
      </c>
      <c r="C712" s="6">
        <v>8.4634</v>
      </c>
      <c r="G712" s="7">
        <f t="shared" si="34"/>
        <v>0.50573110160180734</v>
      </c>
      <c r="H712" s="7">
        <v>188.267</v>
      </c>
      <c r="I712" s="7">
        <v>19.155000000000001</v>
      </c>
      <c r="M712" s="6">
        <f t="shared" si="35"/>
        <v>0.4862267561983471</v>
      </c>
      <c r="N712" s="6">
        <v>188.267</v>
      </c>
      <c r="O712" s="6">
        <v>10.1479</v>
      </c>
    </row>
    <row r="713" spans="1:15" x14ac:dyDescent="0.2">
      <c r="A713" s="6">
        <f t="shared" si="33"/>
        <v>0.44242759889518057</v>
      </c>
      <c r="B713" s="6">
        <v>188.53299999999999</v>
      </c>
      <c r="C713" s="6">
        <v>8.3751999999999995</v>
      </c>
      <c r="G713" s="7">
        <f t="shared" si="34"/>
        <v>0.50644564250927426</v>
      </c>
      <c r="H713" s="7">
        <v>188.53299999999999</v>
      </c>
      <c r="I713" s="7">
        <v>18.907</v>
      </c>
      <c r="M713" s="6">
        <f t="shared" si="35"/>
        <v>0.48691373966942147</v>
      </c>
      <c r="N713" s="6">
        <v>188.53299999999999</v>
      </c>
      <c r="O713" s="6">
        <v>10.055899999999999</v>
      </c>
    </row>
    <row r="714" spans="1:15" x14ac:dyDescent="0.2">
      <c r="A714" s="6">
        <f t="shared" si="33"/>
        <v>0.44305416384086665</v>
      </c>
      <c r="B714" s="6">
        <v>188.8</v>
      </c>
      <c r="C714" s="6">
        <v>8.6570999999999998</v>
      </c>
      <c r="G714" s="7">
        <f t="shared" si="34"/>
        <v>0.5071628696607543</v>
      </c>
      <c r="H714" s="7">
        <v>188.8</v>
      </c>
      <c r="I714" s="7">
        <v>18.617000000000001</v>
      </c>
      <c r="M714" s="6">
        <f t="shared" si="35"/>
        <v>0.48760330578512401</v>
      </c>
      <c r="N714" s="6">
        <v>188.8</v>
      </c>
      <c r="O714" s="6">
        <v>10.054600000000001</v>
      </c>
    </row>
    <row r="715" spans="1:15" x14ac:dyDescent="0.2">
      <c r="A715" s="6">
        <f t="shared" si="33"/>
        <v>0.44368072878655257</v>
      </c>
      <c r="B715" s="6">
        <v>189.06700000000001</v>
      </c>
      <c r="C715" s="6">
        <v>8.5244999999999997</v>
      </c>
      <c r="G715" s="7">
        <f t="shared" si="34"/>
        <v>0.50788009681223423</v>
      </c>
      <c r="H715" s="7">
        <v>189.06700000000001</v>
      </c>
      <c r="I715" s="7">
        <v>18.681999999999999</v>
      </c>
      <c r="M715" s="6">
        <f t="shared" si="35"/>
        <v>0.48829287190082649</v>
      </c>
      <c r="N715" s="6">
        <v>189.06700000000001</v>
      </c>
      <c r="O715" s="6">
        <v>10.0931</v>
      </c>
    </row>
    <row r="716" spans="1:15" x14ac:dyDescent="0.2">
      <c r="A716" s="6">
        <f t="shared" si="33"/>
        <v>0.4443049470470487</v>
      </c>
      <c r="B716" s="6">
        <v>189.333</v>
      </c>
      <c r="C716" s="6">
        <v>8.6031999999999993</v>
      </c>
      <c r="G716" s="7">
        <f t="shared" si="34"/>
        <v>0.50859463771970115</v>
      </c>
      <c r="H716" s="7">
        <v>189.333</v>
      </c>
      <c r="I716" s="7">
        <v>18.719000000000001</v>
      </c>
      <c r="M716" s="6">
        <f t="shared" si="35"/>
        <v>0.48897985537190086</v>
      </c>
      <c r="N716" s="6">
        <v>189.333</v>
      </c>
      <c r="O716" s="6">
        <v>10.473800000000001</v>
      </c>
    </row>
    <row r="717" spans="1:15" x14ac:dyDescent="0.2">
      <c r="A717" s="6">
        <f t="shared" si="33"/>
        <v>0.44493151199273467</v>
      </c>
      <c r="B717" s="6">
        <v>189.6</v>
      </c>
      <c r="C717" s="6">
        <v>8.6562000000000001</v>
      </c>
      <c r="G717" s="7">
        <f t="shared" si="34"/>
        <v>0.50931186487118119</v>
      </c>
      <c r="H717" s="7">
        <v>189.6</v>
      </c>
      <c r="I717" s="7">
        <v>19.045999999999999</v>
      </c>
      <c r="M717" s="6">
        <f t="shared" si="35"/>
        <v>0.48966942148760328</v>
      </c>
      <c r="N717" s="6">
        <v>189.6</v>
      </c>
      <c r="O717" s="6">
        <v>10.504300000000001</v>
      </c>
    </row>
    <row r="718" spans="1:15" x14ac:dyDescent="0.2">
      <c r="A718" s="6">
        <f t="shared" si="33"/>
        <v>0.44555807693842064</v>
      </c>
      <c r="B718" s="6">
        <v>189.86699999999999</v>
      </c>
      <c r="C718" s="6">
        <v>8.6533999999999995</v>
      </c>
      <c r="G718" s="7">
        <f t="shared" si="34"/>
        <v>0.51002909202266111</v>
      </c>
      <c r="H718" s="7">
        <v>189.86699999999999</v>
      </c>
      <c r="I718" s="7">
        <v>19.477</v>
      </c>
      <c r="M718" s="6">
        <f t="shared" si="35"/>
        <v>0.49035898760330576</v>
      </c>
      <c r="N718" s="6">
        <v>189.86699999999999</v>
      </c>
      <c r="O718" s="6">
        <v>10.4259</v>
      </c>
    </row>
    <row r="719" spans="1:15" x14ac:dyDescent="0.2">
      <c r="A719" s="6">
        <f t="shared" si="33"/>
        <v>0.44618229519891683</v>
      </c>
      <c r="B719" s="6">
        <v>190.13300000000001</v>
      </c>
      <c r="C719" s="6">
        <v>8.5822000000000003</v>
      </c>
      <c r="G719" s="7">
        <f t="shared" si="34"/>
        <v>0.51074363293012814</v>
      </c>
      <c r="H719" s="7">
        <v>190.13300000000001</v>
      </c>
      <c r="I719" s="7">
        <v>19.7</v>
      </c>
      <c r="M719" s="6">
        <f t="shared" si="35"/>
        <v>0.49104597107438019</v>
      </c>
      <c r="N719" s="6">
        <v>190.13300000000001</v>
      </c>
      <c r="O719" s="6">
        <v>10.5113</v>
      </c>
    </row>
    <row r="720" spans="1:15" x14ac:dyDescent="0.2">
      <c r="A720" s="6">
        <f t="shared" si="33"/>
        <v>0.44680886014460275</v>
      </c>
      <c r="B720" s="6">
        <v>190.4</v>
      </c>
      <c r="C720" s="6">
        <v>8.7782999999999998</v>
      </c>
      <c r="G720" s="7">
        <f t="shared" si="34"/>
        <v>0.51146086008160807</v>
      </c>
      <c r="H720" s="7">
        <v>190.4</v>
      </c>
      <c r="I720" s="7">
        <v>20.178000000000001</v>
      </c>
      <c r="M720" s="6">
        <f t="shared" si="35"/>
        <v>0.49173553719008267</v>
      </c>
      <c r="N720" s="6">
        <v>190.4</v>
      </c>
      <c r="O720" s="6">
        <v>10.328200000000001</v>
      </c>
    </row>
    <row r="721" spans="1:15" x14ac:dyDescent="0.2">
      <c r="A721" s="6">
        <f t="shared" si="33"/>
        <v>0.44743542509028872</v>
      </c>
      <c r="B721" s="6">
        <v>190.667</v>
      </c>
      <c r="C721" s="6">
        <v>8.7936999999999994</v>
      </c>
      <c r="G721" s="7">
        <f t="shared" si="34"/>
        <v>0.51217808723308811</v>
      </c>
      <c r="H721" s="7">
        <v>190.667</v>
      </c>
      <c r="I721" s="7">
        <v>19.937000000000001</v>
      </c>
      <c r="M721" s="6">
        <f t="shared" si="35"/>
        <v>0.49242510330578515</v>
      </c>
      <c r="N721" s="6">
        <v>190.667</v>
      </c>
      <c r="O721" s="6">
        <v>10.111000000000001</v>
      </c>
    </row>
    <row r="722" spans="1:15" x14ac:dyDescent="0.2">
      <c r="A722" s="6">
        <f t="shared" si="33"/>
        <v>0.44805964335078485</v>
      </c>
      <c r="B722" s="6">
        <v>190.93299999999999</v>
      </c>
      <c r="C722" s="6">
        <v>8.5154999999999994</v>
      </c>
      <c r="G722" s="7">
        <f t="shared" si="34"/>
        <v>0.51289262814055503</v>
      </c>
      <c r="H722" s="7">
        <v>190.93299999999999</v>
      </c>
      <c r="I722" s="7">
        <v>20.096</v>
      </c>
      <c r="M722" s="6">
        <f t="shared" si="35"/>
        <v>0.49311208677685953</v>
      </c>
      <c r="N722" s="6">
        <v>190.93299999999999</v>
      </c>
      <c r="O722" s="6">
        <v>10.030799999999999</v>
      </c>
    </row>
    <row r="723" spans="1:15" x14ac:dyDescent="0.2">
      <c r="A723" s="6">
        <f t="shared" si="33"/>
        <v>0.44868620829647082</v>
      </c>
      <c r="B723" s="6">
        <v>191.2</v>
      </c>
      <c r="C723" s="6">
        <v>8.7174999999999994</v>
      </c>
      <c r="G723" s="7">
        <f t="shared" si="34"/>
        <v>0.51360985529203496</v>
      </c>
      <c r="H723" s="7">
        <v>191.2</v>
      </c>
      <c r="I723" s="7">
        <v>20.012</v>
      </c>
      <c r="M723" s="6">
        <f t="shared" si="35"/>
        <v>0.49380165289256195</v>
      </c>
      <c r="N723" s="6">
        <v>191.2</v>
      </c>
      <c r="O723" s="6">
        <v>9.9764999999999997</v>
      </c>
    </row>
    <row r="724" spans="1:15" x14ac:dyDescent="0.2">
      <c r="A724" s="6">
        <f t="shared" si="33"/>
        <v>0.44931277324215685</v>
      </c>
      <c r="B724" s="6">
        <v>191.46700000000001</v>
      </c>
      <c r="C724" s="6">
        <v>8.6877999999999993</v>
      </c>
      <c r="G724" s="7">
        <f t="shared" si="34"/>
        <v>0.51432708244351499</v>
      </c>
      <c r="H724" s="7">
        <v>191.46700000000001</v>
      </c>
      <c r="I724" s="7">
        <v>20.064</v>
      </c>
      <c r="M724" s="6">
        <f t="shared" si="35"/>
        <v>0.49449121900826454</v>
      </c>
      <c r="N724" s="6">
        <v>191.46700000000001</v>
      </c>
      <c r="O724" s="6">
        <v>9.9382000000000001</v>
      </c>
    </row>
    <row r="725" spans="1:15" x14ac:dyDescent="0.2">
      <c r="A725" s="6">
        <f t="shared" si="33"/>
        <v>0.44993699150265298</v>
      </c>
      <c r="B725" s="6">
        <v>191.733</v>
      </c>
      <c r="C725" s="6">
        <v>8.6981999999999999</v>
      </c>
      <c r="G725" s="7">
        <f t="shared" si="34"/>
        <v>0.51504162335098203</v>
      </c>
      <c r="H725" s="7">
        <v>191.733</v>
      </c>
      <c r="I725" s="7">
        <v>20.48</v>
      </c>
      <c r="M725" s="6">
        <f t="shared" si="35"/>
        <v>0.49517820247933886</v>
      </c>
      <c r="N725" s="6">
        <v>191.733</v>
      </c>
      <c r="O725" s="6">
        <v>9.7548999999999992</v>
      </c>
    </row>
    <row r="726" spans="1:15" x14ac:dyDescent="0.2">
      <c r="A726" s="6">
        <f t="shared" si="33"/>
        <v>0.4505635564483389</v>
      </c>
      <c r="B726" s="6">
        <v>192</v>
      </c>
      <c r="C726" s="6">
        <v>8.7804000000000002</v>
      </c>
      <c r="G726" s="7">
        <f t="shared" si="34"/>
        <v>0.51575885050246195</v>
      </c>
      <c r="H726" s="7">
        <v>192</v>
      </c>
      <c r="I726" s="7">
        <v>20.327000000000002</v>
      </c>
      <c r="M726" s="6">
        <f t="shared" si="35"/>
        <v>0.49586776859504134</v>
      </c>
      <c r="N726" s="6">
        <v>192</v>
      </c>
      <c r="O726" s="6">
        <v>9.7873000000000001</v>
      </c>
    </row>
    <row r="727" spans="1:15" x14ac:dyDescent="0.2">
      <c r="A727" s="6">
        <f t="shared" si="33"/>
        <v>0.45119012139402487</v>
      </c>
      <c r="B727" s="6">
        <v>192.267</v>
      </c>
      <c r="C727" s="6">
        <v>8.7736000000000001</v>
      </c>
      <c r="G727" s="7">
        <f t="shared" si="34"/>
        <v>0.51647607765394188</v>
      </c>
      <c r="H727" s="7">
        <v>192.267</v>
      </c>
      <c r="I727" s="7">
        <v>20.111000000000001</v>
      </c>
      <c r="M727" s="6">
        <f t="shared" si="35"/>
        <v>0.49655733471074381</v>
      </c>
      <c r="N727" s="6">
        <v>192.267</v>
      </c>
      <c r="O727" s="6">
        <v>9.7692999999999994</v>
      </c>
    </row>
    <row r="728" spans="1:15" x14ac:dyDescent="0.2">
      <c r="A728" s="6">
        <f t="shared" si="33"/>
        <v>0.451814339654521</v>
      </c>
      <c r="B728" s="6">
        <v>192.53299999999999</v>
      </c>
      <c r="C728" s="6">
        <v>8.8134999999999994</v>
      </c>
      <c r="G728" s="7">
        <f t="shared" si="34"/>
        <v>0.5171906185614088</v>
      </c>
      <c r="H728" s="7">
        <v>192.53299999999999</v>
      </c>
      <c r="I728" s="7">
        <v>20.123000000000001</v>
      </c>
      <c r="M728" s="6">
        <f t="shared" si="35"/>
        <v>0.49724431818181819</v>
      </c>
      <c r="N728" s="6">
        <v>192.53299999999999</v>
      </c>
      <c r="O728" s="6">
        <v>9.5489999999999995</v>
      </c>
    </row>
    <row r="729" spans="1:15" x14ac:dyDescent="0.2">
      <c r="A729" s="6">
        <f t="shared" si="33"/>
        <v>0.45244090460020703</v>
      </c>
      <c r="B729" s="6">
        <v>192.8</v>
      </c>
      <c r="C729" s="6">
        <v>8.6294000000000004</v>
      </c>
      <c r="G729" s="7">
        <f t="shared" si="34"/>
        <v>0.51790784571288895</v>
      </c>
      <c r="H729" s="7">
        <v>192.8</v>
      </c>
      <c r="I729" s="7">
        <v>20.289000000000001</v>
      </c>
      <c r="M729" s="6">
        <f t="shared" si="35"/>
        <v>0.49793388429752072</v>
      </c>
      <c r="N729" s="6">
        <v>192.8</v>
      </c>
      <c r="O729" s="6">
        <v>9.7960999999999991</v>
      </c>
    </row>
    <row r="730" spans="1:15" x14ac:dyDescent="0.2">
      <c r="A730" s="6">
        <f t="shared" si="33"/>
        <v>0.453067469545893</v>
      </c>
      <c r="B730" s="6">
        <v>193.06700000000001</v>
      </c>
      <c r="C730" s="6">
        <v>8.4932999999999996</v>
      </c>
      <c r="G730" s="7">
        <f t="shared" si="34"/>
        <v>0.51862507286436887</v>
      </c>
      <c r="H730" s="7">
        <v>193.06700000000001</v>
      </c>
      <c r="I730" s="7">
        <v>20.587</v>
      </c>
      <c r="M730" s="6">
        <f t="shared" si="35"/>
        <v>0.4986234504132232</v>
      </c>
      <c r="N730" s="6">
        <v>193.06700000000001</v>
      </c>
      <c r="O730" s="6">
        <v>9.6740999999999993</v>
      </c>
    </row>
    <row r="731" spans="1:15" x14ac:dyDescent="0.2">
      <c r="A731" s="6">
        <f t="shared" si="33"/>
        <v>0.45369168780638908</v>
      </c>
      <c r="B731" s="6">
        <v>193.333</v>
      </c>
      <c r="C731" s="6">
        <v>8.4466000000000001</v>
      </c>
      <c r="G731" s="7">
        <f t="shared" si="34"/>
        <v>0.5193396137718358</v>
      </c>
      <c r="H731" s="7">
        <v>193.333</v>
      </c>
      <c r="I731" s="7">
        <v>20.63</v>
      </c>
      <c r="M731" s="6">
        <f t="shared" si="35"/>
        <v>0.49931043388429752</v>
      </c>
      <c r="N731" s="6">
        <v>193.333</v>
      </c>
      <c r="O731" s="6">
        <v>9.5991999999999997</v>
      </c>
    </row>
    <row r="732" spans="1:15" x14ac:dyDescent="0.2">
      <c r="A732" s="6">
        <f t="shared" si="33"/>
        <v>0.45431825275207505</v>
      </c>
      <c r="B732" s="6">
        <v>193.6</v>
      </c>
      <c r="C732" s="6">
        <v>8.4688999999999997</v>
      </c>
      <c r="G732" s="7">
        <f t="shared" si="34"/>
        <v>0.52005684092331583</v>
      </c>
      <c r="H732" s="7">
        <v>193.6</v>
      </c>
      <c r="I732" s="7">
        <v>20.187999999999999</v>
      </c>
      <c r="M732" s="7">
        <f t="shared" si="35"/>
        <v>0.5</v>
      </c>
      <c r="N732" s="7">
        <v>193.6</v>
      </c>
      <c r="O732" s="7">
        <v>9.6915999999999993</v>
      </c>
    </row>
    <row r="733" spans="1:15" x14ac:dyDescent="0.2">
      <c r="A733" s="6">
        <f t="shared" si="33"/>
        <v>0.45494481769776102</v>
      </c>
      <c r="B733" s="6">
        <v>193.86699999999999</v>
      </c>
      <c r="C733" s="6">
        <v>8.3203999999999994</v>
      </c>
      <c r="G733" s="7">
        <f t="shared" si="34"/>
        <v>0.52077406807479576</v>
      </c>
      <c r="H733" s="7">
        <v>193.86699999999999</v>
      </c>
      <c r="I733" s="7">
        <v>19.971</v>
      </c>
      <c r="M733" s="7">
        <f t="shared" si="35"/>
        <v>0.50068956611570248</v>
      </c>
      <c r="N733" s="7">
        <v>193.86699999999999</v>
      </c>
      <c r="O733" s="7">
        <v>9.6554000000000002</v>
      </c>
    </row>
    <row r="734" spans="1:15" x14ac:dyDescent="0.2">
      <c r="A734" s="6">
        <f t="shared" si="33"/>
        <v>0.45556903595825721</v>
      </c>
      <c r="B734" s="6">
        <v>194.13300000000001</v>
      </c>
      <c r="C734" s="6">
        <v>8.2414000000000005</v>
      </c>
      <c r="G734" s="7">
        <f t="shared" si="34"/>
        <v>0.52148860898226279</v>
      </c>
      <c r="H734" s="7">
        <v>194.13300000000001</v>
      </c>
      <c r="I734" s="7">
        <v>19.904</v>
      </c>
      <c r="M734" s="7">
        <f t="shared" si="35"/>
        <v>0.50137654958677691</v>
      </c>
      <c r="N734" s="7">
        <v>194.13300000000001</v>
      </c>
      <c r="O734" s="7">
        <v>9.6334</v>
      </c>
    </row>
    <row r="735" spans="1:15" x14ac:dyDescent="0.2">
      <c r="A735" s="6">
        <f t="shared" si="33"/>
        <v>0.45619560090394318</v>
      </c>
      <c r="B735" s="6">
        <v>194.4</v>
      </c>
      <c r="C735" s="6">
        <v>8.2377000000000002</v>
      </c>
      <c r="G735" s="7">
        <f t="shared" si="34"/>
        <v>0.52220583613374272</v>
      </c>
      <c r="H735" s="7">
        <v>194.4</v>
      </c>
      <c r="I735" s="7">
        <v>19.117000000000001</v>
      </c>
      <c r="M735" s="7">
        <f t="shared" si="35"/>
        <v>0.50206611570247939</v>
      </c>
      <c r="N735" s="7">
        <v>194.4</v>
      </c>
      <c r="O735" s="7">
        <v>9.6700999999999997</v>
      </c>
    </row>
    <row r="736" spans="1:15" x14ac:dyDescent="0.2">
      <c r="A736" s="6">
        <f t="shared" si="33"/>
        <v>0.45682216584962915</v>
      </c>
      <c r="B736" s="6">
        <v>194.667</v>
      </c>
      <c r="C736" s="6">
        <v>8.1762999999999995</v>
      </c>
      <c r="G736" s="7">
        <f t="shared" si="34"/>
        <v>0.52292306328522276</v>
      </c>
      <c r="H736" s="7">
        <v>194.667</v>
      </c>
      <c r="I736" s="7">
        <v>18.646000000000001</v>
      </c>
      <c r="M736" s="7">
        <f t="shared" si="35"/>
        <v>0.50275568181818187</v>
      </c>
      <c r="N736" s="7">
        <v>194.667</v>
      </c>
      <c r="O736" s="7">
        <v>9.5076999999999998</v>
      </c>
    </row>
    <row r="737" spans="1:15" x14ac:dyDescent="0.2">
      <c r="A737" s="6">
        <f t="shared" si="33"/>
        <v>0.45744638411012523</v>
      </c>
      <c r="B737" s="6">
        <v>194.93299999999999</v>
      </c>
      <c r="C737" s="6">
        <v>8.1507000000000005</v>
      </c>
      <c r="G737" s="7">
        <f t="shared" si="34"/>
        <v>0.52363760419268968</v>
      </c>
      <c r="H737" s="7">
        <v>194.93299999999999</v>
      </c>
      <c r="I737" s="7">
        <v>18.271000000000001</v>
      </c>
      <c r="M737" s="7">
        <f t="shared" si="35"/>
        <v>0.50344266528925619</v>
      </c>
      <c r="N737" s="7">
        <v>194.93299999999999</v>
      </c>
      <c r="O737" s="7">
        <v>9.4946999999999999</v>
      </c>
    </row>
    <row r="738" spans="1:15" x14ac:dyDescent="0.2">
      <c r="A738" s="6">
        <f t="shared" si="33"/>
        <v>0.4580729490558112</v>
      </c>
      <c r="B738" s="6">
        <v>195.2</v>
      </c>
      <c r="C738" s="6">
        <v>8.1461000000000006</v>
      </c>
      <c r="G738" s="7">
        <f t="shared" si="34"/>
        <v>0.5243548313441696</v>
      </c>
      <c r="H738" s="7">
        <v>195.2</v>
      </c>
      <c r="I738" s="7">
        <v>17.376000000000001</v>
      </c>
      <c r="M738" s="7">
        <f t="shared" si="35"/>
        <v>0.50413223140495866</v>
      </c>
      <c r="N738" s="7">
        <v>195.2</v>
      </c>
      <c r="O738" s="7">
        <v>9.3958999999999993</v>
      </c>
    </row>
    <row r="739" spans="1:15" x14ac:dyDescent="0.2">
      <c r="A739" s="6">
        <f t="shared" si="33"/>
        <v>0.45869951400149722</v>
      </c>
      <c r="B739" s="6">
        <v>195.46700000000001</v>
      </c>
      <c r="C739" s="6">
        <v>8.2456999999999994</v>
      </c>
      <c r="G739" s="7">
        <f t="shared" si="34"/>
        <v>0.52507205849564964</v>
      </c>
      <c r="H739" s="7">
        <v>195.46700000000001</v>
      </c>
      <c r="I739" s="7">
        <v>17.300999999999998</v>
      </c>
      <c r="M739" s="7">
        <f t="shared" si="35"/>
        <v>0.50482179752066125</v>
      </c>
      <c r="N739" s="7">
        <v>195.46700000000001</v>
      </c>
      <c r="O739" s="7">
        <v>9.2416999999999998</v>
      </c>
    </row>
    <row r="740" spans="1:15" x14ac:dyDescent="0.2">
      <c r="A740" s="6">
        <f t="shared" si="33"/>
        <v>0.45932373226199336</v>
      </c>
      <c r="B740" s="6">
        <v>195.733</v>
      </c>
      <c r="C740" s="6">
        <v>8.3078000000000003</v>
      </c>
      <c r="G740" s="7">
        <f t="shared" si="34"/>
        <v>0.52578659940311656</v>
      </c>
      <c r="H740" s="7">
        <v>195.733</v>
      </c>
      <c r="I740" s="7">
        <v>17.236000000000001</v>
      </c>
      <c r="M740" s="7">
        <f t="shared" si="35"/>
        <v>0.50550878099173557</v>
      </c>
      <c r="N740" s="7">
        <v>195.733</v>
      </c>
      <c r="O740" s="7">
        <v>9.2154000000000007</v>
      </c>
    </row>
    <row r="741" spans="1:15" x14ac:dyDescent="0.2">
      <c r="A741" s="6">
        <f t="shared" si="33"/>
        <v>0.45995029720767933</v>
      </c>
      <c r="B741" s="6">
        <v>196</v>
      </c>
      <c r="C741" s="6">
        <v>8.2491000000000003</v>
      </c>
      <c r="G741" s="7">
        <f t="shared" si="34"/>
        <v>0.5265038265545966</v>
      </c>
      <c r="H741" s="7">
        <v>196</v>
      </c>
      <c r="I741" s="7">
        <v>17.285</v>
      </c>
      <c r="M741" s="7">
        <f t="shared" si="35"/>
        <v>0.50619834710743805</v>
      </c>
      <c r="N741" s="7">
        <v>196</v>
      </c>
      <c r="O741" s="7">
        <v>9.1438000000000006</v>
      </c>
    </row>
    <row r="742" spans="1:15" x14ac:dyDescent="0.2">
      <c r="A742" s="6">
        <f t="shared" si="33"/>
        <v>0.4605768621533653</v>
      </c>
      <c r="B742" s="6">
        <v>196.267</v>
      </c>
      <c r="C742" s="6">
        <v>8.2063000000000006</v>
      </c>
      <c r="G742" s="7">
        <f t="shared" si="34"/>
        <v>0.52722105370607653</v>
      </c>
      <c r="H742" s="7">
        <v>196.267</v>
      </c>
      <c r="I742" s="7">
        <v>17.286999999999999</v>
      </c>
      <c r="M742" s="7">
        <f t="shared" si="35"/>
        <v>0.50688791322314053</v>
      </c>
      <c r="N742" s="7">
        <v>196.267</v>
      </c>
      <c r="O742" s="7">
        <v>9.0859000000000005</v>
      </c>
    </row>
    <row r="743" spans="1:15" x14ac:dyDescent="0.2">
      <c r="A743" s="6">
        <f t="shared" si="33"/>
        <v>0.46120108041386138</v>
      </c>
      <c r="B743" s="6">
        <v>196.53299999999999</v>
      </c>
      <c r="C743" s="6">
        <v>8.0776000000000003</v>
      </c>
      <c r="G743" s="7">
        <f t="shared" si="34"/>
        <v>0.52793559461354345</v>
      </c>
      <c r="H743" s="7">
        <v>196.53299999999999</v>
      </c>
      <c r="I743" s="7">
        <v>17.195</v>
      </c>
      <c r="M743" s="7">
        <f t="shared" si="35"/>
        <v>0.50757489669421485</v>
      </c>
      <c r="N743" s="7">
        <v>196.53299999999999</v>
      </c>
      <c r="O743" s="7">
        <v>9.0310000000000006</v>
      </c>
    </row>
    <row r="744" spans="1:15" x14ac:dyDescent="0.2">
      <c r="A744" s="6">
        <f t="shared" si="33"/>
        <v>0.4618276453595474</v>
      </c>
      <c r="B744" s="6">
        <v>196.8</v>
      </c>
      <c r="C744" s="6">
        <v>8.0790000000000006</v>
      </c>
      <c r="G744" s="7">
        <f t="shared" si="34"/>
        <v>0.52865282176502348</v>
      </c>
      <c r="H744" s="7">
        <v>196.8</v>
      </c>
      <c r="I744" s="7">
        <v>16.992999999999999</v>
      </c>
      <c r="M744" s="7">
        <f t="shared" si="35"/>
        <v>0.50826446280991744</v>
      </c>
      <c r="N744" s="7">
        <v>196.8</v>
      </c>
      <c r="O744" s="7">
        <v>8.9141999999999992</v>
      </c>
    </row>
    <row r="745" spans="1:15" x14ac:dyDescent="0.2">
      <c r="A745" s="6">
        <f t="shared" si="33"/>
        <v>0.46245421030523337</v>
      </c>
      <c r="B745" s="6">
        <v>197.06700000000001</v>
      </c>
      <c r="C745" s="6">
        <v>8.0822000000000003</v>
      </c>
      <c r="G745" s="7">
        <f t="shared" si="34"/>
        <v>0.52937004891650352</v>
      </c>
      <c r="H745" s="7">
        <v>197.06700000000001</v>
      </c>
      <c r="I745" s="7">
        <v>17.204999999999998</v>
      </c>
      <c r="M745" s="7">
        <f t="shared" si="35"/>
        <v>0.50895402892561992</v>
      </c>
      <c r="N745" s="7">
        <v>197.06700000000001</v>
      </c>
      <c r="O745" s="7">
        <v>8.9977999999999998</v>
      </c>
    </row>
    <row r="746" spans="1:15" x14ac:dyDescent="0.2">
      <c r="A746" s="6">
        <f t="shared" si="33"/>
        <v>0.46307842856572951</v>
      </c>
      <c r="B746" s="6">
        <v>197.333</v>
      </c>
      <c r="C746" s="6">
        <v>7.8975999999999997</v>
      </c>
      <c r="G746" s="7">
        <f t="shared" si="34"/>
        <v>0.53008458982397044</v>
      </c>
      <c r="H746" s="7">
        <v>197.333</v>
      </c>
      <c r="I746" s="7">
        <v>17.347999999999999</v>
      </c>
      <c r="M746" s="7">
        <f t="shared" si="35"/>
        <v>0.50964101239669424</v>
      </c>
      <c r="N746" s="7">
        <v>197.333</v>
      </c>
      <c r="O746" s="7">
        <v>8.9025999999999996</v>
      </c>
    </row>
    <row r="747" spans="1:15" x14ac:dyDescent="0.2">
      <c r="A747" s="6">
        <f t="shared" si="33"/>
        <v>0.46370499351141548</v>
      </c>
      <c r="B747" s="6">
        <v>197.6</v>
      </c>
      <c r="C747" s="6">
        <v>7.8863000000000003</v>
      </c>
      <c r="G747" s="7">
        <f t="shared" si="34"/>
        <v>0.53080181697545037</v>
      </c>
      <c r="H747" s="7">
        <v>197.6</v>
      </c>
      <c r="I747" s="7">
        <v>17.754000000000001</v>
      </c>
      <c r="M747" s="7">
        <f t="shared" si="35"/>
        <v>0.51033057851239672</v>
      </c>
      <c r="N747" s="7">
        <v>197.6</v>
      </c>
      <c r="O747" s="7">
        <v>8.7538999999999998</v>
      </c>
    </row>
    <row r="748" spans="1:15" x14ac:dyDescent="0.2">
      <c r="A748" s="6">
        <f t="shared" si="33"/>
        <v>0.46433155845710145</v>
      </c>
      <c r="B748" s="6">
        <v>197.86699999999999</v>
      </c>
      <c r="C748" s="6">
        <v>7.8455000000000004</v>
      </c>
      <c r="G748" s="7">
        <f t="shared" si="34"/>
        <v>0.53151904412693041</v>
      </c>
      <c r="H748" s="7">
        <v>197.86699999999999</v>
      </c>
      <c r="I748" s="7">
        <v>18.332000000000001</v>
      </c>
      <c r="M748" s="7">
        <f t="shared" si="35"/>
        <v>0.51102014462809919</v>
      </c>
      <c r="N748" s="7">
        <v>197.86699999999999</v>
      </c>
      <c r="O748" s="7">
        <v>8.7129999999999992</v>
      </c>
    </row>
    <row r="749" spans="1:15" x14ac:dyDescent="0.2">
      <c r="A749" s="6">
        <f t="shared" si="33"/>
        <v>0.46495577671759758</v>
      </c>
      <c r="B749" s="6">
        <v>198.13300000000001</v>
      </c>
      <c r="C749" s="6">
        <v>7.7663000000000002</v>
      </c>
      <c r="G749" s="7">
        <f t="shared" si="34"/>
        <v>0.53223358503439744</v>
      </c>
      <c r="H749" s="7">
        <v>198.13300000000001</v>
      </c>
      <c r="I749" s="7">
        <v>18.605</v>
      </c>
      <c r="M749" s="7">
        <f t="shared" si="35"/>
        <v>0.51170712809917362</v>
      </c>
      <c r="N749" s="7">
        <v>198.13300000000001</v>
      </c>
      <c r="O749" s="7">
        <v>8.9548000000000005</v>
      </c>
    </row>
    <row r="750" spans="1:15" x14ac:dyDescent="0.2">
      <c r="A750" s="6">
        <f t="shared" si="33"/>
        <v>0.46558234166328355</v>
      </c>
      <c r="B750" s="6">
        <v>198.4</v>
      </c>
      <c r="C750" s="6">
        <v>7.6919000000000004</v>
      </c>
      <c r="G750" s="7">
        <f t="shared" si="34"/>
        <v>0.53295081218587737</v>
      </c>
      <c r="H750" s="7">
        <v>198.4</v>
      </c>
      <c r="I750" s="7">
        <v>19.157</v>
      </c>
      <c r="M750" s="7">
        <f t="shared" si="35"/>
        <v>0.5123966942148761</v>
      </c>
      <c r="N750" s="7">
        <v>198.4</v>
      </c>
      <c r="O750" s="7">
        <v>9.0602999999999998</v>
      </c>
    </row>
    <row r="751" spans="1:15" x14ac:dyDescent="0.2">
      <c r="A751" s="6">
        <f t="shared" si="33"/>
        <v>0.46620890660896952</v>
      </c>
      <c r="B751" s="6">
        <v>198.667</v>
      </c>
      <c r="C751" s="6">
        <v>7.7522000000000002</v>
      </c>
      <c r="G751" s="7">
        <f t="shared" si="34"/>
        <v>0.53366803933735729</v>
      </c>
      <c r="H751" s="7">
        <v>198.667</v>
      </c>
      <c r="I751" s="7">
        <v>19.439</v>
      </c>
      <c r="M751" s="7">
        <f t="shared" si="35"/>
        <v>0.51308626033057858</v>
      </c>
      <c r="N751" s="7">
        <v>198.667</v>
      </c>
      <c r="O751" s="7">
        <v>8.8039000000000005</v>
      </c>
    </row>
    <row r="752" spans="1:15" x14ac:dyDescent="0.2">
      <c r="A752" s="6">
        <f t="shared" si="33"/>
        <v>0.46683312486946565</v>
      </c>
      <c r="B752" s="6">
        <v>198.93299999999999</v>
      </c>
      <c r="C752" s="6">
        <v>7.6959</v>
      </c>
      <c r="G752" s="7">
        <f t="shared" si="34"/>
        <v>0.53438258024482421</v>
      </c>
      <c r="H752" s="7">
        <v>198.93299999999999</v>
      </c>
      <c r="I752" s="7">
        <v>19.952999999999999</v>
      </c>
      <c r="M752" s="7">
        <f t="shared" si="35"/>
        <v>0.5137732438016529</v>
      </c>
      <c r="N752" s="7">
        <v>198.93299999999999</v>
      </c>
      <c r="O752" s="7">
        <v>8.7837999999999994</v>
      </c>
    </row>
    <row r="753" spans="1:15" x14ac:dyDescent="0.2">
      <c r="A753" s="6">
        <f t="shared" si="33"/>
        <v>0.46745968981515162</v>
      </c>
      <c r="B753" s="6">
        <v>199.2</v>
      </c>
      <c r="C753" s="6">
        <v>7.7009999999999996</v>
      </c>
      <c r="G753" s="7">
        <f t="shared" si="34"/>
        <v>0.53509980739630425</v>
      </c>
      <c r="H753" s="7">
        <v>199.2</v>
      </c>
      <c r="I753" s="7">
        <v>21.233000000000001</v>
      </c>
      <c r="M753" s="7">
        <f t="shared" si="35"/>
        <v>0.51446280991735538</v>
      </c>
      <c r="N753" s="7">
        <v>199.2</v>
      </c>
      <c r="O753" s="7">
        <v>8.8834</v>
      </c>
    </row>
    <row r="754" spans="1:15" x14ac:dyDescent="0.2">
      <c r="A754" s="6">
        <f t="shared" si="33"/>
        <v>0.46808625476083765</v>
      </c>
      <c r="B754" s="6">
        <v>199.46700000000001</v>
      </c>
      <c r="C754" s="6">
        <v>7.6543999999999999</v>
      </c>
      <c r="G754" s="7">
        <f t="shared" si="34"/>
        <v>0.53581703454778429</v>
      </c>
      <c r="H754" s="7">
        <v>199.46700000000001</v>
      </c>
      <c r="I754" s="7">
        <v>22.169</v>
      </c>
      <c r="M754" s="7">
        <f t="shared" si="35"/>
        <v>0.51515237603305786</v>
      </c>
      <c r="N754" s="7">
        <v>199.46700000000001</v>
      </c>
      <c r="O754" s="7">
        <v>8.9731000000000005</v>
      </c>
    </row>
    <row r="755" spans="1:15" x14ac:dyDescent="0.2">
      <c r="A755" s="6">
        <f t="shared" si="33"/>
        <v>0.46871047302133373</v>
      </c>
      <c r="B755" s="6">
        <v>199.733</v>
      </c>
      <c r="C755" s="6">
        <v>7.5895999999999999</v>
      </c>
      <c r="G755" s="7">
        <f t="shared" si="34"/>
        <v>0.53653157545525121</v>
      </c>
      <c r="H755" s="7">
        <v>199.733</v>
      </c>
      <c r="I755" s="7">
        <v>22.88</v>
      </c>
      <c r="M755" s="7">
        <f t="shared" si="35"/>
        <v>0.51583935950413229</v>
      </c>
      <c r="N755" s="7">
        <v>199.733</v>
      </c>
      <c r="O755" s="7">
        <v>8.6978000000000009</v>
      </c>
    </row>
    <row r="756" spans="1:15" x14ac:dyDescent="0.2">
      <c r="A756" s="6">
        <f t="shared" si="33"/>
        <v>0.4693370379670197</v>
      </c>
      <c r="B756" s="6">
        <v>200</v>
      </c>
      <c r="C756" s="6">
        <v>7.5873999999999997</v>
      </c>
      <c r="G756" s="7">
        <f t="shared" si="34"/>
        <v>0.53724880260673125</v>
      </c>
      <c r="H756" s="7">
        <v>200</v>
      </c>
      <c r="I756" s="7">
        <v>22.972999999999999</v>
      </c>
      <c r="M756" s="7">
        <f t="shared" si="35"/>
        <v>0.51652892561983477</v>
      </c>
      <c r="N756" s="7">
        <v>200</v>
      </c>
      <c r="O756" s="7">
        <v>8.7027999999999999</v>
      </c>
    </row>
    <row r="757" spans="1:15" x14ac:dyDescent="0.2">
      <c r="A757" s="6">
        <f t="shared" si="33"/>
        <v>0.46996360291270567</v>
      </c>
      <c r="B757" s="6">
        <v>200.267</v>
      </c>
      <c r="C757" s="6">
        <v>7.5673000000000004</v>
      </c>
      <c r="G757" s="7">
        <f t="shared" si="34"/>
        <v>0.53796602975821117</v>
      </c>
      <c r="H757" s="7">
        <v>200.267</v>
      </c>
      <c r="I757" s="7">
        <v>23.228999999999999</v>
      </c>
      <c r="M757" s="7">
        <f t="shared" si="35"/>
        <v>0.51721849173553724</v>
      </c>
      <c r="N757" s="7">
        <v>200.267</v>
      </c>
      <c r="O757" s="7">
        <v>8.8833000000000002</v>
      </c>
    </row>
    <row r="758" spans="1:15" x14ac:dyDescent="0.2">
      <c r="A758" s="6">
        <f t="shared" si="33"/>
        <v>0.4705878211732018</v>
      </c>
      <c r="B758" s="6">
        <v>200.53299999999999</v>
      </c>
      <c r="C758" s="6">
        <v>7.6653000000000002</v>
      </c>
      <c r="G758" s="7">
        <f t="shared" si="34"/>
        <v>0.53868057066567809</v>
      </c>
      <c r="H758" s="7">
        <v>200.53299999999999</v>
      </c>
      <c r="I758" s="7">
        <v>23.545000000000002</v>
      </c>
      <c r="M758" s="7">
        <f t="shared" si="35"/>
        <v>0.51790547520661157</v>
      </c>
      <c r="N758" s="7">
        <v>200.53299999999999</v>
      </c>
      <c r="O758" s="7">
        <v>8.7917000000000005</v>
      </c>
    </row>
    <row r="759" spans="1:15" x14ac:dyDescent="0.2">
      <c r="A759" s="6">
        <f t="shared" si="33"/>
        <v>0.47121438611888783</v>
      </c>
      <c r="B759" s="6">
        <v>200.8</v>
      </c>
      <c r="C759" s="6">
        <v>7.5819000000000001</v>
      </c>
      <c r="G759" s="7">
        <f t="shared" si="34"/>
        <v>0.53939779781715813</v>
      </c>
      <c r="H759" s="7">
        <v>200.8</v>
      </c>
      <c r="I759" s="7">
        <v>23.821999999999999</v>
      </c>
      <c r="M759" s="7">
        <f t="shared" si="35"/>
        <v>0.51859504132231404</v>
      </c>
      <c r="N759" s="7">
        <v>200.8</v>
      </c>
      <c r="O759" s="7">
        <v>8.8786000000000005</v>
      </c>
    </row>
    <row r="760" spans="1:15" x14ac:dyDescent="0.2">
      <c r="A760" s="6">
        <f t="shared" si="33"/>
        <v>0.4718409510645738</v>
      </c>
      <c r="B760" s="6">
        <v>201.06700000000001</v>
      </c>
      <c r="C760" s="6">
        <v>7.7435</v>
      </c>
      <c r="G760" s="7">
        <f t="shared" si="34"/>
        <v>0.54011502496863817</v>
      </c>
      <c r="H760" s="7">
        <v>201.06700000000001</v>
      </c>
      <c r="I760" s="7">
        <v>24.687000000000001</v>
      </c>
      <c r="M760" s="7">
        <f t="shared" si="35"/>
        <v>0.51928460743801652</v>
      </c>
      <c r="N760" s="7">
        <v>201.06700000000001</v>
      </c>
      <c r="O760" s="7">
        <v>9.0617000000000001</v>
      </c>
    </row>
    <row r="761" spans="1:15" x14ac:dyDescent="0.2">
      <c r="A761" s="6">
        <f t="shared" si="33"/>
        <v>0.47246516932506988</v>
      </c>
      <c r="B761" s="6">
        <v>201.333</v>
      </c>
      <c r="C761" s="6">
        <v>7.7568999999999999</v>
      </c>
      <c r="G761" s="7">
        <f t="shared" si="34"/>
        <v>0.54082956587610509</v>
      </c>
      <c r="H761" s="7">
        <v>201.333</v>
      </c>
      <c r="I761" s="7">
        <v>25.492000000000001</v>
      </c>
      <c r="M761" s="7">
        <f t="shared" si="35"/>
        <v>0.51997159090909095</v>
      </c>
      <c r="N761" s="7">
        <v>201.333</v>
      </c>
      <c r="O761" s="7">
        <v>9.3749000000000002</v>
      </c>
    </row>
    <row r="762" spans="1:15" x14ac:dyDescent="0.2">
      <c r="A762" s="6">
        <f t="shared" si="33"/>
        <v>0.47309173427075585</v>
      </c>
      <c r="B762" s="6">
        <v>201.6</v>
      </c>
      <c r="C762" s="6">
        <v>7.7313000000000001</v>
      </c>
      <c r="G762" s="7">
        <f t="shared" si="34"/>
        <v>0.54154679302758502</v>
      </c>
      <c r="H762" s="7">
        <v>201.6</v>
      </c>
      <c r="I762" s="7">
        <v>26.853000000000002</v>
      </c>
      <c r="M762" s="7">
        <f t="shared" si="35"/>
        <v>0.52066115702479343</v>
      </c>
      <c r="N762" s="7">
        <v>201.6</v>
      </c>
      <c r="O762" s="7">
        <v>9.7324999999999999</v>
      </c>
    </row>
    <row r="763" spans="1:15" x14ac:dyDescent="0.2">
      <c r="A763" s="6">
        <f t="shared" si="33"/>
        <v>0.47371829921644182</v>
      </c>
      <c r="B763" s="6">
        <v>201.86699999999999</v>
      </c>
      <c r="C763" s="6">
        <v>7.6321000000000003</v>
      </c>
      <c r="G763" s="7">
        <f t="shared" si="34"/>
        <v>0.54226402017906505</v>
      </c>
      <c r="H763" s="7">
        <v>201.86699999999999</v>
      </c>
      <c r="I763" s="7">
        <v>27.861999999999998</v>
      </c>
      <c r="M763" s="7">
        <f t="shared" si="35"/>
        <v>0.52135072314049591</v>
      </c>
      <c r="N763" s="7">
        <v>201.86699999999999</v>
      </c>
      <c r="O763" s="7">
        <v>10.175700000000001</v>
      </c>
    </row>
    <row r="764" spans="1:15" x14ac:dyDescent="0.2">
      <c r="A764" s="6">
        <f t="shared" si="33"/>
        <v>0.47434251747693801</v>
      </c>
      <c r="B764" s="6">
        <v>202.13300000000001</v>
      </c>
      <c r="C764" s="6">
        <v>7.5469999999999997</v>
      </c>
      <c r="G764" s="7">
        <f t="shared" si="34"/>
        <v>0.54297856108653197</v>
      </c>
      <c r="H764" s="7">
        <v>202.13300000000001</v>
      </c>
      <c r="I764" s="7">
        <v>29.189</v>
      </c>
      <c r="M764" s="7">
        <f t="shared" si="35"/>
        <v>0.52203770661157034</v>
      </c>
      <c r="N764" s="7">
        <v>202.13300000000001</v>
      </c>
      <c r="O764" s="7">
        <v>10.296799999999999</v>
      </c>
    </row>
    <row r="765" spans="1:15" x14ac:dyDescent="0.2">
      <c r="A765" s="6">
        <f t="shared" si="33"/>
        <v>0.47496908242262398</v>
      </c>
      <c r="B765" s="6">
        <v>202.4</v>
      </c>
      <c r="C765" s="6">
        <v>7.4844999999999997</v>
      </c>
      <c r="G765" s="7">
        <f t="shared" si="34"/>
        <v>0.54369578823801201</v>
      </c>
      <c r="H765" s="7">
        <v>202.4</v>
      </c>
      <c r="I765" s="7">
        <v>30.164999999999999</v>
      </c>
      <c r="M765" s="7">
        <f t="shared" si="35"/>
        <v>0.52272727272727271</v>
      </c>
      <c r="N765" s="7">
        <v>202.4</v>
      </c>
      <c r="O765" s="7">
        <v>10.485300000000001</v>
      </c>
    </row>
    <row r="766" spans="1:15" x14ac:dyDescent="0.2">
      <c r="A766" s="6">
        <f t="shared" si="33"/>
        <v>0.47559564736830989</v>
      </c>
      <c r="B766" s="6">
        <v>202.667</v>
      </c>
      <c r="C766" s="6">
        <v>7.4649000000000001</v>
      </c>
      <c r="G766" s="7">
        <f t="shared" si="34"/>
        <v>0.54441301538949194</v>
      </c>
      <c r="H766" s="7">
        <v>202.667</v>
      </c>
      <c r="I766" s="7">
        <v>30.815999999999999</v>
      </c>
      <c r="M766" s="7">
        <f t="shared" si="35"/>
        <v>0.52341683884297519</v>
      </c>
      <c r="N766" s="7">
        <v>202.667</v>
      </c>
      <c r="O766" s="7">
        <v>10.896000000000001</v>
      </c>
    </row>
    <row r="767" spans="1:15" x14ac:dyDescent="0.2">
      <c r="A767" s="6">
        <f t="shared" si="33"/>
        <v>0.47621986562880603</v>
      </c>
      <c r="B767" s="6">
        <v>202.93299999999999</v>
      </c>
      <c r="C767" s="6">
        <v>7.3939000000000004</v>
      </c>
      <c r="G767" s="7">
        <f t="shared" si="34"/>
        <v>0.54512755629695886</v>
      </c>
      <c r="H767" s="7">
        <v>202.93299999999999</v>
      </c>
      <c r="I767" s="7">
        <v>31.393999999999998</v>
      </c>
      <c r="M767" s="7">
        <f t="shared" si="35"/>
        <v>0.52410382231404962</v>
      </c>
      <c r="N767" s="7">
        <v>202.93299999999999</v>
      </c>
      <c r="O767" s="7">
        <v>11.356199999999999</v>
      </c>
    </row>
    <row r="768" spans="1:15" x14ac:dyDescent="0.2">
      <c r="A768" s="6">
        <f t="shared" si="33"/>
        <v>0.476846430574492</v>
      </c>
      <c r="B768" s="6">
        <v>203.2</v>
      </c>
      <c r="C768" s="6">
        <v>7.5655999999999999</v>
      </c>
      <c r="G768" s="7">
        <f t="shared" si="34"/>
        <v>0.5458447834484389</v>
      </c>
      <c r="H768" s="7">
        <v>203.2</v>
      </c>
      <c r="I768" s="7">
        <v>31.738</v>
      </c>
      <c r="M768" s="7">
        <f t="shared" si="35"/>
        <v>0.52479338842975209</v>
      </c>
      <c r="N768" s="7">
        <v>203.2</v>
      </c>
      <c r="O768" s="7">
        <v>11.9671</v>
      </c>
    </row>
    <row r="769" spans="1:15" x14ac:dyDescent="0.2">
      <c r="A769" s="6">
        <f t="shared" si="33"/>
        <v>0.47747299552017802</v>
      </c>
      <c r="B769" s="6">
        <v>203.46700000000001</v>
      </c>
      <c r="C769" s="6">
        <v>7.5538999999999996</v>
      </c>
      <c r="G769" s="7">
        <f t="shared" si="34"/>
        <v>0.54656201059991893</v>
      </c>
      <c r="H769" s="7">
        <v>203.46700000000001</v>
      </c>
      <c r="I769" s="7">
        <v>31.931000000000001</v>
      </c>
      <c r="M769" s="7">
        <f t="shared" si="35"/>
        <v>0.52548295454545457</v>
      </c>
      <c r="N769" s="7">
        <v>203.46700000000001</v>
      </c>
      <c r="O769" s="7">
        <v>12.898300000000001</v>
      </c>
    </row>
    <row r="770" spans="1:15" x14ac:dyDescent="0.2">
      <c r="A770" s="6">
        <f t="shared" si="33"/>
        <v>0.47809721378067416</v>
      </c>
      <c r="B770" s="6">
        <v>203.733</v>
      </c>
      <c r="C770" s="6">
        <v>7.3933999999999997</v>
      </c>
      <c r="G770" s="7">
        <f t="shared" si="34"/>
        <v>0.54727655150738586</v>
      </c>
      <c r="H770" s="7">
        <v>203.733</v>
      </c>
      <c r="I770" s="7">
        <v>32.139000000000003</v>
      </c>
      <c r="M770" s="7">
        <f t="shared" si="35"/>
        <v>0.526169938016529</v>
      </c>
      <c r="N770" s="7">
        <v>203.733</v>
      </c>
      <c r="O770" s="7">
        <v>13.707000000000001</v>
      </c>
    </row>
    <row r="771" spans="1:15" x14ac:dyDescent="0.2">
      <c r="A771" s="6">
        <f t="shared" si="33"/>
        <v>0.47872377872636013</v>
      </c>
      <c r="B771" s="6">
        <v>204</v>
      </c>
      <c r="C771" s="6">
        <v>7.3765000000000001</v>
      </c>
      <c r="G771" s="7">
        <f t="shared" si="34"/>
        <v>0.54799377865886578</v>
      </c>
      <c r="H771" s="7">
        <v>204</v>
      </c>
      <c r="I771" s="7">
        <v>32.655999999999999</v>
      </c>
      <c r="M771" s="7">
        <f t="shared" si="35"/>
        <v>0.52685950413223137</v>
      </c>
      <c r="N771" s="7">
        <v>204</v>
      </c>
      <c r="O771" s="7">
        <v>14.5389</v>
      </c>
    </row>
    <row r="772" spans="1:15" x14ac:dyDescent="0.2">
      <c r="A772" s="6">
        <f t="shared" si="33"/>
        <v>0.47935034367204604</v>
      </c>
      <c r="B772" s="6">
        <v>204.267</v>
      </c>
      <c r="C772" s="6">
        <v>7.4298999999999999</v>
      </c>
      <c r="G772" s="7">
        <f t="shared" si="34"/>
        <v>0.54871100581034582</v>
      </c>
      <c r="H772" s="7">
        <v>204.267</v>
      </c>
      <c r="I772" s="7">
        <v>32.883000000000003</v>
      </c>
      <c r="M772" s="7">
        <f t="shared" si="35"/>
        <v>0.52754907024793385</v>
      </c>
      <c r="N772" s="7">
        <v>204.267</v>
      </c>
      <c r="O772" s="7">
        <v>15.2957</v>
      </c>
    </row>
    <row r="773" spans="1:15" x14ac:dyDescent="0.2">
      <c r="A773" s="6">
        <f t="shared" si="33"/>
        <v>0.47997456193254218</v>
      </c>
      <c r="B773" s="6">
        <v>204.53299999999999</v>
      </c>
      <c r="C773" s="6">
        <v>7.3792999999999997</v>
      </c>
      <c r="G773" s="7">
        <f t="shared" si="34"/>
        <v>0.54942554671781274</v>
      </c>
      <c r="H773" s="7">
        <v>204.53299999999999</v>
      </c>
      <c r="I773" s="7">
        <v>33.091000000000001</v>
      </c>
      <c r="M773" s="7">
        <f t="shared" si="35"/>
        <v>0.52823605371900828</v>
      </c>
      <c r="N773" s="7">
        <v>204.53299999999999</v>
      </c>
      <c r="O773" s="7">
        <v>15.993399999999999</v>
      </c>
    </row>
    <row r="774" spans="1:15" x14ac:dyDescent="0.2">
      <c r="A774" s="6">
        <f t="shared" si="33"/>
        <v>0.4806011268782282</v>
      </c>
      <c r="B774" s="6">
        <v>204.8</v>
      </c>
      <c r="C774" s="6">
        <v>7.2808000000000002</v>
      </c>
      <c r="G774" s="7">
        <f t="shared" si="34"/>
        <v>0.55014277386929278</v>
      </c>
      <c r="H774" s="7">
        <v>204.8</v>
      </c>
      <c r="I774" s="7">
        <v>33.341000000000001</v>
      </c>
      <c r="M774" s="7">
        <f t="shared" si="35"/>
        <v>0.52892561983471076</v>
      </c>
      <c r="N774" s="7">
        <v>204.8</v>
      </c>
      <c r="O774" s="7">
        <v>16.673100000000002</v>
      </c>
    </row>
    <row r="775" spans="1:15" x14ac:dyDescent="0.2">
      <c r="A775" s="6">
        <f t="shared" ref="A775:A838" si="36">(B775-0)/(426.133-0)</f>
        <v>0.48122769182391417</v>
      </c>
      <c r="B775" s="6">
        <v>205.06700000000001</v>
      </c>
      <c r="C775" s="6">
        <v>7.2279999999999998</v>
      </c>
      <c r="G775" s="7">
        <f t="shared" ref="G775:G838" si="37">(H775-0)/(372.267-0)</f>
        <v>0.5508600010207727</v>
      </c>
      <c r="H775" s="7">
        <v>205.06700000000001</v>
      </c>
      <c r="I775" s="7">
        <v>33.194000000000003</v>
      </c>
      <c r="M775" s="7">
        <f t="shared" ref="M775:M838" si="38">(N775-0)/(387.2-0)</f>
        <v>0.52961518595041324</v>
      </c>
      <c r="N775" s="7">
        <v>205.06700000000001</v>
      </c>
      <c r="O775" s="7">
        <v>17.091799999999999</v>
      </c>
    </row>
    <row r="776" spans="1:15" x14ac:dyDescent="0.2">
      <c r="A776" s="6">
        <f t="shared" si="36"/>
        <v>0.48185191008441031</v>
      </c>
      <c r="B776" s="6">
        <v>205.333</v>
      </c>
      <c r="C776" s="6">
        <v>7.1833</v>
      </c>
      <c r="G776" s="7">
        <f t="shared" si="37"/>
        <v>0.55157454192823963</v>
      </c>
      <c r="H776" s="7">
        <v>205.333</v>
      </c>
      <c r="I776" s="7">
        <v>32.753</v>
      </c>
      <c r="M776" s="7">
        <f t="shared" si="38"/>
        <v>0.53030216942148767</v>
      </c>
      <c r="N776" s="7">
        <v>205.333</v>
      </c>
      <c r="O776" s="7">
        <v>17.452000000000002</v>
      </c>
    </row>
    <row r="777" spans="1:15" x14ac:dyDescent="0.2">
      <c r="A777" s="6">
        <f t="shared" si="36"/>
        <v>0.48247847503009622</v>
      </c>
      <c r="B777" s="6">
        <v>205.6</v>
      </c>
      <c r="C777" s="6">
        <v>7.2892000000000001</v>
      </c>
      <c r="G777" s="7">
        <f t="shared" si="37"/>
        <v>0.55229176907971966</v>
      </c>
      <c r="H777" s="7">
        <v>205.6</v>
      </c>
      <c r="I777" s="7">
        <v>32.381</v>
      </c>
      <c r="M777" s="7">
        <f t="shared" si="38"/>
        <v>0.53099173553719003</v>
      </c>
      <c r="N777" s="7">
        <v>205.6</v>
      </c>
      <c r="O777" s="7">
        <v>17.7423</v>
      </c>
    </row>
    <row r="778" spans="1:15" x14ac:dyDescent="0.2">
      <c r="A778" s="6">
        <f t="shared" si="36"/>
        <v>0.48310503997578219</v>
      </c>
      <c r="B778" s="6">
        <v>205.86699999999999</v>
      </c>
      <c r="C778" s="6">
        <v>7.2423999999999999</v>
      </c>
      <c r="G778" s="7">
        <f t="shared" si="37"/>
        <v>0.55300899623119959</v>
      </c>
      <c r="H778" s="7">
        <v>205.86699999999999</v>
      </c>
      <c r="I778" s="7">
        <v>31.521000000000001</v>
      </c>
      <c r="M778" s="7">
        <f t="shared" si="38"/>
        <v>0.53168130165289251</v>
      </c>
      <c r="N778" s="7">
        <v>205.86699999999999</v>
      </c>
      <c r="O778" s="7">
        <v>18.21</v>
      </c>
    </row>
    <row r="779" spans="1:15" x14ac:dyDescent="0.2">
      <c r="A779" s="6">
        <f t="shared" si="36"/>
        <v>0.48372925823627838</v>
      </c>
      <c r="B779" s="6">
        <v>206.13300000000001</v>
      </c>
      <c r="C779" s="6">
        <v>7.3914999999999997</v>
      </c>
      <c r="G779" s="7">
        <f t="shared" si="37"/>
        <v>0.55372353713866662</v>
      </c>
      <c r="H779" s="7">
        <v>206.13300000000001</v>
      </c>
      <c r="I779" s="7">
        <v>31.367000000000001</v>
      </c>
      <c r="M779" s="7">
        <f t="shared" si="38"/>
        <v>0.53236828512396694</v>
      </c>
      <c r="N779" s="7">
        <v>206.13300000000001</v>
      </c>
      <c r="O779" s="7">
        <v>18.6279</v>
      </c>
    </row>
    <row r="780" spans="1:15" x14ac:dyDescent="0.2">
      <c r="A780" s="6">
        <f t="shared" si="36"/>
        <v>0.48435582318196435</v>
      </c>
      <c r="B780" s="6">
        <v>206.4</v>
      </c>
      <c r="C780" s="6">
        <v>7.4581999999999997</v>
      </c>
      <c r="G780" s="7">
        <f t="shared" si="37"/>
        <v>0.55444076429014666</v>
      </c>
      <c r="H780" s="7">
        <v>206.4</v>
      </c>
      <c r="I780" s="7">
        <v>31.201000000000001</v>
      </c>
      <c r="M780" s="7">
        <f t="shared" si="38"/>
        <v>0.53305785123966942</v>
      </c>
      <c r="N780" s="7">
        <v>206.4</v>
      </c>
      <c r="O780" s="7">
        <v>18.932099999999998</v>
      </c>
    </row>
    <row r="781" spans="1:15" x14ac:dyDescent="0.2">
      <c r="A781" s="6">
        <f t="shared" si="36"/>
        <v>0.48498238812765032</v>
      </c>
      <c r="B781" s="6">
        <v>206.667</v>
      </c>
      <c r="C781" s="6">
        <v>7.4344999999999999</v>
      </c>
      <c r="G781" s="7">
        <f t="shared" si="37"/>
        <v>0.55515799144162659</v>
      </c>
      <c r="H781" s="7">
        <v>206.667</v>
      </c>
      <c r="I781" s="7">
        <v>30.838999999999999</v>
      </c>
      <c r="M781" s="7">
        <f t="shared" si="38"/>
        <v>0.5337474173553719</v>
      </c>
      <c r="N781" s="7">
        <v>206.667</v>
      </c>
      <c r="O781" s="7">
        <v>18.9313</v>
      </c>
    </row>
    <row r="782" spans="1:15" x14ac:dyDescent="0.2">
      <c r="A782" s="6">
        <f t="shared" si="36"/>
        <v>0.48560660638814646</v>
      </c>
      <c r="B782" s="6">
        <v>206.93299999999999</v>
      </c>
      <c r="C782" s="6">
        <v>7.5712999999999999</v>
      </c>
      <c r="G782" s="7">
        <f t="shared" si="37"/>
        <v>0.55587253234909351</v>
      </c>
      <c r="H782" s="7">
        <v>206.93299999999999</v>
      </c>
      <c r="I782" s="7">
        <v>30.972000000000001</v>
      </c>
      <c r="M782" s="7">
        <f t="shared" si="38"/>
        <v>0.53443440082644633</v>
      </c>
      <c r="N782" s="7">
        <v>206.93299999999999</v>
      </c>
      <c r="O782" s="7">
        <v>18.965299999999999</v>
      </c>
    </row>
    <row r="783" spans="1:15" x14ac:dyDescent="0.2">
      <c r="A783" s="6">
        <f t="shared" si="36"/>
        <v>0.48623317133383237</v>
      </c>
      <c r="B783" s="6">
        <v>207.2</v>
      </c>
      <c r="C783" s="6">
        <v>7.6830999999999996</v>
      </c>
      <c r="G783" s="7">
        <f t="shared" si="37"/>
        <v>0.55658975950057343</v>
      </c>
      <c r="H783" s="7">
        <v>207.2</v>
      </c>
      <c r="I783" s="7">
        <v>30.585000000000001</v>
      </c>
      <c r="M783" s="7">
        <f t="shared" si="38"/>
        <v>0.5351239669421487</v>
      </c>
      <c r="N783" s="7">
        <v>207.2</v>
      </c>
      <c r="O783" s="7">
        <v>19.104500000000002</v>
      </c>
    </row>
    <row r="784" spans="1:15" x14ac:dyDescent="0.2">
      <c r="A784" s="6">
        <f t="shared" si="36"/>
        <v>0.4868597362795184</v>
      </c>
      <c r="B784" s="6">
        <v>207.46700000000001</v>
      </c>
      <c r="C784" s="6">
        <v>7.7062999999999997</v>
      </c>
      <c r="G784" s="7">
        <f t="shared" si="37"/>
        <v>0.55730698665205358</v>
      </c>
      <c r="H784" s="7">
        <v>207.46700000000001</v>
      </c>
      <c r="I784" s="7">
        <v>30.297999999999998</v>
      </c>
      <c r="M784" s="7">
        <f t="shared" si="38"/>
        <v>0.53581353305785129</v>
      </c>
      <c r="N784" s="7">
        <v>207.46700000000001</v>
      </c>
      <c r="O784" s="7">
        <v>19.1127</v>
      </c>
    </row>
    <row r="785" spans="1:15" x14ac:dyDescent="0.2">
      <c r="A785" s="6">
        <f t="shared" si="36"/>
        <v>0.48748395454001453</v>
      </c>
      <c r="B785" s="6">
        <v>207.733</v>
      </c>
      <c r="C785" s="6">
        <v>7.8338999999999999</v>
      </c>
      <c r="G785" s="7">
        <f t="shared" si="37"/>
        <v>0.5580215275595205</v>
      </c>
      <c r="H785" s="7">
        <v>207.733</v>
      </c>
      <c r="I785" s="7">
        <v>30.22</v>
      </c>
      <c r="M785" s="7">
        <f t="shared" si="38"/>
        <v>0.53650051652892561</v>
      </c>
      <c r="N785" s="7">
        <v>207.733</v>
      </c>
      <c r="O785" s="7">
        <v>19.0886</v>
      </c>
    </row>
    <row r="786" spans="1:15" x14ac:dyDescent="0.2">
      <c r="A786" s="6">
        <f t="shared" si="36"/>
        <v>0.4881105194857005</v>
      </c>
      <c r="B786" s="6">
        <v>208</v>
      </c>
      <c r="C786" s="6">
        <v>7.9382000000000001</v>
      </c>
      <c r="G786" s="7">
        <f t="shared" si="37"/>
        <v>0.55873875471100043</v>
      </c>
      <c r="H786" s="7">
        <v>208</v>
      </c>
      <c r="I786" s="7">
        <v>30.058</v>
      </c>
      <c r="M786" s="7">
        <f t="shared" si="38"/>
        <v>0.53719008264462809</v>
      </c>
      <c r="N786" s="7">
        <v>208</v>
      </c>
      <c r="O786" s="7">
        <v>19.028300000000002</v>
      </c>
    </row>
    <row r="787" spans="1:15" x14ac:dyDescent="0.2">
      <c r="A787" s="6">
        <f t="shared" si="36"/>
        <v>0.48873708443138647</v>
      </c>
      <c r="B787" s="6">
        <v>208.267</v>
      </c>
      <c r="C787" s="6">
        <v>8.0909999999999993</v>
      </c>
      <c r="G787" s="7">
        <f t="shared" si="37"/>
        <v>0.55945598186248047</v>
      </c>
      <c r="H787" s="7">
        <v>208.267</v>
      </c>
      <c r="I787" s="7">
        <v>29.795999999999999</v>
      </c>
      <c r="M787" s="7">
        <f t="shared" si="38"/>
        <v>0.53787964876033056</v>
      </c>
      <c r="N787" s="7">
        <v>208.267</v>
      </c>
      <c r="O787" s="7">
        <v>18.774100000000001</v>
      </c>
    </row>
    <row r="788" spans="1:15" x14ac:dyDescent="0.2">
      <c r="A788" s="6">
        <f t="shared" si="36"/>
        <v>0.48936130269188255</v>
      </c>
      <c r="B788" s="6">
        <v>208.53299999999999</v>
      </c>
      <c r="C788" s="6">
        <v>7.9101999999999997</v>
      </c>
      <c r="G788" s="7">
        <f t="shared" si="37"/>
        <v>0.56017052276994739</v>
      </c>
      <c r="H788" s="7">
        <v>208.53299999999999</v>
      </c>
      <c r="I788" s="7">
        <v>30.015999999999998</v>
      </c>
      <c r="M788" s="7">
        <f t="shared" si="38"/>
        <v>0.538566632231405</v>
      </c>
      <c r="N788" s="7">
        <v>208.53299999999999</v>
      </c>
      <c r="O788" s="7">
        <v>18.246500000000001</v>
      </c>
    </row>
    <row r="789" spans="1:15" x14ac:dyDescent="0.2">
      <c r="A789" s="6">
        <f t="shared" si="36"/>
        <v>0.48998786763756857</v>
      </c>
      <c r="B789" s="6">
        <v>208.8</v>
      </c>
      <c r="C789" s="6">
        <v>8.0016999999999996</v>
      </c>
      <c r="G789" s="7">
        <f t="shared" si="37"/>
        <v>0.56088774992142743</v>
      </c>
      <c r="H789" s="7">
        <v>208.8</v>
      </c>
      <c r="I789" s="7">
        <v>30.015000000000001</v>
      </c>
      <c r="M789" s="7">
        <f t="shared" si="38"/>
        <v>0.53925619834710747</v>
      </c>
      <c r="N789" s="7">
        <v>208.8</v>
      </c>
      <c r="O789" s="7">
        <v>17.815200000000001</v>
      </c>
    </row>
    <row r="790" spans="1:15" x14ac:dyDescent="0.2">
      <c r="A790" s="6">
        <f t="shared" si="36"/>
        <v>0.49061443258325454</v>
      </c>
      <c r="B790" s="6">
        <v>209.06700000000001</v>
      </c>
      <c r="C790" s="6">
        <v>7.8174999999999999</v>
      </c>
      <c r="G790" s="7">
        <f t="shared" si="37"/>
        <v>0.56160497707290735</v>
      </c>
      <c r="H790" s="7">
        <v>209.06700000000001</v>
      </c>
      <c r="I790" s="7">
        <v>30.094999999999999</v>
      </c>
      <c r="M790" s="7">
        <f t="shared" si="38"/>
        <v>0.53994576446280995</v>
      </c>
      <c r="N790" s="7">
        <v>209.06700000000001</v>
      </c>
      <c r="O790" s="7">
        <v>17.0624</v>
      </c>
    </row>
    <row r="791" spans="1:15" x14ac:dyDescent="0.2">
      <c r="A791" s="6">
        <f t="shared" si="36"/>
        <v>0.49123865084375068</v>
      </c>
      <c r="B791" s="6">
        <v>209.333</v>
      </c>
      <c r="C791" s="6">
        <v>7.7521000000000004</v>
      </c>
      <c r="G791" s="7">
        <f t="shared" si="37"/>
        <v>0.56231951798037427</v>
      </c>
      <c r="H791" s="7">
        <v>209.333</v>
      </c>
      <c r="I791" s="7">
        <v>30.344000000000001</v>
      </c>
      <c r="M791" s="7">
        <f t="shared" si="38"/>
        <v>0.54063274793388427</v>
      </c>
      <c r="N791" s="7">
        <v>209.333</v>
      </c>
      <c r="O791" s="7">
        <v>16.5228</v>
      </c>
    </row>
    <row r="792" spans="1:15" x14ac:dyDescent="0.2">
      <c r="A792" s="6">
        <f t="shared" si="36"/>
        <v>0.49186521578943665</v>
      </c>
      <c r="B792" s="6">
        <v>209.6</v>
      </c>
      <c r="C792" s="6">
        <v>7.7164000000000001</v>
      </c>
      <c r="G792" s="7">
        <f t="shared" si="37"/>
        <v>0.56303674513185431</v>
      </c>
      <c r="H792" s="7">
        <v>209.6</v>
      </c>
      <c r="I792" s="7">
        <v>30.529</v>
      </c>
      <c r="M792" s="7">
        <f t="shared" si="38"/>
        <v>0.54132231404958675</v>
      </c>
      <c r="N792" s="7">
        <v>209.6</v>
      </c>
      <c r="O792" s="7">
        <v>15.761699999999999</v>
      </c>
    </row>
    <row r="793" spans="1:15" x14ac:dyDescent="0.2">
      <c r="A793" s="6">
        <f t="shared" si="36"/>
        <v>0.49249178073512262</v>
      </c>
      <c r="B793" s="6">
        <v>209.86699999999999</v>
      </c>
      <c r="C793" s="6">
        <v>7.7523</v>
      </c>
      <c r="G793" s="7">
        <f t="shared" si="37"/>
        <v>0.56375397228333424</v>
      </c>
      <c r="H793" s="7">
        <v>209.86699999999999</v>
      </c>
      <c r="I793" s="7">
        <v>31.015999999999998</v>
      </c>
      <c r="M793" s="7">
        <f t="shared" si="38"/>
        <v>0.54201188016528923</v>
      </c>
      <c r="N793" s="7">
        <v>209.86699999999999</v>
      </c>
      <c r="O793" s="7">
        <v>15.3606</v>
      </c>
    </row>
    <row r="794" spans="1:15" x14ac:dyDescent="0.2">
      <c r="A794" s="6">
        <f t="shared" si="36"/>
        <v>0.49311599899561881</v>
      </c>
      <c r="B794" s="6">
        <v>210.13300000000001</v>
      </c>
      <c r="C794" s="6">
        <v>7.6822999999999997</v>
      </c>
      <c r="G794" s="7">
        <f t="shared" si="37"/>
        <v>0.56446851319080127</v>
      </c>
      <c r="H794" s="7">
        <v>210.13300000000001</v>
      </c>
      <c r="I794" s="7">
        <v>31.364999999999998</v>
      </c>
      <c r="M794" s="7">
        <f t="shared" si="38"/>
        <v>0.54269886363636366</v>
      </c>
      <c r="N794" s="7">
        <v>210.13300000000001</v>
      </c>
      <c r="O794" s="7">
        <v>14.812099999999999</v>
      </c>
    </row>
    <row r="795" spans="1:15" x14ac:dyDescent="0.2">
      <c r="A795" s="6">
        <f t="shared" si="36"/>
        <v>0.49374256394130472</v>
      </c>
      <c r="B795" s="6">
        <v>210.4</v>
      </c>
      <c r="C795" s="6">
        <v>7.6092000000000004</v>
      </c>
      <c r="G795" s="7">
        <f t="shared" si="37"/>
        <v>0.5651857403422812</v>
      </c>
      <c r="H795" s="7">
        <v>210.4</v>
      </c>
      <c r="I795" s="7">
        <v>31.238</v>
      </c>
      <c r="M795" s="7">
        <f t="shared" si="38"/>
        <v>0.54338842975206614</v>
      </c>
      <c r="N795" s="7">
        <v>210.4</v>
      </c>
      <c r="O795" s="7">
        <v>14.367699999999999</v>
      </c>
    </row>
    <row r="796" spans="1:15" x14ac:dyDescent="0.2">
      <c r="A796" s="6">
        <f t="shared" si="36"/>
        <v>0.49436912888699069</v>
      </c>
      <c r="B796" s="6">
        <v>210.667</v>
      </c>
      <c r="C796" s="6">
        <v>7.7061999999999999</v>
      </c>
      <c r="G796" s="7">
        <f t="shared" si="37"/>
        <v>0.56590296749376123</v>
      </c>
      <c r="H796" s="7">
        <v>210.667</v>
      </c>
      <c r="I796" s="7">
        <v>31.035</v>
      </c>
      <c r="M796" s="7">
        <f t="shared" si="38"/>
        <v>0.54407799586776862</v>
      </c>
      <c r="N796" s="7">
        <v>210.667</v>
      </c>
      <c r="O796" s="7">
        <v>13.8505</v>
      </c>
    </row>
    <row r="797" spans="1:15" x14ac:dyDescent="0.2">
      <c r="A797" s="6">
        <f t="shared" si="36"/>
        <v>0.49499334714748683</v>
      </c>
      <c r="B797" s="6">
        <v>210.93299999999999</v>
      </c>
      <c r="C797" s="6">
        <v>7.7401999999999997</v>
      </c>
      <c r="G797" s="7">
        <f t="shared" si="37"/>
        <v>0.56661750840122815</v>
      </c>
      <c r="H797" s="7">
        <v>210.93299999999999</v>
      </c>
      <c r="I797" s="7">
        <v>31.420999999999999</v>
      </c>
      <c r="M797" s="7">
        <f t="shared" si="38"/>
        <v>0.54476497933884294</v>
      </c>
      <c r="N797" s="7">
        <v>210.93299999999999</v>
      </c>
      <c r="O797" s="7">
        <v>13.148099999999999</v>
      </c>
    </row>
    <row r="798" spans="1:15" x14ac:dyDescent="0.2">
      <c r="A798" s="6">
        <f t="shared" si="36"/>
        <v>0.4956199120931728</v>
      </c>
      <c r="B798" s="6">
        <v>211.2</v>
      </c>
      <c r="C798" s="6">
        <v>7.8</v>
      </c>
      <c r="G798" s="7">
        <f t="shared" si="37"/>
        <v>0.56733473555270808</v>
      </c>
      <c r="H798" s="7">
        <v>211.2</v>
      </c>
      <c r="I798" s="7">
        <v>31.547000000000001</v>
      </c>
      <c r="M798" s="7">
        <f t="shared" si="38"/>
        <v>0.54545454545454541</v>
      </c>
      <c r="N798" s="7">
        <v>211.2</v>
      </c>
      <c r="O798" s="7">
        <v>12.8</v>
      </c>
    </row>
    <row r="799" spans="1:15" x14ac:dyDescent="0.2">
      <c r="A799" s="6">
        <f t="shared" si="36"/>
        <v>0.49624647703885882</v>
      </c>
      <c r="B799" s="6">
        <v>211.46700000000001</v>
      </c>
      <c r="C799" s="6">
        <v>7.7100999999999997</v>
      </c>
      <c r="G799" s="7">
        <f t="shared" si="37"/>
        <v>0.56805196270418812</v>
      </c>
      <c r="H799" s="7">
        <v>211.46700000000001</v>
      </c>
      <c r="I799" s="7">
        <v>31.111000000000001</v>
      </c>
      <c r="M799" s="7">
        <f t="shared" si="38"/>
        <v>0.546144111570248</v>
      </c>
      <c r="N799" s="7">
        <v>211.46700000000001</v>
      </c>
      <c r="O799" s="7">
        <v>12.4598</v>
      </c>
    </row>
    <row r="800" spans="1:15" x14ac:dyDescent="0.2">
      <c r="A800" s="6">
        <f t="shared" si="36"/>
        <v>0.4968706952993549</v>
      </c>
      <c r="B800" s="6">
        <v>211.733</v>
      </c>
      <c r="C800" s="6">
        <v>7.5963000000000003</v>
      </c>
      <c r="G800" s="7">
        <f t="shared" si="37"/>
        <v>0.56876650361165504</v>
      </c>
      <c r="H800" s="7">
        <v>211.733</v>
      </c>
      <c r="I800" s="7">
        <v>30.984999999999999</v>
      </c>
      <c r="M800" s="7">
        <f t="shared" si="38"/>
        <v>0.54683109504132232</v>
      </c>
      <c r="N800" s="7">
        <v>211.733</v>
      </c>
      <c r="O800" s="7">
        <v>12.0976</v>
      </c>
    </row>
    <row r="801" spans="1:15" x14ac:dyDescent="0.2">
      <c r="A801" s="6">
        <f t="shared" si="36"/>
        <v>0.49749726024504087</v>
      </c>
      <c r="B801" s="6">
        <v>212</v>
      </c>
      <c r="C801" s="6">
        <v>7.5857000000000001</v>
      </c>
      <c r="G801" s="7">
        <f t="shared" si="37"/>
        <v>0.56948373076313508</v>
      </c>
      <c r="H801" s="7">
        <v>212</v>
      </c>
      <c r="I801" s="7">
        <v>31.013000000000002</v>
      </c>
      <c r="M801" s="7">
        <f t="shared" si="38"/>
        <v>0.5475206611570248</v>
      </c>
      <c r="N801" s="7">
        <v>212</v>
      </c>
      <c r="O801" s="7">
        <v>11.8405</v>
      </c>
    </row>
    <row r="802" spans="1:15" x14ac:dyDescent="0.2">
      <c r="A802" s="6">
        <f t="shared" si="36"/>
        <v>0.49812382519072684</v>
      </c>
      <c r="B802" s="6">
        <v>212.267</v>
      </c>
      <c r="C802" s="6">
        <v>7.4732000000000003</v>
      </c>
      <c r="G802" s="7">
        <f t="shared" si="37"/>
        <v>0.570200957914615</v>
      </c>
      <c r="H802" s="7">
        <v>212.267</v>
      </c>
      <c r="I802" s="7">
        <v>30.765000000000001</v>
      </c>
      <c r="M802" s="7">
        <f t="shared" si="38"/>
        <v>0.54821022727272728</v>
      </c>
      <c r="N802" s="7">
        <v>212.267</v>
      </c>
      <c r="O802" s="7">
        <v>11.7539</v>
      </c>
    </row>
    <row r="803" spans="1:15" x14ac:dyDescent="0.2">
      <c r="A803" s="6">
        <f t="shared" si="36"/>
        <v>0.49874804345122298</v>
      </c>
      <c r="B803" s="6">
        <v>212.53299999999999</v>
      </c>
      <c r="C803" s="6">
        <v>7.4741999999999997</v>
      </c>
      <c r="G803" s="7">
        <f t="shared" si="37"/>
        <v>0.57091549882208192</v>
      </c>
      <c r="H803" s="7">
        <v>212.53299999999999</v>
      </c>
      <c r="I803" s="7">
        <v>30.161000000000001</v>
      </c>
      <c r="M803" s="7">
        <f t="shared" si="38"/>
        <v>0.5488972107438016</v>
      </c>
      <c r="N803" s="7">
        <v>212.53299999999999</v>
      </c>
      <c r="O803" s="7">
        <v>11.349299999999999</v>
      </c>
    </row>
    <row r="804" spans="1:15" x14ac:dyDescent="0.2">
      <c r="A804" s="6">
        <f t="shared" si="36"/>
        <v>0.499374608396909</v>
      </c>
      <c r="B804" s="6">
        <v>212.8</v>
      </c>
      <c r="C804" s="6">
        <v>7.6486000000000001</v>
      </c>
      <c r="G804" s="7">
        <f t="shared" si="37"/>
        <v>0.57163272597356207</v>
      </c>
      <c r="H804" s="7">
        <v>212.8</v>
      </c>
      <c r="I804" s="7">
        <v>30.155000000000001</v>
      </c>
      <c r="M804" s="7">
        <f t="shared" si="38"/>
        <v>0.54958677685950419</v>
      </c>
      <c r="N804" s="7">
        <v>212.8</v>
      </c>
      <c r="O804" s="7">
        <v>11.0495</v>
      </c>
    </row>
    <row r="805" spans="1:15" x14ac:dyDescent="0.2">
      <c r="A805" s="7">
        <f t="shared" si="36"/>
        <v>0.50000117334259497</v>
      </c>
      <c r="B805" s="7">
        <v>213.06700000000001</v>
      </c>
      <c r="C805" s="7">
        <v>7.6153000000000004</v>
      </c>
      <c r="G805" s="7">
        <f t="shared" si="37"/>
        <v>0.572349953125042</v>
      </c>
      <c r="H805" s="7">
        <v>213.06700000000001</v>
      </c>
      <c r="I805" s="7">
        <v>30.135999999999999</v>
      </c>
      <c r="M805" s="7">
        <f t="shared" si="38"/>
        <v>0.55027634297520667</v>
      </c>
      <c r="N805" s="7">
        <v>213.06700000000001</v>
      </c>
      <c r="O805" s="7">
        <v>10.759399999999999</v>
      </c>
    </row>
    <row r="806" spans="1:15" x14ac:dyDescent="0.2">
      <c r="A806" s="7">
        <f t="shared" si="36"/>
        <v>0.50062539160309105</v>
      </c>
      <c r="B806" s="7">
        <v>213.333</v>
      </c>
      <c r="C806" s="7">
        <v>7.6471999999999998</v>
      </c>
      <c r="G806" s="7">
        <f t="shared" si="37"/>
        <v>0.57306449403250892</v>
      </c>
      <c r="H806" s="7">
        <v>213.333</v>
      </c>
      <c r="I806" s="7">
        <v>29.922000000000001</v>
      </c>
      <c r="M806" s="7">
        <f t="shared" si="38"/>
        <v>0.55096332644628099</v>
      </c>
      <c r="N806" s="7">
        <v>213.333</v>
      </c>
      <c r="O806" s="7">
        <v>10.509600000000001</v>
      </c>
    </row>
    <row r="807" spans="1:15" x14ac:dyDescent="0.2">
      <c r="A807" s="7">
        <f t="shared" si="36"/>
        <v>0.50125195654877708</v>
      </c>
      <c r="B807" s="7">
        <v>213.6</v>
      </c>
      <c r="C807" s="7">
        <v>7.6368999999999998</v>
      </c>
      <c r="G807" s="7">
        <f t="shared" si="37"/>
        <v>0.57378172118398896</v>
      </c>
      <c r="H807" s="7">
        <v>213.6</v>
      </c>
      <c r="I807" s="7">
        <v>29.971</v>
      </c>
      <c r="M807" s="7">
        <f t="shared" si="38"/>
        <v>0.55165289256198347</v>
      </c>
      <c r="N807" s="7">
        <v>213.6</v>
      </c>
      <c r="O807" s="7">
        <v>10.1272</v>
      </c>
    </row>
    <row r="808" spans="1:15" x14ac:dyDescent="0.2">
      <c r="A808" s="7">
        <f t="shared" si="36"/>
        <v>0.50187852149446299</v>
      </c>
      <c r="B808" s="7">
        <v>213.86699999999999</v>
      </c>
      <c r="C808" s="7">
        <v>7.8026999999999997</v>
      </c>
      <c r="G808" s="7">
        <f t="shared" si="37"/>
        <v>0.57449894833546888</v>
      </c>
      <c r="H808" s="7">
        <v>213.86699999999999</v>
      </c>
      <c r="I808" s="7">
        <v>29.559000000000001</v>
      </c>
      <c r="M808" s="7">
        <f t="shared" si="38"/>
        <v>0.55234245867768594</v>
      </c>
      <c r="N808" s="7">
        <v>213.86699999999999</v>
      </c>
      <c r="O808" s="7">
        <v>9.8794000000000004</v>
      </c>
    </row>
    <row r="809" spans="1:15" x14ac:dyDescent="0.2">
      <c r="A809" s="7">
        <f t="shared" si="36"/>
        <v>0.50250273975495918</v>
      </c>
      <c r="B809" s="7">
        <v>214.13300000000001</v>
      </c>
      <c r="C809" s="7">
        <v>7.6757999999999997</v>
      </c>
      <c r="G809" s="7">
        <f t="shared" si="37"/>
        <v>0.57521348924293592</v>
      </c>
      <c r="H809" s="7">
        <v>214.13300000000001</v>
      </c>
      <c r="I809" s="7">
        <v>28.637</v>
      </c>
      <c r="M809" s="7">
        <f t="shared" si="38"/>
        <v>0.55302944214876038</v>
      </c>
      <c r="N809" s="7">
        <v>214.13300000000001</v>
      </c>
      <c r="O809" s="7">
        <v>9.6135000000000002</v>
      </c>
    </row>
    <row r="810" spans="1:15" x14ac:dyDescent="0.2">
      <c r="A810" s="7">
        <f t="shared" si="36"/>
        <v>0.5031293047006451</v>
      </c>
      <c r="B810" s="7">
        <v>214.4</v>
      </c>
      <c r="C810" s="7">
        <v>7.5515999999999996</v>
      </c>
      <c r="G810" s="7">
        <f t="shared" si="37"/>
        <v>0.57593071639441584</v>
      </c>
      <c r="H810" s="7">
        <v>214.4</v>
      </c>
      <c r="I810" s="7">
        <v>27.661999999999999</v>
      </c>
      <c r="M810" s="7">
        <f t="shared" si="38"/>
        <v>0.55371900826446285</v>
      </c>
      <c r="N810" s="7">
        <v>214.4</v>
      </c>
      <c r="O810" s="7">
        <v>9.2114999999999991</v>
      </c>
    </row>
    <row r="811" spans="1:15" x14ac:dyDescent="0.2">
      <c r="A811" s="7">
        <f t="shared" si="36"/>
        <v>0.50375586964633112</v>
      </c>
      <c r="B811" s="7">
        <v>214.667</v>
      </c>
      <c r="C811" s="7">
        <v>7.5777000000000001</v>
      </c>
      <c r="G811" s="7">
        <f t="shared" si="37"/>
        <v>0.57664794354589588</v>
      </c>
      <c r="H811" s="7">
        <v>214.667</v>
      </c>
      <c r="I811" s="7">
        <v>26.401</v>
      </c>
      <c r="M811" s="7">
        <f t="shared" si="38"/>
        <v>0.55440857438016533</v>
      </c>
      <c r="N811" s="7">
        <v>214.667</v>
      </c>
      <c r="O811" s="7">
        <v>8.9153000000000002</v>
      </c>
    </row>
    <row r="812" spans="1:15" x14ac:dyDescent="0.2">
      <c r="A812" s="7">
        <f t="shared" si="36"/>
        <v>0.5043800879068272</v>
      </c>
      <c r="B812" s="7">
        <v>214.93299999999999</v>
      </c>
      <c r="C812" s="7">
        <v>7.4706000000000001</v>
      </c>
      <c r="G812" s="7">
        <f t="shared" si="37"/>
        <v>0.5773624844533628</v>
      </c>
      <c r="H812" s="7">
        <v>214.93299999999999</v>
      </c>
      <c r="I812" s="7">
        <v>25.335000000000001</v>
      </c>
      <c r="M812" s="7">
        <f t="shared" si="38"/>
        <v>0.55509555785123965</v>
      </c>
      <c r="N812" s="7">
        <v>214.93299999999999</v>
      </c>
      <c r="O812" s="7">
        <v>8.8434000000000008</v>
      </c>
    </row>
    <row r="813" spans="1:15" x14ac:dyDescent="0.2">
      <c r="A813" s="7">
        <f t="shared" si="36"/>
        <v>0.50500665285251323</v>
      </c>
      <c r="B813" s="7">
        <v>215.2</v>
      </c>
      <c r="C813" s="7">
        <v>7.4786999999999999</v>
      </c>
      <c r="G813" s="7">
        <f t="shared" si="37"/>
        <v>0.57807971160484273</v>
      </c>
      <c r="H813" s="7">
        <v>215.2</v>
      </c>
      <c r="I813" s="7">
        <v>24.283999999999999</v>
      </c>
      <c r="M813" s="7">
        <f t="shared" si="38"/>
        <v>0.55578512396694213</v>
      </c>
      <c r="N813" s="7">
        <v>215.2</v>
      </c>
      <c r="O813" s="7">
        <v>8.6059000000000001</v>
      </c>
    </row>
    <row r="814" spans="1:15" x14ac:dyDescent="0.2">
      <c r="A814" s="7">
        <f t="shared" si="36"/>
        <v>0.50563321779819925</v>
      </c>
      <c r="B814" s="7">
        <v>215.46700000000001</v>
      </c>
      <c r="C814" s="7">
        <v>7.4721000000000002</v>
      </c>
      <c r="G814" s="7">
        <f t="shared" si="37"/>
        <v>0.57879693875632277</v>
      </c>
      <c r="H814" s="7">
        <v>215.46700000000001</v>
      </c>
      <c r="I814" s="7">
        <v>23.533999999999999</v>
      </c>
      <c r="M814" s="7">
        <f t="shared" si="38"/>
        <v>0.55647469008264472</v>
      </c>
      <c r="N814" s="7">
        <v>215.46700000000001</v>
      </c>
      <c r="O814" s="7">
        <v>8.6142000000000003</v>
      </c>
    </row>
    <row r="815" spans="1:15" x14ac:dyDescent="0.2">
      <c r="A815" s="7">
        <f t="shared" si="36"/>
        <v>0.50625743605869533</v>
      </c>
      <c r="B815" s="7">
        <v>215.733</v>
      </c>
      <c r="C815" s="7">
        <v>7.3577000000000004</v>
      </c>
      <c r="G815" s="7">
        <f t="shared" si="37"/>
        <v>0.57951147966378969</v>
      </c>
      <c r="H815" s="7">
        <v>215.733</v>
      </c>
      <c r="I815" s="7">
        <v>22.66</v>
      </c>
      <c r="M815" s="7">
        <f t="shared" si="38"/>
        <v>0.55716167355371904</v>
      </c>
      <c r="N815" s="7">
        <v>215.733</v>
      </c>
      <c r="O815" s="7">
        <v>8.5283999999999995</v>
      </c>
    </row>
    <row r="816" spans="1:15" x14ac:dyDescent="0.2">
      <c r="A816" s="7">
        <f t="shared" si="36"/>
        <v>0.50688400100438125</v>
      </c>
      <c r="B816" s="7">
        <v>216</v>
      </c>
      <c r="C816" s="7">
        <v>7.3257000000000003</v>
      </c>
      <c r="G816" s="7">
        <f t="shared" si="37"/>
        <v>0.58022870681526972</v>
      </c>
      <c r="H816" s="7">
        <v>216</v>
      </c>
      <c r="I816" s="7">
        <v>21.943999999999999</v>
      </c>
      <c r="M816" s="7">
        <f t="shared" si="38"/>
        <v>0.55785123966942152</v>
      </c>
      <c r="N816" s="7">
        <v>216</v>
      </c>
      <c r="O816" s="7">
        <v>8.5314999999999994</v>
      </c>
    </row>
    <row r="817" spans="1:15" x14ac:dyDescent="0.2">
      <c r="A817" s="7">
        <f t="shared" si="36"/>
        <v>0.50751056595006727</v>
      </c>
      <c r="B817" s="7">
        <v>216.267</v>
      </c>
      <c r="C817" s="7">
        <v>7.3941999999999997</v>
      </c>
      <c r="G817" s="7">
        <f t="shared" si="37"/>
        <v>0.58094593396674965</v>
      </c>
      <c r="H817" s="7">
        <v>216.267</v>
      </c>
      <c r="I817" s="7">
        <v>21.231000000000002</v>
      </c>
      <c r="M817" s="7">
        <f t="shared" si="38"/>
        <v>0.55854080578512399</v>
      </c>
      <c r="N817" s="7">
        <v>216.267</v>
      </c>
      <c r="O817" s="7">
        <v>8.4367999999999999</v>
      </c>
    </row>
    <row r="818" spans="1:15" x14ac:dyDescent="0.2">
      <c r="A818" s="7">
        <f t="shared" si="36"/>
        <v>0.50813478421056335</v>
      </c>
      <c r="B818" s="7">
        <v>216.53299999999999</v>
      </c>
      <c r="C818" s="7">
        <v>7.3385999999999996</v>
      </c>
      <c r="G818" s="7">
        <f t="shared" si="37"/>
        <v>0.58166047487421657</v>
      </c>
      <c r="H818" s="7">
        <v>216.53299999999999</v>
      </c>
      <c r="I818" s="7">
        <v>21.018999999999998</v>
      </c>
      <c r="M818" s="7">
        <f t="shared" si="38"/>
        <v>0.55922778925619832</v>
      </c>
      <c r="N818" s="7">
        <v>216.53299999999999</v>
      </c>
      <c r="O818" s="7">
        <v>8.4616000000000007</v>
      </c>
    </row>
    <row r="819" spans="1:15" x14ac:dyDescent="0.2">
      <c r="A819" s="7">
        <f t="shared" si="36"/>
        <v>0.50876134915624938</v>
      </c>
      <c r="B819" s="7">
        <v>216.8</v>
      </c>
      <c r="C819" s="7">
        <v>7.4397000000000002</v>
      </c>
      <c r="G819" s="7">
        <f t="shared" si="37"/>
        <v>0.58237770202569661</v>
      </c>
      <c r="H819" s="7">
        <v>216.8</v>
      </c>
      <c r="I819" s="7">
        <v>20.393999999999998</v>
      </c>
      <c r="M819" s="7">
        <f t="shared" si="38"/>
        <v>0.5599173553719009</v>
      </c>
      <c r="N819" s="7">
        <v>216.8</v>
      </c>
      <c r="O819" s="7">
        <v>8.4785000000000004</v>
      </c>
    </row>
    <row r="820" spans="1:15" x14ac:dyDescent="0.2">
      <c r="A820" s="7">
        <f t="shared" si="36"/>
        <v>0.5093879141019354</v>
      </c>
      <c r="B820" s="7">
        <v>217.06700000000001</v>
      </c>
      <c r="C820" s="7">
        <v>7.5571000000000002</v>
      </c>
      <c r="G820" s="7">
        <f t="shared" si="37"/>
        <v>0.58309492917717665</v>
      </c>
      <c r="H820" s="7">
        <v>217.06700000000001</v>
      </c>
      <c r="I820" s="7">
        <v>20.094000000000001</v>
      </c>
      <c r="M820" s="7">
        <f t="shared" si="38"/>
        <v>0.56060692148760338</v>
      </c>
      <c r="N820" s="7">
        <v>217.06700000000001</v>
      </c>
      <c r="O820" s="7">
        <v>8.4640000000000004</v>
      </c>
    </row>
    <row r="821" spans="1:15" x14ac:dyDescent="0.2">
      <c r="A821" s="7">
        <f t="shared" si="36"/>
        <v>0.51001213236243148</v>
      </c>
      <c r="B821" s="7">
        <v>217.333</v>
      </c>
      <c r="C821" s="7">
        <v>7.4554999999999998</v>
      </c>
      <c r="G821" s="7">
        <f t="shared" si="37"/>
        <v>0.58380947008464357</v>
      </c>
      <c r="H821" s="7">
        <v>217.333</v>
      </c>
      <c r="I821" s="7">
        <v>19.783000000000001</v>
      </c>
      <c r="M821" s="7">
        <f t="shared" si="38"/>
        <v>0.5612939049586777</v>
      </c>
      <c r="N821" s="7">
        <v>217.333</v>
      </c>
      <c r="O821" s="7">
        <v>8.3808000000000007</v>
      </c>
    </row>
    <row r="822" spans="1:15" x14ac:dyDescent="0.2">
      <c r="A822" s="7">
        <f t="shared" si="36"/>
        <v>0.5106386973081174</v>
      </c>
      <c r="B822" s="7">
        <v>217.6</v>
      </c>
      <c r="C822" s="7">
        <v>7.5480999999999998</v>
      </c>
      <c r="G822" s="7">
        <f t="shared" si="37"/>
        <v>0.58452669723612349</v>
      </c>
      <c r="H822" s="7">
        <v>217.6</v>
      </c>
      <c r="I822" s="7">
        <v>19.649000000000001</v>
      </c>
      <c r="M822" s="7">
        <f t="shared" si="38"/>
        <v>0.56198347107438018</v>
      </c>
      <c r="N822" s="7">
        <v>217.6</v>
      </c>
      <c r="O822" s="7">
        <v>8.1760000000000002</v>
      </c>
    </row>
    <row r="823" spans="1:15" x14ac:dyDescent="0.2">
      <c r="A823" s="7">
        <f t="shared" si="36"/>
        <v>0.51126526225380342</v>
      </c>
      <c r="B823" s="7">
        <v>217.86699999999999</v>
      </c>
      <c r="C823" s="7">
        <v>7.5937999999999999</v>
      </c>
      <c r="G823" s="7">
        <f t="shared" si="37"/>
        <v>0.58524392438760353</v>
      </c>
      <c r="H823" s="7">
        <v>217.86699999999999</v>
      </c>
      <c r="I823" s="7">
        <v>19.207999999999998</v>
      </c>
      <c r="M823" s="7">
        <f t="shared" si="38"/>
        <v>0.56267303719008266</v>
      </c>
      <c r="N823" s="7">
        <v>217.86699999999999</v>
      </c>
      <c r="O823" s="7">
        <v>8.3048000000000002</v>
      </c>
    </row>
    <row r="824" spans="1:15" x14ac:dyDescent="0.2">
      <c r="A824" s="7">
        <f t="shared" si="36"/>
        <v>0.51188948051429961</v>
      </c>
      <c r="B824" s="7">
        <v>218.13300000000001</v>
      </c>
      <c r="C824" s="7">
        <v>7.6867999999999999</v>
      </c>
      <c r="G824" s="7">
        <f t="shared" si="37"/>
        <v>0.58595846529507045</v>
      </c>
      <c r="H824" s="7">
        <v>218.13300000000001</v>
      </c>
      <c r="I824" s="7">
        <v>19.308</v>
      </c>
      <c r="M824" s="7">
        <f t="shared" si="38"/>
        <v>0.56336002066115709</v>
      </c>
      <c r="N824" s="7">
        <v>218.13300000000001</v>
      </c>
      <c r="O824" s="7">
        <v>8.1476000000000006</v>
      </c>
    </row>
    <row r="825" spans="1:15" x14ac:dyDescent="0.2">
      <c r="A825" s="7">
        <f t="shared" si="36"/>
        <v>0.51251604545998553</v>
      </c>
      <c r="B825" s="7">
        <v>218.4</v>
      </c>
      <c r="C825" s="7">
        <v>7.7268999999999997</v>
      </c>
      <c r="G825" s="7">
        <f t="shared" si="37"/>
        <v>0.58667569244655049</v>
      </c>
      <c r="H825" s="7">
        <v>218.4</v>
      </c>
      <c r="I825" s="7">
        <v>18.888999999999999</v>
      </c>
      <c r="M825" s="7">
        <f t="shared" si="38"/>
        <v>0.56404958677685957</v>
      </c>
      <c r="N825" s="7">
        <v>218.4</v>
      </c>
      <c r="O825" s="7">
        <v>8.2299000000000007</v>
      </c>
    </row>
    <row r="826" spans="1:15" x14ac:dyDescent="0.2">
      <c r="A826" s="7">
        <f t="shared" si="36"/>
        <v>0.51314261040567144</v>
      </c>
      <c r="B826" s="7">
        <v>218.667</v>
      </c>
      <c r="C826" s="7">
        <v>7.8341000000000003</v>
      </c>
      <c r="G826" s="7">
        <f t="shared" si="37"/>
        <v>0.58739291959803042</v>
      </c>
      <c r="H826" s="7">
        <v>218.667</v>
      </c>
      <c r="I826" s="7">
        <v>18.937000000000001</v>
      </c>
      <c r="M826" s="7">
        <f t="shared" si="38"/>
        <v>0.56473915289256205</v>
      </c>
      <c r="N826" s="7">
        <v>218.667</v>
      </c>
      <c r="O826" s="7">
        <v>8.1568000000000005</v>
      </c>
    </row>
    <row r="827" spans="1:15" x14ac:dyDescent="0.2">
      <c r="A827" s="7">
        <f t="shared" si="36"/>
        <v>0.51376682866616763</v>
      </c>
      <c r="B827" s="7">
        <v>218.93299999999999</v>
      </c>
      <c r="C827" s="7">
        <v>7.8009000000000004</v>
      </c>
      <c r="G827" s="7">
        <f t="shared" si="37"/>
        <v>0.58810746050549734</v>
      </c>
      <c r="H827" s="7">
        <v>218.93299999999999</v>
      </c>
      <c r="I827" s="7">
        <v>18.835000000000001</v>
      </c>
      <c r="M827" s="7">
        <f t="shared" si="38"/>
        <v>0.56542613636363637</v>
      </c>
      <c r="N827" s="7">
        <v>218.93299999999999</v>
      </c>
      <c r="O827" s="7">
        <v>8.0986999999999991</v>
      </c>
    </row>
    <row r="828" spans="1:15" x14ac:dyDescent="0.2">
      <c r="A828" s="7">
        <f t="shared" si="36"/>
        <v>0.51439339361185354</v>
      </c>
      <c r="B828" s="7">
        <v>219.2</v>
      </c>
      <c r="C828" s="7">
        <v>7.8167999999999997</v>
      </c>
      <c r="G828" s="7">
        <f t="shared" si="37"/>
        <v>0.58882468765697737</v>
      </c>
      <c r="H828" s="7">
        <v>219.2</v>
      </c>
      <c r="I828" s="7">
        <v>18.707000000000001</v>
      </c>
      <c r="M828" s="7">
        <f t="shared" si="38"/>
        <v>0.56611570247933884</v>
      </c>
      <c r="N828" s="7">
        <v>219.2</v>
      </c>
      <c r="O828" s="7">
        <v>8.0190999999999999</v>
      </c>
    </row>
    <row r="829" spans="1:15" x14ac:dyDescent="0.2">
      <c r="A829" s="7">
        <f t="shared" si="36"/>
        <v>0.51501995855753957</v>
      </c>
      <c r="B829" s="7">
        <v>219.46700000000001</v>
      </c>
      <c r="C829" s="7">
        <v>7.8249000000000004</v>
      </c>
      <c r="G829" s="7">
        <f t="shared" si="37"/>
        <v>0.58954191480845741</v>
      </c>
      <c r="H829" s="7">
        <v>219.46700000000001</v>
      </c>
      <c r="I829" s="7">
        <v>18.957999999999998</v>
      </c>
      <c r="M829" s="7">
        <f t="shared" si="38"/>
        <v>0.56680526859504132</v>
      </c>
      <c r="N829" s="7">
        <v>219.46700000000001</v>
      </c>
      <c r="O829" s="7">
        <v>7.8018000000000001</v>
      </c>
    </row>
    <row r="830" spans="1:15" x14ac:dyDescent="0.2">
      <c r="A830" s="7">
        <f t="shared" si="36"/>
        <v>0.51564417681803576</v>
      </c>
      <c r="B830" s="7">
        <v>219.733</v>
      </c>
      <c r="C830" s="7">
        <v>7.8076999999999996</v>
      </c>
      <c r="G830" s="7">
        <f t="shared" si="37"/>
        <v>0.59025645571592433</v>
      </c>
      <c r="H830" s="7">
        <v>219.733</v>
      </c>
      <c r="I830" s="7">
        <v>19.268000000000001</v>
      </c>
      <c r="M830" s="7">
        <f t="shared" si="38"/>
        <v>0.56749225206611575</v>
      </c>
      <c r="N830" s="7">
        <v>219.733</v>
      </c>
      <c r="O830" s="7">
        <v>7.8643999999999998</v>
      </c>
    </row>
    <row r="831" spans="1:15" x14ac:dyDescent="0.2">
      <c r="A831" s="7">
        <f t="shared" si="36"/>
        <v>0.51627074176372167</v>
      </c>
      <c r="B831" s="7">
        <v>220</v>
      </c>
      <c r="C831" s="7">
        <v>7.5555000000000003</v>
      </c>
      <c r="G831" s="7">
        <f t="shared" si="37"/>
        <v>0.59097368286740437</v>
      </c>
      <c r="H831" s="7">
        <v>220</v>
      </c>
      <c r="I831" s="7">
        <v>19.370999999999999</v>
      </c>
      <c r="M831" s="7">
        <f t="shared" si="38"/>
        <v>0.56818181818181823</v>
      </c>
      <c r="N831" s="7">
        <v>220</v>
      </c>
      <c r="O831" s="7">
        <v>7.7987000000000002</v>
      </c>
    </row>
    <row r="832" spans="1:15" x14ac:dyDescent="0.2">
      <c r="A832" s="7">
        <f t="shared" si="36"/>
        <v>0.51689730670940759</v>
      </c>
      <c r="B832" s="7">
        <v>220.267</v>
      </c>
      <c r="C832" s="7">
        <v>7.4757999999999996</v>
      </c>
      <c r="G832" s="7">
        <f t="shared" si="37"/>
        <v>0.5916909100188843</v>
      </c>
      <c r="H832" s="7">
        <v>220.267</v>
      </c>
      <c r="I832" s="7">
        <v>19.501000000000001</v>
      </c>
      <c r="M832" s="7">
        <f t="shared" si="38"/>
        <v>0.56887138429752071</v>
      </c>
      <c r="N832" s="7">
        <v>220.267</v>
      </c>
      <c r="O832" s="7">
        <v>7.6379000000000001</v>
      </c>
    </row>
    <row r="833" spans="1:15" x14ac:dyDescent="0.2">
      <c r="A833" s="7">
        <f t="shared" si="36"/>
        <v>0.51752152496990378</v>
      </c>
      <c r="B833" s="7">
        <v>220.53299999999999</v>
      </c>
      <c r="C833" s="7">
        <v>7.3849</v>
      </c>
      <c r="G833" s="7">
        <f t="shared" si="37"/>
        <v>0.59240545092635122</v>
      </c>
      <c r="H833" s="7">
        <v>220.53299999999999</v>
      </c>
      <c r="I833" s="7">
        <v>19.791</v>
      </c>
      <c r="M833" s="7">
        <f t="shared" si="38"/>
        <v>0.56955836776859503</v>
      </c>
      <c r="N833" s="7">
        <v>220.53299999999999</v>
      </c>
      <c r="O833" s="7">
        <v>7.5693999999999999</v>
      </c>
    </row>
    <row r="834" spans="1:15" x14ac:dyDescent="0.2">
      <c r="A834" s="7">
        <f t="shared" si="36"/>
        <v>0.5181480899155898</v>
      </c>
      <c r="B834" s="7">
        <v>220.8</v>
      </c>
      <c r="C834" s="7">
        <v>7.4554</v>
      </c>
      <c r="G834" s="7">
        <f t="shared" si="37"/>
        <v>0.59312267807783126</v>
      </c>
      <c r="H834" s="7">
        <v>220.8</v>
      </c>
      <c r="I834" s="7">
        <v>20.145</v>
      </c>
      <c r="M834" s="7">
        <f t="shared" si="38"/>
        <v>0.57024793388429762</v>
      </c>
      <c r="N834" s="7">
        <v>220.8</v>
      </c>
      <c r="O834" s="7">
        <v>7.5887000000000002</v>
      </c>
    </row>
    <row r="835" spans="1:15" x14ac:dyDescent="0.2">
      <c r="A835" s="7">
        <f t="shared" si="36"/>
        <v>0.51877465486127572</v>
      </c>
      <c r="B835" s="7">
        <v>221.06700000000001</v>
      </c>
      <c r="C835" s="7">
        <v>7.3234000000000004</v>
      </c>
      <c r="G835" s="7">
        <f t="shared" si="37"/>
        <v>0.59383990522931129</v>
      </c>
      <c r="H835" s="7">
        <v>221.06700000000001</v>
      </c>
      <c r="I835" s="7">
        <v>20.55</v>
      </c>
      <c r="M835" s="7">
        <f t="shared" si="38"/>
        <v>0.57093749999999999</v>
      </c>
      <c r="N835" s="7">
        <v>221.06700000000001</v>
      </c>
      <c r="O835" s="7">
        <v>7.5689000000000002</v>
      </c>
    </row>
    <row r="836" spans="1:15" x14ac:dyDescent="0.2">
      <c r="A836" s="7">
        <f t="shared" si="36"/>
        <v>0.51939887312177191</v>
      </c>
      <c r="B836" s="7">
        <v>221.333</v>
      </c>
      <c r="C836" s="7">
        <v>7.3162000000000003</v>
      </c>
      <c r="G836" s="7">
        <f t="shared" si="37"/>
        <v>0.59455444613677821</v>
      </c>
      <c r="H836" s="7">
        <v>221.333</v>
      </c>
      <c r="I836" s="7">
        <v>21.113</v>
      </c>
      <c r="M836" s="7">
        <f t="shared" si="38"/>
        <v>0.57162448347107442</v>
      </c>
      <c r="N836" s="7">
        <v>221.333</v>
      </c>
      <c r="O836" s="7">
        <v>7.6483999999999996</v>
      </c>
    </row>
    <row r="837" spans="1:15" x14ac:dyDescent="0.2">
      <c r="A837" s="7">
        <f t="shared" si="36"/>
        <v>0.52002543806745782</v>
      </c>
      <c r="B837" s="7">
        <v>221.6</v>
      </c>
      <c r="C837" s="7">
        <v>7.3643000000000001</v>
      </c>
      <c r="G837" s="7">
        <f t="shared" si="37"/>
        <v>0.59527167328825814</v>
      </c>
      <c r="H837" s="7">
        <v>221.6</v>
      </c>
      <c r="I837" s="7">
        <v>21.626999999999999</v>
      </c>
      <c r="M837" s="7">
        <f t="shared" si="38"/>
        <v>0.5723140495867769</v>
      </c>
      <c r="N837" s="7">
        <v>221.6</v>
      </c>
      <c r="O837" s="7">
        <v>7.6439000000000004</v>
      </c>
    </row>
    <row r="838" spans="1:15" x14ac:dyDescent="0.2">
      <c r="A838" s="7">
        <f t="shared" si="36"/>
        <v>0.52065200301314374</v>
      </c>
      <c r="B838" s="7">
        <v>221.86699999999999</v>
      </c>
      <c r="C838" s="7">
        <v>7.5701999999999998</v>
      </c>
      <c r="G838" s="7">
        <f t="shared" si="37"/>
        <v>0.59598890043973818</v>
      </c>
      <c r="H838" s="7">
        <v>221.86699999999999</v>
      </c>
      <c r="I838" s="7">
        <v>22.286999999999999</v>
      </c>
      <c r="M838" s="7">
        <f t="shared" si="38"/>
        <v>0.57300361570247937</v>
      </c>
      <c r="N838" s="7">
        <v>221.86699999999999</v>
      </c>
      <c r="O838" s="7">
        <v>7.4755000000000003</v>
      </c>
    </row>
    <row r="839" spans="1:15" x14ac:dyDescent="0.2">
      <c r="A839" s="7">
        <f t="shared" ref="A839:A902" si="39">(B839-0)/(426.133-0)</f>
        <v>0.52127622127363993</v>
      </c>
      <c r="B839" s="7">
        <v>222.13300000000001</v>
      </c>
      <c r="C839" s="7">
        <v>7.5263</v>
      </c>
      <c r="G839" s="7">
        <f t="shared" ref="G839:G902" si="40">(H839-0)/(372.267-0)</f>
        <v>0.5967034413472051</v>
      </c>
      <c r="H839" s="7">
        <v>222.13300000000001</v>
      </c>
      <c r="I839" s="7">
        <v>22.594000000000001</v>
      </c>
      <c r="M839" s="7">
        <f t="shared" ref="M839:M902" si="41">(N839-0)/(387.2-0)</f>
        <v>0.57369059917355381</v>
      </c>
      <c r="N839" s="7">
        <v>222.13300000000001</v>
      </c>
      <c r="O839" s="7">
        <v>7.6261999999999999</v>
      </c>
    </row>
    <row r="840" spans="1:15" x14ac:dyDescent="0.2">
      <c r="A840" s="7">
        <f t="shared" si="39"/>
        <v>0.52190278621932595</v>
      </c>
      <c r="B840" s="7">
        <v>222.4</v>
      </c>
      <c r="C840" s="7">
        <v>7.5216000000000003</v>
      </c>
      <c r="G840" s="7">
        <f t="shared" si="40"/>
        <v>0.59742066849868514</v>
      </c>
      <c r="H840" s="7">
        <v>222.4</v>
      </c>
      <c r="I840" s="7">
        <v>23.571999999999999</v>
      </c>
      <c r="M840" s="7">
        <f t="shared" si="41"/>
        <v>0.57438016528925628</v>
      </c>
      <c r="N840" s="7">
        <v>222.4</v>
      </c>
      <c r="O840" s="7">
        <v>7.641</v>
      </c>
    </row>
    <row r="841" spans="1:15" x14ac:dyDescent="0.2">
      <c r="A841" s="7">
        <f t="shared" si="39"/>
        <v>0.52252935116501187</v>
      </c>
      <c r="B841" s="7">
        <v>222.667</v>
      </c>
      <c r="C841" s="7">
        <v>7.5763999999999996</v>
      </c>
      <c r="G841" s="7">
        <f t="shared" si="40"/>
        <v>0.59813789565016506</v>
      </c>
      <c r="H841" s="7">
        <v>222.667</v>
      </c>
      <c r="I841" s="7">
        <v>23.826000000000001</v>
      </c>
      <c r="M841" s="7">
        <f t="shared" si="41"/>
        <v>0.57506973140495865</v>
      </c>
      <c r="N841" s="7">
        <v>222.667</v>
      </c>
      <c r="O841" s="7">
        <v>7.8</v>
      </c>
    </row>
    <row r="842" spans="1:15" x14ac:dyDescent="0.2">
      <c r="A842" s="7">
        <f t="shared" si="39"/>
        <v>0.52315356942550806</v>
      </c>
      <c r="B842" s="7">
        <v>222.93299999999999</v>
      </c>
      <c r="C842" s="7">
        <v>7.4945000000000004</v>
      </c>
      <c r="G842" s="7">
        <f t="shared" si="40"/>
        <v>0.59885243655763198</v>
      </c>
      <c r="H842" s="7">
        <v>222.93299999999999</v>
      </c>
      <c r="I842" s="7">
        <v>24.088000000000001</v>
      </c>
      <c r="M842" s="7">
        <f t="shared" si="41"/>
        <v>0.57575671487603308</v>
      </c>
      <c r="N842" s="7">
        <v>222.93299999999999</v>
      </c>
      <c r="O842" s="7">
        <v>7.9275000000000002</v>
      </c>
    </row>
    <row r="843" spans="1:15" x14ac:dyDescent="0.2">
      <c r="A843" s="7">
        <f t="shared" si="39"/>
        <v>0.52378013437119397</v>
      </c>
      <c r="B843" s="7">
        <v>223.2</v>
      </c>
      <c r="C843" s="7">
        <v>7.4419000000000004</v>
      </c>
      <c r="G843" s="7">
        <f t="shared" si="40"/>
        <v>0.59956966370911202</v>
      </c>
      <c r="H843" s="7">
        <v>223.2</v>
      </c>
      <c r="I843" s="7">
        <v>23.85</v>
      </c>
      <c r="M843" s="7">
        <f t="shared" si="41"/>
        <v>0.57644628099173556</v>
      </c>
      <c r="N843" s="7">
        <v>223.2</v>
      </c>
      <c r="O843" s="7">
        <v>8.0800999999999998</v>
      </c>
    </row>
    <row r="844" spans="1:15" x14ac:dyDescent="0.2">
      <c r="A844" s="7">
        <f t="shared" si="39"/>
        <v>0.52440669931688</v>
      </c>
      <c r="B844" s="7">
        <v>223.46700000000001</v>
      </c>
      <c r="C844" s="7">
        <v>7.4962999999999997</v>
      </c>
      <c r="G844" s="7">
        <f t="shared" si="40"/>
        <v>0.60028689086059206</v>
      </c>
      <c r="H844" s="7">
        <v>223.46700000000001</v>
      </c>
      <c r="I844" s="7">
        <v>23.335999999999999</v>
      </c>
      <c r="M844" s="7">
        <f t="shared" si="41"/>
        <v>0.57713584710743804</v>
      </c>
      <c r="N844" s="7">
        <v>223.46700000000001</v>
      </c>
      <c r="O844" s="7">
        <v>8.0439000000000007</v>
      </c>
    </row>
    <row r="845" spans="1:15" x14ac:dyDescent="0.2">
      <c r="A845" s="7">
        <f t="shared" si="39"/>
        <v>0.52503091757737608</v>
      </c>
      <c r="B845" s="7">
        <v>223.733</v>
      </c>
      <c r="C845" s="7">
        <v>7.2728999999999999</v>
      </c>
      <c r="G845" s="7">
        <f t="shared" si="40"/>
        <v>0.60100143176805898</v>
      </c>
      <c r="H845" s="7">
        <v>223.733</v>
      </c>
      <c r="I845" s="7">
        <v>23.178999999999998</v>
      </c>
      <c r="M845" s="7">
        <f t="shared" si="41"/>
        <v>0.57782283057851247</v>
      </c>
      <c r="N845" s="7">
        <v>223.733</v>
      </c>
      <c r="O845" s="7">
        <v>8.109</v>
      </c>
    </row>
    <row r="846" spans="1:15" x14ac:dyDescent="0.2">
      <c r="A846" s="7">
        <f t="shared" si="39"/>
        <v>0.5256574825230621</v>
      </c>
      <c r="B846" s="7">
        <v>224</v>
      </c>
      <c r="C846" s="7">
        <v>7.3771000000000004</v>
      </c>
      <c r="G846" s="7">
        <f t="shared" si="40"/>
        <v>0.60171865891953891</v>
      </c>
      <c r="H846" s="7">
        <v>224</v>
      </c>
      <c r="I846" s="7">
        <v>23.052</v>
      </c>
      <c r="M846" s="7">
        <f t="shared" si="41"/>
        <v>0.57851239669421495</v>
      </c>
      <c r="N846" s="7">
        <v>224</v>
      </c>
      <c r="O846" s="7">
        <v>7.9439000000000002</v>
      </c>
    </row>
    <row r="847" spans="1:15" x14ac:dyDescent="0.2">
      <c r="A847" s="7">
        <f t="shared" si="39"/>
        <v>0.52628404746874802</v>
      </c>
      <c r="B847" s="7">
        <v>224.267</v>
      </c>
      <c r="C847" s="7">
        <v>7.3947000000000003</v>
      </c>
      <c r="G847" s="7">
        <f t="shared" si="40"/>
        <v>0.60243588607101894</v>
      </c>
      <c r="H847" s="7">
        <v>224.267</v>
      </c>
      <c r="I847" s="7">
        <v>23.14</v>
      </c>
      <c r="M847" s="7">
        <f t="shared" si="41"/>
        <v>0.57920196280991731</v>
      </c>
      <c r="N847" s="7">
        <v>224.267</v>
      </c>
      <c r="O847" s="7">
        <v>7.6761999999999997</v>
      </c>
    </row>
    <row r="848" spans="1:15" x14ac:dyDescent="0.2">
      <c r="A848" s="7">
        <f t="shared" si="39"/>
        <v>0.5269082657292441</v>
      </c>
      <c r="B848" s="7">
        <v>224.53299999999999</v>
      </c>
      <c r="C848" s="7">
        <v>7.3834999999999997</v>
      </c>
      <c r="G848" s="7">
        <f t="shared" si="40"/>
        <v>0.60315042697848587</v>
      </c>
      <c r="H848" s="7">
        <v>224.53299999999999</v>
      </c>
      <c r="I848" s="7">
        <v>23.268999999999998</v>
      </c>
      <c r="M848" s="7">
        <f t="shared" si="41"/>
        <v>0.57988894628099175</v>
      </c>
      <c r="N848" s="7">
        <v>224.53299999999999</v>
      </c>
      <c r="O848" s="7">
        <v>7.5209999999999999</v>
      </c>
    </row>
    <row r="849" spans="1:15" x14ac:dyDescent="0.2">
      <c r="A849" s="7">
        <f t="shared" si="39"/>
        <v>0.52753483067493012</v>
      </c>
      <c r="B849" s="7">
        <v>224.8</v>
      </c>
      <c r="C849" s="7">
        <v>7.2641999999999998</v>
      </c>
      <c r="G849" s="7">
        <f t="shared" si="40"/>
        <v>0.6038676541299659</v>
      </c>
      <c r="H849" s="7">
        <v>224.8</v>
      </c>
      <c r="I849" s="7">
        <v>23.19</v>
      </c>
      <c r="M849" s="7">
        <f t="shared" si="41"/>
        <v>0.58057851239669422</v>
      </c>
      <c r="N849" s="7">
        <v>224.8</v>
      </c>
      <c r="O849" s="7">
        <v>7.4404000000000003</v>
      </c>
    </row>
    <row r="850" spans="1:15" x14ac:dyDescent="0.2">
      <c r="A850" s="7">
        <f t="shared" si="39"/>
        <v>0.52816139562061615</v>
      </c>
      <c r="B850" s="7">
        <v>225.06700000000001</v>
      </c>
      <c r="C850" s="7">
        <v>7.3151000000000002</v>
      </c>
      <c r="G850" s="7">
        <f t="shared" si="40"/>
        <v>0.60458488128144583</v>
      </c>
      <c r="H850" s="7">
        <v>225.06700000000001</v>
      </c>
      <c r="I850" s="7">
        <v>23.294</v>
      </c>
      <c r="M850" s="7">
        <f t="shared" si="41"/>
        <v>0.5812680785123967</v>
      </c>
      <c r="N850" s="7">
        <v>225.06700000000001</v>
      </c>
      <c r="O850" s="7">
        <v>7.6215000000000002</v>
      </c>
    </row>
    <row r="851" spans="1:15" x14ac:dyDescent="0.2">
      <c r="A851" s="7">
        <f t="shared" si="39"/>
        <v>0.52878561388111223</v>
      </c>
      <c r="B851" s="7">
        <v>225.333</v>
      </c>
      <c r="C851" s="7">
        <v>7.2553000000000001</v>
      </c>
      <c r="G851" s="7">
        <f t="shared" si="40"/>
        <v>0.60529942218891275</v>
      </c>
      <c r="H851" s="7">
        <v>225.333</v>
      </c>
      <c r="I851" s="7">
        <v>23.234999999999999</v>
      </c>
      <c r="M851" s="7">
        <f t="shared" si="41"/>
        <v>0.58195506198347113</v>
      </c>
      <c r="N851" s="7">
        <v>225.333</v>
      </c>
      <c r="O851" s="7">
        <v>7.6976000000000004</v>
      </c>
    </row>
    <row r="852" spans="1:15" x14ac:dyDescent="0.2">
      <c r="A852" s="7">
        <f t="shared" si="39"/>
        <v>0.52941217882679825</v>
      </c>
      <c r="B852" s="7">
        <v>225.6</v>
      </c>
      <c r="C852" s="7">
        <v>7.13</v>
      </c>
      <c r="G852" s="7">
        <f t="shared" si="40"/>
        <v>0.60601664934039279</v>
      </c>
      <c r="H852" s="7">
        <v>225.6</v>
      </c>
      <c r="I852" s="7">
        <v>23.164000000000001</v>
      </c>
      <c r="M852" s="7">
        <f t="shared" si="41"/>
        <v>0.58264462809917361</v>
      </c>
      <c r="N852" s="7">
        <v>225.6</v>
      </c>
      <c r="O852" s="7">
        <v>7.6214000000000004</v>
      </c>
    </row>
    <row r="853" spans="1:15" x14ac:dyDescent="0.2">
      <c r="A853" s="7">
        <f t="shared" si="39"/>
        <v>0.53003874377248417</v>
      </c>
      <c r="B853" s="7">
        <v>225.86699999999999</v>
      </c>
      <c r="C853" s="7">
        <v>7.1307</v>
      </c>
      <c r="G853" s="7">
        <f t="shared" si="40"/>
        <v>0.60673387649187271</v>
      </c>
      <c r="H853" s="7">
        <v>225.86699999999999</v>
      </c>
      <c r="I853" s="7">
        <v>23.001999999999999</v>
      </c>
      <c r="M853" s="7">
        <f t="shared" si="41"/>
        <v>0.58333419421487598</v>
      </c>
      <c r="N853" s="7">
        <v>225.86699999999999</v>
      </c>
      <c r="O853" s="7">
        <v>7.7285000000000004</v>
      </c>
    </row>
    <row r="854" spans="1:15" x14ac:dyDescent="0.2">
      <c r="A854" s="7">
        <f t="shared" si="39"/>
        <v>0.53066296203298036</v>
      </c>
      <c r="B854" s="7">
        <v>226.13300000000001</v>
      </c>
      <c r="C854" s="7">
        <v>6.9652000000000003</v>
      </c>
      <c r="G854" s="7">
        <f t="shared" si="40"/>
        <v>0.60744841739933975</v>
      </c>
      <c r="H854" s="7">
        <v>226.13300000000001</v>
      </c>
      <c r="I854" s="7">
        <v>22.785</v>
      </c>
      <c r="M854" s="7">
        <f t="shared" si="41"/>
        <v>0.58402117768595041</v>
      </c>
      <c r="N854" s="7">
        <v>226.13300000000001</v>
      </c>
      <c r="O854" s="7">
        <v>7.75</v>
      </c>
    </row>
    <row r="855" spans="1:15" x14ac:dyDescent="0.2">
      <c r="A855" s="7">
        <f t="shared" si="39"/>
        <v>0.53128952697866627</v>
      </c>
      <c r="B855" s="7">
        <v>226.4</v>
      </c>
      <c r="C855" s="7">
        <v>6.8494000000000002</v>
      </c>
      <c r="G855" s="7">
        <f t="shared" si="40"/>
        <v>0.60816564455081978</v>
      </c>
      <c r="H855" s="7">
        <v>226.4</v>
      </c>
      <c r="I855" s="7">
        <v>22.82</v>
      </c>
      <c r="M855" s="7">
        <f t="shared" si="41"/>
        <v>0.58471074380165289</v>
      </c>
      <c r="N855" s="7">
        <v>226.4</v>
      </c>
      <c r="O855" s="7">
        <v>7.8459000000000003</v>
      </c>
    </row>
    <row r="856" spans="1:15" x14ac:dyDescent="0.2">
      <c r="A856" s="7">
        <f t="shared" si="39"/>
        <v>0.5319160919243523</v>
      </c>
      <c r="B856" s="7">
        <v>226.667</v>
      </c>
      <c r="C856" s="7">
        <v>6.8274999999999997</v>
      </c>
      <c r="G856" s="7">
        <f t="shared" si="40"/>
        <v>0.60888287170229971</v>
      </c>
      <c r="H856" s="7">
        <v>226.667</v>
      </c>
      <c r="I856" s="7">
        <v>22.486000000000001</v>
      </c>
      <c r="M856" s="7">
        <f t="shared" si="41"/>
        <v>0.58540030991735537</v>
      </c>
      <c r="N856" s="7">
        <v>226.667</v>
      </c>
      <c r="O856" s="7">
        <v>8.0305999999999997</v>
      </c>
    </row>
    <row r="857" spans="1:15" x14ac:dyDescent="0.2">
      <c r="A857" s="7">
        <f t="shared" si="39"/>
        <v>0.53254031018484838</v>
      </c>
      <c r="B857" s="7">
        <v>226.93299999999999</v>
      </c>
      <c r="C857" s="7">
        <v>6.9048999999999996</v>
      </c>
      <c r="G857" s="7">
        <f t="shared" si="40"/>
        <v>0.60959741260976663</v>
      </c>
      <c r="H857" s="7">
        <v>226.93299999999999</v>
      </c>
      <c r="I857" s="7">
        <v>21.963000000000001</v>
      </c>
      <c r="M857" s="7">
        <f t="shared" si="41"/>
        <v>0.5860872933884298</v>
      </c>
      <c r="N857" s="7">
        <v>226.93299999999999</v>
      </c>
      <c r="O857" s="7">
        <v>8.0952000000000002</v>
      </c>
    </row>
    <row r="858" spans="1:15" x14ac:dyDescent="0.2">
      <c r="A858" s="7">
        <f t="shared" si="39"/>
        <v>0.5331668751305344</v>
      </c>
      <c r="B858" s="7">
        <v>227.2</v>
      </c>
      <c r="C858" s="7">
        <v>6.8270999999999997</v>
      </c>
      <c r="G858" s="7">
        <f t="shared" si="40"/>
        <v>0.61031463976124656</v>
      </c>
      <c r="H858" s="7">
        <v>227.2</v>
      </c>
      <c r="I858" s="7">
        <v>21.82</v>
      </c>
      <c r="M858" s="7">
        <f t="shared" si="41"/>
        <v>0.58677685950413216</v>
      </c>
      <c r="N858" s="7">
        <v>227.2</v>
      </c>
      <c r="O858" s="7">
        <v>8.2538</v>
      </c>
    </row>
    <row r="859" spans="1:15" x14ac:dyDescent="0.2">
      <c r="A859" s="7">
        <f t="shared" si="39"/>
        <v>0.53379344007622043</v>
      </c>
      <c r="B859" s="7">
        <v>227.46700000000001</v>
      </c>
      <c r="C859" s="7">
        <v>7.0769000000000002</v>
      </c>
      <c r="G859" s="7">
        <f t="shared" si="40"/>
        <v>0.61103186691272671</v>
      </c>
      <c r="H859" s="7">
        <v>227.46700000000001</v>
      </c>
      <c r="I859" s="7">
        <v>21.57</v>
      </c>
      <c r="M859" s="7">
        <f t="shared" si="41"/>
        <v>0.58746642561983475</v>
      </c>
      <c r="N859" s="7">
        <v>227.46700000000001</v>
      </c>
      <c r="O859" s="7">
        <v>8.2688000000000006</v>
      </c>
    </row>
    <row r="860" spans="1:15" x14ac:dyDescent="0.2">
      <c r="A860" s="7">
        <f t="shared" si="39"/>
        <v>0.53441765833671651</v>
      </c>
      <c r="B860" s="7">
        <v>227.733</v>
      </c>
      <c r="C860" s="7">
        <v>7.0934999999999997</v>
      </c>
      <c r="G860" s="7">
        <f t="shared" si="40"/>
        <v>0.61174640782019363</v>
      </c>
      <c r="H860" s="7">
        <v>227.733</v>
      </c>
      <c r="I860" s="7">
        <v>21.274999999999999</v>
      </c>
      <c r="M860" s="7">
        <f t="shared" si="41"/>
        <v>0.58815340909090907</v>
      </c>
      <c r="N860" s="7">
        <v>227.733</v>
      </c>
      <c r="O860" s="7">
        <v>8.6037999999999997</v>
      </c>
    </row>
    <row r="861" spans="1:15" x14ac:dyDescent="0.2">
      <c r="A861" s="7">
        <f t="shared" si="39"/>
        <v>0.53504422328240242</v>
      </c>
      <c r="B861" s="7">
        <v>228</v>
      </c>
      <c r="C861" s="7">
        <v>7.2009999999999996</v>
      </c>
      <c r="G861" s="7">
        <f t="shared" si="40"/>
        <v>0.61246363497167355</v>
      </c>
      <c r="H861" s="7">
        <v>228</v>
      </c>
      <c r="I861" s="7">
        <v>20.914999999999999</v>
      </c>
      <c r="M861" s="7">
        <f t="shared" si="41"/>
        <v>0.58884297520661155</v>
      </c>
      <c r="N861" s="7">
        <v>228</v>
      </c>
      <c r="O861" s="7">
        <v>8.4502000000000006</v>
      </c>
    </row>
    <row r="862" spans="1:15" x14ac:dyDescent="0.2">
      <c r="A862" s="7">
        <f t="shared" si="39"/>
        <v>0.53567078822808845</v>
      </c>
      <c r="B862" s="7">
        <v>228.267</v>
      </c>
      <c r="C862" s="7">
        <v>7.3498999999999999</v>
      </c>
      <c r="G862" s="7">
        <f t="shared" si="40"/>
        <v>0.61318086212315359</v>
      </c>
      <c r="H862" s="7">
        <v>228.267</v>
      </c>
      <c r="I862" s="7">
        <v>20.603999999999999</v>
      </c>
      <c r="M862" s="7">
        <f t="shared" si="41"/>
        <v>0.58953254132231403</v>
      </c>
      <c r="N862" s="7">
        <v>228.267</v>
      </c>
      <c r="O862" s="7">
        <v>8.6021000000000001</v>
      </c>
    </row>
    <row r="863" spans="1:15" x14ac:dyDescent="0.2">
      <c r="A863" s="7">
        <f t="shared" si="39"/>
        <v>0.53629500648858452</v>
      </c>
      <c r="B863" s="7">
        <v>228.53299999999999</v>
      </c>
      <c r="C863" s="7">
        <v>7.3196000000000003</v>
      </c>
      <c r="G863" s="7">
        <f t="shared" si="40"/>
        <v>0.61389540303062051</v>
      </c>
      <c r="H863" s="7">
        <v>228.53299999999999</v>
      </c>
      <c r="I863" s="7">
        <v>19.981000000000002</v>
      </c>
      <c r="M863" s="7">
        <f t="shared" si="41"/>
        <v>0.59021952479338846</v>
      </c>
      <c r="N863" s="7">
        <v>228.53299999999999</v>
      </c>
      <c r="O863" s="7">
        <v>8.4741</v>
      </c>
    </row>
    <row r="864" spans="1:15" x14ac:dyDescent="0.2">
      <c r="A864" s="7">
        <f t="shared" si="39"/>
        <v>0.53692157143427055</v>
      </c>
      <c r="B864" s="7">
        <v>228.8</v>
      </c>
      <c r="C864" s="7">
        <v>7.2624000000000004</v>
      </c>
      <c r="G864" s="7">
        <f t="shared" si="40"/>
        <v>0.61461263018210055</v>
      </c>
      <c r="H864" s="7">
        <v>228.8</v>
      </c>
      <c r="I864" s="7">
        <v>19.800999999999998</v>
      </c>
      <c r="M864" s="7">
        <f t="shared" si="41"/>
        <v>0.59090909090909094</v>
      </c>
      <c r="N864" s="7">
        <v>228.8</v>
      </c>
      <c r="O864" s="7">
        <v>8.6968999999999994</v>
      </c>
    </row>
    <row r="865" spans="1:15" x14ac:dyDescent="0.2">
      <c r="A865" s="7">
        <f t="shared" si="39"/>
        <v>0.53754813637995658</v>
      </c>
      <c r="B865" s="7">
        <v>229.06700000000001</v>
      </c>
      <c r="C865" s="7">
        <v>7.2210000000000001</v>
      </c>
      <c r="G865" s="7">
        <f t="shared" si="40"/>
        <v>0.61532985733358048</v>
      </c>
      <c r="H865" s="7">
        <v>229.06700000000001</v>
      </c>
      <c r="I865" s="7">
        <v>20.303999999999998</v>
      </c>
      <c r="M865" s="7">
        <f t="shared" si="41"/>
        <v>0.59159865702479342</v>
      </c>
      <c r="N865" s="7">
        <v>229.06700000000001</v>
      </c>
      <c r="O865" s="7">
        <v>8.6866000000000003</v>
      </c>
    </row>
    <row r="866" spans="1:15" x14ac:dyDescent="0.2">
      <c r="A866" s="7">
        <f t="shared" si="39"/>
        <v>0.53817235464045265</v>
      </c>
      <c r="B866" s="7">
        <v>229.333</v>
      </c>
      <c r="C866" s="7">
        <v>7.2648000000000001</v>
      </c>
      <c r="G866" s="7">
        <f t="shared" si="40"/>
        <v>0.6160443982410474</v>
      </c>
      <c r="H866" s="7">
        <v>229.333</v>
      </c>
      <c r="I866" s="7">
        <v>20.212</v>
      </c>
      <c r="M866" s="7">
        <f t="shared" si="41"/>
        <v>0.59228564049586774</v>
      </c>
      <c r="N866" s="7">
        <v>229.333</v>
      </c>
      <c r="O866" s="7">
        <v>8.7538</v>
      </c>
    </row>
    <row r="867" spans="1:15" x14ac:dyDescent="0.2">
      <c r="A867" s="7">
        <f t="shared" si="39"/>
        <v>0.53879891958613857</v>
      </c>
      <c r="B867" s="7">
        <v>229.6</v>
      </c>
      <c r="C867" s="7">
        <v>7.1048</v>
      </c>
      <c r="G867" s="7">
        <f t="shared" si="40"/>
        <v>0.61676162539252743</v>
      </c>
      <c r="H867" s="7">
        <v>229.6</v>
      </c>
      <c r="I867" s="7">
        <v>19.925000000000001</v>
      </c>
      <c r="M867" s="7">
        <f t="shared" si="41"/>
        <v>0.59297520661157022</v>
      </c>
      <c r="N867" s="7">
        <v>229.6</v>
      </c>
      <c r="O867" s="7">
        <v>8.7508999999999997</v>
      </c>
    </row>
    <row r="868" spans="1:15" x14ac:dyDescent="0.2">
      <c r="A868" s="7">
        <f t="shared" si="39"/>
        <v>0.5394254845318246</v>
      </c>
      <c r="B868" s="7">
        <v>229.86699999999999</v>
      </c>
      <c r="C868" s="7">
        <v>7.2343999999999999</v>
      </c>
      <c r="G868" s="7">
        <f t="shared" si="40"/>
        <v>0.61747885254400736</v>
      </c>
      <c r="H868" s="7">
        <v>229.86699999999999</v>
      </c>
      <c r="I868" s="7">
        <v>19.641999999999999</v>
      </c>
      <c r="M868" s="7">
        <f t="shared" si="41"/>
        <v>0.59366477272727269</v>
      </c>
      <c r="N868" s="7">
        <v>229.86699999999999</v>
      </c>
      <c r="O868" s="7">
        <v>8.6450999999999993</v>
      </c>
    </row>
    <row r="869" spans="1:15" x14ac:dyDescent="0.2">
      <c r="A869" s="7">
        <f t="shared" si="39"/>
        <v>0.54004970279232078</v>
      </c>
      <c r="B869" s="7">
        <v>230.13300000000001</v>
      </c>
      <c r="C869" s="7">
        <v>7.149</v>
      </c>
      <c r="G869" s="7">
        <f t="shared" si="40"/>
        <v>0.61819339345147439</v>
      </c>
      <c r="H869" s="7">
        <v>230.13300000000001</v>
      </c>
      <c r="I869" s="7">
        <v>19.806000000000001</v>
      </c>
      <c r="M869" s="7">
        <f t="shared" si="41"/>
        <v>0.59435175619834713</v>
      </c>
      <c r="N869" s="7">
        <v>230.13300000000001</v>
      </c>
      <c r="O869" s="7">
        <v>8.5945999999999998</v>
      </c>
    </row>
    <row r="870" spans="1:15" x14ac:dyDescent="0.2">
      <c r="A870" s="7">
        <f t="shared" si="39"/>
        <v>0.5406762677380067</v>
      </c>
      <c r="B870" s="7">
        <v>230.4</v>
      </c>
      <c r="C870" s="7">
        <v>7.1443000000000003</v>
      </c>
      <c r="G870" s="7">
        <f t="shared" si="40"/>
        <v>0.61891062060295432</v>
      </c>
      <c r="H870" s="7">
        <v>230.4</v>
      </c>
      <c r="I870" s="7">
        <v>19.95</v>
      </c>
      <c r="M870" s="7">
        <f t="shared" si="41"/>
        <v>0.5950413223140496</v>
      </c>
      <c r="N870" s="7">
        <v>230.4</v>
      </c>
      <c r="O870" s="7">
        <v>8.6973000000000003</v>
      </c>
    </row>
    <row r="871" spans="1:15" x14ac:dyDescent="0.2">
      <c r="A871" s="7">
        <f t="shared" si="39"/>
        <v>0.54130283268369273</v>
      </c>
      <c r="B871" s="7">
        <v>230.667</v>
      </c>
      <c r="C871" s="7">
        <v>6.9630000000000001</v>
      </c>
      <c r="G871" s="7">
        <f t="shared" si="40"/>
        <v>0.61962784775443436</v>
      </c>
      <c r="H871" s="7">
        <v>230.667</v>
      </c>
      <c r="I871" s="7">
        <v>20.257999999999999</v>
      </c>
      <c r="M871" s="7">
        <f t="shared" si="41"/>
        <v>0.59573088842975208</v>
      </c>
      <c r="N871" s="7">
        <v>230.667</v>
      </c>
      <c r="O871" s="7">
        <v>8.7271000000000001</v>
      </c>
    </row>
    <row r="872" spans="1:15" x14ac:dyDescent="0.2">
      <c r="A872" s="7">
        <f t="shared" si="39"/>
        <v>0.5419270509441888</v>
      </c>
      <c r="B872" s="7">
        <v>230.93299999999999</v>
      </c>
      <c r="C872" s="7">
        <v>7.0560999999999998</v>
      </c>
      <c r="G872" s="7">
        <f t="shared" si="40"/>
        <v>0.62034238866190128</v>
      </c>
      <c r="H872" s="7">
        <v>230.93299999999999</v>
      </c>
      <c r="I872" s="7">
        <v>20.513999999999999</v>
      </c>
      <c r="M872" s="7">
        <f t="shared" si="41"/>
        <v>0.5964178719008264</v>
      </c>
      <c r="N872" s="7">
        <v>230.93299999999999</v>
      </c>
      <c r="O872" s="7">
        <v>8.5891000000000002</v>
      </c>
    </row>
    <row r="873" spans="1:15" x14ac:dyDescent="0.2">
      <c r="A873" s="7">
        <f t="shared" si="39"/>
        <v>0.54255361588987472</v>
      </c>
      <c r="B873" s="7">
        <v>231.2</v>
      </c>
      <c r="C873" s="7">
        <v>7.0362999999999998</v>
      </c>
      <c r="G873" s="7">
        <f t="shared" si="40"/>
        <v>0.62105961581338121</v>
      </c>
      <c r="H873" s="7">
        <v>231.2</v>
      </c>
      <c r="I873" s="7">
        <v>21.132999999999999</v>
      </c>
      <c r="M873" s="7">
        <f t="shared" si="41"/>
        <v>0.59710743801652888</v>
      </c>
      <c r="N873" s="7">
        <v>231.2</v>
      </c>
      <c r="O873" s="7">
        <v>8.5009999999999994</v>
      </c>
    </row>
    <row r="874" spans="1:15" x14ac:dyDescent="0.2">
      <c r="A874" s="7">
        <f t="shared" si="39"/>
        <v>0.54318018083556074</v>
      </c>
      <c r="B874" s="7">
        <v>231.46700000000001</v>
      </c>
      <c r="C874" s="7">
        <v>6.9842000000000004</v>
      </c>
      <c r="G874" s="7">
        <f t="shared" si="40"/>
        <v>0.62177684296486124</v>
      </c>
      <c r="H874" s="7">
        <v>231.46700000000001</v>
      </c>
      <c r="I874" s="7">
        <v>21.06</v>
      </c>
      <c r="M874" s="7">
        <f t="shared" si="41"/>
        <v>0.59779700413223147</v>
      </c>
      <c r="N874" s="7">
        <v>231.46700000000001</v>
      </c>
      <c r="O874" s="7">
        <v>8.3518000000000008</v>
      </c>
    </row>
    <row r="875" spans="1:15" x14ac:dyDescent="0.2">
      <c r="A875" s="7">
        <f t="shared" si="39"/>
        <v>0.54380439909605693</v>
      </c>
      <c r="B875" s="7">
        <v>231.733</v>
      </c>
      <c r="C875" s="7">
        <v>7.1212</v>
      </c>
      <c r="G875" s="7">
        <f t="shared" si="40"/>
        <v>0.62249138387232816</v>
      </c>
      <c r="H875" s="7">
        <v>231.733</v>
      </c>
      <c r="I875" s="7">
        <v>20.495000000000001</v>
      </c>
      <c r="M875" s="7">
        <f t="shared" si="41"/>
        <v>0.59848398760330579</v>
      </c>
      <c r="N875" s="7">
        <v>231.733</v>
      </c>
      <c r="O875" s="7">
        <v>8.4169</v>
      </c>
    </row>
    <row r="876" spans="1:15" x14ac:dyDescent="0.2">
      <c r="A876" s="7">
        <f t="shared" si="39"/>
        <v>0.54443096404174285</v>
      </c>
      <c r="B876" s="7">
        <v>232</v>
      </c>
      <c r="C876" s="7">
        <v>6.9923999999999999</v>
      </c>
      <c r="G876" s="7">
        <f t="shared" si="40"/>
        <v>0.6232086110238082</v>
      </c>
      <c r="H876" s="7">
        <v>232</v>
      </c>
      <c r="I876" s="7">
        <v>19.306000000000001</v>
      </c>
      <c r="M876" s="7">
        <f t="shared" si="41"/>
        <v>0.59917355371900827</v>
      </c>
      <c r="N876" s="7">
        <v>232</v>
      </c>
      <c r="O876" s="7">
        <v>8.4886999999999997</v>
      </c>
    </row>
    <row r="877" spans="1:15" x14ac:dyDescent="0.2">
      <c r="A877" s="7">
        <f t="shared" si="39"/>
        <v>0.54505752898742887</v>
      </c>
      <c r="B877" s="7">
        <v>232.267</v>
      </c>
      <c r="C877" s="7">
        <v>6.9595000000000002</v>
      </c>
      <c r="G877" s="7">
        <f t="shared" si="40"/>
        <v>0.62392583817528813</v>
      </c>
      <c r="H877" s="7">
        <v>232.267</v>
      </c>
      <c r="I877" s="7">
        <v>18.486999999999998</v>
      </c>
      <c r="M877" s="7">
        <f t="shared" si="41"/>
        <v>0.59986311983471075</v>
      </c>
      <c r="N877" s="7">
        <v>232.267</v>
      </c>
      <c r="O877" s="7">
        <v>8.3621999999999996</v>
      </c>
    </row>
    <row r="878" spans="1:15" x14ac:dyDescent="0.2">
      <c r="A878" s="7">
        <f t="shared" si="39"/>
        <v>0.54568174724792495</v>
      </c>
      <c r="B878" s="7">
        <v>232.53299999999999</v>
      </c>
      <c r="C878" s="7">
        <v>6.8589000000000002</v>
      </c>
      <c r="G878" s="7">
        <f t="shared" si="40"/>
        <v>0.62464037908275505</v>
      </c>
      <c r="H878" s="7">
        <v>232.53299999999999</v>
      </c>
      <c r="I878" s="7">
        <v>18.276</v>
      </c>
      <c r="M878" s="7">
        <f t="shared" si="41"/>
        <v>0.60055010330578507</v>
      </c>
      <c r="N878" s="7">
        <v>232.53299999999999</v>
      </c>
      <c r="O878" s="7">
        <v>8.2584999999999997</v>
      </c>
    </row>
    <row r="879" spans="1:15" x14ac:dyDescent="0.2">
      <c r="A879" s="7">
        <f t="shared" si="39"/>
        <v>0.54630831219361098</v>
      </c>
      <c r="B879" s="7">
        <v>232.8</v>
      </c>
      <c r="C879" s="7">
        <v>7.0315000000000003</v>
      </c>
      <c r="G879" s="7">
        <f t="shared" si="40"/>
        <v>0.6253576062342352</v>
      </c>
      <c r="H879" s="7">
        <v>232.8</v>
      </c>
      <c r="I879" s="7">
        <v>17.706</v>
      </c>
      <c r="M879" s="7">
        <f t="shared" si="41"/>
        <v>0.60123966942148765</v>
      </c>
      <c r="N879" s="7">
        <v>232.8</v>
      </c>
      <c r="O879" s="7">
        <v>8.2887000000000004</v>
      </c>
    </row>
    <row r="880" spans="1:15" x14ac:dyDescent="0.2">
      <c r="A880" s="7">
        <f t="shared" si="39"/>
        <v>0.54693487713929689</v>
      </c>
      <c r="B880" s="7">
        <v>233.06700000000001</v>
      </c>
      <c r="C880" s="7">
        <v>7.1288999999999998</v>
      </c>
      <c r="G880" s="7">
        <f t="shared" si="40"/>
        <v>0.62607483338571512</v>
      </c>
      <c r="H880" s="7">
        <v>233.06700000000001</v>
      </c>
      <c r="I880" s="7">
        <v>17.692</v>
      </c>
      <c r="M880" s="7">
        <f t="shared" si="41"/>
        <v>0.60192923553719013</v>
      </c>
      <c r="N880" s="7">
        <v>233.06700000000001</v>
      </c>
      <c r="O880" s="7">
        <v>8.3246000000000002</v>
      </c>
    </row>
    <row r="881" spans="1:15" x14ac:dyDescent="0.2">
      <c r="A881" s="7">
        <f t="shared" si="39"/>
        <v>0.54755909539979308</v>
      </c>
      <c r="B881" s="7">
        <v>233.333</v>
      </c>
      <c r="C881" s="7">
        <v>7.2389999999999999</v>
      </c>
      <c r="G881" s="7">
        <f t="shared" si="40"/>
        <v>0.62678937429318204</v>
      </c>
      <c r="H881" s="7">
        <v>233.333</v>
      </c>
      <c r="I881" s="7">
        <v>17.417999999999999</v>
      </c>
      <c r="M881" s="7">
        <f t="shared" si="41"/>
        <v>0.60261621900826445</v>
      </c>
      <c r="N881" s="7">
        <v>233.333</v>
      </c>
      <c r="O881" s="7">
        <v>8.2904999999999998</v>
      </c>
    </row>
    <row r="882" spans="1:15" x14ac:dyDescent="0.2">
      <c r="A882" s="7">
        <f t="shared" si="39"/>
        <v>0.548185660345479</v>
      </c>
      <c r="B882" s="7">
        <v>233.6</v>
      </c>
      <c r="C882" s="7">
        <v>7.3794000000000004</v>
      </c>
      <c r="G882" s="7">
        <f t="shared" si="40"/>
        <v>0.62750660144466197</v>
      </c>
      <c r="H882" s="7">
        <v>233.6</v>
      </c>
      <c r="I882" s="7">
        <v>16.911000000000001</v>
      </c>
      <c r="M882" s="7">
        <f t="shared" si="41"/>
        <v>0.60330578512396693</v>
      </c>
      <c r="N882" s="7">
        <v>233.6</v>
      </c>
      <c r="O882" s="7">
        <v>8.3552</v>
      </c>
    </row>
    <row r="883" spans="1:15" x14ac:dyDescent="0.2">
      <c r="A883" s="7">
        <f t="shared" si="39"/>
        <v>0.54881222529116491</v>
      </c>
      <c r="B883" s="7">
        <v>233.86699999999999</v>
      </c>
      <c r="C883" s="7">
        <v>7.5891000000000002</v>
      </c>
      <c r="G883" s="7">
        <f t="shared" si="40"/>
        <v>0.62822382859614201</v>
      </c>
      <c r="H883" s="7">
        <v>233.86699999999999</v>
      </c>
      <c r="I883" s="7">
        <v>16.943999999999999</v>
      </c>
      <c r="M883" s="7">
        <f t="shared" si="41"/>
        <v>0.60399535123966941</v>
      </c>
      <c r="N883" s="7">
        <v>233.86699999999999</v>
      </c>
      <c r="O883" s="7">
        <v>8.4103999999999992</v>
      </c>
    </row>
    <row r="884" spans="1:15" x14ac:dyDescent="0.2">
      <c r="A884" s="7">
        <f t="shared" si="39"/>
        <v>0.5494364435516611</v>
      </c>
      <c r="B884" s="7">
        <v>234.13300000000001</v>
      </c>
      <c r="C884" s="7">
        <v>7.5274999999999999</v>
      </c>
      <c r="G884" s="7">
        <f t="shared" si="40"/>
        <v>0.62893836950360904</v>
      </c>
      <c r="H884" s="7">
        <v>234.13300000000001</v>
      </c>
      <c r="I884" s="7">
        <v>16.992999999999999</v>
      </c>
      <c r="M884" s="7">
        <f t="shared" si="41"/>
        <v>0.60468233471074384</v>
      </c>
      <c r="N884" s="7">
        <v>234.13300000000001</v>
      </c>
      <c r="O884" s="7">
        <v>8.3233999999999995</v>
      </c>
    </row>
    <row r="885" spans="1:15" x14ac:dyDescent="0.2">
      <c r="A885" s="7">
        <f t="shared" si="39"/>
        <v>0.55006300849734713</v>
      </c>
      <c r="B885" s="7">
        <v>234.4</v>
      </c>
      <c r="C885" s="7">
        <v>7.4461000000000004</v>
      </c>
      <c r="G885" s="7">
        <f t="shared" si="40"/>
        <v>0.62965559665508897</v>
      </c>
      <c r="H885" s="7">
        <v>234.4</v>
      </c>
      <c r="I885" s="7">
        <v>16.943000000000001</v>
      </c>
      <c r="M885" s="7">
        <f t="shared" si="41"/>
        <v>0.60537190082644632</v>
      </c>
      <c r="N885" s="7">
        <v>234.4</v>
      </c>
      <c r="O885" s="7">
        <v>8.4461999999999993</v>
      </c>
    </row>
    <row r="886" spans="1:15" x14ac:dyDescent="0.2">
      <c r="A886" s="7">
        <f t="shared" si="39"/>
        <v>0.55068957344303304</v>
      </c>
      <c r="B886" s="7">
        <v>234.667</v>
      </c>
      <c r="C886" s="7">
        <v>7.3807999999999998</v>
      </c>
      <c r="G886" s="7">
        <f t="shared" si="40"/>
        <v>0.630372823806569</v>
      </c>
      <c r="H886" s="7">
        <v>234.667</v>
      </c>
      <c r="I886" s="7">
        <v>17.085999999999999</v>
      </c>
      <c r="M886" s="7">
        <f t="shared" si="41"/>
        <v>0.6060614669421488</v>
      </c>
      <c r="N886" s="7">
        <v>234.667</v>
      </c>
      <c r="O886" s="7">
        <v>8.6729000000000003</v>
      </c>
    </row>
    <row r="887" spans="1:15" x14ac:dyDescent="0.2">
      <c r="A887" s="7">
        <f t="shared" si="39"/>
        <v>0.55131379170352923</v>
      </c>
      <c r="B887" s="7">
        <v>234.93299999999999</v>
      </c>
      <c r="C887" s="7">
        <v>7.3299000000000003</v>
      </c>
      <c r="G887" s="7">
        <f t="shared" si="40"/>
        <v>0.63108736471403593</v>
      </c>
      <c r="H887" s="7">
        <v>234.93299999999999</v>
      </c>
      <c r="I887" s="7">
        <v>17.149999999999999</v>
      </c>
      <c r="M887" s="7">
        <f t="shared" si="41"/>
        <v>0.60674845041322312</v>
      </c>
      <c r="N887" s="7">
        <v>234.93299999999999</v>
      </c>
      <c r="O887" s="7">
        <v>8.7058999999999997</v>
      </c>
    </row>
    <row r="888" spans="1:15" x14ac:dyDescent="0.2">
      <c r="A888" s="7">
        <f t="shared" si="39"/>
        <v>0.55194035664921515</v>
      </c>
      <c r="B888" s="7">
        <v>235.2</v>
      </c>
      <c r="C888" s="7">
        <v>7.1478999999999999</v>
      </c>
      <c r="G888" s="7">
        <f t="shared" si="40"/>
        <v>0.63180459186551585</v>
      </c>
      <c r="H888" s="7">
        <v>235.2</v>
      </c>
      <c r="I888" s="7">
        <v>16.989999999999998</v>
      </c>
      <c r="M888" s="7">
        <f t="shared" si="41"/>
        <v>0.6074380165289256</v>
      </c>
      <c r="N888" s="7">
        <v>235.2</v>
      </c>
      <c r="O888" s="7">
        <v>8.6309000000000005</v>
      </c>
    </row>
    <row r="889" spans="1:15" x14ac:dyDescent="0.2">
      <c r="A889" s="7">
        <f t="shared" si="39"/>
        <v>0.55256692159490117</v>
      </c>
      <c r="B889" s="7">
        <v>235.46700000000001</v>
      </c>
      <c r="C889" s="7">
        <v>6.8955000000000002</v>
      </c>
      <c r="G889" s="7">
        <f t="shared" si="40"/>
        <v>0.63252181901699589</v>
      </c>
      <c r="H889" s="7">
        <v>235.46700000000001</v>
      </c>
      <c r="I889" s="7">
        <v>17.161999999999999</v>
      </c>
      <c r="M889" s="7">
        <f t="shared" si="41"/>
        <v>0.60812758264462818</v>
      </c>
      <c r="N889" s="7">
        <v>235.46700000000001</v>
      </c>
      <c r="O889" s="7">
        <v>8.8352000000000004</v>
      </c>
    </row>
    <row r="890" spans="1:15" x14ac:dyDescent="0.2">
      <c r="A890" s="7">
        <f t="shared" si="39"/>
        <v>0.55319113985539725</v>
      </c>
      <c r="B890" s="7">
        <v>235.733</v>
      </c>
      <c r="C890" s="7">
        <v>6.9177999999999997</v>
      </c>
      <c r="G890" s="7">
        <f t="shared" si="40"/>
        <v>0.63323635992446281</v>
      </c>
      <c r="H890" s="7">
        <v>235.733</v>
      </c>
      <c r="I890" s="7">
        <v>17.114999999999998</v>
      </c>
      <c r="M890" s="7">
        <f t="shared" si="41"/>
        <v>0.6088145661157025</v>
      </c>
      <c r="N890" s="7">
        <v>235.733</v>
      </c>
      <c r="O890" s="7">
        <v>8.9989000000000008</v>
      </c>
    </row>
    <row r="891" spans="1:15" x14ac:dyDescent="0.2">
      <c r="A891" s="7">
        <f t="shared" si="39"/>
        <v>0.55381770480108328</v>
      </c>
      <c r="B891" s="7">
        <v>236</v>
      </c>
      <c r="C891" s="7">
        <v>7.0076000000000001</v>
      </c>
      <c r="G891" s="7">
        <f t="shared" si="40"/>
        <v>0.63395358707594285</v>
      </c>
      <c r="H891" s="7">
        <v>236</v>
      </c>
      <c r="I891" s="7">
        <v>17.312000000000001</v>
      </c>
      <c r="M891" s="7">
        <f t="shared" si="41"/>
        <v>0.60950413223140498</v>
      </c>
      <c r="N891" s="7">
        <v>236</v>
      </c>
      <c r="O891" s="7">
        <v>9.1646000000000001</v>
      </c>
    </row>
    <row r="892" spans="1:15" x14ac:dyDescent="0.2">
      <c r="A892" s="7">
        <f t="shared" si="39"/>
        <v>0.55444426974676919</v>
      </c>
      <c r="B892" s="7">
        <v>236.267</v>
      </c>
      <c r="C892" s="7">
        <v>6.9250999999999996</v>
      </c>
      <c r="G892" s="7">
        <f t="shared" si="40"/>
        <v>0.63467081422742277</v>
      </c>
      <c r="H892" s="7">
        <v>236.267</v>
      </c>
      <c r="I892" s="7">
        <v>17.16</v>
      </c>
      <c r="M892" s="7">
        <f t="shared" si="41"/>
        <v>0.61019369834710746</v>
      </c>
      <c r="N892" s="7">
        <v>236.267</v>
      </c>
      <c r="O892" s="7">
        <v>9.1662999999999997</v>
      </c>
    </row>
    <row r="893" spans="1:15" x14ac:dyDescent="0.2">
      <c r="A893" s="7">
        <f t="shared" si="39"/>
        <v>0.55506848800726538</v>
      </c>
      <c r="B893" s="7">
        <v>236.53299999999999</v>
      </c>
      <c r="C893" s="7">
        <v>6.9371999999999998</v>
      </c>
      <c r="G893" s="7">
        <f t="shared" si="40"/>
        <v>0.6353853551348897</v>
      </c>
      <c r="H893" s="7">
        <v>236.53299999999999</v>
      </c>
      <c r="I893" s="7">
        <v>17.375</v>
      </c>
      <c r="M893" s="7">
        <f t="shared" si="41"/>
        <v>0.61088068181818178</v>
      </c>
      <c r="N893" s="7">
        <v>236.53299999999999</v>
      </c>
      <c r="O893" s="7">
        <v>9.3117000000000001</v>
      </c>
    </row>
    <row r="894" spans="1:15" x14ac:dyDescent="0.2">
      <c r="A894" s="7">
        <f t="shared" si="39"/>
        <v>0.55569505295295141</v>
      </c>
      <c r="B894" s="7">
        <v>236.8</v>
      </c>
      <c r="C894" s="7">
        <v>6.94</v>
      </c>
      <c r="G894" s="7">
        <f t="shared" si="40"/>
        <v>0.63610258228636973</v>
      </c>
      <c r="H894" s="7">
        <v>236.8</v>
      </c>
      <c r="I894" s="7">
        <v>17.462</v>
      </c>
      <c r="M894" s="7">
        <f t="shared" si="41"/>
        <v>0.61157024793388437</v>
      </c>
      <c r="N894" s="7">
        <v>236.8</v>
      </c>
      <c r="O894" s="7">
        <v>9.2459000000000007</v>
      </c>
    </row>
    <row r="895" spans="1:15" x14ac:dyDescent="0.2">
      <c r="A895" s="7">
        <f t="shared" si="39"/>
        <v>0.55632161789863732</v>
      </c>
      <c r="B895" s="7">
        <v>237.06700000000001</v>
      </c>
      <c r="C895" s="7">
        <v>6.8625999999999996</v>
      </c>
      <c r="G895" s="7">
        <f t="shared" si="40"/>
        <v>0.63681980943784977</v>
      </c>
      <c r="H895" s="7">
        <v>237.06700000000001</v>
      </c>
      <c r="I895" s="7">
        <v>17.48</v>
      </c>
      <c r="M895" s="7">
        <f t="shared" si="41"/>
        <v>0.61225981404958685</v>
      </c>
      <c r="N895" s="7">
        <v>237.06700000000001</v>
      </c>
      <c r="O895" s="7">
        <v>9.1978000000000009</v>
      </c>
    </row>
    <row r="896" spans="1:15" x14ac:dyDescent="0.2">
      <c r="A896" s="7">
        <f t="shared" si="39"/>
        <v>0.5569458361591334</v>
      </c>
      <c r="B896" s="7">
        <v>237.333</v>
      </c>
      <c r="C896" s="7">
        <v>6.8228999999999997</v>
      </c>
      <c r="G896" s="7">
        <f t="shared" si="40"/>
        <v>0.63753435034531669</v>
      </c>
      <c r="H896" s="7">
        <v>237.333</v>
      </c>
      <c r="I896" s="7">
        <v>17.445</v>
      </c>
      <c r="M896" s="7">
        <f t="shared" si="41"/>
        <v>0.61294679752066117</v>
      </c>
      <c r="N896" s="7">
        <v>237.333</v>
      </c>
      <c r="O896" s="7">
        <v>9.3237000000000005</v>
      </c>
    </row>
    <row r="897" spans="1:15" x14ac:dyDescent="0.2">
      <c r="A897" s="7">
        <f t="shared" si="39"/>
        <v>0.55757240110481943</v>
      </c>
      <c r="B897" s="7">
        <v>237.6</v>
      </c>
      <c r="C897" s="7">
        <v>6.7134999999999998</v>
      </c>
      <c r="G897" s="7">
        <f t="shared" si="40"/>
        <v>0.63825157749679662</v>
      </c>
      <c r="H897" s="7">
        <v>237.6</v>
      </c>
      <c r="I897" s="7">
        <v>17.241</v>
      </c>
      <c r="M897" s="7">
        <f t="shared" si="41"/>
        <v>0.61363636363636365</v>
      </c>
      <c r="N897" s="7">
        <v>237.6</v>
      </c>
      <c r="O897" s="7">
        <v>9.2240000000000002</v>
      </c>
    </row>
    <row r="898" spans="1:15" x14ac:dyDescent="0.2">
      <c r="A898" s="7">
        <f t="shared" si="39"/>
        <v>0.55819896605050534</v>
      </c>
      <c r="B898" s="7">
        <v>237.86699999999999</v>
      </c>
      <c r="C898" s="7">
        <v>6.8102</v>
      </c>
      <c r="G898" s="7">
        <f t="shared" si="40"/>
        <v>0.63896880464827666</v>
      </c>
      <c r="H898" s="7">
        <v>237.86699999999999</v>
      </c>
      <c r="I898" s="7">
        <v>17.329999999999998</v>
      </c>
      <c r="M898" s="7">
        <f t="shared" si="41"/>
        <v>0.61432592975206612</v>
      </c>
      <c r="N898" s="7">
        <v>237.86699999999999</v>
      </c>
      <c r="O898" s="7">
        <v>9.1458999999999993</v>
      </c>
    </row>
    <row r="899" spans="1:15" x14ac:dyDescent="0.2">
      <c r="A899" s="7">
        <f t="shared" si="39"/>
        <v>0.55882318431100153</v>
      </c>
      <c r="B899" s="7">
        <v>238.13300000000001</v>
      </c>
      <c r="C899" s="7">
        <v>6.8453999999999997</v>
      </c>
      <c r="G899" s="7">
        <f t="shared" si="40"/>
        <v>0.63968334555574358</v>
      </c>
      <c r="H899" s="7">
        <v>238.13300000000001</v>
      </c>
      <c r="I899" s="7">
        <v>17.533000000000001</v>
      </c>
      <c r="M899" s="7">
        <f t="shared" si="41"/>
        <v>0.61501291322314056</v>
      </c>
      <c r="N899" s="7">
        <v>238.13300000000001</v>
      </c>
      <c r="O899" s="7">
        <v>9.3821999999999992</v>
      </c>
    </row>
    <row r="900" spans="1:15" x14ac:dyDescent="0.2">
      <c r="A900" s="7">
        <f t="shared" si="39"/>
        <v>0.55944974925668756</v>
      </c>
      <c r="B900" s="7">
        <v>238.4</v>
      </c>
      <c r="C900" s="7">
        <v>6.9092000000000002</v>
      </c>
      <c r="G900" s="7">
        <f t="shared" si="40"/>
        <v>0.64040057270722361</v>
      </c>
      <c r="H900" s="7">
        <v>238.4</v>
      </c>
      <c r="I900" s="7">
        <v>17.341000000000001</v>
      </c>
      <c r="M900" s="7">
        <f t="shared" si="41"/>
        <v>0.61570247933884303</v>
      </c>
      <c r="N900" s="7">
        <v>238.4</v>
      </c>
      <c r="O900" s="7">
        <v>9.7356999999999996</v>
      </c>
    </row>
    <row r="901" spans="1:15" x14ac:dyDescent="0.2">
      <c r="A901" s="7">
        <f t="shared" si="39"/>
        <v>0.56007631420237347</v>
      </c>
      <c r="B901" s="7">
        <v>238.667</v>
      </c>
      <c r="C901" s="7">
        <v>6.9194000000000004</v>
      </c>
      <c r="G901" s="7">
        <f t="shared" si="40"/>
        <v>0.64111779985870354</v>
      </c>
      <c r="H901" s="7">
        <v>238.667</v>
      </c>
      <c r="I901" s="7">
        <v>17.399999999999999</v>
      </c>
      <c r="M901" s="7">
        <f t="shared" si="41"/>
        <v>0.61639204545454551</v>
      </c>
      <c r="N901" s="7">
        <v>238.667</v>
      </c>
      <c r="O901" s="7">
        <v>9.8717000000000006</v>
      </c>
    </row>
    <row r="902" spans="1:15" x14ac:dyDescent="0.2">
      <c r="A902" s="7">
        <f t="shared" si="39"/>
        <v>0.56070053246286955</v>
      </c>
      <c r="B902" s="7">
        <v>238.93299999999999</v>
      </c>
      <c r="C902" s="7">
        <v>6.9580000000000002</v>
      </c>
      <c r="G902" s="7">
        <f t="shared" si="40"/>
        <v>0.64183234076617046</v>
      </c>
      <c r="H902" s="7">
        <v>238.93299999999999</v>
      </c>
      <c r="I902" s="7">
        <v>17.113</v>
      </c>
      <c r="M902" s="7">
        <f t="shared" si="41"/>
        <v>0.61707902892561983</v>
      </c>
      <c r="N902" s="7">
        <v>238.93299999999999</v>
      </c>
      <c r="O902" s="7">
        <v>10.26</v>
      </c>
    </row>
    <row r="903" spans="1:15" x14ac:dyDescent="0.2">
      <c r="A903" s="7">
        <f t="shared" ref="A903:A966" si="42">(B903-0)/(426.133-0)</f>
        <v>0.56132709740855558</v>
      </c>
      <c r="B903" s="7">
        <v>239.2</v>
      </c>
      <c r="C903" s="7">
        <v>7.032</v>
      </c>
      <c r="G903" s="7">
        <f t="shared" ref="G903:G966" si="43">(H903-0)/(372.267-0)</f>
        <v>0.6425495679176505</v>
      </c>
      <c r="H903" s="7">
        <v>239.2</v>
      </c>
      <c r="I903" s="7">
        <v>17.178999999999998</v>
      </c>
      <c r="M903" s="7">
        <f t="shared" ref="M903:M966" si="44">(N903-0)/(387.2-0)</f>
        <v>0.61776859504132231</v>
      </c>
      <c r="N903" s="7">
        <v>239.2</v>
      </c>
      <c r="O903" s="7">
        <v>10.3262</v>
      </c>
    </row>
    <row r="904" spans="1:15" x14ac:dyDescent="0.2">
      <c r="A904" s="7">
        <f t="shared" si="42"/>
        <v>0.5619536623542416</v>
      </c>
      <c r="B904" s="7">
        <v>239.46700000000001</v>
      </c>
      <c r="C904" s="7">
        <v>7.0987</v>
      </c>
      <c r="G904" s="7">
        <f t="shared" si="43"/>
        <v>0.64326679506913054</v>
      </c>
      <c r="H904" s="7">
        <v>239.46700000000001</v>
      </c>
      <c r="I904" s="7">
        <v>17.106000000000002</v>
      </c>
      <c r="M904" s="7">
        <f t="shared" si="44"/>
        <v>0.6184581611570249</v>
      </c>
      <c r="N904" s="7">
        <v>239.46700000000001</v>
      </c>
      <c r="O904" s="7">
        <v>10.446099999999999</v>
      </c>
    </row>
    <row r="905" spans="1:15" x14ac:dyDescent="0.2">
      <c r="A905" s="7">
        <f t="shared" si="42"/>
        <v>0.56257788061473768</v>
      </c>
      <c r="B905" s="7">
        <v>239.733</v>
      </c>
      <c r="C905" s="7">
        <v>7.1776</v>
      </c>
      <c r="G905" s="7">
        <f t="shared" si="43"/>
        <v>0.64398133597659746</v>
      </c>
      <c r="H905" s="7">
        <v>239.733</v>
      </c>
      <c r="I905" s="7">
        <v>17.170000000000002</v>
      </c>
      <c r="M905" s="7">
        <f t="shared" si="44"/>
        <v>0.61914514462809922</v>
      </c>
      <c r="N905" s="7">
        <v>239.733</v>
      </c>
      <c r="O905" s="7">
        <v>10.610099999999999</v>
      </c>
    </row>
    <row r="906" spans="1:15" x14ac:dyDescent="0.2">
      <c r="A906" s="7">
        <f t="shared" si="42"/>
        <v>0.56320444556042359</v>
      </c>
      <c r="B906" s="7">
        <v>240</v>
      </c>
      <c r="C906" s="7">
        <v>7.0746000000000002</v>
      </c>
      <c r="G906" s="7">
        <f t="shared" si="43"/>
        <v>0.64469856312807738</v>
      </c>
      <c r="H906" s="7">
        <v>240</v>
      </c>
      <c r="I906" s="7">
        <v>17.268999999999998</v>
      </c>
      <c r="M906" s="7">
        <f t="shared" si="44"/>
        <v>0.6198347107438017</v>
      </c>
      <c r="N906" s="7">
        <v>240</v>
      </c>
      <c r="O906" s="7">
        <v>10.5252</v>
      </c>
    </row>
    <row r="907" spans="1:15" x14ac:dyDescent="0.2">
      <c r="A907" s="7">
        <f t="shared" si="42"/>
        <v>0.56383101050610962</v>
      </c>
      <c r="B907" s="7">
        <v>240.267</v>
      </c>
      <c r="C907" s="7">
        <v>7.1233000000000004</v>
      </c>
      <c r="G907" s="7">
        <f t="shared" si="43"/>
        <v>0.64541579027955742</v>
      </c>
      <c r="H907" s="7">
        <v>240.267</v>
      </c>
      <c r="I907" s="7">
        <v>17.266999999999999</v>
      </c>
      <c r="M907" s="7">
        <f t="shared" si="44"/>
        <v>0.62052427685950418</v>
      </c>
      <c r="N907" s="7">
        <v>240.267</v>
      </c>
      <c r="O907" s="7">
        <v>10.637499999999999</v>
      </c>
    </row>
    <row r="908" spans="1:15" x14ac:dyDescent="0.2">
      <c r="A908" s="7">
        <f t="shared" si="42"/>
        <v>0.5644552287666057</v>
      </c>
      <c r="B908" s="7">
        <v>240.53299999999999</v>
      </c>
      <c r="C908" s="7">
        <v>7.2100999999999997</v>
      </c>
      <c r="G908" s="7">
        <f t="shared" si="43"/>
        <v>0.64613033118702434</v>
      </c>
      <c r="H908" s="7">
        <v>240.53299999999999</v>
      </c>
      <c r="I908" s="7">
        <v>17.364999999999998</v>
      </c>
      <c r="M908" s="7">
        <f t="shared" si="44"/>
        <v>0.6212112603305785</v>
      </c>
      <c r="N908" s="7">
        <v>240.53299999999999</v>
      </c>
      <c r="O908" s="7">
        <v>10.8081</v>
      </c>
    </row>
    <row r="909" spans="1:15" x14ac:dyDescent="0.2">
      <c r="A909" s="7">
        <f t="shared" si="42"/>
        <v>0.56508179371229172</v>
      </c>
      <c r="B909" s="7">
        <v>240.8</v>
      </c>
      <c r="C909" s="7">
        <v>7.1409000000000002</v>
      </c>
      <c r="G909" s="7">
        <f t="shared" si="43"/>
        <v>0.64684755833850438</v>
      </c>
      <c r="H909" s="7">
        <v>240.8</v>
      </c>
      <c r="I909" s="7">
        <v>17.416</v>
      </c>
      <c r="M909" s="7">
        <f t="shared" si="44"/>
        <v>0.62190082644628109</v>
      </c>
      <c r="N909" s="7">
        <v>240.8</v>
      </c>
      <c r="O909" s="7">
        <v>11.116199999999999</v>
      </c>
    </row>
    <row r="910" spans="1:15" x14ac:dyDescent="0.2">
      <c r="A910" s="7">
        <f t="shared" si="42"/>
        <v>0.56570835865797775</v>
      </c>
      <c r="B910" s="7">
        <v>241.06700000000001</v>
      </c>
      <c r="C910" s="7">
        <v>7.2171000000000003</v>
      </c>
      <c r="G910" s="7">
        <f t="shared" si="43"/>
        <v>0.64756478548998442</v>
      </c>
      <c r="H910" s="7">
        <v>241.06700000000001</v>
      </c>
      <c r="I910" s="7">
        <v>17.484999999999999</v>
      </c>
      <c r="M910" s="7">
        <f t="shared" si="44"/>
        <v>0.62259039256198356</v>
      </c>
      <c r="N910" s="7">
        <v>241.06700000000001</v>
      </c>
      <c r="O910" s="7">
        <v>11.036199999999999</v>
      </c>
    </row>
    <row r="911" spans="1:15" x14ac:dyDescent="0.2">
      <c r="A911" s="7">
        <f t="shared" si="42"/>
        <v>0.56633257691847383</v>
      </c>
      <c r="B911" s="7">
        <v>241.333</v>
      </c>
      <c r="C911" s="7">
        <v>6.9504000000000001</v>
      </c>
      <c r="G911" s="7">
        <f t="shared" si="43"/>
        <v>0.64827932639745134</v>
      </c>
      <c r="H911" s="7">
        <v>241.333</v>
      </c>
      <c r="I911" s="7">
        <v>17.183</v>
      </c>
      <c r="M911" s="7">
        <f t="shared" si="44"/>
        <v>0.62327737603305788</v>
      </c>
      <c r="N911" s="7">
        <v>241.333</v>
      </c>
      <c r="O911" s="7">
        <v>11.3718</v>
      </c>
    </row>
    <row r="912" spans="1:15" x14ac:dyDescent="0.2">
      <c r="A912" s="7">
        <f t="shared" si="42"/>
        <v>0.56695914186415974</v>
      </c>
      <c r="B912" s="7">
        <v>241.6</v>
      </c>
      <c r="C912" s="7">
        <v>7.0289000000000001</v>
      </c>
      <c r="G912" s="7">
        <f t="shared" si="43"/>
        <v>0.64899655354893127</v>
      </c>
      <c r="H912" s="7">
        <v>241.6</v>
      </c>
      <c r="I912" s="7">
        <v>17.716000000000001</v>
      </c>
      <c r="M912" s="7">
        <f t="shared" si="44"/>
        <v>0.62396694214876036</v>
      </c>
      <c r="N912" s="7">
        <v>241.6</v>
      </c>
      <c r="O912" s="7">
        <v>11.475</v>
      </c>
    </row>
    <row r="913" spans="1:15" x14ac:dyDescent="0.2">
      <c r="A913" s="7">
        <f t="shared" si="42"/>
        <v>0.56758570680984577</v>
      </c>
      <c r="B913" s="7">
        <v>241.86699999999999</v>
      </c>
      <c r="C913" s="7">
        <v>7.1910999999999996</v>
      </c>
      <c r="G913" s="7">
        <f t="shared" si="43"/>
        <v>0.64971378070041119</v>
      </c>
      <c r="H913" s="7">
        <v>241.86699999999999</v>
      </c>
      <c r="I913" s="7">
        <v>17.600999999999999</v>
      </c>
      <c r="M913" s="7">
        <f t="shared" si="44"/>
        <v>0.62465650826446284</v>
      </c>
      <c r="N913" s="7">
        <v>241.86699999999999</v>
      </c>
      <c r="O913" s="7">
        <v>11.679500000000001</v>
      </c>
    </row>
    <row r="914" spans="1:15" x14ac:dyDescent="0.2">
      <c r="A914" s="7">
        <f t="shared" si="42"/>
        <v>0.56820992507034196</v>
      </c>
      <c r="B914" s="7">
        <v>242.13300000000001</v>
      </c>
      <c r="C914" s="7">
        <v>7.2133000000000003</v>
      </c>
      <c r="G914" s="7">
        <f t="shared" si="43"/>
        <v>0.65042832160787822</v>
      </c>
      <c r="H914" s="7">
        <v>242.13300000000001</v>
      </c>
      <c r="I914" s="7">
        <v>17.745999999999999</v>
      </c>
      <c r="M914" s="7">
        <f t="shared" si="44"/>
        <v>0.62534349173553727</v>
      </c>
      <c r="N914" s="7">
        <v>242.13300000000001</v>
      </c>
      <c r="O914" s="7">
        <v>11.9199</v>
      </c>
    </row>
    <row r="915" spans="1:15" x14ac:dyDescent="0.2">
      <c r="A915" s="7">
        <f t="shared" si="42"/>
        <v>0.56883649001602787</v>
      </c>
      <c r="B915" s="7">
        <v>242.4</v>
      </c>
      <c r="C915" s="7">
        <v>7.1673</v>
      </c>
      <c r="G915" s="7">
        <f t="shared" si="43"/>
        <v>0.65114554875935826</v>
      </c>
      <c r="H915" s="7">
        <v>242.4</v>
      </c>
      <c r="I915" s="7">
        <v>17.792999999999999</v>
      </c>
      <c r="M915" s="7">
        <f t="shared" si="44"/>
        <v>0.62603305785123975</v>
      </c>
      <c r="N915" s="7">
        <v>242.4</v>
      </c>
      <c r="O915" s="7">
        <v>12.3278</v>
      </c>
    </row>
    <row r="916" spans="1:15" x14ac:dyDescent="0.2">
      <c r="A916" s="7">
        <f t="shared" si="42"/>
        <v>0.5694630549617139</v>
      </c>
      <c r="B916" s="7">
        <v>242.667</v>
      </c>
      <c r="C916" s="7">
        <v>7.0789</v>
      </c>
      <c r="G916" s="7">
        <f t="shared" si="43"/>
        <v>0.65186277591083819</v>
      </c>
      <c r="H916" s="7">
        <v>242.667</v>
      </c>
      <c r="I916" s="7">
        <v>17.358000000000001</v>
      </c>
      <c r="M916" s="7">
        <f t="shared" si="44"/>
        <v>0.62672262396694212</v>
      </c>
      <c r="N916" s="7">
        <v>242.667</v>
      </c>
      <c r="O916" s="7">
        <v>12.604100000000001</v>
      </c>
    </row>
    <row r="917" spans="1:15" x14ac:dyDescent="0.2">
      <c r="A917" s="7">
        <f t="shared" si="42"/>
        <v>0.57008727322220998</v>
      </c>
      <c r="B917" s="7">
        <v>242.93299999999999</v>
      </c>
      <c r="C917" s="7">
        <v>6.9649000000000001</v>
      </c>
      <c r="G917" s="7">
        <f t="shared" si="43"/>
        <v>0.65257731681830511</v>
      </c>
      <c r="H917" s="7">
        <v>242.93299999999999</v>
      </c>
      <c r="I917" s="7">
        <v>17.091999999999999</v>
      </c>
      <c r="M917" s="7">
        <f t="shared" si="44"/>
        <v>0.62740960743801655</v>
      </c>
      <c r="N917" s="7">
        <v>242.93299999999999</v>
      </c>
      <c r="O917" s="7">
        <v>12.9198</v>
      </c>
    </row>
    <row r="918" spans="1:15" x14ac:dyDescent="0.2">
      <c r="A918" s="7">
        <f t="shared" si="42"/>
        <v>0.57071383816789589</v>
      </c>
      <c r="B918" s="7">
        <v>243.2</v>
      </c>
      <c r="C918" s="7">
        <v>7.0552999999999999</v>
      </c>
      <c r="G918" s="7">
        <f t="shared" si="43"/>
        <v>0.65329454396978515</v>
      </c>
      <c r="H918" s="7">
        <v>243.2</v>
      </c>
      <c r="I918" s="7">
        <v>17.091999999999999</v>
      </c>
      <c r="M918" s="7">
        <f t="shared" si="44"/>
        <v>0.62809917355371903</v>
      </c>
      <c r="N918" s="7">
        <v>243.2</v>
      </c>
      <c r="O918" s="7">
        <v>13.121</v>
      </c>
    </row>
    <row r="919" spans="1:15" x14ac:dyDescent="0.2">
      <c r="A919" s="7">
        <f t="shared" si="42"/>
        <v>0.57134040311358192</v>
      </c>
      <c r="B919" s="7">
        <v>243.46700000000001</v>
      </c>
      <c r="C919" s="7">
        <v>6.9775999999999998</v>
      </c>
      <c r="G919" s="7">
        <f t="shared" si="43"/>
        <v>0.65401177112126518</v>
      </c>
      <c r="H919" s="7">
        <v>243.46700000000001</v>
      </c>
      <c r="I919" s="7">
        <v>16.934000000000001</v>
      </c>
      <c r="M919" s="7">
        <f t="shared" si="44"/>
        <v>0.6287887396694215</v>
      </c>
      <c r="N919" s="7">
        <v>243.46700000000001</v>
      </c>
      <c r="O919" s="7">
        <v>13.618600000000001</v>
      </c>
    </row>
    <row r="920" spans="1:15" x14ac:dyDescent="0.2">
      <c r="A920" s="7">
        <f t="shared" si="42"/>
        <v>0.57196462137407811</v>
      </c>
      <c r="B920" s="7">
        <v>243.733</v>
      </c>
      <c r="C920" s="7">
        <v>6.9421999999999997</v>
      </c>
      <c r="G920" s="7">
        <f t="shared" si="43"/>
        <v>0.6547263120287321</v>
      </c>
      <c r="H920" s="7">
        <v>243.733</v>
      </c>
      <c r="I920" s="7">
        <v>16.742999999999999</v>
      </c>
      <c r="M920" s="7">
        <f t="shared" si="44"/>
        <v>0.62947572314049594</v>
      </c>
      <c r="N920" s="7">
        <v>243.733</v>
      </c>
      <c r="O920" s="7">
        <v>13.975199999999999</v>
      </c>
    </row>
    <row r="921" spans="1:15" x14ac:dyDescent="0.2">
      <c r="A921" s="7">
        <f t="shared" si="42"/>
        <v>0.57259118631976402</v>
      </c>
      <c r="B921" s="7">
        <v>244</v>
      </c>
      <c r="C921" s="7">
        <v>7.0468999999999999</v>
      </c>
      <c r="G921" s="7">
        <f t="shared" si="43"/>
        <v>0.65544353918021203</v>
      </c>
      <c r="H921" s="7">
        <v>244</v>
      </c>
      <c r="I921" s="7">
        <v>16.609000000000002</v>
      </c>
      <c r="M921" s="7">
        <f t="shared" si="44"/>
        <v>0.63016528925619841</v>
      </c>
      <c r="N921" s="7">
        <v>244</v>
      </c>
      <c r="O921" s="7">
        <v>14.228999999999999</v>
      </c>
    </row>
    <row r="922" spans="1:15" x14ac:dyDescent="0.2">
      <c r="A922" s="7">
        <f t="shared" si="42"/>
        <v>0.57321775126545005</v>
      </c>
      <c r="B922" s="7">
        <v>244.267</v>
      </c>
      <c r="C922" s="7">
        <v>7.1616999999999997</v>
      </c>
      <c r="G922" s="7">
        <f t="shared" si="43"/>
        <v>0.65616076633169207</v>
      </c>
      <c r="H922" s="7">
        <v>244.267</v>
      </c>
      <c r="I922" s="7">
        <v>16.693999999999999</v>
      </c>
      <c r="M922" s="7">
        <f t="shared" si="44"/>
        <v>0.63085485537190078</v>
      </c>
      <c r="N922" s="7">
        <v>244.267</v>
      </c>
      <c r="O922" s="7">
        <v>14.5037</v>
      </c>
    </row>
    <row r="923" spans="1:15" x14ac:dyDescent="0.2">
      <c r="A923" s="7">
        <f t="shared" si="42"/>
        <v>0.57384196952594613</v>
      </c>
      <c r="B923" s="7">
        <v>244.53299999999999</v>
      </c>
      <c r="C923" s="7">
        <v>7.1313000000000004</v>
      </c>
      <c r="G923" s="7">
        <f t="shared" si="43"/>
        <v>0.65687530723915899</v>
      </c>
      <c r="H923" s="7">
        <v>244.53299999999999</v>
      </c>
      <c r="I923" s="7">
        <v>16.856999999999999</v>
      </c>
      <c r="M923" s="7">
        <f t="shared" si="44"/>
        <v>0.63154183884297521</v>
      </c>
      <c r="N923" s="7">
        <v>244.53299999999999</v>
      </c>
      <c r="O923" s="7">
        <v>14.677099999999999</v>
      </c>
    </row>
    <row r="924" spans="1:15" x14ac:dyDescent="0.2">
      <c r="A924" s="7">
        <f t="shared" si="42"/>
        <v>0.57446853447163215</v>
      </c>
      <c r="B924" s="7">
        <v>244.8</v>
      </c>
      <c r="C924" s="7">
        <v>7.2732999999999999</v>
      </c>
      <c r="G924" s="7">
        <f t="shared" si="43"/>
        <v>0.65759253439063903</v>
      </c>
      <c r="H924" s="7">
        <v>244.8</v>
      </c>
      <c r="I924" s="7">
        <v>17.062999999999999</v>
      </c>
      <c r="M924" s="7">
        <f t="shared" si="44"/>
        <v>0.63223140495867769</v>
      </c>
      <c r="N924" s="7">
        <v>244.8</v>
      </c>
      <c r="O924" s="7">
        <v>15.129099999999999</v>
      </c>
    </row>
    <row r="925" spans="1:15" x14ac:dyDescent="0.2">
      <c r="A925" s="7">
        <f t="shared" si="42"/>
        <v>0.57509509941731807</v>
      </c>
      <c r="B925" s="7">
        <v>245.06700000000001</v>
      </c>
      <c r="C925" s="7">
        <v>7.3179999999999996</v>
      </c>
      <c r="G925" s="7">
        <f t="shared" si="43"/>
        <v>0.65830976154211895</v>
      </c>
      <c r="H925" s="7">
        <v>245.06700000000001</v>
      </c>
      <c r="I925" s="7">
        <v>16.773</v>
      </c>
      <c r="M925" s="7">
        <f t="shared" si="44"/>
        <v>0.63292097107438017</v>
      </c>
      <c r="N925" s="7">
        <v>245.06700000000001</v>
      </c>
      <c r="O925" s="7">
        <v>15.8089</v>
      </c>
    </row>
    <row r="926" spans="1:15" x14ac:dyDescent="0.2">
      <c r="A926" s="7">
        <f t="shared" si="42"/>
        <v>0.57571931767781426</v>
      </c>
      <c r="B926" s="7">
        <v>245.333</v>
      </c>
      <c r="C926" s="7">
        <v>7.4844999999999997</v>
      </c>
      <c r="G926" s="7">
        <f t="shared" si="43"/>
        <v>0.65902430244958587</v>
      </c>
      <c r="H926" s="7">
        <v>245.333</v>
      </c>
      <c r="I926" s="7">
        <v>16.882999999999999</v>
      </c>
      <c r="M926" s="7">
        <f t="shared" si="44"/>
        <v>0.6336079545454546</v>
      </c>
      <c r="N926" s="7">
        <v>245.333</v>
      </c>
      <c r="O926" s="7">
        <v>15.9168</v>
      </c>
    </row>
    <row r="927" spans="1:15" x14ac:dyDescent="0.2">
      <c r="A927" s="7">
        <f t="shared" si="42"/>
        <v>0.57634588262350017</v>
      </c>
      <c r="B927" s="7">
        <v>245.6</v>
      </c>
      <c r="C927" s="7">
        <v>7.7074999999999996</v>
      </c>
      <c r="G927" s="7">
        <f t="shared" si="43"/>
        <v>0.65974152960106591</v>
      </c>
      <c r="H927" s="7">
        <v>245.6</v>
      </c>
      <c r="I927" s="7">
        <v>16.890999999999998</v>
      </c>
      <c r="M927" s="7">
        <f t="shared" si="44"/>
        <v>0.63429752066115708</v>
      </c>
      <c r="N927" s="7">
        <v>245.6</v>
      </c>
      <c r="O927" s="7">
        <v>16.477699999999999</v>
      </c>
    </row>
    <row r="928" spans="1:15" x14ac:dyDescent="0.2">
      <c r="A928" s="7">
        <f t="shared" si="42"/>
        <v>0.5769724475691862</v>
      </c>
      <c r="B928" s="7">
        <v>245.86699999999999</v>
      </c>
      <c r="C928" s="7">
        <v>7.8833000000000002</v>
      </c>
      <c r="G928" s="7">
        <f t="shared" si="43"/>
        <v>0.66045875675254584</v>
      </c>
      <c r="H928" s="7">
        <v>245.86699999999999</v>
      </c>
      <c r="I928" s="7">
        <v>17.193999999999999</v>
      </c>
      <c r="M928" s="7">
        <f t="shared" si="44"/>
        <v>0.63498708677685944</v>
      </c>
      <c r="N928" s="7">
        <v>245.86699999999999</v>
      </c>
      <c r="O928" s="7">
        <v>16.754200000000001</v>
      </c>
    </row>
    <row r="929" spans="1:15" x14ac:dyDescent="0.2">
      <c r="A929" s="7">
        <f t="shared" si="42"/>
        <v>0.57759666582968228</v>
      </c>
      <c r="B929" s="7">
        <v>246.13300000000001</v>
      </c>
      <c r="C929" s="7">
        <v>8.0126000000000008</v>
      </c>
      <c r="G929" s="7">
        <f t="shared" si="43"/>
        <v>0.66117329766001287</v>
      </c>
      <c r="H929" s="7">
        <v>246.13300000000001</v>
      </c>
      <c r="I929" s="7">
        <v>17.184999999999999</v>
      </c>
      <c r="M929" s="7">
        <f t="shared" si="44"/>
        <v>0.63567407024793388</v>
      </c>
      <c r="N929" s="7">
        <v>246.13300000000001</v>
      </c>
      <c r="O929" s="7">
        <v>17.045300000000001</v>
      </c>
    </row>
    <row r="930" spans="1:15" x14ac:dyDescent="0.2">
      <c r="A930" s="7">
        <f t="shared" si="42"/>
        <v>0.5782232307753683</v>
      </c>
      <c r="B930" s="7">
        <v>246.4</v>
      </c>
      <c r="C930" s="7">
        <v>8.2110000000000003</v>
      </c>
      <c r="G930" s="7">
        <f t="shared" si="43"/>
        <v>0.6618905248114928</v>
      </c>
      <c r="H930" s="7">
        <v>246.4</v>
      </c>
      <c r="I930" s="7">
        <v>17.199000000000002</v>
      </c>
      <c r="M930" s="7">
        <f t="shared" si="44"/>
        <v>0.63636363636363635</v>
      </c>
      <c r="N930" s="7">
        <v>246.4</v>
      </c>
      <c r="O930" s="7">
        <v>17.5703</v>
      </c>
    </row>
    <row r="931" spans="1:15" x14ac:dyDescent="0.2">
      <c r="A931" s="7">
        <f t="shared" si="42"/>
        <v>0.57884979572105422</v>
      </c>
      <c r="B931" s="7">
        <v>246.667</v>
      </c>
      <c r="C931" s="7">
        <v>8.4911999999999992</v>
      </c>
      <c r="G931" s="7">
        <f t="shared" si="43"/>
        <v>0.66260775196297284</v>
      </c>
      <c r="H931" s="7">
        <v>246.667</v>
      </c>
      <c r="I931" s="7">
        <v>17.364000000000001</v>
      </c>
      <c r="M931" s="7">
        <f t="shared" si="44"/>
        <v>0.63705320247933883</v>
      </c>
      <c r="N931" s="7">
        <v>246.667</v>
      </c>
      <c r="O931" s="7">
        <v>17.784199999999998</v>
      </c>
    </row>
    <row r="932" spans="1:15" x14ac:dyDescent="0.2">
      <c r="A932" s="7">
        <f t="shared" si="42"/>
        <v>0.57947401398155041</v>
      </c>
      <c r="B932" s="7">
        <v>246.93299999999999</v>
      </c>
      <c r="C932" s="7">
        <v>8.5891000000000002</v>
      </c>
      <c r="G932" s="7">
        <f t="shared" si="43"/>
        <v>0.66332229287043976</v>
      </c>
      <c r="H932" s="7">
        <v>246.93299999999999</v>
      </c>
      <c r="I932" s="7">
        <v>17.443999999999999</v>
      </c>
      <c r="M932" s="7">
        <f t="shared" si="44"/>
        <v>0.63774018595041326</v>
      </c>
      <c r="N932" s="7">
        <v>246.93299999999999</v>
      </c>
      <c r="O932" s="7">
        <v>17.8565</v>
      </c>
    </row>
    <row r="933" spans="1:15" x14ac:dyDescent="0.2">
      <c r="A933" s="7">
        <f t="shared" si="42"/>
        <v>0.58010057892723632</v>
      </c>
      <c r="B933" s="7">
        <v>247.2</v>
      </c>
      <c r="C933" s="7">
        <v>8.6717999999999993</v>
      </c>
      <c r="G933" s="7">
        <f t="shared" si="43"/>
        <v>0.66403952002191968</v>
      </c>
      <c r="H933" s="7">
        <v>247.2</v>
      </c>
      <c r="I933" s="7">
        <v>17.413</v>
      </c>
      <c r="M933" s="7">
        <f t="shared" si="44"/>
        <v>0.63842975206611574</v>
      </c>
      <c r="N933" s="7">
        <v>247.2</v>
      </c>
      <c r="O933" s="7">
        <v>18.0932</v>
      </c>
    </row>
    <row r="934" spans="1:15" x14ac:dyDescent="0.2">
      <c r="A934" s="7">
        <f t="shared" si="42"/>
        <v>0.58072714387292235</v>
      </c>
      <c r="B934" s="7">
        <v>247.46700000000001</v>
      </c>
      <c r="C934" s="7">
        <v>8.8582000000000001</v>
      </c>
      <c r="G934" s="7">
        <f t="shared" si="43"/>
        <v>0.66475674717339983</v>
      </c>
      <c r="H934" s="7">
        <v>247.46700000000001</v>
      </c>
      <c r="I934" s="7">
        <v>17.600999999999999</v>
      </c>
      <c r="M934" s="7">
        <f t="shared" si="44"/>
        <v>0.63911931818181822</v>
      </c>
      <c r="N934" s="7">
        <v>247.46700000000001</v>
      </c>
      <c r="O934" s="7">
        <v>17.992100000000001</v>
      </c>
    </row>
    <row r="935" spans="1:15" x14ac:dyDescent="0.2">
      <c r="A935" s="7">
        <f t="shared" si="42"/>
        <v>0.58135136213341843</v>
      </c>
      <c r="B935" s="7">
        <v>247.733</v>
      </c>
      <c r="C935" s="7">
        <v>9.0934000000000008</v>
      </c>
      <c r="G935" s="7">
        <f t="shared" si="43"/>
        <v>0.66547128808086675</v>
      </c>
      <c r="H935" s="7">
        <v>247.733</v>
      </c>
      <c r="I935" s="7">
        <v>17.756</v>
      </c>
      <c r="M935" s="7">
        <f t="shared" si="44"/>
        <v>0.63980630165289254</v>
      </c>
      <c r="N935" s="7">
        <v>247.733</v>
      </c>
      <c r="O935" s="7">
        <v>17.938199999999998</v>
      </c>
    </row>
    <row r="936" spans="1:15" x14ac:dyDescent="0.2">
      <c r="A936" s="7">
        <f t="shared" si="42"/>
        <v>0.58197792707910445</v>
      </c>
      <c r="B936" s="7">
        <v>248</v>
      </c>
      <c r="C936" s="7">
        <v>8.8976000000000006</v>
      </c>
      <c r="G936" s="7">
        <f t="shared" si="43"/>
        <v>0.66618851523234668</v>
      </c>
      <c r="H936" s="7">
        <v>248</v>
      </c>
      <c r="I936" s="7">
        <v>17.643999999999998</v>
      </c>
      <c r="M936" s="7">
        <f t="shared" si="44"/>
        <v>0.64049586776859502</v>
      </c>
      <c r="N936" s="7">
        <v>248</v>
      </c>
      <c r="O936" s="7">
        <v>17.803599999999999</v>
      </c>
    </row>
    <row r="937" spans="1:15" x14ac:dyDescent="0.2">
      <c r="A937" s="7">
        <f t="shared" si="42"/>
        <v>0.58260449202479037</v>
      </c>
      <c r="B937" s="7">
        <v>248.267</v>
      </c>
      <c r="C937" s="7">
        <v>8.7933000000000003</v>
      </c>
      <c r="G937" s="7">
        <f t="shared" si="43"/>
        <v>0.66690574238382661</v>
      </c>
      <c r="H937" s="7">
        <v>248.267</v>
      </c>
      <c r="I937" s="7">
        <v>17.617999999999999</v>
      </c>
      <c r="M937" s="7">
        <f t="shared" si="44"/>
        <v>0.6411854338842975</v>
      </c>
      <c r="N937" s="7">
        <v>248.267</v>
      </c>
      <c r="O937" s="7">
        <v>17.5044</v>
      </c>
    </row>
    <row r="938" spans="1:15" x14ac:dyDescent="0.2">
      <c r="A938" s="7">
        <f t="shared" si="42"/>
        <v>0.58322871028528656</v>
      </c>
      <c r="B938" s="7">
        <v>248.53299999999999</v>
      </c>
      <c r="C938" s="7">
        <v>9.2385999999999999</v>
      </c>
      <c r="G938" s="7">
        <f t="shared" si="43"/>
        <v>0.66762028329129364</v>
      </c>
      <c r="H938" s="7">
        <v>248.53299999999999</v>
      </c>
      <c r="I938" s="7">
        <v>17.640999999999998</v>
      </c>
      <c r="M938" s="7">
        <f t="shared" si="44"/>
        <v>0.64187241735537193</v>
      </c>
      <c r="N938" s="7">
        <v>248.53299999999999</v>
      </c>
      <c r="O938" s="7">
        <v>17.877600000000001</v>
      </c>
    </row>
    <row r="939" spans="1:15" x14ac:dyDescent="0.2">
      <c r="A939" s="7">
        <f t="shared" si="42"/>
        <v>0.58385527523097258</v>
      </c>
      <c r="B939" s="7">
        <v>248.8</v>
      </c>
      <c r="C939" s="7">
        <v>9.1231000000000009</v>
      </c>
      <c r="G939" s="7">
        <f t="shared" si="43"/>
        <v>0.66833751044277367</v>
      </c>
      <c r="H939" s="7">
        <v>248.8</v>
      </c>
      <c r="I939" s="7">
        <v>17.484000000000002</v>
      </c>
      <c r="M939" s="7">
        <f t="shared" si="44"/>
        <v>0.6425619834710744</v>
      </c>
      <c r="N939" s="7">
        <v>248.8</v>
      </c>
      <c r="O939" s="7">
        <v>17.8262</v>
      </c>
    </row>
    <row r="940" spans="1:15" x14ac:dyDescent="0.2">
      <c r="A940" s="7">
        <f t="shared" si="42"/>
        <v>0.5844818401766585</v>
      </c>
      <c r="B940" s="7">
        <v>249.06700000000001</v>
      </c>
      <c r="C940" s="7">
        <v>9.2117000000000004</v>
      </c>
      <c r="G940" s="7">
        <f t="shared" si="43"/>
        <v>0.6690547375942536</v>
      </c>
      <c r="H940" s="7">
        <v>249.06700000000001</v>
      </c>
      <c r="I940" s="7">
        <v>17.286000000000001</v>
      </c>
      <c r="M940" s="7">
        <f t="shared" si="44"/>
        <v>0.64325154958677688</v>
      </c>
      <c r="N940" s="7">
        <v>249.06700000000001</v>
      </c>
      <c r="O940" s="7">
        <v>17.748799999999999</v>
      </c>
    </row>
    <row r="941" spans="1:15" x14ac:dyDescent="0.2">
      <c r="A941" s="7">
        <f t="shared" si="42"/>
        <v>0.58510605843715457</v>
      </c>
      <c r="B941" s="7">
        <v>249.333</v>
      </c>
      <c r="C941" s="7">
        <v>9.0450999999999997</v>
      </c>
      <c r="G941" s="7">
        <f t="shared" si="43"/>
        <v>0.66976927850172052</v>
      </c>
      <c r="H941" s="7">
        <v>249.333</v>
      </c>
      <c r="I941" s="7">
        <v>17.081</v>
      </c>
      <c r="M941" s="7">
        <f t="shared" si="44"/>
        <v>0.6439385330578512</v>
      </c>
      <c r="N941" s="7">
        <v>249.333</v>
      </c>
      <c r="O941" s="7">
        <v>17.576499999999999</v>
      </c>
    </row>
    <row r="942" spans="1:15" x14ac:dyDescent="0.2">
      <c r="A942" s="7">
        <f t="shared" si="42"/>
        <v>0.5857326233828406</v>
      </c>
      <c r="B942" s="7">
        <v>249.6</v>
      </c>
      <c r="C942" s="7">
        <v>9.2563999999999993</v>
      </c>
      <c r="G942" s="7">
        <f t="shared" si="43"/>
        <v>0.67048650565320056</v>
      </c>
      <c r="H942" s="7">
        <v>249.6</v>
      </c>
      <c r="I942" s="7">
        <v>17.027999999999999</v>
      </c>
      <c r="M942" s="7">
        <f t="shared" si="44"/>
        <v>0.64462809917355368</v>
      </c>
      <c r="N942" s="7">
        <v>249.6</v>
      </c>
      <c r="O942" s="7">
        <v>17.554500000000001</v>
      </c>
    </row>
    <row r="943" spans="1:15" x14ac:dyDescent="0.2">
      <c r="A943" s="7">
        <f t="shared" si="42"/>
        <v>0.58635918832852651</v>
      </c>
      <c r="B943" s="7">
        <v>249.86699999999999</v>
      </c>
      <c r="C943" s="7">
        <v>9.3102999999999998</v>
      </c>
      <c r="G943" s="7">
        <f t="shared" si="43"/>
        <v>0.67120373280468049</v>
      </c>
      <c r="H943" s="7">
        <v>249.86699999999999</v>
      </c>
      <c r="I943" s="7">
        <v>16.995000000000001</v>
      </c>
      <c r="M943" s="7">
        <f t="shared" si="44"/>
        <v>0.64531766528925616</v>
      </c>
      <c r="N943" s="7">
        <v>249.86699999999999</v>
      </c>
      <c r="O943" s="7">
        <v>17.2971</v>
      </c>
    </row>
    <row r="944" spans="1:15" x14ac:dyDescent="0.2">
      <c r="A944" s="7">
        <f t="shared" si="42"/>
        <v>0.5869834065890227</v>
      </c>
      <c r="B944" s="7">
        <v>250.13300000000001</v>
      </c>
      <c r="C944" s="7">
        <v>9.4486000000000008</v>
      </c>
      <c r="G944" s="7">
        <f t="shared" si="43"/>
        <v>0.67191827371214752</v>
      </c>
      <c r="H944" s="7">
        <v>250.13300000000001</v>
      </c>
      <c r="I944" s="7">
        <v>16.786000000000001</v>
      </c>
      <c r="M944" s="7">
        <f t="shared" si="44"/>
        <v>0.64600464876033059</v>
      </c>
      <c r="N944" s="7">
        <v>250.13300000000001</v>
      </c>
      <c r="O944" s="7">
        <v>17.301300000000001</v>
      </c>
    </row>
    <row r="945" spans="1:15" x14ac:dyDescent="0.2">
      <c r="A945" s="7">
        <f t="shared" si="42"/>
        <v>0.58760997153470873</v>
      </c>
      <c r="B945" s="7">
        <v>250.4</v>
      </c>
      <c r="C945" s="7">
        <v>9.3963999999999999</v>
      </c>
      <c r="G945" s="7">
        <f t="shared" si="43"/>
        <v>0.67263550086362744</v>
      </c>
      <c r="H945" s="7">
        <v>250.4</v>
      </c>
      <c r="I945" s="7">
        <v>16.814</v>
      </c>
      <c r="M945" s="7">
        <f t="shared" si="44"/>
        <v>0.64669421487603307</v>
      </c>
      <c r="N945" s="7">
        <v>250.4</v>
      </c>
      <c r="O945" s="7">
        <v>17.142900000000001</v>
      </c>
    </row>
    <row r="946" spans="1:15" x14ac:dyDescent="0.2">
      <c r="A946" s="7">
        <f t="shared" si="42"/>
        <v>0.58823653648039465</v>
      </c>
      <c r="B946" s="7">
        <v>250.667</v>
      </c>
      <c r="C946" s="7">
        <v>9.0863999999999994</v>
      </c>
      <c r="G946" s="7">
        <f t="shared" si="43"/>
        <v>0.67335272801510748</v>
      </c>
      <c r="H946" s="7">
        <v>250.667</v>
      </c>
      <c r="I946" s="7">
        <v>16.779</v>
      </c>
      <c r="M946" s="7">
        <f t="shared" si="44"/>
        <v>0.64738378099173555</v>
      </c>
      <c r="N946" s="7">
        <v>250.667</v>
      </c>
      <c r="O946" s="7">
        <v>17.0167</v>
      </c>
    </row>
    <row r="947" spans="1:15" x14ac:dyDescent="0.2">
      <c r="A947" s="7">
        <f t="shared" si="42"/>
        <v>0.58886075474089072</v>
      </c>
      <c r="B947" s="7">
        <v>250.93299999999999</v>
      </c>
      <c r="C947" s="7">
        <v>9.1420999999999992</v>
      </c>
      <c r="G947" s="7">
        <f t="shared" si="43"/>
        <v>0.6740672689225744</v>
      </c>
      <c r="H947" s="7">
        <v>250.93299999999999</v>
      </c>
      <c r="I947" s="7">
        <v>17.026</v>
      </c>
      <c r="M947" s="7">
        <f t="shared" si="44"/>
        <v>0.64807076446280987</v>
      </c>
      <c r="N947" s="7">
        <v>250.93299999999999</v>
      </c>
      <c r="O947" s="7">
        <v>16.5397</v>
      </c>
    </row>
    <row r="948" spans="1:15" x14ac:dyDescent="0.2">
      <c r="A948" s="7">
        <f t="shared" si="42"/>
        <v>0.58948731968657675</v>
      </c>
      <c r="B948" s="7">
        <v>251.2</v>
      </c>
      <c r="C948" s="7">
        <v>9.0733999999999995</v>
      </c>
      <c r="G948" s="7">
        <f t="shared" si="43"/>
        <v>0.67478449607405433</v>
      </c>
      <c r="H948" s="7">
        <v>251.2</v>
      </c>
      <c r="I948" s="7">
        <v>17.132999999999999</v>
      </c>
      <c r="M948" s="7">
        <f t="shared" si="44"/>
        <v>0.64876033057851235</v>
      </c>
      <c r="N948" s="7">
        <v>251.2</v>
      </c>
      <c r="O948" s="7">
        <v>16.295200000000001</v>
      </c>
    </row>
    <row r="949" spans="1:15" x14ac:dyDescent="0.2">
      <c r="A949" s="7">
        <f t="shared" si="42"/>
        <v>0.59011388463226278</v>
      </c>
      <c r="B949" s="7">
        <v>251.46700000000001</v>
      </c>
      <c r="C949" s="7">
        <v>9.0828000000000007</v>
      </c>
      <c r="G949" s="7">
        <f t="shared" si="43"/>
        <v>0.67550172322553437</v>
      </c>
      <c r="H949" s="7">
        <v>251.46700000000001</v>
      </c>
      <c r="I949" s="7">
        <v>17.085999999999999</v>
      </c>
      <c r="M949" s="7">
        <f t="shared" si="44"/>
        <v>0.64944989669421493</v>
      </c>
      <c r="N949" s="7">
        <v>251.46700000000001</v>
      </c>
      <c r="O949" s="7">
        <v>16.282299999999999</v>
      </c>
    </row>
    <row r="950" spans="1:15" x14ac:dyDescent="0.2">
      <c r="A950" s="7">
        <f t="shared" si="42"/>
        <v>0.59073810289275885</v>
      </c>
      <c r="B950" s="7">
        <v>251.733</v>
      </c>
      <c r="C950" s="7">
        <v>9.0976999999999997</v>
      </c>
      <c r="G950" s="7">
        <f t="shared" si="43"/>
        <v>0.67621626413300129</v>
      </c>
      <c r="H950" s="7">
        <v>251.733</v>
      </c>
      <c r="I950" s="7">
        <v>17.143000000000001</v>
      </c>
      <c r="M950" s="7">
        <f t="shared" si="44"/>
        <v>0.65013688016528925</v>
      </c>
      <c r="N950" s="7">
        <v>251.733</v>
      </c>
      <c r="O950" s="7">
        <v>15.9802</v>
      </c>
    </row>
    <row r="951" spans="1:15" x14ac:dyDescent="0.2">
      <c r="A951" s="7">
        <f t="shared" si="42"/>
        <v>0.59136466783844488</v>
      </c>
      <c r="B951" s="7">
        <v>252</v>
      </c>
      <c r="C951" s="7">
        <v>9.0656999999999996</v>
      </c>
      <c r="G951" s="7">
        <f t="shared" si="43"/>
        <v>0.67693349128448133</v>
      </c>
      <c r="H951" s="7">
        <v>252</v>
      </c>
      <c r="I951" s="7">
        <v>17.356999999999999</v>
      </c>
      <c r="M951" s="7">
        <f t="shared" si="44"/>
        <v>0.65082644628099173</v>
      </c>
      <c r="N951" s="7">
        <v>252</v>
      </c>
      <c r="O951" s="7">
        <v>15.6037</v>
      </c>
    </row>
    <row r="952" spans="1:15" x14ac:dyDescent="0.2">
      <c r="A952" s="7">
        <f t="shared" si="42"/>
        <v>0.59199123278413079</v>
      </c>
      <c r="B952" s="7">
        <v>252.267</v>
      </c>
      <c r="C952" s="7">
        <v>9.0660000000000007</v>
      </c>
      <c r="G952" s="7">
        <f t="shared" si="43"/>
        <v>0.67765071843596125</v>
      </c>
      <c r="H952" s="7">
        <v>252.267</v>
      </c>
      <c r="I952" s="7">
        <v>17.457999999999998</v>
      </c>
      <c r="M952" s="7">
        <f t="shared" si="44"/>
        <v>0.65151601239669421</v>
      </c>
      <c r="N952" s="7">
        <v>252.267</v>
      </c>
      <c r="O952" s="7">
        <v>15.495799999999999</v>
      </c>
    </row>
    <row r="953" spans="1:15" x14ac:dyDescent="0.2">
      <c r="A953" s="7">
        <f t="shared" si="42"/>
        <v>0.59261545104462687</v>
      </c>
      <c r="B953" s="7">
        <v>252.53299999999999</v>
      </c>
      <c r="C953" s="7">
        <v>8.9741999999999997</v>
      </c>
      <c r="G953" s="7">
        <f t="shared" si="43"/>
        <v>0.67836525934342817</v>
      </c>
      <c r="H953" s="7">
        <v>252.53299999999999</v>
      </c>
      <c r="I953" s="7">
        <v>17.577999999999999</v>
      </c>
      <c r="M953" s="7">
        <f t="shared" si="44"/>
        <v>0.65220299586776853</v>
      </c>
      <c r="N953" s="7">
        <v>252.53299999999999</v>
      </c>
      <c r="O953" s="7">
        <v>15.4253</v>
      </c>
    </row>
    <row r="954" spans="1:15" x14ac:dyDescent="0.2">
      <c r="A954" s="7">
        <f t="shared" si="42"/>
        <v>0.5932420159903129</v>
      </c>
      <c r="B954" s="7">
        <v>252.8</v>
      </c>
      <c r="C954" s="7">
        <v>8.6954999999999991</v>
      </c>
      <c r="G954" s="7">
        <f t="shared" si="43"/>
        <v>0.67908248649490821</v>
      </c>
      <c r="H954" s="7">
        <v>252.8</v>
      </c>
      <c r="I954" s="7">
        <v>17.518999999999998</v>
      </c>
      <c r="M954" s="7">
        <f t="shared" si="44"/>
        <v>0.65289256198347112</v>
      </c>
      <c r="N954" s="7">
        <v>252.8</v>
      </c>
      <c r="O954" s="7">
        <v>15.406499999999999</v>
      </c>
    </row>
    <row r="955" spans="1:15" x14ac:dyDescent="0.2">
      <c r="A955" s="7">
        <f t="shared" si="42"/>
        <v>0.59386858093599892</v>
      </c>
      <c r="B955" s="7">
        <v>253.06700000000001</v>
      </c>
      <c r="C955" s="7">
        <v>8.6286000000000005</v>
      </c>
      <c r="G955" s="7">
        <f t="shared" si="43"/>
        <v>0.67979971364638825</v>
      </c>
      <c r="H955" s="7">
        <v>253.06700000000001</v>
      </c>
      <c r="I955" s="7">
        <v>17.649000000000001</v>
      </c>
      <c r="M955" s="7">
        <f t="shared" si="44"/>
        <v>0.6535821280991736</v>
      </c>
      <c r="N955" s="7">
        <v>253.06700000000001</v>
      </c>
      <c r="O955" s="7">
        <v>15.1374</v>
      </c>
    </row>
    <row r="956" spans="1:15" x14ac:dyDescent="0.2">
      <c r="A956" s="7">
        <f t="shared" si="42"/>
        <v>0.594492799196495</v>
      </c>
      <c r="B956" s="7">
        <v>253.333</v>
      </c>
      <c r="C956" s="7">
        <v>8.4346999999999994</v>
      </c>
      <c r="G956" s="7">
        <f t="shared" si="43"/>
        <v>0.68051425455385517</v>
      </c>
      <c r="H956" s="7">
        <v>253.333</v>
      </c>
      <c r="I956" s="7">
        <v>17.748999999999999</v>
      </c>
      <c r="M956" s="7">
        <f t="shared" si="44"/>
        <v>0.65426911157024792</v>
      </c>
      <c r="N956" s="7">
        <v>253.333</v>
      </c>
      <c r="O956" s="7">
        <v>15.0204</v>
      </c>
    </row>
    <row r="957" spans="1:15" x14ac:dyDescent="0.2">
      <c r="A957" s="7">
        <f t="shared" si="42"/>
        <v>0.59511936414218103</v>
      </c>
      <c r="B957" s="7">
        <v>253.6</v>
      </c>
      <c r="C957" s="7">
        <v>8.3767999999999994</v>
      </c>
      <c r="G957" s="7">
        <f t="shared" si="43"/>
        <v>0.6812314817053351</v>
      </c>
      <c r="H957" s="7">
        <v>253.6</v>
      </c>
      <c r="I957" s="7">
        <v>18.183</v>
      </c>
      <c r="M957" s="7">
        <f t="shared" si="44"/>
        <v>0.6549586776859504</v>
      </c>
      <c r="N957" s="7">
        <v>253.6</v>
      </c>
      <c r="O957" s="7">
        <v>15.4099</v>
      </c>
    </row>
    <row r="958" spans="1:15" x14ac:dyDescent="0.2">
      <c r="A958" s="7">
        <f t="shared" si="42"/>
        <v>0.59574592908786694</v>
      </c>
      <c r="B958" s="7">
        <v>253.86699999999999</v>
      </c>
      <c r="C958" s="7">
        <v>8.1297999999999995</v>
      </c>
      <c r="G958" s="7">
        <f t="shared" si="43"/>
        <v>0.68194870885681513</v>
      </c>
      <c r="H958" s="7">
        <v>253.86699999999999</v>
      </c>
      <c r="I958" s="7">
        <v>18.295999999999999</v>
      </c>
      <c r="M958" s="7">
        <f t="shared" si="44"/>
        <v>0.65564824380165287</v>
      </c>
      <c r="N958" s="7">
        <v>253.86699999999999</v>
      </c>
      <c r="O958" s="7">
        <v>15.0373</v>
      </c>
    </row>
    <row r="959" spans="1:15" x14ac:dyDescent="0.2">
      <c r="A959" s="7">
        <f t="shared" si="42"/>
        <v>0.59637014734836313</v>
      </c>
      <c r="B959" s="7">
        <v>254.13300000000001</v>
      </c>
      <c r="C959" s="7">
        <v>8.3020999999999994</v>
      </c>
      <c r="G959" s="7">
        <f t="shared" si="43"/>
        <v>0.68266324976428217</v>
      </c>
      <c r="H959" s="7">
        <v>254.13300000000001</v>
      </c>
      <c r="I959" s="7">
        <v>18.266999999999999</v>
      </c>
      <c r="M959" s="7">
        <f t="shared" si="44"/>
        <v>0.65633522727272731</v>
      </c>
      <c r="N959" s="7">
        <v>254.13300000000001</v>
      </c>
      <c r="O959" s="7">
        <v>15.0105</v>
      </c>
    </row>
    <row r="960" spans="1:15" x14ac:dyDescent="0.2">
      <c r="A960" s="7">
        <f t="shared" si="42"/>
        <v>0.59699671229404905</v>
      </c>
      <c r="B960" s="7">
        <v>254.4</v>
      </c>
      <c r="C960" s="7">
        <v>8.4118999999999993</v>
      </c>
      <c r="G960" s="7">
        <f t="shared" si="43"/>
        <v>0.68338047691576209</v>
      </c>
      <c r="H960" s="7">
        <v>254.4</v>
      </c>
      <c r="I960" s="7">
        <v>18.548999999999999</v>
      </c>
      <c r="M960" s="7">
        <f t="shared" si="44"/>
        <v>0.65702479338842978</v>
      </c>
      <c r="N960" s="7">
        <v>254.4</v>
      </c>
      <c r="O960" s="7">
        <v>15.0937</v>
      </c>
    </row>
    <row r="961" spans="1:15" x14ac:dyDescent="0.2">
      <c r="A961" s="7">
        <f t="shared" si="42"/>
        <v>0.59762327723973507</v>
      </c>
      <c r="B961" s="7">
        <v>254.667</v>
      </c>
      <c r="C961" s="7">
        <v>8.3985000000000003</v>
      </c>
      <c r="G961" s="7">
        <f t="shared" si="43"/>
        <v>0.68409770406724202</v>
      </c>
      <c r="H961" s="7">
        <v>254.667</v>
      </c>
      <c r="I961" s="7">
        <v>18.477</v>
      </c>
      <c r="M961" s="7">
        <f t="shared" si="44"/>
        <v>0.65771435950413226</v>
      </c>
      <c r="N961" s="7">
        <v>254.667</v>
      </c>
      <c r="O961" s="7">
        <v>15.1843</v>
      </c>
    </row>
    <row r="962" spans="1:15" x14ac:dyDescent="0.2">
      <c r="A962" s="7">
        <f t="shared" si="42"/>
        <v>0.59824749550023115</v>
      </c>
      <c r="B962" s="7">
        <v>254.93299999999999</v>
      </c>
      <c r="C962" s="7">
        <v>8.5258000000000003</v>
      </c>
      <c r="G962" s="7">
        <f t="shared" si="43"/>
        <v>0.68481224497470905</v>
      </c>
      <c r="H962" s="7">
        <v>254.93299999999999</v>
      </c>
      <c r="I962" s="7">
        <v>18.859000000000002</v>
      </c>
      <c r="M962" s="7">
        <f t="shared" si="44"/>
        <v>0.65840134297520658</v>
      </c>
      <c r="N962" s="7">
        <v>254.93299999999999</v>
      </c>
      <c r="O962" s="7">
        <v>15.2837</v>
      </c>
    </row>
    <row r="963" spans="1:15" x14ac:dyDescent="0.2">
      <c r="A963" s="7">
        <f t="shared" si="42"/>
        <v>0.59887406044591707</v>
      </c>
      <c r="B963" s="7">
        <v>255.2</v>
      </c>
      <c r="C963" s="7">
        <v>8.6859000000000002</v>
      </c>
      <c r="G963" s="7">
        <f t="shared" si="43"/>
        <v>0.68552947212618898</v>
      </c>
      <c r="H963" s="7">
        <v>255.2</v>
      </c>
      <c r="I963" s="7">
        <v>18.922000000000001</v>
      </c>
      <c r="M963" s="7">
        <f t="shared" si="44"/>
        <v>0.65909090909090906</v>
      </c>
      <c r="N963" s="7">
        <v>255.2</v>
      </c>
      <c r="O963" s="7">
        <v>15.0131</v>
      </c>
    </row>
    <row r="964" spans="1:15" x14ac:dyDescent="0.2">
      <c r="A964" s="7">
        <f t="shared" si="42"/>
        <v>0.59950062539160309</v>
      </c>
      <c r="B964" s="7">
        <v>255.46700000000001</v>
      </c>
      <c r="C964" s="7">
        <v>8.7944999999999993</v>
      </c>
      <c r="G964" s="7">
        <f t="shared" si="43"/>
        <v>0.68624669927766901</v>
      </c>
      <c r="H964" s="7">
        <v>255.46700000000001</v>
      </c>
      <c r="I964" s="7">
        <v>18.795999999999999</v>
      </c>
      <c r="M964" s="7">
        <f t="shared" si="44"/>
        <v>0.65978047520661165</v>
      </c>
      <c r="N964" s="7">
        <v>255.46700000000001</v>
      </c>
      <c r="O964" s="7">
        <v>15.1304</v>
      </c>
    </row>
    <row r="965" spans="1:15" x14ac:dyDescent="0.2">
      <c r="A965" s="7">
        <f t="shared" si="42"/>
        <v>0.60012484365209928</v>
      </c>
      <c r="B965" s="7">
        <v>255.733</v>
      </c>
      <c r="C965" s="7">
        <v>9.1015999999999995</v>
      </c>
      <c r="G965" s="7">
        <f t="shared" si="43"/>
        <v>0.68696124018513594</v>
      </c>
      <c r="H965" s="7">
        <v>255.733</v>
      </c>
      <c r="I965" s="7">
        <v>19.181000000000001</v>
      </c>
      <c r="M965" s="7">
        <f t="shared" si="44"/>
        <v>0.66046745867768597</v>
      </c>
      <c r="N965" s="7">
        <v>255.733</v>
      </c>
      <c r="O965" s="7">
        <v>15.1997</v>
      </c>
    </row>
    <row r="966" spans="1:15" x14ac:dyDescent="0.2">
      <c r="A966" s="7">
        <f t="shared" si="42"/>
        <v>0.6007514085977852</v>
      </c>
      <c r="B966" s="7">
        <v>256</v>
      </c>
      <c r="C966" s="7">
        <v>9.0306999999999995</v>
      </c>
      <c r="G966" s="7">
        <f t="shared" si="43"/>
        <v>0.68767846733661597</v>
      </c>
      <c r="H966" s="7">
        <v>256</v>
      </c>
      <c r="I966" s="7">
        <v>19.408000000000001</v>
      </c>
      <c r="M966" s="7">
        <f t="shared" si="44"/>
        <v>0.66115702479338845</v>
      </c>
      <c r="N966" s="7">
        <v>256</v>
      </c>
      <c r="O966" s="7">
        <v>15.354900000000001</v>
      </c>
    </row>
    <row r="967" spans="1:15" x14ac:dyDescent="0.2">
      <c r="A967" s="7">
        <f t="shared" ref="A967:A1030" si="45">(B967-0)/(426.133-0)</f>
        <v>0.60137797354347122</v>
      </c>
      <c r="B967" s="7">
        <v>256.267</v>
      </c>
      <c r="C967" s="7">
        <v>9.0197000000000003</v>
      </c>
      <c r="G967" s="7">
        <f t="shared" ref="G967:G1030" si="46">(H967-0)/(372.267-0)</f>
        <v>0.6883956944880959</v>
      </c>
      <c r="H967" s="7">
        <v>256.267</v>
      </c>
      <c r="I967" s="7">
        <v>19.716999999999999</v>
      </c>
      <c r="M967" s="7">
        <f t="shared" ref="M967:M1030" si="47">(N967-0)/(387.2-0)</f>
        <v>0.66184659090909093</v>
      </c>
      <c r="N967" s="7">
        <v>256.267</v>
      </c>
      <c r="O967" s="7">
        <v>15.525700000000001</v>
      </c>
    </row>
    <row r="968" spans="1:15" x14ac:dyDescent="0.2">
      <c r="A968" s="7">
        <f t="shared" si="45"/>
        <v>0.60200219180396741</v>
      </c>
      <c r="B968" s="7">
        <v>256.53300000000002</v>
      </c>
      <c r="C968" s="7">
        <v>8.9861000000000004</v>
      </c>
      <c r="G968" s="7">
        <f t="shared" si="46"/>
        <v>0.68911023539556293</v>
      </c>
      <c r="H968" s="7">
        <v>256.53300000000002</v>
      </c>
      <c r="I968" s="7">
        <v>20.068000000000001</v>
      </c>
      <c r="M968" s="7">
        <f t="shared" si="47"/>
        <v>0.66253357438016536</v>
      </c>
      <c r="N968" s="7">
        <v>256.53300000000002</v>
      </c>
      <c r="O968" s="7">
        <v>15.7042</v>
      </c>
    </row>
    <row r="969" spans="1:15" x14ac:dyDescent="0.2">
      <c r="A969" s="7">
        <f t="shared" si="45"/>
        <v>0.60262875674965333</v>
      </c>
      <c r="B969" s="7">
        <v>256.8</v>
      </c>
      <c r="C969" s="7">
        <v>9.0446000000000009</v>
      </c>
      <c r="G969" s="7">
        <f t="shared" si="46"/>
        <v>0.68982746254704286</v>
      </c>
      <c r="H969" s="7">
        <v>256.8</v>
      </c>
      <c r="I969" s="7">
        <v>20.053999999999998</v>
      </c>
      <c r="M969" s="7">
        <f t="shared" si="47"/>
        <v>0.66322314049586784</v>
      </c>
      <c r="N969" s="7">
        <v>256.8</v>
      </c>
      <c r="O969" s="7">
        <v>15.9247</v>
      </c>
    </row>
    <row r="970" spans="1:15" x14ac:dyDescent="0.2">
      <c r="A970" s="7">
        <f t="shared" si="45"/>
        <v>0.60325532169533924</v>
      </c>
      <c r="B970" s="7">
        <v>257.06700000000001</v>
      </c>
      <c r="C970" s="7">
        <v>9.1745999999999999</v>
      </c>
      <c r="G970" s="7">
        <f t="shared" si="46"/>
        <v>0.6905446896985229</v>
      </c>
      <c r="H970" s="7">
        <v>257.06700000000001</v>
      </c>
      <c r="I970" s="7">
        <v>20.300999999999998</v>
      </c>
      <c r="M970" s="7">
        <f t="shared" si="47"/>
        <v>0.66391270661157031</v>
      </c>
      <c r="N970" s="7">
        <v>257.06700000000001</v>
      </c>
      <c r="O970" s="7">
        <v>16.138500000000001</v>
      </c>
    </row>
    <row r="971" spans="1:15" x14ac:dyDescent="0.2">
      <c r="A971" s="7">
        <f t="shared" si="45"/>
        <v>0.60387953995583543</v>
      </c>
      <c r="B971" s="7">
        <v>257.33300000000003</v>
      </c>
      <c r="C971" s="7">
        <v>9.2163000000000004</v>
      </c>
      <c r="G971" s="7">
        <f t="shared" si="46"/>
        <v>0.69125923060598982</v>
      </c>
      <c r="H971" s="7">
        <v>257.33300000000003</v>
      </c>
      <c r="I971" s="7">
        <v>20.419</v>
      </c>
      <c r="M971" s="7">
        <f t="shared" si="47"/>
        <v>0.66459969008264475</v>
      </c>
      <c r="N971" s="7">
        <v>257.33300000000003</v>
      </c>
      <c r="O971" s="7">
        <v>16.274799999999999</v>
      </c>
    </row>
    <row r="972" spans="1:15" x14ac:dyDescent="0.2">
      <c r="A972" s="7">
        <f t="shared" si="45"/>
        <v>0.60450610490152146</v>
      </c>
      <c r="B972" s="7">
        <v>257.60000000000002</v>
      </c>
      <c r="C972" s="7">
        <v>9.3209</v>
      </c>
      <c r="G972" s="7">
        <f t="shared" si="46"/>
        <v>0.69197645775746985</v>
      </c>
      <c r="H972" s="7">
        <v>257.60000000000002</v>
      </c>
      <c r="I972" s="7">
        <v>20.266999999999999</v>
      </c>
      <c r="M972" s="7">
        <f t="shared" si="47"/>
        <v>0.66528925619834722</v>
      </c>
      <c r="N972" s="7">
        <v>257.60000000000002</v>
      </c>
      <c r="O972" s="7">
        <v>16.564499999999999</v>
      </c>
    </row>
    <row r="973" spans="1:15" x14ac:dyDescent="0.2">
      <c r="A973" s="7">
        <f t="shared" si="45"/>
        <v>0.60513266984720737</v>
      </c>
      <c r="B973" s="7">
        <v>257.86700000000002</v>
      </c>
      <c r="C973" s="7">
        <v>9.5388000000000002</v>
      </c>
      <c r="G973" s="7">
        <f t="shared" si="46"/>
        <v>0.69269368490894978</v>
      </c>
      <c r="H973" s="7">
        <v>257.86700000000002</v>
      </c>
      <c r="I973" s="7">
        <v>20.295000000000002</v>
      </c>
      <c r="M973" s="7">
        <f t="shared" si="47"/>
        <v>0.6659788223140497</v>
      </c>
      <c r="N973" s="7">
        <v>257.86700000000002</v>
      </c>
      <c r="O973" s="7">
        <v>16.9054</v>
      </c>
    </row>
    <row r="974" spans="1:15" x14ac:dyDescent="0.2">
      <c r="A974" s="7">
        <f t="shared" si="45"/>
        <v>0.60575688810770345</v>
      </c>
      <c r="B974" s="7">
        <v>258.13299999999998</v>
      </c>
      <c r="C974" s="7">
        <v>9.7200000000000006</v>
      </c>
      <c r="G974" s="7">
        <f t="shared" si="46"/>
        <v>0.6934082258164167</v>
      </c>
      <c r="H974" s="7">
        <v>258.13299999999998</v>
      </c>
      <c r="I974" s="7">
        <v>20.741</v>
      </c>
      <c r="M974" s="7">
        <f t="shared" si="47"/>
        <v>0.66666580578512391</v>
      </c>
      <c r="N974" s="7">
        <v>258.13299999999998</v>
      </c>
      <c r="O974" s="7">
        <v>17.464400000000001</v>
      </c>
    </row>
    <row r="975" spans="1:15" x14ac:dyDescent="0.2">
      <c r="A975" s="7">
        <f t="shared" si="45"/>
        <v>0.60638345305338937</v>
      </c>
      <c r="B975" s="7">
        <v>258.39999999999998</v>
      </c>
      <c r="C975" s="7">
        <v>9.8051999999999992</v>
      </c>
      <c r="G975" s="7">
        <f t="shared" si="46"/>
        <v>0.69412545296789663</v>
      </c>
      <c r="H975" s="7">
        <v>258.39999999999998</v>
      </c>
      <c r="I975" s="7">
        <v>21.021000000000001</v>
      </c>
      <c r="M975" s="7">
        <f t="shared" si="47"/>
        <v>0.66735537190082639</v>
      </c>
      <c r="N975" s="7">
        <v>258.39999999999998</v>
      </c>
      <c r="O975" s="7">
        <v>17.793800000000001</v>
      </c>
    </row>
    <row r="976" spans="1:15" x14ac:dyDescent="0.2">
      <c r="A976" s="7">
        <f t="shared" si="45"/>
        <v>0.60701001799907539</v>
      </c>
      <c r="B976" s="7">
        <v>258.66699999999997</v>
      </c>
      <c r="C976" s="7">
        <v>9.8002000000000002</v>
      </c>
      <c r="G976" s="7">
        <f t="shared" si="46"/>
        <v>0.69484268011937667</v>
      </c>
      <c r="H976" s="7">
        <v>258.66699999999997</v>
      </c>
      <c r="I976" s="7">
        <v>21.663</v>
      </c>
      <c r="M976" s="7">
        <f t="shared" si="47"/>
        <v>0.66804493801652887</v>
      </c>
      <c r="N976" s="7">
        <v>258.66699999999997</v>
      </c>
      <c r="O976" s="7">
        <v>18.368200000000002</v>
      </c>
    </row>
    <row r="977" spans="1:15" x14ac:dyDescent="0.2">
      <c r="A977" s="7">
        <f t="shared" si="45"/>
        <v>0.60763423625957158</v>
      </c>
      <c r="B977" s="7">
        <v>258.93299999999999</v>
      </c>
      <c r="C977" s="7">
        <v>9.7405000000000008</v>
      </c>
      <c r="G977" s="7">
        <f t="shared" si="46"/>
        <v>0.69555722102684359</v>
      </c>
      <c r="H977" s="7">
        <v>258.93299999999999</v>
      </c>
      <c r="I977" s="7">
        <v>22.478000000000002</v>
      </c>
      <c r="M977" s="7">
        <f t="shared" si="47"/>
        <v>0.6687319214876033</v>
      </c>
      <c r="N977" s="7">
        <v>258.93299999999999</v>
      </c>
      <c r="O977" s="7">
        <v>18.889700000000001</v>
      </c>
    </row>
    <row r="978" spans="1:15" x14ac:dyDescent="0.2">
      <c r="A978" s="7">
        <f t="shared" si="45"/>
        <v>0.6082608012052575</v>
      </c>
      <c r="B978" s="7">
        <v>259.2</v>
      </c>
      <c r="C978" s="7">
        <v>9.5868000000000002</v>
      </c>
      <c r="G978" s="7">
        <f t="shared" si="46"/>
        <v>0.69627444817832362</v>
      </c>
      <c r="H978" s="7">
        <v>259.2</v>
      </c>
      <c r="I978" s="7">
        <v>23.036999999999999</v>
      </c>
      <c r="M978" s="7">
        <f t="shared" si="47"/>
        <v>0.66942148760330578</v>
      </c>
      <c r="N978" s="7">
        <v>259.2</v>
      </c>
      <c r="O978" s="7">
        <v>19.468499999999999</v>
      </c>
    </row>
    <row r="979" spans="1:15" x14ac:dyDescent="0.2">
      <c r="A979" s="7">
        <f t="shared" si="45"/>
        <v>0.60888736615094352</v>
      </c>
      <c r="B979" s="7">
        <v>259.46699999999998</v>
      </c>
      <c r="C979" s="7">
        <v>9.6864000000000008</v>
      </c>
      <c r="G979" s="7">
        <f t="shared" si="46"/>
        <v>0.69699167532980355</v>
      </c>
      <c r="H979" s="7">
        <v>259.46699999999998</v>
      </c>
      <c r="I979" s="7">
        <v>23.785</v>
      </c>
      <c r="M979" s="7">
        <f t="shared" si="47"/>
        <v>0.67011105371900825</v>
      </c>
      <c r="N979" s="7">
        <v>259.46699999999998</v>
      </c>
      <c r="O979" s="7">
        <v>19.991700000000002</v>
      </c>
    </row>
    <row r="980" spans="1:15" x14ac:dyDescent="0.2">
      <c r="A980" s="7">
        <f t="shared" si="45"/>
        <v>0.60951158441143971</v>
      </c>
      <c r="B980" s="7">
        <v>259.733</v>
      </c>
      <c r="C980" s="7">
        <v>9.7265999999999995</v>
      </c>
      <c r="G980" s="7">
        <f t="shared" si="46"/>
        <v>0.69770621623727058</v>
      </c>
      <c r="H980" s="7">
        <v>259.733</v>
      </c>
      <c r="I980" s="7">
        <v>24.677</v>
      </c>
      <c r="M980" s="7">
        <f t="shared" si="47"/>
        <v>0.67079803719008269</v>
      </c>
      <c r="N980" s="7">
        <v>259.733</v>
      </c>
      <c r="O980" s="7">
        <v>20.540500000000002</v>
      </c>
    </row>
    <row r="981" spans="1:15" x14ac:dyDescent="0.2">
      <c r="A981" s="7">
        <f t="shared" si="45"/>
        <v>0.61013814935712563</v>
      </c>
      <c r="B981" s="7">
        <v>260</v>
      </c>
      <c r="C981" s="7">
        <v>9.6630000000000003</v>
      </c>
      <c r="G981" s="7">
        <f t="shared" si="46"/>
        <v>0.69842344338875051</v>
      </c>
      <c r="H981" s="7">
        <v>260</v>
      </c>
      <c r="I981" s="7">
        <v>25.844999999999999</v>
      </c>
      <c r="M981" s="7">
        <f t="shared" si="47"/>
        <v>0.67148760330578516</v>
      </c>
      <c r="N981" s="7">
        <v>260</v>
      </c>
      <c r="O981" s="7">
        <v>21.331299999999999</v>
      </c>
    </row>
    <row r="982" spans="1:15" x14ac:dyDescent="0.2">
      <c r="A982" s="7">
        <f t="shared" si="45"/>
        <v>0.61076471430281154</v>
      </c>
      <c r="B982" s="7">
        <v>260.267</v>
      </c>
      <c r="C982" s="7">
        <v>9.6565999999999992</v>
      </c>
      <c r="G982" s="7">
        <f t="shared" si="46"/>
        <v>0.69914067054023055</v>
      </c>
      <c r="H982" s="7">
        <v>260.267</v>
      </c>
      <c r="I982" s="7">
        <v>26.841999999999999</v>
      </c>
      <c r="M982" s="7">
        <f t="shared" si="47"/>
        <v>0.67217716942148764</v>
      </c>
      <c r="N982" s="7">
        <v>260.267</v>
      </c>
      <c r="O982" s="7">
        <v>22.2805</v>
      </c>
    </row>
    <row r="983" spans="1:15" x14ac:dyDescent="0.2">
      <c r="A983" s="7">
        <f t="shared" si="45"/>
        <v>0.61138893256330773</v>
      </c>
      <c r="B983" s="7">
        <v>260.53300000000002</v>
      </c>
      <c r="C983" s="7">
        <v>9.6795000000000009</v>
      </c>
      <c r="G983" s="7">
        <f t="shared" si="46"/>
        <v>0.69985521144769758</v>
      </c>
      <c r="H983" s="7">
        <v>260.53300000000002</v>
      </c>
      <c r="I983" s="7">
        <v>28.074999999999999</v>
      </c>
      <c r="M983" s="7">
        <f t="shared" si="47"/>
        <v>0.67286415289256207</v>
      </c>
      <c r="N983" s="7">
        <v>260.53300000000002</v>
      </c>
      <c r="O983" s="7">
        <v>23.516400000000001</v>
      </c>
    </row>
    <row r="984" spans="1:15" x14ac:dyDescent="0.2">
      <c r="A984" s="7">
        <f t="shared" si="45"/>
        <v>0.61201549750899376</v>
      </c>
      <c r="B984" s="7">
        <v>260.8</v>
      </c>
      <c r="C984" s="7">
        <v>9.8954000000000004</v>
      </c>
      <c r="G984" s="7">
        <f t="shared" si="46"/>
        <v>0.7005724385991775</v>
      </c>
      <c r="H984" s="7">
        <v>260.8</v>
      </c>
      <c r="I984" s="7">
        <v>29.457999999999998</v>
      </c>
      <c r="M984" s="7">
        <f t="shared" si="47"/>
        <v>0.67355371900826455</v>
      </c>
      <c r="N984" s="7">
        <v>260.8</v>
      </c>
      <c r="O984" s="7">
        <v>24.351299999999998</v>
      </c>
    </row>
    <row r="985" spans="1:15" x14ac:dyDescent="0.2">
      <c r="A985" s="7">
        <f t="shared" si="45"/>
        <v>0.61264206245467967</v>
      </c>
      <c r="B985" s="7">
        <v>261.06700000000001</v>
      </c>
      <c r="C985" s="7">
        <v>9.9013000000000009</v>
      </c>
      <c r="G985" s="7">
        <f t="shared" si="46"/>
        <v>0.70128966575065743</v>
      </c>
      <c r="H985" s="7">
        <v>261.06700000000001</v>
      </c>
      <c r="I985" s="7">
        <v>31.117999999999999</v>
      </c>
      <c r="M985" s="7">
        <f t="shared" si="47"/>
        <v>0.67424328512396703</v>
      </c>
      <c r="N985" s="7">
        <v>261.06700000000001</v>
      </c>
      <c r="O985" s="7">
        <v>25.441400000000002</v>
      </c>
    </row>
    <row r="986" spans="1:15" x14ac:dyDescent="0.2">
      <c r="A986" s="7">
        <f t="shared" si="45"/>
        <v>0.61326628071517586</v>
      </c>
      <c r="B986" s="7">
        <v>261.33300000000003</v>
      </c>
      <c r="C986" s="7">
        <v>10.2316</v>
      </c>
      <c r="G986" s="7">
        <f t="shared" si="46"/>
        <v>0.70200420665812446</v>
      </c>
      <c r="H986" s="7">
        <v>261.33300000000003</v>
      </c>
      <c r="I986" s="7">
        <v>32.661000000000001</v>
      </c>
      <c r="M986" s="7">
        <f t="shared" si="47"/>
        <v>0.67493026859504146</v>
      </c>
      <c r="N986" s="7">
        <v>261.33300000000003</v>
      </c>
      <c r="O986" s="7">
        <v>26.182700000000001</v>
      </c>
    </row>
    <row r="987" spans="1:15" x14ac:dyDescent="0.2">
      <c r="A987" s="7">
        <f t="shared" si="45"/>
        <v>0.61389284566086177</v>
      </c>
      <c r="B987" s="7">
        <v>261.60000000000002</v>
      </c>
      <c r="C987" s="7">
        <v>10.299300000000001</v>
      </c>
      <c r="G987" s="7">
        <f t="shared" si="46"/>
        <v>0.7027214338096045</v>
      </c>
      <c r="H987" s="7">
        <v>261.60000000000002</v>
      </c>
      <c r="I987" s="7">
        <v>34.616999999999997</v>
      </c>
      <c r="M987" s="7">
        <f t="shared" si="47"/>
        <v>0.67561983471074383</v>
      </c>
      <c r="N987" s="7">
        <v>261.60000000000002</v>
      </c>
      <c r="O987" s="7">
        <v>26.695</v>
      </c>
    </row>
    <row r="988" spans="1:15" x14ac:dyDescent="0.2">
      <c r="A988" s="7">
        <f t="shared" si="45"/>
        <v>0.6145194106065478</v>
      </c>
      <c r="B988" s="7">
        <v>261.86700000000002</v>
      </c>
      <c r="C988" s="7">
        <v>10.6287</v>
      </c>
      <c r="G988" s="7">
        <f t="shared" si="46"/>
        <v>0.70343866096108443</v>
      </c>
      <c r="H988" s="7">
        <v>261.86700000000002</v>
      </c>
      <c r="I988" s="7">
        <v>36.253</v>
      </c>
      <c r="M988" s="7">
        <f t="shared" si="47"/>
        <v>0.67630940082644631</v>
      </c>
      <c r="N988" s="7">
        <v>261.86700000000002</v>
      </c>
      <c r="O988" s="7">
        <v>27.6662</v>
      </c>
    </row>
    <row r="989" spans="1:15" x14ac:dyDescent="0.2">
      <c r="A989" s="7">
        <f t="shared" si="45"/>
        <v>0.61514362886704388</v>
      </c>
      <c r="B989" s="7">
        <v>262.13299999999998</v>
      </c>
      <c r="C989" s="7">
        <v>10.683</v>
      </c>
      <c r="G989" s="7">
        <f t="shared" si="46"/>
        <v>0.70415320186855135</v>
      </c>
      <c r="H989" s="7">
        <v>262.13299999999998</v>
      </c>
      <c r="I989" s="7">
        <v>37.969000000000001</v>
      </c>
      <c r="M989" s="7">
        <f t="shared" si="47"/>
        <v>0.67699638429752063</v>
      </c>
      <c r="N989" s="7">
        <v>262.13299999999998</v>
      </c>
      <c r="O989" s="7">
        <v>28.046700000000001</v>
      </c>
    </row>
    <row r="990" spans="1:15" x14ac:dyDescent="0.2">
      <c r="A990" s="7">
        <f t="shared" si="45"/>
        <v>0.61577019381272979</v>
      </c>
      <c r="B990" s="7">
        <v>262.39999999999998</v>
      </c>
      <c r="C990" s="7">
        <v>10.825100000000001</v>
      </c>
      <c r="G990" s="7">
        <f t="shared" si="46"/>
        <v>0.70487042902003127</v>
      </c>
      <c r="H990" s="7">
        <v>262.39999999999998</v>
      </c>
      <c r="I990" s="7">
        <v>39.366999999999997</v>
      </c>
      <c r="M990" s="7">
        <f t="shared" si="47"/>
        <v>0.6776859504132231</v>
      </c>
      <c r="N990" s="7">
        <v>262.39999999999998</v>
      </c>
      <c r="O990" s="7">
        <v>28.7593</v>
      </c>
    </row>
    <row r="991" spans="1:15" x14ac:dyDescent="0.2">
      <c r="A991" s="7">
        <f t="shared" si="45"/>
        <v>0.61639675875841582</v>
      </c>
      <c r="B991" s="7">
        <v>262.66699999999997</v>
      </c>
      <c r="C991" s="7">
        <v>11.125999999999999</v>
      </c>
      <c r="G991" s="7">
        <f t="shared" si="46"/>
        <v>0.7055876561715112</v>
      </c>
      <c r="H991" s="7">
        <v>262.66699999999997</v>
      </c>
      <c r="I991" s="7">
        <v>40.473999999999997</v>
      </c>
      <c r="M991" s="7">
        <f t="shared" si="47"/>
        <v>0.67837551652892558</v>
      </c>
      <c r="N991" s="7">
        <v>262.66699999999997</v>
      </c>
      <c r="O991" s="7">
        <v>29.124600000000001</v>
      </c>
    </row>
    <row r="992" spans="1:15" x14ac:dyDescent="0.2">
      <c r="A992" s="7">
        <f t="shared" si="45"/>
        <v>0.6170209770189119</v>
      </c>
      <c r="B992" s="7">
        <v>262.93299999999999</v>
      </c>
      <c r="C992" s="7">
        <v>10.819800000000001</v>
      </c>
      <c r="G992" s="7">
        <f t="shared" si="46"/>
        <v>0.70630219707897823</v>
      </c>
      <c r="H992" s="7">
        <v>262.93299999999999</v>
      </c>
      <c r="I992" s="7">
        <v>41.597000000000001</v>
      </c>
      <c r="M992" s="7">
        <f t="shared" si="47"/>
        <v>0.67906250000000001</v>
      </c>
      <c r="N992" s="7">
        <v>262.93299999999999</v>
      </c>
      <c r="O992" s="7">
        <v>29.758099999999999</v>
      </c>
    </row>
    <row r="993" spans="1:15" x14ac:dyDescent="0.2">
      <c r="A993" s="7">
        <f t="shared" si="45"/>
        <v>0.61764754196459792</v>
      </c>
      <c r="B993" s="7">
        <v>263.2</v>
      </c>
      <c r="C993" s="7">
        <v>10.739599999999999</v>
      </c>
      <c r="G993" s="7">
        <f t="shared" si="46"/>
        <v>0.70701942423045827</v>
      </c>
      <c r="H993" s="7">
        <v>263.2</v>
      </c>
      <c r="I993" s="7">
        <v>42.603000000000002</v>
      </c>
      <c r="M993" s="7">
        <f t="shared" si="47"/>
        <v>0.67975206611570249</v>
      </c>
      <c r="N993" s="7">
        <v>263.2</v>
      </c>
      <c r="O993" s="7">
        <v>29.974599999999999</v>
      </c>
    </row>
    <row r="994" spans="1:15" x14ac:dyDescent="0.2">
      <c r="A994" s="7">
        <f t="shared" si="45"/>
        <v>0.61827410691028384</v>
      </c>
      <c r="B994" s="7">
        <v>263.46699999999998</v>
      </c>
      <c r="C994" s="7">
        <v>10.697900000000001</v>
      </c>
      <c r="G994" s="7">
        <f t="shared" si="46"/>
        <v>0.7077366513819382</v>
      </c>
      <c r="H994" s="7">
        <v>263.46699999999998</v>
      </c>
      <c r="I994" s="7">
        <v>43.585000000000001</v>
      </c>
      <c r="M994" s="7">
        <f t="shared" si="47"/>
        <v>0.68044163223140497</v>
      </c>
      <c r="N994" s="7">
        <v>263.46699999999998</v>
      </c>
      <c r="O994" s="7">
        <v>30.715299999999999</v>
      </c>
    </row>
    <row r="995" spans="1:15" x14ac:dyDescent="0.2">
      <c r="A995" s="7">
        <f t="shared" si="45"/>
        <v>0.61889832517078003</v>
      </c>
      <c r="B995" s="7">
        <v>263.733</v>
      </c>
      <c r="C995" s="7">
        <v>10.820399999999999</v>
      </c>
      <c r="G995" s="7">
        <f t="shared" si="46"/>
        <v>0.70845119228940523</v>
      </c>
      <c r="H995" s="7">
        <v>263.733</v>
      </c>
      <c r="I995" s="7">
        <v>44.616</v>
      </c>
      <c r="M995" s="7">
        <f t="shared" si="47"/>
        <v>0.6811286157024794</v>
      </c>
      <c r="N995" s="7">
        <v>263.733</v>
      </c>
      <c r="O995" s="7">
        <v>30.683800000000002</v>
      </c>
    </row>
    <row r="996" spans="1:15" x14ac:dyDescent="0.2">
      <c r="A996" s="7">
        <f t="shared" si="45"/>
        <v>0.61952489011646605</v>
      </c>
      <c r="B996" s="7">
        <v>264</v>
      </c>
      <c r="C996" s="7">
        <v>10.547700000000001</v>
      </c>
      <c r="G996" s="7">
        <f t="shared" si="46"/>
        <v>0.70916841944088516</v>
      </c>
      <c r="H996" s="7">
        <v>264</v>
      </c>
      <c r="I996" s="7">
        <v>45.436999999999998</v>
      </c>
      <c r="M996" s="7">
        <f t="shared" si="47"/>
        <v>0.68181818181818188</v>
      </c>
      <c r="N996" s="7">
        <v>264</v>
      </c>
      <c r="O996" s="7">
        <v>30.5715</v>
      </c>
    </row>
    <row r="997" spans="1:15" x14ac:dyDescent="0.2">
      <c r="A997" s="7">
        <f t="shared" si="45"/>
        <v>0.62015145506215197</v>
      </c>
      <c r="B997" s="7">
        <v>264.267</v>
      </c>
      <c r="C997" s="7">
        <v>10.4885</v>
      </c>
      <c r="G997" s="7">
        <f t="shared" si="46"/>
        <v>0.70988564659236519</v>
      </c>
      <c r="H997" s="7">
        <v>264.267</v>
      </c>
      <c r="I997" s="7">
        <v>46.682000000000002</v>
      </c>
      <c r="M997" s="7">
        <f t="shared" si="47"/>
        <v>0.68250774793388436</v>
      </c>
      <c r="N997" s="7">
        <v>264.267</v>
      </c>
      <c r="O997" s="7">
        <v>31.503</v>
      </c>
    </row>
    <row r="998" spans="1:15" x14ac:dyDescent="0.2">
      <c r="A998" s="7">
        <f t="shared" si="45"/>
        <v>0.62077567332264816</v>
      </c>
      <c r="B998" s="7">
        <v>264.53300000000002</v>
      </c>
      <c r="C998" s="7">
        <v>10.436400000000001</v>
      </c>
      <c r="G998" s="7">
        <f t="shared" si="46"/>
        <v>0.71060018749983211</v>
      </c>
      <c r="H998" s="7">
        <v>264.53300000000002</v>
      </c>
      <c r="I998" s="7">
        <v>47.703000000000003</v>
      </c>
      <c r="M998" s="7">
        <f t="shared" si="47"/>
        <v>0.68319473140495879</v>
      </c>
      <c r="N998" s="7">
        <v>264.53300000000002</v>
      </c>
      <c r="O998" s="7">
        <v>31.535399999999999</v>
      </c>
    </row>
    <row r="999" spans="1:15" x14ac:dyDescent="0.2">
      <c r="A999" s="7">
        <f t="shared" si="45"/>
        <v>0.62140223826833407</v>
      </c>
      <c r="B999" s="7">
        <v>264.8</v>
      </c>
      <c r="C999" s="7">
        <v>10.4962</v>
      </c>
      <c r="G999" s="7">
        <f t="shared" si="46"/>
        <v>0.71131741465131215</v>
      </c>
      <c r="H999" s="7">
        <v>264.8</v>
      </c>
      <c r="I999" s="7">
        <v>48.811999999999998</v>
      </c>
      <c r="M999" s="7">
        <f t="shared" si="47"/>
        <v>0.68388429752066116</v>
      </c>
      <c r="N999" s="7">
        <v>264.8</v>
      </c>
      <c r="O999" s="7">
        <v>31.700199999999999</v>
      </c>
    </row>
    <row r="1000" spans="1:15" x14ac:dyDescent="0.2">
      <c r="A1000" s="7">
        <f t="shared" si="45"/>
        <v>0.6220288032140201</v>
      </c>
      <c r="B1000" s="7">
        <v>265.06700000000001</v>
      </c>
      <c r="C1000" s="7">
        <v>10.6219</v>
      </c>
      <c r="G1000" s="7">
        <f t="shared" si="46"/>
        <v>0.71203464180279208</v>
      </c>
      <c r="H1000" s="7">
        <v>265.06700000000001</v>
      </c>
      <c r="I1000" s="7">
        <v>49.752000000000002</v>
      </c>
      <c r="M1000" s="7">
        <f t="shared" si="47"/>
        <v>0.68457386363636363</v>
      </c>
      <c r="N1000" s="7">
        <v>265.06700000000001</v>
      </c>
      <c r="O1000" s="7">
        <v>31.784300000000002</v>
      </c>
    </row>
    <row r="1001" spans="1:15" x14ac:dyDescent="0.2">
      <c r="A1001" s="7">
        <f t="shared" si="45"/>
        <v>0.62265302147451629</v>
      </c>
      <c r="B1001" s="7">
        <v>265.33300000000003</v>
      </c>
      <c r="C1001" s="7">
        <v>10.757099999999999</v>
      </c>
      <c r="G1001" s="7">
        <f t="shared" si="46"/>
        <v>0.71274918271025911</v>
      </c>
      <c r="H1001" s="7">
        <v>265.33300000000003</v>
      </c>
      <c r="I1001" s="7">
        <v>50.691000000000003</v>
      </c>
      <c r="M1001" s="7">
        <f t="shared" si="47"/>
        <v>0.68526084710743806</v>
      </c>
      <c r="N1001" s="7">
        <v>265.33300000000003</v>
      </c>
      <c r="O1001" s="7">
        <v>32.277999999999999</v>
      </c>
    </row>
    <row r="1002" spans="1:15" x14ac:dyDescent="0.2">
      <c r="A1002" s="7">
        <f t="shared" si="45"/>
        <v>0.6232795864202022</v>
      </c>
      <c r="B1002" s="7">
        <v>265.60000000000002</v>
      </c>
      <c r="C1002" s="7">
        <v>10.5665</v>
      </c>
      <c r="G1002" s="7">
        <f t="shared" si="46"/>
        <v>0.71346640986173904</v>
      </c>
      <c r="H1002" s="7">
        <v>265.60000000000002</v>
      </c>
      <c r="I1002" s="7">
        <v>51.457999999999998</v>
      </c>
      <c r="M1002" s="7">
        <f t="shared" si="47"/>
        <v>0.68595041322314054</v>
      </c>
      <c r="N1002" s="7">
        <v>265.60000000000002</v>
      </c>
      <c r="O1002" s="7">
        <v>31.981999999999999</v>
      </c>
    </row>
    <row r="1003" spans="1:15" x14ac:dyDescent="0.2">
      <c r="A1003" s="7">
        <f t="shared" si="45"/>
        <v>0.62390615136588823</v>
      </c>
      <c r="B1003" s="7">
        <v>265.86700000000002</v>
      </c>
      <c r="C1003" s="7">
        <v>10.4361</v>
      </c>
      <c r="G1003" s="7">
        <f t="shared" si="46"/>
        <v>0.71418363701321907</v>
      </c>
      <c r="H1003" s="7">
        <v>265.86700000000002</v>
      </c>
      <c r="I1003" s="7">
        <v>52.231000000000002</v>
      </c>
      <c r="M1003" s="7">
        <f t="shared" si="47"/>
        <v>0.68663997933884302</v>
      </c>
      <c r="N1003" s="7">
        <v>265.86700000000002</v>
      </c>
      <c r="O1003" s="7">
        <v>31.9285</v>
      </c>
    </row>
    <row r="1004" spans="1:15" x14ac:dyDescent="0.2">
      <c r="A1004" s="7">
        <f t="shared" si="45"/>
        <v>0.6245303696263842</v>
      </c>
      <c r="B1004" s="7">
        <v>266.13299999999998</v>
      </c>
      <c r="C1004" s="7">
        <v>10.5403</v>
      </c>
      <c r="G1004" s="7">
        <f t="shared" si="46"/>
        <v>0.71489817792068588</v>
      </c>
      <c r="H1004" s="7">
        <v>266.13299999999998</v>
      </c>
      <c r="I1004" s="7">
        <v>52.271000000000001</v>
      </c>
      <c r="M1004" s="7">
        <f t="shared" si="47"/>
        <v>0.68732696280991734</v>
      </c>
      <c r="N1004" s="7">
        <v>266.13299999999998</v>
      </c>
      <c r="O1004" s="7">
        <v>31.669499999999999</v>
      </c>
    </row>
    <row r="1005" spans="1:15" x14ac:dyDescent="0.2">
      <c r="A1005" s="7">
        <f t="shared" si="45"/>
        <v>0.62515693457207022</v>
      </c>
      <c r="B1005" s="7">
        <v>266.39999999999998</v>
      </c>
      <c r="C1005" s="7">
        <v>10.477600000000001</v>
      </c>
      <c r="G1005" s="7">
        <f t="shared" si="46"/>
        <v>0.71561540507216592</v>
      </c>
      <c r="H1005" s="7">
        <v>266.39999999999998</v>
      </c>
      <c r="I1005" s="7">
        <v>52.744</v>
      </c>
      <c r="M1005" s="7">
        <f t="shared" si="47"/>
        <v>0.68801652892561982</v>
      </c>
      <c r="N1005" s="7">
        <v>266.39999999999998</v>
      </c>
      <c r="O1005" s="7">
        <v>31.456600000000002</v>
      </c>
    </row>
    <row r="1006" spans="1:15" x14ac:dyDescent="0.2">
      <c r="A1006" s="7">
        <f t="shared" si="45"/>
        <v>0.62578349951775614</v>
      </c>
      <c r="B1006" s="7">
        <v>266.66699999999997</v>
      </c>
      <c r="C1006" s="7">
        <v>10.455500000000001</v>
      </c>
      <c r="G1006" s="7">
        <f t="shared" si="46"/>
        <v>0.71633263222364585</v>
      </c>
      <c r="H1006" s="7">
        <v>266.66699999999997</v>
      </c>
      <c r="I1006" s="7">
        <v>52.963000000000001</v>
      </c>
      <c r="M1006" s="7">
        <f t="shared" si="47"/>
        <v>0.6887060950413223</v>
      </c>
      <c r="N1006" s="7">
        <v>266.66699999999997</v>
      </c>
      <c r="O1006" s="7">
        <v>31.210599999999999</v>
      </c>
    </row>
    <row r="1007" spans="1:15" x14ac:dyDescent="0.2">
      <c r="A1007" s="7">
        <f t="shared" si="45"/>
        <v>0.62640771777825233</v>
      </c>
      <c r="B1007" s="7">
        <v>266.93299999999999</v>
      </c>
      <c r="C1007" s="7">
        <v>10.224500000000001</v>
      </c>
      <c r="G1007" s="7">
        <f t="shared" si="46"/>
        <v>0.71704717313111288</v>
      </c>
      <c r="H1007" s="7">
        <v>266.93299999999999</v>
      </c>
      <c r="I1007" s="7">
        <v>53.012</v>
      </c>
      <c r="M1007" s="7">
        <f t="shared" si="47"/>
        <v>0.68939307851239673</v>
      </c>
      <c r="N1007" s="7">
        <v>266.93299999999999</v>
      </c>
      <c r="O1007" s="7">
        <v>30.685500000000001</v>
      </c>
    </row>
    <row r="1008" spans="1:15" x14ac:dyDescent="0.2">
      <c r="A1008" s="7">
        <f t="shared" si="45"/>
        <v>0.62703428272393835</v>
      </c>
      <c r="B1008" s="7">
        <v>267.2</v>
      </c>
      <c r="C1008" s="7">
        <v>10.2316</v>
      </c>
      <c r="G1008" s="7">
        <f t="shared" si="46"/>
        <v>0.71776440028259281</v>
      </c>
      <c r="H1008" s="7">
        <v>267.2</v>
      </c>
      <c r="I1008" s="7">
        <v>52.642000000000003</v>
      </c>
      <c r="M1008" s="7">
        <f t="shared" si="47"/>
        <v>0.69008264462809921</v>
      </c>
      <c r="N1008" s="7">
        <v>267.2</v>
      </c>
      <c r="O1008" s="7">
        <v>30.790500000000002</v>
      </c>
    </row>
    <row r="1009" spans="1:15" x14ac:dyDescent="0.2">
      <c r="A1009" s="7">
        <f t="shared" si="45"/>
        <v>0.62766084766962427</v>
      </c>
      <c r="B1009" s="7">
        <v>267.46699999999998</v>
      </c>
      <c r="C1009" s="7">
        <v>10.0547</v>
      </c>
      <c r="G1009" s="7">
        <f t="shared" si="46"/>
        <v>0.71848162743407284</v>
      </c>
      <c r="H1009" s="7">
        <v>267.46699999999998</v>
      </c>
      <c r="I1009" s="7">
        <v>53.268000000000001</v>
      </c>
      <c r="M1009" s="7">
        <f t="shared" si="47"/>
        <v>0.69077221074380168</v>
      </c>
      <c r="N1009" s="7">
        <v>267.46699999999998</v>
      </c>
      <c r="O1009" s="7">
        <v>30.331600000000002</v>
      </c>
    </row>
    <row r="1010" spans="1:15" x14ac:dyDescent="0.2">
      <c r="A1010" s="7">
        <f t="shared" si="45"/>
        <v>0.62828506593012046</v>
      </c>
      <c r="B1010" s="7">
        <v>267.733</v>
      </c>
      <c r="C1010" s="7">
        <v>9.8023000000000007</v>
      </c>
      <c r="G1010" s="7">
        <f t="shared" si="46"/>
        <v>0.71919616834153988</v>
      </c>
      <c r="H1010" s="7">
        <v>267.733</v>
      </c>
      <c r="I1010" s="7">
        <v>53.201000000000001</v>
      </c>
      <c r="M1010" s="7">
        <f t="shared" si="47"/>
        <v>0.69145919421487612</v>
      </c>
      <c r="N1010" s="7">
        <v>267.733</v>
      </c>
      <c r="O1010" s="7">
        <v>29.856200000000001</v>
      </c>
    </row>
    <row r="1011" spans="1:15" x14ac:dyDescent="0.2">
      <c r="A1011" s="7">
        <f t="shared" si="45"/>
        <v>0.62891163087580637</v>
      </c>
      <c r="B1011" s="7">
        <v>268</v>
      </c>
      <c r="C1011" s="7">
        <v>9.4870000000000001</v>
      </c>
      <c r="G1011" s="7">
        <f t="shared" si="46"/>
        <v>0.7199133954930198</v>
      </c>
      <c r="H1011" s="7">
        <v>268</v>
      </c>
      <c r="I1011" s="7">
        <v>52.920999999999999</v>
      </c>
      <c r="M1011" s="7">
        <f t="shared" si="47"/>
        <v>0.69214876033057848</v>
      </c>
      <c r="N1011" s="7">
        <v>268</v>
      </c>
      <c r="O1011" s="7">
        <v>29.562200000000001</v>
      </c>
    </row>
    <row r="1012" spans="1:15" x14ac:dyDescent="0.2">
      <c r="A1012" s="7">
        <f t="shared" si="45"/>
        <v>0.6295381958214924</v>
      </c>
      <c r="B1012" s="7">
        <v>268.267</v>
      </c>
      <c r="C1012" s="7">
        <v>9.2726000000000006</v>
      </c>
      <c r="G1012" s="7">
        <f t="shared" si="46"/>
        <v>0.72063062264449973</v>
      </c>
      <c r="H1012" s="7">
        <v>268.267</v>
      </c>
      <c r="I1012" s="7">
        <v>53.433999999999997</v>
      </c>
      <c r="M1012" s="7">
        <f t="shared" si="47"/>
        <v>0.69283832644628096</v>
      </c>
      <c r="N1012" s="7">
        <v>268.267</v>
      </c>
      <c r="O1012" s="7">
        <v>29.385100000000001</v>
      </c>
    </row>
    <row r="1013" spans="1:15" x14ac:dyDescent="0.2">
      <c r="A1013" s="7">
        <f t="shared" si="45"/>
        <v>0.63016241408198859</v>
      </c>
      <c r="B1013" s="7">
        <v>268.53300000000002</v>
      </c>
      <c r="C1013" s="7">
        <v>9.2030999999999992</v>
      </c>
      <c r="G1013" s="7">
        <f t="shared" si="46"/>
        <v>0.72134516355196676</v>
      </c>
      <c r="H1013" s="7">
        <v>268.53300000000002</v>
      </c>
      <c r="I1013" s="7">
        <v>53.283000000000001</v>
      </c>
      <c r="M1013" s="7">
        <f t="shared" si="47"/>
        <v>0.69352530991735539</v>
      </c>
      <c r="N1013" s="7">
        <v>268.53300000000002</v>
      </c>
      <c r="O1013" s="7">
        <v>29.018599999999999</v>
      </c>
    </row>
    <row r="1014" spans="1:15" x14ac:dyDescent="0.2">
      <c r="A1014" s="7">
        <f t="shared" si="45"/>
        <v>0.6307889790276745</v>
      </c>
      <c r="B1014" s="7">
        <v>268.8</v>
      </c>
      <c r="C1014" s="7">
        <v>9.1464999999999996</v>
      </c>
      <c r="G1014" s="7">
        <f t="shared" si="46"/>
        <v>0.7220623907034468</v>
      </c>
      <c r="H1014" s="7">
        <v>268.8</v>
      </c>
      <c r="I1014" s="7">
        <v>53.365000000000002</v>
      </c>
      <c r="M1014" s="7">
        <f t="shared" si="47"/>
        <v>0.69421487603305787</v>
      </c>
      <c r="N1014" s="7">
        <v>268.8</v>
      </c>
      <c r="O1014" s="7">
        <v>28.626799999999999</v>
      </c>
    </row>
    <row r="1015" spans="1:15" x14ac:dyDescent="0.2">
      <c r="A1015" s="7">
        <f t="shared" si="45"/>
        <v>0.63141554397336053</v>
      </c>
      <c r="B1015" s="7">
        <v>269.06700000000001</v>
      </c>
      <c r="C1015" s="7">
        <v>9.0274000000000001</v>
      </c>
      <c r="G1015" s="7">
        <f t="shared" si="46"/>
        <v>0.72277961785492673</v>
      </c>
      <c r="H1015" s="7">
        <v>269.06700000000001</v>
      </c>
      <c r="I1015" s="7">
        <v>53.375</v>
      </c>
      <c r="M1015" s="7">
        <f t="shared" si="47"/>
        <v>0.69490444214876035</v>
      </c>
      <c r="N1015" s="7">
        <v>269.06700000000001</v>
      </c>
      <c r="O1015" s="7">
        <v>28.368600000000001</v>
      </c>
    </row>
    <row r="1016" spans="1:15" x14ac:dyDescent="0.2">
      <c r="A1016" s="7">
        <f t="shared" si="45"/>
        <v>0.63203976223385661</v>
      </c>
      <c r="B1016" s="7">
        <v>269.33300000000003</v>
      </c>
      <c r="C1016" s="7">
        <v>8.9537999999999993</v>
      </c>
      <c r="G1016" s="7">
        <f t="shared" si="46"/>
        <v>0.72349415876239376</v>
      </c>
      <c r="H1016" s="7">
        <v>269.33300000000003</v>
      </c>
      <c r="I1016" s="7">
        <v>53.454000000000001</v>
      </c>
      <c r="M1016" s="7">
        <f t="shared" si="47"/>
        <v>0.69559142561983478</v>
      </c>
      <c r="N1016" s="7">
        <v>269.33300000000003</v>
      </c>
      <c r="O1016" s="7">
        <v>28.311499999999999</v>
      </c>
    </row>
    <row r="1017" spans="1:15" x14ac:dyDescent="0.2">
      <c r="A1017" s="7">
        <f t="shared" si="45"/>
        <v>0.63266632717954263</v>
      </c>
      <c r="B1017" s="7">
        <v>269.60000000000002</v>
      </c>
      <c r="C1017" s="7">
        <v>9.0170999999999992</v>
      </c>
      <c r="G1017" s="7">
        <f t="shared" si="46"/>
        <v>0.72421138591387368</v>
      </c>
      <c r="H1017" s="7">
        <v>269.60000000000002</v>
      </c>
      <c r="I1017" s="7">
        <v>53.35</v>
      </c>
      <c r="M1017" s="7">
        <f t="shared" si="47"/>
        <v>0.69628099173553726</v>
      </c>
      <c r="N1017" s="7">
        <v>269.60000000000002</v>
      </c>
      <c r="O1017" s="7">
        <v>28.106400000000001</v>
      </c>
    </row>
    <row r="1018" spans="1:15" x14ac:dyDescent="0.2">
      <c r="A1018" s="7">
        <f t="shared" si="45"/>
        <v>0.63329289212522855</v>
      </c>
      <c r="B1018" s="7">
        <v>269.86700000000002</v>
      </c>
      <c r="C1018" s="7">
        <v>8.8658000000000001</v>
      </c>
      <c r="G1018" s="7">
        <f t="shared" si="46"/>
        <v>0.72492861306535372</v>
      </c>
      <c r="H1018" s="7">
        <v>269.86700000000002</v>
      </c>
      <c r="I1018" s="7">
        <v>52.911999999999999</v>
      </c>
      <c r="M1018" s="7">
        <f t="shared" si="47"/>
        <v>0.69697055785123974</v>
      </c>
      <c r="N1018" s="7">
        <v>269.86700000000002</v>
      </c>
      <c r="O1018" s="7">
        <v>28.394600000000001</v>
      </c>
    </row>
    <row r="1019" spans="1:15" x14ac:dyDescent="0.2">
      <c r="A1019" s="7">
        <f t="shared" si="45"/>
        <v>0.63391711038572462</v>
      </c>
      <c r="B1019" s="7">
        <v>270.13299999999998</v>
      </c>
      <c r="C1019" s="7">
        <v>8.7951999999999995</v>
      </c>
      <c r="G1019" s="7">
        <f t="shared" si="46"/>
        <v>0.72564315397282053</v>
      </c>
      <c r="H1019" s="7">
        <v>270.13299999999998</v>
      </c>
      <c r="I1019" s="7">
        <v>52.688000000000002</v>
      </c>
      <c r="M1019" s="7">
        <f t="shared" si="47"/>
        <v>0.69765754132231406</v>
      </c>
      <c r="N1019" s="7">
        <v>270.13299999999998</v>
      </c>
      <c r="O1019" s="7">
        <v>28.2666</v>
      </c>
    </row>
    <row r="1020" spans="1:15" x14ac:dyDescent="0.2">
      <c r="A1020" s="7">
        <f t="shared" si="45"/>
        <v>0.63454367533141054</v>
      </c>
      <c r="B1020" s="7">
        <v>270.39999999999998</v>
      </c>
      <c r="C1020" s="7">
        <v>8.6262000000000008</v>
      </c>
      <c r="G1020" s="7">
        <f t="shared" si="46"/>
        <v>0.72636038112430057</v>
      </c>
      <c r="H1020" s="7">
        <v>270.39999999999998</v>
      </c>
      <c r="I1020" s="7">
        <v>52.07</v>
      </c>
      <c r="M1020" s="7">
        <f t="shared" si="47"/>
        <v>0.69834710743801653</v>
      </c>
      <c r="N1020" s="7">
        <v>270.39999999999998</v>
      </c>
      <c r="O1020" s="7">
        <v>28.588899999999999</v>
      </c>
    </row>
    <row r="1021" spans="1:15" x14ac:dyDescent="0.2">
      <c r="A1021" s="7">
        <f t="shared" si="45"/>
        <v>0.63517024027709656</v>
      </c>
      <c r="B1021" s="7">
        <v>270.66699999999997</v>
      </c>
      <c r="C1021" s="7">
        <v>8.6342999999999996</v>
      </c>
      <c r="G1021" s="7">
        <f t="shared" si="46"/>
        <v>0.7270776082757805</v>
      </c>
      <c r="H1021" s="7">
        <v>270.66699999999997</v>
      </c>
      <c r="I1021" s="7">
        <v>51.398000000000003</v>
      </c>
      <c r="M1021" s="7">
        <f t="shared" si="47"/>
        <v>0.69903667355371901</v>
      </c>
      <c r="N1021" s="7">
        <v>270.66699999999997</v>
      </c>
      <c r="O1021" s="7">
        <v>28.506499999999999</v>
      </c>
    </row>
    <row r="1022" spans="1:15" x14ac:dyDescent="0.2">
      <c r="A1022" s="7">
        <f t="shared" si="45"/>
        <v>0.63579445853759275</v>
      </c>
      <c r="B1022" s="7">
        <v>270.93299999999999</v>
      </c>
      <c r="C1022" s="7">
        <v>8.5524000000000004</v>
      </c>
      <c r="G1022" s="7">
        <f t="shared" si="46"/>
        <v>0.72779214918324753</v>
      </c>
      <c r="H1022" s="7">
        <v>270.93299999999999</v>
      </c>
      <c r="I1022" s="7">
        <v>50.375</v>
      </c>
      <c r="M1022" s="7">
        <f t="shared" si="47"/>
        <v>0.69972365702479344</v>
      </c>
      <c r="N1022" s="7">
        <v>270.93299999999999</v>
      </c>
      <c r="O1022" s="7">
        <v>28.323499999999999</v>
      </c>
    </row>
    <row r="1023" spans="1:15" x14ac:dyDescent="0.2">
      <c r="A1023" s="7">
        <f t="shared" si="45"/>
        <v>0.63642102348327867</v>
      </c>
      <c r="B1023" s="7">
        <v>271.2</v>
      </c>
      <c r="C1023" s="7">
        <v>8.3533000000000008</v>
      </c>
      <c r="G1023" s="7">
        <f t="shared" si="46"/>
        <v>0.72850937633472745</v>
      </c>
      <c r="H1023" s="7">
        <v>271.2</v>
      </c>
      <c r="I1023" s="7">
        <v>50.110999999999997</v>
      </c>
      <c r="M1023" s="7">
        <f t="shared" si="47"/>
        <v>0.70041322314049581</v>
      </c>
      <c r="N1023" s="7">
        <v>271.2</v>
      </c>
      <c r="O1023" s="7">
        <v>28.679500000000001</v>
      </c>
    </row>
    <row r="1024" spans="1:15" x14ac:dyDescent="0.2">
      <c r="A1024" s="7">
        <f t="shared" si="45"/>
        <v>0.6370475884289647</v>
      </c>
      <c r="B1024" s="7">
        <v>271.46699999999998</v>
      </c>
      <c r="C1024" s="7">
        <v>8.2475000000000005</v>
      </c>
      <c r="G1024" s="7">
        <f t="shared" si="46"/>
        <v>0.72922660348620749</v>
      </c>
      <c r="H1024" s="7">
        <v>271.46699999999998</v>
      </c>
      <c r="I1024" s="7">
        <v>50.113999999999997</v>
      </c>
      <c r="M1024" s="7">
        <f t="shared" si="47"/>
        <v>0.70110278925619829</v>
      </c>
      <c r="N1024" s="7">
        <v>271.46699999999998</v>
      </c>
      <c r="O1024" s="7">
        <v>28.907</v>
      </c>
    </row>
    <row r="1025" spans="1:15" x14ac:dyDescent="0.2">
      <c r="A1025" s="7">
        <f t="shared" si="45"/>
        <v>0.63767180668946088</v>
      </c>
      <c r="B1025" s="7">
        <v>271.733</v>
      </c>
      <c r="C1025" s="7">
        <v>8.3444000000000003</v>
      </c>
      <c r="G1025" s="7">
        <f t="shared" si="46"/>
        <v>0.72994114439367441</v>
      </c>
      <c r="H1025" s="7">
        <v>271.733</v>
      </c>
      <c r="I1025" s="7">
        <v>50.680999999999997</v>
      </c>
      <c r="M1025" s="7">
        <f t="shared" si="47"/>
        <v>0.70178977272727272</v>
      </c>
      <c r="N1025" s="7">
        <v>271.733</v>
      </c>
      <c r="O1025" s="7">
        <v>29.006599999999999</v>
      </c>
    </row>
    <row r="1026" spans="1:15" x14ac:dyDescent="0.2">
      <c r="A1026" s="7">
        <f t="shared" si="45"/>
        <v>0.6382983716351468</v>
      </c>
      <c r="B1026" s="7">
        <v>272</v>
      </c>
      <c r="C1026" s="7">
        <v>8.2422000000000004</v>
      </c>
      <c r="G1026" s="7">
        <f t="shared" si="46"/>
        <v>0.73065837154515445</v>
      </c>
      <c r="H1026" s="7">
        <v>272</v>
      </c>
      <c r="I1026" s="7">
        <v>50.91</v>
      </c>
      <c r="M1026" s="7">
        <f t="shared" si="47"/>
        <v>0.7024793388429752</v>
      </c>
      <c r="N1026" s="7">
        <v>272</v>
      </c>
      <c r="O1026" s="7">
        <v>29.134</v>
      </c>
    </row>
    <row r="1027" spans="1:15" x14ac:dyDescent="0.2">
      <c r="A1027" s="7">
        <f t="shared" si="45"/>
        <v>0.63892493658083271</v>
      </c>
      <c r="B1027" s="7">
        <v>272.267</v>
      </c>
      <c r="C1027" s="7">
        <v>8.1928999999999998</v>
      </c>
      <c r="G1027" s="7">
        <f t="shared" si="46"/>
        <v>0.73137559869663438</v>
      </c>
      <c r="H1027" s="7">
        <v>272.267</v>
      </c>
      <c r="I1027" s="7">
        <v>51.515000000000001</v>
      </c>
      <c r="M1027" s="7">
        <f t="shared" si="47"/>
        <v>0.70316890495867768</v>
      </c>
      <c r="N1027" s="7">
        <v>272.267</v>
      </c>
      <c r="O1027" s="7">
        <v>29.407699999999998</v>
      </c>
    </row>
    <row r="1028" spans="1:15" x14ac:dyDescent="0.2">
      <c r="A1028" s="7">
        <f t="shared" si="45"/>
        <v>0.6395491548413289</v>
      </c>
      <c r="B1028" s="7">
        <v>272.53300000000002</v>
      </c>
      <c r="C1028" s="7">
        <v>8.1669999999999998</v>
      </c>
      <c r="G1028" s="7">
        <f t="shared" si="46"/>
        <v>0.73209013960410141</v>
      </c>
      <c r="H1028" s="7">
        <v>272.53300000000002</v>
      </c>
      <c r="I1028" s="7">
        <v>51.414000000000001</v>
      </c>
      <c r="M1028" s="7">
        <f t="shared" si="47"/>
        <v>0.70385588842975211</v>
      </c>
      <c r="N1028" s="7">
        <v>272.53300000000002</v>
      </c>
      <c r="O1028" s="7">
        <v>29.599</v>
      </c>
    </row>
    <row r="1029" spans="1:15" x14ac:dyDescent="0.2">
      <c r="A1029" s="7">
        <f t="shared" si="45"/>
        <v>0.64017571978701493</v>
      </c>
      <c r="B1029" s="7">
        <v>272.8</v>
      </c>
      <c r="C1029" s="7">
        <v>8.2472999999999992</v>
      </c>
      <c r="G1029" s="7">
        <f t="shared" si="46"/>
        <v>0.73280736675558134</v>
      </c>
      <c r="H1029" s="7">
        <v>272.8</v>
      </c>
      <c r="I1029" s="7">
        <v>51.500999999999998</v>
      </c>
      <c r="M1029" s="7">
        <f t="shared" si="47"/>
        <v>0.70454545454545459</v>
      </c>
      <c r="N1029" s="7">
        <v>272.8</v>
      </c>
      <c r="O1029" s="7">
        <v>29.491199999999999</v>
      </c>
    </row>
    <row r="1030" spans="1:15" x14ac:dyDescent="0.2">
      <c r="A1030" s="7">
        <f t="shared" si="45"/>
        <v>0.64080228473270084</v>
      </c>
      <c r="B1030" s="7">
        <v>273.06700000000001</v>
      </c>
      <c r="C1030" s="7">
        <v>8.2447999999999997</v>
      </c>
      <c r="G1030" s="7">
        <f t="shared" si="46"/>
        <v>0.73352459390706137</v>
      </c>
      <c r="H1030" s="7">
        <v>273.06700000000001</v>
      </c>
      <c r="I1030" s="7">
        <v>51.889000000000003</v>
      </c>
      <c r="M1030" s="7">
        <f t="shared" si="47"/>
        <v>0.70523502066115706</v>
      </c>
      <c r="N1030" s="7">
        <v>273.06700000000001</v>
      </c>
      <c r="O1030" s="7">
        <v>29.5715</v>
      </c>
    </row>
    <row r="1031" spans="1:15" x14ac:dyDescent="0.2">
      <c r="A1031" s="7">
        <f t="shared" ref="A1031:A1094" si="48">(B1031-0)/(426.133-0)</f>
        <v>0.64142650299319703</v>
      </c>
      <c r="B1031" s="7">
        <v>273.33300000000003</v>
      </c>
      <c r="C1031" s="7">
        <v>8.2256999999999998</v>
      </c>
      <c r="G1031" s="7">
        <f t="shared" ref="G1031:G1094" si="49">(H1031-0)/(372.267-0)</f>
        <v>0.7342391348145284</v>
      </c>
      <c r="H1031" s="7">
        <v>273.33300000000003</v>
      </c>
      <c r="I1031" s="7">
        <v>52.244999999999997</v>
      </c>
      <c r="M1031" s="7">
        <f t="shared" ref="M1031:M1094" si="50">(N1031-0)/(387.2-0)</f>
        <v>0.7059220041322315</v>
      </c>
      <c r="N1031" s="7">
        <v>273.33300000000003</v>
      </c>
      <c r="O1031" s="7">
        <v>29.650400000000001</v>
      </c>
    </row>
    <row r="1032" spans="1:15" x14ac:dyDescent="0.2">
      <c r="A1032" s="7">
        <f t="shared" si="48"/>
        <v>0.64205306793888306</v>
      </c>
      <c r="B1032" s="7">
        <v>273.60000000000002</v>
      </c>
      <c r="C1032" s="7">
        <v>8.3355999999999995</v>
      </c>
      <c r="G1032" s="7">
        <f t="shared" si="49"/>
        <v>0.73495636196600833</v>
      </c>
      <c r="H1032" s="7">
        <v>273.60000000000002</v>
      </c>
      <c r="I1032" s="7">
        <v>52.356999999999999</v>
      </c>
      <c r="M1032" s="7">
        <f t="shared" si="50"/>
        <v>0.70661157024793397</v>
      </c>
      <c r="N1032" s="7">
        <v>273.60000000000002</v>
      </c>
      <c r="O1032" s="7">
        <v>29.8414</v>
      </c>
    </row>
    <row r="1033" spans="1:15" x14ac:dyDescent="0.2">
      <c r="A1033" s="7">
        <f t="shared" si="48"/>
        <v>0.64267963288456897</v>
      </c>
      <c r="B1033" s="7">
        <v>273.86700000000002</v>
      </c>
      <c r="C1033" s="7">
        <v>8.4978999999999996</v>
      </c>
      <c r="G1033" s="7">
        <f t="shared" si="49"/>
        <v>0.73567358911748826</v>
      </c>
      <c r="H1033" s="7">
        <v>273.86700000000002</v>
      </c>
      <c r="I1033" s="7">
        <v>52.072000000000003</v>
      </c>
      <c r="M1033" s="7">
        <f t="shared" si="50"/>
        <v>0.70730113636363645</v>
      </c>
      <c r="N1033" s="7">
        <v>273.86700000000002</v>
      </c>
      <c r="O1033" s="7">
        <v>30.092400000000001</v>
      </c>
    </row>
    <row r="1034" spans="1:15" x14ac:dyDescent="0.2">
      <c r="A1034" s="7">
        <f t="shared" si="48"/>
        <v>0.64330385114506505</v>
      </c>
      <c r="B1034" s="7">
        <v>274.13299999999998</v>
      </c>
      <c r="C1034" s="7">
        <v>8.3850999999999996</v>
      </c>
      <c r="G1034" s="7">
        <f t="shared" si="49"/>
        <v>0.73638813002495518</v>
      </c>
      <c r="H1034" s="7">
        <v>274.13299999999998</v>
      </c>
      <c r="I1034" s="7">
        <v>52.646999999999998</v>
      </c>
      <c r="M1034" s="7">
        <f t="shared" si="50"/>
        <v>0.70798811983471077</v>
      </c>
      <c r="N1034" s="7">
        <v>274.13299999999998</v>
      </c>
      <c r="O1034" s="7">
        <v>30.282699999999998</v>
      </c>
    </row>
    <row r="1035" spans="1:15" x14ac:dyDescent="0.2">
      <c r="A1035" s="7">
        <f t="shared" si="48"/>
        <v>0.64393041609075097</v>
      </c>
      <c r="B1035" s="7">
        <v>274.39999999999998</v>
      </c>
      <c r="C1035" s="7">
        <v>8.5018999999999991</v>
      </c>
      <c r="G1035" s="7">
        <f t="shared" si="49"/>
        <v>0.73710535717643511</v>
      </c>
      <c r="H1035" s="7">
        <v>274.39999999999998</v>
      </c>
      <c r="I1035" s="7">
        <v>53.024999999999999</v>
      </c>
      <c r="M1035" s="7">
        <f t="shared" si="50"/>
        <v>0.70867768595041314</v>
      </c>
      <c r="N1035" s="7">
        <v>274.39999999999998</v>
      </c>
      <c r="O1035" s="7">
        <v>30.314</v>
      </c>
    </row>
    <row r="1036" spans="1:15" x14ac:dyDescent="0.2">
      <c r="A1036" s="7">
        <f t="shared" si="48"/>
        <v>0.64455698103643699</v>
      </c>
      <c r="B1036" s="7">
        <v>274.66699999999997</v>
      </c>
      <c r="C1036" s="7">
        <v>8.5457999999999998</v>
      </c>
      <c r="G1036" s="7">
        <f t="shared" si="49"/>
        <v>0.73782258432791514</v>
      </c>
      <c r="H1036" s="7">
        <v>274.66699999999997</v>
      </c>
      <c r="I1036" s="7">
        <v>53.670999999999999</v>
      </c>
      <c r="M1036" s="7">
        <f t="shared" si="50"/>
        <v>0.70936725206611562</v>
      </c>
      <c r="N1036" s="7">
        <v>274.66699999999997</v>
      </c>
      <c r="O1036" s="7">
        <v>30.0015</v>
      </c>
    </row>
    <row r="1037" spans="1:15" x14ac:dyDescent="0.2">
      <c r="A1037" s="7">
        <f t="shared" si="48"/>
        <v>0.64518119929693318</v>
      </c>
      <c r="B1037" s="7">
        <v>274.93299999999999</v>
      </c>
      <c r="C1037" s="7">
        <v>8.6777999999999995</v>
      </c>
      <c r="G1037" s="7">
        <f t="shared" si="49"/>
        <v>0.73853712523538217</v>
      </c>
      <c r="H1037" s="7">
        <v>274.93299999999999</v>
      </c>
      <c r="I1037" s="7">
        <v>53.750999999999998</v>
      </c>
      <c r="M1037" s="7">
        <f t="shared" si="50"/>
        <v>0.71005423553719005</v>
      </c>
      <c r="N1037" s="7">
        <v>274.93299999999999</v>
      </c>
      <c r="O1037" s="7">
        <v>29.755500000000001</v>
      </c>
    </row>
    <row r="1038" spans="1:15" x14ac:dyDescent="0.2">
      <c r="A1038" s="7">
        <f t="shared" si="48"/>
        <v>0.6458077642426191</v>
      </c>
      <c r="B1038" s="7">
        <v>275.2</v>
      </c>
      <c r="C1038" s="7">
        <v>8.7865000000000002</v>
      </c>
      <c r="G1038" s="7">
        <f t="shared" si="49"/>
        <v>0.7392543523868621</v>
      </c>
      <c r="H1038" s="7">
        <v>275.2</v>
      </c>
      <c r="I1038" s="7">
        <v>54.256999999999998</v>
      </c>
      <c r="M1038" s="7">
        <f t="shared" si="50"/>
        <v>0.71074380165289253</v>
      </c>
      <c r="N1038" s="7">
        <v>275.2</v>
      </c>
      <c r="O1038" s="7">
        <v>29.850300000000001</v>
      </c>
    </row>
    <row r="1039" spans="1:15" x14ac:dyDescent="0.2">
      <c r="A1039" s="7">
        <f t="shared" si="48"/>
        <v>0.64643432918830501</v>
      </c>
      <c r="B1039" s="7">
        <v>275.46699999999998</v>
      </c>
      <c r="C1039" s="7">
        <v>9.0419999999999998</v>
      </c>
      <c r="G1039" s="7">
        <f t="shared" si="49"/>
        <v>0.73997157953834203</v>
      </c>
      <c r="H1039" s="7">
        <v>275.46699999999998</v>
      </c>
      <c r="I1039" s="7">
        <v>54.679000000000002</v>
      </c>
      <c r="M1039" s="7">
        <f t="shared" si="50"/>
        <v>0.711433367768595</v>
      </c>
      <c r="N1039" s="7">
        <v>275.46699999999998</v>
      </c>
      <c r="O1039" s="7">
        <v>29.450800000000001</v>
      </c>
    </row>
    <row r="1040" spans="1:15" x14ac:dyDescent="0.2">
      <c r="A1040" s="7">
        <f t="shared" si="48"/>
        <v>0.6470585474488012</v>
      </c>
      <c r="B1040" s="7">
        <v>275.733</v>
      </c>
      <c r="C1040" s="7">
        <v>9.032</v>
      </c>
      <c r="G1040" s="7">
        <f t="shared" si="49"/>
        <v>0.74068612044580906</v>
      </c>
      <c r="H1040" s="7">
        <v>275.733</v>
      </c>
      <c r="I1040" s="7">
        <v>55.323</v>
      </c>
      <c r="M1040" s="7">
        <f t="shared" si="50"/>
        <v>0.71212035123966944</v>
      </c>
      <c r="N1040" s="7">
        <v>275.733</v>
      </c>
      <c r="O1040" s="7">
        <v>29.301500000000001</v>
      </c>
    </row>
    <row r="1041" spans="1:15" x14ac:dyDescent="0.2">
      <c r="A1041" s="7">
        <f t="shared" si="48"/>
        <v>0.64768511239448723</v>
      </c>
      <c r="B1041" s="7">
        <v>276</v>
      </c>
      <c r="C1041" s="7">
        <v>9.0650999999999993</v>
      </c>
      <c r="G1041" s="7">
        <f t="shared" si="49"/>
        <v>0.7414033475972891</v>
      </c>
      <c r="H1041" s="7">
        <v>276</v>
      </c>
      <c r="I1041" s="7">
        <v>56.226999999999997</v>
      </c>
      <c r="M1041" s="7">
        <f t="shared" si="50"/>
        <v>0.71280991735537191</v>
      </c>
      <c r="N1041" s="7">
        <v>276</v>
      </c>
      <c r="O1041" s="7">
        <v>29.2239</v>
      </c>
    </row>
    <row r="1042" spans="1:15" x14ac:dyDescent="0.2">
      <c r="A1042" s="7">
        <f t="shared" si="48"/>
        <v>0.64831167734017314</v>
      </c>
      <c r="B1042" s="7">
        <v>276.267</v>
      </c>
      <c r="C1042" s="7">
        <v>9.1479999999999997</v>
      </c>
      <c r="G1042" s="7">
        <f t="shared" si="49"/>
        <v>0.74212057474876902</v>
      </c>
      <c r="H1042" s="7">
        <v>276.267</v>
      </c>
      <c r="I1042" s="7">
        <v>56.774999999999999</v>
      </c>
      <c r="M1042" s="7">
        <f t="shared" si="50"/>
        <v>0.71349948347107439</v>
      </c>
      <c r="N1042" s="7">
        <v>276.267</v>
      </c>
      <c r="O1042" s="7">
        <v>28.7958</v>
      </c>
    </row>
    <row r="1043" spans="1:15" x14ac:dyDescent="0.2">
      <c r="A1043" s="7">
        <f t="shared" si="48"/>
        <v>0.64893589560066933</v>
      </c>
      <c r="B1043" s="7">
        <v>276.53300000000002</v>
      </c>
      <c r="C1043" s="7">
        <v>9.2635000000000005</v>
      </c>
      <c r="G1043" s="7">
        <f t="shared" si="49"/>
        <v>0.74283511565623606</v>
      </c>
      <c r="H1043" s="7">
        <v>276.53300000000002</v>
      </c>
      <c r="I1043" s="7">
        <v>57.902000000000001</v>
      </c>
      <c r="M1043" s="7">
        <f t="shared" si="50"/>
        <v>0.71418646694214882</v>
      </c>
      <c r="N1043" s="7">
        <v>276.53300000000002</v>
      </c>
      <c r="O1043" s="7">
        <v>28.5884</v>
      </c>
    </row>
    <row r="1044" spans="1:15" x14ac:dyDescent="0.2">
      <c r="A1044" s="7">
        <f t="shared" si="48"/>
        <v>0.64956246054635525</v>
      </c>
      <c r="B1044" s="7">
        <v>276.8</v>
      </c>
      <c r="C1044" s="7">
        <v>9.5756999999999994</v>
      </c>
      <c r="G1044" s="7">
        <f t="shared" si="49"/>
        <v>0.74355234280771598</v>
      </c>
      <c r="H1044" s="7">
        <v>276.8</v>
      </c>
      <c r="I1044" s="7">
        <v>58.390999999999998</v>
      </c>
      <c r="M1044" s="7">
        <f t="shared" si="50"/>
        <v>0.7148760330578513</v>
      </c>
      <c r="N1044" s="7">
        <v>276.8</v>
      </c>
      <c r="O1044" s="7">
        <v>28.376799999999999</v>
      </c>
    </row>
    <row r="1045" spans="1:15" x14ac:dyDescent="0.2">
      <c r="A1045" s="7">
        <f t="shared" si="48"/>
        <v>0.65018902549204127</v>
      </c>
      <c r="B1045" s="7">
        <v>277.06700000000001</v>
      </c>
      <c r="C1045" s="7">
        <v>9.5878999999999994</v>
      </c>
      <c r="G1045" s="7">
        <f t="shared" si="49"/>
        <v>0.74426956995919602</v>
      </c>
      <c r="H1045" s="7">
        <v>277.06700000000001</v>
      </c>
      <c r="I1045" s="7">
        <v>58.982999999999997</v>
      </c>
      <c r="M1045" s="7">
        <f t="shared" si="50"/>
        <v>0.71556559917355378</v>
      </c>
      <c r="N1045" s="7">
        <v>277.06700000000001</v>
      </c>
      <c r="O1045" s="7">
        <v>28.055700000000002</v>
      </c>
    </row>
    <row r="1046" spans="1:15" x14ac:dyDescent="0.2">
      <c r="A1046" s="7">
        <f t="shared" si="48"/>
        <v>0.65081324375253746</v>
      </c>
      <c r="B1046" s="7">
        <v>277.33300000000003</v>
      </c>
      <c r="C1046" s="7">
        <v>9.9220000000000006</v>
      </c>
      <c r="G1046" s="7">
        <f t="shared" si="49"/>
        <v>0.74498411086666294</v>
      </c>
      <c r="H1046" s="7">
        <v>277.33300000000003</v>
      </c>
      <c r="I1046" s="7">
        <v>60.103999999999999</v>
      </c>
      <c r="M1046" s="7">
        <f t="shared" si="50"/>
        <v>0.71625258264462821</v>
      </c>
      <c r="N1046" s="7">
        <v>277.33300000000003</v>
      </c>
      <c r="O1046" s="7">
        <v>27.8246</v>
      </c>
    </row>
    <row r="1047" spans="1:15" x14ac:dyDescent="0.2">
      <c r="A1047" s="7">
        <f t="shared" si="48"/>
        <v>0.65143980869822338</v>
      </c>
      <c r="B1047" s="7">
        <v>277.60000000000002</v>
      </c>
      <c r="C1047" s="7">
        <v>10.0389</v>
      </c>
      <c r="G1047" s="7">
        <f t="shared" si="49"/>
        <v>0.74570133801814298</v>
      </c>
      <c r="H1047" s="7">
        <v>277.60000000000002</v>
      </c>
      <c r="I1047" s="7">
        <v>60.893000000000001</v>
      </c>
      <c r="M1047" s="7">
        <f t="shared" si="50"/>
        <v>0.71694214876033069</v>
      </c>
      <c r="N1047" s="7">
        <v>277.60000000000002</v>
      </c>
      <c r="O1047" s="7">
        <v>26.940899999999999</v>
      </c>
    </row>
    <row r="1048" spans="1:15" x14ac:dyDescent="0.2">
      <c r="A1048" s="7">
        <f t="shared" si="48"/>
        <v>0.6520663736439094</v>
      </c>
      <c r="B1048" s="7">
        <v>277.86700000000002</v>
      </c>
      <c r="C1048" s="7">
        <v>10.141299999999999</v>
      </c>
      <c r="G1048" s="7">
        <f t="shared" si="49"/>
        <v>0.74641856516962291</v>
      </c>
      <c r="H1048" s="7">
        <v>277.86700000000002</v>
      </c>
      <c r="I1048" s="7">
        <v>61.228000000000002</v>
      </c>
      <c r="M1048" s="7">
        <f t="shared" si="50"/>
        <v>0.71763171487603317</v>
      </c>
      <c r="N1048" s="7">
        <v>277.86700000000002</v>
      </c>
      <c r="O1048" s="7">
        <v>26.8978</v>
      </c>
    </row>
    <row r="1049" spans="1:15" x14ac:dyDescent="0.2">
      <c r="A1049" s="7">
        <f t="shared" si="48"/>
        <v>0.65269059190440537</v>
      </c>
      <c r="B1049" s="7">
        <v>278.13299999999998</v>
      </c>
      <c r="C1049" s="7">
        <v>10.3056</v>
      </c>
      <c r="G1049" s="7">
        <f t="shared" si="49"/>
        <v>0.74713310607708983</v>
      </c>
      <c r="H1049" s="7">
        <v>278.13299999999998</v>
      </c>
      <c r="I1049" s="7">
        <v>62.633000000000003</v>
      </c>
      <c r="M1049" s="7">
        <f t="shared" si="50"/>
        <v>0.71831869834710738</v>
      </c>
      <c r="N1049" s="7">
        <v>278.13299999999998</v>
      </c>
      <c r="O1049" s="7">
        <v>26.452500000000001</v>
      </c>
    </row>
    <row r="1050" spans="1:15" x14ac:dyDescent="0.2">
      <c r="A1050" s="7">
        <f t="shared" si="48"/>
        <v>0.6533171568500914</v>
      </c>
      <c r="B1050" s="7">
        <v>278.39999999999998</v>
      </c>
      <c r="C1050" s="7">
        <v>10.5337</v>
      </c>
      <c r="G1050" s="7">
        <f t="shared" si="49"/>
        <v>0.74785033322856975</v>
      </c>
      <c r="H1050" s="7">
        <v>278.39999999999998</v>
      </c>
      <c r="I1050" s="7">
        <v>63.512</v>
      </c>
      <c r="M1050" s="7">
        <f t="shared" si="50"/>
        <v>0.71900826446280985</v>
      </c>
      <c r="N1050" s="7">
        <v>278.39999999999998</v>
      </c>
      <c r="O1050" s="7">
        <v>26.453499999999998</v>
      </c>
    </row>
    <row r="1051" spans="1:15" x14ac:dyDescent="0.2">
      <c r="A1051" s="7">
        <f t="shared" si="48"/>
        <v>0.65394372179577731</v>
      </c>
      <c r="B1051" s="7">
        <v>278.66699999999997</v>
      </c>
      <c r="C1051" s="7">
        <v>10.581300000000001</v>
      </c>
      <c r="G1051" s="7">
        <f t="shared" si="49"/>
        <v>0.74856756038004979</v>
      </c>
      <c r="H1051" s="7">
        <v>278.66699999999997</v>
      </c>
      <c r="I1051" s="7">
        <v>64.454999999999998</v>
      </c>
      <c r="M1051" s="7">
        <f t="shared" si="50"/>
        <v>0.71969783057851233</v>
      </c>
      <c r="N1051" s="7">
        <v>278.66699999999997</v>
      </c>
      <c r="O1051" s="7">
        <v>26.203199999999999</v>
      </c>
    </row>
    <row r="1052" spans="1:15" x14ac:dyDescent="0.2">
      <c r="A1052" s="7">
        <f t="shared" si="48"/>
        <v>0.6545679400562735</v>
      </c>
      <c r="B1052" s="7">
        <v>278.93299999999999</v>
      </c>
      <c r="C1052" s="7">
        <v>10.721500000000001</v>
      </c>
      <c r="G1052" s="7">
        <f t="shared" si="49"/>
        <v>0.74928210128751671</v>
      </c>
      <c r="H1052" s="7">
        <v>278.93299999999999</v>
      </c>
      <c r="I1052" s="7">
        <v>65.603999999999999</v>
      </c>
      <c r="M1052" s="7">
        <f t="shared" si="50"/>
        <v>0.72038481404958676</v>
      </c>
      <c r="N1052" s="7">
        <v>278.93299999999999</v>
      </c>
      <c r="O1052" s="7">
        <v>25.6541</v>
      </c>
    </row>
    <row r="1053" spans="1:15" x14ac:dyDescent="0.2">
      <c r="A1053" s="7">
        <f t="shared" si="48"/>
        <v>0.65519450500195953</v>
      </c>
      <c r="B1053" s="7">
        <v>279.2</v>
      </c>
      <c r="C1053" s="7">
        <v>10.8287</v>
      </c>
      <c r="G1053" s="7">
        <f t="shared" si="49"/>
        <v>0.74999932843899675</v>
      </c>
      <c r="H1053" s="7">
        <v>279.2</v>
      </c>
      <c r="I1053" s="7">
        <v>67.182000000000002</v>
      </c>
      <c r="M1053" s="7">
        <f t="shared" si="50"/>
        <v>0.72107438016528924</v>
      </c>
      <c r="N1053" s="7">
        <v>279.2</v>
      </c>
      <c r="O1053" s="7">
        <v>25.5244</v>
      </c>
    </row>
    <row r="1054" spans="1:15" x14ac:dyDescent="0.2">
      <c r="A1054" s="7">
        <f t="shared" si="48"/>
        <v>0.65582106994764544</v>
      </c>
      <c r="B1054" s="7">
        <v>279.46699999999998</v>
      </c>
      <c r="C1054" s="7">
        <v>11.0504</v>
      </c>
      <c r="G1054" s="8">
        <f t="shared" si="49"/>
        <v>0.75071655559047668</v>
      </c>
      <c r="H1054" s="8">
        <v>279.46699999999998</v>
      </c>
      <c r="I1054" s="8">
        <v>68.840999999999994</v>
      </c>
      <c r="M1054" s="7">
        <f t="shared" si="50"/>
        <v>0.72176394628099172</v>
      </c>
      <c r="N1054" s="7">
        <v>279.46699999999998</v>
      </c>
      <c r="O1054" s="7">
        <v>25.454499999999999</v>
      </c>
    </row>
    <row r="1055" spans="1:15" x14ac:dyDescent="0.2">
      <c r="A1055" s="7">
        <f t="shared" si="48"/>
        <v>0.65644528820814163</v>
      </c>
      <c r="B1055" s="7">
        <v>279.733</v>
      </c>
      <c r="C1055" s="7">
        <v>11.389200000000001</v>
      </c>
      <c r="G1055" s="8">
        <f t="shared" si="49"/>
        <v>0.75143109649794371</v>
      </c>
      <c r="H1055" s="8">
        <v>279.733</v>
      </c>
      <c r="I1055" s="8">
        <v>70.137</v>
      </c>
      <c r="M1055" s="7">
        <f t="shared" si="50"/>
        <v>0.72245092975206615</v>
      </c>
      <c r="N1055" s="7">
        <v>279.733</v>
      </c>
      <c r="O1055" s="7">
        <v>25.470700000000001</v>
      </c>
    </row>
    <row r="1056" spans="1:15" x14ac:dyDescent="0.2">
      <c r="A1056" s="7">
        <f t="shared" si="48"/>
        <v>0.65707185315382755</v>
      </c>
      <c r="B1056" s="7">
        <v>280</v>
      </c>
      <c r="C1056" s="7">
        <v>11.450100000000001</v>
      </c>
      <c r="G1056" s="8">
        <f t="shared" si="49"/>
        <v>0.75214832364942363</v>
      </c>
      <c r="H1056" s="8">
        <v>280</v>
      </c>
      <c r="I1056" s="8">
        <v>71.143000000000001</v>
      </c>
      <c r="M1056" s="7">
        <f t="shared" si="50"/>
        <v>0.72314049586776863</v>
      </c>
      <c r="N1056" s="7">
        <v>280</v>
      </c>
      <c r="O1056" s="7">
        <v>25.363800000000001</v>
      </c>
    </row>
    <row r="1057" spans="1:15" x14ac:dyDescent="0.2">
      <c r="A1057" s="7">
        <f t="shared" si="48"/>
        <v>0.65769841809951357</v>
      </c>
      <c r="B1057" s="7">
        <v>280.267</v>
      </c>
      <c r="C1057" s="7">
        <v>11.3263</v>
      </c>
      <c r="G1057" s="8">
        <f t="shared" si="49"/>
        <v>0.75286555080090367</v>
      </c>
      <c r="H1057" s="8">
        <v>280.267</v>
      </c>
      <c r="I1057" s="8">
        <v>72.313999999999993</v>
      </c>
      <c r="M1057" s="7">
        <f t="shared" si="50"/>
        <v>0.72383006198347111</v>
      </c>
      <c r="N1057" s="7">
        <v>280.267</v>
      </c>
      <c r="O1057" s="7">
        <v>25.395399999999999</v>
      </c>
    </row>
    <row r="1058" spans="1:15" x14ac:dyDescent="0.2">
      <c r="A1058" s="7">
        <f t="shared" si="48"/>
        <v>0.65832263636000976</v>
      </c>
      <c r="B1058" s="7">
        <v>280.53300000000002</v>
      </c>
      <c r="C1058" s="7">
        <v>11.528</v>
      </c>
      <c r="G1058" s="8">
        <f t="shared" si="49"/>
        <v>0.7535800917083707</v>
      </c>
      <c r="H1058" s="8">
        <v>280.53300000000002</v>
      </c>
      <c r="I1058" s="8">
        <v>72.760000000000005</v>
      </c>
      <c r="M1058" s="7">
        <f t="shared" si="50"/>
        <v>0.72451704545454554</v>
      </c>
      <c r="N1058" s="7">
        <v>280.53300000000002</v>
      </c>
      <c r="O1058" s="7">
        <v>25.453800000000001</v>
      </c>
    </row>
    <row r="1059" spans="1:15" x14ac:dyDescent="0.2">
      <c r="A1059" s="7">
        <f t="shared" si="48"/>
        <v>0.65894920130569568</v>
      </c>
      <c r="B1059" s="7">
        <v>280.8</v>
      </c>
      <c r="C1059" s="7">
        <v>11.383100000000001</v>
      </c>
      <c r="G1059" s="8">
        <f t="shared" si="49"/>
        <v>0.75429731885985063</v>
      </c>
      <c r="H1059" s="8">
        <v>280.8</v>
      </c>
      <c r="I1059" s="8">
        <v>74.134</v>
      </c>
      <c r="M1059" s="7">
        <f t="shared" si="50"/>
        <v>0.72520661157024802</v>
      </c>
      <c r="N1059" s="7">
        <v>280.8</v>
      </c>
      <c r="O1059" s="7">
        <v>25.569800000000001</v>
      </c>
    </row>
    <row r="1060" spans="1:15" x14ac:dyDescent="0.2">
      <c r="A1060" s="7">
        <f t="shared" si="48"/>
        <v>0.6595757662513817</v>
      </c>
      <c r="B1060" s="7">
        <v>281.06700000000001</v>
      </c>
      <c r="C1060" s="7">
        <v>11.487399999999999</v>
      </c>
      <c r="G1060" s="8">
        <f t="shared" si="49"/>
        <v>0.75501454601133056</v>
      </c>
      <c r="H1060" s="8">
        <v>281.06700000000001</v>
      </c>
      <c r="I1060" s="8">
        <v>75.581999999999994</v>
      </c>
      <c r="M1060" s="7">
        <f t="shared" si="50"/>
        <v>0.72589617768595049</v>
      </c>
      <c r="N1060" s="7">
        <v>281.06700000000001</v>
      </c>
      <c r="O1060" s="7">
        <v>25.984100000000002</v>
      </c>
    </row>
    <row r="1061" spans="1:15" x14ac:dyDescent="0.2">
      <c r="A1061" s="7">
        <f t="shared" si="48"/>
        <v>0.66019998451187789</v>
      </c>
      <c r="B1061" s="7">
        <v>281.33300000000003</v>
      </c>
      <c r="C1061" s="7">
        <v>11.4293</v>
      </c>
      <c r="G1061" s="8">
        <f t="shared" si="49"/>
        <v>0.75572908691879759</v>
      </c>
      <c r="H1061" s="8">
        <v>281.33300000000003</v>
      </c>
      <c r="I1061" s="8">
        <v>77.171999999999997</v>
      </c>
      <c r="M1061" s="7">
        <f t="shared" si="50"/>
        <v>0.72658316115702493</v>
      </c>
      <c r="N1061" s="7">
        <v>281.33300000000003</v>
      </c>
      <c r="O1061" s="7">
        <v>26.3066</v>
      </c>
    </row>
    <row r="1062" spans="1:15" x14ac:dyDescent="0.2">
      <c r="A1062" s="7">
        <f t="shared" si="48"/>
        <v>0.66082654945756381</v>
      </c>
      <c r="B1062" s="7">
        <v>281.60000000000002</v>
      </c>
      <c r="C1062" s="7">
        <v>11.363099999999999</v>
      </c>
      <c r="G1062" s="8">
        <f t="shared" si="49"/>
        <v>0.75644631407027763</v>
      </c>
      <c r="H1062" s="8">
        <v>281.60000000000002</v>
      </c>
      <c r="I1062" s="8">
        <v>79.239000000000004</v>
      </c>
      <c r="M1062" s="7">
        <f t="shared" si="50"/>
        <v>0.7272727272727274</v>
      </c>
      <c r="N1062" s="7">
        <v>281.60000000000002</v>
      </c>
      <c r="O1062" s="7">
        <v>26.273</v>
      </c>
    </row>
    <row r="1063" spans="1:15" x14ac:dyDescent="0.2">
      <c r="A1063" s="7">
        <f t="shared" si="48"/>
        <v>0.66145311440324972</v>
      </c>
      <c r="B1063" s="7">
        <v>281.86700000000002</v>
      </c>
      <c r="C1063" s="7">
        <v>11.5642</v>
      </c>
      <c r="G1063" s="8">
        <f t="shared" si="49"/>
        <v>0.75716354122175755</v>
      </c>
      <c r="H1063" s="8">
        <v>281.86700000000002</v>
      </c>
      <c r="I1063" s="8">
        <v>81.459000000000003</v>
      </c>
      <c r="M1063" s="7">
        <f t="shared" si="50"/>
        <v>0.72796229338842977</v>
      </c>
      <c r="N1063" s="7">
        <v>281.86700000000002</v>
      </c>
      <c r="O1063" s="7">
        <v>26.412099999999999</v>
      </c>
    </row>
    <row r="1064" spans="1:15" x14ac:dyDescent="0.2">
      <c r="A1064" s="7">
        <f t="shared" si="48"/>
        <v>0.6620773326637458</v>
      </c>
      <c r="B1064" s="7">
        <v>282.13299999999998</v>
      </c>
      <c r="C1064" s="7">
        <v>11.398199999999999</v>
      </c>
      <c r="G1064" s="8">
        <f t="shared" si="49"/>
        <v>0.75787808212922436</v>
      </c>
      <c r="H1064" s="8">
        <v>282.13299999999998</v>
      </c>
      <c r="I1064" s="8">
        <v>83.878</v>
      </c>
      <c r="M1064" s="7">
        <f t="shared" si="50"/>
        <v>0.72864927685950409</v>
      </c>
      <c r="N1064" s="7">
        <v>282.13299999999998</v>
      </c>
      <c r="O1064" s="7">
        <v>26.529699999999998</v>
      </c>
    </row>
    <row r="1065" spans="1:15" x14ac:dyDescent="0.2">
      <c r="A1065" s="7">
        <f t="shared" si="48"/>
        <v>0.66270389760943182</v>
      </c>
      <c r="B1065" s="7">
        <v>282.39999999999998</v>
      </c>
      <c r="C1065" s="7">
        <v>11.175700000000001</v>
      </c>
      <c r="G1065" s="8">
        <f t="shared" si="49"/>
        <v>0.7585953092807044</v>
      </c>
      <c r="H1065" s="8">
        <v>282.39999999999998</v>
      </c>
      <c r="I1065" s="8">
        <v>85.137</v>
      </c>
      <c r="M1065" s="7">
        <f t="shared" si="50"/>
        <v>0.72933884297520657</v>
      </c>
      <c r="N1065" s="7">
        <v>282.39999999999998</v>
      </c>
      <c r="O1065" s="7">
        <v>26.5825</v>
      </c>
    </row>
    <row r="1066" spans="1:15" x14ac:dyDescent="0.2">
      <c r="A1066" s="7">
        <f t="shared" si="48"/>
        <v>0.66333046255511774</v>
      </c>
      <c r="B1066" s="7">
        <v>282.66699999999997</v>
      </c>
      <c r="C1066" s="7">
        <v>10.934100000000001</v>
      </c>
      <c r="G1066" s="8">
        <f t="shared" si="49"/>
        <v>0.75931253643218433</v>
      </c>
      <c r="H1066" s="8">
        <v>282.66699999999997</v>
      </c>
      <c r="I1066" s="8">
        <v>86.582999999999998</v>
      </c>
      <c r="M1066" s="7">
        <f t="shared" si="50"/>
        <v>0.73002840909090905</v>
      </c>
      <c r="N1066" s="7">
        <v>282.66699999999997</v>
      </c>
      <c r="O1066" s="7">
        <v>26.880700000000001</v>
      </c>
    </row>
    <row r="1067" spans="1:15" x14ac:dyDescent="0.2">
      <c r="A1067" s="7">
        <f t="shared" si="48"/>
        <v>0.66395468081561393</v>
      </c>
      <c r="B1067" s="7">
        <v>282.93299999999999</v>
      </c>
      <c r="C1067" s="7">
        <v>11.013500000000001</v>
      </c>
      <c r="G1067" s="8">
        <f t="shared" si="49"/>
        <v>0.76002707733965136</v>
      </c>
      <c r="H1067" s="8">
        <v>282.93299999999999</v>
      </c>
      <c r="I1067" s="8">
        <v>87.534999999999997</v>
      </c>
      <c r="M1067" s="7">
        <f t="shared" si="50"/>
        <v>0.73071539256198348</v>
      </c>
      <c r="N1067" s="7">
        <v>282.93299999999999</v>
      </c>
      <c r="O1067" s="7">
        <v>27.224499999999999</v>
      </c>
    </row>
    <row r="1068" spans="1:15" x14ac:dyDescent="0.2">
      <c r="A1068" s="7">
        <f t="shared" si="48"/>
        <v>0.66458124576129984</v>
      </c>
      <c r="B1068" s="7">
        <v>283.2</v>
      </c>
      <c r="C1068" s="7">
        <v>10.8294</v>
      </c>
      <c r="G1068" s="8">
        <f t="shared" si="49"/>
        <v>0.7607443044911314</v>
      </c>
      <c r="H1068" s="8">
        <v>283.2</v>
      </c>
      <c r="I1068" s="8">
        <v>89.63</v>
      </c>
      <c r="M1068" s="7">
        <f t="shared" si="50"/>
        <v>0.73140495867768596</v>
      </c>
      <c r="N1068" s="7">
        <v>283.2</v>
      </c>
      <c r="O1068" s="7">
        <v>27.896599999999999</v>
      </c>
    </row>
    <row r="1069" spans="1:15" x14ac:dyDescent="0.2">
      <c r="A1069" s="7">
        <f t="shared" si="48"/>
        <v>0.66520781070698587</v>
      </c>
      <c r="B1069" s="7">
        <v>283.46699999999998</v>
      </c>
      <c r="C1069" s="7">
        <v>10.855</v>
      </c>
      <c r="G1069" s="8">
        <f t="shared" si="49"/>
        <v>0.76146153164261132</v>
      </c>
      <c r="H1069" s="8">
        <v>283.46699999999998</v>
      </c>
      <c r="I1069" s="8">
        <v>91.712000000000003</v>
      </c>
      <c r="M1069" s="7">
        <f t="shared" si="50"/>
        <v>0.73209452479338843</v>
      </c>
      <c r="N1069" s="7">
        <v>283.46699999999998</v>
      </c>
      <c r="O1069" s="7">
        <v>28.102499999999999</v>
      </c>
    </row>
    <row r="1070" spans="1:15" x14ac:dyDescent="0.2">
      <c r="A1070" s="7">
        <f t="shared" si="48"/>
        <v>0.66583202896748206</v>
      </c>
      <c r="B1070" s="7">
        <v>283.733</v>
      </c>
      <c r="C1070" s="7">
        <v>10.6256</v>
      </c>
      <c r="G1070" s="8">
        <f t="shared" si="49"/>
        <v>0.76217607255007835</v>
      </c>
      <c r="H1070" s="8">
        <v>283.733</v>
      </c>
      <c r="I1070" s="8">
        <v>93.042000000000002</v>
      </c>
      <c r="M1070" s="7">
        <f t="shared" si="50"/>
        <v>0.73278150826446287</v>
      </c>
      <c r="N1070" s="7">
        <v>283.733</v>
      </c>
      <c r="O1070" s="7">
        <v>28.2851</v>
      </c>
    </row>
    <row r="1071" spans="1:15" x14ac:dyDescent="0.2">
      <c r="A1071" s="7">
        <f t="shared" si="48"/>
        <v>0.66645859391316797</v>
      </c>
      <c r="B1071" s="7">
        <v>284</v>
      </c>
      <c r="C1071" s="7">
        <v>10.550800000000001</v>
      </c>
      <c r="G1071" s="8">
        <f t="shared" si="49"/>
        <v>0.76289329970155828</v>
      </c>
      <c r="H1071" s="8">
        <v>284</v>
      </c>
      <c r="I1071" s="8">
        <v>95.447000000000003</v>
      </c>
      <c r="M1071" s="7">
        <f t="shared" si="50"/>
        <v>0.73347107438016534</v>
      </c>
      <c r="N1071" s="7">
        <v>284</v>
      </c>
      <c r="O1071" s="7">
        <v>28.559100000000001</v>
      </c>
    </row>
    <row r="1072" spans="1:15" x14ac:dyDescent="0.2">
      <c r="A1072" s="7">
        <f t="shared" si="48"/>
        <v>0.667085158858854</v>
      </c>
      <c r="B1072" s="7">
        <v>284.267</v>
      </c>
      <c r="C1072" s="7">
        <v>10.3568</v>
      </c>
      <c r="G1072" s="8">
        <f t="shared" si="49"/>
        <v>0.76361052685303832</v>
      </c>
      <c r="H1072" s="8">
        <v>284.267</v>
      </c>
      <c r="I1072" s="8">
        <v>97.055999999999997</v>
      </c>
      <c r="M1072" s="7">
        <f t="shared" si="50"/>
        <v>0.73416064049586782</v>
      </c>
      <c r="N1072" s="7">
        <v>284.267</v>
      </c>
      <c r="O1072" s="7">
        <v>28.959800000000001</v>
      </c>
    </row>
    <row r="1073" spans="1:15" x14ac:dyDescent="0.2">
      <c r="A1073" s="7">
        <f t="shared" si="48"/>
        <v>0.66770937711935008</v>
      </c>
      <c r="B1073" s="7">
        <v>284.53300000000002</v>
      </c>
      <c r="C1073" s="7">
        <v>10.5474</v>
      </c>
      <c r="G1073" s="8">
        <f t="shared" si="49"/>
        <v>0.76432506776050524</v>
      </c>
      <c r="H1073" s="8">
        <v>284.53300000000002</v>
      </c>
      <c r="I1073" s="8">
        <v>99.173000000000002</v>
      </c>
      <c r="M1073" s="7">
        <f t="shared" si="50"/>
        <v>0.73484762396694225</v>
      </c>
      <c r="N1073" s="7">
        <v>284.53300000000002</v>
      </c>
      <c r="O1073" s="7">
        <v>29.1707</v>
      </c>
    </row>
    <row r="1074" spans="1:15" x14ac:dyDescent="0.2">
      <c r="A1074" s="7">
        <f t="shared" si="48"/>
        <v>0.6683359420650361</v>
      </c>
      <c r="B1074" s="7">
        <v>284.8</v>
      </c>
      <c r="C1074" s="7">
        <v>10.4573</v>
      </c>
      <c r="G1074" s="8">
        <f t="shared" si="49"/>
        <v>0.76504229491198528</v>
      </c>
      <c r="H1074" s="8">
        <v>284.8</v>
      </c>
      <c r="I1074" s="8">
        <v>100.461</v>
      </c>
      <c r="M1074" s="7">
        <f t="shared" si="50"/>
        <v>0.73553719008264473</v>
      </c>
      <c r="N1074" s="7">
        <v>284.8</v>
      </c>
      <c r="O1074" s="7">
        <v>29.526299999999999</v>
      </c>
    </row>
    <row r="1075" spans="1:15" x14ac:dyDescent="0.2">
      <c r="A1075" s="7">
        <f t="shared" si="48"/>
        <v>0.66896250701072202</v>
      </c>
      <c r="B1075" s="7">
        <v>285.06700000000001</v>
      </c>
      <c r="C1075" s="7">
        <v>10.3569</v>
      </c>
      <c r="G1075" s="8">
        <f t="shared" si="49"/>
        <v>0.7657595220634652</v>
      </c>
      <c r="H1075" s="8">
        <v>285.06700000000001</v>
      </c>
      <c r="I1075" s="8">
        <v>101.557</v>
      </c>
      <c r="M1075" s="7">
        <f t="shared" si="50"/>
        <v>0.7362267561983471</v>
      </c>
      <c r="N1075" s="7">
        <v>285.06700000000001</v>
      </c>
      <c r="O1075" s="7">
        <v>30.161999999999999</v>
      </c>
    </row>
    <row r="1076" spans="1:15" x14ac:dyDescent="0.2">
      <c r="A1076" s="7">
        <f t="shared" si="48"/>
        <v>0.66958672527121821</v>
      </c>
      <c r="B1076" s="7">
        <v>285.33300000000003</v>
      </c>
      <c r="C1076" s="7">
        <v>10.347200000000001</v>
      </c>
      <c r="G1076" s="8">
        <f t="shared" si="49"/>
        <v>0.76647406297093224</v>
      </c>
      <c r="H1076" s="8">
        <v>285.33300000000003</v>
      </c>
      <c r="I1076" s="8">
        <v>102.30500000000001</v>
      </c>
      <c r="M1076" s="7">
        <f t="shared" si="50"/>
        <v>0.73691373966942153</v>
      </c>
      <c r="N1076" s="7">
        <v>285.33300000000003</v>
      </c>
      <c r="O1076" s="7">
        <v>30.391100000000002</v>
      </c>
    </row>
    <row r="1077" spans="1:15" x14ac:dyDescent="0.2">
      <c r="A1077" s="7">
        <f t="shared" si="48"/>
        <v>0.67021329021690423</v>
      </c>
      <c r="B1077" s="7">
        <v>285.60000000000002</v>
      </c>
      <c r="C1077" s="7">
        <v>10.3019</v>
      </c>
      <c r="G1077" s="8">
        <f t="shared" si="49"/>
        <v>0.76719129012241216</v>
      </c>
      <c r="H1077" s="8">
        <v>285.60000000000002</v>
      </c>
      <c r="I1077" s="8">
        <v>103.17</v>
      </c>
      <c r="M1077" s="7">
        <f t="shared" si="50"/>
        <v>0.73760330578512401</v>
      </c>
      <c r="N1077" s="7">
        <v>285.60000000000002</v>
      </c>
      <c r="O1077" s="7">
        <v>30.7119</v>
      </c>
    </row>
    <row r="1078" spans="1:15" x14ac:dyDescent="0.2">
      <c r="A1078" s="7">
        <f t="shared" si="48"/>
        <v>0.67083985516259015</v>
      </c>
      <c r="B1078" s="7">
        <v>285.86700000000002</v>
      </c>
      <c r="C1078" s="7">
        <v>10.067399999999999</v>
      </c>
      <c r="G1078" s="8">
        <f t="shared" si="49"/>
        <v>0.7679085172738922</v>
      </c>
      <c r="H1078" s="8">
        <v>285.86700000000002</v>
      </c>
      <c r="I1078" s="8">
        <v>104.19199999999999</v>
      </c>
      <c r="M1078" s="7">
        <f t="shared" si="50"/>
        <v>0.73829287190082649</v>
      </c>
      <c r="N1078" s="7">
        <v>285.86700000000002</v>
      </c>
      <c r="O1078" s="7">
        <v>30.7164</v>
      </c>
    </row>
    <row r="1079" spans="1:15" x14ac:dyDescent="0.2">
      <c r="A1079" s="7">
        <f t="shared" si="48"/>
        <v>0.67146407342308623</v>
      </c>
      <c r="B1079" s="7">
        <v>286.13299999999998</v>
      </c>
      <c r="C1079" s="7">
        <v>10.273400000000001</v>
      </c>
      <c r="G1079" s="8">
        <f t="shared" si="49"/>
        <v>0.76862305818135901</v>
      </c>
      <c r="H1079" s="8">
        <v>286.13299999999998</v>
      </c>
      <c r="I1079" s="8">
        <v>104.79</v>
      </c>
      <c r="M1079" s="7">
        <f t="shared" si="50"/>
        <v>0.73897985537190081</v>
      </c>
      <c r="N1079" s="7">
        <v>286.13299999999998</v>
      </c>
      <c r="O1079" s="7">
        <v>31.303000000000001</v>
      </c>
    </row>
    <row r="1080" spans="1:15" x14ac:dyDescent="0.2">
      <c r="A1080" s="7">
        <f t="shared" si="48"/>
        <v>0.67209063836877214</v>
      </c>
      <c r="B1080" s="7">
        <v>286.39999999999998</v>
      </c>
      <c r="C1080" s="7">
        <v>10.078900000000001</v>
      </c>
      <c r="G1080" s="8">
        <f t="shared" si="49"/>
        <v>0.76934028533283905</v>
      </c>
      <c r="H1080" s="8">
        <v>286.39999999999998</v>
      </c>
      <c r="I1080" s="8">
        <v>105.819</v>
      </c>
      <c r="M1080" s="7">
        <f t="shared" si="50"/>
        <v>0.73966942148760328</v>
      </c>
      <c r="N1080" s="7">
        <v>286.39999999999998</v>
      </c>
      <c r="O1080" s="7">
        <v>31.338899999999999</v>
      </c>
    </row>
    <row r="1081" spans="1:15" x14ac:dyDescent="0.2">
      <c r="A1081" s="7">
        <f t="shared" si="48"/>
        <v>0.67271720331445817</v>
      </c>
      <c r="B1081" s="7">
        <v>286.66699999999997</v>
      </c>
      <c r="C1081" s="7">
        <v>10.0464</v>
      </c>
      <c r="G1081" s="8">
        <f t="shared" si="49"/>
        <v>0.77005751248431897</v>
      </c>
      <c r="H1081" s="8">
        <v>286.66699999999997</v>
      </c>
      <c r="I1081" s="8">
        <v>106.527</v>
      </c>
      <c r="M1081" s="7">
        <f t="shared" si="50"/>
        <v>0.74035898760330576</v>
      </c>
      <c r="N1081" s="7">
        <v>286.66699999999997</v>
      </c>
      <c r="O1081" s="7">
        <v>31.893799999999999</v>
      </c>
    </row>
    <row r="1082" spans="1:15" x14ac:dyDescent="0.2">
      <c r="A1082" s="7">
        <f t="shared" si="48"/>
        <v>0.67334142157495436</v>
      </c>
      <c r="B1082" s="7">
        <v>286.93299999999999</v>
      </c>
      <c r="C1082" s="7">
        <v>9.8785000000000007</v>
      </c>
      <c r="G1082" s="8">
        <f t="shared" si="49"/>
        <v>0.77077205339178601</v>
      </c>
      <c r="H1082" s="8">
        <v>286.93299999999999</v>
      </c>
      <c r="I1082" s="8">
        <v>109.01600000000001</v>
      </c>
      <c r="M1082" s="7">
        <f t="shared" si="50"/>
        <v>0.74104597107438019</v>
      </c>
      <c r="N1082" s="7">
        <v>286.93299999999999</v>
      </c>
      <c r="O1082" s="7">
        <v>32.137099999999997</v>
      </c>
    </row>
    <row r="1083" spans="1:15" x14ac:dyDescent="0.2">
      <c r="A1083" s="7">
        <f t="shared" si="48"/>
        <v>0.67396798652064027</v>
      </c>
      <c r="B1083" s="7">
        <v>287.2</v>
      </c>
      <c r="C1083" s="7">
        <v>9.8515999999999995</v>
      </c>
      <c r="G1083" s="8">
        <f t="shared" si="49"/>
        <v>0.77148928054326593</v>
      </c>
      <c r="H1083" s="8">
        <v>287.2</v>
      </c>
      <c r="I1083" s="8">
        <v>110.503</v>
      </c>
      <c r="M1083" s="7">
        <f t="shared" si="50"/>
        <v>0.74173553719008267</v>
      </c>
      <c r="N1083" s="7">
        <v>287.2</v>
      </c>
      <c r="O1083" s="7">
        <v>32.539400000000001</v>
      </c>
    </row>
    <row r="1084" spans="1:15" x14ac:dyDescent="0.2">
      <c r="A1084" s="7">
        <f t="shared" si="48"/>
        <v>0.67459455146632619</v>
      </c>
      <c r="B1084" s="7">
        <v>287.46699999999998</v>
      </c>
      <c r="C1084" s="7">
        <v>9.7691999999999997</v>
      </c>
      <c r="G1084" s="8">
        <f t="shared" si="49"/>
        <v>0.77220650769474597</v>
      </c>
      <c r="H1084" s="8">
        <v>287.46699999999998</v>
      </c>
      <c r="I1084" s="8">
        <v>112.874</v>
      </c>
      <c r="M1084" s="7">
        <f t="shared" si="50"/>
        <v>0.74242510330578515</v>
      </c>
      <c r="N1084" s="7">
        <v>287.46699999999998</v>
      </c>
      <c r="O1084" s="7">
        <v>32.969000000000001</v>
      </c>
    </row>
    <row r="1085" spans="1:15" x14ac:dyDescent="0.2">
      <c r="A1085" s="7">
        <f t="shared" si="48"/>
        <v>0.67521876972682238</v>
      </c>
      <c r="B1085" s="7">
        <v>287.733</v>
      </c>
      <c r="C1085" s="7">
        <v>9.9019999999999992</v>
      </c>
      <c r="G1085" s="8">
        <f t="shared" si="49"/>
        <v>0.772921048602213</v>
      </c>
      <c r="H1085" s="8">
        <v>287.733</v>
      </c>
      <c r="I1085" s="8">
        <v>115.291</v>
      </c>
      <c r="M1085" s="7">
        <f t="shared" si="50"/>
        <v>0.74311208677685958</v>
      </c>
      <c r="N1085" s="7">
        <v>287.733</v>
      </c>
      <c r="O1085" s="7">
        <v>33.128700000000002</v>
      </c>
    </row>
    <row r="1086" spans="1:15" x14ac:dyDescent="0.2">
      <c r="A1086" s="7">
        <f t="shared" si="48"/>
        <v>0.6758453346725084</v>
      </c>
      <c r="B1086" s="7">
        <v>288</v>
      </c>
      <c r="C1086" s="7">
        <v>9.9223999999999997</v>
      </c>
      <c r="G1086" s="8">
        <f t="shared" si="49"/>
        <v>0.77363827575369293</v>
      </c>
      <c r="H1086" s="8">
        <v>288</v>
      </c>
      <c r="I1086" s="8">
        <v>117.096</v>
      </c>
      <c r="M1086" s="7">
        <f t="shared" si="50"/>
        <v>0.74380165289256206</v>
      </c>
      <c r="N1086" s="7">
        <v>288</v>
      </c>
      <c r="O1086" s="7">
        <v>33.585099999999997</v>
      </c>
    </row>
    <row r="1087" spans="1:15" x14ac:dyDescent="0.2">
      <c r="A1087" s="7">
        <f t="shared" si="48"/>
        <v>0.67647189961819432</v>
      </c>
      <c r="B1087" s="7">
        <v>288.267</v>
      </c>
      <c r="C1087" s="7">
        <v>9.7276000000000007</v>
      </c>
      <c r="G1087" s="8">
        <f t="shared" si="49"/>
        <v>0.77435550290517285</v>
      </c>
      <c r="H1087" s="8">
        <v>288.267</v>
      </c>
      <c r="I1087" s="8">
        <v>118.71599999999999</v>
      </c>
      <c r="M1087" s="7">
        <f t="shared" si="50"/>
        <v>0.74449121900826443</v>
      </c>
      <c r="N1087" s="7">
        <v>288.267</v>
      </c>
      <c r="O1087" s="7">
        <v>33.897100000000002</v>
      </c>
    </row>
    <row r="1088" spans="1:15" x14ac:dyDescent="0.2">
      <c r="A1088" s="7">
        <f t="shared" si="48"/>
        <v>0.67709611787869051</v>
      </c>
      <c r="B1088" s="7">
        <v>288.53300000000002</v>
      </c>
      <c r="C1088" s="7">
        <v>9.4906000000000006</v>
      </c>
      <c r="G1088" s="8">
        <f t="shared" si="49"/>
        <v>0.77507004381263989</v>
      </c>
      <c r="H1088" s="8">
        <v>288.53300000000002</v>
      </c>
      <c r="I1088" s="8">
        <v>120.474</v>
      </c>
      <c r="M1088" s="7">
        <f t="shared" si="50"/>
        <v>0.74517820247933886</v>
      </c>
      <c r="N1088" s="7">
        <v>288.53300000000002</v>
      </c>
      <c r="O1088" s="7">
        <v>34.350999999999999</v>
      </c>
    </row>
    <row r="1089" spans="1:15" x14ac:dyDescent="0.2">
      <c r="A1089" s="7">
        <f t="shared" si="48"/>
        <v>0.67772268282437653</v>
      </c>
      <c r="B1089" s="7">
        <v>288.8</v>
      </c>
      <c r="C1089" s="7">
        <v>9.5959000000000003</v>
      </c>
      <c r="G1089" s="8">
        <f t="shared" si="49"/>
        <v>0.77578727096411992</v>
      </c>
      <c r="H1089" s="8">
        <v>288.8</v>
      </c>
      <c r="I1089" s="8">
        <v>121.679</v>
      </c>
      <c r="M1089" s="7">
        <f t="shared" si="50"/>
        <v>0.74586776859504134</v>
      </c>
      <c r="N1089" s="7">
        <v>288.8</v>
      </c>
      <c r="O1089" s="7">
        <v>34.468299999999999</v>
      </c>
    </row>
    <row r="1090" spans="1:15" x14ac:dyDescent="0.2">
      <c r="A1090" s="7">
        <f t="shared" si="48"/>
        <v>0.67834924777006245</v>
      </c>
      <c r="B1090" s="7">
        <v>289.06700000000001</v>
      </c>
      <c r="C1090" s="7">
        <v>9.4661000000000008</v>
      </c>
      <c r="G1090" s="8">
        <f t="shared" si="49"/>
        <v>0.77650449811559985</v>
      </c>
      <c r="H1090" s="8">
        <v>289.06700000000001</v>
      </c>
      <c r="I1090" s="8">
        <v>123.241</v>
      </c>
      <c r="M1090" s="7">
        <f t="shared" si="50"/>
        <v>0.74655733471074381</v>
      </c>
      <c r="N1090" s="7">
        <v>289.06700000000001</v>
      </c>
      <c r="O1090" s="7">
        <v>34.610999999999997</v>
      </c>
    </row>
    <row r="1091" spans="1:15" x14ac:dyDescent="0.2">
      <c r="A1091" s="7">
        <f t="shared" si="48"/>
        <v>0.67897346603055864</v>
      </c>
      <c r="B1091" s="7">
        <v>289.33300000000003</v>
      </c>
      <c r="C1091" s="7">
        <v>9.4764999999999997</v>
      </c>
      <c r="G1091" s="8">
        <f t="shared" si="49"/>
        <v>0.77721903902306688</v>
      </c>
      <c r="H1091" s="8">
        <v>289.33300000000003</v>
      </c>
      <c r="I1091" s="8">
        <v>124.416</v>
      </c>
      <c r="M1091" s="7">
        <f t="shared" si="50"/>
        <v>0.74724431818181825</v>
      </c>
      <c r="N1091" s="7">
        <v>289.33300000000003</v>
      </c>
      <c r="O1091" s="7">
        <v>34.543100000000003</v>
      </c>
    </row>
    <row r="1092" spans="1:15" x14ac:dyDescent="0.2">
      <c r="A1092" s="7">
        <f t="shared" si="48"/>
        <v>0.67960003097624455</v>
      </c>
      <c r="B1092" s="7">
        <v>289.60000000000002</v>
      </c>
      <c r="C1092" s="7">
        <v>9.5740999999999996</v>
      </c>
      <c r="G1092" s="8">
        <f t="shared" si="49"/>
        <v>0.77793626617454681</v>
      </c>
      <c r="H1092" s="8">
        <v>289.60000000000002</v>
      </c>
      <c r="I1092" s="8">
        <v>125.01900000000001</v>
      </c>
      <c r="M1092" s="7">
        <f t="shared" si="50"/>
        <v>0.74793388429752072</v>
      </c>
      <c r="N1092" s="7">
        <v>289.60000000000002</v>
      </c>
      <c r="O1092" s="7">
        <v>34.834099999999999</v>
      </c>
    </row>
    <row r="1093" spans="1:15" x14ac:dyDescent="0.2">
      <c r="A1093" s="7">
        <f t="shared" si="48"/>
        <v>0.68022659592193058</v>
      </c>
      <c r="B1093" s="7">
        <v>289.86700000000002</v>
      </c>
      <c r="C1093" s="7">
        <v>9.4944000000000006</v>
      </c>
      <c r="G1093" s="8">
        <f t="shared" si="49"/>
        <v>0.77865349332602685</v>
      </c>
      <c r="H1093" s="8">
        <v>289.86700000000002</v>
      </c>
      <c r="I1093" s="8">
        <v>126.035</v>
      </c>
      <c r="M1093" s="7">
        <f t="shared" si="50"/>
        <v>0.7486234504132232</v>
      </c>
      <c r="N1093" s="7">
        <v>289.86700000000002</v>
      </c>
      <c r="O1093" s="7">
        <v>34.584299999999999</v>
      </c>
    </row>
    <row r="1094" spans="1:15" x14ac:dyDescent="0.2">
      <c r="A1094" s="7">
        <f t="shared" si="48"/>
        <v>0.68085081418242654</v>
      </c>
      <c r="B1094" s="7">
        <v>290.13299999999998</v>
      </c>
      <c r="C1094" s="7">
        <v>9.5908999999999995</v>
      </c>
      <c r="G1094" s="8">
        <f t="shared" si="49"/>
        <v>0.77936803423349366</v>
      </c>
      <c r="H1094" s="8">
        <v>290.13299999999998</v>
      </c>
      <c r="I1094" s="8">
        <v>126.42700000000001</v>
      </c>
      <c r="M1094" s="7">
        <f t="shared" si="50"/>
        <v>0.74931043388429752</v>
      </c>
      <c r="N1094" s="7">
        <v>290.13299999999998</v>
      </c>
      <c r="O1094" s="7">
        <v>34.162999999999997</v>
      </c>
    </row>
    <row r="1095" spans="1:15" x14ac:dyDescent="0.2">
      <c r="A1095" s="7">
        <f t="shared" ref="A1095:A1158" si="51">(B1095-0)/(426.133-0)</f>
        <v>0.68147737912811257</v>
      </c>
      <c r="B1095" s="7">
        <v>290.39999999999998</v>
      </c>
      <c r="C1095" s="7">
        <v>9.9117999999999995</v>
      </c>
      <c r="G1095" s="8">
        <f t="shared" ref="G1095:G1158" si="52">(H1095-0)/(372.267-0)</f>
        <v>0.78008526138497358</v>
      </c>
      <c r="H1095" s="8">
        <v>290.39999999999998</v>
      </c>
      <c r="I1095" s="8">
        <v>126.235</v>
      </c>
      <c r="M1095" s="8">
        <f t="shared" ref="M1095:M1158" si="53">(N1095-0)/(387.2-0)</f>
        <v>0.75</v>
      </c>
      <c r="N1095" s="8">
        <v>290.39999999999998</v>
      </c>
      <c r="O1095" s="8">
        <v>34.457900000000002</v>
      </c>
    </row>
    <row r="1096" spans="1:15" x14ac:dyDescent="0.2">
      <c r="A1096" s="7">
        <f t="shared" si="51"/>
        <v>0.68210394407379848</v>
      </c>
      <c r="B1096" s="7">
        <v>290.66699999999997</v>
      </c>
      <c r="C1096" s="7">
        <v>10.152900000000001</v>
      </c>
      <c r="G1096" s="8">
        <f t="shared" si="52"/>
        <v>0.78080248853645362</v>
      </c>
      <c r="H1096" s="8">
        <v>290.66699999999997</v>
      </c>
      <c r="I1096" s="8">
        <v>127.267</v>
      </c>
      <c r="M1096" s="8">
        <f t="shared" si="53"/>
        <v>0.75068956611570248</v>
      </c>
      <c r="N1096" s="8">
        <v>290.66699999999997</v>
      </c>
      <c r="O1096" s="8">
        <v>34.741999999999997</v>
      </c>
    </row>
    <row r="1097" spans="1:15" x14ac:dyDescent="0.2">
      <c r="A1097" s="7">
        <f t="shared" si="51"/>
        <v>0.68272816233429467</v>
      </c>
      <c r="B1097" s="7">
        <v>290.93299999999999</v>
      </c>
      <c r="C1097" s="7">
        <v>10.161899999999999</v>
      </c>
      <c r="G1097" s="8">
        <f t="shared" si="52"/>
        <v>0.78151702944392065</v>
      </c>
      <c r="H1097" s="8">
        <v>290.93299999999999</v>
      </c>
      <c r="I1097" s="8">
        <v>128.072</v>
      </c>
      <c r="M1097" s="8">
        <f t="shared" si="53"/>
        <v>0.75137654958677691</v>
      </c>
      <c r="N1097" s="8">
        <v>290.93299999999999</v>
      </c>
      <c r="O1097" s="8">
        <v>34.474800000000002</v>
      </c>
    </row>
    <row r="1098" spans="1:15" x14ac:dyDescent="0.2">
      <c r="A1098" s="7">
        <f t="shared" si="51"/>
        <v>0.6833547272799807</v>
      </c>
      <c r="B1098" s="7">
        <v>291.2</v>
      </c>
      <c r="C1098" s="7">
        <v>10.279199999999999</v>
      </c>
      <c r="G1098" s="8">
        <f t="shared" si="52"/>
        <v>0.78223425659540058</v>
      </c>
      <c r="H1098" s="8">
        <v>291.2</v>
      </c>
      <c r="I1098" s="8">
        <v>128.423</v>
      </c>
      <c r="M1098" s="8">
        <f t="shared" si="53"/>
        <v>0.75206611570247928</v>
      </c>
      <c r="N1098" s="8">
        <v>291.2</v>
      </c>
      <c r="O1098" s="8">
        <v>34.510199999999998</v>
      </c>
    </row>
    <row r="1099" spans="1:15" x14ac:dyDescent="0.2">
      <c r="A1099" s="7">
        <f t="shared" si="51"/>
        <v>0.68398129222566662</v>
      </c>
      <c r="B1099" s="7">
        <v>291.46699999999998</v>
      </c>
      <c r="C1099" s="7">
        <v>10.2468</v>
      </c>
      <c r="G1099" s="8">
        <f t="shared" si="52"/>
        <v>0.78295148374688062</v>
      </c>
      <c r="H1099" s="8">
        <v>291.46699999999998</v>
      </c>
      <c r="I1099" s="8">
        <v>128.50200000000001</v>
      </c>
      <c r="M1099" s="8">
        <f t="shared" si="53"/>
        <v>0.75275568181818175</v>
      </c>
      <c r="N1099" s="8">
        <v>291.46699999999998</v>
      </c>
      <c r="O1099" s="8">
        <v>34.714599999999997</v>
      </c>
    </row>
    <row r="1100" spans="1:15" x14ac:dyDescent="0.2">
      <c r="A1100" s="7">
        <f t="shared" si="51"/>
        <v>0.6846055104861628</v>
      </c>
      <c r="B1100" s="7">
        <v>291.733</v>
      </c>
      <c r="C1100" s="7">
        <v>10.2852</v>
      </c>
      <c r="G1100" s="8">
        <f t="shared" si="52"/>
        <v>0.78366602465434754</v>
      </c>
      <c r="H1100" s="8">
        <v>291.733</v>
      </c>
      <c r="I1100" s="8">
        <v>127.468</v>
      </c>
      <c r="M1100" s="8">
        <f t="shared" si="53"/>
        <v>0.75344266528925619</v>
      </c>
      <c r="N1100" s="8">
        <v>291.733</v>
      </c>
      <c r="O1100" s="8">
        <v>35.006399999999999</v>
      </c>
    </row>
    <row r="1101" spans="1:15" x14ac:dyDescent="0.2">
      <c r="A1101" s="7">
        <f t="shared" si="51"/>
        <v>0.68523207543184872</v>
      </c>
      <c r="B1101" s="7">
        <v>292</v>
      </c>
      <c r="C1101" s="7">
        <v>10.242900000000001</v>
      </c>
      <c r="G1101" s="8">
        <f t="shared" si="52"/>
        <v>0.78438325180582757</v>
      </c>
      <c r="H1101" s="8">
        <v>292</v>
      </c>
      <c r="I1101" s="8">
        <v>126.607</v>
      </c>
      <c r="M1101" s="8">
        <f t="shared" si="53"/>
        <v>0.75413223140495866</v>
      </c>
      <c r="N1101" s="8">
        <v>292</v>
      </c>
      <c r="O1101" s="8">
        <v>35.5229</v>
      </c>
    </row>
    <row r="1102" spans="1:15" x14ac:dyDescent="0.2">
      <c r="A1102" s="7">
        <f t="shared" si="51"/>
        <v>0.68585864037753475</v>
      </c>
      <c r="B1102" s="7">
        <v>292.267</v>
      </c>
      <c r="C1102" s="7">
        <v>10.37</v>
      </c>
      <c r="G1102" s="8">
        <f t="shared" si="52"/>
        <v>0.7851004789573075</v>
      </c>
      <c r="H1102" s="8">
        <v>292.267</v>
      </c>
      <c r="I1102" s="8">
        <v>126.142</v>
      </c>
      <c r="M1102" s="8">
        <f t="shared" si="53"/>
        <v>0.75482179752066114</v>
      </c>
      <c r="N1102" s="8">
        <v>292.267</v>
      </c>
      <c r="O1102" s="8">
        <v>35.487900000000003</v>
      </c>
    </row>
    <row r="1103" spans="1:15" x14ac:dyDescent="0.2">
      <c r="A1103" s="7">
        <f t="shared" si="51"/>
        <v>0.68648285863803093</v>
      </c>
      <c r="B1103" s="7">
        <v>292.53300000000002</v>
      </c>
      <c r="C1103" s="7">
        <v>10.303599999999999</v>
      </c>
      <c r="G1103" s="8">
        <f t="shared" si="52"/>
        <v>0.78581501986477453</v>
      </c>
      <c r="H1103" s="8">
        <v>292.53300000000002</v>
      </c>
      <c r="I1103" s="8">
        <v>125.84699999999999</v>
      </c>
      <c r="M1103" s="8">
        <f t="shared" si="53"/>
        <v>0.75550878099173557</v>
      </c>
      <c r="N1103" s="8">
        <v>292.53300000000002</v>
      </c>
      <c r="O1103" s="8">
        <v>35.512700000000002</v>
      </c>
    </row>
    <row r="1104" spans="1:15" x14ac:dyDescent="0.2">
      <c r="A1104" s="7">
        <f t="shared" si="51"/>
        <v>0.68710942358371685</v>
      </c>
      <c r="B1104" s="7">
        <v>292.8</v>
      </c>
      <c r="C1104" s="7">
        <v>10.2159</v>
      </c>
      <c r="G1104" s="8">
        <f t="shared" si="52"/>
        <v>0.78653224701625446</v>
      </c>
      <c r="H1104" s="8">
        <v>292.8</v>
      </c>
      <c r="I1104" s="8">
        <v>125.355</v>
      </c>
      <c r="M1104" s="8">
        <f t="shared" si="53"/>
        <v>0.75619834710743805</v>
      </c>
      <c r="N1104" s="8">
        <v>292.8</v>
      </c>
      <c r="O1104" s="8">
        <v>35.839300000000001</v>
      </c>
    </row>
    <row r="1105" spans="1:15" x14ac:dyDescent="0.2">
      <c r="A1105" s="7">
        <f t="shared" si="51"/>
        <v>0.68773598852940288</v>
      </c>
      <c r="B1105" s="7">
        <v>293.06700000000001</v>
      </c>
      <c r="C1105" s="7">
        <v>10.4185</v>
      </c>
      <c r="G1105" s="8">
        <f t="shared" si="52"/>
        <v>0.7872494741677345</v>
      </c>
      <c r="H1105" s="8">
        <v>293.06700000000001</v>
      </c>
      <c r="I1105" s="8">
        <v>125.35299999999999</v>
      </c>
      <c r="M1105" s="8">
        <f t="shared" si="53"/>
        <v>0.75688791322314053</v>
      </c>
      <c r="N1105" s="8">
        <v>293.06700000000001</v>
      </c>
      <c r="O1105" s="8">
        <v>36.158499999999997</v>
      </c>
    </row>
    <row r="1106" spans="1:15" x14ac:dyDescent="0.2">
      <c r="A1106" s="7">
        <f t="shared" si="51"/>
        <v>0.68836020678989907</v>
      </c>
      <c r="B1106" s="7">
        <v>293.33300000000003</v>
      </c>
      <c r="C1106" s="7">
        <v>10.421799999999999</v>
      </c>
      <c r="G1106" s="8">
        <f t="shared" si="52"/>
        <v>0.78796401507520153</v>
      </c>
      <c r="H1106" s="8">
        <v>293.33300000000003</v>
      </c>
      <c r="I1106" s="8">
        <v>125.523</v>
      </c>
      <c r="M1106" s="8">
        <f t="shared" si="53"/>
        <v>0.75757489669421496</v>
      </c>
      <c r="N1106" s="8">
        <v>293.33300000000003</v>
      </c>
      <c r="O1106" s="8">
        <v>36.649900000000002</v>
      </c>
    </row>
    <row r="1107" spans="1:15" x14ac:dyDescent="0.2">
      <c r="A1107" s="7">
        <f t="shared" si="51"/>
        <v>0.68898677173558498</v>
      </c>
      <c r="B1107" s="7">
        <v>293.60000000000002</v>
      </c>
      <c r="C1107" s="7">
        <v>10.3508</v>
      </c>
      <c r="G1107" s="8">
        <f t="shared" si="52"/>
        <v>0.78868124222668146</v>
      </c>
      <c r="H1107" s="8">
        <v>293.60000000000002</v>
      </c>
      <c r="I1107" s="8">
        <v>125.533</v>
      </c>
      <c r="M1107" s="8">
        <f t="shared" si="53"/>
        <v>0.75826446280991744</v>
      </c>
      <c r="N1107" s="8">
        <v>293.60000000000002</v>
      </c>
      <c r="O1107" s="8">
        <v>36.417299999999997</v>
      </c>
    </row>
    <row r="1108" spans="1:15" x14ac:dyDescent="0.2">
      <c r="A1108" s="7">
        <f t="shared" si="51"/>
        <v>0.68961333668127089</v>
      </c>
      <c r="B1108" s="7">
        <v>293.86700000000002</v>
      </c>
      <c r="C1108" s="7">
        <v>10.444599999999999</v>
      </c>
      <c r="G1108" s="8">
        <f t="shared" si="52"/>
        <v>0.78939846937816138</v>
      </c>
      <c r="H1108" s="8">
        <v>293.86700000000002</v>
      </c>
      <c r="I1108" s="8">
        <v>125.746</v>
      </c>
      <c r="M1108" s="8">
        <f t="shared" si="53"/>
        <v>0.75895402892561992</v>
      </c>
      <c r="N1108" s="8">
        <v>293.86700000000002</v>
      </c>
      <c r="O1108" s="8">
        <v>36.892400000000002</v>
      </c>
    </row>
    <row r="1109" spans="1:15" x14ac:dyDescent="0.2">
      <c r="A1109" s="7">
        <f t="shared" si="51"/>
        <v>0.69023755494176697</v>
      </c>
      <c r="B1109" s="7">
        <v>294.13299999999998</v>
      </c>
      <c r="C1109" s="7">
        <v>10.3146</v>
      </c>
      <c r="G1109" s="8">
        <f t="shared" si="52"/>
        <v>0.7901130102856283</v>
      </c>
      <c r="H1109" s="8">
        <v>294.13299999999998</v>
      </c>
      <c r="I1109" s="8">
        <v>125.599</v>
      </c>
      <c r="M1109" s="8">
        <f t="shared" si="53"/>
        <v>0.75964101239669424</v>
      </c>
      <c r="N1109" s="8">
        <v>294.13299999999998</v>
      </c>
      <c r="O1109" s="8">
        <v>36.830399999999997</v>
      </c>
    </row>
    <row r="1110" spans="1:15" x14ac:dyDescent="0.2">
      <c r="A1110" s="7">
        <f t="shared" si="51"/>
        <v>0.690864119887453</v>
      </c>
      <c r="B1110" s="7">
        <v>294.39999999999998</v>
      </c>
      <c r="C1110" s="7">
        <v>10.460599999999999</v>
      </c>
      <c r="G1110" s="8">
        <f t="shared" si="52"/>
        <v>0.79083023743710823</v>
      </c>
      <c r="H1110" s="8">
        <v>294.39999999999998</v>
      </c>
      <c r="I1110" s="8">
        <v>125.473</v>
      </c>
      <c r="M1110" s="8">
        <f t="shared" si="53"/>
        <v>0.7603305785123966</v>
      </c>
      <c r="N1110" s="8">
        <v>294.39999999999998</v>
      </c>
      <c r="O1110" s="8">
        <v>36.374600000000001</v>
      </c>
    </row>
    <row r="1111" spans="1:15" x14ac:dyDescent="0.2">
      <c r="A1111" s="7">
        <f t="shared" si="51"/>
        <v>0.69149068483313891</v>
      </c>
      <c r="B1111" s="7">
        <v>294.66699999999997</v>
      </c>
      <c r="C1111" s="7">
        <v>10.495900000000001</v>
      </c>
      <c r="G1111" s="8">
        <f t="shared" si="52"/>
        <v>0.79154746458858827</v>
      </c>
      <c r="H1111" s="8">
        <v>294.66699999999997</v>
      </c>
      <c r="I1111" s="8">
        <v>125.37</v>
      </c>
      <c r="M1111" s="8">
        <f t="shared" si="53"/>
        <v>0.76102014462809908</v>
      </c>
      <c r="N1111" s="8">
        <v>294.66699999999997</v>
      </c>
      <c r="O1111" s="8">
        <v>36.4559</v>
      </c>
    </row>
    <row r="1112" spans="1:15" x14ac:dyDescent="0.2">
      <c r="A1112" s="7">
        <f t="shared" si="51"/>
        <v>0.6921149030936351</v>
      </c>
      <c r="B1112" s="7">
        <v>294.93299999999999</v>
      </c>
      <c r="C1112" s="7">
        <v>10.602399999999999</v>
      </c>
      <c r="G1112" s="8">
        <f t="shared" si="52"/>
        <v>0.79226200549605519</v>
      </c>
      <c r="H1112" s="8">
        <v>294.93299999999999</v>
      </c>
      <c r="I1112" s="8">
        <v>123.874</v>
      </c>
      <c r="M1112" s="8">
        <f t="shared" si="53"/>
        <v>0.76170712809917351</v>
      </c>
      <c r="N1112" s="8">
        <v>294.93299999999999</v>
      </c>
      <c r="O1112" s="8">
        <v>36.6995</v>
      </c>
    </row>
    <row r="1113" spans="1:15" x14ac:dyDescent="0.2">
      <c r="A1113" s="7">
        <f t="shared" si="51"/>
        <v>0.69274146803932102</v>
      </c>
      <c r="B1113" s="7">
        <v>295.2</v>
      </c>
      <c r="C1113" s="7">
        <v>10.571099999999999</v>
      </c>
      <c r="G1113" s="8">
        <f t="shared" si="52"/>
        <v>0.79297923264753523</v>
      </c>
      <c r="H1113" s="8">
        <v>295.2</v>
      </c>
      <c r="I1113" s="8">
        <v>122.197</v>
      </c>
      <c r="M1113" s="8">
        <f t="shared" si="53"/>
        <v>0.76239669421487599</v>
      </c>
      <c r="N1113" s="8">
        <v>295.2</v>
      </c>
      <c r="O1113" s="8">
        <v>36.896900000000002</v>
      </c>
    </row>
    <row r="1114" spans="1:15" x14ac:dyDescent="0.2">
      <c r="A1114" s="7">
        <f t="shared" si="51"/>
        <v>0.69336803298500704</v>
      </c>
      <c r="B1114" s="7">
        <v>295.46699999999998</v>
      </c>
      <c r="C1114" s="7">
        <v>10.6694</v>
      </c>
      <c r="G1114" s="8">
        <f t="shared" si="52"/>
        <v>0.79369645979901515</v>
      </c>
      <c r="H1114" s="8">
        <v>295.46699999999998</v>
      </c>
      <c r="I1114" s="8">
        <v>120.858</v>
      </c>
      <c r="M1114" s="8">
        <f t="shared" si="53"/>
        <v>0.76308626033057847</v>
      </c>
      <c r="N1114" s="8">
        <v>295.46699999999998</v>
      </c>
      <c r="O1114" s="8">
        <v>36.686199999999999</v>
      </c>
    </row>
    <row r="1115" spans="1:15" x14ac:dyDescent="0.2">
      <c r="A1115" s="7">
        <f t="shared" si="51"/>
        <v>0.69399225124550323</v>
      </c>
      <c r="B1115" s="7">
        <v>295.733</v>
      </c>
      <c r="C1115" s="7">
        <v>10.7194</v>
      </c>
      <c r="G1115" s="8">
        <f t="shared" si="52"/>
        <v>0.79441100070648218</v>
      </c>
      <c r="H1115" s="8">
        <v>295.733</v>
      </c>
      <c r="I1115" s="8">
        <v>118.804</v>
      </c>
      <c r="M1115" s="8">
        <f t="shared" si="53"/>
        <v>0.7637732438016529</v>
      </c>
      <c r="N1115" s="8">
        <v>295.733</v>
      </c>
      <c r="O1115" s="8">
        <v>36.610799999999998</v>
      </c>
    </row>
    <row r="1116" spans="1:15" x14ac:dyDescent="0.2">
      <c r="A1116" s="7">
        <f t="shared" si="51"/>
        <v>0.69461881619118915</v>
      </c>
      <c r="B1116" s="7">
        <v>296</v>
      </c>
      <c r="C1116" s="7">
        <v>10.8101</v>
      </c>
      <c r="G1116" s="8">
        <f t="shared" si="52"/>
        <v>0.79512822785796222</v>
      </c>
      <c r="H1116" s="8">
        <v>296</v>
      </c>
      <c r="I1116" s="8">
        <v>117.33799999999999</v>
      </c>
      <c r="M1116" s="8">
        <f t="shared" si="53"/>
        <v>0.76446280991735538</v>
      </c>
      <c r="N1116" s="8">
        <v>296</v>
      </c>
      <c r="O1116" s="8">
        <v>36.680900000000001</v>
      </c>
    </row>
    <row r="1117" spans="1:15" x14ac:dyDescent="0.2">
      <c r="A1117" s="7">
        <f t="shared" si="51"/>
        <v>0.69524538113687517</v>
      </c>
      <c r="B1117" s="7">
        <v>296.267</v>
      </c>
      <c r="C1117" s="7">
        <v>10.6412</v>
      </c>
      <c r="G1117" s="8">
        <f t="shared" si="52"/>
        <v>0.79584545500944215</v>
      </c>
      <c r="H1117" s="8">
        <v>296.267</v>
      </c>
      <c r="I1117" s="8">
        <v>115.301</v>
      </c>
      <c r="M1117" s="8">
        <f t="shared" si="53"/>
        <v>0.76515237603305786</v>
      </c>
      <c r="N1117" s="8">
        <v>296.267</v>
      </c>
      <c r="O1117" s="8">
        <v>36.757399999999997</v>
      </c>
    </row>
    <row r="1118" spans="1:15" x14ac:dyDescent="0.2">
      <c r="A1118" s="7">
        <f t="shared" si="51"/>
        <v>0.69586959939737136</v>
      </c>
      <c r="B1118" s="7">
        <v>296.53300000000002</v>
      </c>
      <c r="C1118" s="7">
        <v>10.6548</v>
      </c>
      <c r="G1118" s="8">
        <f t="shared" si="52"/>
        <v>0.79655999591690918</v>
      </c>
      <c r="H1118" s="8">
        <v>296.53300000000002</v>
      </c>
      <c r="I1118" s="8">
        <v>113.81699999999999</v>
      </c>
      <c r="M1118" s="8">
        <f t="shared" si="53"/>
        <v>0.76583935950413229</v>
      </c>
      <c r="N1118" s="8">
        <v>296.53300000000002</v>
      </c>
      <c r="O1118" s="8">
        <v>36.479599999999998</v>
      </c>
    </row>
    <row r="1119" spans="1:15" x14ac:dyDescent="0.2">
      <c r="A1119" s="7">
        <f t="shared" si="51"/>
        <v>0.69649616434305728</v>
      </c>
      <c r="B1119" s="7">
        <v>296.8</v>
      </c>
      <c r="C1119" s="7">
        <v>10.5585</v>
      </c>
      <c r="G1119" s="8">
        <f t="shared" si="52"/>
        <v>0.79727722306838911</v>
      </c>
      <c r="H1119" s="8">
        <v>296.8</v>
      </c>
      <c r="I1119" s="8">
        <v>112.101</v>
      </c>
      <c r="M1119" s="8">
        <f t="shared" si="53"/>
        <v>0.76652892561983477</v>
      </c>
      <c r="N1119" s="8">
        <v>296.8</v>
      </c>
      <c r="O1119" s="8">
        <v>36.692799999999998</v>
      </c>
    </row>
    <row r="1120" spans="1:15" x14ac:dyDescent="0.2">
      <c r="A1120" s="7">
        <f t="shared" si="51"/>
        <v>0.69712272928874319</v>
      </c>
      <c r="B1120" s="7">
        <v>297.06700000000001</v>
      </c>
      <c r="C1120" s="7">
        <v>10.5518</v>
      </c>
      <c r="G1120" s="8">
        <f t="shared" si="52"/>
        <v>0.79799445021986914</v>
      </c>
      <c r="H1120" s="8">
        <v>297.06700000000001</v>
      </c>
      <c r="I1120" s="8">
        <v>110.887</v>
      </c>
      <c r="M1120" s="8">
        <f t="shared" si="53"/>
        <v>0.76721849173553724</v>
      </c>
      <c r="N1120" s="8">
        <v>297.06700000000001</v>
      </c>
      <c r="O1120" s="8">
        <v>36.488</v>
      </c>
    </row>
    <row r="1121" spans="1:15" x14ac:dyDescent="0.2">
      <c r="A1121" s="7">
        <f t="shared" si="51"/>
        <v>0.69774694754923938</v>
      </c>
      <c r="B1121" s="7">
        <v>297.33300000000003</v>
      </c>
      <c r="C1121" s="7">
        <v>10.125400000000001</v>
      </c>
      <c r="G1121" s="8">
        <f t="shared" si="52"/>
        <v>0.79870899112733607</v>
      </c>
      <c r="H1121" s="8">
        <v>297.33300000000003</v>
      </c>
      <c r="I1121" s="8">
        <v>109.245</v>
      </c>
      <c r="M1121" s="8">
        <f t="shared" si="53"/>
        <v>0.76790547520661168</v>
      </c>
      <c r="N1121" s="8">
        <v>297.33300000000003</v>
      </c>
      <c r="O1121" s="8">
        <v>36.674399999999999</v>
      </c>
    </row>
    <row r="1122" spans="1:15" x14ac:dyDescent="0.2">
      <c r="A1122" s="7">
        <f t="shared" si="51"/>
        <v>0.69837351249492541</v>
      </c>
      <c r="B1122" s="7">
        <v>297.60000000000002</v>
      </c>
      <c r="C1122" s="7">
        <v>10.1807</v>
      </c>
      <c r="G1122" s="8">
        <f t="shared" si="52"/>
        <v>0.7994262182788161</v>
      </c>
      <c r="H1122" s="8">
        <v>297.60000000000002</v>
      </c>
      <c r="I1122" s="8">
        <v>107.42700000000001</v>
      </c>
      <c r="M1122" s="8">
        <f t="shared" si="53"/>
        <v>0.76859504132231415</v>
      </c>
      <c r="N1122" s="8">
        <v>297.60000000000002</v>
      </c>
      <c r="O1122" s="8">
        <v>36.947699999999998</v>
      </c>
    </row>
    <row r="1123" spans="1:15" x14ac:dyDescent="0.2">
      <c r="A1123" s="7">
        <f t="shared" si="51"/>
        <v>0.69900007744061132</v>
      </c>
      <c r="B1123" s="7">
        <v>297.86700000000002</v>
      </c>
      <c r="C1123" s="7">
        <v>10.112</v>
      </c>
      <c r="G1123" s="8">
        <f t="shared" si="52"/>
        <v>0.80014344543029603</v>
      </c>
      <c r="H1123" s="8">
        <v>297.86700000000002</v>
      </c>
      <c r="I1123" s="8">
        <v>105.673</v>
      </c>
      <c r="M1123" s="8">
        <f t="shared" si="53"/>
        <v>0.76928460743801663</v>
      </c>
      <c r="N1123" s="8">
        <v>297.86700000000002</v>
      </c>
      <c r="O1123" s="8">
        <v>37.2913</v>
      </c>
    </row>
    <row r="1124" spans="1:15" x14ac:dyDescent="0.2">
      <c r="A1124" s="7">
        <f t="shared" si="51"/>
        <v>0.6996242957011074</v>
      </c>
      <c r="B1124" s="7">
        <v>298.13299999999998</v>
      </c>
      <c r="C1124" s="7">
        <v>9.8756000000000004</v>
      </c>
      <c r="G1124" s="8">
        <f t="shared" si="52"/>
        <v>0.80085798633776295</v>
      </c>
      <c r="H1124" s="8">
        <v>298.13299999999998</v>
      </c>
      <c r="I1124" s="8">
        <v>103.78</v>
      </c>
      <c r="M1124" s="8">
        <f t="shared" si="53"/>
        <v>0.76997159090909084</v>
      </c>
      <c r="N1124" s="8">
        <v>298.13299999999998</v>
      </c>
      <c r="O1124" s="8">
        <v>36.7973</v>
      </c>
    </row>
    <row r="1125" spans="1:15" x14ac:dyDescent="0.2">
      <c r="A1125" s="7">
        <f t="shared" si="51"/>
        <v>0.70025086064679332</v>
      </c>
      <c r="B1125" s="7">
        <v>298.39999999999998</v>
      </c>
      <c r="C1125" s="7">
        <v>9.8482000000000003</v>
      </c>
      <c r="G1125" s="8">
        <f t="shared" si="52"/>
        <v>0.80157521348924288</v>
      </c>
      <c r="H1125" s="8">
        <v>298.39999999999998</v>
      </c>
      <c r="I1125" s="8">
        <v>102.29600000000001</v>
      </c>
      <c r="M1125" s="8">
        <f t="shared" si="53"/>
        <v>0.77066115702479332</v>
      </c>
      <c r="N1125" s="8">
        <v>298.39999999999998</v>
      </c>
      <c r="O1125" s="8">
        <v>36.816200000000002</v>
      </c>
    </row>
    <row r="1126" spans="1:15" x14ac:dyDescent="0.2">
      <c r="A1126" s="7">
        <f t="shared" si="51"/>
        <v>0.70087742559247934</v>
      </c>
      <c r="B1126" s="7">
        <v>298.66699999999997</v>
      </c>
      <c r="C1126" s="7">
        <v>9.7872000000000003</v>
      </c>
      <c r="G1126" s="8">
        <f t="shared" si="52"/>
        <v>0.8022924406407228</v>
      </c>
      <c r="H1126" s="8">
        <v>298.66699999999997</v>
      </c>
      <c r="I1126" s="8">
        <v>101.128</v>
      </c>
      <c r="M1126" s="8">
        <f t="shared" si="53"/>
        <v>0.7713507231404958</v>
      </c>
      <c r="N1126" s="8">
        <v>298.66699999999997</v>
      </c>
      <c r="O1126" s="8">
        <v>37.451500000000003</v>
      </c>
    </row>
    <row r="1127" spans="1:15" x14ac:dyDescent="0.2">
      <c r="A1127" s="7">
        <f t="shared" si="51"/>
        <v>0.70150164385297553</v>
      </c>
      <c r="B1127" s="7">
        <v>298.93299999999999</v>
      </c>
      <c r="C1127" s="7">
        <v>9.73</v>
      </c>
      <c r="G1127" s="8">
        <f t="shared" si="52"/>
        <v>0.80300698154818984</v>
      </c>
      <c r="H1127" s="8">
        <v>298.93299999999999</v>
      </c>
      <c r="I1127" s="8">
        <v>99.31</v>
      </c>
      <c r="M1127" s="8">
        <f t="shared" si="53"/>
        <v>0.77203770661157023</v>
      </c>
      <c r="N1127" s="8">
        <v>298.93299999999999</v>
      </c>
      <c r="O1127" s="8">
        <v>37.891199999999998</v>
      </c>
    </row>
    <row r="1128" spans="1:15" x14ac:dyDescent="0.2">
      <c r="A1128" s="7">
        <f t="shared" si="51"/>
        <v>0.70212820879866145</v>
      </c>
      <c r="B1128" s="7">
        <v>299.2</v>
      </c>
      <c r="C1128" s="7">
        <v>9.5620999999999992</v>
      </c>
      <c r="G1128" s="8">
        <f t="shared" si="52"/>
        <v>0.80372420869966987</v>
      </c>
      <c r="H1128" s="8">
        <v>299.2</v>
      </c>
      <c r="I1128" s="8">
        <v>98.378</v>
      </c>
      <c r="M1128" s="8">
        <f t="shared" si="53"/>
        <v>0.77272727272727271</v>
      </c>
      <c r="N1128" s="8">
        <v>299.2</v>
      </c>
      <c r="O1128" s="8">
        <v>38.532200000000003</v>
      </c>
    </row>
    <row r="1129" spans="1:15" x14ac:dyDescent="0.2">
      <c r="A1129" s="7">
        <f t="shared" si="51"/>
        <v>0.70275477374434747</v>
      </c>
      <c r="B1129" s="7">
        <v>299.46699999999998</v>
      </c>
      <c r="C1129" s="7">
        <v>9.5665999999999993</v>
      </c>
      <c r="G1129" s="8">
        <f t="shared" si="52"/>
        <v>0.8044414358511498</v>
      </c>
      <c r="H1129" s="8">
        <v>299.46699999999998</v>
      </c>
      <c r="I1129" s="8">
        <v>97.805000000000007</v>
      </c>
      <c r="M1129" s="8">
        <f t="shared" si="53"/>
        <v>0.77341683884297519</v>
      </c>
      <c r="N1129" s="8">
        <v>299.46699999999998</v>
      </c>
      <c r="O1129" s="8">
        <v>39.138300000000001</v>
      </c>
    </row>
    <row r="1130" spans="1:15" x14ac:dyDescent="0.2">
      <c r="A1130" s="7">
        <f t="shared" si="51"/>
        <v>0.70337899200484355</v>
      </c>
      <c r="B1130" s="7">
        <v>299.733</v>
      </c>
      <c r="C1130" s="7">
        <v>9.3779000000000003</v>
      </c>
      <c r="G1130" s="8">
        <f t="shared" si="52"/>
        <v>0.80515597675861683</v>
      </c>
      <c r="H1130" s="8">
        <v>299.733</v>
      </c>
      <c r="I1130" s="8">
        <v>96.375</v>
      </c>
      <c r="M1130" s="8">
        <f t="shared" si="53"/>
        <v>0.77410382231404962</v>
      </c>
      <c r="N1130" s="8">
        <v>299.733</v>
      </c>
      <c r="O1130" s="8">
        <v>40.184600000000003</v>
      </c>
    </row>
    <row r="1131" spans="1:15" x14ac:dyDescent="0.2">
      <c r="A1131" s="7">
        <f t="shared" si="51"/>
        <v>0.70400555695052958</v>
      </c>
      <c r="B1131" s="7">
        <v>300</v>
      </c>
      <c r="C1131" s="7">
        <v>9.4755000000000003</v>
      </c>
      <c r="G1131" s="8">
        <f t="shared" si="52"/>
        <v>0.80587320391009676</v>
      </c>
      <c r="H1131" s="8">
        <v>300</v>
      </c>
      <c r="I1131" s="8">
        <v>95.516000000000005</v>
      </c>
      <c r="M1131" s="8">
        <f t="shared" si="53"/>
        <v>0.77479338842975209</v>
      </c>
      <c r="N1131" s="8">
        <v>300</v>
      </c>
      <c r="O1131" s="8">
        <v>41.2</v>
      </c>
    </row>
    <row r="1132" spans="1:15" x14ac:dyDescent="0.2">
      <c r="A1132" s="7">
        <f t="shared" si="51"/>
        <v>0.70463212189621549</v>
      </c>
      <c r="B1132" s="7">
        <v>300.267</v>
      </c>
      <c r="C1132" s="7">
        <v>9.4369999999999994</v>
      </c>
      <c r="G1132" s="8">
        <f t="shared" si="52"/>
        <v>0.8065904310615768</v>
      </c>
      <c r="H1132" s="8">
        <v>300.267</v>
      </c>
      <c r="I1132" s="8">
        <v>95.262</v>
      </c>
      <c r="M1132" s="8">
        <f t="shared" si="53"/>
        <v>0.77548295454545457</v>
      </c>
      <c r="N1132" s="8">
        <v>300.267</v>
      </c>
      <c r="O1132" s="8">
        <v>41.510199999999998</v>
      </c>
    </row>
    <row r="1133" spans="1:15" x14ac:dyDescent="0.2">
      <c r="A1133" s="7">
        <f t="shared" si="51"/>
        <v>0.70525634015671168</v>
      </c>
      <c r="B1133" s="7">
        <v>300.53300000000002</v>
      </c>
      <c r="C1133" s="7">
        <v>9.2718000000000007</v>
      </c>
      <c r="G1133" s="8">
        <f t="shared" si="52"/>
        <v>0.80730497196904383</v>
      </c>
      <c r="H1133" s="8">
        <v>300.53300000000002</v>
      </c>
      <c r="I1133" s="8">
        <v>95.146000000000001</v>
      </c>
      <c r="M1133" s="8">
        <f t="shared" si="53"/>
        <v>0.776169938016529</v>
      </c>
      <c r="N1133" s="8">
        <v>300.53300000000002</v>
      </c>
      <c r="O1133" s="8">
        <v>42.1126</v>
      </c>
    </row>
    <row r="1134" spans="1:15" x14ac:dyDescent="0.2">
      <c r="A1134" s="7">
        <f t="shared" si="51"/>
        <v>0.70588290510239771</v>
      </c>
      <c r="B1134" s="7">
        <v>300.8</v>
      </c>
      <c r="C1134" s="7">
        <v>9.2325999999999997</v>
      </c>
      <c r="G1134" s="8">
        <f t="shared" si="52"/>
        <v>0.80802219912052375</v>
      </c>
      <c r="H1134" s="8">
        <v>300.8</v>
      </c>
      <c r="I1134" s="8">
        <v>95.432000000000002</v>
      </c>
      <c r="M1134" s="8">
        <f t="shared" si="53"/>
        <v>0.77685950413223148</v>
      </c>
      <c r="N1134" s="8">
        <v>300.8</v>
      </c>
      <c r="O1134" s="8">
        <v>43.082999999999998</v>
      </c>
    </row>
    <row r="1135" spans="1:15" x14ac:dyDescent="0.2">
      <c r="A1135" s="7">
        <f t="shared" si="51"/>
        <v>0.70650947004808362</v>
      </c>
      <c r="B1135" s="7">
        <v>301.06700000000001</v>
      </c>
      <c r="C1135" s="7">
        <v>9.0525000000000002</v>
      </c>
      <c r="G1135" s="8">
        <f t="shared" si="52"/>
        <v>0.80873942627200368</v>
      </c>
      <c r="H1135" s="8">
        <v>301.06700000000001</v>
      </c>
      <c r="I1135" s="8">
        <v>95.759</v>
      </c>
      <c r="M1135" s="8">
        <f t="shared" si="53"/>
        <v>0.77754907024793396</v>
      </c>
      <c r="N1135" s="8">
        <v>301.06700000000001</v>
      </c>
      <c r="O1135" s="8">
        <v>43.627800000000001</v>
      </c>
    </row>
    <row r="1136" spans="1:15" x14ac:dyDescent="0.2">
      <c r="A1136" s="7">
        <f t="shared" si="51"/>
        <v>0.70713368830857981</v>
      </c>
      <c r="B1136" s="7">
        <v>301.33300000000003</v>
      </c>
      <c r="C1136" s="7">
        <v>9.0490999999999993</v>
      </c>
      <c r="G1136" s="8">
        <f t="shared" si="52"/>
        <v>0.80945396717947071</v>
      </c>
      <c r="H1136" s="8">
        <v>301.33300000000003</v>
      </c>
      <c r="I1136" s="8">
        <v>96.043999999999997</v>
      </c>
      <c r="M1136" s="8">
        <f t="shared" si="53"/>
        <v>0.77823605371900839</v>
      </c>
      <c r="N1136" s="8">
        <v>301.33300000000003</v>
      </c>
      <c r="O1136" s="8">
        <v>44.167900000000003</v>
      </c>
    </row>
    <row r="1137" spans="1:15" x14ac:dyDescent="0.2">
      <c r="A1137" s="7">
        <f t="shared" si="51"/>
        <v>0.70776025325426573</v>
      </c>
      <c r="B1137" s="7">
        <v>301.60000000000002</v>
      </c>
      <c r="C1137" s="7">
        <v>8.8264999999999993</v>
      </c>
      <c r="G1137" s="8">
        <f t="shared" si="52"/>
        <v>0.81017119433095075</v>
      </c>
      <c r="H1137" s="8">
        <v>301.60000000000002</v>
      </c>
      <c r="I1137" s="8">
        <v>96.375</v>
      </c>
      <c r="M1137" s="8">
        <f t="shared" si="53"/>
        <v>0.77892561983471087</v>
      </c>
      <c r="N1137" s="8">
        <v>301.60000000000002</v>
      </c>
      <c r="O1137" s="8">
        <v>44.684899999999999</v>
      </c>
    </row>
    <row r="1138" spans="1:15" x14ac:dyDescent="0.2">
      <c r="A1138" s="7">
        <f t="shared" si="51"/>
        <v>0.70838681819995175</v>
      </c>
      <c r="B1138" s="7">
        <v>301.86700000000002</v>
      </c>
      <c r="C1138" s="7">
        <v>8.6103000000000005</v>
      </c>
      <c r="G1138" s="8">
        <f t="shared" si="52"/>
        <v>0.81088842148243068</v>
      </c>
      <c r="H1138" s="8">
        <v>301.86700000000002</v>
      </c>
      <c r="I1138" s="8">
        <v>97.34</v>
      </c>
      <c r="M1138" s="8">
        <f t="shared" si="53"/>
        <v>0.77961518595041335</v>
      </c>
      <c r="N1138" s="8">
        <v>301.86700000000002</v>
      </c>
      <c r="O1138" s="8">
        <v>45.211399999999998</v>
      </c>
    </row>
    <row r="1139" spans="1:15" x14ac:dyDescent="0.2">
      <c r="A1139" s="7">
        <f t="shared" si="51"/>
        <v>0.70901103646044783</v>
      </c>
      <c r="B1139" s="7">
        <v>302.13299999999998</v>
      </c>
      <c r="C1139" s="7">
        <v>8.4400999999999993</v>
      </c>
      <c r="G1139" s="8">
        <f t="shared" si="52"/>
        <v>0.81160296238989749</v>
      </c>
      <c r="H1139" s="8">
        <v>302.13299999999998</v>
      </c>
      <c r="I1139" s="8">
        <v>98.135999999999996</v>
      </c>
      <c r="M1139" s="8">
        <f t="shared" si="53"/>
        <v>0.78030216942148756</v>
      </c>
      <c r="N1139" s="8">
        <v>302.13299999999998</v>
      </c>
      <c r="O1139" s="8">
        <v>45.407899999999998</v>
      </c>
    </row>
    <row r="1140" spans="1:15" x14ac:dyDescent="0.2">
      <c r="A1140" s="7">
        <f t="shared" si="51"/>
        <v>0.70963760140613374</v>
      </c>
      <c r="B1140" s="7">
        <v>302.39999999999998</v>
      </c>
      <c r="C1140" s="7">
        <v>8.2568000000000001</v>
      </c>
      <c r="G1140" s="8">
        <f t="shared" si="52"/>
        <v>0.81232018954137752</v>
      </c>
      <c r="H1140" s="8">
        <v>302.39999999999998</v>
      </c>
      <c r="I1140" s="8">
        <v>98.840999999999994</v>
      </c>
      <c r="M1140" s="8">
        <f t="shared" si="53"/>
        <v>0.78099173553719003</v>
      </c>
      <c r="N1140" s="8">
        <v>302.39999999999998</v>
      </c>
      <c r="O1140" s="8">
        <v>45.877499999999998</v>
      </c>
    </row>
    <row r="1141" spans="1:15" x14ac:dyDescent="0.2">
      <c r="A1141" s="7">
        <f t="shared" si="51"/>
        <v>0.71026416635181966</v>
      </c>
      <c r="B1141" s="7">
        <v>302.66699999999997</v>
      </c>
      <c r="C1141" s="7">
        <v>8.0782000000000007</v>
      </c>
      <c r="G1141" s="8">
        <f t="shared" si="52"/>
        <v>0.81303741669285745</v>
      </c>
      <c r="H1141" s="8">
        <v>302.66699999999997</v>
      </c>
      <c r="I1141" s="8">
        <v>100.19199999999999</v>
      </c>
      <c r="M1141" s="8">
        <f t="shared" si="53"/>
        <v>0.78168130165289251</v>
      </c>
      <c r="N1141" s="8">
        <v>302.66699999999997</v>
      </c>
      <c r="O1141" s="8">
        <v>47.081299999999999</v>
      </c>
    </row>
    <row r="1142" spans="1:15" x14ac:dyDescent="0.2">
      <c r="A1142" s="7">
        <f t="shared" si="51"/>
        <v>0.71088838461231585</v>
      </c>
      <c r="B1142" s="7">
        <v>302.93299999999999</v>
      </c>
      <c r="C1142" s="7">
        <v>8.0284999999999993</v>
      </c>
      <c r="G1142" s="8">
        <f t="shared" si="52"/>
        <v>0.81375195760032448</v>
      </c>
      <c r="H1142" s="8">
        <v>302.93299999999999</v>
      </c>
      <c r="I1142" s="8">
        <v>100.59399999999999</v>
      </c>
      <c r="M1142" s="8">
        <f t="shared" si="53"/>
        <v>0.78236828512396694</v>
      </c>
      <c r="N1142" s="8">
        <v>302.93299999999999</v>
      </c>
      <c r="O1142" s="8">
        <v>47.610300000000002</v>
      </c>
    </row>
    <row r="1143" spans="1:15" x14ac:dyDescent="0.2">
      <c r="A1143" s="7">
        <f t="shared" si="51"/>
        <v>0.71151494955800187</v>
      </c>
      <c r="B1143" s="7">
        <v>303.2</v>
      </c>
      <c r="C1143" s="7">
        <v>7.9226999999999999</v>
      </c>
      <c r="G1143" s="8">
        <f t="shared" si="52"/>
        <v>0.81446918475180441</v>
      </c>
      <c r="H1143" s="8">
        <v>303.2</v>
      </c>
      <c r="I1143" s="8">
        <v>102.13</v>
      </c>
      <c r="M1143" s="8">
        <f t="shared" si="53"/>
        <v>0.78305785123966942</v>
      </c>
      <c r="N1143" s="8">
        <v>303.2</v>
      </c>
      <c r="O1143" s="8">
        <v>48.328600000000002</v>
      </c>
    </row>
    <row r="1144" spans="1:15" x14ac:dyDescent="0.2">
      <c r="A1144" s="7">
        <f t="shared" si="51"/>
        <v>0.71214151450368779</v>
      </c>
      <c r="B1144" s="7">
        <v>303.46699999999998</v>
      </c>
      <c r="C1144" s="7">
        <v>7.9150999999999998</v>
      </c>
      <c r="G1144" s="8">
        <f t="shared" si="52"/>
        <v>0.81518641190328445</v>
      </c>
      <c r="H1144" s="8">
        <v>303.46699999999998</v>
      </c>
      <c r="I1144" s="8">
        <v>103.29900000000001</v>
      </c>
      <c r="M1144" s="8">
        <f t="shared" si="53"/>
        <v>0.7837474173553719</v>
      </c>
      <c r="N1144" s="8">
        <v>303.46699999999998</v>
      </c>
      <c r="O1144" s="8">
        <v>49.183399999999999</v>
      </c>
    </row>
    <row r="1145" spans="1:15" x14ac:dyDescent="0.2">
      <c r="A1145" s="7">
        <f t="shared" si="51"/>
        <v>0.71276573276418398</v>
      </c>
      <c r="B1145" s="7">
        <v>303.733</v>
      </c>
      <c r="C1145" s="7">
        <v>7.8813000000000004</v>
      </c>
      <c r="G1145" s="8">
        <f t="shared" si="52"/>
        <v>0.81590095281075148</v>
      </c>
      <c r="H1145" s="8">
        <v>303.733</v>
      </c>
      <c r="I1145" s="8">
        <v>104.372</v>
      </c>
      <c r="M1145" s="8">
        <f t="shared" si="53"/>
        <v>0.78443440082644633</v>
      </c>
      <c r="N1145" s="8">
        <v>303.733</v>
      </c>
      <c r="O1145" s="8">
        <v>50.329599999999999</v>
      </c>
    </row>
    <row r="1146" spans="1:15" x14ac:dyDescent="0.2">
      <c r="A1146" s="7">
        <f t="shared" si="51"/>
        <v>0.71339229770987</v>
      </c>
      <c r="B1146" s="7">
        <v>304</v>
      </c>
      <c r="C1146" s="7">
        <v>7.8033000000000001</v>
      </c>
      <c r="G1146" s="8">
        <f t="shared" si="52"/>
        <v>0.81661817996223141</v>
      </c>
      <c r="H1146" s="8">
        <v>304</v>
      </c>
      <c r="I1146" s="8">
        <v>105.172</v>
      </c>
      <c r="M1146" s="8">
        <f t="shared" si="53"/>
        <v>0.78512396694214881</v>
      </c>
      <c r="N1146" s="8">
        <v>304</v>
      </c>
      <c r="O1146" s="8">
        <v>51.268799999999999</v>
      </c>
    </row>
    <row r="1147" spans="1:15" x14ac:dyDescent="0.2">
      <c r="A1147" s="7">
        <f t="shared" si="51"/>
        <v>0.71401886265555592</v>
      </c>
      <c r="B1147" s="7">
        <v>304.267</v>
      </c>
      <c r="C1147" s="7">
        <v>7.8975999999999997</v>
      </c>
      <c r="G1147" s="8">
        <f t="shared" si="52"/>
        <v>0.81733540711371144</v>
      </c>
      <c r="H1147" s="8">
        <v>304.267</v>
      </c>
      <c r="I1147" s="8">
        <v>106.105</v>
      </c>
      <c r="M1147" s="8">
        <f t="shared" si="53"/>
        <v>0.78581353305785129</v>
      </c>
      <c r="N1147" s="8">
        <v>304.267</v>
      </c>
      <c r="O1147" s="8">
        <v>52.051600000000001</v>
      </c>
    </row>
    <row r="1148" spans="1:15" x14ac:dyDescent="0.2">
      <c r="A1148" s="7">
        <f t="shared" si="51"/>
        <v>0.71464308091605211</v>
      </c>
      <c r="B1148" s="7">
        <v>304.53300000000002</v>
      </c>
      <c r="C1148" s="7">
        <v>7.9161999999999999</v>
      </c>
      <c r="G1148" s="8">
        <f t="shared" si="52"/>
        <v>0.81804994802117836</v>
      </c>
      <c r="H1148" s="8">
        <v>304.53300000000002</v>
      </c>
      <c r="I1148" s="8">
        <v>107.425</v>
      </c>
      <c r="M1148" s="8">
        <f t="shared" si="53"/>
        <v>0.78650051652892572</v>
      </c>
      <c r="N1148" s="8">
        <v>304.53300000000002</v>
      </c>
      <c r="O1148" s="8">
        <v>52.633000000000003</v>
      </c>
    </row>
    <row r="1149" spans="1:15" x14ac:dyDescent="0.2">
      <c r="A1149" s="7">
        <f t="shared" si="51"/>
        <v>0.71526964586173802</v>
      </c>
      <c r="B1149" s="7">
        <v>304.8</v>
      </c>
      <c r="C1149" s="7">
        <v>7.9406999999999996</v>
      </c>
      <c r="G1149" s="8">
        <f t="shared" si="52"/>
        <v>0.8187671751726584</v>
      </c>
      <c r="H1149" s="8">
        <v>304.8</v>
      </c>
      <c r="I1149" s="8">
        <v>107.622</v>
      </c>
      <c r="M1149" s="8">
        <f t="shared" si="53"/>
        <v>0.7871900826446282</v>
      </c>
      <c r="N1149" s="8">
        <v>304.8</v>
      </c>
      <c r="O1149" s="8">
        <v>53.515300000000003</v>
      </c>
    </row>
    <row r="1150" spans="1:15" x14ac:dyDescent="0.2">
      <c r="A1150" s="7">
        <f t="shared" si="51"/>
        <v>0.71589621080742405</v>
      </c>
      <c r="B1150" s="7">
        <v>305.06700000000001</v>
      </c>
      <c r="C1150" s="7">
        <v>7.8502999999999998</v>
      </c>
      <c r="G1150" s="8">
        <f t="shared" si="52"/>
        <v>0.81948440232413833</v>
      </c>
      <c r="H1150" s="8">
        <v>305.06700000000001</v>
      </c>
      <c r="I1150" s="8">
        <v>108.816</v>
      </c>
      <c r="M1150" s="8">
        <f t="shared" si="53"/>
        <v>0.78787964876033068</v>
      </c>
      <c r="N1150" s="8">
        <v>305.06700000000001</v>
      </c>
      <c r="O1150" s="8">
        <v>54.036299999999997</v>
      </c>
    </row>
    <row r="1151" spans="1:15" x14ac:dyDescent="0.2">
      <c r="A1151" s="7">
        <f t="shared" si="51"/>
        <v>0.71652042906792024</v>
      </c>
      <c r="B1151" s="7">
        <v>305.33300000000003</v>
      </c>
      <c r="C1151" s="7">
        <v>7.8398000000000003</v>
      </c>
      <c r="G1151" s="8">
        <f t="shared" si="52"/>
        <v>0.82019894323160536</v>
      </c>
      <c r="H1151" s="8">
        <v>305.33300000000003</v>
      </c>
      <c r="I1151" s="8">
        <v>109.90900000000001</v>
      </c>
      <c r="M1151" s="8">
        <f t="shared" si="53"/>
        <v>0.788566632231405</v>
      </c>
      <c r="N1151" s="8">
        <v>305.33300000000003</v>
      </c>
      <c r="O1151" s="8">
        <v>54.279299999999999</v>
      </c>
    </row>
    <row r="1152" spans="1:15" x14ac:dyDescent="0.2">
      <c r="A1152" s="7">
        <f t="shared" si="51"/>
        <v>0.71714699401360615</v>
      </c>
      <c r="B1152" s="7">
        <v>305.60000000000002</v>
      </c>
      <c r="C1152" s="7">
        <v>7.9367999999999999</v>
      </c>
      <c r="G1152" s="8">
        <f t="shared" si="52"/>
        <v>0.82091617038308529</v>
      </c>
      <c r="H1152" s="8">
        <v>305.60000000000002</v>
      </c>
      <c r="I1152" s="8">
        <v>110.514</v>
      </c>
      <c r="M1152" s="8">
        <f t="shared" si="53"/>
        <v>0.78925619834710747</v>
      </c>
      <c r="N1152" s="8">
        <v>305.60000000000002</v>
      </c>
      <c r="O1152" s="8">
        <v>55.035200000000003</v>
      </c>
    </row>
    <row r="1153" spans="1:15" x14ac:dyDescent="0.2">
      <c r="A1153" s="7">
        <f t="shared" si="51"/>
        <v>0.71777355895929218</v>
      </c>
      <c r="B1153" s="7">
        <v>305.86700000000002</v>
      </c>
      <c r="C1153" s="7">
        <v>7.8935000000000004</v>
      </c>
      <c r="G1153" s="8">
        <f t="shared" si="52"/>
        <v>0.82163339753456532</v>
      </c>
      <c r="H1153" s="8">
        <v>305.86700000000002</v>
      </c>
      <c r="I1153" s="8">
        <v>111.866</v>
      </c>
      <c r="M1153" s="8">
        <f t="shared" si="53"/>
        <v>0.78994576446280995</v>
      </c>
      <c r="N1153" s="8">
        <v>305.86700000000002</v>
      </c>
      <c r="O1153" s="8">
        <v>55.712800000000001</v>
      </c>
    </row>
    <row r="1154" spans="1:15" x14ac:dyDescent="0.2">
      <c r="A1154" s="7">
        <f t="shared" si="51"/>
        <v>0.71839777721978815</v>
      </c>
      <c r="B1154" s="7">
        <v>306.13299999999998</v>
      </c>
      <c r="C1154" s="7">
        <v>7.9885999999999999</v>
      </c>
      <c r="G1154" s="8">
        <f t="shared" si="52"/>
        <v>0.82234793844203213</v>
      </c>
      <c r="H1154" s="8">
        <v>306.13299999999998</v>
      </c>
      <c r="I1154" s="8">
        <v>112.255</v>
      </c>
      <c r="M1154" s="8">
        <f t="shared" si="53"/>
        <v>0.79063274793388427</v>
      </c>
      <c r="N1154" s="8">
        <v>306.13299999999998</v>
      </c>
      <c r="O1154" s="8">
        <v>55.935499999999998</v>
      </c>
    </row>
    <row r="1155" spans="1:15" x14ac:dyDescent="0.2">
      <c r="A1155" s="7">
        <f t="shared" si="51"/>
        <v>0.71902434216547417</v>
      </c>
      <c r="B1155" s="7">
        <v>306.39999999999998</v>
      </c>
      <c r="C1155" s="7">
        <v>7.9911000000000003</v>
      </c>
      <c r="G1155" s="8">
        <f t="shared" si="52"/>
        <v>0.82306516559351217</v>
      </c>
      <c r="H1155" s="8">
        <v>306.39999999999998</v>
      </c>
      <c r="I1155" s="8">
        <v>112.819</v>
      </c>
      <c r="M1155" s="8">
        <f t="shared" si="53"/>
        <v>0.79132231404958675</v>
      </c>
      <c r="N1155" s="8">
        <v>306.39999999999998</v>
      </c>
      <c r="O1155" s="8">
        <v>56.541899999999998</v>
      </c>
    </row>
    <row r="1156" spans="1:15" x14ac:dyDescent="0.2">
      <c r="A1156" s="7">
        <f t="shared" si="51"/>
        <v>0.71965090711116009</v>
      </c>
      <c r="B1156" s="7">
        <v>306.66699999999997</v>
      </c>
      <c r="C1156" s="7">
        <v>7.9492000000000003</v>
      </c>
      <c r="G1156" s="8">
        <f t="shared" si="52"/>
        <v>0.8237823927449921</v>
      </c>
      <c r="H1156" s="8">
        <v>306.66699999999997</v>
      </c>
      <c r="I1156" s="8">
        <v>113.28100000000001</v>
      </c>
      <c r="M1156" s="8">
        <f t="shared" si="53"/>
        <v>0.79201188016528923</v>
      </c>
      <c r="N1156" s="8">
        <v>306.66699999999997</v>
      </c>
      <c r="O1156" s="8">
        <v>57.1999</v>
      </c>
    </row>
    <row r="1157" spans="1:15" x14ac:dyDescent="0.2">
      <c r="A1157" s="7">
        <f t="shared" si="51"/>
        <v>0.72027512537165628</v>
      </c>
      <c r="B1157" s="7">
        <v>306.93299999999999</v>
      </c>
      <c r="C1157" s="7">
        <v>7.9379</v>
      </c>
      <c r="G1157" s="8">
        <f t="shared" si="52"/>
        <v>0.82449693365245913</v>
      </c>
      <c r="H1157" s="8">
        <v>306.93299999999999</v>
      </c>
      <c r="I1157" s="8">
        <v>114.062</v>
      </c>
      <c r="M1157" s="8">
        <f t="shared" si="53"/>
        <v>0.79269886363636366</v>
      </c>
      <c r="N1157" s="8">
        <v>306.93299999999999</v>
      </c>
      <c r="O1157" s="8">
        <v>57.628700000000002</v>
      </c>
    </row>
    <row r="1158" spans="1:15" x14ac:dyDescent="0.2">
      <c r="A1158" s="7">
        <f t="shared" si="51"/>
        <v>0.72090169031734219</v>
      </c>
      <c r="B1158" s="7">
        <v>307.2</v>
      </c>
      <c r="C1158" s="7">
        <v>7.9793000000000003</v>
      </c>
      <c r="G1158" s="8">
        <f t="shared" si="52"/>
        <v>0.82521416080393906</v>
      </c>
      <c r="H1158" s="8">
        <v>307.2</v>
      </c>
      <c r="I1158" s="8">
        <v>113.69799999999999</v>
      </c>
      <c r="M1158" s="8">
        <f t="shared" si="53"/>
        <v>0.79338842975206614</v>
      </c>
      <c r="N1158" s="8">
        <v>307.2</v>
      </c>
      <c r="O1158" s="8">
        <v>58.078400000000002</v>
      </c>
    </row>
    <row r="1159" spans="1:15" x14ac:dyDescent="0.2">
      <c r="A1159" s="7">
        <f t="shared" ref="A1159:A1222" si="54">(B1159-0)/(426.133-0)</f>
        <v>0.72152825526302822</v>
      </c>
      <c r="B1159" s="7">
        <v>307.46699999999998</v>
      </c>
      <c r="C1159" s="7">
        <v>7.9969999999999999</v>
      </c>
      <c r="G1159" s="8">
        <f t="shared" ref="G1159:G1222" si="55">(H1159-0)/(372.267-0)</f>
        <v>0.82593138795541909</v>
      </c>
      <c r="H1159" s="8">
        <v>307.46699999999998</v>
      </c>
      <c r="I1159" s="8">
        <v>113.48699999999999</v>
      </c>
      <c r="M1159" s="8">
        <f t="shared" ref="M1159:M1222" si="56">(N1159-0)/(387.2-0)</f>
        <v>0.79407799586776862</v>
      </c>
      <c r="N1159" s="8">
        <v>307.46699999999998</v>
      </c>
      <c r="O1159" s="8">
        <v>57.982999999999997</v>
      </c>
    </row>
    <row r="1160" spans="1:15" x14ac:dyDescent="0.2">
      <c r="A1160" s="7">
        <f t="shared" si="54"/>
        <v>0.72215247352352441</v>
      </c>
      <c r="B1160" s="7">
        <v>307.733</v>
      </c>
      <c r="C1160" s="7">
        <v>7.8243</v>
      </c>
      <c r="G1160" s="8">
        <f t="shared" si="55"/>
        <v>0.82664592886288601</v>
      </c>
      <c r="H1160" s="8">
        <v>307.733</v>
      </c>
      <c r="I1160" s="8">
        <v>112.976</v>
      </c>
      <c r="M1160" s="8">
        <f t="shared" si="56"/>
        <v>0.79476497933884305</v>
      </c>
      <c r="N1160" s="8">
        <v>307.733</v>
      </c>
      <c r="O1160" s="8">
        <v>57.707099999999997</v>
      </c>
    </row>
    <row r="1161" spans="1:15" x14ac:dyDescent="0.2">
      <c r="A1161" s="7">
        <f t="shared" si="54"/>
        <v>0.72277903846921032</v>
      </c>
      <c r="B1161" s="7">
        <v>308</v>
      </c>
      <c r="C1161" s="7">
        <v>8.0365000000000002</v>
      </c>
      <c r="G1161" s="8">
        <f t="shared" si="55"/>
        <v>0.82736315601436605</v>
      </c>
      <c r="H1161" s="8">
        <v>308</v>
      </c>
      <c r="I1161" s="8">
        <v>113.086</v>
      </c>
      <c r="M1161" s="8">
        <f t="shared" si="56"/>
        <v>0.79545454545454553</v>
      </c>
      <c r="N1161" s="8">
        <v>308</v>
      </c>
      <c r="O1161" s="8">
        <v>57.558999999999997</v>
      </c>
    </row>
    <row r="1162" spans="1:15" x14ac:dyDescent="0.2">
      <c r="A1162" s="7">
        <f t="shared" si="54"/>
        <v>0.72340560341489635</v>
      </c>
      <c r="B1162" s="7">
        <v>308.267</v>
      </c>
      <c r="C1162" s="7">
        <v>8.0557999999999996</v>
      </c>
      <c r="G1162" s="8">
        <f t="shared" si="55"/>
        <v>0.82808038316584598</v>
      </c>
      <c r="H1162" s="8">
        <v>308.267</v>
      </c>
      <c r="I1162" s="8">
        <v>113.30800000000001</v>
      </c>
      <c r="M1162" s="8">
        <f t="shared" si="56"/>
        <v>0.79614411157024789</v>
      </c>
      <c r="N1162" s="8">
        <v>308.267</v>
      </c>
      <c r="O1162" s="8">
        <v>57.730800000000002</v>
      </c>
    </row>
    <row r="1163" spans="1:15" x14ac:dyDescent="0.2">
      <c r="A1163" s="7">
        <f t="shared" si="54"/>
        <v>0.72402982167539254</v>
      </c>
      <c r="B1163" s="7">
        <v>308.53300000000002</v>
      </c>
      <c r="C1163" s="7">
        <v>8.0450999999999997</v>
      </c>
      <c r="G1163" s="8">
        <f t="shared" si="55"/>
        <v>0.82879492407331301</v>
      </c>
      <c r="H1163" s="8">
        <v>308.53300000000002</v>
      </c>
      <c r="I1163" s="8">
        <v>112.447</v>
      </c>
      <c r="M1163" s="8">
        <f t="shared" si="56"/>
        <v>0.79683109504132232</v>
      </c>
      <c r="N1163" s="8">
        <v>308.53300000000002</v>
      </c>
      <c r="O1163" s="8">
        <v>57.244599999999998</v>
      </c>
    </row>
    <row r="1164" spans="1:15" x14ac:dyDescent="0.2">
      <c r="A1164" s="7">
        <f t="shared" si="54"/>
        <v>0.72465638662107845</v>
      </c>
      <c r="B1164" s="7">
        <v>308.8</v>
      </c>
      <c r="C1164" s="7">
        <v>8.141</v>
      </c>
      <c r="G1164" s="8">
        <f t="shared" si="55"/>
        <v>0.82951215122479305</v>
      </c>
      <c r="H1164" s="8">
        <v>308.8</v>
      </c>
      <c r="I1164" s="8">
        <v>112.64100000000001</v>
      </c>
      <c r="M1164" s="8">
        <f t="shared" si="56"/>
        <v>0.7975206611570248</v>
      </c>
      <c r="N1164" s="8">
        <v>308.8</v>
      </c>
      <c r="O1164" s="8">
        <v>56.488799999999998</v>
      </c>
    </row>
    <row r="1165" spans="1:15" x14ac:dyDescent="0.2">
      <c r="A1165" s="7">
        <f t="shared" si="54"/>
        <v>0.72528295156676437</v>
      </c>
      <c r="B1165" s="7">
        <v>309.06700000000001</v>
      </c>
      <c r="C1165" s="7">
        <v>8.1125000000000007</v>
      </c>
      <c r="G1165" s="8">
        <f t="shared" si="55"/>
        <v>0.83022937837627298</v>
      </c>
      <c r="H1165" s="8">
        <v>309.06700000000001</v>
      </c>
      <c r="I1165" s="8">
        <v>112.14400000000001</v>
      </c>
      <c r="M1165" s="8">
        <f t="shared" si="56"/>
        <v>0.79821022727272728</v>
      </c>
      <c r="N1165" s="8">
        <v>309.06700000000001</v>
      </c>
      <c r="O1165" s="8">
        <v>56.1783</v>
      </c>
    </row>
    <row r="1166" spans="1:15" x14ac:dyDescent="0.2">
      <c r="A1166" s="7">
        <f t="shared" si="54"/>
        <v>0.72590716982726056</v>
      </c>
      <c r="B1166" s="7">
        <v>309.33300000000003</v>
      </c>
      <c r="C1166" s="7">
        <v>8.1119000000000003</v>
      </c>
      <c r="G1166" s="8">
        <f t="shared" si="55"/>
        <v>0.83094391928374001</v>
      </c>
      <c r="H1166" s="8">
        <v>309.33300000000003</v>
      </c>
      <c r="I1166" s="8">
        <v>111.276</v>
      </c>
      <c r="M1166" s="8">
        <f t="shared" si="56"/>
        <v>0.79889721074380171</v>
      </c>
      <c r="N1166" s="8">
        <v>309.33300000000003</v>
      </c>
      <c r="O1166" s="8">
        <v>55.501199999999997</v>
      </c>
    </row>
    <row r="1167" spans="1:15" x14ac:dyDescent="0.2">
      <c r="A1167" s="7">
        <f t="shared" si="54"/>
        <v>0.72653373477294658</v>
      </c>
      <c r="B1167" s="7">
        <v>309.60000000000002</v>
      </c>
      <c r="C1167" s="7">
        <v>8.1905999999999999</v>
      </c>
      <c r="G1167" s="8">
        <f t="shared" si="55"/>
        <v>0.83166114643521993</v>
      </c>
      <c r="H1167" s="8">
        <v>309.60000000000002</v>
      </c>
      <c r="I1167" s="8">
        <v>109.1</v>
      </c>
      <c r="M1167" s="8">
        <f t="shared" si="56"/>
        <v>0.79958677685950419</v>
      </c>
      <c r="N1167" s="8">
        <v>309.60000000000002</v>
      </c>
      <c r="O1167" s="8">
        <v>54.955800000000004</v>
      </c>
    </row>
    <row r="1168" spans="1:15" x14ac:dyDescent="0.2">
      <c r="A1168" s="7">
        <f t="shared" si="54"/>
        <v>0.7271602997186325</v>
      </c>
      <c r="B1168" s="7">
        <v>309.86700000000002</v>
      </c>
      <c r="C1168" s="7">
        <v>8.3055000000000003</v>
      </c>
      <c r="G1168" s="8">
        <f t="shared" si="55"/>
        <v>0.83237837358669997</v>
      </c>
      <c r="H1168" s="8">
        <v>309.86700000000002</v>
      </c>
      <c r="I1168" s="8">
        <v>106.941</v>
      </c>
      <c r="M1168" s="8">
        <f t="shared" si="56"/>
        <v>0.80027634297520667</v>
      </c>
      <c r="N1168" s="8">
        <v>309.86700000000002</v>
      </c>
      <c r="O1168" s="8">
        <v>54.376199999999997</v>
      </c>
    </row>
    <row r="1169" spans="1:15" x14ac:dyDescent="0.2">
      <c r="A1169" s="7">
        <f t="shared" si="54"/>
        <v>0.72778451797912858</v>
      </c>
      <c r="B1169" s="7">
        <v>310.13299999999998</v>
      </c>
      <c r="C1169" s="7">
        <v>8.2544000000000004</v>
      </c>
      <c r="G1169" s="8">
        <f t="shared" si="55"/>
        <v>0.83309291449416678</v>
      </c>
      <c r="H1169" s="8">
        <v>310.13299999999998</v>
      </c>
      <c r="I1169" s="8">
        <v>104.605</v>
      </c>
      <c r="M1169" s="8">
        <f t="shared" si="56"/>
        <v>0.80096332644628099</v>
      </c>
      <c r="N1169" s="8">
        <v>310.13299999999998</v>
      </c>
      <c r="O1169" s="8">
        <v>53.737499999999997</v>
      </c>
    </row>
    <row r="1170" spans="1:15" x14ac:dyDescent="0.2">
      <c r="A1170" s="7">
        <f t="shared" si="54"/>
        <v>0.72841108292481449</v>
      </c>
      <c r="B1170" s="7">
        <v>310.39999999999998</v>
      </c>
      <c r="C1170" s="7">
        <v>8.4016000000000002</v>
      </c>
      <c r="G1170" s="8">
        <f t="shared" si="55"/>
        <v>0.83381014164564671</v>
      </c>
      <c r="H1170" s="8">
        <v>310.39999999999998</v>
      </c>
      <c r="I1170" s="8">
        <v>101.584</v>
      </c>
      <c r="M1170" s="8">
        <f t="shared" si="56"/>
        <v>0.80165289256198347</v>
      </c>
      <c r="N1170" s="8">
        <v>310.39999999999998</v>
      </c>
      <c r="O1170" s="8">
        <v>52.874299999999998</v>
      </c>
    </row>
    <row r="1171" spans="1:15" x14ac:dyDescent="0.2">
      <c r="A1171" s="7">
        <f t="shared" si="54"/>
        <v>0.72903764787050052</v>
      </c>
      <c r="B1171" s="7">
        <v>310.66699999999997</v>
      </c>
      <c r="C1171" s="7">
        <v>8.5370000000000008</v>
      </c>
      <c r="G1171" s="8">
        <f t="shared" si="55"/>
        <v>0.83452736879712675</v>
      </c>
      <c r="H1171" s="8">
        <v>310.66699999999997</v>
      </c>
      <c r="I1171" s="8">
        <v>97.61</v>
      </c>
      <c r="M1171" s="8">
        <f t="shared" si="56"/>
        <v>0.80234245867768594</v>
      </c>
      <c r="N1171" s="8">
        <v>310.66699999999997</v>
      </c>
      <c r="O1171" s="8">
        <v>52.245600000000003</v>
      </c>
    </row>
    <row r="1172" spans="1:15" x14ac:dyDescent="0.2">
      <c r="A1172" s="7">
        <f t="shared" si="54"/>
        <v>0.72966186613099671</v>
      </c>
      <c r="B1172" s="7">
        <v>310.93299999999999</v>
      </c>
      <c r="C1172" s="7">
        <v>8.6578999999999997</v>
      </c>
      <c r="G1172" s="8">
        <f t="shared" si="55"/>
        <v>0.83524190970459378</v>
      </c>
      <c r="H1172" s="8">
        <v>310.93299999999999</v>
      </c>
      <c r="I1172" s="8">
        <v>94.332999999999998</v>
      </c>
      <c r="M1172" s="8">
        <f t="shared" si="56"/>
        <v>0.80302944214876038</v>
      </c>
      <c r="N1172" s="8">
        <v>310.93299999999999</v>
      </c>
      <c r="O1172" s="8">
        <v>51.503300000000003</v>
      </c>
    </row>
    <row r="1173" spans="1:15" x14ac:dyDescent="0.2">
      <c r="A1173" s="7">
        <f t="shared" si="54"/>
        <v>0.73028843107668262</v>
      </c>
      <c r="B1173" s="7">
        <v>311.2</v>
      </c>
      <c r="C1173" s="7">
        <v>8.6663999999999994</v>
      </c>
      <c r="G1173" s="8">
        <f t="shared" si="55"/>
        <v>0.8359591368560737</v>
      </c>
      <c r="H1173" s="8">
        <v>311.2</v>
      </c>
      <c r="I1173" s="8">
        <v>91.405000000000001</v>
      </c>
      <c r="M1173" s="8">
        <f t="shared" si="56"/>
        <v>0.80371900826446285</v>
      </c>
      <c r="N1173" s="8">
        <v>311.2</v>
      </c>
      <c r="O1173" s="8">
        <v>50.5379</v>
      </c>
    </row>
    <row r="1174" spans="1:15" x14ac:dyDescent="0.2">
      <c r="A1174" s="7">
        <f t="shared" si="54"/>
        <v>0.73091499602236865</v>
      </c>
      <c r="B1174" s="7">
        <v>311.46699999999998</v>
      </c>
      <c r="C1174" s="7">
        <v>8.5675000000000008</v>
      </c>
      <c r="G1174" s="8">
        <f t="shared" si="55"/>
        <v>0.83667636400755374</v>
      </c>
      <c r="H1174" s="8">
        <v>311.46699999999998</v>
      </c>
      <c r="I1174" s="8">
        <v>89.305999999999997</v>
      </c>
      <c r="M1174" s="8">
        <f t="shared" si="56"/>
        <v>0.80440857438016522</v>
      </c>
      <c r="N1174" s="8">
        <v>311.46699999999998</v>
      </c>
      <c r="O1174" s="8">
        <v>49.770099999999999</v>
      </c>
    </row>
    <row r="1175" spans="1:15" x14ac:dyDescent="0.2">
      <c r="A1175" s="7">
        <f t="shared" si="54"/>
        <v>0.73153921428286484</v>
      </c>
      <c r="B1175" s="7">
        <v>311.733</v>
      </c>
      <c r="C1175" s="7">
        <v>8.3350000000000009</v>
      </c>
      <c r="G1175" s="8">
        <f t="shared" si="55"/>
        <v>0.83739090491502066</v>
      </c>
      <c r="H1175" s="8">
        <v>311.733</v>
      </c>
      <c r="I1175" s="8">
        <v>86.037000000000006</v>
      </c>
      <c r="M1175" s="8">
        <f t="shared" si="56"/>
        <v>0.80509555785123965</v>
      </c>
      <c r="N1175" s="8">
        <v>311.733</v>
      </c>
      <c r="O1175" s="8">
        <v>49.133899999999997</v>
      </c>
    </row>
    <row r="1176" spans="1:15" x14ac:dyDescent="0.2">
      <c r="A1176" s="7">
        <f t="shared" si="54"/>
        <v>0.73216577922855075</v>
      </c>
      <c r="B1176" s="7">
        <v>312</v>
      </c>
      <c r="C1176" s="7">
        <v>8.2925000000000004</v>
      </c>
      <c r="G1176" s="8">
        <f t="shared" si="55"/>
        <v>0.8381081320665007</v>
      </c>
      <c r="H1176" s="8">
        <v>312</v>
      </c>
      <c r="I1176" s="8">
        <v>83.71</v>
      </c>
      <c r="M1176" s="8">
        <f t="shared" si="56"/>
        <v>0.80578512396694213</v>
      </c>
      <c r="N1176" s="8">
        <v>312</v>
      </c>
      <c r="O1176" s="8">
        <v>48.480200000000004</v>
      </c>
    </row>
    <row r="1177" spans="1:15" x14ac:dyDescent="0.2">
      <c r="A1177" s="7">
        <f t="shared" si="54"/>
        <v>0.73279234417423667</v>
      </c>
      <c r="B1177" s="7">
        <v>312.267</v>
      </c>
      <c r="C1177" s="7">
        <v>8.1363000000000003</v>
      </c>
      <c r="G1177" s="8">
        <f t="shared" si="55"/>
        <v>0.83882535921798063</v>
      </c>
      <c r="H1177" s="8">
        <v>312.267</v>
      </c>
      <c r="I1177" s="8">
        <v>81.477999999999994</v>
      </c>
      <c r="M1177" s="8">
        <f t="shared" si="56"/>
        <v>0.80647469008264461</v>
      </c>
      <c r="N1177" s="8">
        <v>312.267</v>
      </c>
      <c r="O1177" s="8">
        <v>47.5276</v>
      </c>
    </row>
    <row r="1178" spans="1:15" x14ac:dyDescent="0.2">
      <c r="A1178" s="7">
        <f t="shared" si="54"/>
        <v>0.73341656243473285</v>
      </c>
      <c r="B1178" s="7">
        <v>312.53300000000002</v>
      </c>
      <c r="C1178" s="7">
        <v>8.0911000000000008</v>
      </c>
      <c r="G1178" s="8">
        <f t="shared" si="55"/>
        <v>0.83953990012544766</v>
      </c>
      <c r="H1178" s="8">
        <v>312.53300000000002</v>
      </c>
      <c r="I1178" s="8">
        <v>79.126999999999995</v>
      </c>
      <c r="M1178" s="8">
        <f t="shared" si="56"/>
        <v>0.80716167355371904</v>
      </c>
      <c r="N1178" s="8">
        <v>312.53300000000002</v>
      </c>
      <c r="O1178" s="8">
        <v>46.3643</v>
      </c>
    </row>
    <row r="1179" spans="1:15" x14ac:dyDescent="0.2">
      <c r="A1179" s="7">
        <f t="shared" si="54"/>
        <v>0.73404312738041888</v>
      </c>
      <c r="B1179" s="7">
        <v>312.8</v>
      </c>
      <c r="C1179" s="7">
        <v>8.1225000000000005</v>
      </c>
      <c r="G1179" s="8">
        <f t="shared" si="55"/>
        <v>0.84025712727692758</v>
      </c>
      <c r="H1179" s="8">
        <v>312.8</v>
      </c>
      <c r="I1179" s="8">
        <v>77.096000000000004</v>
      </c>
      <c r="M1179" s="8">
        <f t="shared" si="56"/>
        <v>0.80785123966942152</v>
      </c>
      <c r="N1179" s="8">
        <v>312.8</v>
      </c>
      <c r="O1179" s="8">
        <v>45.4621</v>
      </c>
    </row>
    <row r="1180" spans="1:15" x14ac:dyDescent="0.2">
      <c r="A1180" s="7">
        <f t="shared" si="54"/>
        <v>0.7346696923261048</v>
      </c>
      <c r="B1180" s="7">
        <v>313.06700000000001</v>
      </c>
      <c r="C1180" s="7">
        <v>8.2073999999999998</v>
      </c>
      <c r="G1180" s="8">
        <f t="shared" si="55"/>
        <v>0.84097435442840762</v>
      </c>
      <c r="H1180" s="8">
        <v>313.06700000000001</v>
      </c>
      <c r="I1180" s="8">
        <v>75.2</v>
      </c>
      <c r="M1180" s="8">
        <f t="shared" si="56"/>
        <v>0.80854080578512399</v>
      </c>
      <c r="N1180" s="8">
        <v>313.06700000000001</v>
      </c>
      <c r="O1180" s="8">
        <v>44.7224</v>
      </c>
    </row>
    <row r="1181" spans="1:15" x14ac:dyDescent="0.2">
      <c r="A1181" s="7">
        <f t="shared" si="54"/>
        <v>0.73529391058660099</v>
      </c>
      <c r="B1181" s="7">
        <v>313.33300000000003</v>
      </c>
      <c r="C1181" s="7">
        <v>8.1943999999999999</v>
      </c>
      <c r="G1181" s="8">
        <f t="shared" si="55"/>
        <v>0.84168889533587465</v>
      </c>
      <c r="H1181" s="8">
        <v>313.33300000000003</v>
      </c>
      <c r="I1181" s="8">
        <v>73.727000000000004</v>
      </c>
      <c r="M1181" s="8">
        <f t="shared" si="56"/>
        <v>0.80922778925619843</v>
      </c>
      <c r="N1181" s="8">
        <v>313.33300000000003</v>
      </c>
      <c r="O1181" s="8">
        <v>43.991999999999997</v>
      </c>
    </row>
    <row r="1182" spans="1:15" x14ac:dyDescent="0.2">
      <c r="A1182" s="7">
        <f t="shared" si="54"/>
        <v>0.7359204755322869</v>
      </c>
      <c r="B1182" s="7">
        <v>313.60000000000002</v>
      </c>
      <c r="C1182" s="7">
        <v>8.0668000000000006</v>
      </c>
      <c r="G1182" s="8">
        <f t="shared" si="55"/>
        <v>0.84240612248735458</v>
      </c>
      <c r="H1182" s="8">
        <v>313.60000000000002</v>
      </c>
      <c r="I1182" s="8">
        <v>71.838999999999999</v>
      </c>
      <c r="M1182" s="8">
        <f t="shared" si="56"/>
        <v>0.8099173553719009</v>
      </c>
      <c r="N1182" s="8">
        <v>313.60000000000002</v>
      </c>
      <c r="O1182" s="8">
        <v>43.293999999999997</v>
      </c>
    </row>
    <row r="1183" spans="1:15" x14ac:dyDescent="0.2">
      <c r="A1183" s="7">
        <f t="shared" si="54"/>
        <v>0.73654704047797293</v>
      </c>
      <c r="B1183" s="7">
        <v>313.86700000000002</v>
      </c>
      <c r="C1183" s="7">
        <v>7.98</v>
      </c>
      <c r="G1183" s="8">
        <f t="shared" si="55"/>
        <v>0.84312334963883451</v>
      </c>
      <c r="H1183" s="8">
        <v>313.86700000000002</v>
      </c>
      <c r="I1183" s="8">
        <v>71.129000000000005</v>
      </c>
      <c r="M1183" s="8">
        <f t="shared" si="56"/>
        <v>0.81060692148760338</v>
      </c>
      <c r="N1183" s="8">
        <v>313.86700000000002</v>
      </c>
      <c r="O1183" s="8">
        <v>42.4771</v>
      </c>
    </row>
    <row r="1184" spans="1:15" x14ac:dyDescent="0.2">
      <c r="A1184" s="7">
        <f t="shared" si="54"/>
        <v>0.737171258738469</v>
      </c>
      <c r="B1184" s="7">
        <v>314.13299999999998</v>
      </c>
      <c r="C1184" s="7">
        <v>8.0561000000000007</v>
      </c>
      <c r="G1184" s="8">
        <f t="shared" si="55"/>
        <v>0.84383789054630143</v>
      </c>
      <c r="H1184" s="8">
        <v>314.13299999999998</v>
      </c>
      <c r="I1184" s="8">
        <v>70.27</v>
      </c>
      <c r="M1184" s="8">
        <f t="shared" si="56"/>
        <v>0.8112939049586777</v>
      </c>
      <c r="N1184" s="8">
        <v>314.13299999999998</v>
      </c>
      <c r="O1184" s="8">
        <v>41.701900000000002</v>
      </c>
    </row>
    <row r="1185" spans="1:15" x14ac:dyDescent="0.2">
      <c r="A1185" s="7">
        <f t="shared" si="54"/>
        <v>0.73779782368415492</v>
      </c>
      <c r="B1185" s="7">
        <v>314.39999999999998</v>
      </c>
      <c r="C1185" s="7">
        <v>8.1752000000000002</v>
      </c>
      <c r="G1185" s="8">
        <f t="shared" si="55"/>
        <v>0.84455511769778135</v>
      </c>
      <c r="H1185" s="8">
        <v>314.39999999999998</v>
      </c>
      <c r="I1185" s="8">
        <v>70.42</v>
      </c>
      <c r="M1185" s="8">
        <f t="shared" si="56"/>
        <v>0.81198347107438018</v>
      </c>
      <c r="N1185" s="8">
        <v>314.39999999999998</v>
      </c>
      <c r="O1185" s="8">
        <v>41.555700000000002</v>
      </c>
    </row>
    <row r="1186" spans="1:15" x14ac:dyDescent="0.2">
      <c r="A1186" s="7">
        <f t="shared" si="54"/>
        <v>0.73842438862984083</v>
      </c>
      <c r="B1186" s="7">
        <v>314.66699999999997</v>
      </c>
      <c r="C1186" s="7">
        <v>8.1029999999999998</v>
      </c>
      <c r="G1186" s="8">
        <f t="shared" si="55"/>
        <v>0.84527234484926139</v>
      </c>
      <c r="H1186" s="8">
        <v>314.66699999999997</v>
      </c>
      <c r="I1186" s="8">
        <v>70.328000000000003</v>
      </c>
      <c r="M1186" s="8">
        <f t="shared" si="56"/>
        <v>0.81267303719008255</v>
      </c>
      <c r="N1186" s="8">
        <v>314.66699999999997</v>
      </c>
      <c r="O1186" s="8">
        <v>40.910800000000002</v>
      </c>
    </row>
    <row r="1187" spans="1:15" x14ac:dyDescent="0.2">
      <c r="A1187" s="7">
        <f t="shared" si="54"/>
        <v>0.73904860689033702</v>
      </c>
      <c r="B1187" s="7">
        <v>314.93299999999999</v>
      </c>
      <c r="C1187" s="7">
        <v>8.1722999999999999</v>
      </c>
      <c r="G1187" s="8">
        <f t="shared" si="55"/>
        <v>0.84598688575672831</v>
      </c>
      <c r="H1187" s="8">
        <v>314.93299999999999</v>
      </c>
      <c r="I1187" s="8">
        <v>70.454999999999998</v>
      </c>
      <c r="M1187" s="8">
        <f t="shared" si="56"/>
        <v>0.81336002066115698</v>
      </c>
      <c r="N1187" s="8">
        <v>314.93299999999999</v>
      </c>
      <c r="O1187" s="8">
        <v>40.442900000000002</v>
      </c>
    </row>
    <row r="1188" spans="1:15" x14ac:dyDescent="0.2">
      <c r="A1188" s="7">
        <f t="shared" si="54"/>
        <v>0.73967517183602305</v>
      </c>
      <c r="B1188" s="7">
        <v>315.2</v>
      </c>
      <c r="C1188" s="7">
        <v>8.1423000000000005</v>
      </c>
      <c r="G1188" s="8">
        <f t="shared" si="55"/>
        <v>0.84670411290820835</v>
      </c>
      <c r="H1188" s="8">
        <v>315.2</v>
      </c>
      <c r="I1188" s="8">
        <v>71.661000000000001</v>
      </c>
      <c r="M1188" s="8">
        <f t="shared" si="56"/>
        <v>0.81404958677685946</v>
      </c>
      <c r="N1188" s="8">
        <v>315.2</v>
      </c>
      <c r="O1188" s="8">
        <v>40.066699999999997</v>
      </c>
    </row>
    <row r="1189" spans="1:15" x14ac:dyDescent="0.2">
      <c r="A1189" s="7">
        <f t="shared" si="54"/>
        <v>0.74030173678170896</v>
      </c>
      <c r="B1189" s="7">
        <v>315.46699999999998</v>
      </c>
      <c r="C1189" s="7">
        <v>8.0888000000000009</v>
      </c>
      <c r="G1189" s="8">
        <f t="shared" si="55"/>
        <v>0.84742134005968828</v>
      </c>
      <c r="H1189" s="8">
        <v>315.46699999999998</v>
      </c>
      <c r="I1189" s="8">
        <v>71.831999999999994</v>
      </c>
      <c r="M1189" s="8">
        <f t="shared" si="56"/>
        <v>0.81473915289256194</v>
      </c>
      <c r="N1189" s="8">
        <v>315.46699999999998</v>
      </c>
      <c r="O1189" s="8">
        <v>39.883200000000002</v>
      </c>
    </row>
    <row r="1190" spans="1:15" x14ac:dyDescent="0.2">
      <c r="A1190" s="7">
        <f t="shared" si="54"/>
        <v>0.74092595504220515</v>
      </c>
      <c r="B1190" s="7">
        <v>315.733</v>
      </c>
      <c r="C1190" s="7">
        <v>8.2484000000000002</v>
      </c>
      <c r="G1190" s="8">
        <f t="shared" si="55"/>
        <v>0.84813588096715531</v>
      </c>
      <c r="H1190" s="8">
        <v>315.733</v>
      </c>
      <c r="I1190" s="8">
        <v>72.98</v>
      </c>
      <c r="M1190" s="8">
        <f t="shared" si="56"/>
        <v>0.81542613636363637</v>
      </c>
      <c r="N1190" s="8">
        <v>315.733</v>
      </c>
      <c r="O1190" s="8">
        <v>39.805399999999999</v>
      </c>
    </row>
    <row r="1191" spans="1:15" x14ac:dyDescent="0.2">
      <c r="A1191" s="7">
        <f t="shared" si="54"/>
        <v>0.74155251998789118</v>
      </c>
      <c r="B1191" s="7">
        <v>316</v>
      </c>
      <c r="C1191" s="7">
        <v>8.1719000000000008</v>
      </c>
      <c r="G1191" s="8">
        <f t="shared" si="55"/>
        <v>0.84885310811863524</v>
      </c>
      <c r="H1191" s="8">
        <v>316</v>
      </c>
      <c r="I1191" s="8">
        <v>74.417000000000002</v>
      </c>
      <c r="M1191" s="8">
        <f t="shared" si="56"/>
        <v>0.81611570247933884</v>
      </c>
      <c r="N1191" s="8">
        <v>316</v>
      </c>
      <c r="O1191" s="8">
        <v>39.799799999999998</v>
      </c>
    </row>
    <row r="1192" spans="1:15" x14ac:dyDescent="0.2">
      <c r="A1192" s="7">
        <f t="shared" si="54"/>
        <v>0.74217908493357709</v>
      </c>
      <c r="B1192" s="7">
        <v>316.267</v>
      </c>
      <c r="C1192" s="7">
        <v>8.1968999999999994</v>
      </c>
      <c r="G1192" s="8">
        <f t="shared" si="55"/>
        <v>0.84957033527011527</v>
      </c>
      <c r="H1192" s="8">
        <v>316.267</v>
      </c>
      <c r="I1192" s="8">
        <v>76.150000000000006</v>
      </c>
      <c r="M1192" s="8">
        <f t="shared" si="56"/>
        <v>0.81680526859504132</v>
      </c>
      <c r="N1192" s="8">
        <v>316.267</v>
      </c>
      <c r="O1192" s="8">
        <v>39.881</v>
      </c>
    </row>
    <row r="1193" spans="1:15" x14ac:dyDescent="0.2">
      <c r="A1193" s="7">
        <f t="shared" si="54"/>
        <v>0.74280330319407328</v>
      </c>
      <c r="B1193" s="7">
        <v>316.53300000000002</v>
      </c>
      <c r="C1193" s="7">
        <v>8.3603000000000005</v>
      </c>
      <c r="G1193" s="8">
        <f t="shared" si="55"/>
        <v>0.8502848761775823</v>
      </c>
      <c r="H1193" s="8">
        <v>316.53300000000002</v>
      </c>
      <c r="I1193" s="8">
        <v>78.203000000000003</v>
      </c>
      <c r="M1193" s="8">
        <f t="shared" si="56"/>
        <v>0.81749225206611575</v>
      </c>
      <c r="N1193" s="8">
        <v>316.53300000000002</v>
      </c>
      <c r="O1193" s="8">
        <v>39.971600000000002</v>
      </c>
    </row>
    <row r="1194" spans="1:15" x14ac:dyDescent="0.2">
      <c r="A1194" s="7">
        <f t="shared" si="54"/>
        <v>0.7434298681397592</v>
      </c>
      <c r="B1194" s="7">
        <v>316.8</v>
      </c>
      <c r="C1194" s="7">
        <v>8.2985000000000007</v>
      </c>
      <c r="G1194" s="8">
        <f t="shared" si="55"/>
        <v>0.85100210332906223</v>
      </c>
      <c r="H1194" s="8">
        <v>316.8</v>
      </c>
      <c r="I1194" s="8">
        <v>79.426000000000002</v>
      </c>
      <c r="M1194" s="8">
        <f t="shared" si="56"/>
        <v>0.81818181818181823</v>
      </c>
      <c r="N1194" s="8">
        <v>316.8</v>
      </c>
      <c r="O1194" s="8">
        <v>39.803400000000003</v>
      </c>
    </row>
    <row r="1195" spans="1:15" x14ac:dyDescent="0.2">
      <c r="A1195" s="7">
        <f t="shared" si="54"/>
        <v>0.74405643308544522</v>
      </c>
      <c r="B1195" s="7">
        <v>317.06700000000001</v>
      </c>
      <c r="C1195" s="7">
        <v>8.2247000000000003</v>
      </c>
      <c r="G1195" s="8">
        <f t="shared" si="55"/>
        <v>0.85171933048054227</v>
      </c>
      <c r="H1195" s="8">
        <v>317.06700000000001</v>
      </c>
      <c r="I1195" s="8">
        <v>81.216999999999999</v>
      </c>
      <c r="M1195" s="8">
        <f t="shared" si="56"/>
        <v>0.81887138429752071</v>
      </c>
      <c r="N1195" s="8">
        <v>317.06700000000001</v>
      </c>
      <c r="O1195" s="8">
        <v>39.814799999999998</v>
      </c>
    </row>
    <row r="1196" spans="1:15" x14ac:dyDescent="0.2">
      <c r="A1196" s="7">
        <f t="shared" si="54"/>
        <v>0.74468065134594141</v>
      </c>
      <c r="B1196" s="7">
        <v>317.33300000000003</v>
      </c>
      <c r="C1196" s="7">
        <v>8.2992000000000008</v>
      </c>
      <c r="G1196" s="8">
        <f t="shared" si="55"/>
        <v>0.85243387138800919</v>
      </c>
      <c r="H1196" s="8">
        <v>317.33300000000003</v>
      </c>
      <c r="I1196" s="8">
        <v>83.242000000000004</v>
      </c>
      <c r="M1196" s="8">
        <f t="shared" si="56"/>
        <v>0.81955836776859514</v>
      </c>
      <c r="N1196" s="8">
        <v>317.33300000000003</v>
      </c>
      <c r="O1196" s="8">
        <v>40.365299999999998</v>
      </c>
    </row>
    <row r="1197" spans="1:15" x14ac:dyDescent="0.2">
      <c r="A1197" s="7">
        <f t="shared" si="54"/>
        <v>0.74530721629162733</v>
      </c>
      <c r="B1197" s="7">
        <v>317.60000000000002</v>
      </c>
      <c r="C1197" s="7">
        <v>8.2857000000000003</v>
      </c>
      <c r="G1197" s="8">
        <f t="shared" si="55"/>
        <v>0.85315109853948923</v>
      </c>
      <c r="H1197" s="8">
        <v>317.60000000000002</v>
      </c>
      <c r="I1197" s="8">
        <v>85.433000000000007</v>
      </c>
      <c r="M1197" s="8">
        <f t="shared" si="56"/>
        <v>0.82024793388429762</v>
      </c>
      <c r="N1197" s="8">
        <v>317.60000000000002</v>
      </c>
      <c r="O1197" s="8">
        <v>40.644100000000002</v>
      </c>
    </row>
    <row r="1198" spans="1:15" x14ac:dyDescent="0.2">
      <c r="A1198" s="7">
        <f t="shared" si="54"/>
        <v>0.74593378123731335</v>
      </c>
      <c r="B1198" s="7">
        <v>317.86700000000002</v>
      </c>
      <c r="C1198" s="7">
        <v>8.2308000000000003</v>
      </c>
      <c r="G1198" s="8">
        <f t="shared" si="55"/>
        <v>0.85386832569096915</v>
      </c>
      <c r="H1198" s="8">
        <v>317.86700000000002</v>
      </c>
      <c r="I1198" s="8">
        <v>87.391999999999996</v>
      </c>
      <c r="M1198" s="8">
        <f t="shared" si="56"/>
        <v>0.8209375000000001</v>
      </c>
      <c r="N1198" s="8">
        <v>317.86700000000002</v>
      </c>
      <c r="O1198" s="8">
        <v>41.096299999999999</v>
      </c>
    </row>
    <row r="1199" spans="1:15" x14ac:dyDescent="0.2">
      <c r="A1199" s="7">
        <f t="shared" si="54"/>
        <v>0.74655799949780932</v>
      </c>
      <c r="B1199" s="7">
        <v>318.13299999999998</v>
      </c>
      <c r="C1199" s="7">
        <v>8.2371999999999996</v>
      </c>
      <c r="G1199" s="8">
        <f t="shared" si="55"/>
        <v>0.85458286659843608</v>
      </c>
      <c r="H1199" s="8">
        <v>318.13299999999998</v>
      </c>
      <c r="I1199" s="8">
        <v>88.745000000000005</v>
      </c>
      <c r="M1199" s="8">
        <f t="shared" si="56"/>
        <v>0.82162448347107431</v>
      </c>
      <c r="N1199" s="8">
        <v>318.13299999999998</v>
      </c>
      <c r="O1199" s="8">
        <v>41.393099999999997</v>
      </c>
    </row>
    <row r="1200" spans="1:15" x14ac:dyDescent="0.2">
      <c r="A1200" s="7">
        <f t="shared" si="54"/>
        <v>0.74718456444349535</v>
      </c>
      <c r="B1200" s="7">
        <v>318.39999999999998</v>
      </c>
      <c r="C1200" s="7">
        <v>8.4669000000000008</v>
      </c>
      <c r="G1200" s="8">
        <f t="shared" si="55"/>
        <v>0.855300093749916</v>
      </c>
      <c r="H1200" s="8">
        <v>318.39999999999998</v>
      </c>
      <c r="I1200" s="8">
        <v>90.308999999999997</v>
      </c>
      <c r="M1200" s="8">
        <f t="shared" si="56"/>
        <v>0.82231404958677679</v>
      </c>
      <c r="N1200" s="8">
        <v>318.39999999999998</v>
      </c>
      <c r="O1200" s="8">
        <v>41.8277</v>
      </c>
    </row>
    <row r="1201" spans="1:15" x14ac:dyDescent="0.2">
      <c r="A1201" s="7">
        <f t="shared" si="54"/>
        <v>0.74781112938918126</v>
      </c>
      <c r="B1201" s="7">
        <v>318.66699999999997</v>
      </c>
      <c r="C1201" s="7">
        <v>8.5707000000000004</v>
      </c>
      <c r="G1201" s="8">
        <f t="shared" si="55"/>
        <v>0.85601732090139593</v>
      </c>
      <c r="H1201" s="8">
        <v>318.66699999999997</v>
      </c>
      <c r="I1201" s="8">
        <v>90.847999999999999</v>
      </c>
      <c r="M1201" s="8">
        <f t="shared" si="56"/>
        <v>0.82300361570247926</v>
      </c>
      <c r="N1201" s="8">
        <v>318.66699999999997</v>
      </c>
      <c r="O1201" s="8">
        <v>42.337200000000003</v>
      </c>
    </row>
    <row r="1202" spans="1:15" x14ac:dyDescent="0.2">
      <c r="A1202" s="7">
        <f t="shared" si="54"/>
        <v>0.74843534764967745</v>
      </c>
      <c r="B1202" s="7">
        <v>318.93299999999999</v>
      </c>
      <c r="C1202" s="7">
        <v>8.6611999999999991</v>
      </c>
      <c r="G1202" s="8">
        <f t="shared" si="55"/>
        <v>0.85673186180886296</v>
      </c>
      <c r="H1202" s="8">
        <v>318.93299999999999</v>
      </c>
      <c r="I1202" s="8">
        <v>91.424999999999997</v>
      </c>
      <c r="M1202" s="8">
        <f t="shared" si="56"/>
        <v>0.82369059917355369</v>
      </c>
      <c r="N1202" s="8">
        <v>318.93299999999999</v>
      </c>
      <c r="O1202" s="8">
        <v>42.733199999999997</v>
      </c>
    </row>
    <row r="1203" spans="1:15" x14ac:dyDescent="0.2">
      <c r="A1203" s="7">
        <f t="shared" si="54"/>
        <v>0.74906191259536348</v>
      </c>
      <c r="B1203" s="7">
        <v>319.2</v>
      </c>
      <c r="C1203" s="7">
        <v>8.7487999999999992</v>
      </c>
      <c r="G1203" s="8">
        <f t="shared" si="55"/>
        <v>0.857449088960343</v>
      </c>
      <c r="H1203" s="8">
        <v>319.2</v>
      </c>
      <c r="I1203" s="8">
        <v>92.26</v>
      </c>
      <c r="M1203" s="8">
        <f t="shared" si="56"/>
        <v>0.82438016528925617</v>
      </c>
      <c r="N1203" s="8">
        <v>319.2</v>
      </c>
      <c r="O1203" s="8">
        <v>42.8294</v>
      </c>
    </row>
    <row r="1204" spans="1:15" x14ac:dyDescent="0.2">
      <c r="A1204" s="7">
        <f t="shared" si="54"/>
        <v>0.74968847754104939</v>
      </c>
      <c r="B1204" s="7">
        <v>319.46699999999998</v>
      </c>
      <c r="C1204" s="7">
        <v>8.8232999999999997</v>
      </c>
      <c r="G1204" s="8">
        <f t="shared" si="55"/>
        <v>0.85816631611182292</v>
      </c>
      <c r="H1204" s="8">
        <v>319.46699999999998</v>
      </c>
      <c r="I1204" s="8">
        <v>92.664000000000001</v>
      </c>
      <c r="M1204" s="8">
        <f t="shared" si="56"/>
        <v>0.82506973140495865</v>
      </c>
      <c r="N1204" s="8">
        <v>319.46699999999998</v>
      </c>
      <c r="O1204" s="8">
        <v>43.725999999999999</v>
      </c>
    </row>
    <row r="1205" spans="1:15" x14ac:dyDescent="0.2">
      <c r="A1205" s="8">
        <f t="shared" si="54"/>
        <v>0.75031269580154558</v>
      </c>
      <c r="B1205" s="8">
        <v>319.733</v>
      </c>
      <c r="C1205" s="8">
        <v>8.8167000000000009</v>
      </c>
      <c r="G1205" s="8">
        <f t="shared" si="55"/>
        <v>0.85888085701928996</v>
      </c>
      <c r="H1205" s="8">
        <v>319.733</v>
      </c>
      <c r="I1205" s="8">
        <v>92.760999999999996</v>
      </c>
      <c r="M1205" s="8">
        <f t="shared" si="56"/>
        <v>0.82575671487603308</v>
      </c>
      <c r="N1205" s="8">
        <v>319.733</v>
      </c>
      <c r="O1205" s="8">
        <v>43.967100000000002</v>
      </c>
    </row>
    <row r="1206" spans="1:15" x14ac:dyDescent="0.2">
      <c r="A1206" s="8">
        <f t="shared" si="54"/>
        <v>0.7509392607472315</v>
      </c>
      <c r="B1206" s="8">
        <v>320</v>
      </c>
      <c r="C1206" s="8">
        <v>8.8702000000000005</v>
      </c>
      <c r="G1206" s="8">
        <f t="shared" si="55"/>
        <v>0.85959808417076988</v>
      </c>
      <c r="H1206" s="8">
        <v>320</v>
      </c>
      <c r="I1206" s="8">
        <v>93.275000000000006</v>
      </c>
      <c r="M1206" s="8">
        <f t="shared" si="56"/>
        <v>0.82644628099173556</v>
      </c>
      <c r="N1206" s="8">
        <v>320</v>
      </c>
      <c r="O1206" s="8">
        <v>44.566000000000003</v>
      </c>
    </row>
    <row r="1207" spans="1:15" x14ac:dyDescent="0.2">
      <c r="A1207" s="8">
        <f t="shared" si="54"/>
        <v>0.75156582569291752</v>
      </c>
      <c r="B1207" s="8">
        <v>320.267</v>
      </c>
      <c r="C1207" s="8">
        <v>9.0398999999999994</v>
      </c>
      <c r="G1207" s="8">
        <f t="shared" si="55"/>
        <v>0.86031531132224992</v>
      </c>
      <c r="H1207" s="8">
        <v>320.267</v>
      </c>
      <c r="I1207" s="8">
        <v>93.106999999999999</v>
      </c>
      <c r="M1207" s="8">
        <f t="shared" si="56"/>
        <v>0.82713584710743804</v>
      </c>
      <c r="N1207" s="8">
        <v>320.267</v>
      </c>
      <c r="O1207" s="8">
        <v>44.879300000000001</v>
      </c>
    </row>
    <row r="1208" spans="1:15" x14ac:dyDescent="0.2">
      <c r="A1208" s="8">
        <f t="shared" si="54"/>
        <v>0.75219004395341371</v>
      </c>
      <c r="B1208" s="8">
        <v>320.53300000000002</v>
      </c>
      <c r="C1208" s="8">
        <v>8.9138000000000002</v>
      </c>
      <c r="G1208" s="8">
        <f t="shared" si="55"/>
        <v>0.86102985222971684</v>
      </c>
      <c r="H1208" s="8">
        <v>320.53300000000002</v>
      </c>
      <c r="I1208" s="8">
        <v>93.349000000000004</v>
      </c>
      <c r="M1208" s="8">
        <f t="shared" si="56"/>
        <v>0.82782283057851247</v>
      </c>
      <c r="N1208" s="8">
        <v>320.53300000000002</v>
      </c>
      <c r="O1208" s="8">
        <v>45.602499999999999</v>
      </c>
    </row>
    <row r="1209" spans="1:15" x14ac:dyDescent="0.2">
      <c r="A1209" s="8">
        <f t="shared" si="54"/>
        <v>0.75281660889909963</v>
      </c>
      <c r="B1209" s="8">
        <v>320.8</v>
      </c>
      <c r="C1209" s="8">
        <v>8.7697000000000003</v>
      </c>
      <c r="G1209" s="8">
        <f t="shared" si="55"/>
        <v>0.86174707938119688</v>
      </c>
      <c r="H1209" s="8">
        <v>320.8</v>
      </c>
      <c r="I1209" s="8">
        <v>94.254999999999995</v>
      </c>
      <c r="M1209" s="8">
        <f t="shared" si="56"/>
        <v>0.82851239669421495</v>
      </c>
      <c r="N1209" s="8">
        <v>320.8</v>
      </c>
      <c r="O1209" s="8">
        <v>46.101799999999997</v>
      </c>
    </row>
    <row r="1210" spans="1:15" x14ac:dyDescent="0.2">
      <c r="A1210" s="8">
        <f t="shared" si="54"/>
        <v>0.75344317384478565</v>
      </c>
      <c r="B1210" s="8">
        <v>321.06700000000001</v>
      </c>
      <c r="C1210" s="8">
        <v>8.9886999999999997</v>
      </c>
      <c r="G1210" s="8">
        <f t="shared" si="55"/>
        <v>0.86246430653267681</v>
      </c>
      <c r="H1210" s="8">
        <v>321.06700000000001</v>
      </c>
      <c r="I1210" s="8">
        <v>94.558000000000007</v>
      </c>
      <c r="M1210" s="8">
        <f t="shared" si="56"/>
        <v>0.82920196280991743</v>
      </c>
      <c r="N1210" s="8">
        <v>321.06700000000001</v>
      </c>
      <c r="O1210" s="8">
        <v>46.2851</v>
      </c>
    </row>
    <row r="1211" spans="1:15" x14ac:dyDescent="0.2">
      <c r="A1211" s="8">
        <f t="shared" si="54"/>
        <v>0.75406739210528173</v>
      </c>
      <c r="B1211" s="8">
        <v>321.33300000000003</v>
      </c>
      <c r="C1211" s="8">
        <v>8.8423999999999996</v>
      </c>
      <c r="G1211" s="8">
        <f t="shared" si="55"/>
        <v>0.86317884744014384</v>
      </c>
      <c r="H1211" s="8">
        <v>321.33300000000003</v>
      </c>
      <c r="I1211" s="8">
        <v>95.093999999999994</v>
      </c>
      <c r="M1211" s="8">
        <f t="shared" si="56"/>
        <v>0.82988894628099186</v>
      </c>
      <c r="N1211" s="8">
        <v>321.33300000000003</v>
      </c>
      <c r="O1211" s="8">
        <v>46.474499999999999</v>
      </c>
    </row>
    <row r="1212" spans="1:15" x14ac:dyDescent="0.2">
      <c r="A1212" s="8">
        <f t="shared" si="54"/>
        <v>0.75469395705096776</v>
      </c>
      <c r="B1212" s="8">
        <v>321.60000000000002</v>
      </c>
      <c r="C1212" s="8">
        <v>8.9011999999999993</v>
      </c>
      <c r="G1212" s="8">
        <f t="shared" si="55"/>
        <v>0.86389607459162387</v>
      </c>
      <c r="H1212" s="8">
        <v>321.60000000000002</v>
      </c>
      <c r="I1212" s="8">
        <v>95.278000000000006</v>
      </c>
      <c r="M1212" s="8">
        <f t="shared" si="56"/>
        <v>0.83057851239669434</v>
      </c>
      <c r="N1212" s="8">
        <v>321.60000000000002</v>
      </c>
      <c r="O1212" s="8">
        <v>46.525700000000001</v>
      </c>
    </row>
    <row r="1213" spans="1:15" x14ac:dyDescent="0.2">
      <c r="A1213" s="8">
        <f t="shared" si="54"/>
        <v>0.75532052199665367</v>
      </c>
      <c r="B1213" s="8">
        <v>321.86700000000002</v>
      </c>
      <c r="C1213" s="8">
        <v>8.8560999999999996</v>
      </c>
      <c r="G1213" s="8">
        <f t="shared" si="55"/>
        <v>0.8646133017431038</v>
      </c>
      <c r="H1213" s="8">
        <v>321.86700000000002</v>
      </c>
      <c r="I1213" s="8">
        <v>95.655000000000001</v>
      </c>
      <c r="M1213" s="8">
        <f t="shared" si="56"/>
        <v>0.83126807851239681</v>
      </c>
      <c r="N1213" s="8">
        <v>321.86700000000002</v>
      </c>
      <c r="O1213" s="8">
        <v>46.742699999999999</v>
      </c>
    </row>
    <row r="1214" spans="1:15" x14ac:dyDescent="0.2">
      <c r="A1214" s="8">
        <f t="shared" si="54"/>
        <v>0.75594474025714975</v>
      </c>
      <c r="B1214" s="8">
        <v>322.13299999999998</v>
      </c>
      <c r="C1214" s="8">
        <v>8.9202999999999992</v>
      </c>
      <c r="G1214" s="8">
        <f t="shared" si="55"/>
        <v>0.86532784265057061</v>
      </c>
      <c r="H1214" s="8">
        <v>322.13299999999998</v>
      </c>
      <c r="I1214" s="8">
        <v>95.944999999999993</v>
      </c>
      <c r="M1214" s="8">
        <f t="shared" si="56"/>
        <v>0.83195506198347102</v>
      </c>
      <c r="N1214" s="8">
        <v>322.13299999999998</v>
      </c>
      <c r="O1214" s="8">
        <v>46.861400000000003</v>
      </c>
    </row>
    <row r="1215" spans="1:15" x14ac:dyDescent="0.2">
      <c r="A1215" s="8">
        <f t="shared" si="54"/>
        <v>0.75657130520283566</v>
      </c>
      <c r="B1215" s="8">
        <v>322.39999999999998</v>
      </c>
      <c r="C1215" s="8">
        <v>8.8917999999999999</v>
      </c>
      <c r="G1215" s="8">
        <f t="shared" si="55"/>
        <v>0.86604506980205065</v>
      </c>
      <c r="H1215" s="8">
        <v>322.39999999999998</v>
      </c>
      <c r="I1215" s="8">
        <v>96.644000000000005</v>
      </c>
      <c r="M1215" s="8">
        <f t="shared" si="56"/>
        <v>0.8326446280991735</v>
      </c>
      <c r="N1215" s="8">
        <v>322.39999999999998</v>
      </c>
      <c r="O1215" s="8">
        <v>46.966299999999997</v>
      </c>
    </row>
    <row r="1216" spans="1:15" x14ac:dyDescent="0.2">
      <c r="A1216" s="8">
        <f t="shared" si="54"/>
        <v>0.75719787014852169</v>
      </c>
      <c r="B1216" s="8">
        <v>322.66699999999997</v>
      </c>
      <c r="C1216" s="8">
        <v>9.0380000000000003</v>
      </c>
      <c r="G1216" s="8">
        <f t="shared" si="55"/>
        <v>0.86676229695353058</v>
      </c>
      <c r="H1216" s="8">
        <v>322.66699999999997</v>
      </c>
      <c r="I1216" s="8">
        <v>96.921000000000006</v>
      </c>
      <c r="M1216" s="8">
        <f t="shared" si="56"/>
        <v>0.83333419421487598</v>
      </c>
      <c r="N1216" s="8">
        <v>322.66699999999997</v>
      </c>
      <c r="O1216" s="8">
        <v>46.688299999999998</v>
      </c>
    </row>
    <row r="1217" spans="1:15" x14ac:dyDescent="0.2">
      <c r="A1217" s="8">
        <f t="shared" si="54"/>
        <v>0.75782208840901788</v>
      </c>
      <c r="B1217" s="8">
        <v>322.93299999999999</v>
      </c>
      <c r="C1217" s="8">
        <v>8.8720999999999997</v>
      </c>
      <c r="G1217" s="8">
        <f t="shared" si="55"/>
        <v>0.86747683786099761</v>
      </c>
      <c r="H1217" s="8">
        <v>322.93299999999999</v>
      </c>
      <c r="I1217" s="8">
        <v>97.100999999999999</v>
      </c>
      <c r="M1217" s="8">
        <f t="shared" si="56"/>
        <v>0.83402117768595041</v>
      </c>
      <c r="N1217" s="8">
        <v>322.93299999999999</v>
      </c>
      <c r="O1217" s="8">
        <v>46.802599999999998</v>
      </c>
    </row>
    <row r="1218" spans="1:15" x14ac:dyDescent="0.2">
      <c r="A1218" s="8">
        <f t="shared" si="54"/>
        <v>0.75844865335470379</v>
      </c>
      <c r="B1218" s="8">
        <v>323.2</v>
      </c>
      <c r="C1218" s="8">
        <v>8.9336000000000002</v>
      </c>
      <c r="G1218" s="8">
        <f t="shared" si="55"/>
        <v>0.86819406501247753</v>
      </c>
      <c r="H1218" s="8">
        <v>323.2</v>
      </c>
      <c r="I1218" s="8">
        <v>97.721999999999994</v>
      </c>
      <c r="M1218" s="8">
        <f t="shared" si="56"/>
        <v>0.83471074380165289</v>
      </c>
      <c r="N1218" s="8">
        <v>323.2</v>
      </c>
      <c r="O1218" s="8">
        <v>47.010199999999998</v>
      </c>
    </row>
    <row r="1219" spans="1:15" x14ac:dyDescent="0.2">
      <c r="A1219" s="8">
        <f t="shared" si="54"/>
        <v>0.75907521830038982</v>
      </c>
      <c r="B1219" s="8">
        <v>323.46699999999998</v>
      </c>
      <c r="C1219" s="8">
        <v>9.0257000000000005</v>
      </c>
      <c r="G1219" s="8">
        <f t="shared" si="55"/>
        <v>0.86891129216395757</v>
      </c>
      <c r="H1219" s="8">
        <v>323.46699999999998</v>
      </c>
      <c r="I1219" s="8">
        <v>98.15</v>
      </c>
      <c r="M1219" s="8">
        <f t="shared" si="56"/>
        <v>0.83540030991735537</v>
      </c>
      <c r="N1219" s="8">
        <v>323.46699999999998</v>
      </c>
      <c r="O1219" s="8">
        <v>47.389600000000002</v>
      </c>
    </row>
    <row r="1220" spans="1:15" x14ac:dyDescent="0.2">
      <c r="A1220" s="8">
        <f t="shared" si="54"/>
        <v>0.75969943656088601</v>
      </c>
      <c r="B1220" s="8">
        <v>323.733</v>
      </c>
      <c r="C1220" s="8">
        <v>9.1296999999999997</v>
      </c>
      <c r="G1220" s="8">
        <f t="shared" si="55"/>
        <v>0.8696258330714246</v>
      </c>
      <c r="H1220" s="8">
        <v>323.733</v>
      </c>
      <c r="I1220" s="8">
        <v>98.287000000000006</v>
      </c>
      <c r="M1220" s="8">
        <f t="shared" si="56"/>
        <v>0.8360872933884298</v>
      </c>
      <c r="N1220" s="8">
        <v>323.733</v>
      </c>
      <c r="O1220" s="8">
        <v>47.667200000000001</v>
      </c>
    </row>
    <row r="1221" spans="1:15" x14ac:dyDescent="0.2">
      <c r="A1221" s="8">
        <f t="shared" si="54"/>
        <v>0.76032600150657192</v>
      </c>
      <c r="B1221" s="8">
        <v>324</v>
      </c>
      <c r="C1221" s="8">
        <v>9.0803999999999991</v>
      </c>
      <c r="G1221" s="8">
        <f t="shared" si="55"/>
        <v>0.87034306022290453</v>
      </c>
      <c r="H1221" s="8">
        <v>324</v>
      </c>
      <c r="I1221" s="8">
        <v>98.293999999999997</v>
      </c>
      <c r="M1221" s="8">
        <f t="shared" si="56"/>
        <v>0.83677685950413228</v>
      </c>
      <c r="N1221" s="8">
        <v>324</v>
      </c>
      <c r="O1221" s="8">
        <v>47.849400000000003</v>
      </c>
    </row>
    <row r="1222" spans="1:15" x14ac:dyDescent="0.2">
      <c r="A1222" s="8">
        <f t="shared" si="54"/>
        <v>0.76095256645225784</v>
      </c>
      <c r="B1222" s="8">
        <v>324.267</v>
      </c>
      <c r="C1222" s="8">
        <v>9.0922000000000001</v>
      </c>
      <c r="G1222" s="8">
        <f t="shared" si="55"/>
        <v>0.87106028737438457</v>
      </c>
      <c r="H1222" s="8">
        <v>324.267</v>
      </c>
      <c r="I1222" s="8">
        <v>98.18</v>
      </c>
      <c r="M1222" s="8">
        <f t="shared" si="56"/>
        <v>0.83746642561983475</v>
      </c>
      <c r="N1222" s="8">
        <v>324.267</v>
      </c>
      <c r="O1222" s="8">
        <v>48.283999999999999</v>
      </c>
    </row>
    <row r="1223" spans="1:15" x14ac:dyDescent="0.2">
      <c r="A1223" s="8">
        <f t="shared" ref="A1223:A1286" si="57">(B1223-0)/(426.133-0)</f>
        <v>0.76157678471275403</v>
      </c>
      <c r="B1223" s="8">
        <v>324.53300000000002</v>
      </c>
      <c r="C1223" s="8">
        <v>9.1648999999999994</v>
      </c>
      <c r="G1223" s="8">
        <f t="shared" ref="G1223:G1286" si="58">(H1223-0)/(372.267-0)</f>
        <v>0.87177482828185149</v>
      </c>
      <c r="H1223" s="8">
        <v>324.53300000000002</v>
      </c>
      <c r="I1223" s="8">
        <v>98.555000000000007</v>
      </c>
      <c r="M1223" s="8">
        <f t="shared" ref="M1223:M1286" si="59">(N1223-0)/(387.2-0)</f>
        <v>0.83815340909090918</v>
      </c>
      <c r="N1223" s="8">
        <v>324.53300000000002</v>
      </c>
      <c r="O1223" s="8">
        <v>48.821899999999999</v>
      </c>
    </row>
    <row r="1224" spans="1:15" x14ac:dyDescent="0.2">
      <c r="A1224" s="8">
        <f t="shared" si="57"/>
        <v>0.76220334965844005</v>
      </c>
      <c r="B1224" s="8">
        <v>324.8</v>
      </c>
      <c r="C1224" s="8">
        <v>9.2624999999999993</v>
      </c>
      <c r="G1224" s="8">
        <f t="shared" si="58"/>
        <v>0.87249205543333153</v>
      </c>
      <c r="H1224" s="8">
        <v>324.8</v>
      </c>
      <c r="I1224" s="8">
        <v>98.853999999999999</v>
      </c>
      <c r="M1224" s="8">
        <f t="shared" si="59"/>
        <v>0.83884297520661166</v>
      </c>
      <c r="N1224" s="8">
        <v>324.8</v>
      </c>
      <c r="O1224" s="8">
        <v>49.026000000000003</v>
      </c>
    </row>
    <row r="1225" spans="1:15" x14ac:dyDescent="0.2">
      <c r="A1225" s="8">
        <f t="shared" si="57"/>
        <v>0.76282991460412597</v>
      </c>
      <c r="B1225" s="8">
        <v>325.06700000000001</v>
      </c>
      <c r="C1225" s="8">
        <v>9.3270999999999997</v>
      </c>
      <c r="G1225" s="8">
        <f t="shared" si="58"/>
        <v>0.87320928258481145</v>
      </c>
      <c r="H1225" s="8">
        <v>325.06700000000001</v>
      </c>
      <c r="I1225" s="8">
        <v>99.054000000000002</v>
      </c>
      <c r="M1225" s="8">
        <f t="shared" si="59"/>
        <v>0.83953254132231414</v>
      </c>
      <c r="N1225" s="8">
        <v>325.06700000000001</v>
      </c>
      <c r="O1225" s="8">
        <v>49.4407</v>
      </c>
    </row>
    <row r="1226" spans="1:15" x14ac:dyDescent="0.2">
      <c r="A1226" s="8">
        <f t="shared" si="57"/>
        <v>0.76345413286462216</v>
      </c>
      <c r="B1226" s="8">
        <v>325.33300000000003</v>
      </c>
      <c r="C1226" s="8">
        <v>9.4251000000000005</v>
      </c>
      <c r="G1226" s="8">
        <f t="shared" si="58"/>
        <v>0.87392382349227848</v>
      </c>
      <c r="H1226" s="8">
        <v>325.33300000000003</v>
      </c>
      <c r="I1226" s="8">
        <v>99.313000000000002</v>
      </c>
      <c r="M1226" s="8">
        <f t="shared" si="59"/>
        <v>0.84021952479338857</v>
      </c>
      <c r="N1226" s="8">
        <v>325.33300000000003</v>
      </c>
      <c r="O1226" s="8">
        <v>49.747500000000002</v>
      </c>
    </row>
    <row r="1227" spans="1:15" x14ac:dyDescent="0.2">
      <c r="A1227" s="8">
        <f t="shared" si="57"/>
        <v>0.76408069781030818</v>
      </c>
      <c r="B1227" s="8">
        <v>325.60000000000002</v>
      </c>
      <c r="C1227" s="8">
        <v>9.3142999999999994</v>
      </c>
      <c r="G1227" s="8">
        <f t="shared" si="58"/>
        <v>0.87464105064375841</v>
      </c>
      <c r="H1227" s="8">
        <v>325.60000000000002</v>
      </c>
      <c r="I1227" s="8">
        <v>99.506</v>
      </c>
      <c r="M1227" s="8">
        <f t="shared" si="59"/>
        <v>0.84090909090909094</v>
      </c>
      <c r="N1227" s="8">
        <v>325.60000000000002</v>
      </c>
      <c r="O1227" s="8">
        <v>49.968400000000003</v>
      </c>
    </row>
    <row r="1228" spans="1:15" x14ac:dyDescent="0.2">
      <c r="A1228" s="8">
        <f t="shared" si="57"/>
        <v>0.7647072627559941</v>
      </c>
      <c r="B1228" s="8">
        <v>325.86700000000002</v>
      </c>
      <c r="C1228" s="8">
        <v>9.2970000000000006</v>
      </c>
      <c r="G1228" s="8">
        <f t="shared" si="58"/>
        <v>0.87535827779523845</v>
      </c>
      <c r="H1228" s="8">
        <v>325.86700000000002</v>
      </c>
      <c r="I1228" s="8">
        <v>99.837999999999994</v>
      </c>
      <c r="M1228" s="8">
        <f t="shared" si="59"/>
        <v>0.84159865702479342</v>
      </c>
      <c r="N1228" s="8">
        <v>325.86700000000002</v>
      </c>
      <c r="O1228" s="8">
        <v>51.0229</v>
      </c>
    </row>
    <row r="1229" spans="1:15" x14ac:dyDescent="0.2">
      <c r="A1229" s="8">
        <f t="shared" si="57"/>
        <v>0.76533148101649018</v>
      </c>
      <c r="B1229" s="8">
        <v>326.13299999999998</v>
      </c>
      <c r="C1229" s="8">
        <v>9.2959999999999994</v>
      </c>
      <c r="G1229" s="8">
        <f t="shared" si="58"/>
        <v>0.87607281870270526</v>
      </c>
      <c r="H1229" s="8">
        <v>326.13299999999998</v>
      </c>
      <c r="I1229" s="8">
        <v>100.039</v>
      </c>
      <c r="M1229" s="8">
        <f t="shared" si="59"/>
        <v>0.84228564049586774</v>
      </c>
      <c r="N1229" s="8">
        <v>326.13299999999998</v>
      </c>
      <c r="O1229" s="8">
        <v>51.790700000000001</v>
      </c>
    </row>
    <row r="1230" spans="1:15" x14ac:dyDescent="0.2">
      <c r="A1230" s="8">
        <f t="shared" si="57"/>
        <v>0.76595804596217609</v>
      </c>
      <c r="B1230" s="8">
        <v>326.39999999999998</v>
      </c>
      <c r="C1230" s="8">
        <v>9.4032999999999998</v>
      </c>
      <c r="G1230" s="8">
        <f t="shared" si="58"/>
        <v>0.8767900458541853</v>
      </c>
      <c r="H1230" s="8">
        <v>326.39999999999998</v>
      </c>
      <c r="I1230" s="8">
        <v>100.164</v>
      </c>
      <c r="M1230" s="8">
        <f t="shared" si="59"/>
        <v>0.84297520661157022</v>
      </c>
      <c r="N1230" s="8">
        <v>326.39999999999998</v>
      </c>
      <c r="O1230" s="8">
        <v>52.738599999999998</v>
      </c>
    </row>
    <row r="1231" spans="1:15" x14ac:dyDescent="0.2">
      <c r="A1231" s="8">
        <f t="shared" si="57"/>
        <v>0.76658461090786212</v>
      </c>
      <c r="B1231" s="8">
        <v>326.66699999999997</v>
      </c>
      <c r="C1231" s="8">
        <v>9.3909000000000002</v>
      </c>
      <c r="G1231" s="8">
        <f t="shared" si="58"/>
        <v>0.87750727300566522</v>
      </c>
      <c r="H1231" s="8">
        <v>326.66699999999997</v>
      </c>
      <c r="I1231" s="8">
        <v>100.83499999999999</v>
      </c>
      <c r="M1231" s="8">
        <f t="shared" si="59"/>
        <v>0.84366477272727269</v>
      </c>
      <c r="N1231" s="8">
        <v>326.66699999999997</v>
      </c>
      <c r="O1231" s="8">
        <v>53.4495</v>
      </c>
    </row>
    <row r="1232" spans="1:15" x14ac:dyDescent="0.2">
      <c r="A1232" s="8">
        <f t="shared" si="57"/>
        <v>0.7672088291683582</v>
      </c>
      <c r="B1232" s="8">
        <v>326.93299999999999</v>
      </c>
      <c r="C1232" s="8">
        <v>9.5351999999999997</v>
      </c>
      <c r="G1232" s="8">
        <f t="shared" si="58"/>
        <v>0.87822181391313225</v>
      </c>
      <c r="H1232" s="8">
        <v>326.93299999999999</v>
      </c>
      <c r="I1232" s="8">
        <v>101.21299999999999</v>
      </c>
      <c r="M1232" s="8">
        <f t="shared" si="59"/>
        <v>0.84435175619834713</v>
      </c>
      <c r="N1232" s="8">
        <v>326.93299999999999</v>
      </c>
      <c r="O1232" s="8">
        <v>53.936799999999998</v>
      </c>
    </row>
    <row r="1233" spans="1:15" x14ac:dyDescent="0.2">
      <c r="A1233" s="8">
        <f t="shared" si="57"/>
        <v>0.76783539411404422</v>
      </c>
      <c r="B1233" s="8">
        <v>327.2</v>
      </c>
      <c r="C1233" s="8">
        <v>9.6966999999999999</v>
      </c>
      <c r="G1233" s="8">
        <f t="shared" si="58"/>
        <v>0.87893904106461218</v>
      </c>
      <c r="H1233" s="8">
        <v>327.2</v>
      </c>
      <c r="I1233" s="8">
        <v>101.074</v>
      </c>
      <c r="M1233" s="8">
        <f t="shared" si="59"/>
        <v>0.8450413223140496</v>
      </c>
      <c r="N1233" s="8">
        <v>327.2</v>
      </c>
      <c r="O1233" s="8">
        <v>55.150700000000001</v>
      </c>
    </row>
    <row r="1234" spans="1:15" x14ac:dyDescent="0.2">
      <c r="A1234" s="8">
        <f t="shared" si="57"/>
        <v>0.76846195905973014</v>
      </c>
      <c r="B1234" s="8">
        <v>327.46699999999998</v>
      </c>
      <c r="C1234" s="8">
        <v>9.6384000000000007</v>
      </c>
      <c r="G1234" s="8">
        <f t="shared" si="58"/>
        <v>0.87965626821609222</v>
      </c>
      <c r="H1234" s="8">
        <v>327.46699999999998</v>
      </c>
      <c r="I1234" s="8">
        <v>101.371</v>
      </c>
      <c r="M1234" s="8">
        <f t="shared" si="59"/>
        <v>0.84573088842975208</v>
      </c>
      <c r="N1234" s="8">
        <v>327.46699999999998</v>
      </c>
      <c r="O1234" s="8">
        <v>55.503500000000003</v>
      </c>
    </row>
    <row r="1235" spans="1:15" x14ac:dyDescent="0.2">
      <c r="A1235" s="8">
        <f t="shared" si="57"/>
        <v>0.76908617732022633</v>
      </c>
      <c r="B1235" s="8">
        <v>327.733</v>
      </c>
      <c r="C1235" s="8">
        <v>9.6434999999999995</v>
      </c>
      <c r="G1235" s="8">
        <f t="shared" si="58"/>
        <v>0.88037080912355914</v>
      </c>
      <c r="H1235" s="8">
        <v>327.733</v>
      </c>
      <c r="I1235" s="8">
        <v>102.027</v>
      </c>
      <c r="M1235" s="8">
        <f t="shared" si="59"/>
        <v>0.84641787190082651</v>
      </c>
      <c r="N1235" s="8">
        <v>327.733</v>
      </c>
      <c r="O1235" s="8">
        <v>55.488599999999998</v>
      </c>
    </row>
    <row r="1236" spans="1:15" x14ac:dyDescent="0.2">
      <c r="A1236" s="8">
        <f t="shared" si="57"/>
        <v>0.76971274226591235</v>
      </c>
      <c r="B1236" s="8">
        <v>328</v>
      </c>
      <c r="C1236" s="8">
        <v>9.6933000000000007</v>
      </c>
      <c r="G1236" s="8">
        <f t="shared" si="58"/>
        <v>0.88108803627503918</v>
      </c>
      <c r="H1236" s="8">
        <v>328</v>
      </c>
      <c r="I1236" s="8">
        <v>102.28100000000001</v>
      </c>
      <c r="M1236" s="8">
        <f t="shared" si="59"/>
        <v>0.84710743801652899</v>
      </c>
      <c r="N1236" s="8">
        <v>328</v>
      </c>
      <c r="O1236" s="8">
        <v>56.207099999999997</v>
      </c>
    </row>
    <row r="1237" spans="1:15" x14ac:dyDescent="0.2">
      <c r="A1237" s="8">
        <f t="shared" si="57"/>
        <v>0.77033930721159827</v>
      </c>
      <c r="B1237" s="8">
        <v>328.267</v>
      </c>
      <c r="C1237" s="8">
        <v>9.7899999999999991</v>
      </c>
      <c r="G1237" s="8">
        <f t="shared" si="58"/>
        <v>0.8818052634265191</v>
      </c>
      <c r="H1237" s="8">
        <v>328.267</v>
      </c>
      <c r="I1237" s="8">
        <v>102.82899999999999</v>
      </c>
      <c r="M1237" s="8">
        <f t="shared" si="59"/>
        <v>0.84779700413223147</v>
      </c>
      <c r="N1237" s="8">
        <v>328.267</v>
      </c>
      <c r="O1237" s="8">
        <v>57.275799999999997</v>
      </c>
    </row>
    <row r="1238" spans="1:15" x14ac:dyDescent="0.2">
      <c r="A1238" s="8">
        <f t="shared" si="57"/>
        <v>0.77096352547209446</v>
      </c>
      <c r="B1238" s="8">
        <v>328.53300000000002</v>
      </c>
      <c r="C1238" s="8">
        <v>9.7447999999999997</v>
      </c>
      <c r="G1238" s="8">
        <f t="shared" si="58"/>
        <v>0.88251980433398614</v>
      </c>
      <c r="H1238" s="8">
        <v>328.53300000000002</v>
      </c>
      <c r="I1238" s="8">
        <v>103.842</v>
      </c>
      <c r="M1238" s="8">
        <f t="shared" si="59"/>
        <v>0.8484839876033059</v>
      </c>
      <c r="N1238" s="8">
        <v>328.53300000000002</v>
      </c>
      <c r="O1238" s="8">
        <v>57.274000000000001</v>
      </c>
    </row>
    <row r="1239" spans="1:15" x14ac:dyDescent="0.2">
      <c r="A1239" s="8">
        <f t="shared" si="57"/>
        <v>0.77159009041778037</v>
      </c>
      <c r="B1239" s="8">
        <v>328.8</v>
      </c>
      <c r="C1239" s="8">
        <v>9.9951000000000008</v>
      </c>
      <c r="G1239" s="8">
        <f t="shared" si="58"/>
        <v>0.88323703148546606</v>
      </c>
      <c r="H1239" s="8">
        <v>328.8</v>
      </c>
      <c r="I1239" s="8">
        <v>105.342</v>
      </c>
      <c r="M1239" s="8">
        <f t="shared" si="59"/>
        <v>0.84917355371900827</v>
      </c>
      <c r="N1239" s="8">
        <v>328.8</v>
      </c>
      <c r="O1239" s="8">
        <v>57.747500000000002</v>
      </c>
    </row>
    <row r="1240" spans="1:15" x14ac:dyDescent="0.2">
      <c r="A1240" s="8">
        <f t="shared" si="57"/>
        <v>0.7722166553634664</v>
      </c>
      <c r="B1240" s="8">
        <v>329.06700000000001</v>
      </c>
      <c r="C1240" s="8">
        <v>10.025399999999999</v>
      </c>
      <c r="G1240" s="8">
        <f t="shared" si="58"/>
        <v>0.8839542586369461</v>
      </c>
      <c r="H1240" s="8">
        <v>329.06700000000001</v>
      </c>
      <c r="I1240" s="8">
        <v>106.852</v>
      </c>
      <c r="M1240" s="8">
        <f t="shared" si="59"/>
        <v>0.84986311983471075</v>
      </c>
      <c r="N1240" s="8">
        <v>329.06700000000001</v>
      </c>
      <c r="O1240" s="8">
        <v>57.758800000000001</v>
      </c>
    </row>
    <row r="1241" spans="1:15" x14ac:dyDescent="0.2">
      <c r="A1241" s="8">
        <f t="shared" si="57"/>
        <v>0.77284087362396259</v>
      </c>
      <c r="B1241" s="8">
        <v>329.33300000000003</v>
      </c>
      <c r="C1241" s="8">
        <v>10.070399999999999</v>
      </c>
      <c r="G1241" s="8">
        <f t="shared" si="58"/>
        <v>0.88466879954441313</v>
      </c>
      <c r="H1241" s="8">
        <v>329.33300000000003</v>
      </c>
      <c r="I1241" s="8">
        <v>108.262</v>
      </c>
      <c r="M1241" s="8">
        <f t="shared" si="59"/>
        <v>0.85055010330578518</v>
      </c>
      <c r="N1241" s="8">
        <v>329.33300000000003</v>
      </c>
      <c r="O1241" s="8">
        <v>57.362200000000001</v>
      </c>
    </row>
    <row r="1242" spans="1:15" x14ac:dyDescent="0.2">
      <c r="A1242" s="8">
        <f t="shared" si="57"/>
        <v>0.7734674385696485</v>
      </c>
      <c r="B1242" s="8">
        <v>329.6</v>
      </c>
      <c r="C1242" s="8">
        <v>10.006</v>
      </c>
      <c r="G1242" s="8">
        <f t="shared" si="58"/>
        <v>0.88538602669589306</v>
      </c>
      <c r="H1242" s="8">
        <v>329.6</v>
      </c>
      <c r="I1242" s="8">
        <v>109.65900000000001</v>
      </c>
      <c r="M1242" s="8">
        <f t="shared" si="59"/>
        <v>0.85123966942148765</v>
      </c>
      <c r="N1242" s="8">
        <v>329.6</v>
      </c>
      <c r="O1242" s="8">
        <v>57.750599999999999</v>
      </c>
    </row>
    <row r="1243" spans="1:15" x14ac:dyDescent="0.2">
      <c r="A1243" s="8">
        <f t="shared" si="57"/>
        <v>0.77409400351533453</v>
      </c>
      <c r="B1243" s="8">
        <v>329.86700000000002</v>
      </c>
      <c r="C1243" s="8">
        <v>9.8559999999999999</v>
      </c>
      <c r="G1243" s="8">
        <f t="shared" si="58"/>
        <v>0.8861032538473731</v>
      </c>
      <c r="H1243" s="8">
        <v>329.86700000000002</v>
      </c>
      <c r="I1243" s="8">
        <v>110.27200000000001</v>
      </c>
      <c r="M1243" s="8">
        <f t="shared" si="59"/>
        <v>0.85192923553719013</v>
      </c>
      <c r="N1243" s="8">
        <v>329.86700000000002</v>
      </c>
      <c r="O1243" s="8">
        <v>58.197499999999998</v>
      </c>
    </row>
    <row r="1244" spans="1:15" x14ac:dyDescent="0.2">
      <c r="A1244" s="8">
        <f t="shared" si="57"/>
        <v>0.7747182217758305</v>
      </c>
      <c r="B1244" s="8">
        <v>330.13299999999998</v>
      </c>
      <c r="C1244" s="8">
        <v>9.9545999999999992</v>
      </c>
      <c r="G1244" s="8">
        <f t="shared" si="58"/>
        <v>0.88681779475483991</v>
      </c>
      <c r="H1244" s="8">
        <v>330.13299999999998</v>
      </c>
      <c r="I1244" s="8">
        <v>110.35</v>
      </c>
      <c r="M1244" s="8">
        <f t="shared" si="59"/>
        <v>0.85261621900826445</v>
      </c>
      <c r="N1244" s="8">
        <v>330.13299999999998</v>
      </c>
      <c r="O1244" s="8">
        <v>57.611199999999997</v>
      </c>
    </row>
    <row r="1245" spans="1:15" x14ac:dyDescent="0.2">
      <c r="A1245" s="8">
        <f t="shared" si="57"/>
        <v>0.77534478672151652</v>
      </c>
      <c r="B1245" s="8">
        <v>330.4</v>
      </c>
      <c r="C1245" s="8">
        <v>9.9306000000000001</v>
      </c>
      <c r="G1245" s="8">
        <f t="shared" si="58"/>
        <v>0.88753502190631983</v>
      </c>
      <c r="H1245" s="8">
        <v>330.4</v>
      </c>
      <c r="I1245" s="8">
        <v>110.828</v>
      </c>
      <c r="M1245" s="8">
        <f t="shared" si="59"/>
        <v>0.85330578512396693</v>
      </c>
      <c r="N1245" s="8">
        <v>330.4</v>
      </c>
      <c r="O1245" s="8">
        <v>57.276499999999999</v>
      </c>
    </row>
    <row r="1246" spans="1:15" x14ac:dyDescent="0.2">
      <c r="A1246" s="8">
        <f t="shared" si="57"/>
        <v>0.77597135166720244</v>
      </c>
      <c r="B1246" s="8">
        <v>330.66699999999997</v>
      </c>
      <c r="C1246" s="8">
        <v>9.8529999999999998</v>
      </c>
      <c r="G1246" s="8">
        <f t="shared" si="58"/>
        <v>0.88825224905779987</v>
      </c>
      <c r="H1246" s="8">
        <v>330.66699999999997</v>
      </c>
      <c r="I1246" s="8">
        <v>110.45099999999999</v>
      </c>
      <c r="M1246" s="8">
        <f t="shared" si="59"/>
        <v>0.85399535123966941</v>
      </c>
      <c r="N1246" s="8">
        <v>330.66699999999997</v>
      </c>
      <c r="O1246" s="8">
        <v>56.997500000000002</v>
      </c>
    </row>
    <row r="1247" spans="1:15" x14ac:dyDescent="0.2">
      <c r="A1247" s="8">
        <f t="shared" si="57"/>
        <v>0.77659556992769863</v>
      </c>
      <c r="B1247" s="8">
        <v>330.93299999999999</v>
      </c>
      <c r="C1247" s="8">
        <v>9.7155000000000005</v>
      </c>
      <c r="G1247" s="8">
        <f t="shared" si="58"/>
        <v>0.8889667899652669</v>
      </c>
      <c r="H1247" s="8">
        <v>330.93299999999999</v>
      </c>
      <c r="I1247" s="8">
        <v>109.935</v>
      </c>
      <c r="M1247" s="8">
        <f t="shared" si="59"/>
        <v>0.85468233471074384</v>
      </c>
      <c r="N1247" s="8">
        <v>330.93299999999999</v>
      </c>
      <c r="O1247" s="8">
        <v>56.757399999999997</v>
      </c>
    </row>
    <row r="1248" spans="1:15" x14ac:dyDescent="0.2">
      <c r="A1248" s="8">
        <f t="shared" si="57"/>
        <v>0.77722213487338465</v>
      </c>
      <c r="B1248" s="8">
        <v>331.2</v>
      </c>
      <c r="C1248" s="8">
        <v>9.6404999999999994</v>
      </c>
      <c r="G1248" s="8">
        <f t="shared" si="58"/>
        <v>0.88968401711674683</v>
      </c>
      <c r="H1248" s="8">
        <v>331.2</v>
      </c>
      <c r="I1248" s="8">
        <v>109.057</v>
      </c>
      <c r="M1248" s="8">
        <f t="shared" si="59"/>
        <v>0.85537190082644632</v>
      </c>
      <c r="N1248" s="8">
        <v>331.2</v>
      </c>
      <c r="O1248" s="8">
        <v>56.726999999999997</v>
      </c>
    </row>
    <row r="1249" spans="1:15" x14ac:dyDescent="0.2">
      <c r="A1249" s="8">
        <f t="shared" si="57"/>
        <v>0.77784869981907057</v>
      </c>
      <c r="B1249" s="8">
        <v>331.46699999999998</v>
      </c>
      <c r="C1249" s="8">
        <v>9.5688999999999993</v>
      </c>
      <c r="G1249" s="8">
        <f t="shared" si="58"/>
        <v>0.89040124426822675</v>
      </c>
      <c r="H1249" s="8">
        <v>331.46699999999998</v>
      </c>
      <c r="I1249" s="8">
        <v>108.194</v>
      </c>
      <c r="M1249" s="8">
        <f t="shared" si="59"/>
        <v>0.8560614669421488</v>
      </c>
      <c r="N1249" s="8">
        <v>331.46699999999998</v>
      </c>
      <c r="O1249" s="8">
        <v>56.607599999999998</v>
      </c>
    </row>
    <row r="1250" spans="1:15" x14ac:dyDescent="0.2">
      <c r="A1250" s="8">
        <f t="shared" si="57"/>
        <v>0.77847291807956676</v>
      </c>
      <c r="B1250" s="8">
        <v>331.733</v>
      </c>
      <c r="C1250" s="8">
        <v>9.7501999999999995</v>
      </c>
      <c r="G1250" s="8">
        <f t="shared" si="58"/>
        <v>0.89111578517569379</v>
      </c>
      <c r="H1250" s="8">
        <v>331.733</v>
      </c>
      <c r="I1250" s="8">
        <v>107.102</v>
      </c>
      <c r="M1250" s="8">
        <f t="shared" si="59"/>
        <v>0.85674845041322323</v>
      </c>
      <c r="N1250" s="8">
        <v>331.733</v>
      </c>
      <c r="O1250" s="8">
        <v>55.781799999999997</v>
      </c>
    </row>
    <row r="1251" spans="1:15" x14ac:dyDescent="0.2">
      <c r="A1251" s="8">
        <f t="shared" si="57"/>
        <v>0.77909948302525267</v>
      </c>
      <c r="B1251" s="8">
        <v>332</v>
      </c>
      <c r="C1251" s="8">
        <v>9.6793999999999993</v>
      </c>
      <c r="G1251" s="8">
        <f t="shared" si="58"/>
        <v>0.89183301232717382</v>
      </c>
      <c r="H1251" s="8">
        <v>332</v>
      </c>
      <c r="I1251" s="8">
        <v>104.971</v>
      </c>
      <c r="M1251" s="8">
        <f t="shared" si="59"/>
        <v>0.8574380165289256</v>
      </c>
      <c r="N1251" s="8">
        <v>332</v>
      </c>
      <c r="O1251" s="8">
        <v>55.415999999999997</v>
      </c>
    </row>
    <row r="1252" spans="1:15" x14ac:dyDescent="0.2">
      <c r="A1252" s="8">
        <f t="shared" si="57"/>
        <v>0.7797260479709387</v>
      </c>
      <c r="B1252" s="8">
        <v>332.267</v>
      </c>
      <c r="C1252" s="8">
        <v>9.6006999999999998</v>
      </c>
      <c r="G1252" s="8">
        <f t="shared" si="58"/>
        <v>0.89255023947865375</v>
      </c>
      <c r="H1252" s="8">
        <v>332.267</v>
      </c>
      <c r="I1252" s="8">
        <v>103.25</v>
      </c>
      <c r="M1252" s="8">
        <f t="shared" si="59"/>
        <v>0.85812758264462807</v>
      </c>
      <c r="N1252" s="8">
        <v>332.267</v>
      </c>
      <c r="O1252" s="8">
        <v>55.023299999999999</v>
      </c>
    </row>
    <row r="1253" spans="1:15" x14ac:dyDescent="0.2">
      <c r="A1253" s="8">
        <f t="shared" si="57"/>
        <v>0.78035026623143489</v>
      </c>
      <c r="B1253" s="8">
        <v>332.53300000000002</v>
      </c>
      <c r="C1253" s="8">
        <v>9.2561999999999998</v>
      </c>
      <c r="G1253" s="8">
        <f t="shared" si="58"/>
        <v>0.89326478038612078</v>
      </c>
      <c r="H1253" s="8">
        <v>332.53300000000002</v>
      </c>
      <c r="I1253" s="8">
        <v>101.66200000000001</v>
      </c>
      <c r="M1253" s="8">
        <f t="shared" si="59"/>
        <v>0.8588145661157025</v>
      </c>
      <c r="N1253" s="8">
        <v>332.53300000000002</v>
      </c>
      <c r="O1253" s="8">
        <v>54.793100000000003</v>
      </c>
    </row>
    <row r="1254" spans="1:15" x14ac:dyDescent="0.2">
      <c r="A1254" s="8">
        <f t="shared" si="57"/>
        <v>0.7809768311771208</v>
      </c>
      <c r="B1254" s="8">
        <v>332.8</v>
      </c>
      <c r="C1254" s="8">
        <v>9.3262</v>
      </c>
      <c r="G1254" s="8">
        <f t="shared" si="58"/>
        <v>0.89398200753760071</v>
      </c>
      <c r="H1254" s="8">
        <v>332.8</v>
      </c>
      <c r="I1254" s="8">
        <v>100.84699999999999</v>
      </c>
      <c r="M1254" s="8">
        <f t="shared" si="59"/>
        <v>0.85950413223140498</v>
      </c>
      <c r="N1254" s="8">
        <v>332.8</v>
      </c>
      <c r="O1254" s="8">
        <v>54.124400000000001</v>
      </c>
    </row>
    <row r="1255" spans="1:15" x14ac:dyDescent="0.2">
      <c r="A1255" s="8">
        <f t="shared" si="57"/>
        <v>0.78160339612280683</v>
      </c>
      <c r="B1255" s="8">
        <v>333.06700000000001</v>
      </c>
      <c r="C1255" s="8">
        <v>9.2669999999999995</v>
      </c>
      <c r="G1255" s="8">
        <f t="shared" si="58"/>
        <v>0.89469923468908075</v>
      </c>
      <c r="H1255" s="8">
        <v>333.06700000000001</v>
      </c>
      <c r="I1255" s="8">
        <v>99.287999999999997</v>
      </c>
      <c r="M1255" s="8">
        <f t="shared" si="59"/>
        <v>0.86019369834710746</v>
      </c>
      <c r="N1255" s="8">
        <v>333.06700000000001</v>
      </c>
      <c r="O1255" s="8">
        <v>53.843800000000002</v>
      </c>
    </row>
    <row r="1256" spans="1:15" x14ac:dyDescent="0.2">
      <c r="A1256" s="8">
        <f t="shared" si="57"/>
        <v>0.78222761438330302</v>
      </c>
      <c r="B1256" s="8">
        <v>333.33300000000003</v>
      </c>
      <c r="C1256" s="8">
        <v>9.3208000000000002</v>
      </c>
      <c r="G1256" s="8">
        <f t="shared" si="58"/>
        <v>0.89541377559654767</v>
      </c>
      <c r="H1256" s="8">
        <v>333.33300000000003</v>
      </c>
      <c r="I1256" s="8">
        <v>97.745999999999995</v>
      </c>
      <c r="M1256" s="8">
        <f t="shared" si="59"/>
        <v>0.86088068181818189</v>
      </c>
      <c r="N1256" s="8">
        <v>333.33300000000003</v>
      </c>
      <c r="O1256" s="8">
        <v>53.446899999999999</v>
      </c>
    </row>
    <row r="1257" spans="1:15" x14ac:dyDescent="0.2">
      <c r="A1257" s="8">
        <f t="shared" si="57"/>
        <v>0.78285417932898893</v>
      </c>
      <c r="B1257" s="8">
        <v>333.6</v>
      </c>
      <c r="C1257" s="8">
        <v>9.2470999999999997</v>
      </c>
      <c r="G1257" s="8">
        <f t="shared" si="58"/>
        <v>0.89613100274802771</v>
      </c>
      <c r="H1257" s="8">
        <v>333.6</v>
      </c>
      <c r="I1257" s="8">
        <v>96.040999999999997</v>
      </c>
      <c r="M1257" s="8">
        <f t="shared" si="59"/>
        <v>0.86157024793388437</v>
      </c>
      <c r="N1257" s="8">
        <v>333.6</v>
      </c>
      <c r="O1257" s="8">
        <v>52.482599999999998</v>
      </c>
    </row>
    <row r="1258" spans="1:15" x14ac:dyDescent="0.2">
      <c r="A1258" s="8">
        <f t="shared" si="57"/>
        <v>0.78348074427467485</v>
      </c>
      <c r="B1258" s="8">
        <v>333.86700000000002</v>
      </c>
      <c r="C1258" s="8">
        <v>9.3217999999999996</v>
      </c>
      <c r="G1258" s="8">
        <f t="shared" si="58"/>
        <v>0.89684822989950763</v>
      </c>
      <c r="H1258" s="8">
        <v>333.86700000000002</v>
      </c>
      <c r="I1258" s="8">
        <v>94.003</v>
      </c>
      <c r="M1258" s="8">
        <f t="shared" si="59"/>
        <v>0.86225981404958685</v>
      </c>
      <c r="N1258" s="8">
        <v>333.86700000000002</v>
      </c>
      <c r="O1258" s="8">
        <v>51.800800000000002</v>
      </c>
    </row>
    <row r="1259" spans="1:15" x14ac:dyDescent="0.2">
      <c r="A1259" s="8">
        <f t="shared" si="57"/>
        <v>0.78410496253517092</v>
      </c>
      <c r="B1259" s="8">
        <v>334.13299999999998</v>
      </c>
      <c r="C1259" s="8">
        <v>9.3613999999999997</v>
      </c>
      <c r="G1259" s="8">
        <f t="shared" si="58"/>
        <v>0.89756277080697455</v>
      </c>
      <c r="H1259" s="8">
        <v>334.13299999999998</v>
      </c>
      <c r="I1259" s="8">
        <v>92.853999999999999</v>
      </c>
      <c r="M1259" s="8">
        <f t="shared" si="59"/>
        <v>0.86294679752066117</v>
      </c>
      <c r="N1259" s="8">
        <v>334.13299999999998</v>
      </c>
      <c r="O1259" s="8">
        <v>50.277900000000002</v>
      </c>
    </row>
    <row r="1260" spans="1:15" x14ac:dyDescent="0.2">
      <c r="A1260" s="8">
        <f t="shared" si="57"/>
        <v>0.78473152748085695</v>
      </c>
      <c r="B1260" s="8">
        <v>334.4</v>
      </c>
      <c r="C1260" s="8">
        <v>9.4168000000000003</v>
      </c>
      <c r="G1260" s="8">
        <f t="shared" si="58"/>
        <v>0.89827999795845448</v>
      </c>
      <c r="H1260" s="8">
        <v>334.4</v>
      </c>
      <c r="I1260" s="8">
        <v>90.638999999999996</v>
      </c>
      <c r="M1260" s="8">
        <f t="shared" si="59"/>
        <v>0.86363636363636365</v>
      </c>
      <c r="N1260" s="8">
        <v>334.4</v>
      </c>
      <c r="O1260" s="8">
        <v>49.1905</v>
      </c>
    </row>
    <row r="1261" spans="1:15" x14ac:dyDescent="0.2">
      <c r="A1261" s="8">
        <f t="shared" si="57"/>
        <v>0.78535809242654286</v>
      </c>
      <c r="B1261" s="8">
        <v>334.66699999999997</v>
      </c>
      <c r="C1261" s="8">
        <v>9.4756999999999998</v>
      </c>
      <c r="G1261" s="8">
        <f t="shared" si="58"/>
        <v>0.89899722510993452</v>
      </c>
      <c r="H1261" s="8">
        <v>334.66699999999997</v>
      </c>
      <c r="I1261" s="8">
        <v>88.546000000000006</v>
      </c>
      <c r="M1261" s="8">
        <f t="shared" si="59"/>
        <v>0.86432592975206612</v>
      </c>
      <c r="N1261" s="8">
        <v>334.66699999999997</v>
      </c>
      <c r="O1261" s="8">
        <v>48.268099999999997</v>
      </c>
    </row>
    <row r="1262" spans="1:15" x14ac:dyDescent="0.2">
      <c r="A1262" s="8">
        <f t="shared" si="57"/>
        <v>0.78598231068703905</v>
      </c>
      <c r="B1262" s="8">
        <v>334.93299999999999</v>
      </c>
      <c r="C1262" s="8">
        <v>9.548</v>
      </c>
      <c r="G1262" s="8">
        <f t="shared" si="58"/>
        <v>0.89971176601740144</v>
      </c>
      <c r="H1262" s="8">
        <v>334.93299999999999</v>
      </c>
      <c r="I1262" s="8">
        <v>86.975999999999999</v>
      </c>
      <c r="M1262" s="8">
        <f t="shared" si="59"/>
        <v>0.86501291322314056</v>
      </c>
      <c r="N1262" s="8">
        <v>334.93299999999999</v>
      </c>
      <c r="O1262" s="8">
        <v>47.1524</v>
      </c>
    </row>
    <row r="1263" spans="1:15" x14ac:dyDescent="0.2">
      <c r="A1263" s="8">
        <f t="shared" si="57"/>
        <v>0.78660887563272497</v>
      </c>
      <c r="B1263" s="8">
        <v>335.2</v>
      </c>
      <c r="C1263" s="8">
        <v>9.5321999999999996</v>
      </c>
      <c r="G1263" s="8">
        <f t="shared" si="58"/>
        <v>0.90042899316888148</v>
      </c>
      <c r="H1263" s="8">
        <v>335.2</v>
      </c>
      <c r="I1263" s="8">
        <v>84.647999999999996</v>
      </c>
      <c r="M1263" s="8">
        <f t="shared" si="59"/>
        <v>0.86570247933884292</v>
      </c>
      <c r="N1263" s="8">
        <v>335.2</v>
      </c>
      <c r="O1263" s="8">
        <v>45.839599999999997</v>
      </c>
    </row>
    <row r="1264" spans="1:15" x14ac:dyDescent="0.2">
      <c r="A1264" s="8">
        <f t="shared" si="57"/>
        <v>0.78723544057841099</v>
      </c>
      <c r="B1264" s="8">
        <v>335.46699999999998</v>
      </c>
      <c r="C1264" s="8">
        <v>9.6608000000000001</v>
      </c>
      <c r="G1264" s="8">
        <f t="shared" si="58"/>
        <v>0.9011462203203614</v>
      </c>
      <c r="H1264" s="8">
        <v>335.46699999999998</v>
      </c>
      <c r="I1264" s="8">
        <v>82.236000000000004</v>
      </c>
      <c r="M1264" s="8">
        <f t="shared" si="59"/>
        <v>0.8663920454545454</v>
      </c>
      <c r="N1264" s="8">
        <v>335.46699999999998</v>
      </c>
      <c r="O1264" s="8">
        <v>44.941800000000001</v>
      </c>
    </row>
    <row r="1265" spans="1:15" x14ac:dyDescent="0.2">
      <c r="A1265" s="8">
        <f t="shared" si="57"/>
        <v>0.78785965883890718</v>
      </c>
      <c r="B1265" s="8">
        <v>335.733</v>
      </c>
      <c r="C1265" s="8">
        <v>9.8329000000000004</v>
      </c>
      <c r="G1265" s="8">
        <f t="shared" si="58"/>
        <v>0.90186076122782843</v>
      </c>
      <c r="H1265" s="8">
        <v>335.733</v>
      </c>
      <c r="I1265" s="8">
        <v>80.376999999999995</v>
      </c>
      <c r="M1265" s="8">
        <f t="shared" si="59"/>
        <v>0.86707902892561983</v>
      </c>
      <c r="N1265" s="8">
        <v>335.733</v>
      </c>
      <c r="O1265" s="8">
        <v>43.8446</v>
      </c>
    </row>
    <row r="1266" spans="1:15" x14ac:dyDescent="0.2">
      <c r="A1266" s="8">
        <f t="shared" si="57"/>
        <v>0.7884862237845931</v>
      </c>
      <c r="B1266" s="8">
        <v>336</v>
      </c>
      <c r="C1266" s="8">
        <v>9.9701000000000004</v>
      </c>
      <c r="G1266" s="8">
        <f t="shared" si="58"/>
        <v>0.90257798837930836</v>
      </c>
      <c r="H1266" s="8">
        <v>336</v>
      </c>
      <c r="I1266" s="8">
        <v>78.409000000000006</v>
      </c>
      <c r="M1266" s="8">
        <f t="shared" si="59"/>
        <v>0.86776859504132231</v>
      </c>
      <c r="N1266" s="8">
        <v>336</v>
      </c>
      <c r="O1266" s="8">
        <v>42.8247</v>
      </c>
    </row>
    <row r="1267" spans="1:15" x14ac:dyDescent="0.2">
      <c r="A1267" s="8">
        <f t="shared" si="57"/>
        <v>0.78911278873027912</v>
      </c>
      <c r="B1267" s="8">
        <v>336.267</v>
      </c>
      <c r="C1267" s="8">
        <v>9.9405999999999999</v>
      </c>
      <c r="G1267" s="8">
        <f t="shared" si="58"/>
        <v>0.9032952155307884</v>
      </c>
      <c r="H1267" s="8">
        <v>336.267</v>
      </c>
      <c r="I1267" s="8">
        <v>76.085999999999999</v>
      </c>
      <c r="M1267" s="8">
        <f t="shared" si="59"/>
        <v>0.86845816115702479</v>
      </c>
      <c r="N1267" s="8">
        <v>336.267</v>
      </c>
      <c r="O1267" s="8">
        <v>41.863100000000003</v>
      </c>
    </row>
    <row r="1268" spans="1:15" x14ac:dyDescent="0.2">
      <c r="A1268" s="8">
        <f t="shared" si="57"/>
        <v>0.7897370069907752</v>
      </c>
      <c r="B1268" s="8">
        <v>336.53300000000002</v>
      </c>
      <c r="C1268" s="8">
        <v>10.1721</v>
      </c>
      <c r="G1268" s="8">
        <f t="shared" si="58"/>
        <v>0.90400975643825543</v>
      </c>
      <c r="H1268" s="8">
        <v>336.53300000000002</v>
      </c>
      <c r="I1268" s="8">
        <v>73.683999999999997</v>
      </c>
      <c r="M1268" s="8">
        <f t="shared" si="59"/>
        <v>0.86914514462809922</v>
      </c>
      <c r="N1268" s="8">
        <v>336.53300000000002</v>
      </c>
      <c r="O1268" s="8">
        <v>41.003300000000003</v>
      </c>
    </row>
    <row r="1269" spans="1:15" x14ac:dyDescent="0.2">
      <c r="A1269" s="8">
        <f t="shared" si="57"/>
        <v>0.79036357193646123</v>
      </c>
      <c r="B1269" s="8">
        <v>336.8</v>
      </c>
      <c r="C1269" s="8">
        <v>10.2583</v>
      </c>
      <c r="G1269" s="8">
        <f t="shared" si="58"/>
        <v>0.90472698358973536</v>
      </c>
      <c r="H1269" s="8">
        <v>336.8</v>
      </c>
      <c r="I1269" s="8">
        <v>72.191999999999993</v>
      </c>
      <c r="M1269" s="8">
        <f t="shared" si="59"/>
        <v>0.8698347107438017</v>
      </c>
      <c r="N1269" s="8">
        <v>336.8</v>
      </c>
      <c r="O1269" s="8">
        <v>41.225099999999998</v>
      </c>
    </row>
    <row r="1270" spans="1:15" x14ac:dyDescent="0.2">
      <c r="A1270" s="8">
        <f t="shared" si="57"/>
        <v>0.79099013688214714</v>
      </c>
      <c r="B1270" s="8">
        <v>337.06700000000001</v>
      </c>
      <c r="C1270" s="8">
        <v>10.410600000000001</v>
      </c>
      <c r="G1270" s="8">
        <f t="shared" si="58"/>
        <v>0.90544421074121539</v>
      </c>
      <c r="H1270" s="8">
        <v>337.06700000000001</v>
      </c>
      <c r="I1270" s="8">
        <v>70.835999999999999</v>
      </c>
      <c r="M1270" s="8">
        <f t="shared" si="59"/>
        <v>0.87052427685950418</v>
      </c>
      <c r="N1270" s="8">
        <v>337.06700000000001</v>
      </c>
      <c r="O1270" s="8">
        <v>40.788499999999999</v>
      </c>
    </row>
    <row r="1271" spans="1:15" x14ac:dyDescent="0.2">
      <c r="A1271" s="8">
        <f t="shared" si="57"/>
        <v>0.79161435514264333</v>
      </c>
      <c r="B1271" s="8">
        <v>337.33300000000003</v>
      </c>
      <c r="C1271" s="8">
        <v>10.4054</v>
      </c>
      <c r="G1271" s="8">
        <f t="shared" si="58"/>
        <v>0.90615875164868231</v>
      </c>
      <c r="H1271" s="8">
        <v>337.33300000000003</v>
      </c>
      <c r="I1271" s="8">
        <v>69.403999999999996</v>
      </c>
      <c r="M1271" s="8">
        <f t="shared" si="59"/>
        <v>0.87121126033057861</v>
      </c>
      <c r="N1271" s="8">
        <v>337.33300000000003</v>
      </c>
      <c r="O1271" s="8">
        <v>40.0259</v>
      </c>
    </row>
    <row r="1272" spans="1:15" x14ac:dyDescent="0.2">
      <c r="A1272" s="8">
        <f t="shared" si="57"/>
        <v>0.79224092008832936</v>
      </c>
      <c r="B1272" s="8">
        <v>337.6</v>
      </c>
      <c r="C1272" s="8">
        <v>10.396000000000001</v>
      </c>
      <c r="G1272" s="8">
        <f t="shared" si="58"/>
        <v>0.90687597880016235</v>
      </c>
      <c r="H1272" s="8">
        <v>337.6</v>
      </c>
      <c r="I1272" s="8">
        <v>68.072999999999993</v>
      </c>
      <c r="M1272" s="8">
        <f t="shared" si="59"/>
        <v>0.87190082644628109</v>
      </c>
      <c r="N1272" s="8">
        <v>337.6</v>
      </c>
      <c r="O1272" s="8">
        <v>40.009799999999998</v>
      </c>
    </row>
    <row r="1273" spans="1:15" x14ac:dyDescent="0.2">
      <c r="A1273" s="8">
        <f t="shared" si="57"/>
        <v>0.79286748503401527</v>
      </c>
      <c r="B1273" s="8">
        <v>337.86700000000002</v>
      </c>
      <c r="C1273" s="8">
        <v>10.6211</v>
      </c>
      <c r="G1273" s="8">
        <f t="shared" si="58"/>
        <v>0.90759320595164228</v>
      </c>
      <c r="H1273" s="8">
        <v>337.86700000000002</v>
      </c>
      <c r="I1273" s="8">
        <v>67.108999999999995</v>
      </c>
      <c r="M1273" s="8">
        <f t="shared" si="59"/>
        <v>0.87259039256198356</v>
      </c>
      <c r="N1273" s="8">
        <v>337.86700000000002</v>
      </c>
      <c r="O1273" s="8">
        <v>39.805799999999998</v>
      </c>
    </row>
    <row r="1274" spans="1:15" x14ac:dyDescent="0.2">
      <c r="A1274" s="8">
        <f t="shared" si="57"/>
        <v>0.79349170329451135</v>
      </c>
      <c r="B1274" s="8">
        <v>338.13299999999998</v>
      </c>
      <c r="C1274" s="8">
        <v>10.598800000000001</v>
      </c>
      <c r="G1274" s="8">
        <f t="shared" si="58"/>
        <v>0.9083077468591092</v>
      </c>
      <c r="H1274" s="8">
        <v>338.13299999999998</v>
      </c>
      <c r="I1274" s="8">
        <v>65.721000000000004</v>
      </c>
      <c r="M1274" s="8">
        <f t="shared" si="59"/>
        <v>0.87327737603305788</v>
      </c>
      <c r="N1274" s="8">
        <v>338.13299999999998</v>
      </c>
      <c r="O1274" s="8">
        <v>40.247</v>
      </c>
    </row>
    <row r="1275" spans="1:15" x14ac:dyDescent="0.2">
      <c r="A1275" s="8">
        <f t="shared" si="57"/>
        <v>0.79411826824019727</v>
      </c>
      <c r="B1275" s="8">
        <v>338.4</v>
      </c>
      <c r="C1275" s="8">
        <v>10.7234</v>
      </c>
      <c r="G1275" s="8">
        <f t="shared" si="58"/>
        <v>0.90902497401058913</v>
      </c>
      <c r="H1275" s="8">
        <v>338.4</v>
      </c>
      <c r="I1275" s="8">
        <v>64.727999999999994</v>
      </c>
      <c r="M1275" s="8">
        <f t="shared" si="59"/>
        <v>0.87396694214876025</v>
      </c>
      <c r="N1275" s="8">
        <v>338.4</v>
      </c>
      <c r="O1275" s="8">
        <v>40.256300000000003</v>
      </c>
    </row>
    <row r="1276" spans="1:15" x14ac:dyDescent="0.2">
      <c r="A1276" s="8">
        <f t="shared" si="57"/>
        <v>0.79474483318588329</v>
      </c>
      <c r="B1276" s="8">
        <v>338.66699999999997</v>
      </c>
      <c r="C1276" s="8">
        <v>10.6835</v>
      </c>
      <c r="G1276" s="8">
        <f t="shared" si="58"/>
        <v>0.90974220116206905</v>
      </c>
      <c r="H1276" s="8">
        <v>338.66699999999997</v>
      </c>
      <c r="I1276" s="8">
        <v>64</v>
      </c>
      <c r="M1276" s="8">
        <f t="shared" si="59"/>
        <v>0.87465650826446273</v>
      </c>
      <c r="N1276" s="8">
        <v>338.66699999999997</v>
      </c>
      <c r="O1276" s="8">
        <v>40.865499999999997</v>
      </c>
    </row>
    <row r="1277" spans="1:15" x14ac:dyDescent="0.2">
      <c r="A1277" s="8">
        <f t="shared" si="57"/>
        <v>0.79536905144637948</v>
      </c>
      <c r="B1277" s="8">
        <v>338.93299999999999</v>
      </c>
      <c r="C1277" s="8">
        <v>10.935600000000001</v>
      </c>
      <c r="G1277" s="8">
        <f t="shared" si="58"/>
        <v>0.91045674206953608</v>
      </c>
      <c r="H1277" s="8">
        <v>338.93299999999999</v>
      </c>
      <c r="I1277" s="8">
        <v>63.591000000000001</v>
      </c>
      <c r="M1277" s="8">
        <f t="shared" si="59"/>
        <v>0.87534349173553716</v>
      </c>
      <c r="N1277" s="8">
        <v>338.93299999999999</v>
      </c>
      <c r="O1277" s="8">
        <v>40.821800000000003</v>
      </c>
    </row>
    <row r="1278" spans="1:15" x14ac:dyDescent="0.2">
      <c r="A1278" s="8">
        <f t="shared" si="57"/>
        <v>0.7959956163920654</v>
      </c>
      <c r="B1278" s="8">
        <v>339.2</v>
      </c>
      <c r="C1278" s="8">
        <v>11.0261</v>
      </c>
      <c r="G1278" s="8">
        <f t="shared" si="58"/>
        <v>0.91117396922101612</v>
      </c>
      <c r="H1278" s="8">
        <v>339.2</v>
      </c>
      <c r="I1278" s="8">
        <v>62.588999999999999</v>
      </c>
      <c r="M1278" s="8">
        <f t="shared" si="59"/>
        <v>0.87603305785123964</v>
      </c>
      <c r="N1278" s="8">
        <v>339.2</v>
      </c>
      <c r="O1278" s="8">
        <v>41.442900000000002</v>
      </c>
    </row>
    <row r="1279" spans="1:15" x14ac:dyDescent="0.2">
      <c r="A1279" s="8">
        <f t="shared" si="57"/>
        <v>0.79662218133775131</v>
      </c>
      <c r="B1279" s="8">
        <v>339.46699999999998</v>
      </c>
      <c r="C1279" s="8">
        <v>11.085000000000001</v>
      </c>
      <c r="G1279" s="8">
        <f t="shared" si="58"/>
        <v>0.91189119637249605</v>
      </c>
      <c r="H1279" s="8">
        <v>339.46699999999998</v>
      </c>
      <c r="I1279" s="8">
        <v>62.22</v>
      </c>
      <c r="M1279" s="8">
        <f t="shared" si="59"/>
        <v>0.87672262396694212</v>
      </c>
      <c r="N1279" s="8">
        <v>339.46699999999998</v>
      </c>
      <c r="O1279" s="8">
        <v>41.477200000000003</v>
      </c>
    </row>
    <row r="1280" spans="1:15" x14ac:dyDescent="0.2">
      <c r="A1280" s="8">
        <f t="shared" si="57"/>
        <v>0.7972463995982475</v>
      </c>
      <c r="B1280" s="8">
        <v>339.733</v>
      </c>
      <c r="C1280" s="8">
        <v>11.2918</v>
      </c>
      <c r="G1280" s="8">
        <f t="shared" si="58"/>
        <v>0.91260573727996308</v>
      </c>
      <c r="H1280" s="8">
        <v>339.733</v>
      </c>
      <c r="I1280" s="8">
        <v>61.988</v>
      </c>
      <c r="M1280" s="8">
        <f t="shared" si="59"/>
        <v>0.87740960743801655</v>
      </c>
      <c r="N1280" s="8">
        <v>339.733</v>
      </c>
      <c r="O1280" s="8">
        <v>41.950299999999999</v>
      </c>
    </row>
    <row r="1281" spans="1:15" x14ac:dyDescent="0.2">
      <c r="A1281" s="8">
        <f t="shared" si="57"/>
        <v>0.79787296454393353</v>
      </c>
      <c r="B1281" s="8">
        <v>340</v>
      </c>
      <c r="C1281" s="8">
        <v>11.316599999999999</v>
      </c>
      <c r="G1281" s="8">
        <f t="shared" si="58"/>
        <v>0.91332296443144301</v>
      </c>
      <c r="H1281" s="8">
        <v>340</v>
      </c>
      <c r="I1281" s="8">
        <v>60.66</v>
      </c>
      <c r="M1281" s="8">
        <f t="shared" si="59"/>
        <v>0.87809917355371903</v>
      </c>
      <c r="N1281" s="8">
        <v>340</v>
      </c>
      <c r="O1281" s="8">
        <v>42.043799999999997</v>
      </c>
    </row>
    <row r="1282" spans="1:15" x14ac:dyDescent="0.2">
      <c r="A1282" s="8">
        <f t="shared" si="57"/>
        <v>0.79849952948961944</v>
      </c>
      <c r="B1282" s="8">
        <v>340.267</v>
      </c>
      <c r="C1282" s="8">
        <v>11.5251</v>
      </c>
      <c r="G1282" s="8">
        <f t="shared" si="58"/>
        <v>0.91404019158292305</v>
      </c>
      <c r="H1282" s="8">
        <v>340.267</v>
      </c>
      <c r="I1282" s="8">
        <v>60.896999999999998</v>
      </c>
      <c r="M1282" s="8">
        <f t="shared" si="59"/>
        <v>0.8787887396694215</v>
      </c>
      <c r="N1282" s="8">
        <v>340.267</v>
      </c>
      <c r="O1282" s="8">
        <v>41.805</v>
      </c>
    </row>
    <row r="1283" spans="1:15" x14ac:dyDescent="0.2">
      <c r="A1283" s="8">
        <f t="shared" si="57"/>
        <v>0.79912374775011563</v>
      </c>
      <c r="B1283" s="8">
        <v>340.53300000000002</v>
      </c>
      <c r="C1283" s="8">
        <v>11.656499999999999</v>
      </c>
      <c r="G1283" s="8">
        <f t="shared" si="58"/>
        <v>0.91475473249038997</v>
      </c>
      <c r="H1283" s="8">
        <v>340.53300000000002</v>
      </c>
      <c r="I1283" s="8">
        <v>60.42</v>
      </c>
      <c r="M1283" s="8">
        <f t="shared" si="59"/>
        <v>0.87947572314049594</v>
      </c>
      <c r="N1283" s="8">
        <v>340.53300000000002</v>
      </c>
      <c r="O1283" s="8">
        <v>41.832299999999996</v>
      </c>
    </row>
    <row r="1284" spans="1:15" x14ac:dyDescent="0.2">
      <c r="A1284" s="8">
        <f t="shared" si="57"/>
        <v>0.79975031269580166</v>
      </c>
      <c r="B1284" s="8">
        <v>340.8</v>
      </c>
      <c r="C1284" s="8">
        <v>11.707700000000001</v>
      </c>
      <c r="G1284" s="8">
        <f t="shared" si="58"/>
        <v>0.91547195964187</v>
      </c>
      <c r="H1284" s="8">
        <v>340.8</v>
      </c>
      <c r="I1284" s="8">
        <v>60.095999999999997</v>
      </c>
      <c r="M1284" s="8">
        <f t="shared" si="59"/>
        <v>0.88016528925619841</v>
      </c>
      <c r="N1284" s="8">
        <v>340.8</v>
      </c>
      <c r="O1284" s="8">
        <v>41.915900000000001</v>
      </c>
    </row>
    <row r="1285" spans="1:15" x14ac:dyDescent="0.2">
      <c r="A1285" s="8">
        <f t="shared" si="57"/>
        <v>0.80037687764148757</v>
      </c>
      <c r="B1285" s="8">
        <v>341.06700000000001</v>
      </c>
      <c r="C1285" s="8">
        <v>11.9222</v>
      </c>
      <c r="G1285" s="8">
        <f t="shared" si="58"/>
        <v>0.91618918679334993</v>
      </c>
      <c r="H1285" s="8">
        <v>341.06700000000001</v>
      </c>
      <c r="I1285" s="8">
        <v>59.658000000000001</v>
      </c>
      <c r="M1285" s="8">
        <f t="shared" si="59"/>
        <v>0.88085485537190089</v>
      </c>
      <c r="N1285" s="8">
        <v>341.06700000000001</v>
      </c>
      <c r="O1285" s="8">
        <v>42.122700000000002</v>
      </c>
    </row>
    <row r="1286" spans="1:15" x14ac:dyDescent="0.2">
      <c r="A1286" s="8">
        <f t="shared" si="57"/>
        <v>0.80100109590198376</v>
      </c>
      <c r="B1286" s="8">
        <v>341.33300000000003</v>
      </c>
      <c r="C1286" s="8">
        <v>12.228400000000001</v>
      </c>
      <c r="G1286" s="8">
        <f t="shared" si="58"/>
        <v>0.91690372770081696</v>
      </c>
      <c r="H1286" s="8">
        <v>341.33300000000003</v>
      </c>
      <c r="I1286" s="8">
        <v>59.768999999999998</v>
      </c>
      <c r="M1286" s="8">
        <f t="shared" si="59"/>
        <v>0.88154183884297532</v>
      </c>
      <c r="N1286" s="8">
        <v>341.33300000000003</v>
      </c>
      <c r="O1286" s="8">
        <v>41.563899999999997</v>
      </c>
    </row>
    <row r="1287" spans="1:15" x14ac:dyDescent="0.2">
      <c r="A1287" s="8">
        <f t="shared" ref="A1287:A1350" si="60">(B1287-0)/(426.133-0)</f>
        <v>0.80162766084766968</v>
      </c>
      <c r="B1287" s="8">
        <v>341.6</v>
      </c>
      <c r="C1287" s="8">
        <v>12.2546</v>
      </c>
      <c r="G1287" s="8">
        <f t="shared" ref="G1287:G1350" si="61">(H1287-0)/(372.267-0)</f>
        <v>0.917620954852297</v>
      </c>
      <c r="H1287" s="8">
        <v>341.6</v>
      </c>
      <c r="I1287" s="8">
        <v>60.408999999999999</v>
      </c>
      <c r="M1287" s="8">
        <f t="shared" ref="M1287:M1350" si="62">(N1287-0)/(387.2-0)</f>
        <v>0.8822314049586778</v>
      </c>
      <c r="N1287" s="8">
        <v>341.6</v>
      </c>
      <c r="O1287" s="8">
        <v>41.679400000000001</v>
      </c>
    </row>
    <row r="1288" spans="1:15" x14ac:dyDescent="0.2">
      <c r="A1288" s="8">
        <f t="shared" si="60"/>
        <v>0.8022542257933557</v>
      </c>
      <c r="B1288" s="8">
        <v>341.86700000000002</v>
      </c>
      <c r="C1288" s="8">
        <v>12.260999999999999</v>
      </c>
      <c r="G1288" s="8">
        <f t="shared" si="61"/>
        <v>0.91833818200377693</v>
      </c>
      <c r="H1288" s="8">
        <v>341.86700000000002</v>
      </c>
      <c r="I1288" s="8">
        <v>60.569000000000003</v>
      </c>
      <c r="M1288" s="8">
        <f t="shared" si="62"/>
        <v>0.88292097107438028</v>
      </c>
      <c r="N1288" s="8">
        <v>341.86700000000002</v>
      </c>
      <c r="O1288" s="8">
        <v>41.831400000000002</v>
      </c>
    </row>
    <row r="1289" spans="1:15" x14ac:dyDescent="0.2">
      <c r="A1289" s="8">
        <f t="shared" si="60"/>
        <v>0.80287844405385167</v>
      </c>
      <c r="B1289" s="8">
        <v>342.13299999999998</v>
      </c>
      <c r="C1289" s="8">
        <v>12.645300000000001</v>
      </c>
      <c r="G1289" s="8">
        <f t="shared" si="61"/>
        <v>0.91905272291124374</v>
      </c>
      <c r="H1289" s="8">
        <v>342.13299999999998</v>
      </c>
      <c r="I1289" s="8">
        <v>61.106000000000002</v>
      </c>
      <c r="M1289" s="8">
        <f t="shared" si="62"/>
        <v>0.88360795454545449</v>
      </c>
      <c r="N1289" s="8">
        <v>342.13299999999998</v>
      </c>
      <c r="O1289" s="8">
        <v>41.622100000000003</v>
      </c>
    </row>
    <row r="1290" spans="1:15" x14ac:dyDescent="0.2">
      <c r="A1290" s="8">
        <f t="shared" si="60"/>
        <v>0.8035050089995377</v>
      </c>
      <c r="B1290" s="8">
        <v>342.4</v>
      </c>
      <c r="C1290" s="8">
        <v>12.700100000000001</v>
      </c>
      <c r="G1290" s="8">
        <f t="shared" si="61"/>
        <v>0.91976995006272377</v>
      </c>
      <c r="H1290" s="8">
        <v>342.4</v>
      </c>
      <c r="I1290" s="8">
        <v>60.606999999999999</v>
      </c>
      <c r="M1290" s="8">
        <f t="shared" si="62"/>
        <v>0.88429752066115697</v>
      </c>
      <c r="N1290" s="8">
        <v>342.4</v>
      </c>
      <c r="O1290" s="8">
        <v>41.534999999999997</v>
      </c>
    </row>
    <row r="1291" spans="1:15" x14ac:dyDescent="0.2">
      <c r="A1291" s="8">
        <f t="shared" si="60"/>
        <v>0.80413157394522361</v>
      </c>
      <c r="B1291" s="8">
        <v>342.66699999999997</v>
      </c>
      <c r="C1291" s="8">
        <v>12.631600000000001</v>
      </c>
      <c r="G1291" s="8">
        <f t="shared" si="61"/>
        <v>0.9204871772142037</v>
      </c>
      <c r="H1291" s="8">
        <v>342.66699999999997</v>
      </c>
      <c r="I1291" s="8">
        <v>60.582000000000001</v>
      </c>
      <c r="M1291" s="8">
        <f t="shared" si="62"/>
        <v>0.88498708677685944</v>
      </c>
      <c r="N1291" s="8">
        <v>342.66699999999997</v>
      </c>
      <c r="O1291" s="8">
        <v>41.820900000000002</v>
      </c>
    </row>
    <row r="1292" spans="1:15" x14ac:dyDescent="0.2">
      <c r="A1292" s="8">
        <f t="shared" si="60"/>
        <v>0.8047557922057198</v>
      </c>
      <c r="B1292" s="8">
        <v>342.93299999999999</v>
      </c>
      <c r="C1292" s="8">
        <v>12.889900000000001</v>
      </c>
      <c r="G1292" s="8">
        <f t="shared" si="61"/>
        <v>0.92120171812167073</v>
      </c>
      <c r="H1292" s="8">
        <v>342.93299999999999</v>
      </c>
      <c r="I1292" s="8">
        <v>60.357999999999997</v>
      </c>
      <c r="M1292" s="8">
        <f t="shared" si="62"/>
        <v>0.88567407024793388</v>
      </c>
      <c r="N1292" s="8">
        <v>342.93299999999999</v>
      </c>
      <c r="O1292" s="8">
        <v>41.832299999999996</v>
      </c>
    </row>
    <row r="1293" spans="1:15" x14ac:dyDescent="0.2">
      <c r="A1293" s="8">
        <f t="shared" si="60"/>
        <v>0.80538235715140583</v>
      </c>
      <c r="B1293" s="8">
        <v>343.2</v>
      </c>
      <c r="C1293" s="8">
        <v>13.099399999999999</v>
      </c>
      <c r="G1293" s="8">
        <f t="shared" si="61"/>
        <v>0.92191894527315066</v>
      </c>
      <c r="H1293" s="8">
        <v>343.2</v>
      </c>
      <c r="I1293" s="8">
        <v>59.898000000000003</v>
      </c>
      <c r="M1293" s="8">
        <f t="shared" si="62"/>
        <v>0.88636363636363635</v>
      </c>
      <c r="N1293" s="8">
        <v>343.2</v>
      </c>
      <c r="O1293" s="8">
        <v>41.176600000000001</v>
      </c>
    </row>
    <row r="1294" spans="1:15" x14ac:dyDescent="0.2">
      <c r="A1294" s="8">
        <f t="shared" si="60"/>
        <v>0.80600892209709174</v>
      </c>
      <c r="B1294" s="8">
        <v>343.46699999999998</v>
      </c>
      <c r="C1294" s="8">
        <v>13.221500000000001</v>
      </c>
      <c r="G1294" s="8">
        <f t="shared" si="61"/>
        <v>0.9226361724246307</v>
      </c>
      <c r="H1294" s="8">
        <v>343.46699999999998</v>
      </c>
      <c r="I1294" s="8">
        <v>59.432000000000002</v>
      </c>
      <c r="M1294" s="8">
        <f t="shared" si="62"/>
        <v>0.88705320247933883</v>
      </c>
      <c r="N1294" s="8">
        <v>343.46699999999998</v>
      </c>
      <c r="O1294" s="8">
        <v>41.646000000000001</v>
      </c>
    </row>
    <row r="1295" spans="1:15" x14ac:dyDescent="0.2">
      <c r="A1295" s="8">
        <f t="shared" si="60"/>
        <v>0.80663314035758793</v>
      </c>
      <c r="B1295" s="8">
        <v>343.733</v>
      </c>
      <c r="C1295" s="8">
        <v>13.5588</v>
      </c>
      <c r="G1295" s="8">
        <f t="shared" si="61"/>
        <v>0.92335071333209773</v>
      </c>
      <c r="H1295" s="8">
        <v>343.733</v>
      </c>
      <c r="I1295" s="8">
        <v>59.728999999999999</v>
      </c>
      <c r="M1295" s="8">
        <f t="shared" si="62"/>
        <v>0.88774018595041326</v>
      </c>
      <c r="N1295" s="8">
        <v>343.733</v>
      </c>
      <c r="O1295" s="8">
        <v>41.5503</v>
      </c>
    </row>
    <row r="1296" spans="1:15" x14ac:dyDescent="0.2">
      <c r="A1296" s="8">
        <f t="shared" si="60"/>
        <v>0.80725970530327384</v>
      </c>
      <c r="B1296" s="8">
        <v>344</v>
      </c>
      <c r="C1296" s="8">
        <v>13.6038</v>
      </c>
      <c r="G1296" s="8">
        <f t="shared" si="61"/>
        <v>0.92406794048357765</v>
      </c>
      <c r="H1296" s="8">
        <v>344</v>
      </c>
      <c r="I1296" s="8">
        <v>59.302999999999997</v>
      </c>
      <c r="M1296" s="8">
        <f t="shared" si="62"/>
        <v>0.88842975206611574</v>
      </c>
      <c r="N1296" s="8">
        <v>344</v>
      </c>
      <c r="O1296" s="8">
        <v>40.926400000000001</v>
      </c>
    </row>
    <row r="1297" spans="1:15" x14ac:dyDescent="0.2">
      <c r="A1297" s="8">
        <f t="shared" si="60"/>
        <v>0.80788627024895987</v>
      </c>
      <c r="B1297" s="8">
        <v>344.267</v>
      </c>
      <c r="C1297" s="8">
        <v>13.741099999999999</v>
      </c>
      <c r="G1297" s="8">
        <f t="shared" si="61"/>
        <v>0.92478516763505758</v>
      </c>
      <c r="H1297" s="8">
        <v>344.267</v>
      </c>
      <c r="I1297" s="8">
        <v>59.284999999999997</v>
      </c>
      <c r="M1297" s="8">
        <f t="shared" si="62"/>
        <v>0.88911931818181822</v>
      </c>
      <c r="N1297" s="8">
        <v>344.267</v>
      </c>
      <c r="O1297" s="8">
        <v>40.866399999999999</v>
      </c>
    </row>
    <row r="1298" spans="1:15" x14ac:dyDescent="0.2">
      <c r="A1298" s="8">
        <f t="shared" si="60"/>
        <v>0.80851048850945606</v>
      </c>
      <c r="B1298" s="8">
        <v>344.53300000000002</v>
      </c>
      <c r="C1298" s="8">
        <v>14.0975</v>
      </c>
      <c r="G1298" s="8">
        <f t="shared" si="61"/>
        <v>0.92549970854252461</v>
      </c>
      <c r="H1298" s="8">
        <v>344.53300000000002</v>
      </c>
      <c r="I1298" s="8">
        <v>58.576000000000001</v>
      </c>
      <c r="M1298" s="8">
        <f t="shared" si="62"/>
        <v>0.88980630165289265</v>
      </c>
      <c r="N1298" s="8">
        <v>344.53300000000002</v>
      </c>
      <c r="O1298" s="8">
        <v>40.2425</v>
      </c>
    </row>
    <row r="1299" spans="1:15" x14ac:dyDescent="0.2">
      <c r="A1299" s="8">
        <f t="shared" si="60"/>
        <v>0.80913705345514197</v>
      </c>
      <c r="B1299" s="8">
        <v>344.8</v>
      </c>
      <c r="C1299" s="8">
        <v>14.5266</v>
      </c>
      <c r="G1299" s="8">
        <f t="shared" si="61"/>
        <v>0.92621693569400465</v>
      </c>
      <c r="H1299" s="8">
        <v>344.8</v>
      </c>
      <c r="I1299" s="8">
        <v>58.076999999999998</v>
      </c>
      <c r="M1299" s="8">
        <f t="shared" si="62"/>
        <v>0.89049586776859513</v>
      </c>
      <c r="N1299" s="8">
        <v>344.8</v>
      </c>
      <c r="O1299" s="8">
        <v>40.002499999999998</v>
      </c>
    </row>
    <row r="1300" spans="1:15" x14ac:dyDescent="0.2">
      <c r="A1300" s="8">
        <f t="shared" si="60"/>
        <v>0.809763618400828</v>
      </c>
      <c r="B1300" s="8">
        <v>345.06700000000001</v>
      </c>
      <c r="C1300" s="8">
        <v>14.8643</v>
      </c>
      <c r="G1300" s="8">
        <f t="shared" si="61"/>
        <v>0.92693416284548458</v>
      </c>
      <c r="H1300" s="8">
        <v>345.06700000000001</v>
      </c>
      <c r="I1300" s="8">
        <v>57.74</v>
      </c>
      <c r="M1300" s="8">
        <f t="shared" si="62"/>
        <v>0.89118543388429761</v>
      </c>
      <c r="N1300" s="8">
        <v>345.06700000000001</v>
      </c>
      <c r="O1300" s="8">
        <v>40.377499999999998</v>
      </c>
    </row>
    <row r="1301" spans="1:15" x14ac:dyDescent="0.2">
      <c r="A1301" s="8">
        <f t="shared" si="60"/>
        <v>0.81038783666132419</v>
      </c>
      <c r="B1301" s="8">
        <v>345.33300000000003</v>
      </c>
      <c r="C1301" s="8">
        <v>15.0596</v>
      </c>
      <c r="G1301" s="8">
        <f t="shared" si="61"/>
        <v>0.92764870375295161</v>
      </c>
      <c r="H1301" s="8">
        <v>345.33300000000003</v>
      </c>
      <c r="I1301" s="8">
        <v>57.051000000000002</v>
      </c>
      <c r="M1301" s="8">
        <f t="shared" si="62"/>
        <v>0.89187241735537204</v>
      </c>
      <c r="N1301" s="8">
        <v>345.33300000000003</v>
      </c>
      <c r="O1301" s="8">
        <v>40.309600000000003</v>
      </c>
    </row>
    <row r="1302" spans="1:15" x14ac:dyDescent="0.2">
      <c r="A1302" s="8">
        <f t="shared" si="60"/>
        <v>0.8110144016070101</v>
      </c>
      <c r="B1302" s="8">
        <v>345.6</v>
      </c>
      <c r="C1302" s="8">
        <v>15.2501</v>
      </c>
      <c r="G1302" s="8">
        <f t="shared" si="61"/>
        <v>0.92836593090443154</v>
      </c>
      <c r="H1302" s="8">
        <v>345.6</v>
      </c>
      <c r="I1302" s="8">
        <v>56.508000000000003</v>
      </c>
      <c r="M1302" s="8">
        <f t="shared" si="62"/>
        <v>0.89256198347107452</v>
      </c>
      <c r="N1302" s="8">
        <v>345.6</v>
      </c>
      <c r="O1302" s="8">
        <v>40.161299999999997</v>
      </c>
    </row>
    <row r="1303" spans="1:15" x14ac:dyDescent="0.2">
      <c r="A1303" s="8">
        <f t="shared" si="60"/>
        <v>0.81164096655269602</v>
      </c>
      <c r="B1303" s="8">
        <v>345.86700000000002</v>
      </c>
      <c r="C1303" s="8">
        <v>15.5351</v>
      </c>
      <c r="G1303" s="8">
        <f t="shared" si="61"/>
        <v>0.92908315805591157</v>
      </c>
      <c r="H1303" s="8">
        <v>345.86700000000002</v>
      </c>
      <c r="I1303" s="8">
        <v>55.21</v>
      </c>
      <c r="M1303" s="8">
        <f t="shared" si="62"/>
        <v>0.89325154958677688</v>
      </c>
      <c r="N1303" s="8">
        <v>345.86700000000002</v>
      </c>
      <c r="O1303" s="8">
        <v>40.017899999999997</v>
      </c>
    </row>
    <row r="1304" spans="1:15" x14ac:dyDescent="0.2">
      <c r="A1304" s="8">
        <f t="shared" si="60"/>
        <v>0.8122651848131921</v>
      </c>
      <c r="B1304" s="8">
        <v>346.13299999999998</v>
      </c>
      <c r="C1304" s="8">
        <v>15.6126</v>
      </c>
      <c r="G1304" s="8">
        <f t="shared" si="61"/>
        <v>0.92979769896337838</v>
      </c>
      <c r="H1304" s="8">
        <v>346.13299999999998</v>
      </c>
      <c r="I1304" s="8">
        <v>54.457999999999998</v>
      </c>
      <c r="M1304" s="8">
        <f t="shared" si="62"/>
        <v>0.8939385330578512</v>
      </c>
      <c r="N1304" s="8">
        <v>346.13299999999998</v>
      </c>
      <c r="O1304" s="8">
        <v>39.926600000000001</v>
      </c>
    </row>
    <row r="1305" spans="1:15" x14ac:dyDescent="0.2">
      <c r="A1305" s="8">
        <f t="shared" si="60"/>
        <v>0.81289174975887812</v>
      </c>
      <c r="B1305" s="8">
        <v>346.4</v>
      </c>
      <c r="C1305" s="8">
        <v>15.857699999999999</v>
      </c>
      <c r="G1305" s="8">
        <f t="shared" si="61"/>
        <v>0.93051492611485842</v>
      </c>
      <c r="H1305" s="8">
        <v>346.4</v>
      </c>
      <c r="I1305" s="8">
        <v>53.667999999999999</v>
      </c>
      <c r="M1305" s="8">
        <f t="shared" si="62"/>
        <v>0.89462809917355368</v>
      </c>
      <c r="N1305" s="8">
        <v>346.4</v>
      </c>
      <c r="O1305" s="8">
        <v>40.247199999999999</v>
      </c>
    </row>
    <row r="1306" spans="1:15" x14ac:dyDescent="0.2">
      <c r="A1306" s="8">
        <f t="shared" si="60"/>
        <v>0.81351831470456404</v>
      </c>
      <c r="B1306" s="8">
        <v>346.66699999999997</v>
      </c>
      <c r="C1306" s="8">
        <v>16.106200000000001</v>
      </c>
      <c r="G1306" s="8">
        <f t="shared" si="61"/>
        <v>0.93123215326633835</v>
      </c>
      <c r="H1306" s="8">
        <v>346.66699999999997</v>
      </c>
      <c r="I1306" s="8">
        <v>53.406999999999996</v>
      </c>
      <c r="M1306" s="8">
        <f t="shared" si="62"/>
        <v>0.89531766528925616</v>
      </c>
      <c r="N1306" s="8">
        <v>346.66699999999997</v>
      </c>
      <c r="O1306" s="8">
        <v>40.820799999999998</v>
      </c>
    </row>
    <row r="1307" spans="1:15" x14ac:dyDescent="0.2">
      <c r="A1307" s="8">
        <f t="shared" si="60"/>
        <v>0.81414253296506023</v>
      </c>
      <c r="B1307" s="8">
        <v>346.93299999999999</v>
      </c>
      <c r="C1307" s="8">
        <v>16.386700000000001</v>
      </c>
      <c r="G1307" s="8">
        <f t="shared" si="61"/>
        <v>0.93194669417380538</v>
      </c>
      <c r="H1307" s="8">
        <v>346.93299999999999</v>
      </c>
      <c r="I1307" s="8">
        <v>52.268000000000001</v>
      </c>
      <c r="M1307" s="8">
        <f t="shared" si="62"/>
        <v>0.89600464876033059</v>
      </c>
      <c r="N1307" s="8">
        <v>346.93299999999999</v>
      </c>
      <c r="O1307" s="8">
        <v>40.860599999999998</v>
      </c>
    </row>
    <row r="1308" spans="1:15" x14ac:dyDescent="0.2">
      <c r="A1308" s="8">
        <f t="shared" si="60"/>
        <v>0.81476909791074614</v>
      </c>
      <c r="B1308" s="8">
        <v>347.2</v>
      </c>
      <c r="C1308" s="8">
        <v>16.501899999999999</v>
      </c>
      <c r="G1308" s="8">
        <f t="shared" si="61"/>
        <v>0.93266392132528531</v>
      </c>
      <c r="H1308" s="8">
        <v>347.2</v>
      </c>
      <c r="I1308" s="8">
        <v>50.668999999999997</v>
      </c>
      <c r="M1308" s="8">
        <f t="shared" si="62"/>
        <v>0.89669421487603307</v>
      </c>
      <c r="N1308" s="8">
        <v>347.2</v>
      </c>
      <c r="O1308" s="8">
        <v>40.793799999999997</v>
      </c>
    </row>
    <row r="1309" spans="1:15" x14ac:dyDescent="0.2">
      <c r="A1309" s="8">
        <f t="shared" si="60"/>
        <v>0.81539566285643217</v>
      </c>
      <c r="B1309" s="8">
        <v>347.46699999999998</v>
      </c>
      <c r="C1309" s="8">
        <v>16.6374</v>
      </c>
      <c r="G1309" s="8">
        <f t="shared" si="61"/>
        <v>0.93338114847676534</v>
      </c>
      <c r="H1309" s="8">
        <v>347.46699999999998</v>
      </c>
      <c r="I1309" s="8">
        <v>49.253999999999998</v>
      </c>
      <c r="M1309" s="8">
        <f t="shared" si="62"/>
        <v>0.89738378099173555</v>
      </c>
      <c r="N1309" s="8">
        <v>347.46699999999998</v>
      </c>
      <c r="O1309" s="8">
        <v>40.809199999999997</v>
      </c>
    </row>
    <row r="1310" spans="1:15" x14ac:dyDescent="0.2">
      <c r="A1310" s="8">
        <f t="shared" si="60"/>
        <v>0.81601988111692836</v>
      </c>
      <c r="B1310" s="8">
        <v>347.733</v>
      </c>
      <c r="C1310" s="8">
        <v>16.585699999999999</v>
      </c>
      <c r="G1310" s="8">
        <f t="shared" si="61"/>
        <v>0.93409568938423226</v>
      </c>
      <c r="H1310" s="8">
        <v>347.733</v>
      </c>
      <c r="I1310" s="8">
        <v>47.658000000000001</v>
      </c>
      <c r="M1310" s="8">
        <f t="shared" si="62"/>
        <v>0.89807076446280998</v>
      </c>
      <c r="N1310" s="8">
        <v>347.733</v>
      </c>
      <c r="O1310" s="8">
        <v>41.112499999999997</v>
      </c>
    </row>
    <row r="1311" spans="1:15" x14ac:dyDescent="0.2">
      <c r="A1311" s="8">
        <f t="shared" si="60"/>
        <v>0.81664644606261427</v>
      </c>
      <c r="B1311" s="8">
        <v>348</v>
      </c>
      <c r="C1311" s="8">
        <v>16.804400000000001</v>
      </c>
      <c r="G1311" s="8">
        <f t="shared" si="61"/>
        <v>0.9348129165357123</v>
      </c>
      <c r="H1311" s="8">
        <v>348</v>
      </c>
      <c r="I1311" s="8">
        <v>46.35</v>
      </c>
      <c r="M1311" s="8">
        <f t="shared" si="62"/>
        <v>0.89876033057851246</v>
      </c>
      <c r="N1311" s="8">
        <v>348</v>
      </c>
      <c r="O1311" s="8">
        <v>41.160200000000003</v>
      </c>
    </row>
    <row r="1312" spans="1:15" x14ac:dyDescent="0.2">
      <c r="A1312" s="8">
        <f t="shared" si="60"/>
        <v>0.8172730110083003</v>
      </c>
      <c r="B1312" s="8">
        <v>348.267</v>
      </c>
      <c r="C1312" s="8">
        <v>16.679099999999998</v>
      </c>
      <c r="G1312" s="8">
        <f t="shared" si="61"/>
        <v>0.93553014368719223</v>
      </c>
      <c r="H1312" s="8">
        <v>348.267</v>
      </c>
      <c r="I1312" s="8">
        <v>45.756</v>
      </c>
      <c r="M1312" s="8">
        <f t="shared" si="62"/>
        <v>0.89944989669421493</v>
      </c>
      <c r="N1312" s="8">
        <v>348.267</v>
      </c>
      <c r="O1312" s="8">
        <v>40.697800000000001</v>
      </c>
    </row>
    <row r="1313" spans="1:15" x14ac:dyDescent="0.2">
      <c r="A1313" s="8">
        <f t="shared" si="60"/>
        <v>0.81789722926879649</v>
      </c>
      <c r="B1313" s="8">
        <v>348.53300000000002</v>
      </c>
      <c r="C1313" s="8">
        <v>16.9892</v>
      </c>
      <c r="G1313" s="8">
        <f t="shared" si="61"/>
        <v>0.93624468459465926</v>
      </c>
      <c r="H1313" s="8">
        <v>348.53300000000002</v>
      </c>
      <c r="I1313" s="8">
        <v>45.058</v>
      </c>
      <c r="M1313" s="8">
        <f t="shared" si="62"/>
        <v>0.90013688016528937</v>
      </c>
      <c r="N1313" s="8">
        <v>348.53300000000002</v>
      </c>
      <c r="O1313" s="8">
        <v>40.922499999999999</v>
      </c>
    </row>
    <row r="1314" spans="1:15" x14ac:dyDescent="0.2">
      <c r="A1314" s="8">
        <f t="shared" si="60"/>
        <v>0.8185237942144824</v>
      </c>
      <c r="B1314" s="8">
        <v>348.8</v>
      </c>
      <c r="C1314" s="8">
        <v>17.1433</v>
      </c>
      <c r="G1314" s="8">
        <f t="shared" si="61"/>
        <v>0.93696191174613919</v>
      </c>
      <c r="H1314" s="8">
        <v>348.8</v>
      </c>
      <c r="I1314" s="8">
        <v>44.44</v>
      </c>
      <c r="M1314" s="8">
        <f t="shared" si="62"/>
        <v>0.90082644628099184</v>
      </c>
      <c r="N1314" s="8">
        <v>348.8</v>
      </c>
      <c r="O1314" s="8">
        <v>41.078400000000002</v>
      </c>
    </row>
    <row r="1315" spans="1:15" x14ac:dyDescent="0.2">
      <c r="A1315" s="8">
        <f t="shared" si="60"/>
        <v>0.81915035916016832</v>
      </c>
      <c r="B1315" s="8">
        <v>349.06700000000001</v>
      </c>
      <c r="C1315" s="8">
        <v>17.163900000000002</v>
      </c>
      <c r="G1315" s="8">
        <f t="shared" si="61"/>
        <v>0.93767913889761922</v>
      </c>
      <c r="H1315" s="8">
        <v>349.06700000000001</v>
      </c>
      <c r="I1315" s="8">
        <v>43.926000000000002</v>
      </c>
      <c r="M1315" s="8">
        <f t="shared" si="62"/>
        <v>0.90151601239669421</v>
      </c>
      <c r="N1315" s="8">
        <v>349.06700000000001</v>
      </c>
      <c r="O1315" s="8">
        <v>40.963799999999999</v>
      </c>
    </row>
    <row r="1316" spans="1:15" x14ac:dyDescent="0.2">
      <c r="A1316" s="8">
        <f t="shared" si="60"/>
        <v>0.81977457742066451</v>
      </c>
      <c r="B1316" s="8">
        <v>349.33300000000003</v>
      </c>
      <c r="C1316" s="8">
        <v>17.2029</v>
      </c>
      <c r="G1316" s="8">
        <f t="shared" si="61"/>
        <v>0.93839367980508626</v>
      </c>
      <c r="H1316" s="8">
        <v>349.33300000000003</v>
      </c>
      <c r="I1316" s="8">
        <v>44.265000000000001</v>
      </c>
      <c r="M1316" s="8">
        <f t="shared" si="62"/>
        <v>0.90220299586776864</v>
      </c>
      <c r="N1316" s="8">
        <v>349.33300000000003</v>
      </c>
      <c r="O1316" s="8">
        <v>40.448900000000002</v>
      </c>
    </row>
    <row r="1317" spans="1:15" x14ac:dyDescent="0.2">
      <c r="A1317" s="8">
        <f t="shared" si="60"/>
        <v>0.82040114236635053</v>
      </c>
      <c r="B1317" s="8">
        <v>349.6</v>
      </c>
      <c r="C1317" s="8">
        <v>17.388000000000002</v>
      </c>
      <c r="G1317" s="8">
        <f t="shared" si="61"/>
        <v>0.93911090695656618</v>
      </c>
      <c r="H1317" s="8">
        <v>349.6</v>
      </c>
      <c r="I1317" s="8">
        <v>43.847999999999999</v>
      </c>
      <c r="M1317" s="8">
        <f t="shared" si="62"/>
        <v>0.90289256198347112</v>
      </c>
      <c r="N1317" s="8">
        <v>349.6</v>
      </c>
      <c r="O1317" s="8">
        <v>40.578899999999997</v>
      </c>
    </row>
    <row r="1318" spans="1:15" x14ac:dyDescent="0.2">
      <c r="A1318" s="8">
        <f t="shared" si="60"/>
        <v>0.82102770731203645</v>
      </c>
      <c r="B1318" s="8">
        <v>349.86700000000002</v>
      </c>
      <c r="C1318" s="8">
        <v>17.314499999999999</v>
      </c>
      <c r="G1318" s="8">
        <f t="shared" si="61"/>
        <v>0.93982813410804622</v>
      </c>
      <c r="H1318" s="8">
        <v>349.86700000000002</v>
      </c>
      <c r="I1318" s="8">
        <v>43.652999999999999</v>
      </c>
      <c r="M1318" s="8">
        <f t="shared" si="62"/>
        <v>0.9035821280991736</v>
      </c>
      <c r="N1318" s="8">
        <v>349.86700000000002</v>
      </c>
      <c r="O1318" s="8">
        <v>40.240299999999998</v>
      </c>
    </row>
    <row r="1319" spans="1:15" x14ac:dyDescent="0.2">
      <c r="A1319" s="8">
        <f t="shared" si="60"/>
        <v>0.82165192557253253</v>
      </c>
      <c r="B1319" s="8">
        <v>350.13299999999998</v>
      </c>
      <c r="C1319" s="8">
        <v>17.349699999999999</v>
      </c>
      <c r="G1319" s="8">
        <f t="shared" si="61"/>
        <v>0.94054267501551303</v>
      </c>
      <c r="H1319" s="8">
        <v>350.13299999999998</v>
      </c>
      <c r="I1319" s="8">
        <v>43.795000000000002</v>
      </c>
      <c r="M1319" s="8">
        <f t="shared" si="62"/>
        <v>0.90426911157024792</v>
      </c>
      <c r="N1319" s="8">
        <v>350.13299999999998</v>
      </c>
      <c r="O1319" s="8">
        <v>40.056399999999996</v>
      </c>
    </row>
    <row r="1320" spans="1:15" x14ac:dyDescent="0.2">
      <c r="A1320" s="8">
        <f t="shared" si="60"/>
        <v>0.82227849051821844</v>
      </c>
      <c r="B1320" s="8">
        <v>350.4</v>
      </c>
      <c r="C1320" s="8">
        <v>17.510200000000001</v>
      </c>
      <c r="G1320" s="8">
        <f t="shared" si="61"/>
        <v>0.94125990216699296</v>
      </c>
      <c r="H1320" s="8">
        <v>350.4</v>
      </c>
      <c r="I1320" s="8">
        <v>44.603999999999999</v>
      </c>
      <c r="M1320" s="8">
        <f t="shared" si="62"/>
        <v>0.9049586776859504</v>
      </c>
      <c r="N1320" s="8">
        <v>350.4</v>
      </c>
      <c r="O1320" s="8">
        <v>39.614199999999997</v>
      </c>
    </row>
    <row r="1321" spans="1:15" x14ac:dyDescent="0.2">
      <c r="A1321" s="8">
        <f t="shared" si="60"/>
        <v>0.82290505546390447</v>
      </c>
      <c r="B1321" s="8">
        <v>350.66699999999997</v>
      </c>
      <c r="C1321" s="8">
        <v>17.376300000000001</v>
      </c>
      <c r="G1321" s="8">
        <f t="shared" si="61"/>
        <v>0.94197712931847299</v>
      </c>
      <c r="H1321" s="8">
        <v>350.66699999999997</v>
      </c>
      <c r="I1321" s="8">
        <v>44.89</v>
      </c>
      <c r="M1321" s="8">
        <f t="shared" si="62"/>
        <v>0.90564824380165287</v>
      </c>
      <c r="N1321" s="8">
        <v>350.66699999999997</v>
      </c>
      <c r="O1321" s="8">
        <v>39.695099999999996</v>
      </c>
    </row>
    <row r="1322" spans="1:15" x14ac:dyDescent="0.2">
      <c r="A1322" s="8">
        <f t="shared" si="60"/>
        <v>0.82352927372440066</v>
      </c>
      <c r="B1322" s="8">
        <v>350.93299999999999</v>
      </c>
      <c r="C1322" s="8">
        <v>17.643799999999999</v>
      </c>
      <c r="G1322" s="8">
        <f t="shared" si="61"/>
        <v>0.94269167022594003</v>
      </c>
      <c r="H1322" s="8">
        <v>350.93299999999999</v>
      </c>
      <c r="I1322" s="8">
        <v>45.148000000000003</v>
      </c>
      <c r="M1322" s="8">
        <f t="shared" si="62"/>
        <v>0.90633522727272731</v>
      </c>
      <c r="N1322" s="8">
        <v>350.93299999999999</v>
      </c>
      <c r="O1322" s="8">
        <v>39.057600000000001</v>
      </c>
    </row>
    <row r="1323" spans="1:15" x14ac:dyDescent="0.2">
      <c r="A1323" s="8">
        <f t="shared" si="60"/>
        <v>0.82415583867008657</v>
      </c>
      <c r="B1323" s="8">
        <v>351.2</v>
      </c>
      <c r="C1323" s="8">
        <v>18.030200000000001</v>
      </c>
      <c r="G1323" s="8">
        <f t="shared" si="61"/>
        <v>0.94340889737741995</v>
      </c>
      <c r="H1323" s="8">
        <v>351.2</v>
      </c>
      <c r="I1323" s="8">
        <v>44.962000000000003</v>
      </c>
      <c r="M1323" s="8">
        <f t="shared" si="62"/>
        <v>0.90702479338842978</v>
      </c>
      <c r="N1323" s="8">
        <v>351.2</v>
      </c>
      <c r="O1323" s="8">
        <v>38.475000000000001</v>
      </c>
    </row>
    <row r="1324" spans="1:15" x14ac:dyDescent="0.2">
      <c r="A1324" s="8">
        <f t="shared" si="60"/>
        <v>0.82478240361577249</v>
      </c>
      <c r="B1324" s="8">
        <v>351.46699999999998</v>
      </c>
      <c r="C1324" s="8">
        <v>18.4969</v>
      </c>
      <c r="G1324" s="8">
        <f t="shared" si="61"/>
        <v>0.94412612452889988</v>
      </c>
      <c r="H1324" s="8">
        <v>351.46699999999998</v>
      </c>
      <c r="I1324" s="8">
        <v>44.600999999999999</v>
      </c>
      <c r="M1324" s="8">
        <f t="shared" si="62"/>
        <v>0.90771435950413226</v>
      </c>
      <c r="N1324" s="8">
        <v>351.46699999999998</v>
      </c>
      <c r="O1324" s="8">
        <v>38.070300000000003</v>
      </c>
    </row>
    <row r="1325" spans="1:15" x14ac:dyDescent="0.2">
      <c r="A1325" s="8">
        <f t="shared" si="60"/>
        <v>0.82540662187626868</v>
      </c>
      <c r="B1325" s="8">
        <v>351.733</v>
      </c>
      <c r="C1325" s="8">
        <v>18.650400000000001</v>
      </c>
      <c r="G1325" s="8">
        <f t="shared" si="61"/>
        <v>0.94484066543636691</v>
      </c>
      <c r="H1325" s="8">
        <v>351.733</v>
      </c>
      <c r="I1325" s="8">
        <v>43.435000000000002</v>
      </c>
      <c r="M1325" s="8">
        <f t="shared" si="62"/>
        <v>0.90840134297520669</v>
      </c>
      <c r="N1325" s="8">
        <v>351.733</v>
      </c>
      <c r="O1325" s="8">
        <v>37.656999999999996</v>
      </c>
    </row>
    <row r="1326" spans="1:15" x14ac:dyDescent="0.2">
      <c r="A1326" s="8">
        <f t="shared" si="60"/>
        <v>0.8260331868219547</v>
      </c>
      <c r="B1326" s="8">
        <v>352</v>
      </c>
      <c r="C1326" s="8">
        <v>18.899899999999999</v>
      </c>
      <c r="G1326" s="8">
        <f t="shared" si="61"/>
        <v>0.94555789258784695</v>
      </c>
      <c r="H1326" s="8">
        <v>352</v>
      </c>
      <c r="I1326" s="8">
        <v>43.168999999999997</v>
      </c>
      <c r="M1326" s="8">
        <f t="shared" si="62"/>
        <v>0.90909090909090917</v>
      </c>
      <c r="N1326" s="8">
        <v>352</v>
      </c>
      <c r="O1326" s="8">
        <v>37.135199999999998</v>
      </c>
    </row>
    <row r="1327" spans="1:15" x14ac:dyDescent="0.2">
      <c r="A1327" s="8">
        <f t="shared" si="60"/>
        <v>0.82665975176764062</v>
      </c>
      <c r="B1327" s="8">
        <v>352.267</v>
      </c>
      <c r="C1327" s="8">
        <v>19.255500000000001</v>
      </c>
      <c r="G1327" s="8">
        <f t="shared" si="61"/>
        <v>0.94627511973932688</v>
      </c>
      <c r="H1327" s="8">
        <v>352.267</v>
      </c>
      <c r="I1327" s="8">
        <v>42.965000000000003</v>
      </c>
      <c r="M1327" s="8">
        <f t="shared" si="62"/>
        <v>0.90978047520661154</v>
      </c>
      <c r="N1327" s="8">
        <v>352.267</v>
      </c>
      <c r="O1327" s="8">
        <v>36.546799999999998</v>
      </c>
    </row>
    <row r="1328" spans="1:15" x14ac:dyDescent="0.2">
      <c r="A1328" s="8">
        <f t="shared" si="60"/>
        <v>0.82728397002813681</v>
      </c>
      <c r="B1328" s="8">
        <v>352.53300000000002</v>
      </c>
      <c r="C1328" s="8">
        <v>19.3249</v>
      </c>
      <c r="G1328" s="8">
        <f t="shared" si="61"/>
        <v>0.94698966064679391</v>
      </c>
      <c r="H1328" s="8">
        <v>352.53300000000002</v>
      </c>
      <c r="I1328" s="8">
        <v>42.777999999999999</v>
      </c>
      <c r="M1328" s="8">
        <f t="shared" si="62"/>
        <v>0.91046745867768597</v>
      </c>
      <c r="N1328" s="8">
        <v>352.53300000000002</v>
      </c>
      <c r="O1328" s="8">
        <v>36.051900000000003</v>
      </c>
    </row>
    <row r="1329" spans="1:15" x14ac:dyDescent="0.2">
      <c r="A1329" s="8">
        <f t="shared" si="60"/>
        <v>0.82791053497382283</v>
      </c>
      <c r="B1329" s="8">
        <v>352.8</v>
      </c>
      <c r="C1329" s="8">
        <v>19.440300000000001</v>
      </c>
      <c r="G1329" s="8">
        <f t="shared" si="61"/>
        <v>0.94770688779827383</v>
      </c>
      <c r="H1329" s="8">
        <v>352.8</v>
      </c>
      <c r="I1329" s="8">
        <v>41.920999999999999</v>
      </c>
      <c r="M1329" s="8">
        <f t="shared" si="62"/>
        <v>0.91115702479338845</v>
      </c>
      <c r="N1329" s="8">
        <v>352.8</v>
      </c>
      <c r="O1329" s="8">
        <v>35.428199999999997</v>
      </c>
    </row>
    <row r="1330" spans="1:15" x14ac:dyDescent="0.2">
      <c r="A1330" s="8">
        <f t="shared" si="60"/>
        <v>0.82853709991950875</v>
      </c>
      <c r="B1330" s="8">
        <v>353.06700000000001</v>
      </c>
      <c r="C1330" s="8">
        <v>19.754799999999999</v>
      </c>
      <c r="G1330" s="8">
        <f t="shared" si="61"/>
        <v>0.94842411494975387</v>
      </c>
      <c r="H1330" s="8">
        <v>353.06700000000001</v>
      </c>
      <c r="I1330" s="8">
        <v>40.978999999999999</v>
      </c>
      <c r="M1330" s="8">
        <f t="shared" si="62"/>
        <v>0.91184659090909093</v>
      </c>
      <c r="N1330" s="8">
        <v>353.06700000000001</v>
      </c>
      <c r="O1330" s="8">
        <v>34.622</v>
      </c>
    </row>
    <row r="1331" spans="1:15" x14ac:dyDescent="0.2">
      <c r="A1331" s="8">
        <f t="shared" si="60"/>
        <v>0.82916131818000494</v>
      </c>
      <c r="B1331" s="8">
        <v>353.33300000000003</v>
      </c>
      <c r="C1331" s="8">
        <v>19.829999999999998</v>
      </c>
      <c r="G1331" s="8">
        <f t="shared" si="61"/>
        <v>0.94913865585722079</v>
      </c>
      <c r="H1331" s="8">
        <v>353.33300000000003</v>
      </c>
      <c r="I1331" s="8">
        <v>40.880000000000003</v>
      </c>
      <c r="M1331" s="8">
        <f t="shared" si="62"/>
        <v>0.91253357438016536</v>
      </c>
      <c r="N1331" s="8">
        <v>353.33300000000003</v>
      </c>
      <c r="O1331" s="8">
        <v>34.095300000000002</v>
      </c>
    </row>
    <row r="1332" spans="1:15" x14ac:dyDescent="0.2">
      <c r="A1332" s="8">
        <f t="shared" si="60"/>
        <v>0.82978788312569085</v>
      </c>
      <c r="B1332" s="8">
        <v>353.6</v>
      </c>
      <c r="C1332" s="8">
        <v>20.228999999999999</v>
      </c>
      <c r="G1332" s="8">
        <f t="shared" si="61"/>
        <v>0.94985588300870083</v>
      </c>
      <c r="H1332" s="8">
        <v>353.6</v>
      </c>
      <c r="I1332" s="8">
        <v>40.756999999999998</v>
      </c>
      <c r="M1332" s="8">
        <f t="shared" si="62"/>
        <v>0.91322314049586784</v>
      </c>
      <c r="N1332" s="8">
        <v>353.6</v>
      </c>
      <c r="O1332" s="8">
        <v>33.315899999999999</v>
      </c>
    </row>
    <row r="1333" spans="1:15" x14ac:dyDescent="0.2">
      <c r="A1333" s="8">
        <f t="shared" si="60"/>
        <v>0.83041444807137688</v>
      </c>
      <c r="B1333" s="8">
        <v>353.86700000000002</v>
      </c>
      <c r="C1333" s="8">
        <v>20.7087</v>
      </c>
      <c r="G1333" s="8">
        <f t="shared" si="61"/>
        <v>0.95057311016018076</v>
      </c>
      <c r="H1333" s="8">
        <v>353.86700000000002</v>
      </c>
      <c r="I1333" s="8">
        <v>40.832000000000001</v>
      </c>
      <c r="M1333" s="8">
        <f t="shared" si="62"/>
        <v>0.91391270661157031</v>
      </c>
      <c r="N1333" s="8">
        <v>353.86700000000002</v>
      </c>
      <c r="O1333" s="8">
        <v>32.437100000000001</v>
      </c>
    </row>
    <row r="1334" spans="1:15" x14ac:dyDescent="0.2">
      <c r="A1334" s="8">
        <f t="shared" si="60"/>
        <v>0.83103866633187295</v>
      </c>
      <c r="B1334" s="8">
        <v>354.13299999999998</v>
      </c>
      <c r="C1334" s="8">
        <v>20.5641</v>
      </c>
      <c r="G1334" s="8">
        <f t="shared" si="61"/>
        <v>0.95128765106764768</v>
      </c>
      <c r="H1334" s="8">
        <v>354.13299999999998</v>
      </c>
      <c r="I1334" s="8">
        <v>41.29</v>
      </c>
      <c r="M1334" s="8">
        <f t="shared" si="62"/>
        <v>0.91459969008264463</v>
      </c>
      <c r="N1334" s="8">
        <v>354.13299999999998</v>
      </c>
      <c r="O1334" s="8">
        <v>31.508900000000001</v>
      </c>
    </row>
    <row r="1335" spans="1:15" x14ac:dyDescent="0.2">
      <c r="A1335" s="8">
        <f t="shared" si="60"/>
        <v>0.83166523127755887</v>
      </c>
      <c r="B1335" s="8">
        <v>354.4</v>
      </c>
      <c r="C1335" s="8">
        <v>20.653300000000002</v>
      </c>
      <c r="G1335" s="8">
        <f t="shared" si="61"/>
        <v>0.9520048782191276</v>
      </c>
      <c r="H1335" s="8">
        <v>354.4</v>
      </c>
      <c r="I1335" s="8">
        <v>41.694000000000003</v>
      </c>
      <c r="M1335" s="8">
        <f t="shared" si="62"/>
        <v>0.91528925619834711</v>
      </c>
      <c r="N1335" s="8">
        <v>354.4</v>
      </c>
      <c r="O1335" s="8">
        <v>30.7135</v>
      </c>
    </row>
    <row r="1336" spans="1:15" x14ac:dyDescent="0.2">
      <c r="A1336" s="8">
        <f t="shared" si="60"/>
        <v>0.83229179622324478</v>
      </c>
      <c r="B1336" s="8">
        <v>354.66699999999997</v>
      </c>
      <c r="C1336" s="8">
        <v>20.930900000000001</v>
      </c>
      <c r="G1336" s="8">
        <f t="shared" si="61"/>
        <v>0.95272210537060764</v>
      </c>
      <c r="H1336" s="8">
        <v>354.66699999999997</v>
      </c>
      <c r="I1336" s="8">
        <v>41.923999999999999</v>
      </c>
      <c r="M1336" s="8">
        <f t="shared" si="62"/>
        <v>0.91597882231404959</v>
      </c>
      <c r="N1336" s="8">
        <v>354.66699999999997</v>
      </c>
      <c r="O1336" s="8">
        <v>29.741099999999999</v>
      </c>
    </row>
    <row r="1337" spans="1:15" x14ac:dyDescent="0.2">
      <c r="A1337" s="8">
        <f t="shared" si="60"/>
        <v>0.83291601448374097</v>
      </c>
      <c r="B1337" s="8">
        <v>354.93299999999999</v>
      </c>
      <c r="C1337" s="8">
        <v>20.8672</v>
      </c>
      <c r="G1337" s="8">
        <f t="shared" si="61"/>
        <v>0.95343664627807456</v>
      </c>
      <c r="H1337" s="8">
        <v>354.93299999999999</v>
      </c>
      <c r="I1337" s="8">
        <v>42.03</v>
      </c>
      <c r="M1337" s="8">
        <f t="shared" si="62"/>
        <v>0.91666580578512402</v>
      </c>
      <c r="N1337" s="8">
        <v>354.93299999999999</v>
      </c>
      <c r="O1337" s="8">
        <v>28.8337</v>
      </c>
    </row>
    <row r="1338" spans="1:15" x14ac:dyDescent="0.2">
      <c r="A1338" s="8">
        <f t="shared" si="60"/>
        <v>0.833542579429427</v>
      </c>
      <c r="B1338" s="8">
        <v>355.2</v>
      </c>
      <c r="C1338" s="8">
        <v>20.857600000000001</v>
      </c>
      <c r="G1338" s="8">
        <f t="shared" si="61"/>
        <v>0.9541538734295546</v>
      </c>
      <c r="H1338" s="8">
        <v>355.2</v>
      </c>
      <c r="I1338" s="8">
        <v>40.969000000000001</v>
      </c>
      <c r="M1338" s="8">
        <f t="shared" si="62"/>
        <v>0.91735537190082639</v>
      </c>
      <c r="N1338" s="8">
        <v>355.2</v>
      </c>
      <c r="O1338" s="8">
        <v>28.319800000000001</v>
      </c>
    </row>
    <row r="1339" spans="1:15" x14ac:dyDescent="0.2">
      <c r="A1339" s="8">
        <f t="shared" si="60"/>
        <v>0.83416914437511291</v>
      </c>
      <c r="B1339" s="8">
        <v>355.46699999999998</v>
      </c>
      <c r="C1339" s="8">
        <v>21.045000000000002</v>
      </c>
      <c r="G1339" s="8">
        <f t="shared" si="61"/>
        <v>0.95487110058103453</v>
      </c>
      <c r="H1339" s="8">
        <v>355.46699999999998</v>
      </c>
      <c r="I1339" s="8">
        <v>40.606000000000002</v>
      </c>
      <c r="M1339" s="8">
        <f t="shared" si="62"/>
        <v>0.91804493801652887</v>
      </c>
      <c r="N1339" s="8">
        <v>355.46699999999998</v>
      </c>
      <c r="O1339" s="8">
        <v>27.500399999999999</v>
      </c>
    </row>
    <row r="1340" spans="1:15" x14ac:dyDescent="0.2">
      <c r="A1340" s="8">
        <f t="shared" si="60"/>
        <v>0.8347933626356091</v>
      </c>
      <c r="B1340" s="8">
        <v>355.733</v>
      </c>
      <c r="C1340" s="8">
        <v>20.964500000000001</v>
      </c>
      <c r="G1340" s="8">
        <f t="shared" si="61"/>
        <v>0.95558564148850156</v>
      </c>
      <c r="H1340" s="8">
        <v>355.733</v>
      </c>
      <c r="I1340" s="8">
        <v>40.232999999999997</v>
      </c>
      <c r="M1340" s="8">
        <f t="shared" si="62"/>
        <v>0.9187319214876033</v>
      </c>
      <c r="N1340" s="8">
        <v>355.733</v>
      </c>
      <c r="O1340" s="8">
        <v>27.121200000000002</v>
      </c>
    </row>
    <row r="1341" spans="1:15" x14ac:dyDescent="0.2">
      <c r="A1341" s="8">
        <f t="shared" si="60"/>
        <v>0.83541992758129513</v>
      </c>
      <c r="B1341" s="8">
        <v>356</v>
      </c>
      <c r="C1341" s="8">
        <v>21.1493</v>
      </c>
      <c r="G1341" s="8">
        <f t="shared" si="61"/>
        <v>0.95630286863998148</v>
      </c>
      <c r="H1341" s="8">
        <v>356</v>
      </c>
      <c r="I1341" s="8">
        <v>40.139000000000003</v>
      </c>
      <c r="M1341" s="8">
        <f t="shared" si="62"/>
        <v>0.91942148760330578</v>
      </c>
      <c r="N1341" s="8">
        <v>356</v>
      </c>
      <c r="O1341" s="8">
        <v>26.415299999999998</v>
      </c>
    </row>
    <row r="1342" spans="1:15" x14ac:dyDescent="0.2">
      <c r="A1342" s="8">
        <f t="shared" si="60"/>
        <v>0.83604649252698104</v>
      </c>
      <c r="B1342" s="8">
        <v>356.267</v>
      </c>
      <c r="C1342" s="8">
        <v>21.645299999999999</v>
      </c>
      <c r="G1342" s="8">
        <f t="shared" si="61"/>
        <v>0.95702009579146152</v>
      </c>
      <c r="H1342" s="8">
        <v>356.267</v>
      </c>
      <c r="I1342" s="8">
        <v>39.53</v>
      </c>
      <c r="M1342" s="8">
        <f t="shared" si="62"/>
        <v>0.92011105371900825</v>
      </c>
      <c r="N1342" s="8">
        <v>356.267</v>
      </c>
      <c r="O1342" s="8">
        <v>26.719899999999999</v>
      </c>
    </row>
    <row r="1343" spans="1:15" x14ac:dyDescent="0.2">
      <c r="A1343" s="8">
        <f t="shared" si="60"/>
        <v>0.83667071078747723</v>
      </c>
      <c r="B1343" s="8">
        <v>356.53300000000002</v>
      </c>
      <c r="C1343" s="8">
        <v>21.7194</v>
      </c>
      <c r="G1343" s="8">
        <f t="shared" si="61"/>
        <v>0.95773463669892855</v>
      </c>
      <c r="H1343" s="8">
        <v>356.53300000000002</v>
      </c>
      <c r="I1343" s="8">
        <v>38.869</v>
      </c>
      <c r="M1343" s="8">
        <f t="shared" si="62"/>
        <v>0.92079803719008269</v>
      </c>
      <c r="N1343" s="8">
        <v>356.53300000000002</v>
      </c>
      <c r="O1343" s="8">
        <v>26.476099999999999</v>
      </c>
    </row>
    <row r="1344" spans="1:15" x14ac:dyDescent="0.2">
      <c r="A1344" s="8">
        <f t="shared" si="60"/>
        <v>0.83729727573316315</v>
      </c>
      <c r="B1344" s="8">
        <v>356.8</v>
      </c>
      <c r="C1344" s="8">
        <v>21.935400000000001</v>
      </c>
      <c r="G1344" s="8">
        <f t="shared" si="61"/>
        <v>0.95845186385040848</v>
      </c>
      <c r="H1344" s="8">
        <v>356.8</v>
      </c>
      <c r="I1344" s="8">
        <v>37.402999999999999</v>
      </c>
      <c r="M1344" s="8">
        <f t="shared" si="62"/>
        <v>0.92148760330578516</v>
      </c>
      <c r="N1344" s="8">
        <v>356.8</v>
      </c>
      <c r="O1344" s="8">
        <v>25.991199999999999</v>
      </c>
    </row>
    <row r="1345" spans="1:15" x14ac:dyDescent="0.2">
      <c r="A1345" s="8">
        <f t="shared" si="60"/>
        <v>0.83792384067884917</v>
      </c>
      <c r="B1345" s="8">
        <v>357.06700000000001</v>
      </c>
      <c r="C1345" s="8">
        <v>22.465</v>
      </c>
      <c r="G1345" s="8">
        <f t="shared" si="61"/>
        <v>0.95916909100188841</v>
      </c>
      <c r="H1345" s="8">
        <v>357.06700000000001</v>
      </c>
      <c r="I1345" s="8">
        <v>36.031999999999996</v>
      </c>
      <c r="M1345" s="8">
        <f t="shared" si="62"/>
        <v>0.92217716942148764</v>
      </c>
      <c r="N1345" s="8">
        <v>357.06700000000001</v>
      </c>
      <c r="O1345" s="8">
        <v>25.6356</v>
      </c>
    </row>
    <row r="1346" spans="1:15" x14ac:dyDescent="0.2">
      <c r="A1346" s="8">
        <f t="shared" si="60"/>
        <v>0.83854805893934536</v>
      </c>
      <c r="B1346" s="8">
        <v>357.33300000000003</v>
      </c>
      <c r="C1346" s="8">
        <v>22.8324</v>
      </c>
      <c r="G1346" s="8">
        <f t="shared" si="61"/>
        <v>0.95988363190935544</v>
      </c>
      <c r="H1346" s="8">
        <v>357.33300000000003</v>
      </c>
      <c r="I1346" s="8">
        <v>34.658999999999999</v>
      </c>
      <c r="M1346" s="8">
        <f t="shared" si="62"/>
        <v>0.92286415289256207</v>
      </c>
      <c r="N1346" s="8">
        <v>357.33300000000003</v>
      </c>
      <c r="O1346" s="8">
        <v>25.4436</v>
      </c>
    </row>
    <row r="1347" spans="1:15" x14ac:dyDescent="0.2">
      <c r="A1347" s="8">
        <f t="shared" si="60"/>
        <v>0.83917462388503128</v>
      </c>
      <c r="B1347" s="8">
        <v>357.6</v>
      </c>
      <c r="C1347" s="8">
        <v>23.454499999999999</v>
      </c>
      <c r="G1347" s="8">
        <f t="shared" si="61"/>
        <v>0.96060085906083548</v>
      </c>
      <c r="H1347" s="8">
        <v>357.6</v>
      </c>
      <c r="I1347" s="8">
        <v>33.027000000000001</v>
      </c>
      <c r="M1347" s="8">
        <f t="shared" si="62"/>
        <v>0.92355371900826455</v>
      </c>
      <c r="N1347" s="8">
        <v>357.6</v>
      </c>
      <c r="O1347" s="8">
        <v>24.891100000000002</v>
      </c>
    </row>
    <row r="1348" spans="1:15" x14ac:dyDescent="0.2">
      <c r="A1348" s="8">
        <f t="shared" si="60"/>
        <v>0.8398011888307173</v>
      </c>
      <c r="B1348" s="8">
        <v>357.86700000000002</v>
      </c>
      <c r="C1348" s="8">
        <v>23.8627</v>
      </c>
      <c r="G1348" s="8">
        <f t="shared" si="61"/>
        <v>0.9613180862123154</v>
      </c>
      <c r="H1348" s="8">
        <v>357.86700000000002</v>
      </c>
      <c r="I1348" s="8">
        <v>32.148000000000003</v>
      </c>
      <c r="M1348" s="8">
        <f t="shared" si="62"/>
        <v>0.92424328512396703</v>
      </c>
      <c r="N1348" s="8">
        <v>357.86700000000002</v>
      </c>
      <c r="O1348" s="8">
        <v>24.6158</v>
      </c>
    </row>
    <row r="1349" spans="1:15" x14ac:dyDescent="0.2">
      <c r="A1349" s="8">
        <f t="shared" si="60"/>
        <v>0.84042540709121327</v>
      </c>
      <c r="B1349" s="8">
        <v>358.13299999999998</v>
      </c>
      <c r="C1349" s="8">
        <v>23.8901</v>
      </c>
      <c r="G1349" s="8">
        <f t="shared" si="61"/>
        <v>0.96203262711978221</v>
      </c>
      <c r="H1349" s="8">
        <v>358.13299999999998</v>
      </c>
      <c r="I1349" s="8">
        <v>31.183</v>
      </c>
      <c r="M1349" s="8">
        <f t="shared" si="62"/>
        <v>0.92493026859504135</v>
      </c>
      <c r="N1349" s="8">
        <v>358.13299999999998</v>
      </c>
      <c r="O1349" s="8">
        <v>24.376200000000001</v>
      </c>
    </row>
    <row r="1350" spans="1:15" x14ac:dyDescent="0.2">
      <c r="A1350" s="8">
        <f t="shared" si="60"/>
        <v>0.8410519720368993</v>
      </c>
      <c r="B1350" s="8">
        <v>358.4</v>
      </c>
      <c r="C1350" s="8">
        <v>24.564399999999999</v>
      </c>
      <c r="G1350" s="8">
        <f t="shared" si="61"/>
        <v>0.96274985427126225</v>
      </c>
      <c r="H1350" s="8">
        <v>358.4</v>
      </c>
      <c r="I1350" s="8">
        <v>30.859000000000002</v>
      </c>
      <c r="M1350" s="8">
        <f t="shared" si="62"/>
        <v>0.92561983471074372</v>
      </c>
      <c r="N1350" s="8">
        <v>358.4</v>
      </c>
      <c r="O1350" s="8">
        <v>23.875800000000002</v>
      </c>
    </row>
    <row r="1351" spans="1:15" x14ac:dyDescent="0.2">
      <c r="A1351" s="8">
        <f t="shared" ref="A1351:A1414" si="63">(B1351-0)/(426.133-0)</f>
        <v>0.84167853698258521</v>
      </c>
      <c r="B1351" s="8">
        <v>358.66699999999997</v>
      </c>
      <c r="C1351" s="8">
        <v>24.788599999999999</v>
      </c>
      <c r="G1351" s="8">
        <f t="shared" ref="G1351:G1402" si="64">(H1351-0)/(372.267-0)</f>
        <v>0.96346708142274218</v>
      </c>
      <c r="H1351" s="8">
        <v>358.66699999999997</v>
      </c>
      <c r="I1351" s="8">
        <v>30.698</v>
      </c>
      <c r="M1351" s="8">
        <f t="shared" ref="M1351:M1414" si="65">(N1351-0)/(387.2-0)</f>
        <v>0.92630940082644619</v>
      </c>
      <c r="N1351" s="8">
        <v>358.66699999999997</v>
      </c>
      <c r="O1351" s="8">
        <v>23.364799999999999</v>
      </c>
    </row>
    <row r="1352" spans="1:15" x14ac:dyDescent="0.2">
      <c r="A1352" s="8">
        <f t="shared" si="63"/>
        <v>0.8423027552430814</v>
      </c>
      <c r="B1352" s="8">
        <v>358.93299999999999</v>
      </c>
      <c r="C1352" s="8">
        <v>25.481000000000002</v>
      </c>
      <c r="G1352" s="8">
        <f t="shared" si="64"/>
        <v>0.96418162233020921</v>
      </c>
      <c r="H1352" s="8">
        <v>358.93299999999999</v>
      </c>
      <c r="I1352" s="8">
        <v>30.4</v>
      </c>
      <c r="M1352" s="8">
        <f t="shared" si="65"/>
        <v>0.92699638429752063</v>
      </c>
      <c r="N1352" s="8">
        <v>358.93299999999999</v>
      </c>
      <c r="O1352" s="8">
        <v>23.2134</v>
      </c>
    </row>
    <row r="1353" spans="1:15" x14ac:dyDescent="0.2">
      <c r="A1353" s="8">
        <f t="shared" si="63"/>
        <v>0.84292932018876732</v>
      </c>
      <c r="B1353" s="8">
        <v>359.2</v>
      </c>
      <c r="C1353" s="8">
        <v>25.784700000000001</v>
      </c>
      <c r="G1353" s="8">
        <f t="shared" si="64"/>
        <v>0.96489884948168925</v>
      </c>
      <c r="H1353" s="8">
        <v>359.2</v>
      </c>
      <c r="I1353" s="8">
        <v>30.01</v>
      </c>
      <c r="M1353" s="8">
        <f t="shared" si="65"/>
        <v>0.9276859504132231</v>
      </c>
      <c r="N1353" s="8">
        <v>359.2</v>
      </c>
      <c r="O1353" s="8">
        <v>23.189699999999998</v>
      </c>
    </row>
    <row r="1354" spans="1:15" x14ac:dyDescent="0.2">
      <c r="A1354" s="8">
        <f t="shared" si="63"/>
        <v>0.84355588513445334</v>
      </c>
      <c r="B1354" s="8">
        <v>359.46699999999998</v>
      </c>
      <c r="C1354" s="8">
        <v>25.8111</v>
      </c>
      <c r="G1354" s="8">
        <f t="shared" si="64"/>
        <v>0.96561607663316917</v>
      </c>
      <c r="H1354" s="8">
        <v>359.46699999999998</v>
      </c>
      <c r="I1354" s="8">
        <v>29.844999999999999</v>
      </c>
      <c r="M1354" s="8">
        <f t="shared" si="65"/>
        <v>0.92837551652892558</v>
      </c>
      <c r="N1354" s="8">
        <v>359.46699999999998</v>
      </c>
      <c r="O1354" s="8">
        <v>23.216699999999999</v>
      </c>
    </row>
    <row r="1355" spans="1:15" x14ac:dyDescent="0.2">
      <c r="A1355" s="8">
        <f t="shared" si="63"/>
        <v>0.84418010339494953</v>
      </c>
      <c r="B1355" s="8">
        <v>359.733</v>
      </c>
      <c r="C1355" s="8">
        <v>25.508500000000002</v>
      </c>
      <c r="G1355" s="8">
        <f t="shared" si="64"/>
        <v>0.96633061754063621</v>
      </c>
      <c r="H1355" s="8">
        <v>359.733</v>
      </c>
      <c r="I1355" s="8">
        <v>29.725000000000001</v>
      </c>
      <c r="M1355" s="8">
        <f t="shared" si="65"/>
        <v>0.92906250000000001</v>
      </c>
      <c r="N1355" s="8">
        <v>359.733</v>
      </c>
      <c r="O1355" s="8">
        <v>23.538</v>
      </c>
    </row>
    <row r="1356" spans="1:15" x14ac:dyDescent="0.2">
      <c r="A1356" s="8">
        <f t="shared" si="63"/>
        <v>0.84480666834063545</v>
      </c>
      <c r="B1356" s="8">
        <v>360</v>
      </c>
      <c r="C1356" s="8">
        <v>25.306100000000001</v>
      </c>
      <c r="G1356" s="8">
        <f t="shared" si="64"/>
        <v>0.96704784469211613</v>
      </c>
      <c r="H1356" s="8">
        <v>360</v>
      </c>
      <c r="I1356" s="8">
        <v>29.356000000000002</v>
      </c>
      <c r="M1356" s="8">
        <f t="shared" si="65"/>
        <v>0.92975206611570249</v>
      </c>
      <c r="N1356" s="8">
        <v>360</v>
      </c>
      <c r="O1356" s="8">
        <v>23.353999999999999</v>
      </c>
    </row>
    <row r="1357" spans="1:15" x14ac:dyDescent="0.2">
      <c r="A1357" s="8">
        <f t="shared" si="63"/>
        <v>0.84543323328632147</v>
      </c>
      <c r="B1357" s="8">
        <v>360.267</v>
      </c>
      <c r="C1357" s="8">
        <v>25.087</v>
      </c>
      <c r="G1357" s="8">
        <f t="shared" si="64"/>
        <v>0.96776507184359617</v>
      </c>
      <c r="H1357" s="8">
        <v>360.267</v>
      </c>
      <c r="I1357" s="8">
        <v>29.006</v>
      </c>
      <c r="M1357" s="8">
        <f t="shared" si="65"/>
        <v>0.93044163223140497</v>
      </c>
      <c r="N1357" s="8">
        <v>360.267</v>
      </c>
      <c r="O1357" s="8">
        <v>23.3916</v>
      </c>
    </row>
    <row r="1358" spans="1:15" x14ac:dyDescent="0.2">
      <c r="A1358" s="8">
        <f t="shared" si="63"/>
        <v>0.84605745154681766</v>
      </c>
      <c r="B1358" s="8">
        <v>360.53300000000002</v>
      </c>
      <c r="C1358" s="8">
        <v>24.738900000000001</v>
      </c>
      <c r="G1358" s="8">
        <f t="shared" si="64"/>
        <v>0.96847961275106309</v>
      </c>
      <c r="H1358" s="8">
        <v>360.53300000000002</v>
      </c>
      <c r="I1358" s="8">
        <v>28.434999999999999</v>
      </c>
      <c r="M1358" s="8">
        <f t="shared" si="65"/>
        <v>0.9311286157024794</v>
      </c>
      <c r="N1358" s="8">
        <v>360.53300000000002</v>
      </c>
      <c r="O1358" s="8">
        <v>23.723500000000001</v>
      </c>
    </row>
    <row r="1359" spans="1:15" x14ac:dyDescent="0.2">
      <c r="A1359" s="8">
        <f t="shared" si="63"/>
        <v>0.84668401649250358</v>
      </c>
      <c r="B1359" s="8">
        <v>360.8</v>
      </c>
      <c r="C1359" s="8">
        <v>24.6861</v>
      </c>
      <c r="G1359" s="8">
        <f t="shared" si="64"/>
        <v>0.96919683990254313</v>
      </c>
      <c r="H1359" s="8">
        <v>360.8</v>
      </c>
      <c r="I1359" s="8">
        <v>28.062000000000001</v>
      </c>
      <c r="M1359" s="8">
        <f t="shared" si="65"/>
        <v>0.93181818181818188</v>
      </c>
      <c r="N1359" s="8">
        <v>360.8</v>
      </c>
      <c r="O1359" s="8">
        <v>23.671099999999999</v>
      </c>
    </row>
    <row r="1360" spans="1:15" x14ac:dyDescent="0.2">
      <c r="A1360" s="8">
        <f t="shared" si="63"/>
        <v>0.84731058143818949</v>
      </c>
      <c r="B1360" s="8">
        <v>361.06700000000001</v>
      </c>
      <c r="C1360" s="8">
        <v>24.436299999999999</v>
      </c>
      <c r="G1360" s="8">
        <f t="shared" si="64"/>
        <v>0.96991406705402305</v>
      </c>
      <c r="H1360" s="8">
        <v>361.06700000000001</v>
      </c>
      <c r="I1360" s="8">
        <v>27.695</v>
      </c>
      <c r="M1360" s="8">
        <f t="shared" si="65"/>
        <v>0.93250774793388436</v>
      </c>
      <c r="N1360" s="8">
        <v>361.06700000000001</v>
      </c>
      <c r="O1360" s="8">
        <v>24.055499999999999</v>
      </c>
    </row>
    <row r="1361" spans="1:15" x14ac:dyDescent="0.2">
      <c r="A1361" s="8">
        <f t="shared" si="63"/>
        <v>0.84793479969868568</v>
      </c>
      <c r="B1361" s="8">
        <v>361.33300000000003</v>
      </c>
      <c r="C1361" s="8">
        <v>24.385200000000001</v>
      </c>
      <c r="G1361" s="8">
        <f t="shared" si="64"/>
        <v>0.97062860796149009</v>
      </c>
      <c r="H1361" s="8">
        <v>361.33300000000003</v>
      </c>
      <c r="I1361" s="8">
        <v>27.701000000000001</v>
      </c>
      <c r="M1361" s="8">
        <f t="shared" si="65"/>
        <v>0.93319473140495879</v>
      </c>
      <c r="N1361" s="8">
        <v>361.33300000000003</v>
      </c>
      <c r="O1361" s="8">
        <v>23.906500000000001</v>
      </c>
    </row>
    <row r="1362" spans="1:15" x14ac:dyDescent="0.2">
      <c r="A1362" s="8">
        <f t="shared" si="63"/>
        <v>0.84856136464437171</v>
      </c>
      <c r="B1362" s="8">
        <v>361.6</v>
      </c>
      <c r="C1362" s="8">
        <v>24.352799999999998</v>
      </c>
      <c r="G1362" s="8">
        <f t="shared" si="64"/>
        <v>0.97134583511297001</v>
      </c>
      <c r="H1362" s="8">
        <v>361.6</v>
      </c>
      <c r="I1362" s="8">
        <v>28.074999999999999</v>
      </c>
      <c r="M1362" s="8">
        <f t="shared" si="65"/>
        <v>0.93388429752066127</v>
      </c>
      <c r="N1362" s="8">
        <v>361.6</v>
      </c>
      <c r="O1362" s="8">
        <v>23.791</v>
      </c>
    </row>
    <row r="1363" spans="1:15" x14ac:dyDescent="0.2">
      <c r="A1363" s="8">
        <f t="shared" si="63"/>
        <v>0.84918792959005762</v>
      </c>
      <c r="B1363" s="8">
        <v>361.86700000000002</v>
      </c>
      <c r="C1363" s="8">
        <v>23.963799999999999</v>
      </c>
      <c r="G1363" s="8">
        <f t="shared" si="64"/>
        <v>0.97206306226445005</v>
      </c>
      <c r="H1363" s="8">
        <v>361.86700000000002</v>
      </c>
      <c r="I1363" s="8">
        <v>28.135999999999999</v>
      </c>
      <c r="M1363" s="8">
        <f t="shared" si="65"/>
        <v>0.93457386363636374</v>
      </c>
      <c r="N1363" s="8">
        <v>361.86700000000002</v>
      </c>
      <c r="O1363" s="8">
        <v>23.525099999999998</v>
      </c>
    </row>
    <row r="1364" spans="1:15" x14ac:dyDescent="0.2">
      <c r="A1364" s="8">
        <f t="shared" si="63"/>
        <v>0.8498121478505537</v>
      </c>
      <c r="B1364" s="8">
        <v>362.13299999999998</v>
      </c>
      <c r="C1364" s="8">
        <v>23.912500000000001</v>
      </c>
      <c r="G1364" s="8">
        <f t="shared" si="64"/>
        <v>0.97277760317191686</v>
      </c>
      <c r="H1364" s="8">
        <v>362.13299999999998</v>
      </c>
      <c r="I1364" s="8">
        <v>28.183</v>
      </c>
      <c r="M1364" s="8">
        <f t="shared" si="65"/>
        <v>0.93526084710743795</v>
      </c>
      <c r="N1364" s="8">
        <v>362.13299999999998</v>
      </c>
      <c r="O1364" s="8">
        <v>23.672499999999999</v>
      </c>
    </row>
    <row r="1365" spans="1:15" x14ac:dyDescent="0.2">
      <c r="A1365" s="8">
        <f t="shared" si="63"/>
        <v>0.85043871279623962</v>
      </c>
      <c r="B1365" s="8">
        <v>362.4</v>
      </c>
      <c r="C1365" s="8">
        <v>23.784400000000002</v>
      </c>
      <c r="G1365" s="8">
        <f t="shared" si="64"/>
        <v>0.9734948303233969</v>
      </c>
      <c r="H1365" s="8">
        <v>362.4</v>
      </c>
      <c r="I1365" s="8">
        <v>27.773</v>
      </c>
      <c r="M1365" s="8">
        <f t="shared" si="65"/>
        <v>0.93595041322314043</v>
      </c>
      <c r="N1365" s="8">
        <v>362.4</v>
      </c>
      <c r="O1365" s="8">
        <v>23.3933</v>
      </c>
    </row>
    <row r="1366" spans="1:15" x14ac:dyDescent="0.2">
      <c r="A1366" s="8">
        <f t="shared" si="63"/>
        <v>0.85106527774192564</v>
      </c>
      <c r="B1366" s="8">
        <v>362.66699999999997</v>
      </c>
      <c r="C1366" s="8">
        <v>23.360299999999999</v>
      </c>
      <c r="G1366" s="8">
        <f t="shared" si="64"/>
        <v>0.97421205747487682</v>
      </c>
      <c r="H1366" s="8">
        <v>362.66699999999997</v>
      </c>
      <c r="I1366" s="8">
        <v>27.603999999999999</v>
      </c>
      <c r="M1366" s="8">
        <f t="shared" si="65"/>
        <v>0.93663997933884291</v>
      </c>
      <c r="N1366" s="8">
        <v>362.66699999999997</v>
      </c>
      <c r="O1366" s="8">
        <v>22.897200000000002</v>
      </c>
    </row>
    <row r="1367" spans="1:15" x14ac:dyDescent="0.2">
      <c r="A1367" s="8">
        <f t="shared" si="63"/>
        <v>0.85168949600242183</v>
      </c>
      <c r="B1367" s="8">
        <v>362.93299999999999</v>
      </c>
      <c r="C1367" s="8">
        <v>23.462399999999999</v>
      </c>
      <c r="G1367" s="8">
        <f t="shared" si="64"/>
        <v>0.97492659838234386</v>
      </c>
      <c r="H1367" s="8">
        <v>362.93299999999999</v>
      </c>
      <c r="I1367" s="8">
        <v>27.635000000000002</v>
      </c>
      <c r="M1367" s="8">
        <f t="shared" si="65"/>
        <v>0.93732696280991734</v>
      </c>
      <c r="N1367" s="8">
        <v>362.93299999999999</v>
      </c>
      <c r="O1367" s="8">
        <v>22.669899999999998</v>
      </c>
    </row>
    <row r="1368" spans="1:15" x14ac:dyDescent="0.2">
      <c r="A1368" s="8">
        <f t="shared" si="63"/>
        <v>0.85231606094810775</v>
      </c>
      <c r="B1368" s="8">
        <v>363.2</v>
      </c>
      <c r="C1368" s="8">
        <v>23.132999999999999</v>
      </c>
      <c r="G1368" s="8">
        <f t="shared" si="64"/>
        <v>0.97564382553382378</v>
      </c>
      <c r="H1368" s="8">
        <v>363.2</v>
      </c>
      <c r="I1368" s="8">
        <v>27.85</v>
      </c>
      <c r="M1368" s="8">
        <f t="shared" si="65"/>
        <v>0.93801652892561982</v>
      </c>
      <c r="N1368" s="8">
        <v>363.2</v>
      </c>
      <c r="O1368" s="8">
        <v>22.529900000000001</v>
      </c>
    </row>
    <row r="1369" spans="1:15" x14ac:dyDescent="0.2">
      <c r="A1369" s="8">
        <f t="shared" si="63"/>
        <v>0.85294262589379377</v>
      </c>
      <c r="B1369" s="8">
        <v>363.46699999999998</v>
      </c>
      <c r="C1369" s="8">
        <v>23.299399999999999</v>
      </c>
      <c r="G1369" s="8">
        <f t="shared" si="64"/>
        <v>0.97636105268530382</v>
      </c>
      <c r="H1369" s="8">
        <v>363.46699999999998</v>
      </c>
      <c r="I1369" s="8">
        <v>27.9</v>
      </c>
      <c r="M1369" s="8">
        <f t="shared" si="65"/>
        <v>0.9387060950413223</v>
      </c>
      <c r="N1369" s="8">
        <v>363.46699999999998</v>
      </c>
      <c r="O1369" s="8">
        <v>22.241399999999999</v>
      </c>
    </row>
    <row r="1370" spans="1:15" x14ac:dyDescent="0.2">
      <c r="A1370" s="8">
        <f t="shared" si="63"/>
        <v>0.85356684415428985</v>
      </c>
      <c r="B1370" s="8">
        <v>363.733</v>
      </c>
      <c r="C1370" s="8">
        <v>23.4757</v>
      </c>
      <c r="G1370" s="8">
        <f t="shared" si="64"/>
        <v>0.97707559359277085</v>
      </c>
      <c r="H1370" s="8">
        <v>363.733</v>
      </c>
      <c r="I1370" s="8">
        <v>27.529</v>
      </c>
      <c r="M1370" s="8">
        <f t="shared" si="65"/>
        <v>0.93939307851239673</v>
      </c>
      <c r="N1370" s="8">
        <v>363.733</v>
      </c>
      <c r="O1370" s="8">
        <v>21.8889</v>
      </c>
    </row>
    <row r="1371" spans="1:15" x14ac:dyDescent="0.2">
      <c r="A1371" s="8">
        <f t="shared" si="63"/>
        <v>0.85419340909997588</v>
      </c>
      <c r="B1371" s="8">
        <v>364</v>
      </c>
      <c r="C1371" s="8">
        <v>23.290900000000001</v>
      </c>
      <c r="G1371" s="8">
        <f t="shared" si="64"/>
        <v>0.97779282074425078</v>
      </c>
      <c r="H1371" s="8">
        <v>364</v>
      </c>
      <c r="I1371" s="8">
        <v>27.213999999999999</v>
      </c>
      <c r="M1371" s="8">
        <f t="shared" si="65"/>
        <v>0.94008264462809921</v>
      </c>
      <c r="N1371" s="8">
        <v>364</v>
      </c>
      <c r="O1371" s="8">
        <v>21.928000000000001</v>
      </c>
    </row>
    <row r="1372" spans="1:15" x14ac:dyDescent="0.2">
      <c r="A1372" s="8">
        <f t="shared" si="63"/>
        <v>0.85481997404566179</v>
      </c>
      <c r="B1372" s="8">
        <v>364.267</v>
      </c>
      <c r="C1372" s="8">
        <v>23.021899999999999</v>
      </c>
      <c r="G1372" s="8">
        <f t="shared" si="64"/>
        <v>0.97851004789573071</v>
      </c>
      <c r="H1372" s="8">
        <v>364.267</v>
      </c>
      <c r="I1372" s="8">
        <v>26.844999999999999</v>
      </c>
      <c r="M1372" s="8">
        <f t="shared" si="65"/>
        <v>0.94077221074380168</v>
      </c>
      <c r="N1372" s="8">
        <v>364.267</v>
      </c>
      <c r="O1372" s="8">
        <v>21.6419</v>
      </c>
    </row>
    <row r="1373" spans="1:15" x14ac:dyDescent="0.2">
      <c r="A1373" s="8">
        <f t="shared" si="63"/>
        <v>0.85544419230615798</v>
      </c>
      <c r="B1373" s="8">
        <v>364.53300000000002</v>
      </c>
      <c r="C1373" s="8">
        <v>22.978200000000001</v>
      </c>
      <c r="G1373" s="8">
        <f t="shared" si="64"/>
        <v>0.97922458880319774</v>
      </c>
      <c r="H1373" s="8">
        <v>364.53300000000002</v>
      </c>
      <c r="I1373" s="8">
        <v>26.071000000000002</v>
      </c>
      <c r="M1373" s="8">
        <f t="shared" si="65"/>
        <v>0.94145919421487612</v>
      </c>
      <c r="N1373" s="8">
        <v>364.53300000000002</v>
      </c>
      <c r="O1373" s="8">
        <v>21.6889</v>
      </c>
    </row>
    <row r="1374" spans="1:15" x14ac:dyDescent="0.2">
      <c r="A1374" s="8">
        <f t="shared" si="63"/>
        <v>0.85607075725184401</v>
      </c>
      <c r="B1374" s="8">
        <v>364.8</v>
      </c>
      <c r="C1374" s="8">
        <v>22.7258</v>
      </c>
      <c r="G1374" s="8">
        <f t="shared" si="64"/>
        <v>0.97994181595467778</v>
      </c>
      <c r="H1374" s="8">
        <v>364.8</v>
      </c>
      <c r="I1374" s="8">
        <v>25.268000000000001</v>
      </c>
      <c r="M1374" s="8">
        <f t="shared" si="65"/>
        <v>0.94214876033057859</v>
      </c>
      <c r="N1374" s="8">
        <v>364.8</v>
      </c>
      <c r="O1374" s="8">
        <v>21.515599999999999</v>
      </c>
    </row>
    <row r="1375" spans="1:15" x14ac:dyDescent="0.2">
      <c r="A1375" s="8">
        <f t="shared" si="63"/>
        <v>0.85669732219752992</v>
      </c>
      <c r="B1375" s="8">
        <v>365.06700000000001</v>
      </c>
      <c r="C1375" s="8">
        <v>22.660599999999999</v>
      </c>
      <c r="G1375" s="8">
        <f t="shared" si="64"/>
        <v>0.9806590431061577</v>
      </c>
      <c r="H1375" s="8">
        <v>365.06700000000001</v>
      </c>
      <c r="I1375" s="8">
        <v>24.666</v>
      </c>
      <c r="M1375" s="8">
        <f t="shared" si="65"/>
        <v>0.94283832644628107</v>
      </c>
      <c r="N1375" s="8">
        <v>365.06700000000001</v>
      </c>
      <c r="O1375" s="8">
        <v>21.494900000000001</v>
      </c>
    </row>
    <row r="1376" spans="1:15" x14ac:dyDescent="0.2">
      <c r="A1376" s="8">
        <f t="shared" si="63"/>
        <v>0.85732154045802611</v>
      </c>
      <c r="B1376" s="8">
        <v>365.33300000000003</v>
      </c>
      <c r="C1376" s="8">
        <v>22.740500000000001</v>
      </c>
      <c r="G1376" s="8">
        <f t="shared" si="64"/>
        <v>0.98137358401362473</v>
      </c>
      <c r="H1376" s="8">
        <v>365.33300000000003</v>
      </c>
      <c r="I1376" s="8">
        <v>23.71</v>
      </c>
      <c r="M1376" s="8">
        <f t="shared" si="65"/>
        <v>0.9435253099173555</v>
      </c>
      <c r="N1376" s="8">
        <v>365.33300000000003</v>
      </c>
      <c r="O1376" s="8">
        <v>21.286000000000001</v>
      </c>
    </row>
    <row r="1377" spans="1:15" x14ac:dyDescent="0.2">
      <c r="A1377" s="8">
        <f t="shared" si="63"/>
        <v>0.85794810540371202</v>
      </c>
      <c r="B1377" s="8">
        <v>365.6</v>
      </c>
      <c r="C1377" s="8">
        <v>22.5944</v>
      </c>
      <c r="G1377" s="8">
        <f t="shared" si="64"/>
        <v>0.98209081116510466</v>
      </c>
      <c r="H1377" s="8">
        <v>365.6</v>
      </c>
      <c r="I1377" s="8">
        <v>23.077000000000002</v>
      </c>
      <c r="M1377" s="8">
        <f t="shared" si="65"/>
        <v>0.94421487603305798</v>
      </c>
      <c r="N1377" s="8">
        <v>365.6</v>
      </c>
      <c r="O1377" s="8">
        <v>21.117599999999999</v>
      </c>
    </row>
    <row r="1378" spans="1:15" x14ac:dyDescent="0.2">
      <c r="A1378" s="8">
        <f t="shared" si="63"/>
        <v>0.85857467034939805</v>
      </c>
      <c r="B1378" s="8">
        <v>365.86700000000002</v>
      </c>
      <c r="C1378" s="8">
        <v>22.582000000000001</v>
      </c>
      <c r="G1378" s="8">
        <f t="shared" si="64"/>
        <v>0.9828080383165847</v>
      </c>
      <c r="H1378" s="8">
        <v>365.86700000000002</v>
      </c>
      <c r="I1378" s="8">
        <v>22.741</v>
      </c>
      <c r="M1378" s="8">
        <f t="shared" si="65"/>
        <v>0.94490444214876046</v>
      </c>
      <c r="N1378" s="8">
        <v>365.86700000000002</v>
      </c>
      <c r="O1378" s="8">
        <v>20.954799999999999</v>
      </c>
    </row>
    <row r="1379" spans="1:15" x14ac:dyDescent="0.2">
      <c r="A1379" s="8">
        <f t="shared" si="63"/>
        <v>0.85919888860989413</v>
      </c>
      <c r="B1379" s="8">
        <v>366.13299999999998</v>
      </c>
      <c r="C1379" s="8">
        <v>23.044</v>
      </c>
      <c r="G1379" s="8">
        <f t="shared" si="64"/>
        <v>0.98352257922405151</v>
      </c>
      <c r="H1379" s="8">
        <v>366.13299999999998</v>
      </c>
      <c r="I1379" s="8">
        <v>22.545000000000002</v>
      </c>
      <c r="M1379" s="8">
        <f t="shared" si="65"/>
        <v>0.94559142561983467</v>
      </c>
      <c r="N1379" s="8">
        <v>366.13299999999998</v>
      </c>
      <c r="O1379" s="8">
        <v>20.739699999999999</v>
      </c>
    </row>
    <row r="1380" spans="1:15" x14ac:dyDescent="0.2">
      <c r="A1380" s="8">
        <f t="shared" si="63"/>
        <v>0.85982545355558004</v>
      </c>
      <c r="B1380" s="8">
        <v>366.4</v>
      </c>
      <c r="C1380" s="8">
        <v>23.197900000000001</v>
      </c>
      <c r="G1380" s="8">
        <f t="shared" si="64"/>
        <v>0.98423980637553155</v>
      </c>
      <c r="H1380" s="8">
        <v>366.4</v>
      </c>
      <c r="I1380" s="8">
        <v>22.596</v>
      </c>
      <c r="M1380" s="8">
        <f t="shared" si="65"/>
        <v>0.94628099173553715</v>
      </c>
      <c r="N1380" s="8">
        <v>366.4</v>
      </c>
      <c r="O1380" s="8">
        <v>20.882300000000001</v>
      </c>
    </row>
    <row r="1381" spans="1:15" x14ac:dyDescent="0.2">
      <c r="A1381" s="8">
        <f t="shared" si="63"/>
        <v>0.86045201850126596</v>
      </c>
      <c r="B1381" s="8">
        <v>366.66699999999997</v>
      </c>
      <c r="C1381" s="8">
        <v>23.546800000000001</v>
      </c>
      <c r="G1381" s="8">
        <f t="shared" si="64"/>
        <v>0.98495703352701147</v>
      </c>
      <c r="H1381" s="8">
        <v>366.66699999999997</v>
      </c>
      <c r="I1381" s="8">
        <v>22.504000000000001</v>
      </c>
      <c r="M1381" s="8">
        <f t="shared" si="65"/>
        <v>0.94697055785123962</v>
      </c>
      <c r="N1381" s="8">
        <v>366.66699999999997</v>
      </c>
      <c r="O1381" s="8">
        <v>21.052399999999999</v>
      </c>
    </row>
    <row r="1382" spans="1:15" x14ac:dyDescent="0.2">
      <c r="A1382" s="8">
        <f t="shared" si="63"/>
        <v>0.86107623676176215</v>
      </c>
      <c r="B1382" s="8">
        <v>366.93299999999999</v>
      </c>
      <c r="C1382" s="8">
        <v>23.956199999999999</v>
      </c>
      <c r="G1382" s="8">
        <f t="shared" si="64"/>
        <v>0.9856715744344785</v>
      </c>
      <c r="H1382" s="8">
        <v>366.93299999999999</v>
      </c>
      <c r="I1382" s="8">
        <v>22.321999999999999</v>
      </c>
      <c r="M1382" s="8">
        <f t="shared" si="65"/>
        <v>0.94765754132231406</v>
      </c>
      <c r="N1382" s="8">
        <v>366.93299999999999</v>
      </c>
      <c r="O1382" s="8">
        <v>20.967300000000002</v>
      </c>
    </row>
    <row r="1383" spans="1:15" x14ac:dyDescent="0.2">
      <c r="A1383" s="8">
        <f t="shared" si="63"/>
        <v>0.86170280170744817</v>
      </c>
      <c r="B1383" s="8">
        <v>367.2</v>
      </c>
      <c r="C1383" s="8">
        <v>24.0501</v>
      </c>
      <c r="G1383" s="8">
        <f t="shared" si="64"/>
        <v>0.98638880158595843</v>
      </c>
      <c r="H1383" s="8">
        <v>367.2</v>
      </c>
      <c r="I1383" s="8">
        <v>22.303000000000001</v>
      </c>
      <c r="M1383" s="8">
        <f t="shared" si="65"/>
        <v>0.94834710743801653</v>
      </c>
      <c r="N1383" s="8">
        <v>367.2</v>
      </c>
      <c r="O1383" s="8">
        <v>20.8111</v>
      </c>
    </row>
    <row r="1384" spans="1:15" x14ac:dyDescent="0.2">
      <c r="A1384" s="8">
        <f t="shared" si="63"/>
        <v>0.86232936665313409</v>
      </c>
      <c r="B1384" s="8">
        <v>367.46699999999998</v>
      </c>
      <c r="C1384" s="8">
        <v>24.250399999999999</v>
      </c>
      <c r="G1384" s="8">
        <f t="shared" si="64"/>
        <v>0.98710602873743847</v>
      </c>
      <c r="H1384" s="8">
        <v>367.46699999999998</v>
      </c>
      <c r="I1384" s="8">
        <v>22.513000000000002</v>
      </c>
      <c r="M1384" s="8">
        <f t="shared" si="65"/>
        <v>0.94903667355371901</v>
      </c>
      <c r="N1384" s="8">
        <v>367.46699999999998</v>
      </c>
      <c r="O1384" s="8">
        <v>20.870200000000001</v>
      </c>
    </row>
    <row r="1385" spans="1:15" x14ac:dyDescent="0.2">
      <c r="A1385" s="8">
        <f t="shared" si="63"/>
        <v>0.86295358491363028</v>
      </c>
      <c r="B1385" s="8">
        <v>367.733</v>
      </c>
      <c r="C1385" s="8">
        <v>24.639800000000001</v>
      </c>
      <c r="G1385" s="8">
        <f t="shared" si="64"/>
        <v>0.98782056964490539</v>
      </c>
      <c r="H1385" s="8">
        <v>367.733</v>
      </c>
      <c r="I1385" s="8">
        <v>22.274999999999999</v>
      </c>
      <c r="M1385" s="8">
        <f t="shared" si="65"/>
        <v>0.94972365702479344</v>
      </c>
      <c r="N1385" s="8">
        <v>367.733</v>
      </c>
      <c r="O1385" s="8">
        <v>20.7851</v>
      </c>
    </row>
    <row r="1386" spans="1:15" x14ac:dyDescent="0.2">
      <c r="A1386" s="8">
        <f t="shared" si="63"/>
        <v>0.8635801498593163</v>
      </c>
      <c r="B1386" s="8">
        <v>368</v>
      </c>
      <c r="C1386" s="8">
        <v>25.091000000000001</v>
      </c>
      <c r="G1386" s="8">
        <f t="shared" si="64"/>
        <v>0.98853779679638543</v>
      </c>
      <c r="H1386" s="8">
        <v>368</v>
      </c>
      <c r="I1386" s="8">
        <v>21.919</v>
      </c>
      <c r="M1386" s="8">
        <f t="shared" si="65"/>
        <v>0.95041322314049592</v>
      </c>
      <c r="N1386" s="8">
        <v>368</v>
      </c>
      <c r="O1386" s="8">
        <v>21.007300000000001</v>
      </c>
    </row>
    <row r="1387" spans="1:15" x14ac:dyDescent="0.2">
      <c r="A1387" s="8">
        <f t="shared" si="63"/>
        <v>0.86420671480500222</v>
      </c>
      <c r="B1387" s="8">
        <v>368.267</v>
      </c>
      <c r="C1387" s="8">
        <v>25.555299999999999</v>
      </c>
      <c r="G1387" s="8">
        <f t="shared" si="64"/>
        <v>0.98925502394786535</v>
      </c>
      <c r="H1387" s="8">
        <v>368.267</v>
      </c>
      <c r="I1387" s="8">
        <v>21.195</v>
      </c>
      <c r="M1387" s="8">
        <f t="shared" si="65"/>
        <v>0.9511027892561984</v>
      </c>
      <c r="N1387" s="8">
        <v>368.267</v>
      </c>
      <c r="O1387" s="8">
        <v>21.289200000000001</v>
      </c>
    </row>
    <row r="1388" spans="1:15" x14ac:dyDescent="0.2">
      <c r="A1388" s="8">
        <f t="shared" si="63"/>
        <v>0.86483093306549841</v>
      </c>
      <c r="B1388" s="8">
        <v>368.53300000000002</v>
      </c>
      <c r="C1388" s="8">
        <v>26.032399999999999</v>
      </c>
      <c r="G1388" s="8">
        <f t="shared" si="64"/>
        <v>0.98996956485533238</v>
      </c>
      <c r="H1388" s="8">
        <v>368.53300000000002</v>
      </c>
      <c r="I1388" s="8">
        <v>20.954000000000001</v>
      </c>
      <c r="M1388" s="8">
        <f t="shared" si="65"/>
        <v>0.95178977272727283</v>
      </c>
      <c r="N1388" s="8">
        <v>368.53300000000002</v>
      </c>
      <c r="O1388" s="8">
        <v>21.233899999999998</v>
      </c>
    </row>
    <row r="1389" spans="1:15" x14ac:dyDescent="0.2">
      <c r="A1389" s="8">
        <f t="shared" si="63"/>
        <v>0.86545749801118432</v>
      </c>
      <c r="B1389" s="8">
        <v>368.8</v>
      </c>
      <c r="C1389" s="8">
        <v>26.5793</v>
      </c>
      <c r="G1389" s="8">
        <f t="shared" si="64"/>
        <v>0.99068679200681231</v>
      </c>
      <c r="H1389" s="8">
        <v>368.8</v>
      </c>
      <c r="I1389" s="8">
        <v>20.939</v>
      </c>
      <c r="M1389" s="8">
        <f t="shared" si="65"/>
        <v>0.95247933884297531</v>
      </c>
      <c r="N1389" s="8">
        <v>368.8</v>
      </c>
      <c r="O1389" s="8">
        <v>21.145800000000001</v>
      </c>
    </row>
    <row r="1390" spans="1:15" x14ac:dyDescent="0.2">
      <c r="A1390" s="8">
        <f t="shared" si="63"/>
        <v>0.86608406295687035</v>
      </c>
      <c r="B1390" s="8">
        <v>369.06700000000001</v>
      </c>
      <c r="C1390" s="8">
        <v>26.9375</v>
      </c>
      <c r="G1390" s="8">
        <f t="shared" si="64"/>
        <v>0.99140401915829235</v>
      </c>
      <c r="H1390" s="8">
        <v>369.06700000000001</v>
      </c>
      <c r="I1390" s="8">
        <v>20.163</v>
      </c>
      <c r="M1390" s="8">
        <f t="shared" si="65"/>
        <v>0.95316890495867779</v>
      </c>
      <c r="N1390" s="8">
        <v>369.06700000000001</v>
      </c>
      <c r="O1390" s="8">
        <v>20.961400000000001</v>
      </c>
    </row>
    <row r="1391" spans="1:15" x14ac:dyDescent="0.2">
      <c r="A1391" s="8">
        <f t="shared" si="63"/>
        <v>0.86670828121736654</v>
      </c>
      <c r="B1391" s="8">
        <v>369.33300000000003</v>
      </c>
      <c r="C1391" s="8">
        <v>27.978899999999999</v>
      </c>
      <c r="G1391" s="8">
        <f t="shared" si="64"/>
        <v>0.99211856006575938</v>
      </c>
      <c r="H1391" s="8">
        <v>369.33300000000003</v>
      </c>
      <c r="I1391" s="8">
        <v>19.891999999999999</v>
      </c>
      <c r="M1391" s="8">
        <f t="shared" si="65"/>
        <v>0.95385588842975211</v>
      </c>
      <c r="N1391" s="8">
        <v>369.33300000000003</v>
      </c>
      <c r="O1391" s="8">
        <v>20.989599999999999</v>
      </c>
    </row>
    <row r="1392" spans="1:15" x14ac:dyDescent="0.2">
      <c r="A1392" s="8">
        <f t="shared" si="63"/>
        <v>0.86733484616305245</v>
      </c>
      <c r="B1392" s="8">
        <v>369.6</v>
      </c>
      <c r="C1392" s="8">
        <v>28.758800000000001</v>
      </c>
      <c r="G1392" s="8">
        <f t="shared" si="64"/>
        <v>0.99283578721723931</v>
      </c>
      <c r="H1392" s="8">
        <v>369.6</v>
      </c>
      <c r="I1392" s="8">
        <v>19.364000000000001</v>
      </c>
      <c r="M1392" s="8">
        <f t="shared" si="65"/>
        <v>0.95454545454545459</v>
      </c>
      <c r="N1392" s="8">
        <v>369.6</v>
      </c>
      <c r="O1392" s="8">
        <v>20.6233</v>
      </c>
    </row>
    <row r="1393" spans="1:15" x14ac:dyDescent="0.2">
      <c r="A1393" s="8">
        <f t="shared" si="63"/>
        <v>0.86796141110873848</v>
      </c>
      <c r="B1393" s="8">
        <v>369.86700000000002</v>
      </c>
      <c r="C1393" s="8">
        <v>29.4451</v>
      </c>
      <c r="G1393" s="8">
        <f t="shared" si="64"/>
        <v>0.99355301436871923</v>
      </c>
      <c r="H1393" s="8">
        <v>369.86700000000002</v>
      </c>
      <c r="I1393" s="8">
        <v>18.803999999999998</v>
      </c>
      <c r="M1393" s="8">
        <f t="shared" si="65"/>
        <v>0.95523502066115706</v>
      </c>
      <c r="N1393" s="8">
        <v>369.86700000000002</v>
      </c>
      <c r="O1393" s="8">
        <v>20.489599999999999</v>
      </c>
    </row>
    <row r="1394" spans="1:15" x14ac:dyDescent="0.2">
      <c r="A1394" s="8">
        <f t="shared" si="63"/>
        <v>0.86858562936923445</v>
      </c>
      <c r="B1394" s="8">
        <v>370.13299999999998</v>
      </c>
      <c r="C1394" s="8">
        <v>29.544499999999999</v>
      </c>
      <c r="G1394" s="8">
        <f t="shared" si="64"/>
        <v>0.99426755527618615</v>
      </c>
      <c r="H1394" s="8">
        <v>370.13299999999998</v>
      </c>
      <c r="I1394" s="8">
        <v>18.436</v>
      </c>
      <c r="M1394" s="8">
        <f t="shared" si="65"/>
        <v>0.95592200413223138</v>
      </c>
      <c r="N1394" s="8">
        <v>370.13299999999998</v>
      </c>
      <c r="O1394" s="8">
        <v>20.218299999999999</v>
      </c>
    </row>
    <row r="1395" spans="1:15" x14ac:dyDescent="0.2">
      <c r="A1395" s="8">
        <f t="shared" si="63"/>
        <v>0.86921219431492047</v>
      </c>
      <c r="B1395" s="8">
        <v>370.4</v>
      </c>
      <c r="C1395" s="8">
        <v>30.3371</v>
      </c>
      <c r="G1395" s="8">
        <f t="shared" si="64"/>
        <v>0.99498478242766608</v>
      </c>
      <c r="H1395" s="8">
        <v>370.4</v>
      </c>
      <c r="I1395" s="8">
        <v>18.082999999999998</v>
      </c>
      <c r="M1395" s="8">
        <f t="shared" si="65"/>
        <v>0.95661157024793386</v>
      </c>
      <c r="N1395" s="8">
        <v>370.4</v>
      </c>
      <c r="O1395" s="8">
        <v>20.119199999999999</v>
      </c>
    </row>
    <row r="1396" spans="1:15" x14ac:dyDescent="0.2">
      <c r="A1396" s="8">
        <f t="shared" si="63"/>
        <v>0.86983875926060639</v>
      </c>
      <c r="B1396" s="8">
        <v>370.66699999999997</v>
      </c>
      <c r="C1396" s="8">
        <v>30.7456</v>
      </c>
      <c r="G1396" s="8">
        <f t="shared" si="64"/>
        <v>0.99570200957914612</v>
      </c>
      <c r="H1396" s="8">
        <v>370.66699999999997</v>
      </c>
      <c r="I1396" s="8">
        <v>18.04</v>
      </c>
      <c r="M1396" s="8">
        <f t="shared" si="65"/>
        <v>0.95730113636363634</v>
      </c>
      <c r="N1396" s="8">
        <v>370.66699999999997</v>
      </c>
      <c r="O1396" s="8">
        <v>20.1557</v>
      </c>
    </row>
    <row r="1397" spans="1:15" x14ac:dyDescent="0.2">
      <c r="A1397" s="8">
        <f t="shared" si="63"/>
        <v>0.87046297752110258</v>
      </c>
      <c r="B1397" s="8">
        <v>370.93299999999999</v>
      </c>
      <c r="C1397" s="8">
        <v>31.204499999999999</v>
      </c>
      <c r="G1397" s="8">
        <f t="shared" si="64"/>
        <v>0.99641655048661304</v>
      </c>
      <c r="H1397" s="8">
        <v>370.93299999999999</v>
      </c>
      <c r="I1397" s="8">
        <v>17.952999999999999</v>
      </c>
      <c r="M1397" s="8">
        <f t="shared" si="65"/>
        <v>0.95798811983471077</v>
      </c>
      <c r="N1397" s="8">
        <v>370.93299999999999</v>
      </c>
      <c r="O1397" s="8">
        <v>20.0901</v>
      </c>
    </row>
    <row r="1398" spans="1:15" x14ac:dyDescent="0.2">
      <c r="A1398" s="8">
        <f t="shared" si="63"/>
        <v>0.8710895424667886</v>
      </c>
      <c r="B1398" s="8">
        <v>371.2</v>
      </c>
      <c r="C1398" s="8">
        <v>31.761800000000001</v>
      </c>
      <c r="G1398" s="8">
        <f t="shared" si="64"/>
        <v>0.99713377763809308</v>
      </c>
      <c r="H1398" s="8">
        <v>371.2</v>
      </c>
      <c r="I1398" s="8">
        <v>18.004999999999999</v>
      </c>
      <c r="M1398" s="8">
        <f t="shared" si="65"/>
        <v>0.95867768595041325</v>
      </c>
      <c r="N1398" s="8">
        <v>371.2</v>
      </c>
      <c r="O1398" s="8">
        <v>19.831299999999999</v>
      </c>
    </row>
    <row r="1399" spans="1:15" x14ac:dyDescent="0.2">
      <c r="A1399" s="8">
        <f t="shared" si="63"/>
        <v>0.87171610741247452</v>
      </c>
      <c r="B1399" s="8">
        <v>371.46699999999998</v>
      </c>
      <c r="C1399" s="8">
        <v>32.063099999999999</v>
      </c>
      <c r="G1399" s="8">
        <f t="shared" si="64"/>
        <v>0.997851004789573</v>
      </c>
      <c r="H1399" s="8">
        <v>371.46699999999998</v>
      </c>
      <c r="I1399" s="8">
        <v>18.379000000000001</v>
      </c>
      <c r="M1399" s="8">
        <f t="shared" si="65"/>
        <v>0.95936725206611573</v>
      </c>
      <c r="N1399" s="8">
        <v>371.46699999999998</v>
      </c>
      <c r="O1399" s="8">
        <v>19.8203</v>
      </c>
    </row>
    <row r="1400" spans="1:15" x14ac:dyDescent="0.2">
      <c r="A1400" s="8">
        <f t="shared" si="63"/>
        <v>0.87234032567297071</v>
      </c>
      <c r="B1400" s="8">
        <v>371.733</v>
      </c>
      <c r="C1400" s="8">
        <v>32.281599999999997</v>
      </c>
      <c r="G1400" s="8">
        <f t="shared" si="64"/>
        <v>0.99856554569704004</v>
      </c>
      <c r="H1400" s="8">
        <v>371.733</v>
      </c>
      <c r="I1400" s="8">
        <v>18.803999999999998</v>
      </c>
      <c r="M1400" s="8">
        <f t="shared" si="65"/>
        <v>0.96005423553719016</v>
      </c>
      <c r="N1400" s="8">
        <v>371.733</v>
      </c>
      <c r="O1400" s="8">
        <v>19.372199999999999</v>
      </c>
    </row>
    <row r="1401" spans="1:15" x14ac:dyDescent="0.2">
      <c r="A1401" s="8">
        <f t="shared" si="63"/>
        <v>0.87296689061865662</v>
      </c>
      <c r="B1401" s="8">
        <v>372</v>
      </c>
      <c r="C1401" s="8">
        <v>32.677799999999998</v>
      </c>
      <c r="G1401" s="8">
        <f t="shared" si="64"/>
        <v>0.99928277284852007</v>
      </c>
      <c r="H1401" s="8">
        <v>372</v>
      </c>
      <c r="I1401" s="8">
        <v>19.257999999999999</v>
      </c>
      <c r="M1401" s="8">
        <f t="shared" si="65"/>
        <v>0.96074380165289264</v>
      </c>
      <c r="N1401" s="8">
        <v>372</v>
      </c>
      <c r="O1401" s="8">
        <v>18.8584</v>
      </c>
    </row>
    <row r="1402" spans="1:15" x14ac:dyDescent="0.2">
      <c r="A1402" s="8">
        <f t="shared" si="63"/>
        <v>0.87359345556434265</v>
      </c>
      <c r="B1402" s="8">
        <v>372.267</v>
      </c>
      <c r="C1402" s="8">
        <v>32.905700000000003</v>
      </c>
      <c r="G1402" s="8">
        <f t="shared" si="64"/>
        <v>1</v>
      </c>
      <c r="H1402" s="8">
        <v>372.267</v>
      </c>
      <c r="I1402" s="8">
        <v>19.468</v>
      </c>
      <c r="M1402" s="8">
        <f t="shared" si="65"/>
        <v>0.961433367768595</v>
      </c>
      <c r="N1402" s="8">
        <v>372.267</v>
      </c>
      <c r="O1402" s="8">
        <v>18.6037</v>
      </c>
    </row>
    <row r="1403" spans="1:15" x14ac:dyDescent="0.2">
      <c r="A1403" s="8">
        <f t="shared" si="63"/>
        <v>0.87421767382483884</v>
      </c>
      <c r="B1403" s="8">
        <v>372.53300000000002</v>
      </c>
      <c r="C1403" s="8">
        <v>33.228299999999997</v>
      </c>
      <c r="M1403" s="8">
        <f t="shared" si="65"/>
        <v>0.96212035123966944</v>
      </c>
      <c r="N1403" s="8">
        <v>372.53300000000002</v>
      </c>
      <c r="O1403" s="8">
        <v>17.946100000000001</v>
      </c>
    </row>
    <row r="1404" spans="1:15" x14ac:dyDescent="0.2">
      <c r="A1404" s="8">
        <f t="shared" si="63"/>
        <v>0.87484423877052475</v>
      </c>
      <c r="B1404" s="8">
        <v>372.8</v>
      </c>
      <c r="C1404" s="8">
        <v>33.503700000000002</v>
      </c>
      <c r="M1404" s="8">
        <f t="shared" si="65"/>
        <v>0.96280991735537191</v>
      </c>
      <c r="N1404" s="8">
        <v>372.8</v>
      </c>
      <c r="O1404" s="8">
        <v>17.602900000000002</v>
      </c>
    </row>
    <row r="1405" spans="1:15" x14ac:dyDescent="0.2">
      <c r="A1405" s="8">
        <f t="shared" si="63"/>
        <v>0.87547080371621078</v>
      </c>
      <c r="B1405" s="8">
        <v>373.06700000000001</v>
      </c>
      <c r="C1405" s="8">
        <v>33.942300000000003</v>
      </c>
      <c r="M1405" s="8">
        <f t="shared" si="65"/>
        <v>0.96349948347107439</v>
      </c>
      <c r="N1405" s="8">
        <v>373.06700000000001</v>
      </c>
      <c r="O1405" s="8">
        <v>17.081299999999999</v>
      </c>
    </row>
    <row r="1406" spans="1:15" x14ac:dyDescent="0.2">
      <c r="A1406" s="8">
        <f t="shared" si="63"/>
        <v>0.87609502197670686</v>
      </c>
      <c r="B1406" s="8">
        <v>373.33300000000003</v>
      </c>
      <c r="C1406" s="8">
        <v>34.299199999999999</v>
      </c>
      <c r="M1406" s="8">
        <f t="shared" si="65"/>
        <v>0.96418646694214882</v>
      </c>
      <c r="N1406" s="8">
        <v>373.33300000000003</v>
      </c>
      <c r="O1406" s="8">
        <v>16.711400000000001</v>
      </c>
    </row>
    <row r="1407" spans="1:15" x14ac:dyDescent="0.2">
      <c r="A1407" s="8">
        <f t="shared" si="63"/>
        <v>0.87672158692239288</v>
      </c>
      <c r="B1407" s="8">
        <v>373.6</v>
      </c>
      <c r="C1407" s="8">
        <v>34.079500000000003</v>
      </c>
      <c r="M1407" s="8">
        <f t="shared" si="65"/>
        <v>0.9648760330578513</v>
      </c>
      <c r="N1407" s="8">
        <v>373.6</v>
      </c>
      <c r="O1407" s="8">
        <v>16.321300000000001</v>
      </c>
    </row>
    <row r="1408" spans="1:15" x14ac:dyDescent="0.2">
      <c r="A1408" s="8">
        <f t="shared" si="63"/>
        <v>0.8773481518680788</v>
      </c>
      <c r="B1408" s="8">
        <v>373.86700000000002</v>
      </c>
      <c r="C1408" s="8">
        <v>34.505200000000002</v>
      </c>
      <c r="M1408" s="8">
        <f t="shared" si="65"/>
        <v>0.96556559917355378</v>
      </c>
      <c r="N1408" s="8">
        <v>373.86700000000002</v>
      </c>
      <c r="O1408" s="8">
        <v>15.8912</v>
      </c>
    </row>
    <row r="1409" spans="1:15" x14ac:dyDescent="0.2">
      <c r="A1409" s="8">
        <f t="shared" si="63"/>
        <v>0.87797237012857487</v>
      </c>
      <c r="B1409" s="8">
        <v>374.13299999999998</v>
      </c>
      <c r="C1409" s="8">
        <v>34.642000000000003</v>
      </c>
      <c r="M1409" s="8">
        <f t="shared" si="65"/>
        <v>0.9662525826446281</v>
      </c>
      <c r="N1409" s="8">
        <v>374.13299999999998</v>
      </c>
      <c r="O1409" s="8">
        <v>15.610300000000001</v>
      </c>
    </row>
    <row r="1410" spans="1:15" x14ac:dyDescent="0.2">
      <c r="A1410" s="8">
        <f t="shared" si="63"/>
        <v>0.87859893507426079</v>
      </c>
      <c r="B1410" s="8">
        <v>374.4</v>
      </c>
      <c r="C1410" s="8">
        <v>34.169199999999996</v>
      </c>
      <c r="M1410" s="8">
        <f t="shared" si="65"/>
        <v>0.96694214876033058</v>
      </c>
      <c r="N1410" s="8">
        <v>374.4</v>
      </c>
      <c r="O1410" s="8">
        <v>15.296200000000001</v>
      </c>
    </row>
    <row r="1411" spans="1:15" x14ac:dyDescent="0.2">
      <c r="A1411" s="8">
        <f t="shared" si="63"/>
        <v>0.87922550001994682</v>
      </c>
      <c r="B1411" s="8">
        <v>374.66699999999997</v>
      </c>
      <c r="C1411" s="8">
        <v>34.106900000000003</v>
      </c>
      <c r="M1411" s="8">
        <f t="shared" si="65"/>
        <v>0.96763171487603306</v>
      </c>
      <c r="N1411" s="8">
        <v>374.66699999999997</v>
      </c>
      <c r="O1411" s="8">
        <v>15.0083</v>
      </c>
    </row>
    <row r="1412" spans="1:15" x14ac:dyDescent="0.2">
      <c r="A1412" s="8">
        <f t="shared" si="63"/>
        <v>0.87984971828044301</v>
      </c>
      <c r="B1412" s="8">
        <v>374.93299999999999</v>
      </c>
      <c r="C1412" s="8">
        <v>33.942</v>
      </c>
      <c r="M1412" s="8">
        <f t="shared" si="65"/>
        <v>0.96831869834710749</v>
      </c>
      <c r="N1412" s="8">
        <v>374.93299999999999</v>
      </c>
      <c r="O1412" s="8">
        <v>14.581300000000001</v>
      </c>
    </row>
    <row r="1413" spans="1:15" x14ac:dyDescent="0.2">
      <c r="A1413" s="8">
        <f t="shared" si="63"/>
        <v>0.88047628322612892</v>
      </c>
      <c r="B1413" s="8">
        <v>375.2</v>
      </c>
      <c r="C1413" s="8">
        <v>33.925600000000003</v>
      </c>
      <c r="M1413" s="8">
        <f t="shared" si="65"/>
        <v>0.96900826446280997</v>
      </c>
      <c r="N1413" s="8">
        <v>375.2</v>
      </c>
      <c r="O1413" s="8">
        <v>14.3483</v>
      </c>
    </row>
    <row r="1414" spans="1:15" x14ac:dyDescent="0.2">
      <c r="A1414" s="8">
        <f t="shared" si="63"/>
        <v>0.88110284817181495</v>
      </c>
      <c r="B1414" s="8">
        <v>375.46699999999998</v>
      </c>
      <c r="C1414" s="8">
        <v>33.454599999999999</v>
      </c>
      <c r="M1414" s="8">
        <f t="shared" si="65"/>
        <v>0.96969783057851233</v>
      </c>
      <c r="N1414" s="8">
        <v>375.46699999999998</v>
      </c>
      <c r="O1414" s="8">
        <v>14.357900000000001</v>
      </c>
    </row>
    <row r="1415" spans="1:15" x14ac:dyDescent="0.2">
      <c r="A1415" s="8">
        <f t="shared" ref="A1415:A1478" si="66">(B1415-0)/(426.133-0)</f>
        <v>0.88172706643231114</v>
      </c>
      <c r="B1415" s="8">
        <v>375.733</v>
      </c>
      <c r="C1415" s="8">
        <v>33.077199999999998</v>
      </c>
      <c r="M1415" s="8">
        <f t="shared" ref="M1415:M1458" si="67">(N1415-0)/(387.2-0)</f>
        <v>0.97038481404958676</v>
      </c>
      <c r="N1415" s="8">
        <v>375.733</v>
      </c>
      <c r="O1415" s="8">
        <v>13.964700000000001</v>
      </c>
    </row>
    <row r="1416" spans="1:15" x14ac:dyDescent="0.2">
      <c r="A1416" s="8">
        <f t="shared" si="66"/>
        <v>0.88235363137799705</v>
      </c>
      <c r="B1416" s="8">
        <v>376</v>
      </c>
      <c r="C1416" s="8">
        <v>32.3489</v>
      </c>
      <c r="M1416" s="8">
        <f t="shared" si="67"/>
        <v>0.97107438016528924</v>
      </c>
      <c r="N1416" s="8">
        <v>376</v>
      </c>
      <c r="O1416" s="8">
        <v>13.7339</v>
      </c>
    </row>
    <row r="1417" spans="1:15" x14ac:dyDescent="0.2">
      <c r="A1417" s="8">
        <f t="shared" si="66"/>
        <v>0.88298019632368296</v>
      </c>
      <c r="B1417" s="8">
        <v>376.267</v>
      </c>
      <c r="C1417" s="8">
        <v>31.9999</v>
      </c>
      <c r="M1417" s="8">
        <f t="shared" si="67"/>
        <v>0.97176394628099172</v>
      </c>
      <c r="N1417" s="8">
        <v>376.267</v>
      </c>
      <c r="O1417" s="8">
        <v>13.662699999999999</v>
      </c>
    </row>
    <row r="1418" spans="1:15" x14ac:dyDescent="0.2">
      <c r="A1418" s="8">
        <f t="shared" si="66"/>
        <v>0.88360441458417915</v>
      </c>
      <c r="B1418" s="8">
        <v>376.53300000000002</v>
      </c>
      <c r="C1418" s="8">
        <v>31.834800000000001</v>
      </c>
      <c r="M1418" s="8">
        <f t="shared" si="67"/>
        <v>0.97245092975206615</v>
      </c>
      <c r="N1418" s="8">
        <v>376.53300000000002</v>
      </c>
      <c r="O1418" s="8">
        <v>13.636799999999999</v>
      </c>
    </row>
    <row r="1419" spans="1:15" x14ac:dyDescent="0.2">
      <c r="A1419" s="8">
        <f t="shared" si="66"/>
        <v>0.88423097952986518</v>
      </c>
      <c r="B1419" s="8">
        <v>376.8</v>
      </c>
      <c r="C1419" s="8">
        <v>30.802199999999999</v>
      </c>
      <c r="M1419" s="8">
        <f t="shared" si="67"/>
        <v>0.97314049586776863</v>
      </c>
      <c r="N1419" s="8">
        <v>376.8</v>
      </c>
      <c r="O1419" s="8">
        <v>13.492800000000001</v>
      </c>
    </row>
    <row r="1420" spans="1:15" x14ac:dyDescent="0.2">
      <c r="A1420" s="8">
        <f t="shared" si="66"/>
        <v>0.88485754447555109</v>
      </c>
      <c r="B1420" s="8">
        <v>377.06700000000001</v>
      </c>
      <c r="C1420" s="8">
        <v>29.997399999999999</v>
      </c>
      <c r="M1420" s="8">
        <f t="shared" si="67"/>
        <v>0.97383006198347111</v>
      </c>
      <c r="N1420" s="8">
        <v>377.06700000000001</v>
      </c>
      <c r="O1420" s="8">
        <v>13.553800000000001</v>
      </c>
    </row>
    <row r="1421" spans="1:15" x14ac:dyDescent="0.2">
      <c r="A1421" s="8">
        <f t="shared" si="66"/>
        <v>0.88548176273604728</v>
      </c>
      <c r="B1421" s="8">
        <v>377.33300000000003</v>
      </c>
      <c r="C1421" s="8">
        <v>29.523199999999999</v>
      </c>
      <c r="M1421" s="8">
        <f t="shared" si="67"/>
        <v>0.97451704545454554</v>
      </c>
      <c r="N1421" s="8">
        <v>377.33300000000003</v>
      </c>
      <c r="O1421" s="8">
        <v>13.628399999999999</v>
      </c>
    </row>
    <row r="1422" spans="1:15" x14ac:dyDescent="0.2">
      <c r="A1422" s="8">
        <f t="shared" si="66"/>
        <v>0.88610832768173331</v>
      </c>
      <c r="B1422" s="8">
        <v>377.6</v>
      </c>
      <c r="C1422" s="8">
        <v>28.807300000000001</v>
      </c>
      <c r="M1422" s="8">
        <f t="shared" si="67"/>
        <v>0.97520661157024802</v>
      </c>
      <c r="N1422" s="8">
        <v>377.6</v>
      </c>
      <c r="O1422" s="8">
        <v>13.347</v>
      </c>
    </row>
    <row r="1423" spans="1:15" x14ac:dyDescent="0.2">
      <c r="A1423" s="8">
        <f t="shared" si="66"/>
        <v>0.88673489262741922</v>
      </c>
      <c r="B1423" s="8">
        <v>377.86700000000002</v>
      </c>
      <c r="C1423" s="8">
        <v>28.573899999999998</v>
      </c>
      <c r="M1423" s="8">
        <f t="shared" si="67"/>
        <v>0.97589617768595049</v>
      </c>
      <c r="N1423" s="8">
        <v>377.86700000000002</v>
      </c>
      <c r="O1423" s="8">
        <v>13.5297</v>
      </c>
    </row>
    <row r="1424" spans="1:15" x14ac:dyDescent="0.2">
      <c r="A1424" s="8">
        <f t="shared" si="66"/>
        <v>0.8873591108879153</v>
      </c>
      <c r="B1424" s="8">
        <v>378.13299999999998</v>
      </c>
      <c r="C1424" s="8">
        <v>27.828700000000001</v>
      </c>
      <c r="M1424" s="8">
        <f t="shared" si="67"/>
        <v>0.97658316115702481</v>
      </c>
      <c r="N1424" s="8">
        <v>378.13299999999998</v>
      </c>
      <c r="O1424" s="8">
        <v>13.6092</v>
      </c>
    </row>
    <row r="1425" spans="1:15" x14ac:dyDescent="0.2">
      <c r="A1425" s="8">
        <f t="shared" si="66"/>
        <v>0.88798567583360122</v>
      </c>
      <c r="B1425" s="8">
        <v>378.4</v>
      </c>
      <c r="C1425" s="8">
        <v>27.004899999999999</v>
      </c>
      <c r="M1425" s="8">
        <f t="shared" si="67"/>
        <v>0.97727272727272729</v>
      </c>
      <c r="N1425" s="8">
        <v>378.4</v>
      </c>
      <c r="O1425" s="8">
        <v>13.535</v>
      </c>
    </row>
    <row r="1426" spans="1:15" x14ac:dyDescent="0.2">
      <c r="A1426" s="8">
        <f t="shared" si="66"/>
        <v>0.88861224077928724</v>
      </c>
      <c r="B1426" s="8">
        <v>378.66699999999997</v>
      </c>
      <c r="C1426" s="8">
        <v>26.558</v>
      </c>
      <c r="M1426" s="8">
        <f t="shared" si="67"/>
        <v>0.97796229338842966</v>
      </c>
      <c r="N1426" s="8">
        <v>378.66699999999997</v>
      </c>
      <c r="O1426" s="8">
        <v>13.756500000000001</v>
      </c>
    </row>
    <row r="1427" spans="1:15" x14ac:dyDescent="0.2">
      <c r="A1427" s="8">
        <f t="shared" si="66"/>
        <v>0.88923645903978332</v>
      </c>
      <c r="B1427" s="8">
        <v>378.93299999999999</v>
      </c>
      <c r="C1427" s="8">
        <v>26.0044</v>
      </c>
      <c r="M1427" s="8">
        <f t="shared" si="67"/>
        <v>0.97864927685950409</v>
      </c>
      <c r="N1427" s="8">
        <v>378.93299999999999</v>
      </c>
      <c r="O1427" s="8">
        <v>13.6424</v>
      </c>
    </row>
    <row r="1428" spans="1:15" x14ac:dyDescent="0.2">
      <c r="A1428" s="8">
        <f t="shared" si="66"/>
        <v>0.88986302398546935</v>
      </c>
      <c r="B1428" s="8">
        <v>379.2</v>
      </c>
      <c r="C1428" s="8">
        <v>25.5349</v>
      </c>
      <c r="M1428" s="8">
        <f t="shared" si="67"/>
        <v>0.97933884297520657</v>
      </c>
      <c r="N1428" s="8">
        <v>379.2</v>
      </c>
      <c r="O1428" s="8">
        <v>13.697100000000001</v>
      </c>
    </row>
    <row r="1429" spans="1:15" x14ac:dyDescent="0.2">
      <c r="A1429" s="8">
        <f t="shared" si="66"/>
        <v>0.89048958893115526</v>
      </c>
      <c r="B1429" s="8">
        <v>379.46699999999998</v>
      </c>
      <c r="C1429" s="8">
        <v>24.717700000000001</v>
      </c>
      <c r="M1429" s="8">
        <f t="shared" si="67"/>
        <v>0.98002840909090905</v>
      </c>
      <c r="N1429" s="8">
        <v>379.46699999999998</v>
      </c>
      <c r="O1429" s="8">
        <v>13.771599999999999</v>
      </c>
    </row>
    <row r="1430" spans="1:15" x14ac:dyDescent="0.2">
      <c r="A1430" s="8">
        <f t="shared" si="66"/>
        <v>0.89111380719165145</v>
      </c>
      <c r="B1430" s="8">
        <v>379.733</v>
      </c>
      <c r="C1430" s="8">
        <v>24.2363</v>
      </c>
      <c r="M1430" s="8">
        <f t="shared" si="67"/>
        <v>0.98071539256198348</v>
      </c>
      <c r="N1430" s="8">
        <v>379.733</v>
      </c>
      <c r="O1430" s="8">
        <v>13.479900000000001</v>
      </c>
    </row>
    <row r="1431" spans="1:15" x14ac:dyDescent="0.2">
      <c r="A1431" s="8">
        <f t="shared" si="66"/>
        <v>0.89174037213733748</v>
      </c>
      <c r="B1431" s="8">
        <v>380</v>
      </c>
      <c r="C1431" s="8">
        <v>24.1465</v>
      </c>
      <c r="M1431" s="8">
        <f t="shared" si="67"/>
        <v>0.98140495867768596</v>
      </c>
      <c r="N1431" s="8">
        <v>380</v>
      </c>
      <c r="O1431" s="8">
        <v>13.2896</v>
      </c>
    </row>
    <row r="1432" spans="1:15" x14ac:dyDescent="0.2">
      <c r="A1432" s="8">
        <f t="shared" si="66"/>
        <v>0.89236693708302339</v>
      </c>
      <c r="B1432" s="8">
        <v>380.267</v>
      </c>
      <c r="C1432" s="8">
        <v>23.925799999999999</v>
      </c>
      <c r="M1432" s="8">
        <f t="shared" si="67"/>
        <v>0.98209452479338843</v>
      </c>
      <c r="N1432" s="8">
        <v>380.267</v>
      </c>
      <c r="O1432" s="8">
        <v>13.2211</v>
      </c>
    </row>
    <row r="1433" spans="1:15" x14ac:dyDescent="0.2">
      <c r="A1433" s="8">
        <f t="shared" si="66"/>
        <v>0.89299115534351958</v>
      </c>
      <c r="B1433" s="8">
        <v>380.53300000000002</v>
      </c>
      <c r="C1433" s="8">
        <v>23.373999999999999</v>
      </c>
      <c r="M1433" s="8">
        <f t="shared" si="67"/>
        <v>0.98278150826446287</v>
      </c>
      <c r="N1433" s="8">
        <v>380.53300000000002</v>
      </c>
      <c r="O1433" s="8">
        <v>13.327</v>
      </c>
    </row>
    <row r="1434" spans="1:15" x14ac:dyDescent="0.2">
      <c r="A1434" s="8">
        <f t="shared" si="66"/>
        <v>0.8936177202892055</v>
      </c>
      <c r="B1434" s="8">
        <v>380.8</v>
      </c>
      <c r="C1434" s="8">
        <v>22.755700000000001</v>
      </c>
      <c r="M1434" s="8">
        <f t="shared" si="67"/>
        <v>0.98347107438016534</v>
      </c>
      <c r="N1434" s="8">
        <v>380.8</v>
      </c>
      <c r="O1434" s="8">
        <v>13.3596</v>
      </c>
    </row>
    <row r="1435" spans="1:15" x14ac:dyDescent="0.2">
      <c r="A1435" s="8">
        <f t="shared" si="66"/>
        <v>0.89424428523489152</v>
      </c>
      <c r="B1435" s="8">
        <v>381.06700000000001</v>
      </c>
      <c r="C1435" s="8">
        <v>22.506699999999999</v>
      </c>
      <c r="M1435" s="8">
        <f t="shared" si="67"/>
        <v>0.98416064049586782</v>
      </c>
      <c r="N1435" s="8">
        <v>381.06700000000001</v>
      </c>
      <c r="O1435" s="8">
        <v>12.9937</v>
      </c>
    </row>
    <row r="1436" spans="1:15" x14ac:dyDescent="0.2">
      <c r="A1436" s="8">
        <f t="shared" si="66"/>
        <v>0.89486850349538771</v>
      </c>
      <c r="B1436" s="8">
        <v>381.33300000000003</v>
      </c>
      <c r="C1436" s="8">
        <v>22.074100000000001</v>
      </c>
      <c r="M1436" s="8">
        <f t="shared" si="67"/>
        <v>0.98484762396694225</v>
      </c>
      <c r="N1436" s="8">
        <v>381.33300000000003</v>
      </c>
      <c r="O1436" s="8">
        <v>12.8371</v>
      </c>
    </row>
    <row r="1437" spans="1:15" x14ac:dyDescent="0.2">
      <c r="A1437" s="8">
        <f t="shared" si="66"/>
        <v>0.89549506844107363</v>
      </c>
      <c r="B1437" s="8">
        <v>381.6</v>
      </c>
      <c r="C1437" s="8">
        <v>21.508600000000001</v>
      </c>
      <c r="M1437" s="8">
        <f t="shared" si="67"/>
        <v>0.98553719008264473</v>
      </c>
      <c r="N1437" s="8">
        <v>381.6</v>
      </c>
      <c r="O1437" s="8">
        <v>12.6745</v>
      </c>
    </row>
    <row r="1438" spans="1:15" x14ac:dyDescent="0.2">
      <c r="A1438" s="8">
        <f t="shared" si="66"/>
        <v>0.89612163338675965</v>
      </c>
      <c r="B1438" s="8">
        <v>381.86700000000002</v>
      </c>
      <c r="C1438" s="8">
        <v>21.328900000000001</v>
      </c>
      <c r="M1438" s="8">
        <f t="shared" si="67"/>
        <v>0.98622675619834721</v>
      </c>
      <c r="N1438" s="8">
        <v>381.86700000000002</v>
      </c>
      <c r="O1438" s="8">
        <v>12.2277</v>
      </c>
    </row>
    <row r="1439" spans="1:15" x14ac:dyDescent="0.2">
      <c r="A1439" s="8">
        <f t="shared" si="66"/>
        <v>0.89674585164725562</v>
      </c>
      <c r="B1439" s="8">
        <v>382.13299999999998</v>
      </c>
      <c r="C1439" s="8">
        <v>20.576599999999999</v>
      </c>
      <c r="M1439" s="8">
        <f t="shared" si="67"/>
        <v>0.98691373966942142</v>
      </c>
      <c r="N1439" s="8">
        <v>382.13299999999998</v>
      </c>
      <c r="O1439" s="8">
        <v>12.1244</v>
      </c>
    </row>
    <row r="1440" spans="1:15" x14ac:dyDescent="0.2">
      <c r="A1440" s="8">
        <f t="shared" si="66"/>
        <v>0.89737241659294165</v>
      </c>
      <c r="B1440" s="8">
        <v>382.4</v>
      </c>
      <c r="C1440" s="8">
        <v>20.2591</v>
      </c>
      <c r="M1440" s="8">
        <f t="shared" si="67"/>
        <v>0.9876033057851239</v>
      </c>
      <c r="N1440" s="8">
        <v>382.4</v>
      </c>
      <c r="O1440" s="8">
        <v>12.0091</v>
      </c>
    </row>
    <row r="1441" spans="1:15" x14ac:dyDescent="0.2">
      <c r="A1441" s="8">
        <f t="shared" si="66"/>
        <v>0.89799898153862756</v>
      </c>
      <c r="B1441" s="8">
        <v>382.66699999999997</v>
      </c>
      <c r="C1441" s="8">
        <v>19.887499999999999</v>
      </c>
      <c r="M1441" s="8">
        <f t="shared" si="67"/>
        <v>0.98829287190082638</v>
      </c>
      <c r="N1441" s="8">
        <v>382.66699999999997</v>
      </c>
      <c r="O1441" s="8">
        <v>11.7722</v>
      </c>
    </row>
    <row r="1442" spans="1:15" x14ac:dyDescent="0.2">
      <c r="A1442" s="8">
        <f t="shared" si="66"/>
        <v>0.89862319979912375</v>
      </c>
      <c r="B1442" s="8">
        <v>382.93299999999999</v>
      </c>
      <c r="C1442" s="8">
        <v>19.597899999999999</v>
      </c>
      <c r="M1442" s="8">
        <f t="shared" si="67"/>
        <v>0.98897985537190081</v>
      </c>
      <c r="N1442" s="8">
        <v>382.93299999999999</v>
      </c>
      <c r="O1442" s="8">
        <v>11.7203</v>
      </c>
    </row>
    <row r="1443" spans="1:15" x14ac:dyDescent="0.2">
      <c r="A1443" s="8">
        <f t="shared" si="66"/>
        <v>0.89924976474480978</v>
      </c>
      <c r="B1443" s="8">
        <v>383.2</v>
      </c>
      <c r="C1443" s="8">
        <v>19.456299999999999</v>
      </c>
      <c r="M1443" s="8">
        <f t="shared" si="67"/>
        <v>0.98966942148760328</v>
      </c>
      <c r="N1443" s="8">
        <v>383.2</v>
      </c>
      <c r="O1443" s="8">
        <v>11.550800000000001</v>
      </c>
    </row>
    <row r="1444" spans="1:15" x14ac:dyDescent="0.2">
      <c r="A1444" s="8">
        <f t="shared" si="66"/>
        <v>0.89987632969049569</v>
      </c>
      <c r="B1444" s="8">
        <v>383.46699999999998</v>
      </c>
      <c r="C1444" s="8">
        <v>19.321999999999999</v>
      </c>
      <c r="M1444" s="8">
        <f t="shared" si="67"/>
        <v>0.99035898760330576</v>
      </c>
      <c r="N1444" s="8">
        <v>383.46699999999998</v>
      </c>
      <c r="O1444" s="8">
        <v>11.453099999999999</v>
      </c>
    </row>
    <row r="1445" spans="1:15" x14ac:dyDescent="0.2">
      <c r="A1445" s="8">
        <f t="shared" si="66"/>
        <v>0.90050054795099188</v>
      </c>
      <c r="B1445" s="8">
        <v>383.733</v>
      </c>
      <c r="C1445" s="8">
        <v>19.442599999999999</v>
      </c>
      <c r="M1445" s="8">
        <f t="shared" si="67"/>
        <v>0.99104597107438019</v>
      </c>
      <c r="N1445" s="8">
        <v>383.733</v>
      </c>
      <c r="O1445" s="8">
        <v>11.257199999999999</v>
      </c>
    </row>
    <row r="1446" spans="1:15" x14ac:dyDescent="0.2">
      <c r="A1446" s="8">
        <f t="shared" si="66"/>
        <v>0.9011271128966778</v>
      </c>
      <c r="B1446" s="8">
        <v>384</v>
      </c>
      <c r="C1446" s="8">
        <v>19.4802</v>
      </c>
      <c r="M1446" s="8">
        <f t="shared" si="67"/>
        <v>0.99173553719008267</v>
      </c>
      <c r="N1446" s="8">
        <v>384</v>
      </c>
      <c r="O1446" s="8">
        <v>11.3057</v>
      </c>
    </row>
    <row r="1447" spans="1:15" x14ac:dyDescent="0.2">
      <c r="A1447" s="8">
        <f t="shared" si="66"/>
        <v>0.90175367784236382</v>
      </c>
      <c r="B1447" s="8">
        <v>384.267</v>
      </c>
      <c r="C1447" s="8">
        <v>19.721299999999999</v>
      </c>
      <c r="M1447" s="8">
        <f t="shared" si="67"/>
        <v>0.99242510330578515</v>
      </c>
      <c r="N1447" s="8">
        <v>384.267</v>
      </c>
      <c r="O1447" s="8">
        <v>11.2179</v>
      </c>
    </row>
    <row r="1448" spans="1:15" x14ac:dyDescent="0.2">
      <c r="A1448" s="8">
        <f t="shared" si="66"/>
        <v>0.90237789610286001</v>
      </c>
      <c r="B1448" s="8">
        <v>384.53300000000002</v>
      </c>
      <c r="C1448" s="8">
        <v>19.9038</v>
      </c>
      <c r="M1448" s="8">
        <f t="shared" si="67"/>
        <v>0.99311208677685958</v>
      </c>
      <c r="N1448" s="8">
        <v>384.53300000000002</v>
      </c>
      <c r="O1448" s="8">
        <v>10.9908</v>
      </c>
    </row>
    <row r="1449" spans="1:15" x14ac:dyDescent="0.2">
      <c r="A1449" s="8">
        <f t="shared" si="66"/>
        <v>0.90300446104854593</v>
      </c>
      <c r="B1449" s="8">
        <v>384.8</v>
      </c>
      <c r="C1449" s="8">
        <v>19.997299999999999</v>
      </c>
      <c r="M1449" s="8">
        <f t="shared" si="67"/>
        <v>0.99380165289256206</v>
      </c>
      <c r="N1449" s="8">
        <v>384.8</v>
      </c>
      <c r="O1449" s="8">
        <v>10.635300000000001</v>
      </c>
    </row>
    <row r="1450" spans="1:15" x14ac:dyDescent="0.2">
      <c r="A1450" s="8">
        <f t="shared" si="66"/>
        <v>0.90363102599423195</v>
      </c>
      <c r="B1450" s="8">
        <v>385.06700000000001</v>
      </c>
      <c r="C1450" s="8">
        <v>20.1645</v>
      </c>
      <c r="M1450" s="8">
        <f t="shared" si="67"/>
        <v>0.99449121900826454</v>
      </c>
      <c r="N1450" s="8">
        <v>385.06700000000001</v>
      </c>
      <c r="O1450" s="8">
        <v>10.2098</v>
      </c>
    </row>
    <row r="1451" spans="1:15" x14ac:dyDescent="0.2">
      <c r="A1451" s="8">
        <f t="shared" si="66"/>
        <v>0.90425524425472814</v>
      </c>
      <c r="B1451" s="8">
        <v>385.33300000000003</v>
      </c>
      <c r="C1451" s="8">
        <v>20.839500000000001</v>
      </c>
      <c r="M1451" s="8">
        <f t="shared" si="67"/>
        <v>0.99517820247933897</v>
      </c>
      <c r="N1451" s="8">
        <v>385.33300000000003</v>
      </c>
      <c r="O1451" s="8">
        <v>9.9239999999999995</v>
      </c>
    </row>
    <row r="1452" spans="1:15" x14ac:dyDescent="0.2">
      <c r="A1452" s="8">
        <f t="shared" si="66"/>
        <v>0.90488180920041406</v>
      </c>
      <c r="B1452" s="8">
        <v>385.6</v>
      </c>
      <c r="C1452" s="8">
        <v>20.9008</v>
      </c>
      <c r="M1452" s="8">
        <f t="shared" si="67"/>
        <v>0.99586776859504145</v>
      </c>
      <c r="N1452" s="8">
        <v>385.6</v>
      </c>
      <c r="O1452" s="8">
        <v>9.7276000000000007</v>
      </c>
    </row>
    <row r="1453" spans="1:15" x14ac:dyDescent="0.2">
      <c r="A1453" s="8">
        <f t="shared" si="66"/>
        <v>0.90550837414609997</v>
      </c>
      <c r="B1453" s="8">
        <v>385.86700000000002</v>
      </c>
      <c r="C1453" s="8">
        <v>21.479299999999999</v>
      </c>
      <c r="M1453" s="8">
        <f t="shared" si="67"/>
        <v>0.99655733471074393</v>
      </c>
      <c r="N1453" s="8">
        <v>385.86700000000002</v>
      </c>
      <c r="O1453" s="8">
        <v>9.5774000000000008</v>
      </c>
    </row>
    <row r="1454" spans="1:15" x14ac:dyDescent="0.2">
      <c r="A1454" s="8">
        <f t="shared" si="66"/>
        <v>0.90613259240659605</v>
      </c>
      <c r="B1454" s="8">
        <v>386.13299999999998</v>
      </c>
      <c r="C1454" s="8">
        <v>21.8416</v>
      </c>
      <c r="M1454" s="8">
        <f t="shared" si="67"/>
        <v>0.99724431818181813</v>
      </c>
      <c r="N1454" s="8">
        <v>386.13299999999998</v>
      </c>
      <c r="O1454" s="8">
        <v>9.4617000000000004</v>
      </c>
    </row>
    <row r="1455" spans="1:15" x14ac:dyDescent="0.2">
      <c r="A1455" s="8">
        <f t="shared" si="66"/>
        <v>0.90675915735228207</v>
      </c>
      <c r="B1455" s="8">
        <v>386.4</v>
      </c>
      <c r="C1455" s="8">
        <v>21.865300000000001</v>
      </c>
      <c r="M1455" s="8">
        <f t="shared" si="67"/>
        <v>0.99793388429752061</v>
      </c>
      <c r="N1455" s="8">
        <v>386.4</v>
      </c>
      <c r="O1455" s="8">
        <v>9.0806000000000004</v>
      </c>
    </row>
    <row r="1456" spans="1:15" x14ac:dyDescent="0.2">
      <c r="A1456" s="8">
        <f t="shared" si="66"/>
        <v>0.90738572229796799</v>
      </c>
      <c r="B1456" s="8">
        <v>386.66699999999997</v>
      </c>
      <c r="C1456" s="8">
        <v>21.689299999999999</v>
      </c>
      <c r="M1456" s="8">
        <f t="shared" si="67"/>
        <v>0.99862345041322309</v>
      </c>
      <c r="N1456" s="8">
        <v>386.66699999999997</v>
      </c>
      <c r="O1456" s="8">
        <v>8.8533000000000008</v>
      </c>
    </row>
    <row r="1457" spans="1:15" x14ac:dyDescent="0.2">
      <c r="A1457" s="8">
        <f t="shared" si="66"/>
        <v>0.90800994055846418</v>
      </c>
      <c r="B1457" s="8">
        <v>386.93299999999999</v>
      </c>
      <c r="C1457" s="8">
        <v>21.911100000000001</v>
      </c>
      <c r="M1457" s="8">
        <f t="shared" si="67"/>
        <v>0.99931043388429752</v>
      </c>
      <c r="N1457" s="8">
        <v>386.93299999999999</v>
      </c>
      <c r="O1457" s="8">
        <v>8.9085999999999999</v>
      </c>
    </row>
    <row r="1458" spans="1:15" x14ac:dyDescent="0.2">
      <c r="A1458" s="8">
        <f t="shared" si="66"/>
        <v>0.90863650550415009</v>
      </c>
      <c r="B1458" s="8">
        <v>387.2</v>
      </c>
      <c r="C1458" s="8">
        <v>22.248000000000001</v>
      </c>
      <c r="M1458" s="8">
        <f t="shared" si="67"/>
        <v>1</v>
      </c>
      <c r="N1458" s="8">
        <v>387.2</v>
      </c>
      <c r="O1458" s="8">
        <v>8.8123000000000005</v>
      </c>
    </row>
    <row r="1459" spans="1:15" x14ac:dyDescent="0.2">
      <c r="A1459" s="8">
        <f t="shared" si="66"/>
        <v>0.90926307044983612</v>
      </c>
      <c r="B1459" s="8">
        <v>387.46699999999998</v>
      </c>
      <c r="C1459" s="8">
        <v>22.3933</v>
      </c>
    </row>
    <row r="1460" spans="1:15" x14ac:dyDescent="0.2">
      <c r="A1460" s="8">
        <f t="shared" si="66"/>
        <v>0.90988728871033231</v>
      </c>
      <c r="B1460" s="8">
        <v>387.733</v>
      </c>
      <c r="C1460" s="8">
        <v>22.506</v>
      </c>
    </row>
    <row r="1461" spans="1:15" x14ac:dyDescent="0.2">
      <c r="A1461" s="8">
        <f t="shared" si="66"/>
        <v>0.91051385365601822</v>
      </c>
      <c r="B1461" s="8">
        <v>388</v>
      </c>
      <c r="C1461" s="8">
        <v>22.4861</v>
      </c>
    </row>
    <row r="1462" spans="1:15" x14ac:dyDescent="0.2">
      <c r="A1462" s="8">
        <f t="shared" si="66"/>
        <v>0.91114041860170414</v>
      </c>
      <c r="B1462" s="8">
        <v>388.267</v>
      </c>
      <c r="C1462" s="8">
        <v>22.226099999999999</v>
      </c>
    </row>
    <row r="1463" spans="1:15" x14ac:dyDescent="0.2">
      <c r="A1463" s="8">
        <f t="shared" si="66"/>
        <v>0.91176463686220033</v>
      </c>
      <c r="B1463" s="8">
        <v>388.53300000000002</v>
      </c>
      <c r="C1463" s="8">
        <v>22.265899999999998</v>
      </c>
    </row>
    <row r="1464" spans="1:15" x14ac:dyDescent="0.2">
      <c r="A1464" s="8">
        <f t="shared" si="66"/>
        <v>0.91239120180788635</v>
      </c>
      <c r="B1464" s="8">
        <v>388.8</v>
      </c>
      <c r="C1464" s="8">
        <v>22.723099999999999</v>
      </c>
    </row>
    <row r="1465" spans="1:15" x14ac:dyDescent="0.2">
      <c r="A1465" s="8">
        <f t="shared" si="66"/>
        <v>0.91301776675357227</v>
      </c>
      <c r="B1465" s="8">
        <v>389.06700000000001</v>
      </c>
      <c r="C1465" s="8">
        <v>22.566099999999999</v>
      </c>
    </row>
    <row r="1466" spans="1:15" x14ac:dyDescent="0.2">
      <c r="A1466" s="8">
        <f t="shared" si="66"/>
        <v>0.91364198501406846</v>
      </c>
      <c r="B1466" s="8">
        <v>389.33300000000003</v>
      </c>
      <c r="C1466" s="8">
        <v>22.570699999999999</v>
      </c>
    </row>
    <row r="1467" spans="1:15" x14ac:dyDescent="0.2">
      <c r="A1467" s="8">
        <f t="shared" si="66"/>
        <v>0.91426854995975448</v>
      </c>
      <c r="B1467" s="8">
        <v>389.6</v>
      </c>
      <c r="C1467" s="8">
        <v>22.215699999999998</v>
      </c>
    </row>
    <row r="1468" spans="1:15" x14ac:dyDescent="0.2">
      <c r="A1468" s="8">
        <f t="shared" si="66"/>
        <v>0.9148951149054404</v>
      </c>
      <c r="B1468" s="8">
        <v>389.86700000000002</v>
      </c>
      <c r="C1468" s="8">
        <v>22.2255</v>
      </c>
    </row>
    <row r="1469" spans="1:15" x14ac:dyDescent="0.2">
      <c r="A1469" s="8">
        <f t="shared" si="66"/>
        <v>0.91551933316593648</v>
      </c>
      <c r="B1469" s="8">
        <v>390.13299999999998</v>
      </c>
      <c r="C1469" s="8">
        <v>22.210100000000001</v>
      </c>
    </row>
    <row r="1470" spans="1:15" x14ac:dyDescent="0.2">
      <c r="A1470" s="8">
        <f t="shared" si="66"/>
        <v>0.91614589811162239</v>
      </c>
      <c r="B1470" s="8">
        <v>390.4</v>
      </c>
      <c r="C1470" s="8">
        <v>22.235700000000001</v>
      </c>
    </row>
    <row r="1471" spans="1:15" x14ac:dyDescent="0.2">
      <c r="A1471" s="8">
        <f t="shared" si="66"/>
        <v>0.91677246305730842</v>
      </c>
      <c r="B1471" s="8">
        <v>390.66699999999997</v>
      </c>
      <c r="C1471" s="8">
        <v>22.0032</v>
      </c>
    </row>
    <row r="1472" spans="1:15" x14ac:dyDescent="0.2">
      <c r="A1472" s="8">
        <f t="shared" si="66"/>
        <v>0.91739668131780461</v>
      </c>
      <c r="B1472" s="8">
        <v>390.93299999999999</v>
      </c>
      <c r="C1472" s="8">
        <v>21.698899999999998</v>
      </c>
    </row>
    <row r="1473" spans="1:3" x14ac:dyDescent="0.2">
      <c r="A1473" s="8">
        <f t="shared" si="66"/>
        <v>0.91802324626349052</v>
      </c>
      <c r="B1473" s="8">
        <v>391.2</v>
      </c>
      <c r="C1473" s="8">
        <v>21.878</v>
      </c>
    </row>
    <row r="1474" spans="1:3" x14ac:dyDescent="0.2">
      <c r="A1474" s="8">
        <f t="shared" si="66"/>
        <v>0.91864981120917644</v>
      </c>
      <c r="B1474" s="8">
        <v>391.46699999999998</v>
      </c>
      <c r="C1474" s="8">
        <v>21.737400000000001</v>
      </c>
    </row>
    <row r="1475" spans="1:3" x14ac:dyDescent="0.2">
      <c r="A1475" s="8">
        <f t="shared" si="66"/>
        <v>0.91927402946967263</v>
      </c>
      <c r="B1475" s="8">
        <v>391.733</v>
      </c>
      <c r="C1475" s="8">
        <v>21.7819</v>
      </c>
    </row>
    <row r="1476" spans="1:3" x14ac:dyDescent="0.2">
      <c r="A1476" s="8">
        <f t="shared" si="66"/>
        <v>0.91990059441535865</v>
      </c>
      <c r="B1476" s="8">
        <v>392</v>
      </c>
      <c r="C1476" s="8">
        <v>21.4969</v>
      </c>
    </row>
    <row r="1477" spans="1:3" x14ac:dyDescent="0.2">
      <c r="A1477" s="8">
        <f t="shared" si="66"/>
        <v>0.92052715936104457</v>
      </c>
      <c r="B1477" s="8">
        <v>392.267</v>
      </c>
      <c r="C1477" s="8">
        <v>21.674399999999999</v>
      </c>
    </row>
    <row r="1478" spans="1:3" x14ac:dyDescent="0.2">
      <c r="A1478" s="8">
        <f t="shared" si="66"/>
        <v>0.92115137762154076</v>
      </c>
      <c r="B1478" s="8">
        <v>392.53300000000002</v>
      </c>
      <c r="C1478" s="8">
        <v>21.229800000000001</v>
      </c>
    </row>
    <row r="1479" spans="1:3" x14ac:dyDescent="0.2">
      <c r="A1479" s="8">
        <f t="shared" ref="A1479:A1542" si="68">(B1479-0)/(426.133-0)</f>
        <v>0.92177794256722678</v>
      </c>
      <c r="B1479" s="8">
        <v>392.8</v>
      </c>
      <c r="C1479" s="8">
        <v>21.677399999999999</v>
      </c>
    </row>
    <row r="1480" spans="1:3" x14ac:dyDescent="0.2">
      <c r="A1480" s="8">
        <f t="shared" si="68"/>
        <v>0.9224045075129127</v>
      </c>
      <c r="B1480" s="8">
        <v>393.06700000000001</v>
      </c>
      <c r="C1480" s="8">
        <v>21.959299999999999</v>
      </c>
    </row>
    <row r="1481" spans="1:3" x14ac:dyDescent="0.2">
      <c r="A1481" s="8">
        <f t="shared" si="68"/>
        <v>0.92302872577340889</v>
      </c>
      <c r="B1481" s="8">
        <v>393.33300000000003</v>
      </c>
      <c r="C1481" s="8">
        <v>21.696200000000001</v>
      </c>
    </row>
    <row r="1482" spans="1:3" x14ac:dyDescent="0.2">
      <c r="A1482" s="8">
        <f t="shared" si="68"/>
        <v>0.9236552907190948</v>
      </c>
      <c r="B1482" s="8">
        <v>393.6</v>
      </c>
      <c r="C1482" s="8">
        <v>21.888400000000001</v>
      </c>
    </row>
    <row r="1483" spans="1:3" x14ac:dyDescent="0.2">
      <c r="A1483" s="8">
        <f t="shared" si="68"/>
        <v>0.92428185566478083</v>
      </c>
      <c r="B1483" s="8">
        <v>393.86700000000002</v>
      </c>
      <c r="C1483" s="8">
        <v>22.142700000000001</v>
      </c>
    </row>
    <row r="1484" spans="1:3" x14ac:dyDescent="0.2">
      <c r="A1484" s="8">
        <f t="shared" si="68"/>
        <v>0.92490607392527679</v>
      </c>
      <c r="B1484" s="8">
        <v>394.13299999999998</v>
      </c>
      <c r="C1484" s="8">
        <v>21.8736</v>
      </c>
    </row>
    <row r="1485" spans="1:3" x14ac:dyDescent="0.2">
      <c r="A1485" s="8">
        <f t="shared" si="68"/>
        <v>0.92553263887096282</v>
      </c>
      <c r="B1485" s="8">
        <v>394.4</v>
      </c>
      <c r="C1485" s="8">
        <v>22.1265</v>
      </c>
    </row>
    <row r="1486" spans="1:3" x14ac:dyDescent="0.2">
      <c r="A1486" s="8">
        <f t="shared" si="68"/>
        <v>0.92615920381664874</v>
      </c>
      <c r="B1486" s="8">
        <v>394.66699999999997</v>
      </c>
      <c r="C1486" s="8">
        <v>21.963699999999999</v>
      </c>
    </row>
    <row r="1487" spans="1:3" x14ac:dyDescent="0.2">
      <c r="A1487" s="8">
        <f t="shared" si="68"/>
        <v>0.92678342207714492</v>
      </c>
      <c r="B1487" s="8">
        <v>394.93299999999999</v>
      </c>
      <c r="C1487" s="8">
        <v>21.896100000000001</v>
      </c>
    </row>
    <row r="1488" spans="1:3" x14ac:dyDescent="0.2">
      <c r="A1488" s="8">
        <f t="shared" si="68"/>
        <v>0.92740998702283095</v>
      </c>
      <c r="B1488" s="8">
        <v>395.2</v>
      </c>
      <c r="C1488" s="8">
        <v>22.133500000000002</v>
      </c>
    </row>
    <row r="1489" spans="1:3" x14ac:dyDescent="0.2">
      <c r="A1489" s="8">
        <f t="shared" si="68"/>
        <v>0.92803655196851687</v>
      </c>
      <c r="B1489" s="8">
        <v>395.46699999999998</v>
      </c>
      <c r="C1489" s="8">
        <v>22.475999999999999</v>
      </c>
    </row>
    <row r="1490" spans="1:3" x14ac:dyDescent="0.2">
      <c r="A1490" s="8">
        <f t="shared" si="68"/>
        <v>0.92866077022901306</v>
      </c>
      <c r="B1490" s="8">
        <v>395.733</v>
      </c>
      <c r="C1490" s="8">
        <v>22.507400000000001</v>
      </c>
    </row>
    <row r="1491" spans="1:3" x14ac:dyDescent="0.2">
      <c r="A1491" s="8">
        <f t="shared" si="68"/>
        <v>0.92928733517469897</v>
      </c>
      <c r="B1491" s="8">
        <v>396</v>
      </c>
      <c r="C1491" s="8">
        <v>22.177399999999999</v>
      </c>
    </row>
    <row r="1492" spans="1:3" x14ac:dyDescent="0.2">
      <c r="A1492" s="8">
        <f t="shared" si="68"/>
        <v>0.929913900120385</v>
      </c>
      <c r="B1492" s="8">
        <v>396.267</v>
      </c>
      <c r="C1492" s="8">
        <v>22.285</v>
      </c>
    </row>
    <row r="1493" spans="1:3" x14ac:dyDescent="0.2">
      <c r="A1493" s="8">
        <f t="shared" si="68"/>
        <v>0.93053811838088119</v>
      </c>
      <c r="B1493" s="8">
        <v>396.53300000000002</v>
      </c>
      <c r="C1493" s="8">
        <v>22.349499999999999</v>
      </c>
    </row>
    <row r="1494" spans="1:3" x14ac:dyDescent="0.2">
      <c r="A1494" s="8">
        <f t="shared" si="68"/>
        <v>0.9311646833265671</v>
      </c>
      <c r="B1494" s="8">
        <v>396.8</v>
      </c>
      <c r="C1494" s="8">
        <v>22.301100000000002</v>
      </c>
    </row>
    <row r="1495" spans="1:3" x14ac:dyDescent="0.2">
      <c r="A1495" s="8">
        <f t="shared" si="68"/>
        <v>0.93179124827225313</v>
      </c>
      <c r="B1495" s="8">
        <v>397.06700000000001</v>
      </c>
      <c r="C1495" s="8">
        <v>22.336300000000001</v>
      </c>
    </row>
    <row r="1496" spans="1:3" x14ac:dyDescent="0.2">
      <c r="A1496" s="8">
        <f t="shared" si="68"/>
        <v>0.93241546653274932</v>
      </c>
      <c r="B1496" s="8">
        <v>397.33300000000003</v>
      </c>
      <c r="C1496" s="8">
        <v>22.586600000000001</v>
      </c>
    </row>
    <row r="1497" spans="1:3" x14ac:dyDescent="0.2">
      <c r="A1497" s="8">
        <f t="shared" si="68"/>
        <v>0.93304203147843523</v>
      </c>
      <c r="B1497" s="8">
        <v>397.6</v>
      </c>
      <c r="C1497" s="8">
        <v>22.501000000000001</v>
      </c>
    </row>
    <row r="1498" spans="1:3" x14ac:dyDescent="0.2">
      <c r="A1498" s="8">
        <f t="shared" si="68"/>
        <v>0.93366859642412114</v>
      </c>
      <c r="B1498" s="8">
        <v>397.86700000000002</v>
      </c>
      <c r="C1498" s="8">
        <v>22.5716</v>
      </c>
    </row>
    <row r="1499" spans="1:3" x14ac:dyDescent="0.2">
      <c r="A1499" s="8">
        <f t="shared" si="68"/>
        <v>0.93429281468461722</v>
      </c>
      <c r="B1499" s="8">
        <v>398.13299999999998</v>
      </c>
      <c r="C1499" s="8">
        <v>22.6601</v>
      </c>
    </row>
    <row r="1500" spans="1:3" x14ac:dyDescent="0.2">
      <c r="A1500" s="8">
        <f t="shared" si="68"/>
        <v>0.93491937963030325</v>
      </c>
      <c r="B1500" s="8">
        <v>398.4</v>
      </c>
      <c r="C1500" s="8">
        <v>22.736000000000001</v>
      </c>
    </row>
    <row r="1501" spans="1:3" x14ac:dyDescent="0.2">
      <c r="A1501" s="8">
        <f t="shared" si="68"/>
        <v>0.93554594457598916</v>
      </c>
      <c r="B1501" s="8">
        <v>398.66699999999997</v>
      </c>
      <c r="C1501" s="8">
        <v>22.529</v>
      </c>
    </row>
    <row r="1502" spans="1:3" x14ac:dyDescent="0.2">
      <c r="A1502" s="8">
        <f t="shared" si="68"/>
        <v>0.93617016283648535</v>
      </c>
      <c r="B1502" s="8">
        <v>398.93299999999999</v>
      </c>
      <c r="C1502" s="8">
        <v>22.500499999999999</v>
      </c>
    </row>
    <row r="1503" spans="1:3" x14ac:dyDescent="0.2">
      <c r="A1503" s="8">
        <f t="shared" si="68"/>
        <v>0.93679672778217127</v>
      </c>
      <c r="B1503" s="8">
        <v>399.2</v>
      </c>
      <c r="C1503" s="8">
        <v>22.828099999999999</v>
      </c>
    </row>
    <row r="1504" spans="1:3" x14ac:dyDescent="0.2">
      <c r="A1504" s="8">
        <f t="shared" si="68"/>
        <v>0.93742329272785729</v>
      </c>
      <c r="B1504" s="8">
        <v>399.46699999999998</v>
      </c>
      <c r="C1504" s="8">
        <v>22.9818</v>
      </c>
    </row>
    <row r="1505" spans="1:3" x14ac:dyDescent="0.2">
      <c r="A1505" s="8">
        <f t="shared" si="68"/>
        <v>0.93804751098835348</v>
      </c>
      <c r="B1505" s="8">
        <v>399.733</v>
      </c>
      <c r="C1505" s="8">
        <v>22.836300000000001</v>
      </c>
    </row>
    <row r="1506" spans="1:3" x14ac:dyDescent="0.2">
      <c r="A1506" s="8">
        <f t="shared" si="68"/>
        <v>0.9386740759340394</v>
      </c>
      <c r="B1506" s="8">
        <v>400</v>
      </c>
      <c r="C1506" s="8">
        <v>23.0382</v>
      </c>
    </row>
    <row r="1507" spans="1:3" x14ac:dyDescent="0.2">
      <c r="A1507" s="8">
        <f t="shared" si="68"/>
        <v>0.93930064087972542</v>
      </c>
      <c r="B1507" s="8">
        <v>400.267</v>
      </c>
      <c r="C1507" s="8">
        <v>23.2562</v>
      </c>
    </row>
    <row r="1508" spans="1:3" x14ac:dyDescent="0.2">
      <c r="A1508" s="8">
        <f t="shared" si="68"/>
        <v>0.9399248591402215</v>
      </c>
      <c r="B1508" s="8">
        <v>400.53300000000002</v>
      </c>
      <c r="C1508" s="8">
        <v>23.493300000000001</v>
      </c>
    </row>
    <row r="1509" spans="1:3" x14ac:dyDescent="0.2">
      <c r="A1509" s="8">
        <f t="shared" si="68"/>
        <v>0.94055142408590753</v>
      </c>
      <c r="B1509" s="8">
        <v>400.8</v>
      </c>
      <c r="C1509" s="8">
        <v>23.544</v>
      </c>
    </row>
    <row r="1510" spans="1:3" x14ac:dyDescent="0.2">
      <c r="A1510" s="8">
        <f t="shared" si="68"/>
        <v>0.94117798903159344</v>
      </c>
      <c r="B1510" s="8">
        <v>401.06700000000001</v>
      </c>
      <c r="C1510" s="8">
        <v>23.9222</v>
      </c>
    </row>
    <row r="1511" spans="1:3" x14ac:dyDescent="0.2">
      <c r="A1511" s="8">
        <f t="shared" si="68"/>
        <v>0.94180220729208963</v>
      </c>
      <c r="B1511" s="8">
        <v>401.33300000000003</v>
      </c>
      <c r="C1511" s="8">
        <v>24.061900000000001</v>
      </c>
    </row>
    <row r="1512" spans="1:3" x14ac:dyDescent="0.2">
      <c r="A1512" s="8">
        <f t="shared" si="68"/>
        <v>0.94242877223777566</v>
      </c>
      <c r="B1512" s="8">
        <v>401.6</v>
      </c>
      <c r="C1512" s="8">
        <v>23.917200000000001</v>
      </c>
    </row>
    <row r="1513" spans="1:3" x14ac:dyDescent="0.2">
      <c r="A1513" s="8">
        <f t="shared" si="68"/>
        <v>0.94305533718346157</v>
      </c>
      <c r="B1513" s="8">
        <v>401.86700000000002</v>
      </c>
      <c r="C1513" s="8">
        <v>23.804099999999998</v>
      </c>
    </row>
    <row r="1514" spans="1:3" x14ac:dyDescent="0.2">
      <c r="A1514" s="8">
        <f t="shared" si="68"/>
        <v>0.94367955544395765</v>
      </c>
      <c r="B1514" s="8">
        <v>402.13299999999998</v>
      </c>
      <c r="C1514" s="8">
        <v>23.994499999999999</v>
      </c>
    </row>
    <row r="1515" spans="1:3" x14ac:dyDescent="0.2">
      <c r="A1515" s="8">
        <f t="shared" si="68"/>
        <v>0.94430612038964357</v>
      </c>
      <c r="B1515" s="8">
        <v>402.4</v>
      </c>
      <c r="C1515" s="8">
        <v>23.714600000000001</v>
      </c>
    </row>
    <row r="1516" spans="1:3" x14ac:dyDescent="0.2">
      <c r="A1516" s="8">
        <f t="shared" si="68"/>
        <v>0.94493268533532959</v>
      </c>
      <c r="B1516" s="8">
        <v>402.66699999999997</v>
      </c>
      <c r="C1516" s="8">
        <v>23.664300000000001</v>
      </c>
    </row>
    <row r="1517" spans="1:3" x14ac:dyDescent="0.2">
      <c r="A1517" s="8">
        <f t="shared" si="68"/>
        <v>0.94555690359582578</v>
      </c>
      <c r="B1517" s="8">
        <v>402.93299999999999</v>
      </c>
      <c r="C1517" s="8">
        <v>23.593299999999999</v>
      </c>
    </row>
    <row r="1518" spans="1:3" x14ac:dyDescent="0.2">
      <c r="A1518" s="8">
        <f t="shared" si="68"/>
        <v>0.9461834685415117</v>
      </c>
      <c r="B1518" s="8">
        <v>403.2</v>
      </c>
      <c r="C1518" s="8">
        <v>23.445499999999999</v>
      </c>
    </row>
    <row r="1519" spans="1:3" x14ac:dyDescent="0.2">
      <c r="A1519" s="8">
        <f t="shared" si="68"/>
        <v>0.94681003348719761</v>
      </c>
      <c r="B1519" s="8">
        <v>403.46699999999998</v>
      </c>
      <c r="C1519" s="8">
        <v>23.630099999999999</v>
      </c>
    </row>
    <row r="1520" spans="1:3" x14ac:dyDescent="0.2">
      <c r="A1520" s="8">
        <f t="shared" si="68"/>
        <v>0.9474342517476938</v>
      </c>
      <c r="B1520" s="8">
        <v>403.733</v>
      </c>
      <c r="C1520" s="8">
        <v>23.530100000000001</v>
      </c>
    </row>
    <row r="1521" spans="1:3" x14ac:dyDescent="0.2">
      <c r="A1521" s="8">
        <f t="shared" si="68"/>
        <v>0.94806081669337983</v>
      </c>
      <c r="B1521" s="8">
        <v>404</v>
      </c>
      <c r="C1521" s="8">
        <v>23.168099999999999</v>
      </c>
    </row>
    <row r="1522" spans="1:3" x14ac:dyDescent="0.2">
      <c r="A1522" s="8">
        <f t="shared" si="68"/>
        <v>0.94868738163906574</v>
      </c>
      <c r="B1522" s="8">
        <v>404.267</v>
      </c>
      <c r="C1522" s="8">
        <v>22.954999999999998</v>
      </c>
    </row>
    <row r="1523" spans="1:3" x14ac:dyDescent="0.2">
      <c r="A1523" s="8">
        <f t="shared" si="68"/>
        <v>0.94931159989956193</v>
      </c>
      <c r="B1523" s="8">
        <v>404.53300000000002</v>
      </c>
      <c r="C1523" s="8">
        <v>22.802700000000002</v>
      </c>
    </row>
    <row r="1524" spans="1:3" x14ac:dyDescent="0.2">
      <c r="A1524" s="8">
        <f t="shared" si="68"/>
        <v>0.94993816484524796</v>
      </c>
      <c r="B1524" s="8">
        <v>404.8</v>
      </c>
      <c r="C1524" s="8">
        <v>22.717199999999998</v>
      </c>
    </row>
    <row r="1525" spans="1:3" x14ac:dyDescent="0.2">
      <c r="A1525" s="8">
        <f t="shared" si="68"/>
        <v>0.95056472979093387</v>
      </c>
      <c r="B1525" s="8">
        <v>405.06700000000001</v>
      </c>
      <c r="C1525" s="8">
        <v>22.7286</v>
      </c>
    </row>
    <row r="1526" spans="1:3" x14ac:dyDescent="0.2">
      <c r="A1526" s="8">
        <f t="shared" si="68"/>
        <v>0.95118894805143006</v>
      </c>
      <c r="B1526" s="8">
        <v>405.33300000000003</v>
      </c>
      <c r="C1526" s="8">
        <v>22.8505</v>
      </c>
    </row>
    <row r="1527" spans="1:3" x14ac:dyDescent="0.2">
      <c r="A1527" s="8">
        <f t="shared" si="68"/>
        <v>0.95181551299711598</v>
      </c>
      <c r="B1527" s="8">
        <v>405.6</v>
      </c>
      <c r="C1527" s="8">
        <v>22.687999999999999</v>
      </c>
    </row>
    <row r="1528" spans="1:3" x14ac:dyDescent="0.2">
      <c r="A1528" s="8">
        <f t="shared" si="68"/>
        <v>0.952442077942802</v>
      </c>
      <c r="B1528" s="8">
        <v>405.86700000000002</v>
      </c>
      <c r="C1528" s="8">
        <v>22.460100000000001</v>
      </c>
    </row>
    <row r="1529" spans="1:3" x14ac:dyDescent="0.2">
      <c r="A1529" s="8">
        <f t="shared" si="68"/>
        <v>0.95306629620329808</v>
      </c>
      <c r="B1529" s="8">
        <v>406.13299999999998</v>
      </c>
      <c r="C1529" s="8">
        <v>22.5533</v>
      </c>
    </row>
    <row r="1530" spans="1:3" x14ac:dyDescent="0.2">
      <c r="A1530" s="8">
        <f t="shared" si="68"/>
        <v>0.95369286114898399</v>
      </c>
      <c r="B1530" s="8">
        <v>406.4</v>
      </c>
      <c r="C1530" s="8">
        <v>22.700800000000001</v>
      </c>
    </row>
    <row r="1531" spans="1:3" x14ac:dyDescent="0.2">
      <c r="A1531" s="8">
        <f t="shared" si="68"/>
        <v>0.95431942609466991</v>
      </c>
      <c r="B1531" s="8">
        <v>406.66699999999997</v>
      </c>
      <c r="C1531" s="8">
        <v>22.458300000000001</v>
      </c>
    </row>
    <row r="1532" spans="1:3" x14ac:dyDescent="0.2">
      <c r="A1532" s="8">
        <f t="shared" si="68"/>
        <v>0.9549436443551661</v>
      </c>
      <c r="B1532" s="8">
        <v>406.93299999999999</v>
      </c>
      <c r="C1532" s="8">
        <v>22.8325</v>
      </c>
    </row>
    <row r="1533" spans="1:3" x14ac:dyDescent="0.2">
      <c r="A1533" s="8">
        <f t="shared" si="68"/>
        <v>0.95557020930085212</v>
      </c>
      <c r="B1533" s="8">
        <v>407.2</v>
      </c>
      <c r="C1533" s="8">
        <v>22.5549</v>
      </c>
    </row>
    <row r="1534" spans="1:3" x14ac:dyDescent="0.2">
      <c r="A1534" s="8">
        <f t="shared" si="68"/>
        <v>0.95619677424653804</v>
      </c>
      <c r="B1534" s="8">
        <v>407.46699999999998</v>
      </c>
      <c r="C1534" s="8">
        <v>22.3216</v>
      </c>
    </row>
    <row r="1535" spans="1:3" x14ac:dyDescent="0.2">
      <c r="A1535" s="8">
        <f t="shared" si="68"/>
        <v>0.95682099250703423</v>
      </c>
      <c r="B1535" s="8">
        <v>407.733</v>
      </c>
      <c r="C1535" s="8">
        <v>22.524100000000001</v>
      </c>
    </row>
    <row r="1536" spans="1:3" x14ac:dyDescent="0.2">
      <c r="A1536" s="8">
        <f t="shared" si="68"/>
        <v>0.95744755745272025</v>
      </c>
      <c r="B1536" s="8">
        <v>408</v>
      </c>
      <c r="C1536" s="8">
        <v>22.544</v>
      </c>
    </row>
    <row r="1537" spans="1:3" x14ac:dyDescent="0.2">
      <c r="A1537" s="8">
        <f t="shared" si="68"/>
        <v>0.95807412239840617</v>
      </c>
      <c r="B1537" s="8">
        <v>408.267</v>
      </c>
      <c r="C1537" s="8">
        <v>22.761900000000001</v>
      </c>
    </row>
    <row r="1538" spans="1:3" x14ac:dyDescent="0.2">
      <c r="A1538" s="8">
        <f t="shared" si="68"/>
        <v>0.95869834065890236</v>
      </c>
      <c r="B1538" s="8">
        <v>408.53300000000002</v>
      </c>
      <c r="C1538" s="8">
        <v>22.2088</v>
      </c>
    </row>
    <row r="1539" spans="1:3" x14ac:dyDescent="0.2">
      <c r="A1539" s="8">
        <f t="shared" si="68"/>
        <v>0.95932490560458827</v>
      </c>
      <c r="B1539" s="8">
        <v>408.8</v>
      </c>
      <c r="C1539" s="8">
        <v>22.447800000000001</v>
      </c>
    </row>
    <row r="1540" spans="1:3" x14ac:dyDescent="0.2">
      <c r="A1540" s="8">
        <f t="shared" si="68"/>
        <v>0.9599514705502743</v>
      </c>
      <c r="B1540" s="8">
        <v>409.06700000000001</v>
      </c>
      <c r="C1540" s="8">
        <v>22.756499999999999</v>
      </c>
    </row>
    <row r="1541" spans="1:3" x14ac:dyDescent="0.2">
      <c r="A1541" s="8">
        <f t="shared" si="68"/>
        <v>0.96057568881077049</v>
      </c>
      <c r="B1541" s="8">
        <v>409.33300000000003</v>
      </c>
      <c r="C1541" s="8">
        <v>23.319299999999998</v>
      </c>
    </row>
    <row r="1542" spans="1:3" x14ac:dyDescent="0.2">
      <c r="A1542" s="8">
        <f t="shared" si="68"/>
        <v>0.9612022537564564</v>
      </c>
      <c r="B1542" s="8">
        <v>409.6</v>
      </c>
      <c r="C1542" s="8">
        <v>23.350899999999999</v>
      </c>
    </row>
    <row r="1543" spans="1:3" x14ac:dyDescent="0.2">
      <c r="A1543" s="8">
        <f t="shared" ref="A1543:A1604" si="69">(B1543-0)/(426.133-0)</f>
        <v>0.96182881870214243</v>
      </c>
      <c r="B1543" s="8">
        <v>409.86700000000002</v>
      </c>
      <c r="C1543" s="8">
        <v>23.822700000000001</v>
      </c>
    </row>
    <row r="1544" spans="1:3" x14ac:dyDescent="0.2">
      <c r="A1544" s="8">
        <f t="shared" si="69"/>
        <v>0.9624530369626384</v>
      </c>
      <c r="B1544" s="8">
        <v>410.13299999999998</v>
      </c>
      <c r="C1544" s="8">
        <v>23.8475</v>
      </c>
    </row>
    <row r="1545" spans="1:3" x14ac:dyDescent="0.2">
      <c r="A1545" s="8">
        <f t="shared" si="69"/>
        <v>0.96307960190832442</v>
      </c>
      <c r="B1545" s="8">
        <v>410.4</v>
      </c>
      <c r="C1545" s="8">
        <v>24.165600000000001</v>
      </c>
    </row>
    <row r="1546" spans="1:3" x14ac:dyDescent="0.2">
      <c r="A1546" s="8">
        <f t="shared" si="69"/>
        <v>0.96370616685401034</v>
      </c>
      <c r="B1546" s="8">
        <v>410.66699999999997</v>
      </c>
      <c r="C1546" s="8">
        <v>24.3935</v>
      </c>
    </row>
    <row r="1547" spans="1:3" x14ac:dyDescent="0.2">
      <c r="A1547" s="8">
        <f t="shared" si="69"/>
        <v>0.96433038511450653</v>
      </c>
      <c r="B1547" s="8">
        <v>410.93299999999999</v>
      </c>
      <c r="C1547" s="8">
        <v>24.734100000000002</v>
      </c>
    </row>
    <row r="1548" spans="1:3" x14ac:dyDescent="0.2">
      <c r="A1548" s="8">
        <f t="shared" si="69"/>
        <v>0.96495695006019244</v>
      </c>
      <c r="B1548" s="8">
        <v>411.2</v>
      </c>
      <c r="C1548" s="8">
        <v>24.814299999999999</v>
      </c>
    </row>
    <row r="1549" spans="1:3" x14ac:dyDescent="0.2">
      <c r="A1549" s="8">
        <f t="shared" si="69"/>
        <v>0.96558351500587847</v>
      </c>
      <c r="B1549" s="8">
        <v>411.46699999999998</v>
      </c>
      <c r="C1549" s="8">
        <v>25.4392</v>
      </c>
    </row>
    <row r="1550" spans="1:3" x14ac:dyDescent="0.2">
      <c r="A1550" s="8">
        <f t="shared" si="69"/>
        <v>0.96620773326637466</v>
      </c>
      <c r="B1550" s="8">
        <v>411.733</v>
      </c>
      <c r="C1550" s="8">
        <v>25.258500000000002</v>
      </c>
    </row>
    <row r="1551" spans="1:3" x14ac:dyDescent="0.2">
      <c r="A1551" s="8">
        <f t="shared" si="69"/>
        <v>0.96683429821206057</v>
      </c>
      <c r="B1551" s="8">
        <v>412</v>
      </c>
      <c r="C1551" s="8">
        <v>25.7851</v>
      </c>
    </row>
    <row r="1552" spans="1:3" x14ac:dyDescent="0.2">
      <c r="A1552" s="8">
        <f t="shared" si="69"/>
        <v>0.9674608631577466</v>
      </c>
      <c r="B1552" s="8">
        <v>412.267</v>
      </c>
      <c r="C1552" s="8">
        <v>25.9147</v>
      </c>
    </row>
    <row r="1553" spans="1:3" x14ac:dyDescent="0.2">
      <c r="A1553" s="8">
        <f t="shared" si="69"/>
        <v>0.96808508141824279</v>
      </c>
      <c r="B1553" s="8">
        <v>412.53300000000002</v>
      </c>
      <c r="C1553" s="8">
        <v>25.972899999999999</v>
      </c>
    </row>
    <row r="1554" spans="1:3" x14ac:dyDescent="0.2">
      <c r="A1554" s="8">
        <f t="shared" si="69"/>
        <v>0.9687116463639287</v>
      </c>
      <c r="B1554" s="8">
        <v>412.8</v>
      </c>
      <c r="C1554" s="8">
        <v>25.904199999999999</v>
      </c>
    </row>
    <row r="1555" spans="1:3" x14ac:dyDescent="0.2">
      <c r="A1555" s="8">
        <f t="shared" si="69"/>
        <v>0.96933821130961462</v>
      </c>
      <c r="B1555" s="8">
        <v>413.06700000000001</v>
      </c>
      <c r="C1555" s="8">
        <v>25.920500000000001</v>
      </c>
    </row>
    <row r="1556" spans="1:3" x14ac:dyDescent="0.2">
      <c r="A1556" s="8">
        <f t="shared" si="69"/>
        <v>0.96996242957011081</v>
      </c>
      <c r="B1556" s="8">
        <v>413.33300000000003</v>
      </c>
      <c r="C1556" s="8">
        <v>25.9526</v>
      </c>
    </row>
    <row r="1557" spans="1:3" x14ac:dyDescent="0.2">
      <c r="A1557" s="8">
        <f t="shared" si="69"/>
        <v>0.97058899451579683</v>
      </c>
      <c r="B1557" s="8">
        <v>413.6</v>
      </c>
      <c r="C1557" s="8">
        <v>25.827000000000002</v>
      </c>
    </row>
    <row r="1558" spans="1:3" x14ac:dyDescent="0.2">
      <c r="A1558" s="8">
        <f t="shared" si="69"/>
        <v>0.97121555946148275</v>
      </c>
      <c r="B1558" s="8">
        <v>413.86700000000002</v>
      </c>
      <c r="C1558" s="8">
        <v>25.629100000000001</v>
      </c>
    </row>
    <row r="1559" spans="1:3" x14ac:dyDescent="0.2">
      <c r="A1559" s="8">
        <f t="shared" si="69"/>
        <v>0.97183977772197883</v>
      </c>
      <c r="B1559" s="8">
        <v>414.13299999999998</v>
      </c>
      <c r="C1559" s="8">
        <v>25.049099999999999</v>
      </c>
    </row>
    <row r="1560" spans="1:3" x14ac:dyDescent="0.2">
      <c r="A1560" s="8">
        <f t="shared" si="69"/>
        <v>0.97246634266766474</v>
      </c>
      <c r="B1560" s="8">
        <v>414.4</v>
      </c>
      <c r="C1560" s="8">
        <v>24.410499999999999</v>
      </c>
    </row>
    <row r="1561" spans="1:3" x14ac:dyDescent="0.2">
      <c r="A1561" s="8">
        <f t="shared" si="69"/>
        <v>0.97309290761335077</v>
      </c>
      <c r="B1561" s="8">
        <v>414.66699999999997</v>
      </c>
      <c r="C1561" s="8">
        <v>24.039899999999999</v>
      </c>
    </row>
    <row r="1562" spans="1:3" x14ac:dyDescent="0.2">
      <c r="A1562" s="8">
        <f t="shared" si="69"/>
        <v>0.97371712587384696</v>
      </c>
      <c r="B1562" s="8">
        <v>414.93299999999999</v>
      </c>
      <c r="C1562" s="8">
        <v>23.8794</v>
      </c>
    </row>
    <row r="1563" spans="1:3" x14ac:dyDescent="0.2">
      <c r="A1563" s="8">
        <f t="shared" si="69"/>
        <v>0.97434369081953287</v>
      </c>
      <c r="B1563" s="8">
        <v>415.2</v>
      </c>
      <c r="C1563" s="8">
        <v>23.817699999999999</v>
      </c>
    </row>
    <row r="1564" spans="1:3" x14ac:dyDescent="0.2">
      <c r="A1564" s="8">
        <f t="shared" si="69"/>
        <v>0.9749702557652189</v>
      </c>
      <c r="B1564" s="8">
        <v>415.46699999999998</v>
      </c>
      <c r="C1564" s="8">
        <v>23.347300000000001</v>
      </c>
    </row>
    <row r="1565" spans="1:3" x14ac:dyDescent="0.2">
      <c r="A1565" s="8">
        <f t="shared" si="69"/>
        <v>0.97559447402571497</v>
      </c>
      <c r="B1565" s="8">
        <v>415.733</v>
      </c>
      <c r="C1565" s="8">
        <v>22.5932</v>
      </c>
    </row>
    <row r="1566" spans="1:3" x14ac:dyDescent="0.2">
      <c r="A1566" s="8">
        <f t="shared" si="69"/>
        <v>0.976221038971401</v>
      </c>
      <c r="B1566" s="8">
        <v>416</v>
      </c>
      <c r="C1566" s="8">
        <v>22.348600000000001</v>
      </c>
    </row>
    <row r="1567" spans="1:3" x14ac:dyDescent="0.2">
      <c r="A1567" s="8">
        <f t="shared" si="69"/>
        <v>0.97684760391708692</v>
      </c>
      <c r="B1567" s="8">
        <v>416.267</v>
      </c>
      <c r="C1567" s="8">
        <v>21.897200000000002</v>
      </c>
    </row>
    <row r="1568" spans="1:3" x14ac:dyDescent="0.2">
      <c r="A1568" s="8">
        <f t="shared" si="69"/>
        <v>0.97747182217758311</v>
      </c>
      <c r="B1568" s="8">
        <v>416.53300000000002</v>
      </c>
      <c r="C1568" s="8">
        <v>21.537299999999998</v>
      </c>
    </row>
    <row r="1569" spans="1:3" x14ac:dyDescent="0.2">
      <c r="A1569" s="8">
        <f t="shared" si="69"/>
        <v>0.97809838712326913</v>
      </c>
      <c r="B1569" s="8">
        <v>416.8</v>
      </c>
      <c r="C1569" s="8">
        <v>20.818999999999999</v>
      </c>
    </row>
    <row r="1570" spans="1:3" x14ac:dyDescent="0.2">
      <c r="A1570" s="8">
        <f t="shared" si="69"/>
        <v>0.97872495206895505</v>
      </c>
      <c r="B1570" s="8">
        <v>417.06700000000001</v>
      </c>
      <c r="C1570" s="8">
        <v>20.1144</v>
      </c>
    </row>
    <row r="1571" spans="1:3" x14ac:dyDescent="0.2">
      <c r="A1571" s="8">
        <f t="shared" si="69"/>
        <v>0.97934917032945124</v>
      </c>
      <c r="B1571" s="8">
        <v>417.33300000000003</v>
      </c>
      <c r="C1571" s="8">
        <v>19.559000000000001</v>
      </c>
    </row>
    <row r="1572" spans="1:3" x14ac:dyDescent="0.2">
      <c r="A1572" s="8">
        <f t="shared" si="69"/>
        <v>0.97997573527513715</v>
      </c>
      <c r="B1572" s="8">
        <v>417.6</v>
      </c>
      <c r="C1572" s="8">
        <v>18.958300000000001</v>
      </c>
    </row>
    <row r="1573" spans="1:3" x14ac:dyDescent="0.2">
      <c r="A1573" s="8">
        <f t="shared" si="69"/>
        <v>0.98060230022082318</v>
      </c>
      <c r="B1573" s="8">
        <v>417.86700000000002</v>
      </c>
      <c r="C1573" s="8">
        <v>18.2439</v>
      </c>
    </row>
    <row r="1574" spans="1:3" x14ac:dyDescent="0.2">
      <c r="A1574" s="8">
        <f t="shared" si="69"/>
        <v>0.98122651848131925</v>
      </c>
      <c r="B1574" s="8">
        <v>418.13299999999998</v>
      </c>
      <c r="C1574" s="8">
        <v>17.6752</v>
      </c>
    </row>
    <row r="1575" spans="1:3" x14ac:dyDescent="0.2">
      <c r="A1575" s="8">
        <f t="shared" si="69"/>
        <v>0.98185308342700517</v>
      </c>
      <c r="B1575" s="8">
        <v>418.4</v>
      </c>
      <c r="C1575" s="8">
        <v>17.0807</v>
      </c>
    </row>
    <row r="1576" spans="1:3" x14ac:dyDescent="0.2">
      <c r="A1576" s="8">
        <f t="shared" si="69"/>
        <v>0.98247964837269108</v>
      </c>
      <c r="B1576" s="8">
        <v>418.66699999999997</v>
      </c>
      <c r="C1576" s="8">
        <v>16.533000000000001</v>
      </c>
    </row>
    <row r="1577" spans="1:3" x14ac:dyDescent="0.2">
      <c r="A1577" s="8">
        <f t="shared" si="69"/>
        <v>0.98310386663318727</v>
      </c>
      <c r="B1577" s="8">
        <v>418.93299999999999</v>
      </c>
      <c r="C1577" s="8">
        <v>16.347200000000001</v>
      </c>
    </row>
    <row r="1578" spans="1:3" x14ac:dyDescent="0.2">
      <c r="A1578" s="8">
        <f t="shared" si="69"/>
        <v>0.9837304315788733</v>
      </c>
      <c r="B1578" s="8">
        <v>419.2</v>
      </c>
      <c r="C1578" s="8">
        <v>15.9825</v>
      </c>
    </row>
    <row r="1579" spans="1:3" x14ac:dyDescent="0.2">
      <c r="A1579" s="8">
        <f t="shared" si="69"/>
        <v>0.98435699652455921</v>
      </c>
      <c r="B1579" s="8">
        <v>419.46699999999998</v>
      </c>
      <c r="C1579" s="8">
        <v>15.8354</v>
      </c>
    </row>
    <row r="1580" spans="1:3" x14ac:dyDescent="0.2">
      <c r="A1580" s="8">
        <f t="shared" si="69"/>
        <v>0.9849812147850554</v>
      </c>
      <c r="B1580" s="8">
        <v>419.733</v>
      </c>
      <c r="C1580" s="8">
        <v>15.5061</v>
      </c>
    </row>
    <row r="1581" spans="1:3" x14ac:dyDescent="0.2">
      <c r="A1581" s="8">
        <f t="shared" si="69"/>
        <v>0.98560777973074143</v>
      </c>
      <c r="B1581" s="8">
        <v>420</v>
      </c>
      <c r="C1581" s="8">
        <v>15.079499999999999</v>
      </c>
    </row>
    <row r="1582" spans="1:3" x14ac:dyDescent="0.2">
      <c r="A1582" s="8">
        <f t="shared" si="69"/>
        <v>0.98623434467642734</v>
      </c>
      <c r="B1582" s="8">
        <v>420.267</v>
      </c>
      <c r="C1582" s="8">
        <v>15.083600000000001</v>
      </c>
    </row>
    <row r="1583" spans="1:3" x14ac:dyDescent="0.2">
      <c r="A1583" s="8">
        <f t="shared" si="69"/>
        <v>0.98685856293692353</v>
      </c>
      <c r="B1583" s="8">
        <v>420.53300000000002</v>
      </c>
      <c r="C1583" s="8">
        <v>14.783200000000001</v>
      </c>
    </row>
    <row r="1584" spans="1:3" x14ac:dyDescent="0.2">
      <c r="A1584" s="8">
        <f t="shared" si="69"/>
        <v>0.98748512788260945</v>
      </c>
      <c r="B1584" s="8">
        <v>420.8</v>
      </c>
      <c r="C1584" s="8">
        <v>14.581</v>
      </c>
    </row>
    <row r="1585" spans="1:3" x14ac:dyDescent="0.2">
      <c r="A1585" s="8">
        <f t="shared" si="69"/>
        <v>0.98811169282829547</v>
      </c>
      <c r="B1585" s="8">
        <v>421.06700000000001</v>
      </c>
      <c r="C1585" s="8">
        <v>14.2536</v>
      </c>
    </row>
    <row r="1586" spans="1:3" x14ac:dyDescent="0.2">
      <c r="A1586" s="8">
        <f t="shared" si="69"/>
        <v>0.98873591108879166</v>
      </c>
      <c r="B1586" s="8">
        <v>421.33300000000003</v>
      </c>
      <c r="C1586" s="8">
        <v>14.1205</v>
      </c>
    </row>
    <row r="1587" spans="1:3" x14ac:dyDescent="0.2">
      <c r="A1587" s="8">
        <f t="shared" si="69"/>
        <v>0.98936247603447758</v>
      </c>
      <c r="B1587" s="8">
        <v>421.6</v>
      </c>
      <c r="C1587" s="8">
        <v>14.1373</v>
      </c>
    </row>
    <row r="1588" spans="1:3" x14ac:dyDescent="0.2">
      <c r="A1588" s="8">
        <f t="shared" si="69"/>
        <v>0.9899890409801636</v>
      </c>
      <c r="B1588" s="8">
        <v>421.86700000000002</v>
      </c>
      <c r="C1588" s="8">
        <v>13.6694</v>
      </c>
    </row>
    <row r="1589" spans="1:3" x14ac:dyDescent="0.2">
      <c r="A1589" s="8">
        <f t="shared" si="69"/>
        <v>0.99061325924065957</v>
      </c>
      <c r="B1589" s="8">
        <v>422.13299999999998</v>
      </c>
      <c r="C1589" s="8">
        <v>13.555899999999999</v>
      </c>
    </row>
    <row r="1590" spans="1:3" x14ac:dyDescent="0.2">
      <c r="A1590" s="8">
        <f t="shared" si="69"/>
        <v>0.9912398241863456</v>
      </c>
      <c r="B1590" s="8">
        <v>422.4</v>
      </c>
      <c r="C1590" s="8">
        <v>13.6286</v>
      </c>
    </row>
    <row r="1591" spans="1:3" x14ac:dyDescent="0.2">
      <c r="A1591" s="8">
        <f t="shared" si="69"/>
        <v>0.99186638913203151</v>
      </c>
      <c r="B1591" s="8">
        <v>422.66699999999997</v>
      </c>
      <c r="C1591" s="8">
        <v>13.511699999999999</v>
      </c>
    </row>
    <row r="1592" spans="1:3" x14ac:dyDescent="0.2">
      <c r="A1592" s="8">
        <f t="shared" si="69"/>
        <v>0.9924906073925277</v>
      </c>
      <c r="B1592" s="8">
        <v>422.93299999999999</v>
      </c>
      <c r="C1592" s="8">
        <v>13.4398</v>
      </c>
    </row>
    <row r="1593" spans="1:3" x14ac:dyDescent="0.2">
      <c r="A1593" s="8">
        <f t="shared" si="69"/>
        <v>0.99311717233821373</v>
      </c>
      <c r="B1593" s="8">
        <v>423.2</v>
      </c>
      <c r="C1593" s="8">
        <v>13.261900000000001</v>
      </c>
    </row>
    <row r="1594" spans="1:3" x14ac:dyDescent="0.2">
      <c r="A1594" s="8">
        <f t="shared" si="69"/>
        <v>0.99374373728389964</v>
      </c>
      <c r="B1594" s="8">
        <v>423.46699999999998</v>
      </c>
      <c r="C1594" s="8">
        <v>13.005000000000001</v>
      </c>
    </row>
    <row r="1595" spans="1:3" x14ac:dyDescent="0.2">
      <c r="A1595" s="8">
        <f t="shared" si="69"/>
        <v>0.99436795554439583</v>
      </c>
      <c r="B1595" s="8">
        <v>423.733</v>
      </c>
      <c r="C1595" s="8">
        <v>12.9236</v>
      </c>
    </row>
    <row r="1596" spans="1:3" x14ac:dyDescent="0.2">
      <c r="A1596" s="8">
        <f t="shared" si="69"/>
        <v>0.99499452049008175</v>
      </c>
      <c r="B1596" s="8">
        <v>424</v>
      </c>
      <c r="C1596" s="8">
        <v>12.801</v>
      </c>
    </row>
    <row r="1597" spans="1:3" x14ac:dyDescent="0.2">
      <c r="A1597" s="8">
        <f t="shared" si="69"/>
        <v>0.99562108543576777</v>
      </c>
      <c r="B1597" s="8">
        <v>424.267</v>
      </c>
      <c r="C1597" s="8">
        <v>12.4091</v>
      </c>
    </row>
    <row r="1598" spans="1:3" x14ac:dyDescent="0.2">
      <c r="A1598" s="8">
        <f t="shared" si="69"/>
        <v>0.99624530369626396</v>
      </c>
      <c r="B1598" s="8">
        <v>424.53300000000002</v>
      </c>
      <c r="C1598" s="8">
        <v>12.372299999999999</v>
      </c>
    </row>
    <row r="1599" spans="1:3" x14ac:dyDescent="0.2">
      <c r="A1599" s="8">
        <f t="shared" si="69"/>
        <v>0.99687186864194988</v>
      </c>
      <c r="B1599" s="8">
        <v>424.8</v>
      </c>
      <c r="C1599" s="8">
        <v>12.2768</v>
      </c>
    </row>
    <row r="1600" spans="1:3" x14ac:dyDescent="0.2">
      <c r="A1600" s="8">
        <f t="shared" si="69"/>
        <v>0.99749843358763579</v>
      </c>
      <c r="B1600" s="8">
        <v>425.06700000000001</v>
      </c>
      <c r="C1600" s="8">
        <v>12.0517</v>
      </c>
    </row>
    <row r="1601" spans="1:3" x14ac:dyDescent="0.2">
      <c r="A1601" s="8">
        <f t="shared" si="69"/>
        <v>0.99812265184813198</v>
      </c>
      <c r="B1601" s="8">
        <v>425.33300000000003</v>
      </c>
      <c r="C1601" s="8">
        <v>11.9994</v>
      </c>
    </row>
    <row r="1602" spans="1:3" x14ac:dyDescent="0.2">
      <c r="A1602" s="8">
        <f t="shared" si="69"/>
        <v>0.99874921679381801</v>
      </c>
      <c r="B1602" s="8">
        <v>425.6</v>
      </c>
      <c r="C1602" s="8">
        <v>11.920299999999999</v>
      </c>
    </row>
    <row r="1603" spans="1:3" x14ac:dyDescent="0.2">
      <c r="A1603" s="8">
        <f t="shared" si="69"/>
        <v>0.99937578173950392</v>
      </c>
      <c r="B1603" s="8">
        <v>425.86700000000002</v>
      </c>
      <c r="C1603" s="8">
        <v>11.683999999999999</v>
      </c>
    </row>
    <row r="1604" spans="1:3" x14ac:dyDescent="0.2">
      <c r="A1604" s="8">
        <f t="shared" si="69"/>
        <v>1</v>
      </c>
      <c r="B1604" s="8">
        <v>426.13299999999998</v>
      </c>
      <c r="C1604" s="8">
        <v>11.1839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34BDA-9919-C844-9B9C-BBE844E95F89}">
  <dimension ref="A1:AD10"/>
  <sheetViews>
    <sheetView workbookViewId="0">
      <selection activeCell="G16" sqref="G16"/>
    </sheetView>
  </sheetViews>
  <sheetFormatPr baseColWidth="10" defaultRowHeight="16" x14ac:dyDescent="0.2"/>
  <sheetData>
    <row r="1" spans="1:30" x14ac:dyDescent="0.2">
      <c r="A1" t="s">
        <v>40</v>
      </c>
    </row>
    <row r="2" spans="1:30" ht="18" x14ac:dyDescent="0.2">
      <c r="A2" t="s">
        <v>9</v>
      </c>
      <c r="B2" s="16">
        <v>0.15101879000000001</v>
      </c>
      <c r="C2" s="16">
        <v>0.17039624</v>
      </c>
      <c r="D2" s="16">
        <v>0.14521175</v>
      </c>
      <c r="E2" s="16">
        <v>0.16015546999999999</v>
      </c>
      <c r="F2" s="16">
        <v>0.23532923</v>
      </c>
      <c r="G2" s="16">
        <v>0.18930346000000001</v>
      </c>
      <c r="H2" s="16">
        <v>0.1398373</v>
      </c>
      <c r="I2" s="16">
        <v>0.10932157000000001</v>
      </c>
      <c r="J2" s="16"/>
      <c r="K2" s="16"/>
      <c r="L2" s="16"/>
      <c r="M2" s="16"/>
      <c r="N2" s="16"/>
      <c r="O2" s="16"/>
      <c r="P2" s="16"/>
      <c r="Q2" s="16">
        <v>0.21104856999999999</v>
      </c>
      <c r="R2" s="16">
        <v>0.20969783</v>
      </c>
      <c r="S2" s="16">
        <v>0.17690428</v>
      </c>
      <c r="T2" s="16">
        <v>0.171319</v>
      </c>
      <c r="U2" s="16">
        <v>0.23779269</v>
      </c>
      <c r="V2" s="16">
        <v>0.17298574999999999</v>
      </c>
      <c r="W2" s="16">
        <v>0.17311628000000001</v>
      </c>
      <c r="X2" s="16">
        <v>0.22660372000000001</v>
      </c>
      <c r="Y2" s="16"/>
      <c r="Z2" s="16"/>
      <c r="AA2" s="16"/>
      <c r="AB2" s="16"/>
      <c r="AC2" s="16"/>
      <c r="AD2" s="16"/>
    </row>
    <row r="3" spans="1:30" ht="18" x14ac:dyDescent="0.2">
      <c r="A3" t="s">
        <v>38</v>
      </c>
      <c r="B3" s="16">
        <v>0.21310498</v>
      </c>
      <c r="C3" s="16">
        <v>0.17966766000000001</v>
      </c>
      <c r="D3" s="16">
        <v>0.23225308</v>
      </c>
      <c r="E3" s="16">
        <v>0.1935606</v>
      </c>
      <c r="F3" s="16">
        <v>0.19222528999999999</v>
      </c>
      <c r="G3" s="16">
        <v>0.19269170999999999</v>
      </c>
      <c r="H3" s="16">
        <v>0.23514167</v>
      </c>
      <c r="I3" s="16">
        <v>0.32662606999999999</v>
      </c>
      <c r="J3" s="16">
        <v>0.25314964000000001</v>
      </c>
      <c r="K3" s="16">
        <v>0.52974573000000003</v>
      </c>
      <c r="L3" s="16"/>
      <c r="M3" s="16"/>
      <c r="N3" s="16"/>
      <c r="O3" s="16"/>
      <c r="P3" s="16"/>
      <c r="Q3" s="16">
        <v>0.27607470000000001</v>
      </c>
      <c r="R3" s="16">
        <v>0.18481283000000001</v>
      </c>
      <c r="S3" s="16">
        <v>0.21803966999999999</v>
      </c>
      <c r="T3" s="16">
        <v>0.18440317000000001</v>
      </c>
      <c r="U3" s="16">
        <v>0.27775127999999999</v>
      </c>
      <c r="V3" s="16">
        <v>0.18062528</v>
      </c>
      <c r="W3" s="16">
        <v>0.22568952</v>
      </c>
      <c r="X3" s="16">
        <v>0.18746663999999999</v>
      </c>
      <c r="Y3" s="16">
        <v>8.5807120000000001E-2</v>
      </c>
      <c r="Z3" s="16">
        <v>0.17188637000000001</v>
      </c>
      <c r="AA3" s="16"/>
      <c r="AB3" s="16"/>
      <c r="AC3" s="16"/>
      <c r="AD3" s="16"/>
    </row>
    <row r="4" spans="1:30" ht="18" x14ac:dyDescent="0.2">
      <c r="A4" t="s">
        <v>39</v>
      </c>
      <c r="B4" s="16">
        <v>0.23411556</v>
      </c>
      <c r="C4" s="16">
        <v>0.14765796</v>
      </c>
      <c r="D4" s="16">
        <v>0.21551935</v>
      </c>
      <c r="E4" s="16">
        <v>0.17088867999999999</v>
      </c>
      <c r="F4" s="16">
        <v>0.15888053999999999</v>
      </c>
      <c r="G4" s="16">
        <v>0.20562779</v>
      </c>
      <c r="H4" s="16">
        <v>0.17684979000000001</v>
      </c>
      <c r="I4" s="16">
        <v>0.18393532000000001</v>
      </c>
      <c r="J4" s="16">
        <v>0.23226277000000001</v>
      </c>
      <c r="K4" s="16">
        <v>0.21512416000000001</v>
      </c>
      <c r="L4" s="16">
        <v>0.18253230000000001</v>
      </c>
      <c r="M4" s="16">
        <v>0.22752726000000001</v>
      </c>
      <c r="N4" s="16">
        <v>0.16983896000000001</v>
      </c>
      <c r="O4" s="16">
        <v>0.12379859</v>
      </c>
      <c r="P4" s="16"/>
      <c r="Q4" s="16">
        <v>0.14524654000000001</v>
      </c>
      <c r="R4" s="16">
        <v>0.17684538999999999</v>
      </c>
      <c r="S4" s="16">
        <v>0.13385216999999999</v>
      </c>
      <c r="T4" s="16">
        <v>9.9039390000000005E-2</v>
      </c>
      <c r="U4" s="16">
        <v>0.11687415</v>
      </c>
      <c r="V4" s="16">
        <v>0.16739206000000001</v>
      </c>
      <c r="W4" s="16">
        <v>0.18919883000000001</v>
      </c>
      <c r="X4" s="16">
        <v>0.13326848999999999</v>
      </c>
      <c r="Y4" s="16">
        <v>0.23680314999999999</v>
      </c>
      <c r="Z4" s="16">
        <v>0.22487507000000001</v>
      </c>
      <c r="AA4" s="16">
        <v>0.15963737</v>
      </c>
      <c r="AB4" s="16">
        <v>0.24205836999999999</v>
      </c>
      <c r="AC4" s="16">
        <v>0.14701040000000001</v>
      </c>
      <c r="AD4" s="16">
        <v>0.10617794</v>
      </c>
    </row>
    <row r="7" spans="1:30" x14ac:dyDescent="0.2">
      <c r="A7" t="s">
        <v>41</v>
      </c>
    </row>
    <row r="8" spans="1:30" x14ac:dyDescent="0.2">
      <c r="A8" t="s">
        <v>9</v>
      </c>
      <c r="B8">
        <f>SUM(B2,Q2)</f>
        <v>0.36206736</v>
      </c>
      <c r="C8">
        <f t="shared" ref="C8:I8" si="0">SUM(C2,R2)</f>
        <v>0.38009407000000001</v>
      </c>
      <c r="D8">
        <f t="shared" si="0"/>
        <v>0.32211603</v>
      </c>
      <c r="E8">
        <f t="shared" si="0"/>
        <v>0.33147446999999997</v>
      </c>
      <c r="F8">
        <f t="shared" si="0"/>
        <v>0.47312191999999997</v>
      </c>
      <c r="G8">
        <f t="shared" si="0"/>
        <v>0.36228921000000003</v>
      </c>
      <c r="H8">
        <f t="shared" si="0"/>
        <v>0.31295358000000001</v>
      </c>
      <c r="I8">
        <f t="shared" si="0"/>
        <v>0.33592529000000004</v>
      </c>
    </row>
    <row r="9" spans="1:30" x14ac:dyDescent="0.2">
      <c r="A9" t="s">
        <v>38</v>
      </c>
      <c r="B9">
        <f>SUM(B3,Q3)</f>
        <v>0.48917968000000001</v>
      </c>
      <c r="C9">
        <f t="shared" ref="C9:K9" si="1">SUM(C3,R3)</f>
        <v>0.36448049000000005</v>
      </c>
      <c r="D9">
        <f t="shared" si="1"/>
        <v>0.45029275000000002</v>
      </c>
      <c r="E9">
        <f t="shared" si="1"/>
        <v>0.37796377000000003</v>
      </c>
      <c r="F9">
        <f t="shared" si="1"/>
        <v>0.46997656999999998</v>
      </c>
      <c r="G9">
        <f t="shared" si="1"/>
        <v>0.37331698999999996</v>
      </c>
      <c r="H9">
        <f t="shared" si="1"/>
        <v>0.46083119</v>
      </c>
      <c r="I9">
        <f t="shared" si="1"/>
        <v>0.51409271000000001</v>
      </c>
      <c r="J9">
        <f t="shared" si="1"/>
        <v>0.33895676000000002</v>
      </c>
      <c r="K9">
        <f t="shared" si="1"/>
        <v>0.70163210000000009</v>
      </c>
    </row>
    <row r="10" spans="1:30" x14ac:dyDescent="0.2">
      <c r="A10" t="s">
        <v>39</v>
      </c>
      <c r="B10">
        <f>SUM(B4,Q4)</f>
        <v>0.37936210000000004</v>
      </c>
      <c r="C10">
        <f t="shared" ref="C10:O10" si="2">SUM(C4,R4)</f>
        <v>0.32450334999999997</v>
      </c>
      <c r="D10">
        <f t="shared" si="2"/>
        <v>0.34937151999999999</v>
      </c>
      <c r="E10">
        <f t="shared" si="2"/>
        <v>0.26992806999999996</v>
      </c>
      <c r="F10">
        <f t="shared" si="2"/>
        <v>0.27575468999999997</v>
      </c>
      <c r="G10">
        <f t="shared" si="2"/>
        <v>0.37301985000000004</v>
      </c>
      <c r="H10">
        <f t="shared" si="2"/>
        <v>0.36604862000000005</v>
      </c>
      <c r="I10">
        <f t="shared" si="2"/>
        <v>0.31720380999999997</v>
      </c>
      <c r="J10">
        <f t="shared" si="2"/>
        <v>0.46906592000000003</v>
      </c>
      <c r="K10">
        <f t="shared" si="2"/>
        <v>0.43999923000000002</v>
      </c>
      <c r="L10">
        <f t="shared" si="2"/>
        <v>0.34216966999999998</v>
      </c>
      <c r="M10">
        <f t="shared" si="2"/>
        <v>0.46958562999999998</v>
      </c>
      <c r="N10">
        <f t="shared" si="2"/>
        <v>0.31684936000000002</v>
      </c>
      <c r="O10">
        <f t="shared" si="2"/>
        <v>0.22997653000000001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A9C50-0A8A-8A47-9EEA-63C23F457741}">
  <dimension ref="A1:F2030"/>
  <sheetViews>
    <sheetView zoomScale="125" workbookViewId="0">
      <selection activeCell="F6" sqref="F6:F10"/>
    </sheetView>
  </sheetViews>
  <sheetFormatPr baseColWidth="10" defaultRowHeight="16" x14ac:dyDescent="0.2"/>
  <cols>
    <col min="1" max="1" width="24.6640625" customWidth="1"/>
    <col min="2" max="2" width="13.6640625" customWidth="1"/>
    <col min="3" max="3" width="23.83203125" customWidth="1"/>
    <col min="4" max="4" width="23.5" customWidth="1"/>
  </cols>
  <sheetData>
    <row r="1" spans="1:6" x14ac:dyDescent="0.2">
      <c r="A1" t="s">
        <v>0</v>
      </c>
    </row>
    <row r="3" spans="1:6" x14ac:dyDescent="0.2">
      <c r="B3" s="1"/>
      <c r="C3" s="1"/>
    </row>
    <row r="4" spans="1:6" x14ac:dyDescent="0.2">
      <c r="A4" s="1" t="s">
        <v>8</v>
      </c>
      <c r="B4" s="1"/>
      <c r="C4" s="1" t="s">
        <v>7</v>
      </c>
      <c r="D4" s="1" t="s">
        <v>6</v>
      </c>
    </row>
    <row r="5" spans="1:6" x14ac:dyDescent="0.2">
      <c r="A5" s="1" t="s">
        <v>2</v>
      </c>
      <c r="B5" s="1" t="s">
        <v>1</v>
      </c>
      <c r="C5" s="1" t="s">
        <v>4</v>
      </c>
      <c r="D5" s="1" t="s">
        <v>5</v>
      </c>
      <c r="E5" s="1" t="s">
        <v>36</v>
      </c>
    </row>
    <row r="6" spans="1:6" x14ac:dyDescent="0.2">
      <c r="A6" s="5">
        <f>(B6-0)/(588.156-0)</f>
        <v>0</v>
      </c>
      <c r="B6" s="5">
        <v>0</v>
      </c>
      <c r="C6" s="5">
        <v>9.9090000000000007</v>
      </c>
      <c r="D6" s="5">
        <v>9.9090000000000007</v>
      </c>
      <c r="E6" s="5">
        <f>AVERAGE(C6:C511)</f>
        <v>9.2748162055335932</v>
      </c>
      <c r="F6">
        <f>E6/E10</f>
        <v>0.30918885174273514</v>
      </c>
    </row>
    <row r="7" spans="1:6" x14ac:dyDescent="0.2">
      <c r="A7" s="5">
        <f>(B7-0)/(588.156-0)</f>
        <v>4.9476669455042542E-4</v>
      </c>
      <c r="B7" s="5">
        <v>0.29099999999999998</v>
      </c>
      <c r="C7" s="5">
        <v>9.8424999999999994</v>
      </c>
      <c r="D7" s="5">
        <v>9.8424999999999994</v>
      </c>
      <c r="E7" s="6">
        <f>AVERAGE(C512:C1017)</f>
        <v>6.3925640316205552</v>
      </c>
      <c r="F7">
        <f>E7/E10</f>
        <v>0.2131049811477054</v>
      </c>
    </row>
    <row r="8" spans="1:6" x14ac:dyDescent="0.2">
      <c r="A8" s="5">
        <f t="shared" ref="A8:A71" si="0">(B8-0)/(588.156-0)</f>
        <v>9.8783315990995596E-4</v>
      </c>
      <c r="B8" s="5">
        <v>0.58099999999999996</v>
      </c>
      <c r="C8" s="5">
        <v>9.7241999999999997</v>
      </c>
      <c r="D8" s="5">
        <v>9.7241999999999997</v>
      </c>
      <c r="E8" s="7">
        <f>AVERAGE(C1018:C1523)</f>
        <v>8.2814826086956597</v>
      </c>
      <c r="F8">
        <f>E8/E10</f>
        <v>0.27607469967786064</v>
      </c>
    </row>
    <row r="9" spans="1:6" x14ac:dyDescent="0.2">
      <c r="A9" s="5">
        <f t="shared" si="0"/>
        <v>1.4825998544603814E-3</v>
      </c>
      <c r="B9" s="5">
        <v>0.872</v>
      </c>
      <c r="C9" s="5">
        <v>9.5281000000000002</v>
      </c>
      <c r="D9" s="5">
        <v>9.5281000000000002</v>
      </c>
      <c r="E9" s="8">
        <f>AVERAGE(C1524:C2030)</f>
        <v>6.0483901380670622</v>
      </c>
      <c r="F9">
        <f>E9/E10</f>
        <v>0.20163146743169871</v>
      </c>
    </row>
    <row r="10" spans="1:6" x14ac:dyDescent="0.2">
      <c r="A10" s="5">
        <f t="shared" si="0"/>
        <v>1.9756663198199119E-3</v>
      </c>
      <c r="B10" s="5">
        <v>1.1619999999999999</v>
      </c>
      <c r="C10" s="5">
        <v>9.4543999999999997</v>
      </c>
      <c r="D10" s="5">
        <v>9.4543999999999997</v>
      </c>
      <c r="E10">
        <f>SUM(E6:E9)</f>
        <v>29.997252983916873</v>
      </c>
      <c r="F10">
        <f>SUM(F6:F9)</f>
        <v>0.99999999999999989</v>
      </c>
    </row>
    <row r="11" spans="1:6" x14ac:dyDescent="0.2">
      <c r="A11" s="5">
        <f t="shared" si="0"/>
        <v>2.4704330143703376E-3</v>
      </c>
      <c r="B11" s="5">
        <v>1.4530000000000001</v>
      </c>
      <c r="C11" s="5">
        <v>9.1742000000000008</v>
      </c>
      <c r="D11" s="5">
        <v>9.1742000000000008</v>
      </c>
    </row>
    <row r="12" spans="1:6" x14ac:dyDescent="0.2">
      <c r="A12" s="5">
        <f t="shared" si="0"/>
        <v>2.9651997089207628E-3</v>
      </c>
      <c r="B12" s="5">
        <v>1.744</v>
      </c>
      <c r="C12" s="5">
        <v>8.7359000000000009</v>
      </c>
      <c r="D12" s="5">
        <v>8.7359000000000009</v>
      </c>
    </row>
    <row r="13" spans="1:6" x14ac:dyDescent="0.2">
      <c r="A13" s="5">
        <f t="shared" si="0"/>
        <v>3.4582661742802931E-3</v>
      </c>
      <c r="B13" s="5">
        <v>2.0339999999999998</v>
      </c>
      <c r="C13" s="5">
        <v>8.6274999999999995</v>
      </c>
      <c r="D13" s="5">
        <v>8.6274999999999995</v>
      </c>
    </row>
    <row r="14" spans="1:6" x14ac:dyDescent="0.2">
      <c r="A14" s="5">
        <f t="shared" si="0"/>
        <v>3.9530328688307187E-3</v>
      </c>
      <c r="B14" s="5">
        <v>2.3250000000000002</v>
      </c>
      <c r="C14" s="5">
        <v>8.4436999999999998</v>
      </c>
      <c r="D14" s="5">
        <v>8.4436999999999998</v>
      </c>
    </row>
    <row r="15" spans="1:6" x14ac:dyDescent="0.2">
      <c r="A15" s="5">
        <f t="shared" si="0"/>
        <v>4.4460993341902495E-3</v>
      </c>
      <c r="B15" s="5">
        <v>2.6150000000000002</v>
      </c>
      <c r="C15" s="5">
        <v>8.1978000000000009</v>
      </c>
      <c r="D15" s="5">
        <v>8.1978000000000009</v>
      </c>
    </row>
    <row r="16" spans="1:6" x14ac:dyDescent="0.2">
      <c r="A16" s="5">
        <f t="shared" si="0"/>
        <v>4.9408660287406751E-3</v>
      </c>
      <c r="B16" s="5">
        <v>2.9060000000000001</v>
      </c>
      <c r="C16" s="5">
        <v>8.2448999999999995</v>
      </c>
      <c r="D16" s="5">
        <v>8.2448999999999995</v>
      </c>
    </row>
    <row r="17" spans="1:4" x14ac:dyDescent="0.2">
      <c r="A17" s="5">
        <f t="shared" si="0"/>
        <v>5.4339324941002059E-3</v>
      </c>
      <c r="B17" s="5">
        <v>3.1960000000000002</v>
      </c>
      <c r="C17" s="5">
        <v>8.2571999999999992</v>
      </c>
      <c r="D17" s="5">
        <v>8.2571999999999992</v>
      </c>
    </row>
    <row r="18" spans="1:4" x14ac:dyDescent="0.2">
      <c r="A18" s="5">
        <f t="shared" si="0"/>
        <v>5.9286991886506307E-3</v>
      </c>
      <c r="B18" s="5">
        <v>3.4870000000000001</v>
      </c>
      <c r="C18" s="5">
        <v>8.3491</v>
      </c>
      <c r="D18" s="5">
        <v>8.3491</v>
      </c>
    </row>
    <row r="19" spans="1:4" x14ac:dyDescent="0.2">
      <c r="A19" s="5">
        <f t="shared" si="0"/>
        <v>6.4234658832010563E-3</v>
      </c>
      <c r="B19" s="5">
        <v>3.778</v>
      </c>
      <c r="C19" s="5">
        <v>8.3713999999999995</v>
      </c>
      <c r="D19" s="5">
        <v>8.3713999999999995</v>
      </c>
    </row>
    <row r="20" spans="1:4" x14ac:dyDescent="0.2">
      <c r="A20" s="5">
        <f t="shared" si="0"/>
        <v>6.9165323485605862E-3</v>
      </c>
      <c r="B20" s="5">
        <v>4.0679999999999996</v>
      </c>
      <c r="C20" s="5">
        <v>8.0792000000000002</v>
      </c>
      <c r="D20" s="5">
        <v>8.0792000000000002</v>
      </c>
    </row>
    <row r="21" spans="1:4" x14ac:dyDescent="0.2">
      <c r="A21" s="5">
        <f t="shared" si="0"/>
        <v>7.4112990431110118E-3</v>
      </c>
      <c r="B21" s="5">
        <v>4.359</v>
      </c>
      <c r="C21" s="5">
        <v>8.0297999999999998</v>
      </c>
      <c r="D21" s="5">
        <v>8.0297999999999998</v>
      </c>
    </row>
    <row r="22" spans="1:4" x14ac:dyDescent="0.2">
      <c r="A22" s="5">
        <f t="shared" si="0"/>
        <v>7.9043655084705417E-3</v>
      </c>
      <c r="B22" s="5">
        <v>4.649</v>
      </c>
      <c r="C22" s="5">
        <v>8.0466999999999995</v>
      </c>
      <c r="D22" s="5">
        <v>8.0466999999999995</v>
      </c>
    </row>
    <row r="23" spans="1:4" x14ac:dyDescent="0.2">
      <c r="A23" s="5">
        <f t="shared" si="0"/>
        <v>8.3991322030209682E-3</v>
      </c>
      <c r="B23" s="5">
        <v>4.9400000000000004</v>
      </c>
      <c r="C23" s="5">
        <v>7.9974999999999996</v>
      </c>
      <c r="D23" s="5">
        <v>7.9974999999999996</v>
      </c>
    </row>
    <row r="24" spans="1:4" x14ac:dyDescent="0.2">
      <c r="A24" s="5">
        <f t="shared" si="0"/>
        <v>8.893898897571393E-3</v>
      </c>
      <c r="B24" s="5">
        <v>5.2309999999999999</v>
      </c>
      <c r="C24" s="5">
        <v>8.0931999999999995</v>
      </c>
      <c r="D24" s="5">
        <v>8.0931999999999995</v>
      </c>
    </row>
    <row r="25" spans="1:4" x14ac:dyDescent="0.2">
      <c r="A25" s="5">
        <f t="shared" si="0"/>
        <v>9.3869653629309237E-3</v>
      </c>
      <c r="B25" s="5">
        <v>5.5209999999999999</v>
      </c>
      <c r="C25" s="5">
        <v>8.2842000000000002</v>
      </c>
      <c r="D25" s="5">
        <v>8.2842000000000002</v>
      </c>
    </row>
    <row r="26" spans="1:4" x14ac:dyDescent="0.2">
      <c r="A26" s="5">
        <f t="shared" si="0"/>
        <v>9.8817320574813503E-3</v>
      </c>
      <c r="B26" s="5">
        <v>5.8120000000000003</v>
      </c>
      <c r="C26" s="5">
        <v>8.4</v>
      </c>
      <c r="D26" s="5">
        <v>8.4</v>
      </c>
    </row>
    <row r="27" spans="1:4" x14ac:dyDescent="0.2">
      <c r="A27" s="5">
        <f t="shared" si="0"/>
        <v>1.0374798522840881E-2</v>
      </c>
      <c r="B27" s="5">
        <v>6.1020000000000003</v>
      </c>
      <c r="C27" s="5">
        <v>8.4788999999999994</v>
      </c>
      <c r="D27" s="5">
        <v>8.4788999999999994</v>
      </c>
    </row>
    <row r="28" spans="1:4" x14ac:dyDescent="0.2">
      <c r="A28" s="5">
        <f t="shared" si="0"/>
        <v>1.0869565217391306E-2</v>
      </c>
      <c r="B28" s="5">
        <v>6.3929999999999998</v>
      </c>
      <c r="C28" s="5">
        <v>8.4948999999999995</v>
      </c>
      <c r="D28" s="5">
        <v>8.4948999999999995</v>
      </c>
    </row>
    <row r="29" spans="1:4" x14ac:dyDescent="0.2">
      <c r="A29" s="5">
        <f t="shared" si="0"/>
        <v>1.1364331911941731E-2</v>
      </c>
      <c r="B29" s="5">
        <v>6.6840000000000002</v>
      </c>
      <c r="C29" s="5">
        <v>8.3933999999999997</v>
      </c>
      <c r="D29" s="5">
        <v>8.3933999999999997</v>
      </c>
    </row>
    <row r="30" spans="1:4" x14ac:dyDescent="0.2">
      <c r="A30" s="5">
        <f t="shared" si="0"/>
        <v>1.1857398377301261E-2</v>
      </c>
      <c r="B30" s="5">
        <v>6.9740000000000002</v>
      </c>
      <c r="C30" s="5">
        <v>8.2548999999999992</v>
      </c>
      <c r="D30" s="5">
        <v>8.2548999999999992</v>
      </c>
    </row>
    <row r="31" spans="1:4" x14ac:dyDescent="0.2">
      <c r="A31" s="5">
        <f t="shared" si="0"/>
        <v>1.2352165071851686E-2</v>
      </c>
      <c r="B31" s="5">
        <v>7.2649999999999997</v>
      </c>
      <c r="C31" s="5">
        <v>7.9531000000000001</v>
      </c>
      <c r="D31" s="5">
        <v>7.9531000000000001</v>
      </c>
    </row>
    <row r="32" spans="1:4" x14ac:dyDescent="0.2">
      <c r="A32" s="5">
        <f t="shared" si="0"/>
        <v>1.2845231537211217E-2</v>
      </c>
      <c r="B32" s="5">
        <v>7.5549999999999997</v>
      </c>
      <c r="C32" s="5">
        <v>7.7236000000000002</v>
      </c>
      <c r="D32" s="5">
        <v>7.7236000000000002</v>
      </c>
    </row>
    <row r="33" spans="1:4" x14ac:dyDescent="0.2">
      <c r="A33" s="5">
        <f t="shared" si="0"/>
        <v>1.3339998231761643E-2</v>
      </c>
      <c r="B33" s="5">
        <v>7.8460000000000001</v>
      </c>
      <c r="C33" s="5">
        <v>7.4215999999999998</v>
      </c>
      <c r="D33" s="5">
        <v>7.4215999999999998</v>
      </c>
    </row>
    <row r="34" spans="1:4" x14ac:dyDescent="0.2">
      <c r="A34" s="5">
        <f t="shared" si="0"/>
        <v>1.3834764926312068E-2</v>
      </c>
      <c r="B34" s="5">
        <v>8.1370000000000005</v>
      </c>
      <c r="C34" s="5">
        <v>7.2305000000000001</v>
      </c>
      <c r="D34" s="5">
        <v>7.2305000000000001</v>
      </c>
    </row>
    <row r="35" spans="1:4" x14ac:dyDescent="0.2">
      <c r="A35" s="5">
        <f t="shared" si="0"/>
        <v>1.4327831391671597E-2</v>
      </c>
      <c r="B35" s="5">
        <v>8.4269999999999996</v>
      </c>
      <c r="C35" s="5">
        <v>7.1142000000000003</v>
      </c>
      <c r="D35" s="5">
        <v>7.1142000000000003</v>
      </c>
    </row>
    <row r="36" spans="1:4" x14ac:dyDescent="0.2">
      <c r="A36" s="5">
        <f t="shared" si="0"/>
        <v>1.4822598086222024E-2</v>
      </c>
      <c r="B36" s="5">
        <v>8.718</v>
      </c>
      <c r="C36" s="5">
        <v>7.0054999999999996</v>
      </c>
      <c r="D36" s="5">
        <v>7.0054999999999996</v>
      </c>
    </row>
    <row r="37" spans="1:4" x14ac:dyDescent="0.2">
      <c r="A37" s="5">
        <f t="shared" si="0"/>
        <v>1.5315664551581553E-2</v>
      </c>
      <c r="B37" s="5">
        <v>9.0079999999999991</v>
      </c>
      <c r="C37" s="5">
        <v>7.1085000000000003</v>
      </c>
      <c r="D37" s="5">
        <v>7.1085000000000003</v>
      </c>
    </row>
    <row r="38" spans="1:4" x14ac:dyDescent="0.2">
      <c r="A38" s="5">
        <f t="shared" si="0"/>
        <v>1.5810431246131979E-2</v>
      </c>
      <c r="B38" s="5">
        <v>9.2989999999999995</v>
      </c>
      <c r="C38" s="5">
        <v>7.2020999999999997</v>
      </c>
      <c r="D38" s="5">
        <v>7.2020999999999997</v>
      </c>
    </row>
    <row r="39" spans="1:4" x14ac:dyDescent="0.2">
      <c r="A39" s="5">
        <f t="shared" si="0"/>
        <v>1.6303497711491512E-2</v>
      </c>
      <c r="B39" s="5">
        <v>9.5890000000000004</v>
      </c>
      <c r="C39" s="5">
        <v>7.3296000000000001</v>
      </c>
      <c r="D39" s="5">
        <v>7.3296000000000001</v>
      </c>
    </row>
    <row r="40" spans="1:4" x14ac:dyDescent="0.2">
      <c r="A40" s="5">
        <f t="shared" si="0"/>
        <v>1.6798264406041936E-2</v>
      </c>
      <c r="B40" s="5">
        <v>9.8800000000000008</v>
      </c>
      <c r="C40" s="5">
        <v>7.5984999999999996</v>
      </c>
      <c r="D40" s="5">
        <v>7.5984999999999996</v>
      </c>
    </row>
    <row r="41" spans="1:4" x14ac:dyDescent="0.2">
      <c r="A41" s="5">
        <f t="shared" si="0"/>
        <v>1.7293031100592361E-2</v>
      </c>
      <c r="B41" s="5">
        <v>10.170999999999999</v>
      </c>
      <c r="C41" s="5">
        <v>7.6478999999999999</v>
      </c>
      <c r="D41" s="5">
        <v>7.6478999999999999</v>
      </c>
    </row>
    <row r="42" spans="1:4" x14ac:dyDescent="0.2">
      <c r="A42" s="5">
        <f t="shared" si="0"/>
        <v>1.7786097565951894E-2</v>
      </c>
      <c r="B42" s="5">
        <v>10.461</v>
      </c>
      <c r="C42" s="5">
        <v>7.7843</v>
      </c>
      <c r="D42" s="5">
        <v>7.7843</v>
      </c>
    </row>
    <row r="43" spans="1:4" x14ac:dyDescent="0.2">
      <c r="A43" s="5">
        <f t="shared" si="0"/>
        <v>1.8280864260502318E-2</v>
      </c>
      <c r="B43" s="5">
        <v>10.752000000000001</v>
      </c>
      <c r="C43" s="5">
        <v>7.7861000000000002</v>
      </c>
      <c r="D43" s="5">
        <v>7.7861000000000002</v>
      </c>
    </row>
    <row r="44" spans="1:4" x14ac:dyDescent="0.2">
      <c r="A44" s="5">
        <f t="shared" si="0"/>
        <v>1.8773930725861847E-2</v>
      </c>
      <c r="B44" s="5">
        <v>11.042</v>
      </c>
      <c r="C44" s="5">
        <v>7.6756000000000002</v>
      </c>
      <c r="D44" s="5">
        <v>7.6756000000000002</v>
      </c>
    </row>
    <row r="45" spans="1:4" x14ac:dyDescent="0.2">
      <c r="A45" s="5">
        <f t="shared" si="0"/>
        <v>1.9268697420412272E-2</v>
      </c>
      <c r="B45" s="5">
        <v>11.333</v>
      </c>
      <c r="C45" s="5">
        <v>7.6439000000000004</v>
      </c>
      <c r="D45" s="5">
        <v>7.6439000000000004</v>
      </c>
    </row>
    <row r="46" spans="1:4" x14ac:dyDescent="0.2">
      <c r="A46" s="5">
        <f t="shared" si="0"/>
        <v>1.9763464114962701E-2</v>
      </c>
      <c r="B46" s="5">
        <v>11.624000000000001</v>
      </c>
      <c r="C46" s="5">
        <v>7.4478</v>
      </c>
      <c r="D46" s="5">
        <v>7.4478</v>
      </c>
    </row>
    <row r="47" spans="1:4" x14ac:dyDescent="0.2">
      <c r="A47" s="5">
        <f t="shared" si="0"/>
        <v>2.025653058032223E-2</v>
      </c>
      <c r="B47" s="5">
        <v>11.914</v>
      </c>
      <c r="C47" s="5">
        <v>7.4663000000000004</v>
      </c>
      <c r="D47" s="5">
        <v>7.4663000000000004</v>
      </c>
    </row>
    <row r="48" spans="1:4" x14ac:dyDescent="0.2">
      <c r="A48" s="5">
        <f t="shared" si="0"/>
        <v>2.0751297274872654E-2</v>
      </c>
      <c r="B48" s="5">
        <v>12.205</v>
      </c>
      <c r="C48" s="5">
        <v>7.3144999999999998</v>
      </c>
      <c r="D48" s="5">
        <v>7.3144999999999998</v>
      </c>
    </row>
    <row r="49" spans="1:4" x14ac:dyDescent="0.2">
      <c r="A49" s="5">
        <f t="shared" si="0"/>
        <v>2.1244363740232183E-2</v>
      </c>
      <c r="B49" s="5">
        <v>12.494999999999999</v>
      </c>
      <c r="C49" s="5">
        <v>7.1646000000000001</v>
      </c>
      <c r="D49" s="5">
        <v>7.1646000000000001</v>
      </c>
    </row>
    <row r="50" spans="1:4" x14ac:dyDescent="0.2">
      <c r="A50" s="5">
        <f t="shared" si="0"/>
        <v>2.1739130434782612E-2</v>
      </c>
      <c r="B50" s="5">
        <v>12.786</v>
      </c>
      <c r="C50" s="5">
        <v>7.2072000000000003</v>
      </c>
      <c r="D50" s="5">
        <v>7.2072000000000003</v>
      </c>
    </row>
    <row r="51" spans="1:4" x14ac:dyDescent="0.2">
      <c r="A51" s="5">
        <f t="shared" si="0"/>
        <v>2.2233897129333036E-2</v>
      </c>
      <c r="B51" s="5">
        <v>13.077</v>
      </c>
      <c r="C51" s="5">
        <v>7.1182999999999996</v>
      </c>
      <c r="D51" s="5">
        <v>7.1182999999999996</v>
      </c>
    </row>
    <row r="52" spans="1:4" x14ac:dyDescent="0.2">
      <c r="A52" s="5">
        <f t="shared" si="0"/>
        <v>2.2726963594692569E-2</v>
      </c>
      <c r="B52" s="5">
        <v>13.367000000000001</v>
      </c>
      <c r="C52" s="5">
        <v>7.2927999999999997</v>
      </c>
      <c r="D52" s="5">
        <v>7.2927999999999997</v>
      </c>
    </row>
    <row r="53" spans="1:4" x14ac:dyDescent="0.2">
      <c r="A53" s="5">
        <f t="shared" si="0"/>
        <v>2.322173028924299E-2</v>
      </c>
      <c r="B53" s="5">
        <v>13.657999999999999</v>
      </c>
      <c r="C53" s="5">
        <v>7.2202000000000002</v>
      </c>
      <c r="D53" s="5">
        <v>7.2202000000000002</v>
      </c>
    </row>
    <row r="54" spans="1:4" x14ac:dyDescent="0.2">
      <c r="A54" s="5">
        <f t="shared" si="0"/>
        <v>2.3714796754602523E-2</v>
      </c>
      <c r="B54" s="5">
        <v>13.948</v>
      </c>
      <c r="C54" s="5">
        <v>7.1044999999999998</v>
      </c>
      <c r="D54" s="5">
        <v>7.1044999999999998</v>
      </c>
    </row>
    <row r="55" spans="1:4" x14ac:dyDescent="0.2">
      <c r="A55" s="5">
        <f t="shared" si="0"/>
        <v>2.4209563449152951E-2</v>
      </c>
      <c r="B55" s="5">
        <v>14.239000000000001</v>
      </c>
      <c r="C55" s="5">
        <v>7.3121999999999998</v>
      </c>
      <c r="D55" s="5">
        <v>7.3121999999999998</v>
      </c>
    </row>
    <row r="56" spans="1:4" x14ac:dyDescent="0.2">
      <c r="A56" s="5">
        <f t="shared" si="0"/>
        <v>2.4704330143703372E-2</v>
      </c>
      <c r="B56" s="5">
        <v>14.53</v>
      </c>
      <c r="C56" s="5">
        <v>7.3696000000000002</v>
      </c>
      <c r="D56" s="5">
        <v>7.3696000000000002</v>
      </c>
    </row>
    <row r="57" spans="1:4" x14ac:dyDescent="0.2">
      <c r="A57" s="5">
        <f t="shared" si="0"/>
        <v>2.5197396609062905E-2</v>
      </c>
      <c r="B57" s="5">
        <v>14.82</v>
      </c>
      <c r="C57" s="5">
        <v>7.3994</v>
      </c>
      <c r="D57" s="5">
        <v>7.3994</v>
      </c>
    </row>
    <row r="58" spans="1:4" x14ac:dyDescent="0.2">
      <c r="A58" s="5">
        <f t="shared" si="0"/>
        <v>2.5692163303613329E-2</v>
      </c>
      <c r="B58" s="5">
        <v>15.111000000000001</v>
      </c>
      <c r="C58" s="5">
        <v>7.3201000000000001</v>
      </c>
      <c r="D58" s="5">
        <v>7.3201000000000001</v>
      </c>
    </row>
    <row r="59" spans="1:4" x14ac:dyDescent="0.2">
      <c r="A59" s="5">
        <f t="shared" si="0"/>
        <v>2.6185229768972858E-2</v>
      </c>
      <c r="B59" s="5">
        <v>15.401</v>
      </c>
      <c r="C59" s="5">
        <v>7.4175000000000004</v>
      </c>
      <c r="D59" s="5">
        <v>7.4175000000000004</v>
      </c>
    </row>
    <row r="60" spans="1:4" x14ac:dyDescent="0.2">
      <c r="A60" s="5">
        <f t="shared" si="0"/>
        <v>2.6679996463523287E-2</v>
      </c>
      <c r="B60" s="5">
        <v>15.692</v>
      </c>
      <c r="C60" s="5">
        <v>7.4198000000000004</v>
      </c>
      <c r="D60" s="5">
        <v>7.4198000000000004</v>
      </c>
    </row>
    <row r="61" spans="1:4" x14ac:dyDescent="0.2">
      <c r="A61" s="5">
        <f t="shared" si="0"/>
        <v>2.7173062928882816E-2</v>
      </c>
      <c r="B61" s="5">
        <v>15.981999999999999</v>
      </c>
      <c r="C61" s="5">
        <v>7.4066000000000001</v>
      </c>
      <c r="D61" s="5">
        <v>7.4066000000000001</v>
      </c>
    </row>
    <row r="62" spans="1:4" x14ac:dyDescent="0.2">
      <c r="A62" s="5">
        <f t="shared" si="0"/>
        <v>2.766782962343324E-2</v>
      </c>
      <c r="B62" s="5">
        <v>16.273</v>
      </c>
      <c r="C62" s="5">
        <v>7.3540000000000001</v>
      </c>
      <c r="D62" s="5">
        <v>7.3540000000000001</v>
      </c>
    </row>
    <row r="63" spans="1:4" x14ac:dyDescent="0.2">
      <c r="A63" s="5">
        <f t="shared" si="0"/>
        <v>2.8162596317983665E-2</v>
      </c>
      <c r="B63" s="5">
        <v>16.564</v>
      </c>
      <c r="C63" s="5">
        <v>7.3604000000000003</v>
      </c>
      <c r="D63" s="5">
        <v>7.3604000000000003</v>
      </c>
    </row>
    <row r="64" spans="1:4" x14ac:dyDescent="0.2">
      <c r="A64" s="5">
        <f t="shared" si="0"/>
        <v>2.8655662783343194E-2</v>
      </c>
      <c r="B64" s="5">
        <v>16.853999999999999</v>
      </c>
      <c r="C64" s="5">
        <v>7.4828000000000001</v>
      </c>
      <c r="D64" s="5">
        <v>7.4828000000000001</v>
      </c>
    </row>
    <row r="65" spans="1:4" x14ac:dyDescent="0.2">
      <c r="A65" s="5">
        <f t="shared" si="0"/>
        <v>2.9150429477893623E-2</v>
      </c>
      <c r="B65" s="5">
        <v>17.145</v>
      </c>
      <c r="C65" s="5">
        <v>7.5641999999999996</v>
      </c>
      <c r="D65" s="5">
        <v>7.5641999999999996</v>
      </c>
    </row>
    <row r="66" spans="1:4" x14ac:dyDescent="0.2">
      <c r="A66" s="5">
        <f t="shared" si="0"/>
        <v>2.9643495943253152E-2</v>
      </c>
      <c r="B66" s="5">
        <v>17.434999999999999</v>
      </c>
      <c r="C66" s="5">
        <v>7.4748999999999999</v>
      </c>
      <c r="D66" s="5">
        <v>7.4748999999999999</v>
      </c>
    </row>
    <row r="67" spans="1:4" x14ac:dyDescent="0.2">
      <c r="A67" s="5">
        <f t="shared" si="0"/>
        <v>3.0138262637803576E-2</v>
      </c>
      <c r="B67" s="5">
        <v>17.725999999999999</v>
      </c>
      <c r="C67" s="5">
        <v>7.4702000000000002</v>
      </c>
      <c r="D67" s="5">
        <v>7.4702000000000002</v>
      </c>
    </row>
    <row r="68" spans="1:4" x14ac:dyDescent="0.2">
      <c r="A68" s="5">
        <f t="shared" si="0"/>
        <v>3.0633029332354005E-2</v>
      </c>
      <c r="B68" s="5">
        <v>18.016999999999999</v>
      </c>
      <c r="C68" s="5">
        <v>7.4692999999999996</v>
      </c>
      <c r="D68" s="5">
        <v>7.4692999999999996</v>
      </c>
    </row>
    <row r="69" spans="1:4" x14ac:dyDescent="0.2">
      <c r="A69" s="5">
        <f t="shared" si="0"/>
        <v>3.1126095797713534E-2</v>
      </c>
      <c r="B69" s="5">
        <v>18.306999999999999</v>
      </c>
      <c r="C69" s="5">
        <v>7.5376000000000003</v>
      </c>
      <c r="D69" s="5">
        <v>7.5376000000000003</v>
      </c>
    </row>
    <row r="70" spans="1:4" x14ac:dyDescent="0.2">
      <c r="A70" s="5">
        <f t="shared" si="0"/>
        <v>3.1620862492263958E-2</v>
      </c>
      <c r="B70" s="5">
        <v>18.597999999999999</v>
      </c>
      <c r="C70" s="5">
        <v>7.7605000000000004</v>
      </c>
      <c r="D70" s="5">
        <v>7.7605000000000004</v>
      </c>
    </row>
    <row r="71" spans="1:4" x14ac:dyDescent="0.2">
      <c r="A71" s="5">
        <f t="shared" si="0"/>
        <v>3.2113928957623494E-2</v>
      </c>
      <c r="B71" s="5">
        <v>18.888000000000002</v>
      </c>
      <c r="C71" s="5">
        <v>7.9040999999999997</v>
      </c>
      <c r="D71" s="5">
        <v>7.9040999999999997</v>
      </c>
    </row>
    <row r="72" spans="1:4" x14ac:dyDescent="0.2">
      <c r="A72" s="5">
        <f t="shared" ref="A72:A135" si="1">(B72-0)/(588.156-0)</f>
        <v>3.2608695652173912E-2</v>
      </c>
      <c r="B72" s="5">
        <v>19.178999999999998</v>
      </c>
      <c r="C72" s="5">
        <v>8.1222999999999992</v>
      </c>
      <c r="D72" s="5">
        <v>8.1222999999999992</v>
      </c>
    </row>
    <row r="73" spans="1:4" x14ac:dyDescent="0.2">
      <c r="A73" s="5">
        <f t="shared" si="1"/>
        <v>3.3103462346724337E-2</v>
      </c>
      <c r="B73" s="5">
        <v>19.47</v>
      </c>
      <c r="C73" s="5">
        <v>8.1922999999999995</v>
      </c>
      <c r="D73" s="5">
        <v>8.1922999999999995</v>
      </c>
    </row>
    <row r="74" spans="1:4" x14ac:dyDescent="0.2">
      <c r="A74" s="5">
        <f t="shared" si="1"/>
        <v>3.3596528812083873E-2</v>
      </c>
      <c r="B74" s="5">
        <v>19.760000000000002</v>
      </c>
      <c r="C74" s="5">
        <v>8.3740000000000006</v>
      </c>
      <c r="D74" s="5">
        <v>8.3740000000000006</v>
      </c>
    </row>
    <row r="75" spans="1:4" x14ac:dyDescent="0.2">
      <c r="A75" s="5">
        <f t="shared" si="1"/>
        <v>3.4091295506634298E-2</v>
      </c>
      <c r="B75" s="5">
        <v>20.050999999999998</v>
      </c>
      <c r="C75" s="5">
        <v>8.5562000000000005</v>
      </c>
      <c r="D75" s="5">
        <v>8.5562000000000005</v>
      </c>
    </row>
    <row r="76" spans="1:4" x14ac:dyDescent="0.2">
      <c r="A76" s="5">
        <f t="shared" si="1"/>
        <v>3.4584361971993827E-2</v>
      </c>
      <c r="B76" s="5">
        <v>20.341000000000001</v>
      </c>
      <c r="C76" s="5">
        <v>8.8256999999999994</v>
      </c>
      <c r="D76" s="5">
        <v>8.8256999999999994</v>
      </c>
    </row>
    <row r="77" spans="1:4" x14ac:dyDescent="0.2">
      <c r="A77" s="5">
        <f t="shared" si="1"/>
        <v>3.5079128666544258E-2</v>
      </c>
      <c r="B77" s="5">
        <v>20.632000000000001</v>
      </c>
      <c r="C77" s="5">
        <v>8.9846000000000004</v>
      </c>
      <c r="D77" s="5">
        <v>8.9846000000000004</v>
      </c>
    </row>
    <row r="78" spans="1:4" x14ac:dyDescent="0.2">
      <c r="A78" s="5">
        <f t="shared" si="1"/>
        <v>3.5573895361094676E-2</v>
      </c>
      <c r="B78" s="5">
        <v>20.922999999999998</v>
      </c>
      <c r="C78" s="5">
        <v>9.0000999999999998</v>
      </c>
      <c r="D78" s="5">
        <v>9.0000999999999998</v>
      </c>
    </row>
    <row r="79" spans="1:4" x14ac:dyDescent="0.2">
      <c r="A79" s="5">
        <f t="shared" si="1"/>
        <v>3.6066961826454212E-2</v>
      </c>
      <c r="B79" s="5">
        <v>21.213000000000001</v>
      </c>
      <c r="C79" s="5">
        <v>8.9510000000000005</v>
      </c>
      <c r="D79" s="5">
        <v>8.9510000000000005</v>
      </c>
    </row>
    <row r="80" spans="1:4" x14ac:dyDescent="0.2">
      <c r="A80" s="5">
        <f t="shared" si="1"/>
        <v>3.6561728521004637E-2</v>
      </c>
      <c r="B80" s="5">
        <v>21.504000000000001</v>
      </c>
      <c r="C80" s="5">
        <v>8.8560999999999996</v>
      </c>
      <c r="D80" s="5">
        <v>8.8560999999999996</v>
      </c>
    </row>
    <row r="81" spans="1:4" x14ac:dyDescent="0.2">
      <c r="A81" s="5">
        <f t="shared" si="1"/>
        <v>3.7054794986364166E-2</v>
      </c>
      <c r="B81" s="5">
        <v>21.794</v>
      </c>
      <c r="C81" s="5">
        <v>8.8681999999999999</v>
      </c>
      <c r="D81" s="5">
        <v>8.8681999999999999</v>
      </c>
    </row>
    <row r="82" spans="1:4" x14ac:dyDescent="0.2">
      <c r="A82" s="5">
        <f t="shared" si="1"/>
        <v>3.7549561680914591E-2</v>
      </c>
      <c r="B82" s="5">
        <v>22.085000000000001</v>
      </c>
      <c r="C82" s="5">
        <v>8.9929000000000006</v>
      </c>
      <c r="D82" s="5">
        <v>8.9929000000000006</v>
      </c>
    </row>
    <row r="83" spans="1:4" x14ac:dyDescent="0.2">
      <c r="A83" s="5">
        <f t="shared" si="1"/>
        <v>3.804262814627412E-2</v>
      </c>
      <c r="B83" s="5">
        <v>22.375</v>
      </c>
      <c r="C83" s="5">
        <v>9.2626000000000008</v>
      </c>
      <c r="D83" s="5">
        <v>9.2626000000000008</v>
      </c>
    </row>
    <row r="84" spans="1:4" x14ac:dyDescent="0.2">
      <c r="A84" s="5">
        <f t="shared" si="1"/>
        <v>3.8537394840824545E-2</v>
      </c>
      <c r="B84" s="5">
        <v>22.666</v>
      </c>
      <c r="C84" s="5">
        <v>9.3286999999999995</v>
      </c>
      <c r="D84" s="5">
        <v>9.3286999999999995</v>
      </c>
    </row>
    <row r="85" spans="1:4" x14ac:dyDescent="0.2">
      <c r="A85" s="5">
        <f t="shared" si="1"/>
        <v>3.9032161535374976E-2</v>
      </c>
      <c r="B85" s="5">
        <v>22.957000000000001</v>
      </c>
      <c r="C85" s="5">
        <v>9.5952999999999999</v>
      </c>
      <c r="D85" s="5">
        <v>9.5952999999999999</v>
      </c>
    </row>
    <row r="86" spans="1:4" x14ac:dyDescent="0.2">
      <c r="A86" s="5">
        <f t="shared" si="1"/>
        <v>3.9525228000734505E-2</v>
      </c>
      <c r="B86" s="5">
        <v>23.247</v>
      </c>
      <c r="C86" s="5">
        <v>9.6319999999999997</v>
      </c>
      <c r="D86" s="5">
        <v>9.6319999999999997</v>
      </c>
    </row>
    <row r="87" spans="1:4" x14ac:dyDescent="0.2">
      <c r="A87" s="5">
        <f t="shared" si="1"/>
        <v>4.001999469528493E-2</v>
      </c>
      <c r="B87" s="5">
        <v>23.538</v>
      </c>
      <c r="C87" s="5">
        <v>9.4454999999999991</v>
      </c>
      <c r="D87" s="5">
        <v>9.4454999999999991</v>
      </c>
    </row>
    <row r="88" spans="1:4" x14ac:dyDescent="0.2">
      <c r="A88" s="5">
        <f t="shared" si="1"/>
        <v>4.0513061160644459E-2</v>
      </c>
      <c r="B88" s="5">
        <v>23.827999999999999</v>
      </c>
      <c r="C88" s="5">
        <v>9.4129000000000005</v>
      </c>
      <c r="D88" s="5">
        <v>9.4129000000000005</v>
      </c>
    </row>
    <row r="89" spans="1:4" x14ac:dyDescent="0.2">
      <c r="A89" s="5">
        <f t="shared" si="1"/>
        <v>4.1007827855194884E-2</v>
      </c>
      <c r="B89" s="5">
        <v>24.119</v>
      </c>
      <c r="C89" s="5">
        <v>9.1282999999999994</v>
      </c>
      <c r="D89" s="5">
        <v>9.1282999999999994</v>
      </c>
    </row>
    <row r="90" spans="1:4" x14ac:dyDescent="0.2">
      <c r="A90" s="5">
        <f t="shared" si="1"/>
        <v>4.1502594549745309E-2</v>
      </c>
      <c r="B90" s="5">
        <v>24.41</v>
      </c>
      <c r="C90" s="5">
        <v>8.9257000000000009</v>
      </c>
      <c r="D90" s="5">
        <v>8.9257000000000009</v>
      </c>
    </row>
    <row r="91" spans="1:4" x14ac:dyDescent="0.2">
      <c r="A91" s="5">
        <f t="shared" si="1"/>
        <v>4.1995661015104838E-2</v>
      </c>
      <c r="B91" s="5">
        <v>24.7</v>
      </c>
      <c r="C91" s="5">
        <v>8.7470999999999997</v>
      </c>
      <c r="D91" s="5">
        <v>8.7470999999999997</v>
      </c>
    </row>
    <row r="92" spans="1:4" x14ac:dyDescent="0.2">
      <c r="A92" s="5">
        <f t="shared" si="1"/>
        <v>4.2490427709655262E-2</v>
      </c>
      <c r="B92" s="5">
        <v>24.991</v>
      </c>
      <c r="C92" s="5">
        <v>8.4869000000000003</v>
      </c>
      <c r="D92" s="5">
        <v>8.4869000000000003</v>
      </c>
    </row>
    <row r="93" spans="1:4" x14ac:dyDescent="0.2">
      <c r="A93" s="5">
        <f t="shared" si="1"/>
        <v>4.2983494175014791E-2</v>
      </c>
      <c r="B93" s="5">
        <v>25.280999999999999</v>
      </c>
      <c r="C93" s="5">
        <v>8.3765999999999998</v>
      </c>
      <c r="D93" s="5">
        <v>8.3765999999999998</v>
      </c>
    </row>
    <row r="94" spans="1:4" x14ac:dyDescent="0.2">
      <c r="A94" s="5">
        <f t="shared" si="1"/>
        <v>4.3478260869565223E-2</v>
      </c>
      <c r="B94" s="5">
        <v>25.571999999999999</v>
      </c>
      <c r="C94" s="5">
        <v>8.1289999999999996</v>
      </c>
      <c r="D94" s="5">
        <v>8.1289999999999996</v>
      </c>
    </row>
    <row r="95" spans="1:4" x14ac:dyDescent="0.2">
      <c r="A95" s="5">
        <f t="shared" si="1"/>
        <v>4.3973027564115648E-2</v>
      </c>
      <c r="B95" s="5">
        <v>25.863</v>
      </c>
      <c r="C95" s="5">
        <v>8.0313999999999997</v>
      </c>
      <c r="D95" s="5">
        <v>8.0313999999999997</v>
      </c>
    </row>
    <row r="96" spans="1:4" x14ac:dyDescent="0.2">
      <c r="A96" s="5">
        <f t="shared" si="1"/>
        <v>4.4466094029475177E-2</v>
      </c>
      <c r="B96" s="5">
        <v>26.152999999999999</v>
      </c>
      <c r="C96" s="5">
        <v>7.9328000000000003</v>
      </c>
      <c r="D96" s="5">
        <v>7.9328000000000003</v>
      </c>
    </row>
    <row r="97" spans="1:4" x14ac:dyDescent="0.2">
      <c r="A97" s="5">
        <f t="shared" si="1"/>
        <v>4.4960860724025602E-2</v>
      </c>
      <c r="B97" s="5">
        <v>26.443999999999999</v>
      </c>
      <c r="C97" s="5">
        <v>7.9314</v>
      </c>
      <c r="D97" s="5">
        <v>7.9314</v>
      </c>
    </row>
    <row r="98" spans="1:4" x14ac:dyDescent="0.2">
      <c r="A98" s="5">
        <f t="shared" si="1"/>
        <v>4.5453927189385138E-2</v>
      </c>
      <c r="B98" s="5">
        <v>26.734000000000002</v>
      </c>
      <c r="C98" s="5">
        <v>7.8933</v>
      </c>
      <c r="D98" s="5">
        <v>7.8933</v>
      </c>
    </row>
    <row r="99" spans="1:4" x14ac:dyDescent="0.2">
      <c r="A99" s="5">
        <f t="shared" si="1"/>
        <v>4.5948693883935555E-2</v>
      </c>
      <c r="B99" s="5">
        <v>27.024999999999999</v>
      </c>
      <c r="C99" s="5">
        <v>7.9028999999999998</v>
      </c>
      <c r="D99" s="5">
        <v>7.9028999999999998</v>
      </c>
    </row>
    <row r="100" spans="1:4" x14ac:dyDescent="0.2">
      <c r="A100" s="5">
        <f t="shared" si="1"/>
        <v>4.644346057848598E-2</v>
      </c>
      <c r="B100" s="5">
        <v>27.315999999999999</v>
      </c>
      <c r="C100" s="5">
        <v>7.8295000000000003</v>
      </c>
      <c r="D100" s="5">
        <v>7.8295000000000003</v>
      </c>
    </row>
    <row r="101" spans="1:4" x14ac:dyDescent="0.2">
      <c r="A101" s="5">
        <f t="shared" si="1"/>
        <v>4.6936527043845516E-2</v>
      </c>
      <c r="B101" s="5">
        <v>27.606000000000002</v>
      </c>
      <c r="C101" s="5">
        <v>7.9907000000000004</v>
      </c>
      <c r="D101" s="5">
        <v>7.9907000000000004</v>
      </c>
    </row>
    <row r="102" spans="1:4" x14ac:dyDescent="0.2">
      <c r="A102" s="5">
        <f t="shared" si="1"/>
        <v>4.7431293738395934E-2</v>
      </c>
      <c r="B102" s="5">
        <v>27.896999999999998</v>
      </c>
      <c r="C102" s="5">
        <v>8.2731999999999992</v>
      </c>
      <c r="D102" s="5">
        <v>8.2731999999999992</v>
      </c>
    </row>
    <row r="103" spans="1:4" x14ac:dyDescent="0.2">
      <c r="A103" s="5">
        <f t="shared" si="1"/>
        <v>4.792436020375547E-2</v>
      </c>
      <c r="B103" s="5">
        <v>28.187000000000001</v>
      </c>
      <c r="C103" s="5">
        <v>8.7116000000000007</v>
      </c>
      <c r="D103" s="5">
        <v>8.7116000000000007</v>
      </c>
    </row>
    <row r="104" spans="1:4" x14ac:dyDescent="0.2">
      <c r="A104" s="5">
        <f t="shared" si="1"/>
        <v>4.8419126898305902E-2</v>
      </c>
      <c r="B104" s="5">
        <v>28.478000000000002</v>
      </c>
      <c r="C104" s="5">
        <v>9.2035</v>
      </c>
      <c r="D104" s="5">
        <v>9.2035</v>
      </c>
    </row>
    <row r="105" spans="1:4" x14ac:dyDescent="0.2">
      <c r="A105" s="5">
        <f t="shared" si="1"/>
        <v>4.8912193363665431E-2</v>
      </c>
      <c r="B105" s="5">
        <v>28.768000000000001</v>
      </c>
      <c r="C105" s="5">
        <v>9.3689</v>
      </c>
      <c r="D105" s="5">
        <v>9.3689</v>
      </c>
    </row>
    <row r="106" spans="1:4" x14ac:dyDescent="0.2">
      <c r="A106" s="5">
        <f t="shared" si="1"/>
        <v>4.9406960058215856E-2</v>
      </c>
      <c r="B106" s="5">
        <v>29.059000000000001</v>
      </c>
      <c r="C106" s="5">
        <v>8.9688999999999997</v>
      </c>
      <c r="D106" s="5">
        <v>8.9688999999999997</v>
      </c>
    </row>
    <row r="107" spans="1:4" x14ac:dyDescent="0.2">
      <c r="A107" s="5">
        <f t="shared" si="1"/>
        <v>4.990172675276628E-2</v>
      </c>
      <c r="B107" s="5">
        <v>29.35</v>
      </c>
      <c r="C107" s="5">
        <v>8.2197999999999993</v>
      </c>
      <c r="D107" s="5">
        <v>8.2197999999999993</v>
      </c>
    </row>
    <row r="108" spans="1:4" x14ac:dyDescent="0.2">
      <c r="A108" s="5">
        <f t="shared" si="1"/>
        <v>5.0394793218125809E-2</v>
      </c>
      <c r="B108" s="5">
        <v>29.64</v>
      </c>
      <c r="C108" s="5">
        <v>7.7384000000000004</v>
      </c>
      <c r="D108" s="5">
        <v>7.7384000000000004</v>
      </c>
    </row>
    <row r="109" spans="1:4" x14ac:dyDescent="0.2">
      <c r="A109" s="5">
        <f t="shared" si="1"/>
        <v>5.0889559912676234E-2</v>
      </c>
      <c r="B109" s="5">
        <v>29.931000000000001</v>
      </c>
      <c r="C109" s="5">
        <v>7.3794000000000004</v>
      </c>
      <c r="D109" s="5">
        <v>7.3794000000000004</v>
      </c>
    </row>
    <row r="110" spans="1:4" x14ac:dyDescent="0.2">
      <c r="A110" s="5">
        <f t="shared" si="1"/>
        <v>5.1382626378035763E-2</v>
      </c>
      <c r="B110" s="5">
        <v>30.221</v>
      </c>
      <c r="C110" s="5">
        <v>7.1881000000000004</v>
      </c>
      <c r="D110" s="5">
        <v>7.1881000000000004</v>
      </c>
    </row>
    <row r="111" spans="1:4" x14ac:dyDescent="0.2">
      <c r="A111" s="5">
        <f t="shared" si="1"/>
        <v>5.1877393072586188E-2</v>
      </c>
      <c r="B111" s="5">
        <v>30.512</v>
      </c>
      <c r="C111" s="5">
        <v>7.0460000000000003</v>
      </c>
      <c r="D111" s="5">
        <v>7.0460000000000003</v>
      </c>
    </row>
    <row r="112" spans="1:4" x14ac:dyDescent="0.2">
      <c r="A112" s="5">
        <f t="shared" si="1"/>
        <v>5.2372159767136613E-2</v>
      </c>
      <c r="B112" s="5">
        <v>30.803000000000001</v>
      </c>
      <c r="C112" s="5">
        <v>6.9466999999999999</v>
      </c>
      <c r="D112" s="5">
        <v>6.9466999999999999</v>
      </c>
    </row>
    <row r="113" spans="1:4" x14ac:dyDescent="0.2">
      <c r="A113" s="5">
        <f t="shared" si="1"/>
        <v>5.2865226232496142E-2</v>
      </c>
      <c r="B113" s="5">
        <v>31.093</v>
      </c>
      <c r="C113" s="5">
        <v>6.7690000000000001</v>
      </c>
      <c r="D113" s="5">
        <v>6.7690000000000001</v>
      </c>
    </row>
    <row r="114" spans="1:4" x14ac:dyDescent="0.2">
      <c r="A114" s="5">
        <f t="shared" si="1"/>
        <v>5.3359992927046573E-2</v>
      </c>
      <c r="B114" s="5">
        <v>31.384</v>
      </c>
      <c r="C114" s="5">
        <v>6.8003999999999998</v>
      </c>
      <c r="D114" s="5">
        <v>6.8003999999999998</v>
      </c>
    </row>
    <row r="115" spans="1:4" x14ac:dyDescent="0.2">
      <c r="A115" s="5">
        <f t="shared" si="1"/>
        <v>5.3853059392406102E-2</v>
      </c>
      <c r="B115" s="5">
        <v>31.673999999999999</v>
      </c>
      <c r="C115" s="5">
        <v>6.7527999999999997</v>
      </c>
      <c r="D115" s="5">
        <v>6.7527999999999997</v>
      </c>
    </row>
    <row r="116" spans="1:4" x14ac:dyDescent="0.2">
      <c r="A116" s="5">
        <f t="shared" si="1"/>
        <v>5.4347826086956527E-2</v>
      </c>
      <c r="B116" s="5">
        <v>31.965</v>
      </c>
      <c r="C116" s="5">
        <v>6.6181000000000001</v>
      </c>
      <c r="D116" s="5">
        <v>6.6181000000000001</v>
      </c>
    </row>
    <row r="117" spans="1:4" x14ac:dyDescent="0.2">
      <c r="A117" s="5">
        <f t="shared" si="1"/>
        <v>5.4842592781506952E-2</v>
      </c>
      <c r="B117" s="5">
        <v>32.256</v>
      </c>
      <c r="C117" s="5">
        <v>6.6714000000000002</v>
      </c>
      <c r="D117" s="5">
        <v>6.6714000000000002</v>
      </c>
    </row>
    <row r="118" spans="1:4" x14ac:dyDescent="0.2">
      <c r="A118" s="5">
        <f t="shared" si="1"/>
        <v>5.5335659246866481E-2</v>
      </c>
      <c r="B118" s="5">
        <v>32.545999999999999</v>
      </c>
      <c r="C118" s="5">
        <v>6.5430999999999999</v>
      </c>
      <c r="D118" s="5">
        <v>6.5430999999999999</v>
      </c>
    </row>
    <row r="119" spans="1:4" x14ac:dyDescent="0.2">
      <c r="A119" s="5">
        <f t="shared" si="1"/>
        <v>5.5830425941416913E-2</v>
      </c>
      <c r="B119" s="5">
        <v>32.837000000000003</v>
      </c>
      <c r="C119" s="5">
        <v>6.6578999999999997</v>
      </c>
      <c r="D119" s="5">
        <v>6.6578999999999997</v>
      </c>
    </row>
    <row r="120" spans="1:4" x14ac:dyDescent="0.2">
      <c r="A120" s="5">
        <f t="shared" si="1"/>
        <v>5.6323492406776442E-2</v>
      </c>
      <c r="B120" s="5">
        <v>33.127000000000002</v>
      </c>
      <c r="C120" s="5">
        <v>6.7234999999999996</v>
      </c>
      <c r="D120" s="5">
        <v>6.7234999999999996</v>
      </c>
    </row>
    <row r="121" spans="1:4" x14ac:dyDescent="0.2">
      <c r="A121" s="5">
        <f t="shared" si="1"/>
        <v>5.681825910132686E-2</v>
      </c>
      <c r="B121" s="5">
        <v>33.417999999999999</v>
      </c>
      <c r="C121" s="5">
        <v>6.8684000000000003</v>
      </c>
      <c r="D121" s="5">
        <v>6.8684000000000003</v>
      </c>
    </row>
    <row r="122" spans="1:4" x14ac:dyDescent="0.2">
      <c r="A122" s="5">
        <f t="shared" si="1"/>
        <v>5.7313025795877291E-2</v>
      </c>
      <c r="B122" s="5">
        <v>33.709000000000003</v>
      </c>
      <c r="C122" s="5">
        <v>6.9473000000000003</v>
      </c>
      <c r="D122" s="5">
        <v>6.9473000000000003</v>
      </c>
    </row>
    <row r="123" spans="1:4" x14ac:dyDescent="0.2">
      <c r="A123" s="5">
        <f t="shared" si="1"/>
        <v>5.780609226123682E-2</v>
      </c>
      <c r="B123" s="5">
        <v>33.999000000000002</v>
      </c>
      <c r="C123" s="5">
        <v>7.0651000000000002</v>
      </c>
      <c r="D123" s="5">
        <v>7.0651000000000002</v>
      </c>
    </row>
    <row r="124" spans="1:4" x14ac:dyDescent="0.2">
      <c r="A124" s="5">
        <f t="shared" si="1"/>
        <v>5.8300858955787245E-2</v>
      </c>
      <c r="B124" s="5">
        <v>34.29</v>
      </c>
      <c r="C124" s="5">
        <v>7.1779000000000002</v>
      </c>
      <c r="D124" s="5">
        <v>7.1779000000000002</v>
      </c>
    </row>
    <row r="125" spans="1:4" x14ac:dyDescent="0.2">
      <c r="A125" s="5">
        <f t="shared" si="1"/>
        <v>5.8793925421146774E-2</v>
      </c>
      <c r="B125" s="5">
        <v>34.58</v>
      </c>
      <c r="C125" s="5">
        <v>7.1059000000000001</v>
      </c>
      <c r="D125" s="5">
        <v>7.1059000000000001</v>
      </c>
    </row>
    <row r="126" spans="1:4" x14ac:dyDescent="0.2">
      <c r="A126" s="5">
        <f t="shared" si="1"/>
        <v>5.9288692115697206E-2</v>
      </c>
      <c r="B126" s="5">
        <v>34.871000000000002</v>
      </c>
      <c r="C126" s="5">
        <v>7.2115999999999998</v>
      </c>
      <c r="D126" s="5">
        <v>7.2115999999999998</v>
      </c>
    </row>
    <row r="127" spans="1:4" x14ac:dyDescent="0.2">
      <c r="A127" s="5">
        <f t="shared" si="1"/>
        <v>5.9781758581056735E-2</v>
      </c>
      <c r="B127" s="5">
        <v>35.161000000000001</v>
      </c>
      <c r="C127" s="5">
        <v>7.2324999999999999</v>
      </c>
      <c r="D127" s="5">
        <v>7.2324999999999999</v>
      </c>
    </row>
    <row r="128" spans="1:4" x14ac:dyDescent="0.2">
      <c r="A128" s="5">
        <f t="shared" si="1"/>
        <v>6.0276525275607153E-2</v>
      </c>
      <c r="B128" s="5">
        <v>35.451999999999998</v>
      </c>
      <c r="C128" s="5">
        <v>7.3415999999999997</v>
      </c>
      <c r="D128" s="5">
        <v>7.3415999999999997</v>
      </c>
    </row>
    <row r="129" spans="1:4" x14ac:dyDescent="0.2">
      <c r="A129" s="5">
        <f t="shared" si="1"/>
        <v>6.0771291970157584E-2</v>
      </c>
      <c r="B129" s="5">
        <v>35.743000000000002</v>
      </c>
      <c r="C129" s="5">
        <v>7.3964999999999996</v>
      </c>
      <c r="D129" s="5">
        <v>7.3964999999999996</v>
      </c>
    </row>
    <row r="130" spans="1:4" x14ac:dyDescent="0.2">
      <c r="A130" s="5">
        <f t="shared" si="1"/>
        <v>6.1264358435517113E-2</v>
      </c>
      <c r="B130" s="5">
        <v>36.033000000000001</v>
      </c>
      <c r="C130" s="5">
        <v>7.3048000000000002</v>
      </c>
      <c r="D130" s="5">
        <v>7.3048000000000002</v>
      </c>
    </row>
    <row r="131" spans="1:4" x14ac:dyDescent="0.2">
      <c r="A131" s="5">
        <f t="shared" si="1"/>
        <v>6.1759125130067538E-2</v>
      </c>
      <c r="B131" s="5">
        <v>36.323999999999998</v>
      </c>
      <c r="C131" s="5">
        <v>7.2610999999999999</v>
      </c>
      <c r="D131" s="5">
        <v>7.2610999999999999</v>
      </c>
    </row>
    <row r="132" spans="1:4" x14ac:dyDescent="0.2">
      <c r="A132" s="5">
        <f t="shared" si="1"/>
        <v>6.2252191595427067E-2</v>
      </c>
      <c r="B132" s="5">
        <v>36.613999999999997</v>
      </c>
      <c r="C132" s="5">
        <v>6.9081999999999999</v>
      </c>
      <c r="D132" s="5">
        <v>6.9081999999999999</v>
      </c>
    </row>
    <row r="133" spans="1:4" x14ac:dyDescent="0.2">
      <c r="A133" s="5">
        <f t="shared" si="1"/>
        <v>6.2746958289977492E-2</v>
      </c>
      <c r="B133" s="5">
        <v>36.905000000000001</v>
      </c>
      <c r="C133" s="5">
        <v>6.8160999999999996</v>
      </c>
      <c r="D133" s="5">
        <v>6.8160999999999996</v>
      </c>
    </row>
    <row r="134" spans="1:4" x14ac:dyDescent="0.2">
      <c r="A134" s="5">
        <f t="shared" si="1"/>
        <v>6.3241724984527917E-2</v>
      </c>
      <c r="B134" s="5">
        <v>37.195999999999998</v>
      </c>
      <c r="C134" s="5">
        <v>6.6433999999999997</v>
      </c>
      <c r="D134" s="5">
        <v>6.6433999999999997</v>
      </c>
    </row>
    <row r="135" spans="1:4" x14ac:dyDescent="0.2">
      <c r="A135" s="5">
        <f t="shared" si="1"/>
        <v>6.3734791449887446E-2</v>
      </c>
      <c r="B135" s="5">
        <v>37.485999999999997</v>
      </c>
      <c r="C135" s="5">
        <v>6.6082000000000001</v>
      </c>
      <c r="D135" s="5">
        <v>6.6082000000000001</v>
      </c>
    </row>
    <row r="136" spans="1:4" x14ac:dyDescent="0.2">
      <c r="A136" s="5">
        <f t="shared" ref="A136:A199" si="2">(B136-0)/(588.156-0)</f>
        <v>6.4229558144437884E-2</v>
      </c>
      <c r="B136" s="5">
        <v>37.777000000000001</v>
      </c>
      <c r="C136" s="5">
        <v>6.6969000000000003</v>
      </c>
      <c r="D136" s="5">
        <v>6.6969000000000003</v>
      </c>
    </row>
    <row r="137" spans="1:4" x14ac:dyDescent="0.2">
      <c r="A137" s="5">
        <f t="shared" si="2"/>
        <v>6.4722624609797413E-2</v>
      </c>
      <c r="B137" s="5">
        <v>38.067</v>
      </c>
      <c r="C137" s="5">
        <v>6.7682000000000002</v>
      </c>
      <c r="D137" s="5">
        <v>6.7682000000000002</v>
      </c>
    </row>
    <row r="138" spans="1:4" x14ac:dyDescent="0.2">
      <c r="A138" s="5">
        <f t="shared" si="2"/>
        <v>6.5217391304347824E-2</v>
      </c>
      <c r="B138" s="5">
        <v>38.357999999999997</v>
      </c>
      <c r="C138" s="5">
        <v>6.7264999999999997</v>
      </c>
      <c r="D138" s="5">
        <v>6.7264999999999997</v>
      </c>
    </row>
    <row r="139" spans="1:4" x14ac:dyDescent="0.2">
      <c r="A139" s="5">
        <f t="shared" si="2"/>
        <v>6.5712157998898263E-2</v>
      </c>
      <c r="B139" s="5">
        <v>38.649000000000001</v>
      </c>
      <c r="C139" s="5">
        <v>6.8878000000000004</v>
      </c>
      <c r="D139" s="5">
        <v>6.8878000000000004</v>
      </c>
    </row>
    <row r="140" spans="1:4" x14ac:dyDescent="0.2">
      <c r="A140" s="5">
        <f t="shared" si="2"/>
        <v>6.6205224464257792E-2</v>
      </c>
      <c r="B140" s="5">
        <v>38.939</v>
      </c>
      <c r="C140" s="5">
        <v>6.9181999999999997</v>
      </c>
      <c r="D140" s="5">
        <v>6.9181999999999997</v>
      </c>
    </row>
    <row r="141" spans="1:4" x14ac:dyDescent="0.2">
      <c r="A141" s="5">
        <f t="shared" si="2"/>
        <v>6.6699991158808203E-2</v>
      </c>
      <c r="B141" s="5">
        <v>39.229999999999997</v>
      </c>
      <c r="C141" s="5">
        <v>7.0141</v>
      </c>
      <c r="D141" s="5">
        <v>7.0141</v>
      </c>
    </row>
    <row r="142" spans="1:4" x14ac:dyDescent="0.2">
      <c r="A142" s="5">
        <f t="shared" si="2"/>
        <v>6.7193057624167746E-2</v>
      </c>
      <c r="B142" s="5">
        <v>39.520000000000003</v>
      </c>
      <c r="C142" s="5">
        <v>7.1197999999999997</v>
      </c>
      <c r="D142" s="5">
        <v>7.1197999999999997</v>
      </c>
    </row>
    <row r="143" spans="1:4" x14ac:dyDescent="0.2">
      <c r="A143" s="5">
        <f t="shared" si="2"/>
        <v>6.7687824318718171E-2</v>
      </c>
      <c r="B143" s="5">
        <v>39.811</v>
      </c>
      <c r="C143" s="5">
        <v>7.3461999999999996</v>
      </c>
      <c r="D143" s="5">
        <v>7.3461999999999996</v>
      </c>
    </row>
    <row r="144" spans="1:4" x14ac:dyDescent="0.2">
      <c r="A144" s="5">
        <f t="shared" si="2"/>
        <v>6.8182591013268595E-2</v>
      </c>
      <c r="B144" s="5">
        <v>40.101999999999997</v>
      </c>
      <c r="C144" s="5">
        <v>7.58</v>
      </c>
      <c r="D144" s="5">
        <v>7.58</v>
      </c>
    </row>
    <row r="145" spans="1:4" x14ac:dyDescent="0.2">
      <c r="A145" s="5">
        <f t="shared" si="2"/>
        <v>6.8675657478628124E-2</v>
      </c>
      <c r="B145" s="5">
        <v>40.392000000000003</v>
      </c>
      <c r="C145" s="5">
        <v>7.7664999999999997</v>
      </c>
      <c r="D145" s="5">
        <v>7.7664999999999997</v>
      </c>
    </row>
    <row r="146" spans="1:4" x14ac:dyDescent="0.2">
      <c r="A146" s="5">
        <f t="shared" si="2"/>
        <v>6.9170424173178549E-2</v>
      </c>
      <c r="B146" s="5">
        <v>40.683</v>
      </c>
      <c r="C146" s="5">
        <v>8.0801999999999996</v>
      </c>
      <c r="D146" s="5">
        <v>8.0801999999999996</v>
      </c>
    </row>
    <row r="147" spans="1:4" x14ac:dyDescent="0.2">
      <c r="A147" s="5">
        <f t="shared" si="2"/>
        <v>6.9663490638538078E-2</v>
      </c>
      <c r="B147" s="5">
        <v>40.972999999999999</v>
      </c>
      <c r="C147" s="5">
        <v>8.2955000000000005</v>
      </c>
      <c r="D147" s="5">
        <v>8.2955000000000005</v>
      </c>
    </row>
    <row r="148" spans="1:4" x14ac:dyDescent="0.2">
      <c r="A148" s="5">
        <f t="shared" si="2"/>
        <v>7.0158257333088517E-2</v>
      </c>
      <c r="B148" s="5">
        <v>41.264000000000003</v>
      </c>
      <c r="C148" s="5">
        <v>8.7182999999999993</v>
      </c>
      <c r="D148" s="5">
        <v>8.7182999999999993</v>
      </c>
    </row>
    <row r="149" spans="1:4" x14ac:dyDescent="0.2">
      <c r="A149" s="5">
        <f t="shared" si="2"/>
        <v>7.0651323798448046E-2</v>
      </c>
      <c r="B149" s="5">
        <v>41.554000000000002</v>
      </c>
      <c r="C149" s="5">
        <v>9.1106999999999996</v>
      </c>
      <c r="D149" s="5">
        <v>9.1106999999999996</v>
      </c>
    </row>
    <row r="150" spans="1:4" x14ac:dyDescent="0.2">
      <c r="A150" s="5">
        <f t="shared" si="2"/>
        <v>7.1146090492998457E-2</v>
      </c>
      <c r="B150" s="5">
        <v>41.844999999999999</v>
      </c>
      <c r="C150" s="5">
        <v>9.3693000000000008</v>
      </c>
      <c r="D150" s="5">
        <v>9.3693000000000008</v>
      </c>
    </row>
    <row r="151" spans="1:4" x14ac:dyDescent="0.2">
      <c r="A151" s="5">
        <f t="shared" si="2"/>
        <v>7.1640857187548895E-2</v>
      </c>
      <c r="B151" s="5">
        <v>42.136000000000003</v>
      </c>
      <c r="C151" s="5">
        <v>9.7584999999999997</v>
      </c>
      <c r="D151" s="5">
        <v>9.7584999999999997</v>
      </c>
    </row>
    <row r="152" spans="1:4" x14ac:dyDescent="0.2">
      <c r="A152" s="5">
        <f t="shared" si="2"/>
        <v>7.2133923652908424E-2</v>
      </c>
      <c r="B152" s="5">
        <v>42.426000000000002</v>
      </c>
      <c r="C152" s="5">
        <v>9.9588000000000001</v>
      </c>
      <c r="D152" s="5">
        <v>9.9588000000000001</v>
      </c>
    </row>
    <row r="153" spans="1:4" x14ac:dyDescent="0.2">
      <c r="A153" s="5">
        <f t="shared" si="2"/>
        <v>7.2628690347458835E-2</v>
      </c>
      <c r="B153" s="5">
        <v>42.716999999999999</v>
      </c>
      <c r="C153" s="5">
        <v>10.3101</v>
      </c>
      <c r="D153" s="5">
        <v>10.3101</v>
      </c>
    </row>
    <row r="154" spans="1:4" x14ac:dyDescent="0.2">
      <c r="A154" s="5">
        <f t="shared" si="2"/>
        <v>7.3121756812818364E-2</v>
      </c>
      <c r="B154" s="5">
        <v>43.006999999999998</v>
      </c>
      <c r="C154" s="5">
        <v>10.571400000000001</v>
      </c>
      <c r="D154" s="5">
        <v>10.571400000000001</v>
      </c>
    </row>
    <row r="155" spans="1:4" x14ac:dyDescent="0.2">
      <c r="A155" s="5">
        <f t="shared" si="2"/>
        <v>7.3616523507368803E-2</v>
      </c>
      <c r="B155" s="5">
        <v>43.298000000000002</v>
      </c>
      <c r="C155" s="5">
        <v>10.7677</v>
      </c>
      <c r="D155" s="5">
        <v>10.7677</v>
      </c>
    </row>
    <row r="156" spans="1:4" x14ac:dyDescent="0.2">
      <c r="A156" s="5">
        <f t="shared" si="2"/>
        <v>7.4111290201919228E-2</v>
      </c>
      <c r="B156" s="5">
        <v>43.588999999999999</v>
      </c>
      <c r="C156" s="5">
        <v>11.013299999999999</v>
      </c>
      <c r="D156" s="5">
        <v>11.013299999999999</v>
      </c>
    </row>
    <row r="157" spans="1:4" x14ac:dyDescent="0.2">
      <c r="A157" s="5">
        <f t="shared" si="2"/>
        <v>7.4604356667278757E-2</v>
      </c>
      <c r="B157" s="5">
        <v>43.878999999999998</v>
      </c>
      <c r="C157" s="5">
        <v>11.233599999999999</v>
      </c>
      <c r="D157" s="5">
        <v>11.233599999999999</v>
      </c>
    </row>
    <row r="158" spans="1:4" x14ac:dyDescent="0.2">
      <c r="A158" s="5">
        <f t="shared" si="2"/>
        <v>7.5099123361829181E-2</v>
      </c>
      <c r="B158" s="5">
        <v>44.17</v>
      </c>
      <c r="C158" s="5">
        <v>11.1934</v>
      </c>
      <c r="D158" s="5">
        <v>11.1934</v>
      </c>
    </row>
    <row r="159" spans="1:4" x14ac:dyDescent="0.2">
      <c r="A159" s="5">
        <f t="shared" si="2"/>
        <v>7.559218982718871E-2</v>
      </c>
      <c r="B159" s="5">
        <v>44.46</v>
      </c>
      <c r="C159" s="5">
        <v>11.2189</v>
      </c>
      <c r="D159" s="5">
        <v>11.2189</v>
      </c>
    </row>
    <row r="160" spans="1:4" x14ac:dyDescent="0.2">
      <c r="A160" s="5">
        <f t="shared" si="2"/>
        <v>7.6086956521739135E-2</v>
      </c>
      <c r="B160" s="5">
        <v>44.750999999999998</v>
      </c>
      <c r="C160" s="5">
        <v>11.1686</v>
      </c>
      <c r="D160" s="5">
        <v>11.1686</v>
      </c>
    </row>
    <row r="161" spans="1:4" x14ac:dyDescent="0.2">
      <c r="A161" s="5">
        <f t="shared" si="2"/>
        <v>7.658172321628956E-2</v>
      </c>
      <c r="B161" s="5">
        <v>45.042000000000002</v>
      </c>
      <c r="C161" s="5">
        <v>11.250500000000001</v>
      </c>
      <c r="D161" s="5">
        <v>11.250500000000001</v>
      </c>
    </row>
    <row r="162" spans="1:4" x14ac:dyDescent="0.2">
      <c r="A162" s="5">
        <f t="shared" si="2"/>
        <v>7.7074789681649089E-2</v>
      </c>
      <c r="B162" s="5">
        <v>45.332000000000001</v>
      </c>
      <c r="C162" s="5">
        <v>11.3805</v>
      </c>
      <c r="D162" s="5">
        <v>11.3805</v>
      </c>
    </row>
    <row r="163" spans="1:4" x14ac:dyDescent="0.2">
      <c r="A163" s="5">
        <f t="shared" si="2"/>
        <v>7.7569556376199514E-2</v>
      </c>
      <c r="B163" s="5">
        <v>45.622999999999998</v>
      </c>
      <c r="C163" s="5">
        <v>11.592499999999999</v>
      </c>
      <c r="D163" s="5">
        <v>11.592499999999999</v>
      </c>
    </row>
    <row r="164" spans="1:4" x14ac:dyDescent="0.2">
      <c r="A164" s="5">
        <f t="shared" si="2"/>
        <v>7.8062622841559043E-2</v>
      </c>
      <c r="B164" s="5">
        <v>45.912999999999997</v>
      </c>
      <c r="C164" s="5">
        <v>11.595599999999999</v>
      </c>
      <c r="D164" s="5">
        <v>11.595599999999999</v>
      </c>
    </row>
    <row r="165" spans="1:4" x14ac:dyDescent="0.2">
      <c r="A165" s="5">
        <f t="shared" si="2"/>
        <v>7.8557389536109481E-2</v>
      </c>
      <c r="B165" s="5">
        <v>46.204000000000001</v>
      </c>
      <c r="C165" s="5">
        <v>11.464700000000001</v>
      </c>
      <c r="D165" s="5">
        <v>11.464700000000001</v>
      </c>
    </row>
    <row r="166" spans="1:4" x14ac:dyDescent="0.2">
      <c r="A166" s="5">
        <f t="shared" si="2"/>
        <v>7.9052156230659892E-2</v>
      </c>
      <c r="B166" s="5">
        <v>46.494999999999997</v>
      </c>
      <c r="C166" s="5">
        <v>11.536799999999999</v>
      </c>
      <c r="D166" s="5">
        <v>11.536799999999999</v>
      </c>
    </row>
    <row r="167" spans="1:4" x14ac:dyDescent="0.2">
      <c r="A167" s="5">
        <f t="shared" si="2"/>
        <v>7.9545222696019421E-2</v>
      </c>
      <c r="B167" s="5">
        <v>46.784999999999997</v>
      </c>
      <c r="C167" s="5">
        <v>11.309100000000001</v>
      </c>
      <c r="D167" s="5">
        <v>11.309100000000001</v>
      </c>
    </row>
    <row r="168" spans="1:4" x14ac:dyDescent="0.2">
      <c r="A168" s="5">
        <f t="shared" si="2"/>
        <v>8.003998939056986E-2</v>
      </c>
      <c r="B168" s="5">
        <v>47.076000000000001</v>
      </c>
      <c r="C168" s="5">
        <v>10.969099999999999</v>
      </c>
      <c r="D168" s="5">
        <v>10.969099999999999</v>
      </c>
    </row>
    <row r="169" spans="1:4" x14ac:dyDescent="0.2">
      <c r="A169" s="5">
        <f t="shared" si="2"/>
        <v>8.0533055855929389E-2</v>
      </c>
      <c r="B169" s="5">
        <v>47.366</v>
      </c>
      <c r="C169" s="5">
        <v>10.546900000000001</v>
      </c>
      <c r="D169" s="5">
        <v>10.546900000000001</v>
      </c>
    </row>
    <row r="170" spans="1:4" x14ac:dyDescent="0.2">
      <c r="A170" s="5">
        <f t="shared" si="2"/>
        <v>8.10278225504798E-2</v>
      </c>
      <c r="B170" s="5">
        <v>47.656999999999996</v>
      </c>
      <c r="C170" s="5">
        <v>10.1769</v>
      </c>
      <c r="D170" s="5">
        <v>10.1769</v>
      </c>
    </row>
    <row r="171" spans="1:4" x14ac:dyDescent="0.2">
      <c r="A171" s="5">
        <f t="shared" si="2"/>
        <v>8.1520889015839343E-2</v>
      </c>
      <c r="B171" s="5">
        <v>47.947000000000003</v>
      </c>
      <c r="C171" s="5">
        <v>9.9461999999999993</v>
      </c>
      <c r="D171" s="5">
        <v>9.9461999999999993</v>
      </c>
    </row>
    <row r="172" spans="1:4" x14ac:dyDescent="0.2">
      <c r="A172" s="5">
        <f t="shared" si="2"/>
        <v>8.2015655710389768E-2</v>
      </c>
      <c r="B172" s="5">
        <v>48.238</v>
      </c>
      <c r="C172" s="5">
        <v>9.8795999999999999</v>
      </c>
      <c r="D172" s="5">
        <v>9.8795999999999999</v>
      </c>
    </row>
    <row r="173" spans="1:4" x14ac:dyDescent="0.2">
      <c r="A173" s="5">
        <f t="shared" si="2"/>
        <v>8.2510422404940192E-2</v>
      </c>
      <c r="B173" s="5">
        <v>48.529000000000003</v>
      </c>
      <c r="C173" s="5">
        <v>9.8374000000000006</v>
      </c>
      <c r="D173" s="5">
        <v>9.8374000000000006</v>
      </c>
    </row>
    <row r="174" spans="1:4" x14ac:dyDescent="0.2">
      <c r="A174" s="5">
        <f t="shared" si="2"/>
        <v>8.3003488870299721E-2</v>
      </c>
      <c r="B174" s="5">
        <v>48.819000000000003</v>
      </c>
      <c r="C174" s="5">
        <v>9.9061000000000003</v>
      </c>
      <c r="D174" s="5">
        <v>9.9061000000000003</v>
      </c>
    </row>
    <row r="175" spans="1:4" x14ac:dyDescent="0.2">
      <c r="A175" s="5">
        <f t="shared" si="2"/>
        <v>8.3498255564850146E-2</v>
      </c>
      <c r="B175" s="5">
        <v>49.11</v>
      </c>
      <c r="C175" s="5">
        <v>9.8173999999999992</v>
      </c>
      <c r="D175" s="5">
        <v>9.8173999999999992</v>
      </c>
    </row>
    <row r="176" spans="1:4" x14ac:dyDescent="0.2">
      <c r="A176" s="5">
        <f t="shared" si="2"/>
        <v>8.3991322030209675E-2</v>
      </c>
      <c r="B176" s="5">
        <v>49.4</v>
      </c>
      <c r="C176" s="5">
        <v>9.8087</v>
      </c>
      <c r="D176" s="5">
        <v>9.8087</v>
      </c>
    </row>
    <row r="177" spans="1:4" x14ac:dyDescent="0.2">
      <c r="A177" s="5">
        <f t="shared" si="2"/>
        <v>8.4486088724760114E-2</v>
      </c>
      <c r="B177" s="5">
        <v>49.691000000000003</v>
      </c>
      <c r="C177" s="5">
        <v>9.6414000000000009</v>
      </c>
      <c r="D177" s="5">
        <v>9.6414000000000009</v>
      </c>
    </row>
    <row r="178" spans="1:4" x14ac:dyDescent="0.2">
      <c r="A178" s="5">
        <f t="shared" si="2"/>
        <v>8.4980855419310525E-2</v>
      </c>
      <c r="B178" s="5">
        <v>49.981999999999999</v>
      </c>
      <c r="C178" s="5">
        <v>9.5318000000000005</v>
      </c>
      <c r="D178" s="5">
        <v>9.5318000000000005</v>
      </c>
    </row>
    <row r="179" spans="1:4" x14ac:dyDescent="0.2">
      <c r="A179" s="5">
        <f t="shared" si="2"/>
        <v>8.5473921884670054E-2</v>
      </c>
      <c r="B179" s="5">
        <v>50.271999999999998</v>
      </c>
      <c r="C179" s="5">
        <v>9.8468999999999998</v>
      </c>
      <c r="D179" s="5">
        <v>9.8468999999999998</v>
      </c>
    </row>
    <row r="180" spans="1:4" x14ac:dyDescent="0.2">
      <c r="A180" s="5">
        <f t="shared" si="2"/>
        <v>8.5968688579220492E-2</v>
      </c>
      <c r="B180" s="5">
        <v>50.563000000000002</v>
      </c>
      <c r="C180" s="5">
        <v>9.9559999999999995</v>
      </c>
      <c r="D180" s="5">
        <v>9.9559999999999995</v>
      </c>
    </row>
    <row r="181" spans="1:4" x14ac:dyDescent="0.2">
      <c r="A181" s="5">
        <f t="shared" si="2"/>
        <v>8.6461755044580021E-2</v>
      </c>
      <c r="B181" s="5">
        <v>50.853000000000002</v>
      </c>
      <c r="C181" s="5">
        <v>10.178599999999999</v>
      </c>
      <c r="D181" s="5">
        <v>10.178599999999999</v>
      </c>
    </row>
    <row r="182" spans="1:4" x14ac:dyDescent="0.2">
      <c r="A182" s="5">
        <f t="shared" si="2"/>
        <v>8.6956521739130446E-2</v>
      </c>
      <c r="B182" s="5">
        <v>51.143999999999998</v>
      </c>
      <c r="C182" s="5">
        <v>10.2125</v>
      </c>
      <c r="D182" s="5">
        <v>10.2125</v>
      </c>
    </row>
    <row r="183" spans="1:4" x14ac:dyDescent="0.2">
      <c r="A183" s="5">
        <f t="shared" si="2"/>
        <v>8.7451288433680871E-2</v>
      </c>
      <c r="B183" s="5">
        <v>51.435000000000002</v>
      </c>
      <c r="C183" s="5">
        <v>10.249700000000001</v>
      </c>
      <c r="D183" s="5">
        <v>10.249700000000001</v>
      </c>
    </row>
    <row r="184" spans="1:4" x14ac:dyDescent="0.2">
      <c r="A184" s="5">
        <f t="shared" si="2"/>
        <v>8.79443548990404E-2</v>
      </c>
      <c r="B184" s="5">
        <v>51.725000000000001</v>
      </c>
      <c r="C184" s="5">
        <v>10.2728</v>
      </c>
      <c r="D184" s="5">
        <v>10.2728</v>
      </c>
    </row>
    <row r="185" spans="1:4" x14ac:dyDescent="0.2">
      <c r="A185" s="5">
        <f t="shared" si="2"/>
        <v>8.8439121593590825E-2</v>
      </c>
      <c r="B185" s="5">
        <v>52.015999999999998</v>
      </c>
      <c r="C185" s="5">
        <v>10.5817</v>
      </c>
      <c r="D185" s="5">
        <v>10.5817</v>
      </c>
    </row>
    <row r="186" spans="1:4" x14ac:dyDescent="0.2">
      <c r="A186" s="5">
        <f t="shared" si="2"/>
        <v>8.8932188058950354E-2</v>
      </c>
      <c r="B186" s="5">
        <v>52.305999999999997</v>
      </c>
      <c r="C186" s="5">
        <v>10.864100000000001</v>
      </c>
      <c r="D186" s="5">
        <v>10.864100000000001</v>
      </c>
    </row>
    <row r="187" spans="1:4" x14ac:dyDescent="0.2">
      <c r="A187" s="5">
        <f t="shared" si="2"/>
        <v>8.9426954753500779E-2</v>
      </c>
      <c r="B187" s="5">
        <v>52.597000000000001</v>
      </c>
      <c r="C187" s="5">
        <v>10.879799999999999</v>
      </c>
      <c r="D187" s="5">
        <v>10.879799999999999</v>
      </c>
    </row>
    <row r="188" spans="1:4" x14ac:dyDescent="0.2">
      <c r="A188" s="5">
        <f t="shared" si="2"/>
        <v>8.9921721448051203E-2</v>
      </c>
      <c r="B188" s="5">
        <v>52.887999999999998</v>
      </c>
      <c r="C188" s="5">
        <v>10.971500000000001</v>
      </c>
      <c r="D188" s="5">
        <v>10.971500000000001</v>
      </c>
    </row>
    <row r="189" spans="1:4" x14ac:dyDescent="0.2">
      <c r="A189" s="5">
        <f t="shared" si="2"/>
        <v>9.0414787913410732E-2</v>
      </c>
      <c r="B189" s="5">
        <v>53.177999999999997</v>
      </c>
      <c r="C189" s="5">
        <v>11.202</v>
      </c>
      <c r="D189" s="5">
        <v>11.202</v>
      </c>
    </row>
    <row r="190" spans="1:4" x14ac:dyDescent="0.2">
      <c r="A190" s="5">
        <f t="shared" si="2"/>
        <v>9.0909554607961157E-2</v>
      </c>
      <c r="B190" s="5">
        <v>53.469000000000001</v>
      </c>
      <c r="C190" s="5">
        <v>11.191700000000001</v>
      </c>
      <c r="D190" s="5">
        <v>11.191700000000001</v>
      </c>
    </row>
    <row r="191" spans="1:4" x14ac:dyDescent="0.2">
      <c r="A191" s="5">
        <f t="shared" si="2"/>
        <v>9.1402621073320686E-2</v>
      </c>
      <c r="B191" s="5">
        <v>53.759</v>
      </c>
      <c r="C191" s="5">
        <v>11.132199999999999</v>
      </c>
      <c r="D191" s="5">
        <v>11.132199999999999</v>
      </c>
    </row>
    <row r="192" spans="1:4" x14ac:dyDescent="0.2">
      <c r="A192" s="5">
        <f t="shared" si="2"/>
        <v>9.1897387767871111E-2</v>
      </c>
      <c r="B192" s="5">
        <v>54.05</v>
      </c>
      <c r="C192" s="5">
        <v>11.178900000000001</v>
      </c>
      <c r="D192" s="5">
        <v>11.178900000000001</v>
      </c>
    </row>
    <row r="193" spans="1:4" x14ac:dyDescent="0.2">
      <c r="A193" s="5">
        <f t="shared" si="2"/>
        <v>9.2390454233230654E-2</v>
      </c>
      <c r="B193" s="5">
        <v>54.34</v>
      </c>
      <c r="C193" s="5">
        <v>11.424799999999999</v>
      </c>
      <c r="D193" s="5">
        <v>11.424799999999999</v>
      </c>
    </row>
    <row r="194" spans="1:4" x14ac:dyDescent="0.2">
      <c r="A194" s="5">
        <f t="shared" si="2"/>
        <v>9.2885220927781079E-2</v>
      </c>
      <c r="B194" s="5">
        <v>54.631</v>
      </c>
      <c r="C194" s="5">
        <v>11.662599999999999</v>
      </c>
      <c r="D194" s="5">
        <v>11.662599999999999</v>
      </c>
    </row>
    <row r="195" spans="1:4" x14ac:dyDescent="0.2">
      <c r="A195" s="5">
        <f t="shared" si="2"/>
        <v>9.337998762233149E-2</v>
      </c>
      <c r="B195" s="5">
        <v>54.921999999999997</v>
      </c>
      <c r="C195" s="5">
        <v>11.973599999999999</v>
      </c>
      <c r="D195" s="5">
        <v>11.973599999999999</v>
      </c>
    </row>
    <row r="196" spans="1:4" x14ac:dyDescent="0.2">
      <c r="A196" s="5">
        <f t="shared" si="2"/>
        <v>9.3873054087691032E-2</v>
      </c>
      <c r="B196" s="5">
        <v>55.212000000000003</v>
      </c>
      <c r="C196" s="5">
        <v>11.9815</v>
      </c>
      <c r="D196" s="5">
        <v>11.9815</v>
      </c>
    </row>
    <row r="197" spans="1:4" x14ac:dyDescent="0.2">
      <c r="A197" s="5">
        <f t="shared" si="2"/>
        <v>9.4367820782241457E-2</v>
      </c>
      <c r="B197" s="5">
        <v>55.503</v>
      </c>
      <c r="C197" s="5">
        <v>11.820399999999999</v>
      </c>
      <c r="D197" s="5">
        <v>11.820399999999999</v>
      </c>
    </row>
    <row r="198" spans="1:4" x14ac:dyDescent="0.2">
      <c r="A198" s="5">
        <f t="shared" si="2"/>
        <v>9.4860887247600986E-2</v>
      </c>
      <c r="B198" s="5">
        <v>55.792999999999999</v>
      </c>
      <c r="C198" s="5">
        <v>11.7316</v>
      </c>
      <c r="D198" s="5">
        <v>11.7316</v>
      </c>
    </row>
    <row r="199" spans="1:4" x14ac:dyDescent="0.2">
      <c r="A199" s="5">
        <f t="shared" si="2"/>
        <v>9.5355653942151411E-2</v>
      </c>
      <c r="B199" s="5">
        <v>56.084000000000003</v>
      </c>
      <c r="C199" s="5">
        <v>12.133800000000001</v>
      </c>
      <c r="D199" s="5">
        <v>12.133800000000001</v>
      </c>
    </row>
    <row r="200" spans="1:4" x14ac:dyDescent="0.2">
      <c r="A200" s="5">
        <f t="shared" ref="A200:A263" si="3">(B200-0)/(588.156-0)</f>
        <v>9.5850420636701836E-2</v>
      </c>
      <c r="B200" s="5">
        <v>56.375</v>
      </c>
      <c r="C200" s="5">
        <v>12.127800000000001</v>
      </c>
      <c r="D200" s="5">
        <v>12.127800000000001</v>
      </c>
    </row>
    <row r="201" spans="1:4" x14ac:dyDescent="0.2">
      <c r="A201" s="5">
        <f t="shared" si="3"/>
        <v>9.6343487102061365E-2</v>
      </c>
      <c r="B201" s="5">
        <v>56.664999999999999</v>
      </c>
      <c r="C201" s="5">
        <v>12.1128</v>
      </c>
      <c r="D201" s="5">
        <v>12.1128</v>
      </c>
    </row>
    <row r="202" spans="1:4" x14ac:dyDescent="0.2">
      <c r="A202" s="5">
        <f t="shared" si="3"/>
        <v>9.6838253796611803E-2</v>
      </c>
      <c r="B202" s="5">
        <v>56.956000000000003</v>
      </c>
      <c r="C202" s="5">
        <v>12.571899999999999</v>
      </c>
      <c r="D202" s="5">
        <v>12.571899999999999</v>
      </c>
    </row>
    <row r="203" spans="1:4" x14ac:dyDescent="0.2">
      <c r="A203" s="5">
        <f t="shared" si="3"/>
        <v>9.7331320261971332E-2</v>
      </c>
      <c r="B203" s="5">
        <v>57.246000000000002</v>
      </c>
      <c r="C203" s="5">
        <v>12.8339</v>
      </c>
      <c r="D203" s="5">
        <v>12.8339</v>
      </c>
    </row>
    <row r="204" spans="1:4" x14ac:dyDescent="0.2">
      <c r="A204" s="5">
        <f t="shared" si="3"/>
        <v>9.7826086956521743E-2</v>
      </c>
      <c r="B204" s="5">
        <v>57.536999999999999</v>
      </c>
      <c r="C204" s="5">
        <v>13.204499999999999</v>
      </c>
      <c r="D204" s="5">
        <v>13.204499999999999</v>
      </c>
    </row>
    <row r="205" spans="1:4" x14ac:dyDescent="0.2">
      <c r="A205" s="5">
        <f t="shared" si="3"/>
        <v>9.8320853651072182E-2</v>
      </c>
      <c r="B205" s="5">
        <v>57.828000000000003</v>
      </c>
      <c r="C205" s="5">
        <v>13.5718</v>
      </c>
      <c r="D205" s="5">
        <v>13.5718</v>
      </c>
    </row>
    <row r="206" spans="1:4" x14ac:dyDescent="0.2">
      <c r="A206" s="5">
        <f t="shared" si="3"/>
        <v>9.8813920116431711E-2</v>
      </c>
      <c r="B206" s="5">
        <v>58.118000000000002</v>
      </c>
      <c r="C206" s="5">
        <v>13.7151</v>
      </c>
      <c r="D206" s="5">
        <v>13.7151</v>
      </c>
    </row>
    <row r="207" spans="1:4" x14ac:dyDescent="0.2">
      <c r="A207" s="5">
        <f t="shared" si="3"/>
        <v>9.9308686810982122E-2</v>
      </c>
      <c r="B207" s="5">
        <v>58.408999999999999</v>
      </c>
      <c r="C207" s="5">
        <v>13.934100000000001</v>
      </c>
      <c r="D207" s="5">
        <v>13.934100000000001</v>
      </c>
    </row>
    <row r="208" spans="1:4" x14ac:dyDescent="0.2">
      <c r="A208" s="5">
        <f t="shared" si="3"/>
        <v>9.9801753276341651E-2</v>
      </c>
      <c r="B208" s="5">
        <v>58.698999999999998</v>
      </c>
      <c r="C208" s="5">
        <v>13.9411</v>
      </c>
      <c r="D208" s="5">
        <v>13.9411</v>
      </c>
    </row>
    <row r="209" spans="1:4" x14ac:dyDescent="0.2">
      <c r="A209" s="5">
        <f t="shared" si="3"/>
        <v>0.10029651997089209</v>
      </c>
      <c r="B209" s="5">
        <v>58.99</v>
      </c>
      <c r="C209" s="5">
        <v>14.007300000000001</v>
      </c>
      <c r="D209" s="5">
        <v>14.007300000000001</v>
      </c>
    </row>
    <row r="210" spans="1:4" x14ac:dyDescent="0.2">
      <c r="A210" s="5">
        <f t="shared" si="3"/>
        <v>0.10078958643625162</v>
      </c>
      <c r="B210" s="5">
        <v>59.28</v>
      </c>
      <c r="C210" s="5">
        <v>14.235099999999999</v>
      </c>
      <c r="D210" s="5">
        <v>14.235099999999999</v>
      </c>
    </row>
    <row r="211" spans="1:4" x14ac:dyDescent="0.2">
      <c r="A211" s="5">
        <f t="shared" si="3"/>
        <v>0.10128435313080204</v>
      </c>
      <c r="B211" s="5">
        <v>59.570999999999998</v>
      </c>
      <c r="C211" s="5">
        <v>14.4434</v>
      </c>
      <c r="D211" s="5">
        <v>14.4434</v>
      </c>
    </row>
    <row r="212" spans="1:4" x14ac:dyDescent="0.2">
      <c r="A212" s="5">
        <f t="shared" si="3"/>
        <v>0.10177911982535247</v>
      </c>
      <c r="B212" s="5">
        <v>59.862000000000002</v>
      </c>
      <c r="C212" s="5">
        <v>14.9193</v>
      </c>
      <c r="D212" s="5">
        <v>14.9193</v>
      </c>
    </row>
    <row r="213" spans="1:4" x14ac:dyDescent="0.2">
      <c r="A213" s="5">
        <f t="shared" si="3"/>
        <v>0.102272186290712</v>
      </c>
      <c r="B213" s="5">
        <v>60.152000000000001</v>
      </c>
      <c r="C213" s="5">
        <v>15.3188</v>
      </c>
      <c r="D213" s="5">
        <v>15.3188</v>
      </c>
    </row>
    <row r="214" spans="1:4" x14ac:dyDescent="0.2">
      <c r="A214" s="5">
        <f t="shared" si="3"/>
        <v>0.10276695298526242</v>
      </c>
      <c r="B214" s="5">
        <v>60.442999999999998</v>
      </c>
      <c r="C214" s="5">
        <v>15.6326</v>
      </c>
      <c r="D214" s="5">
        <v>15.6326</v>
      </c>
    </row>
    <row r="215" spans="1:4" x14ac:dyDescent="0.2">
      <c r="A215" s="5">
        <f t="shared" si="3"/>
        <v>0.10326001945062195</v>
      </c>
      <c r="B215" s="5">
        <v>60.732999999999997</v>
      </c>
      <c r="C215" s="5">
        <v>15.8932</v>
      </c>
      <c r="D215" s="5">
        <v>15.8932</v>
      </c>
    </row>
    <row r="216" spans="1:4" x14ac:dyDescent="0.2">
      <c r="A216" s="5">
        <f t="shared" si="3"/>
        <v>0.10375478614517238</v>
      </c>
      <c r="B216" s="5">
        <v>61.024000000000001</v>
      </c>
      <c r="C216" s="5">
        <v>16.100100000000001</v>
      </c>
      <c r="D216" s="5">
        <v>16.100100000000001</v>
      </c>
    </row>
    <row r="217" spans="1:4" x14ac:dyDescent="0.2">
      <c r="A217" s="5">
        <f t="shared" si="3"/>
        <v>0.1042495528397228</v>
      </c>
      <c r="B217" s="5">
        <v>61.314999999999998</v>
      </c>
      <c r="C217" s="5">
        <v>16.557400000000001</v>
      </c>
      <c r="D217" s="5">
        <v>16.557400000000001</v>
      </c>
    </row>
    <row r="218" spans="1:4" x14ac:dyDescent="0.2">
      <c r="A218" s="5">
        <f t="shared" si="3"/>
        <v>0.10474261930508233</v>
      </c>
      <c r="B218" s="5">
        <v>61.604999999999997</v>
      </c>
      <c r="C218" s="5">
        <v>16.3157</v>
      </c>
      <c r="D218" s="5">
        <v>16.3157</v>
      </c>
    </row>
    <row r="219" spans="1:4" x14ac:dyDescent="0.2">
      <c r="A219" s="5">
        <f t="shared" si="3"/>
        <v>0.10523738599963275</v>
      </c>
      <c r="B219" s="5">
        <v>61.896000000000001</v>
      </c>
      <c r="C219" s="5">
        <v>16.015799999999999</v>
      </c>
      <c r="D219" s="5">
        <v>16.015799999999999</v>
      </c>
    </row>
    <row r="220" spans="1:4" x14ac:dyDescent="0.2">
      <c r="A220" s="5">
        <f t="shared" si="3"/>
        <v>0.10573045246499228</v>
      </c>
      <c r="B220" s="5">
        <v>62.186</v>
      </c>
      <c r="C220" s="5">
        <v>15.7653</v>
      </c>
      <c r="D220" s="5">
        <v>15.7653</v>
      </c>
    </row>
    <row r="221" spans="1:4" x14ac:dyDescent="0.2">
      <c r="A221" s="5">
        <f t="shared" si="3"/>
        <v>0.10622521915954271</v>
      </c>
      <c r="B221" s="5">
        <v>62.476999999999997</v>
      </c>
      <c r="C221" s="5">
        <v>15.6905</v>
      </c>
      <c r="D221" s="5">
        <v>15.6905</v>
      </c>
    </row>
    <row r="222" spans="1:4" x14ac:dyDescent="0.2">
      <c r="A222" s="5">
        <f t="shared" si="3"/>
        <v>0.10671998585409315</v>
      </c>
      <c r="B222" s="5">
        <v>62.768000000000001</v>
      </c>
      <c r="C222" s="5">
        <v>15.449299999999999</v>
      </c>
      <c r="D222" s="5">
        <v>15.449299999999999</v>
      </c>
    </row>
    <row r="223" spans="1:4" x14ac:dyDescent="0.2">
      <c r="A223" s="5">
        <f t="shared" si="3"/>
        <v>0.10721305231945268</v>
      </c>
      <c r="B223" s="5">
        <v>63.058</v>
      </c>
      <c r="C223" s="5">
        <v>15.113</v>
      </c>
      <c r="D223" s="5">
        <v>15.113</v>
      </c>
    </row>
    <row r="224" spans="1:4" x14ac:dyDescent="0.2">
      <c r="A224" s="5">
        <f t="shared" si="3"/>
        <v>0.10770781901400309</v>
      </c>
      <c r="B224" s="5">
        <v>63.348999999999997</v>
      </c>
      <c r="C224" s="5">
        <v>14.748200000000001</v>
      </c>
      <c r="D224" s="5">
        <v>14.748200000000001</v>
      </c>
    </row>
    <row r="225" spans="1:4" x14ac:dyDescent="0.2">
      <c r="A225" s="5">
        <f t="shared" si="3"/>
        <v>0.10820088547936263</v>
      </c>
      <c r="B225" s="5">
        <v>63.639000000000003</v>
      </c>
      <c r="C225" s="5">
        <v>15.0671</v>
      </c>
      <c r="D225" s="5">
        <v>15.0671</v>
      </c>
    </row>
    <row r="226" spans="1:4" x14ac:dyDescent="0.2">
      <c r="A226" s="5">
        <f t="shared" si="3"/>
        <v>0.10869565217391305</v>
      </c>
      <c r="B226" s="5">
        <v>63.93</v>
      </c>
      <c r="C226" s="5">
        <v>15.0482</v>
      </c>
      <c r="D226" s="5">
        <v>15.0482</v>
      </c>
    </row>
    <row r="227" spans="1:4" x14ac:dyDescent="0.2">
      <c r="A227" s="5">
        <f t="shared" si="3"/>
        <v>0.10919041886846348</v>
      </c>
      <c r="B227" s="5">
        <v>64.221000000000004</v>
      </c>
      <c r="C227" s="5">
        <v>15.072699999999999</v>
      </c>
      <c r="D227" s="5">
        <v>15.072699999999999</v>
      </c>
    </row>
    <row r="228" spans="1:4" x14ac:dyDescent="0.2">
      <c r="A228" s="5">
        <f t="shared" si="3"/>
        <v>0.10968348533382301</v>
      </c>
      <c r="B228" s="5">
        <v>64.510999999999996</v>
      </c>
      <c r="C228" s="5">
        <v>15.120100000000001</v>
      </c>
      <c r="D228" s="5">
        <v>15.120100000000001</v>
      </c>
    </row>
    <row r="229" spans="1:4" x14ac:dyDescent="0.2">
      <c r="A229" s="5">
        <f t="shared" si="3"/>
        <v>0.11017825202837345</v>
      </c>
      <c r="B229" s="5">
        <v>64.802000000000007</v>
      </c>
      <c r="C229" s="5">
        <v>14.8485</v>
      </c>
      <c r="D229" s="5">
        <v>14.8485</v>
      </c>
    </row>
    <row r="230" spans="1:4" x14ac:dyDescent="0.2">
      <c r="A230" s="5">
        <f t="shared" si="3"/>
        <v>0.11067131849373296</v>
      </c>
      <c r="B230" s="5">
        <v>65.091999999999999</v>
      </c>
      <c r="C230" s="5">
        <v>14.516999999999999</v>
      </c>
      <c r="D230" s="5">
        <v>14.516999999999999</v>
      </c>
    </row>
    <row r="231" spans="1:4" x14ac:dyDescent="0.2">
      <c r="A231" s="5">
        <f t="shared" si="3"/>
        <v>0.11116608518828339</v>
      </c>
      <c r="B231" s="5">
        <v>65.382999999999996</v>
      </c>
      <c r="C231" s="5">
        <v>14.139099999999999</v>
      </c>
      <c r="D231" s="5">
        <v>14.139099999999999</v>
      </c>
    </row>
    <row r="232" spans="1:4" x14ac:dyDescent="0.2">
      <c r="A232" s="5">
        <f t="shared" si="3"/>
        <v>0.11165915165364293</v>
      </c>
      <c r="B232" s="5">
        <v>65.673000000000002</v>
      </c>
      <c r="C232" s="5">
        <v>13.6556</v>
      </c>
      <c r="D232" s="5">
        <v>13.6556</v>
      </c>
    </row>
    <row r="233" spans="1:4" x14ac:dyDescent="0.2">
      <c r="A233" s="5">
        <f t="shared" si="3"/>
        <v>0.11215391834819334</v>
      </c>
      <c r="B233" s="5">
        <v>65.963999999999999</v>
      </c>
      <c r="C233" s="5">
        <v>13.1554</v>
      </c>
      <c r="D233" s="5">
        <v>13.1554</v>
      </c>
    </row>
    <row r="234" spans="1:4" x14ac:dyDescent="0.2">
      <c r="A234" s="5">
        <f t="shared" si="3"/>
        <v>0.11264868504274377</v>
      </c>
      <c r="B234" s="5">
        <v>66.254999999999995</v>
      </c>
      <c r="C234" s="5">
        <v>12.8916</v>
      </c>
      <c r="D234" s="5">
        <v>12.8916</v>
      </c>
    </row>
    <row r="235" spans="1:4" x14ac:dyDescent="0.2">
      <c r="A235" s="5">
        <f t="shared" si="3"/>
        <v>0.11314175150810331</v>
      </c>
      <c r="B235" s="5">
        <v>66.545000000000002</v>
      </c>
      <c r="C235" s="5">
        <v>12.8371</v>
      </c>
      <c r="D235" s="5">
        <v>12.8371</v>
      </c>
    </row>
    <row r="236" spans="1:4" x14ac:dyDescent="0.2">
      <c r="A236" s="5">
        <f t="shared" si="3"/>
        <v>0.11363651820265372</v>
      </c>
      <c r="B236" s="5">
        <v>66.835999999999999</v>
      </c>
      <c r="C236" s="5">
        <v>12.7761</v>
      </c>
      <c r="D236" s="5">
        <v>12.7761</v>
      </c>
    </row>
    <row r="237" spans="1:4" x14ac:dyDescent="0.2">
      <c r="A237" s="5">
        <f t="shared" si="3"/>
        <v>0.11412958466801326</v>
      </c>
      <c r="B237" s="5">
        <v>67.126000000000005</v>
      </c>
      <c r="C237" s="5">
        <v>12.8141</v>
      </c>
      <c r="D237" s="5">
        <v>12.8141</v>
      </c>
    </row>
    <row r="238" spans="1:4" x14ac:dyDescent="0.2">
      <c r="A238" s="5">
        <f t="shared" si="3"/>
        <v>0.11462435136256369</v>
      </c>
      <c r="B238" s="5">
        <v>67.417000000000002</v>
      </c>
      <c r="C238" s="5">
        <v>13.1525</v>
      </c>
      <c r="D238" s="5">
        <v>13.1525</v>
      </c>
    </row>
    <row r="239" spans="1:4" x14ac:dyDescent="0.2">
      <c r="A239" s="5">
        <f t="shared" si="3"/>
        <v>0.11511911805711411</v>
      </c>
      <c r="B239" s="5">
        <v>67.707999999999998</v>
      </c>
      <c r="C239" s="5">
        <v>13.603999999999999</v>
      </c>
      <c r="D239" s="5">
        <v>13.603999999999999</v>
      </c>
    </row>
    <row r="240" spans="1:4" x14ac:dyDescent="0.2">
      <c r="A240" s="5">
        <f t="shared" si="3"/>
        <v>0.11561218452247364</v>
      </c>
      <c r="B240" s="5">
        <v>67.998000000000005</v>
      </c>
      <c r="C240" s="5">
        <v>13.941000000000001</v>
      </c>
      <c r="D240" s="5">
        <v>13.941000000000001</v>
      </c>
    </row>
    <row r="241" spans="1:4" x14ac:dyDescent="0.2">
      <c r="A241" s="5">
        <f t="shared" si="3"/>
        <v>0.11610695121702407</v>
      </c>
      <c r="B241" s="5">
        <v>68.289000000000001</v>
      </c>
      <c r="C241" s="5">
        <v>14.359500000000001</v>
      </c>
      <c r="D241" s="5">
        <v>14.359500000000001</v>
      </c>
    </row>
    <row r="242" spans="1:4" x14ac:dyDescent="0.2">
      <c r="A242" s="5">
        <f t="shared" si="3"/>
        <v>0.11660001768238358</v>
      </c>
      <c r="B242" s="5">
        <v>68.578999999999994</v>
      </c>
      <c r="C242" s="5">
        <v>14.640499999999999</v>
      </c>
      <c r="D242" s="5">
        <v>14.640499999999999</v>
      </c>
    </row>
    <row r="243" spans="1:4" x14ac:dyDescent="0.2">
      <c r="A243" s="5">
        <f t="shared" si="3"/>
        <v>0.11709478437693403</v>
      </c>
      <c r="B243" s="5">
        <v>68.87</v>
      </c>
      <c r="C243" s="5">
        <v>15.0318</v>
      </c>
      <c r="D243" s="5">
        <v>15.0318</v>
      </c>
    </row>
    <row r="244" spans="1:4" x14ac:dyDescent="0.2">
      <c r="A244" s="5">
        <f t="shared" si="3"/>
        <v>0.11758955107148444</v>
      </c>
      <c r="B244" s="5">
        <v>69.161000000000001</v>
      </c>
      <c r="C244" s="5">
        <v>15.260300000000001</v>
      </c>
      <c r="D244" s="5">
        <v>15.260300000000001</v>
      </c>
    </row>
    <row r="245" spans="1:4" x14ac:dyDescent="0.2">
      <c r="A245" s="5">
        <f t="shared" si="3"/>
        <v>0.11808261753684396</v>
      </c>
      <c r="B245" s="5">
        <v>69.450999999999993</v>
      </c>
      <c r="C245" s="5">
        <v>15.180300000000001</v>
      </c>
      <c r="D245" s="5">
        <v>15.180300000000001</v>
      </c>
    </row>
    <row r="246" spans="1:4" x14ac:dyDescent="0.2">
      <c r="A246" s="5">
        <f t="shared" si="3"/>
        <v>0.11857738423139441</v>
      </c>
      <c r="B246" s="5">
        <v>69.742000000000004</v>
      </c>
      <c r="C246" s="5">
        <v>15.3538</v>
      </c>
      <c r="D246" s="5">
        <v>15.3538</v>
      </c>
    </row>
    <row r="247" spans="1:4" x14ac:dyDescent="0.2">
      <c r="A247" s="5">
        <f t="shared" si="3"/>
        <v>0.11907045069675393</v>
      </c>
      <c r="B247" s="5">
        <v>70.031999999999996</v>
      </c>
      <c r="C247" s="5">
        <v>15.46</v>
      </c>
      <c r="D247" s="5">
        <v>15.46</v>
      </c>
    </row>
    <row r="248" spans="1:4" x14ac:dyDescent="0.2">
      <c r="A248" s="5">
        <f t="shared" si="3"/>
        <v>0.11956521739130435</v>
      </c>
      <c r="B248" s="5">
        <v>70.322999999999993</v>
      </c>
      <c r="C248" s="5">
        <v>15.565</v>
      </c>
      <c r="D248" s="5">
        <v>15.565</v>
      </c>
    </row>
    <row r="249" spans="1:4" x14ac:dyDescent="0.2">
      <c r="A249" s="5">
        <f t="shared" si="3"/>
        <v>0.12005998408585479</v>
      </c>
      <c r="B249" s="5">
        <v>70.614000000000004</v>
      </c>
      <c r="C249" s="5">
        <v>15.6637</v>
      </c>
      <c r="D249" s="5">
        <v>15.6637</v>
      </c>
    </row>
    <row r="250" spans="1:4" x14ac:dyDescent="0.2">
      <c r="A250" s="5">
        <f t="shared" si="3"/>
        <v>0.12055305055121431</v>
      </c>
      <c r="B250" s="5">
        <v>70.903999999999996</v>
      </c>
      <c r="C250" s="5">
        <v>15.889699999999999</v>
      </c>
      <c r="D250" s="5">
        <v>15.889699999999999</v>
      </c>
    </row>
    <row r="251" spans="1:4" x14ac:dyDescent="0.2">
      <c r="A251" s="5">
        <f t="shared" si="3"/>
        <v>0.12104781724576473</v>
      </c>
      <c r="B251" s="5">
        <v>71.194999999999993</v>
      </c>
      <c r="C251" s="5">
        <v>15.882199999999999</v>
      </c>
      <c r="D251" s="5">
        <v>15.882199999999999</v>
      </c>
    </row>
    <row r="252" spans="1:4" x14ac:dyDescent="0.2">
      <c r="A252" s="5">
        <f t="shared" si="3"/>
        <v>0.12154088371112427</v>
      </c>
      <c r="B252" s="5">
        <v>71.484999999999999</v>
      </c>
      <c r="C252" s="5">
        <v>16.087499999999999</v>
      </c>
      <c r="D252" s="5">
        <v>16.087499999999999</v>
      </c>
    </row>
    <row r="253" spans="1:4" x14ac:dyDescent="0.2">
      <c r="A253" s="5">
        <f t="shared" si="3"/>
        <v>0.12203565040567468</v>
      </c>
      <c r="B253" s="5">
        <v>71.775999999999996</v>
      </c>
      <c r="C253" s="5">
        <v>16.118200000000002</v>
      </c>
      <c r="D253" s="5">
        <v>16.118200000000002</v>
      </c>
    </row>
    <row r="254" spans="1:4" x14ac:dyDescent="0.2">
      <c r="A254" s="5">
        <f t="shared" si="3"/>
        <v>0.12252871687103423</v>
      </c>
      <c r="B254" s="5">
        <v>72.066000000000003</v>
      </c>
      <c r="C254" s="5">
        <v>15.8779</v>
      </c>
      <c r="D254" s="5">
        <v>15.8779</v>
      </c>
    </row>
    <row r="255" spans="1:4" x14ac:dyDescent="0.2">
      <c r="A255" s="5">
        <f t="shared" si="3"/>
        <v>0.12302348356558465</v>
      </c>
      <c r="B255" s="5">
        <v>72.356999999999999</v>
      </c>
      <c r="C255" s="5">
        <v>15.585000000000001</v>
      </c>
      <c r="D255" s="5">
        <v>15.585000000000001</v>
      </c>
    </row>
    <row r="256" spans="1:4" x14ac:dyDescent="0.2">
      <c r="A256" s="5">
        <f t="shared" si="3"/>
        <v>0.12351825026013508</v>
      </c>
      <c r="B256" s="5">
        <v>72.647999999999996</v>
      </c>
      <c r="C256" s="5">
        <v>14.862500000000001</v>
      </c>
      <c r="D256" s="5">
        <v>14.862500000000001</v>
      </c>
    </row>
    <row r="257" spans="1:4" x14ac:dyDescent="0.2">
      <c r="A257" s="5">
        <f t="shared" si="3"/>
        <v>0.12401131672549461</v>
      </c>
      <c r="B257" s="5">
        <v>72.938000000000002</v>
      </c>
      <c r="C257" s="5">
        <v>14.1389</v>
      </c>
      <c r="D257" s="5">
        <v>14.1389</v>
      </c>
    </row>
    <row r="258" spans="1:4" x14ac:dyDescent="0.2">
      <c r="A258" s="5">
        <f t="shared" si="3"/>
        <v>0.12450608342004503</v>
      </c>
      <c r="B258" s="5">
        <v>73.228999999999999</v>
      </c>
      <c r="C258" s="5">
        <v>13.3931</v>
      </c>
      <c r="D258" s="5">
        <v>13.3931</v>
      </c>
    </row>
    <row r="259" spans="1:4" x14ac:dyDescent="0.2">
      <c r="A259" s="5">
        <f t="shared" si="3"/>
        <v>0.12499914988540457</v>
      </c>
      <c r="B259" s="5">
        <v>73.519000000000005</v>
      </c>
      <c r="C259" s="5">
        <v>12.505000000000001</v>
      </c>
      <c r="D259" s="5">
        <v>12.505000000000001</v>
      </c>
    </row>
    <row r="260" spans="1:4" x14ac:dyDescent="0.2">
      <c r="A260" s="5">
        <f t="shared" si="3"/>
        <v>0.12549391657995498</v>
      </c>
      <c r="B260" s="5">
        <v>73.81</v>
      </c>
      <c r="C260" s="5">
        <v>11.6647</v>
      </c>
      <c r="D260" s="5">
        <v>11.6647</v>
      </c>
    </row>
    <row r="261" spans="1:4" x14ac:dyDescent="0.2">
      <c r="A261" s="5">
        <f t="shared" si="3"/>
        <v>0.12598868327450541</v>
      </c>
      <c r="B261" s="5">
        <v>74.100999999999999</v>
      </c>
      <c r="C261" s="5">
        <v>11.212199999999999</v>
      </c>
      <c r="D261" s="5">
        <v>11.212199999999999</v>
      </c>
    </row>
    <row r="262" spans="1:4" x14ac:dyDescent="0.2">
      <c r="A262" s="5">
        <f t="shared" si="3"/>
        <v>0.12648174973986495</v>
      </c>
      <c r="B262" s="5">
        <v>74.391000000000005</v>
      </c>
      <c r="C262" s="5">
        <v>10.908200000000001</v>
      </c>
      <c r="D262" s="5">
        <v>10.908200000000001</v>
      </c>
    </row>
    <row r="263" spans="1:4" x14ac:dyDescent="0.2">
      <c r="A263" s="5">
        <f t="shared" si="3"/>
        <v>0.12697651643441538</v>
      </c>
      <c r="B263" s="5">
        <v>74.682000000000002</v>
      </c>
      <c r="C263" s="5">
        <v>10.7874</v>
      </c>
      <c r="D263" s="5">
        <v>10.7874</v>
      </c>
    </row>
    <row r="264" spans="1:4" x14ac:dyDescent="0.2">
      <c r="A264" s="5">
        <f t="shared" ref="A264:A327" si="4">(B264-0)/(588.156-0)</f>
        <v>0.12746958289977489</v>
      </c>
      <c r="B264" s="5">
        <v>74.971999999999994</v>
      </c>
      <c r="C264" s="5">
        <v>11.0167</v>
      </c>
      <c r="D264" s="5">
        <v>11.0167</v>
      </c>
    </row>
    <row r="265" spans="1:4" x14ac:dyDescent="0.2">
      <c r="A265" s="5">
        <f t="shared" si="4"/>
        <v>0.12796434959432534</v>
      </c>
      <c r="B265" s="5">
        <v>75.263000000000005</v>
      </c>
      <c r="C265" s="5">
        <v>11.8239</v>
      </c>
      <c r="D265" s="5">
        <v>11.8239</v>
      </c>
    </row>
    <row r="266" spans="1:4" x14ac:dyDescent="0.2">
      <c r="A266" s="5">
        <f t="shared" si="4"/>
        <v>0.12845911628887577</v>
      </c>
      <c r="B266" s="5">
        <v>75.554000000000002</v>
      </c>
      <c r="C266" s="5">
        <v>12.9216</v>
      </c>
      <c r="D266" s="5">
        <v>12.9216</v>
      </c>
    </row>
    <row r="267" spans="1:4" x14ac:dyDescent="0.2">
      <c r="A267" s="5">
        <f t="shared" si="4"/>
        <v>0.12895218275423528</v>
      </c>
      <c r="B267" s="5">
        <v>75.843999999999994</v>
      </c>
      <c r="C267" s="5">
        <v>13.5716</v>
      </c>
      <c r="D267" s="5">
        <v>13.5716</v>
      </c>
    </row>
    <row r="268" spans="1:4" x14ac:dyDescent="0.2">
      <c r="A268" s="5">
        <f t="shared" si="4"/>
        <v>0.12944694944878571</v>
      </c>
      <c r="B268" s="5">
        <v>76.135000000000005</v>
      </c>
      <c r="C268" s="5">
        <v>14.728199999999999</v>
      </c>
      <c r="D268" s="5">
        <v>14.728199999999999</v>
      </c>
    </row>
    <row r="269" spans="1:4" x14ac:dyDescent="0.2">
      <c r="A269" s="5">
        <f t="shared" si="4"/>
        <v>0.12994001591414522</v>
      </c>
      <c r="B269" s="5">
        <v>76.424999999999997</v>
      </c>
      <c r="C269" s="5">
        <v>15.619</v>
      </c>
      <c r="D269" s="5">
        <v>15.619</v>
      </c>
    </row>
    <row r="270" spans="1:4" x14ac:dyDescent="0.2">
      <c r="A270" s="5">
        <f t="shared" si="4"/>
        <v>0.13043478260869565</v>
      </c>
      <c r="B270" s="5">
        <v>76.715999999999994</v>
      </c>
      <c r="C270" s="5">
        <v>16.521100000000001</v>
      </c>
      <c r="D270" s="5">
        <v>16.521100000000001</v>
      </c>
    </row>
    <row r="271" spans="1:4" x14ac:dyDescent="0.2">
      <c r="A271" s="5">
        <f t="shared" si="4"/>
        <v>0.1309295493032461</v>
      </c>
      <c r="B271" s="5">
        <v>77.007000000000005</v>
      </c>
      <c r="C271" s="5">
        <v>17.2819</v>
      </c>
      <c r="D271" s="5">
        <v>17.2819</v>
      </c>
    </row>
    <row r="272" spans="1:4" x14ac:dyDescent="0.2">
      <c r="A272" s="5">
        <f t="shared" si="4"/>
        <v>0.13142261576860562</v>
      </c>
      <c r="B272" s="5">
        <v>77.296999999999997</v>
      </c>
      <c r="C272" s="5">
        <v>17.927299999999999</v>
      </c>
      <c r="D272" s="5">
        <v>17.927299999999999</v>
      </c>
    </row>
    <row r="273" spans="1:4" x14ac:dyDescent="0.2">
      <c r="A273" s="5">
        <f t="shared" si="4"/>
        <v>0.13191738246315604</v>
      </c>
      <c r="B273" s="5">
        <v>77.587999999999994</v>
      </c>
      <c r="C273" s="5">
        <v>18.316800000000001</v>
      </c>
      <c r="D273" s="5">
        <v>18.316800000000001</v>
      </c>
    </row>
    <row r="274" spans="1:4" x14ac:dyDescent="0.2">
      <c r="A274" s="5">
        <f t="shared" si="4"/>
        <v>0.13241044892851558</v>
      </c>
      <c r="B274" s="5">
        <v>77.878</v>
      </c>
      <c r="C274" s="5">
        <v>18.920300000000001</v>
      </c>
      <c r="D274" s="5">
        <v>18.920300000000001</v>
      </c>
    </row>
    <row r="275" spans="1:4" x14ac:dyDescent="0.2">
      <c r="A275" s="5">
        <f t="shared" si="4"/>
        <v>0.13290521562306601</v>
      </c>
      <c r="B275" s="5">
        <v>78.168999999999997</v>
      </c>
      <c r="C275" s="5">
        <v>19.4377</v>
      </c>
      <c r="D275" s="5">
        <v>19.4377</v>
      </c>
    </row>
    <row r="276" spans="1:4" x14ac:dyDescent="0.2">
      <c r="A276" s="5">
        <f t="shared" si="4"/>
        <v>0.13339828208842552</v>
      </c>
      <c r="B276" s="5">
        <v>78.459000000000003</v>
      </c>
      <c r="C276" s="5">
        <v>19.645399999999999</v>
      </c>
      <c r="D276" s="5">
        <v>19.645399999999999</v>
      </c>
    </row>
    <row r="277" spans="1:4" x14ac:dyDescent="0.2">
      <c r="A277" s="5">
        <f t="shared" si="4"/>
        <v>0.13389304878297595</v>
      </c>
      <c r="B277" s="5">
        <v>78.75</v>
      </c>
      <c r="C277" s="5">
        <v>19.529699999999998</v>
      </c>
      <c r="D277" s="5">
        <v>19.529699999999998</v>
      </c>
    </row>
    <row r="278" spans="1:4" x14ac:dyDescent="0.2">
      <c r="A278" s="5">
        <f t="shared" si="4"/>
        <v>0.13438781547752637</v>
      </c>
      <c r="B278" s="5">
        <v>79.040999999999997</v>
      </c>
      <c r="C278" s="5">
        <v>19.471699999999998</v>
      </c>
      <c r="D278" s="5">
        <v>19.471699999999998</v>
      </c>
    </row>
    <row r="279" spans="1:4" x14ac:dyDescent="0.2">
      <c r="A279" s="5">
        <f t="shared" si="4"/>
        <v>0.13488088194288592</v>
      </c>
      <c r="B279" s="5">
        <v>79.331000000000003</v>
      </c>
      <c r="C279" s="5">
        <v>19.481200000000001</v>
      </c>
      <c r="D279" s="5">
        <v>19.481200000000001</v>
      </c>
    </row>
    <row r="280" spans="1:4" x14ac:dyDescent="0.2">
      <c r="A280" s="5">
        <f t="shared" si="4"/>
        <v>0.13537564863743634</v>
      </c>
      <c r="B280" s="5">
        <v>79.622</v>
      </c>
      <c r="C280" s="5">
        <v>19.212800000000001</v>
      </c>
      <c r="D280" s="5">
        <v>19.212800000000001</v>
      </c>
    </row>
    <row r="281" spans="1:4" x14ac:dyDescent="0.2">
      <c r="A281" s="5">
        <f t="shared" si="4"/>
        <v>0.13586871510279588</v>
      </c>
      <c r="B281" s="5">
        <v>79.912000000000006</v>
      </c>
      <c r="C281" s="5">
        <v>19.094899999999999</v>
      </c>
      <c r="D281" s="5">
        <v>19.094899999999999</v>
      </c>
    </row>
    <row r="282" spans="1:4" x14ac:dyDescent="0.2">
      <c r="A282" s="5">
        <f t="shared" si="4"/>
        <v>0.13636348179734631</v>
      </c>
      <c r="B282" s="5">
        <v>80.203000000000003</v>
      </c>
      <c r="C282" s="5">
        <v>19.232099999999999</v>
      </c>
      <c r="D282" s="5">
        <v>19.232099999999999</v>
      </c>
    </row>
    <row r="283" spans="1:4" x14ac:dyDescent="0.2">
      <c r="A283" s="5">
        <f t="shared" si="4"/>
        <v>0.13685824849189671</v>
      </c>
      <c r="B283" s="5">
        <v>80.494</v>
      </c>
      <c r="C283" s="5">
        <v>19.152999999999999</v>
      </c>
      <c r="D283" s="5">
        <v>19.152999999999999</v>
      </c>
    </row>
    <row r="284" spans="1:4" x14ac:dyDescent="0.2">
      <c r="A284" s="5">
        <f t="shared" si="4"/>
        <v>0.13735131495725625</v>
      </c>
      <c r="B284" s="5">
        <v>80.784000000000006</v>
      </c>
      <c r="C284" s="5">
        <v>19.1007</v>
      </c>
      <c r="D284" s="5">
        <v>19.1007</v>
      </c>
    </row>
    <row r="285" spans="1:4" x14ac:dyDescent="0.2">
      <c r="A285" s="5">
        <f t="shared" si="4"/>
        <v>0.13784608165180667</v>
      </c>
      <c r="B285" s="5">
        <v>81.075000000000003</v>
      </c>
      <c r="C285" s="5">
        <v>19.285599999999999</v>
      </c>
      <c r="D285" s="5">
        <v>19.285599999999999</v>
      </c>
    </row>
    <row r="286" spans="1:4" x14ac:dyDescent="0.2">
      <c r="A286" s="5">
        <f t="shared" si="4"/>
        <v>0.13833914811716619</v>
      </c>
      <c r="B286" s="5">
        <v>81.364999999999995</v>
      </c>
      <c r="C286" s="5">
        <v>19.2699</v>
      </c>
      <c r="D286" s="5">
        <v>19.2699</v>
      </c>
    </row>
    <row r="287" spans="1:4" x14ac:dyDescent="0.2">
      <c r="A287" s="5">
        <f t="shared" si="4"/>
        <v>0.13883391481171664</v>
      </c>
      <c r="B287" s="5">
        <v>81.656000000000006</v>
      </c>
      <c r="C287" s="5">
        <v>19.331900000000001</v>
      </c>
      <c r="D287" s="5">
        <v>19.331900000000001</v>
      </c>
    </row>
    <row r="288" spans="1:4" x14ac:dyDescent="0.2">
      <c r="A288" s="5">
        <f t="shared" si="4"/>
        <v>0.13932868150626707</v>
      </c>
      <c r="B288" s="5">
        <v>81.947000000000003</v>
      </c>
      <c r="C288" s="5">
        <v>19.461099999999998</v>
      </c>
      <c r="D288" s="5">
        <v>19.461099999999998</v>
      </c>
    </row>
    <row r="289" spans="1:4" x14ac:dyDescent="0.2">
      <c r="A289" s="5">
        <f t="shared" si="4"/>
        <v>0.13982174797162658</v>
      </c>
      <c r="B289" s="5">
        <v>82.236999999999995</v>
      </c>
      <c r="C289" s="5">
        <v>19.9041</v>
      </c>
      <c r="D289" s="5">
        <v>19.9041</v>
      </c>
    </row>
    <row r="290" spans="1:4" x14ac:dyDescent="0.2">
      <c r="A290" s="5">
        <f t="shared" si="4"/>
        <v>0.14031651466617703</v>
      </c>
      <c r="B290" s="5">
        <v>82.528000000000006</v>
      </c>
      <c r="C290" s="5">
        <v>19.8642</v>
      </c>
      <c r="D290" s="5">
        <v>19.8642</v>
      </c>
    </row>
    <row r="291" spans="1:4" x14ac:dyDescent="0.2">
      <c r="A291" s="5">
        <f t="shared" si="4"/>
        <v>0.14080958113153655</v>
      </c>
      <c r="B291" s="5">
        <v>82.817999999999998</v>
      </c>
      <c r="C291" s="5">
        <v>19.648099999999999</v>
      </c>
      <c r="D291" s="5">
        <v>19.648099999999999</v>
      </c>
    </row>
    <row r="292" spans="1:4" x14ac:dyDescent="0.2">
      <c r="A292" s="5">
        <f t="shared" si="4"/>
        <v>0.14130434782608697</v>
      </c>
      <c r="B292" s="5">
        <v>83.108999999999995</v>
      </c>
      <c r="C292" s="5">
        <v>19.5091</v>
      </c>
      <c r="D292" s="5">
        <v>19.5091</v>
      </c>
    </row>
    <row r="293" spans="1:4" x14ac:dyDescent="0.2">
      <c r="A293" s="5">
        <f t="shared" si="4"/>
        <v>0.1417991145206374</v>
      </c>
      <c r="B293" s="5">
        <v>83.4</v>
      </c>
      <c r="C293" s="5">
        <v>19.6402</v>
      </c>
      <c r="D293" s="5">
        <v>19.6402</v>
      </c>
    </row>
    <row r="294" spans="1:4" x14ac:dyDescent="0.2">
      <c r="A294" s="5">
        <f t="shared" si="4"/>
        <v>0.14229218098599691</v>
      </c>
      <c r="B294" s="5">
        <v>83.69</v>
      </c>
      <c r="C294" s="5">
        <v>19.589700000000001</v>
      </c>
      <c r="D294" s="5">
        <v>19.589700000000001</v>
      </c>
    </row>
    <row r="295" spans="1:4" x14ac:dyDescent="0.2">
      <c r="A295" s="5">
        <f t="shared" si="4"/>
        <v>0.14278694768054734</v>
      </c>
      <c r="B295" s="5">
        <v>83.980999999999995</v>
      </c>
      <c r="C295" s="5">
        <v>19.248999999999999</v>
      </c>
      <c r="D295" s="5">
        <v>19.248999999999999</v>
      </c>
    </row>
    <row r="296" spans="1:4" x14ac:dyDescent="0.2">
      <c r="A296" s="5">
        <f t="shared" si="4"/>
        <v>0.14328001414590688</v>
      </c>
      <c r="B296" s="5">
        <v>84.271000000000001</v>
      </c>
      <c r="C296" s="5">
        <v>18.874300000000002</v>
      </c>
      <c r="D296" s="5">
        <v>18.874300000000002</v>
      </c>
    </row>
    <row r="297" spans="1:4" x14ac:dyDescent="0.2">
      <c r="A297" s="5">
        <f t="shared" si="4"/>
        <v>0.14377478084045731</v>
      </c>
      <c r="B297" s="5">
        <v>84.561999999999998</v>
      </c>
      <c r="C297" s="5">
        <v>18.535799999999998</v>
      </c>
      <c r="D297" s="5">
        <v>18.535799999999998</v>
      </c>
    </row>
    <row r="298" spans="1:4" x14ac:dyDescent="0.2">
      <c r="A298" s="5">
        <f t="shared" si="4"/>
        <v>0.14426784730581685</v>
      </c>
      <c r="B298" s="5">
        <v>84.852000000000004</v>
      </c>
      <c r="C298" s="5">
        <v>18.106100000000001</v>
      </c>
      <c r="D298" s="5">
        <v>18.106100000000001</v>
      </c>
    </row>
    <row r="299" spans="1:4" x14ac:dyDescent="0.2">
      <c r="A299" s="5">
        <f t="shared" si="4"/>
        <v>0.14476261400036727</v>
      </c>
      <c r="B299" s="5">
        <v>85.143000000000001</v>
      </c>
      <c r="C299" s="5">
        <v>17.169799999999999</v>
      </c>
      <c r="D299" s="5">
        <v>17.169799999999999</v>
      </c>
    </row>
    <row r="300" spans="1:4" x14ac:dyDescent="0.2">
      <c r="A300" s="5">
        <f t="shared" si="4"/>
        <v>0.14525738069491767</v>
      </c>
      <c r="B300" s="5">
        <v>85.433999999999997</v>
      </c>
      <c r="C300" s="5">
        <v>16.527699999999999</v>
      </c>
      <c r="D300" s="5">
        <v>16.527699999999999</v>
      </c>
    </row>
    <row r="301" spans="1:4" x14ac:dyDescent="0.2">
      <c r="A301" s="5">
        <f t="shared" si="4"/>
        <v>0.14575044716027721</v>
      </c>
      <c r="B301" s="5">
        <v>85.724000000000004</v>
      </c>
      <c r="C301" s="5">
        <v>15.7502</v>
      </c>
      <c r="D301" s="5">
        <v>15.7502</v>
      </c>
    </row>
    <row r="302" spans="1:4" x14ac:dyDescent="0.2">
      <c r="A302" s="5">
        <f t="shared" si="4"/>
        <v>0.14624521385482764</v>
      </c>
      <c r="B302" s="5">
        <v>86.015000000000001</v>
      </c>
      <c r="C302" s="5">
        <v>14.943</v>
      </c>
      <c r="D302" s="5">
        <v>14.943</v>
      </c>
    </row>
    <row r="303" spans="1:4" x14ac:dyDescent="0.2">
      <c r="A303" s="5">
        <f t="shared" si="4"/>
        <v>0.14673828032018718</v>
      </c>
      <c r="B303" s="5">
        <v>86.305000000000007</v>
      </c>
      <c r="C303" s="5">
        <v>14.346500000000001</v>
      </c>
      <c r="D303" s="5">
        <v>14.346500000000001</v>
      </c>
    </row>
    <row r="304" spans="1:4" x14ac:dyDescent="0.2">
      <c r="A304" s="5">
        <f t="shared" si="4"/>
        <v>0.14723304701473761</v>
      </c>
      <c r="B304" s="5">
        <v>86.596000000000004</v>
      </c>
      <c r="C304" s="5">
        <v>13.7311</v>
      </c>
      <c r="D304" s="5">
        <v>13.7311</v>
      </c>
    </row>
    <row r="305" spans="1:4" x14ac:dyDescent="0.2">
      <c r="A305" s="5">
        <f t="shared" si="4"/>
        <v>0.14772781370928803</v>
      </c>
      <c r="B305" s="5">
        <v>86.887</v>
      </c>
      <c r="C305" s="5">
        <v>13.3972</v>
      </c>
      <c r="D305" s="5">
        <v>13.3972</v>
      </c>
    </row>
    <row r="306" spans="1:4" x14ac:dyDescent="0.2">
      <c r="A306" s="5">
        <f t="shared" si="4"/>
        <v>0.14822088017464757</v>
      </c>
      <c r="B306" s="5">
        <v>87.177000000000007</v>
      </c>
      <c r="C306" s="5">
        <v>12.9877</v>
      </c>
      <c r="D306" s="5">
        <v>12.9877</v>
      </c>
    </row>
    <row r="307" spans="1:4" x14ac:dyDescent="0.2">
      <c r="A307" s="5">
        <f t="shared" si="4"/>
        <v>0.148715646869198</v>
      </c>
      <c r="B307" s="5">
        <v>87.468000000000004</v>
      </c>
      <c r="C307" s="5">
        <v>12.9017</v>
      </c>
      <c r="D307" s="5">
        <v>12.9017</v>
      </c>
    </row>
    <row r="308" spans="1:4" x14ac:dyDescent="0.2">
      <c r="A308" s="5">
        <f t="shared" si="4"/>
        <v>0.14920871333455751</v>
      </c>
      <c r="B308" s="5">
        <v>87.757999999999996</v>
      </c>
      <c r="C308" s="5">
        <v>12.9335</v>
      </c>
      <c r="D308" s="5">
        <v>12.9335</v>
      </c>
    </row>
    <row r="309" spans="1:4" x14ac:dyDescent="0.2">
      <c r="A309" s="5">
        <f t="shared" si="4"/>
        <v>0.14970348002910794</v>
      </c>
      <c r="B309" s="5">
        <v>88.049000000000007</v>
      </c>
      <c r="C309" s="5">
        <v>13.054399999999999</v>
      </c>
      <c r="D309" s="5">
        <v>13.054399999999999</v>
      </c>
    </row>
    <row r="310" spans="1:4" x14ac:dyDescent="0.2">
      <c r="A310" s="5">
        <f t="shared" si="4"/>
        <v>0.15019824672365836</v>
      </c>
      <c r="B310" s="5">
        <v>88.34</v>
      </c>
      <c r="C310" s="5">
        <v>13.241099999999999</v>
      </c>
      <c r="D310" s="5">
        <v>13.241099999999999</v>
      </c>
    </row>
    <row r="311" spans="1:4" x14ac:dyDescent="0.2">
      <c r="A311" s="5">
        <f t="shared" si="4"/>
        <v>0.15069131318901788</v>
      </c>
      <c r="B311" s="5">
        <v>88.63</v>
      </c>
      <c r="C311" s="5">
        <v>13.2875</v>
      </c>
      <c r="D311" s="5">
        <v>13.2875</v>
      </c>
    </row>
    <row r="312" spans="1:4" x14ac:dyDescent="0.2">
      <c r="A312" s="5">
        <f t="shared" si="4"/>
        <v>0.15118607988356833</v>
      </c>
      <c r="B312" s="5">
        <v>88.921000000000006</v>
      </c>
      <c r="C312" s="5">
        <v>13.3323</v>
      </c>
      <c r="D312" s="5">
        <v>13.3323</v>
      </c>
    </row>
    <row r="313" spans="1:4" x14ac:dyDescent="0.2">
      <c r="A313" s="5">
        <f t="shared" si="4"/>
        <v>0.15167914634892785</v>
      </c>
      <c r="B313" s="5">
        <v>89.210999999999999</v>
      </c>
      <c r="C313" s="5">
        <v>13.4955</v>
      </c>
      <c r="D313" s="5">
        <v>13.4955</v>
      </c>
    </row>
    <row r="314" spans="1:4" x14ac:dyDescent="0.2">
      <c r="A314" s="5">
        <f t="shared" si="4"/>
        <v>0.15217391304347827</v>
      </c>
      <c r="B314" s="5">
        <v>89.501999999999995</v>
      </c>
      <c r="C314" s="5">
        <v>13.6648</v>
      </c>
      <c r="D314" s="5">
        <v>13.6648</v>
      </c>
    </row>
    <row r="315" spans="1:4" x14ac:dyDescent="0.2">
      <c r="A315" s="5">
        <f t="shared" si="4"/>
        <v>0.15266867973802872</v>
      </c>
      <c r="B315" s="5">
        <v>89.793000000000006</v>
      </c>
      <c r="C315" s="5">
        <v>13.650399999999999</v>
      </c>
      <c r="D315" s="5">
        <v>13.650399999999999</v>
      </c>
    </row>
    <row r="316" spans="1:4" x14ac:dyDescent="0.2">
      <c r="A316" s="5">
        <f t="shared" si="4"/>
        <v>0.15316174620338824</v>
      </c>
      <c r="B316" s="5">
        <v>90.082999999999998</v>
      </c>
      <c r="C316" s="5">
        <v>13.676</v>
      </c>
      <c r="D316" s="5">
        <v>13.676</v>
      </c>
    </row>
    <row r="317" spans="1:4" x14ac:dyDescent="0.2">
      <c r="A317" s="5">
        <f t="shared" si="4"/>
        <v>0.15365651289793864</v>
      </c>
      <c r="B317" s="5">
        <v>90.373999999999995</v>
      </c>
      <c r="C317" s="5">
        <v>13.719200000000001</v>
      </c>
      <c r="D317" s="5">
        <v>13.719200000000001</v>
      </c>
    </row>
    <row r="318" spans="1:4" x14ac:dyDescent="0.2">
      <c r="A318" s="5">
        <f t="shared" si="4"/>
        <v>0.15414957936329818</v>
      </c>
      <c r="B318" s="5">
        <v>90.664000000000001</v>
      </c>
      <c r="C318" s="5">
        <v>13.5809</v>
      </c>
      <c r="D318" s="5">
        <v>13.5809</v>
      </c>
    </row>
    <row r="319" spans="1:4" x14ac:dyDescent="0.2">
      <c r="A319" s="5">
        <f t="shared" si="4"/>
        <v>0.1546443460578486</v>
      </c>
      <c r="B319" s="5">
        <v>90.954999999999998</v>
      </c>
      <c r="C319" s="5">
        <v>13.3118</v>
      </c>
      <c r="D319" s="5">
        <v>13.3118</v>
      </c>
    </row>
    <row r="320" spans="1:4" x14ac:dyDescent="0.2">
      <c r="A320" s="5">
        <f t="shared" si="4"/>
        <v>0.15513741252320815</v>
      </c>
      <c r="B320" s="5">
        <v>91.245000000000005</v>
      </c>
      <c r="C320" s="5">
        <v>12.8527</v>
      </c>
      <c r="D320" s="5">
        <v>12.8527</v>
      </c>
    </row>
    <row r="321" spans="1:4" x14ac:dyDescent="0.2">
      <c r="A321" s="5">
        <f t="shared" si="4"/>
        <v>0.15563217921775857</v>
      </c>
      <c r="B321" s="5">
        <v>91.536000000000001</v>
      </c>
      <c r="C321" s="5">
        <v>12.2339</v>
      </c>
      <c r="D321" s="5">
        <v>12.2339</v>
      </c>
    </row>
    <row r="322" spans="1:4" x14ac:dyDescent="0.2">
      <c r="A322" s="5">
        <f t="shared" si="4"/>
        <v>0.156126945912309</v>
      </c>
      <c r="B322" s="5">
        <v>91.826999999999998</v>
      </c>
      <c r="C322" s="5">
        <v>11.7392</v>
      </c>
      <c r="D322" s="5">
        <v>11.7392</v>
      </c>
    </row>
    <row r="323" spans="1:4" x14ac:dyDescent="0.2">
      <c r="A323" s="5">
        <f t="shared" si="4"/>
        <v>0.15662001237766854</v>
      </c>
      <c r="B323" s="5">
        <v>92.117000000000004</v>
      </c>
      <c r="C323" s="5">
        <v>11.175000000000001</v>
      </c>
      <c r="D323" s="5">
        <v>11.175000000000001</v>
      </c>
    </row>
    <row r="324" spans="1:4" x14ac:dyDescent="0.2">
      <c r="A324" s="5">
        <f t="shared" si="4"/>
        <v>0.15711477907221896</v>
      </c>
      <c r="B324" s="5">
        <v>92.408000000000001</v>
      </c>
      <c r="C324" s="5">
        <v>10.4099</v>
      </c>
      <c r="D324" s="5">
        <v>10.4099</v>
      </c>
    </row>
    <row r="325" spans="1:4" x14ac:dyDescent="0.2">
      <c r="A325" s="5">
        <f t="shared" si="4"/>
        <v>0.15760784553757848</v>
      </c>
      <c r="B325" s="5">
        <v>92.697999999999993</v>
      </c>
      <c r="C325" s="5">
        <v>9.8309999999999995</v>
      </c>
      <c r="D325" s="5">
        <v>9.8309999999999995</v>
      </c>
    </row>
    <row r="326" spans="1:4" x14ac:dyDescent="0.2">
      <c r="A326" s="5">
        <f t="shared" si="4"/>
        <v>0.1581026122321289</v>
      </c>
      <c r="B326" s="5">
        <v>92.989000000000004</v>
      </c>
      <c r="C326" s="5">
        <v>9.3640000000000008</v>
      </c>
      <c r="D326" s="5">
        <v>9.3640000000000008</v>
      </c>
    </row>
    <row r="327" spans="1:4" x14ac:dyDescent="0.2">
      <c r="A327" s="5">
        <f t="shared" si="4"/>
        <v>0.15859737892667933</v>
      </c>
      <c r="B327" s="5">
        <v>93.28</v>
      </c>
      <c r="C327" s="5">
        <v>8.6832999999999991</v>
      </c>
      <c r="D327" s="5">
        <v>8.6832999999999991</v>
      </c>
    </row>
    <row r="328" spans="1:4" x14ac:dyDescent="0.2">
      <c r="A328" s="5">
        <f t="shared" ref="A328:A391" si="5">(B328-0)/(588.156-0)</f>
        <v>0.15909044539203884</v>
      </c>
      <c r="B328" s="5">
        <v>93.57</v>
      </c>
      <c r="C328" s="5">
        <v>8.2723999999999993</v>
      </c>
      <c r="D328" s="5">
        <v>8.2723999999999993</v>
      </c>
    </row>
    <row r="329" spans="1:4" x14ac:dyDescent="0.2">
      <c r="A329" s="5">
        <f t="shared" si="5"/>
        <v>0.1595852120865893</v>
      </c>
      <c r="B329" s="5">
        <v>93.861000000000004</v>
      </c>
      <c r="C329" s="5">
        <v>7.8670999999999998</v>
      </c>
      <c r="D329" s="5">
        <v>7.8670999999999998</v>
      </c>
    </row>
    <row r="330" spans="1:4" x14ac:dyDescent="0.2">
      <c r="A330" s="5">
        <f t="shared" si="5"/>
        <v>0.16007827855194881</v>
      </c>
      <c r="B330" s="5">
        <v>94.150999999999996</v>
      </c>
      <c r="C330" s="5">
        <v>7.5347999999999997</v>
      </c>
      <c r="D330" s="5">
        <v>7.5347999999999997</v>
      </c>
    </row>
    <row r="331" spans="1:4" x14ac:dyDescent="0.2">
      <c r="A331" s="5">
        <f t="shared" si="5"/>
        <v>0.16057304524649924</v>
      </c>
      <c r="B331" s="5">
        <v>94.441999999999993</v>
      </c>
      <c r="C331" s="5">
        <v>7.2233000000000001</v>
      </c>
      <c r="D331" s="5">
        <v>7.2233000000000001</v>
      </c>
    </row>
    <row r="332" spans="1:4" x14ac:dyDescent="0.2">
      <c r="A332" s="5">
        <f t="shared" si="5"/>
        <v>0.16106781194104969</v>
      </c>
      <c r="B332" s="5">
        <v>94.733000000000004</v>
      </c>
      <c r="C332" s="5">
        <v>7.0708000000000002</v>
      </c>
      <c r="D332" s="5">
        <v>7.0708000000000002</v>
      </c>
    </row>
    <row r="333" spans="1:4" x14ac:dyDescent="0.2">
      <c r="A333" s="5">
        <f t="shared" si="5"/>
        <v>0.1615608784064092</v>
      </c>
      <c r="B333" s="5">
        <v>95.022999999999996</v>
      </c>
      <c r="C333" s="5">
        <v>7.0016999999999996</v>
      </c>
      <c r="D333" s="5">
        <v>7.0016999999999996</v>
      </c>
    </row>
    <row r="334" spans="1:4" x14ac:dyDescent="0.2">
      <c r="A334" s="5">
        <f t="shared" si="5"/>
        <v>0.1620556451009596</v>
      </c>
      <c r="B334" s="5">
        <v>95.313999999999993</v>
      </c>
      <c r="C334" s="5">
        <v>6.9248000000000003</v>
      </c>
      <c r="D334" s="5">
        <v>6.9248000000000003</v>
      </c>
    </row>
    <row r="335" spans="1:4" x14ac:dyDescent="0.2">
      <c r="A335" s="5">
        <f t="shared" si="5"/>
        <v>0.16254871156631914</v>
      </c>
      <c r="B335" s="5">
        <v>95.603999999999999</v>
      </c>
      <c r="C335" s="5">
        <v>6.7149999999999999</v>
      </c>
      <c r="D335" s="5">
        <v>6.7149999999999999</v>
      </c>
    </row>
    <row r="336" spans="1:4" x14ac:dyDescent="0.2">
      <c r="A336" s="5">
        <f t="shared" si="5"/>
        <v>0.16304347826086957</v>
      </c>
      <c r="B336" s="5">
        <v>95.894999999999996</v>
      </c>
      <c r="C336" s="5">
        <v>6.6570999999999998</v>
      </c>
      <c r="D336" s="5">
        <v>6.6570999999999998</v>
      </c>
    </row>
    <row r="337" spans="1:4" x14ac:dyDescent="0.2">
      <c r="A337" s="5">
        <f t="shared" si="5"/>
        <v>0.16353824495542002</v>
      </c>
      <c r="B337" s="5">
        <v>96.186000000000007</v>
      </c>
      <c r="C337" s="5">
        <v>6.5949</v>
      </c>
      <c r="D337" s="5">
        <v>6.5949</v>
      </c>
    </row>
    <row r="338" spans="1:4" x14ac:dyDescent="0.2">
      <c r="A338" s="5">
        <f t="shared" si="5"/>
        <v>0.16403131142077954</v>
      </c>
      <c r="B338" s="5">
        <v>96.475999999999999</v>
      </c>
      <c r="C338" s="5">
        <v>6.6555</v>
      </c>
      <c r="D338" s="5">
        <v>6.6555</v>
      </c>
    </row>
    <row r="339" spans="1:4" x14ac:dyDescent="0.2">
      <c r="A339" s="5">
        <f t="shared" si="5"/>
        <v>0.16452607811532996</v>
      </c>
      <c r="B339" s="5">
        <v>96.766999999999996</v>
      </c>
      <c r="C339" s="5">
        <v>6.5425000000000004</v>
      </c>
      <c r="D339" s="5">
        <v>6.5425000000000004</v>
      </c>
    </row>
    <row r="340" spans="1:4" x14ac:dyDescent="0.2">
      <c r="A340" s="5">
        <f t="shared" si="5"/>
        <v>0.1650191445806895</v>
      </c>
      <c r="B340" s="5">
        <v>97.057000000000002</v>
      </c>
      <c r="C340" s="5">
        <v>6.6492000000000004</v>
      </c>
      <c r="D340" s="5">
        <v>6.6492000000000004</v>
      </c>
    </row>
    <row r="341" spans="1:4" x14ac:dyDescent="0.2">
      <c r="A341" s="5">
        <f t="shared" si="5"/>
        <v>0.16551391127523993</v>
      </c>
      <c r="B341" s="5">
        <v>97.347999999999999</v>
      </c>
      <c r="C341" s="5">
        <v>6.7084999999999999</v>
      </c>
      <c r="D341" s="5">
        <v>6.7084999999999999</v>
      </c>
    </row>
    <row r="342" spans="1:4" x14ac:dyDescent="0.2">
      <c r="A342" s="5">
        <f t="shared" si="5"/>
        <v>0.16600697774059944</v>
      </c>
      <c r="B342" s="5">
        <v>97.638000000000005</v>
      </c>
      <c r="C342" s="5">
        <v>6.8375000000000004</v>
      </c>
      <c r="D342" s="5">
        <v>6.8375000000000004</v>
      </c>
    </row>
    <row r="343" spans="1:4" x14ac:dyDescent="0.2">
      <c r="A343" s="5">
        <f t="shared" si="5"/>
        <v>0.16650174443514987</v>
      </c>
      <c r="B343" s="5">
        <v>97.929000000000002</v>
      </c>
      <c r="C343" s="5">
        <v>6.8192000000000004</v>
      </c>
      <c r="D343" s="5">
        <v>6.8192000000000004</v>
      </c>
    </row>
    <row r="344" spans="1:4" x14ac:dyDescent="0.2">
      <c r="A344" s="5">
        <f t="shared" si="5"/>
        <v>0.16699651112970029</v>
      </c>
      <c r="B344" s="5">
        <v>98.22</v>
      </c>
      <c r="C344" s="5">
        <v>6.8247</v>
      </c>
      <c r="D344" s="5">
        <v>6.8247</v>
      </c>
    </row>
    <row r="345" spans="1:4" x14ac:dyDescent="0.2">
      <c r="A345" s="5">
        <f t="shared" si="5"/>
        <v>0.16748957759505984</v>
      </c>
      <c r="B345" s="5">
        <v>98.51</v>
      </c>
      <c r="C345" s="5">
        <v>6.7031000000000001</v>
      </c>
      <c r="D345" s="5">
        <v>6.7031000000000001</v>
      </c>
    </row>
    <row r="346" spans="1:4" x14ac:dyDescent="0.2">
      <c r="A346" s="5">
        <f t="shared" si="5"/>
        <v>0.16798434428961026</v>
      </c>
      <c r="B346" s="5">
        <v>98.801000000000002</v>
      </c>
      <c r="C346" s="5">
        <v>6.5507</v>
      </c>
      <c r="D346" s="5">
        <v>6.5507</v>
      </c>
    </row>
    <row r="347" spans="1:4" x14ac:dyDescent="0.2">
      <c r="A347" s="5">
        <f t="shared" si="5"/>
        <v>0.16847741075496978</v>
      </c>
      <c r="B347" s="5">
        <v>99.090999999999994</v>
      </c>
      <c r="C347" s="5">
        <v>6.3818000000000001</v>
      </c>
      <c r="D347" s="5">
        <v>6.3818000000000001</v>
      </c>
    </row>
    <row r="348" spans="1:4" x14ac:dyDescent="0.2">
      <c r="A348" s="5">
        <f t="shared" si="5"/>
        <v>0.16897217744952023</v>
      </c>
      <c r="B348" s="5">
        <v>99.382000000000005</v>
      </c>
      <c r="C348" s="5">
        <v>6.1730999999999998</v>
      </c>
      <c r="D348" s="5">
        <v>6.1730999999999998</v>
      </c>
    </row>
    <row r="349" spans="1:4" x14ac:dyDescent="0.2">
      <c r="A349" s="5">
        <f t="shared" si="5"/>
        <v>0.16946694414407062</v>
      </c>
      <c r="B349" s="5">
        <v>99.673000000000002</v>
      </c>
      <c r="C349" s="5">
        <v>5.9671000000000003</v>
      </c>
      <c r="D349" s="5">
        <v>5.9671000000000003</v>
      </c>
    </row>
    <row r="350" spans="1:4" x14ac:dyDescent="0.2">
      <c r="A350" s="5">
        <f t="shared" si="5"/>
        <v>0.16996001060943017</v>
      </c>
      <c r="B350" s="5">
        <v>99.962999999999994</v>
      </c>
      <c r="C350" s="5">
        <v>5.6797000000000004</v>
      </c>
      <c r="D350" s="5">
        <v>5.6797000000000004</v>
      </c>
    </row>
    <row r="351" spans="1:4" x14ac:dyDescent="0.2">
      <c r="A351" s="5">
        <f t="shared" si="5"/>
        <v>0.17045477730398059</v>
      </c>
      <c r="B351" s="5">
        <v>100.254</v>
      </c>
      <c r="C351" s="5">
        <v>5.5880000000000001</v>
      </c>
      <c r="D351" s="5">
        <v>5.5880000000000001</v>
      </c>
    </row>
    <row r="352" spans="1:4" x14ac:dyDescent="0.2">
      <c r="A352" s="5">
        <f t="shared" si="5"/>
        <v>0.17094784376934011</v>
      </c>
      <c r="B352" s="5">
        <v>100.544</v>
      </c>
      <c r="C352" s="5">
        <v>5.3959999999999999</v>
      </c>
      <c r="D352" s="5">
        <v>5.3959999999999999</v>
      </c>
    </row>
    <row r="353" spans="1:4" x14ac:dyDescent="0.2">
      <c r="A353" s="5">
        <f t="shared" si="5"/>
        <v>0.17144261046389053</v>
      </c>
      <c r="B353" s="5">
        <v>100.83499999999999</v>
      </c>
      <c r="C353" s="5">
        <v>5.0994000000000002</v>
      </c>
      <c r="D353" s="5">
        <v>5.0994000000000002</v>
      </c>
    </row>
    <row r="354" spans="1:4" x14ac:dyDescent="0.2">
      <c r="A354" s="5">
        <f t="shared" si="5"/>
        <v>0.17193737715844098</v>
      </c>
      <c r="B354" s="5">
        <v>101.126</v>
      </c>
      <c r="C354" s="5">
        <v>4.9847999999999999</v>
      </c>
      <c r="D354" s="5">
        <v>4.9847999999999999</v>
      </c>
    </row>
    <row r="355" spans="1:4" x14ac:dyDescent="0.2">
      <c r="A355" s="5">
        <f t="shared" si="5"/>
        <v>0.1724304436238005</v>
      </c>
      <c r="B355" s="5">
        <v>101.416</v>
      </c>
      <c r="C355" s="5">
        <v>4.9984999999999999</v>
      </c>
      <c r="D355" s="5">
        <v>4.9984999999999999</v>
      </c>
    </row>
    <row r="356" spans="1:4" x14ac:dyDescent="0.2">
      <c r="A356" s="5">
        <f t="shared" si="5"/>
        <v>0.17292521031835092</v>
      </c>
      <c r="B356" s="5">
        <v>101.70699999999999</v>
      </c>
      <c r="C356" s="5">
        <v>4.8322000000000003</v>
      </c>
      <c r="D356" s="5">
        <v>4.8322000000000003</v>
      </c>
    </row>
    <row r="357" spans="1:4" x14ac:dyDescent="0.2">
      <c r="A357" s="5">
        <f t="shared" si="5"/>
        <v>0.17341827678371047</v>
      </c>
      <c r="B357" s="5">
        <v>101.997</v>
      </c>
      <c r="C357" s="5">
        <v>4.9218000000000002</v>
      </c>
      <c r="D357" s="5">
        <v>4.9218000000000002</v>
      </c>
    </row>
    <row r="358" spans="1:4" x14ac:dyDescent="0.2">
      <c r="A358" s="5">
        <f t="shared" si="5"/>
        <v>0.17391304347826089</v>
      </c>
      <c r="B358" s="5">
        <v>102.288</v>
      </c>
      <c r="C358" s="5">
        <v>4.9671000000000003</v>
      </c>
      <c r="D358" s="5">
        <v>4.9671000000000003</v>
      </c>
    </row>
    <row r="359" spans="1:4" x14ac:dyDescent="0.2">
      <c r="A359" s="5">
        <f t="shared" si="5"/>
        <v>0.17440781017281129</v>
      </c>
      <c r="B359" s="5">
        <v>102.57899999999999</v>
      </c>
      <c r="C359" s="5">
        <v>5.0171999999999999</v>
      </c>
      <c r="D359" s="5">
        <v>5.0171999999999999</v>
      </c>
    </row>
    <row r="360" spans="1:4" x14ac:dyDescent="0.2">
      <c r="A360" s="5">
        <f t="shared" si="5"/>
        <v>0.17490087663817083</v>
      </c>
      <c r="B360" s="5">
        <v>102.869</v>
      </c>
      <c r="C360" s="5">
        <v>4.9748999999999999</v>
      </c>
      <c r="D360" s="5">
        <v>4.9748999999999999</v>
      </c>
    </row>
    <row r="361" spans="1:4" x14ac:dyDescent="0.2">
      <c r="A361" s="5">
        <f t="shared" si="5"/>
        <v>0.17539564333272126</v>
      </c>
      <c r="B361" s="5">
        <v>103.16</v>
      </c>
      <c r="C361" s="5">
        <v>5.1154000000000002</v>
      </c>
      <c r="D361" s="5">
        <v>5.1154000000000002</v>
      </c>
    </row>
    <row r="362" spans="1:4" x14ac:dyDescent="0.2">
      <c r="A362" s="5">
        <f t="shared" si="5"/>
        <v>0.1758887097980808</v>
      </c>
      <c r="B362" s="5">
        <v>103.45</v>
      </c>
      <c r="C362" s="5">
        <v>5.0919999999999996</v>
      </c>
      <c r="D362" s="5">
        <v>5.0919999999999996</v>
      </c>
    </row>
    <row r="363" spans="1:4" x14ac:dyDescent="0.2">
      <c r="A363" s="5">
        <f t="shared" si="5"/>
        <v>0.17638347649263122</v>
      </c>
      <c r="B363" s="5">
        <v>103.741</v>
      </c>
      <c r="C363" s="5">
        <v>5.1363000000000003</v>
      </c>
      <c r="D363" s="5">
        <v>5.1363000000000003</v>
      </c>
    </row>
    <row r="364" spans="1:4" x14ac:dyDescent="0.2">
      <c r="A364" s="5">
        <f t="shared" si="5"/>
        <v>0.17687654295799077</v>
      </c>
      <c r="B364" s="5">
        <v>104.03100000000001</v>
      </c>
      <c r="C364" s="5">
        <v>5.1332000000000004</v>
      </c>
      <c r="D364" s="5">
        <v>5.1332000000000004</v>
      </c>
    </row>
    <row r="365" spans="1:4" x14ac:dyDescent="0.2">
      <c r="A365" s="5">
        <f t="shared" si="5"/>
        <v>0.17737130965254119</v>
      </c>
      <c r="B365" s="5">
        <v>104.322</v>
      </c>
      <c r="C365" s="5">
        <v>5.1185999999999998</v>
      </c>
      <c r="D365" s="5">
        <v>5.1185999999999998</v>
      </c>
    </row>
    <row r="366" spans="1:4" x14ac:dyDescent="0.2">
      <c r="A366" s="5">
        <f t="shared" si="5"/>
        <v>0.17786607634709159</v>
      </c>
      <c r="B366" s="5">
        <v>104.613</v>
      </c>
      <c r="C366" s="5">
        <v>5.2310999999999996</v>
      </c>
      <c r="D366" s="5">
        <v>5.2310999999999996</v>
      </c>
    </row>
    <row r="367" spans="1:4" x14ac:dyDescent="0.2">
      <c r="A367" s="5">
        <f t="shared" si="5"/>
        <v>0.17835914281245113</v>
      </c>
      <c r="B367" s="5">
        <v>104.90300000000001</v>
      </c>
      <c r="C367" s="5">
        <v>5.2203999999999997</v>
      </c>
      <c r="D367" s="5">
        <v>5.2203999999999997</v>
      </c>
    </row>
    <row r="368" spans="1:4" x14ac:dyDescent="0.2">
      <c r="A368" s="5">
        <f t="shared" si="5"/>
        <v>0.17885390950700156</v>
      </c>
      <c r="B368" s="5">
        <v>105.194</v>
      </c>
      <c r="C368" s="5">
        <v>5.2351000000000001</v>
      </c>
      <c r="D368" s="5">
        <v>5.2351000000000001</v>
      </c>
    </row>
    <row r="369" spans="1:4" x14ac:dyDescent="0.2">
      <c r="A369" s="5">
        <f t="shared" si="5"/>
        <v>0.17934697597236107</v>
      </c>
      <c r="B369" s="5">
        <v>105.48399999999999</v>
      </c>
      <c r="C369" s="5">
        <v>5.2744</v>
      </c>
      <c r="D369" s="5">
        <v>5.2744</v>
      </c>
    </row>
    <row r="370" spans="1:4" x14ac:dyDescent="0.2">
      <c r="A370" s="5">
        <f t="shared" si="5"/>
        <v>0.17984174266691152</v>
      </c>
      <c r="B370" s="5">
        <v>105.77500000000001</v>
      </c>
      <c r="C370" s="5">
        <v>5.0774999999999997</v>
      </c>
      <c r="D370" s="5">
        <v>5.0774999999999997</v>
      </c>
    </row>
    <row r="371" spans="1:4" x14ac:dyDescent="0.2">
      <c r="A371" s="5">
        <f t="shared" si="5"/>
        <v>0.18033650936146195</v>
      </c>
      <c r="B371" s="5">
        <v>106.066</v>
      </c>
      <c r="C371" s="5">
        <v>5.1768000000000001</v>
      </c>
      <c r="D371" s="5">
        <v>5.1768000000000001</v>
      </c>
    </row>
    <row r="372" spans="1:4" x14ac:dyDescent="0.2">
      <c r="A372" s="5">
        <f t="shared" si="5"/>
        <v>0.18082957582682146</v>
      </c>
      <c r="B372" s="5">
        <v>106.35599999999999</v>
      </c>
      <c r="C372" s="5">
        <v>5.2057000000000002</v>
      </c>
      <c r="D372" s="5">
        <v>5.2057000000000002</v>
      </c>
    </row>
    <row r="373" spans="1:4" x14ac:dyDescent="0.2">
      <c r="A373" s="5">
        <f t="shared" si="5"/>
        <v>0.18132434252137192</v>
      </c>
      <c r="B373" s="5">
        <v>106.64700000000001</v>
      </c>
      <c r="C373" s="5">
        <v>5.2282000000000002</v>
      </c>
      <c r="D373" s="5">
        <v>5.2282000000000002</v>
      </c>
    </row>
    <row r="374" spans="1:4" x14ac:dyDescent="0.2">
      <c r="A374" s="5">
        <f t="shared" si="5"/>
        <v>0.18181740898673143</v>
      </c>
      <c r="B374" s="5">
        <v>106.937</v>
      </c>
      <c r="C374" s="5">
        <v>5.2790999999999997</v>
      </c>
      <c r="D374" s="5">
        <v>5.2790999999999997</v>
      </c>
    </row>
    <row r="375" spans="1:4" x14ac:dyDescent="0.2">
      <c r="A375" s="5">
        <f t="shared" si="5"/>
        <v>0.18231217568128183</v>
      </c>
      <c r="B375" s="5">
        <v>107.22799999999999</v>
      </c>
      <c r="C375" s="5">
        <v>5.4134000000000002</v>
      </c>
      <c r="D375" s="5">
        <v>5.4134000000000002</v>
      </c>
    </row>
    <row r="376" spans="1:4" x14ac:dyDescent="0.2">
      <c r="A376" s="5">
        <f t="shared" si="5"/>
        <v>0.18280694237583228</v>
      </c>
      <c r="B376" s="5">
        <v>107.51900000000001</v>
      </c>
      <c r="C376" s="5">
        <v>5.5567000000000002</v>
      </c>
      <c r="D376" s="5">
        <v>5.5567000000000002</v>
      </c>
    </row>
    <row r="377" spans="1:4" x14ac:dyDescent="0.2">
      <c r="A377" s="5">
        <f t="shared" si="5"/>
        <v>0.1833000088411918</v>
      </c>
      <c r="B377" s="5">
        <v>107.809</v>
      </c>
      <c r="C377" s="5">
        <v>5.5834000000000001</v>
      </c>
      <c r="D377" s="5">
        <v>5.5834000000000001</v>
      </c>
    </row>
    <row r="378" spans="1:4" x14ac:dyDescent="0.2">
      <c r="A378" s="5">
        <f t="shared" si="5"/>
        <v>0.18379477553574222</v>
      </c>
      <c r="B378" s="5">
        <v>108.1</v>
      </c>
      <c r="C378" s="5">
        <v>5.7050999999999998</v>
      </c>
      <c r="D378" s="5">
        <v>5.7050999999999998</v>
      </c>
    </row>
    <row r="379" spans="1:4" x14ac:dyDescent="0.2">
      <c r="A379" s="5">
        <f t="shared" si="5"/>
        <v>0.18428784200110176</v>
      </c>
      <c r="B379" s="5">
        <v>108.39</v>
      </c>
      <c r="C379" s="5">
        <v>5.6505999999999998</v>
      </c>
      <c r="D379" s="5">
        <v>5.6505999999999998</v>
      </c>
    </row>
    <row r="380" spans="1:4" x14ac:dyDescent="0.2">
      <c r="A380" s="5">
        <f t="shared" si="5"/>
        <v>0.18478260869565219</v>
      </c>
      <c r="B380" s="5">
        <v>108.681</v>
      </c>
      <c r="C380" s="5">
        <v>5.6010999999999997</v>
      </c>
      <c r="D380" s="5">
        <v>5.6010999999999997</v>
      </c>
    </row>
    <row r="381" spans="1:4" x14ac:dyDescent="0.2">
      <c r="A381" s="5">
        <f t="shared" si="5"/>
        <v>0.18527737539020261</v>
      </c>
      <c r="B381" s="5">
        <v>108.97199999999999</v>
      </c>
      <c r="C381" s="5">
        <v>5.4894999999999996</v>
      </c>
      <c r="D381" s="5">
        <v>5.4894999999999996</v>
      </c>
    </row>
    <row r="382" spans="1:4" x14ac:dyDescent="0.2">
      <c r="A382" s="5">
        <f t="shared" si="5"/>
        <v>0.18577044185556216</v>
      </c>
      <c r="B382" s="5">
        <v>109.262</v>
      </c>
      <c r="C382" s="5">
        <v>5.4484000000000004</v>
      </c>
      <c r="D382" s="5">
        <v>5.4484000000000004</v>
      </c>
    </row>
    <row r="383" spans="1:4" x14ac:dyDescent="0.2">
      <c r="A383" s="5">
        <f t="shared" si="5"/>
        <v>0.18626520855011255</v>
      </c>
      <c r="B383" s="5">
        <v>109.553</v>
      </c>
      <c r="C383" s="5">
        <v>5.3433999999999999</v>
      </c>
      <c r="D383" s="5">
        <v>5.3433999999999999</v>
      </c>
    </row>
    <row r="384" spans="1:4" x14ac:dyDescent="0.2">
      <c r="A384" s="5">
        <f t="shared" si="5"/>
        <v>0.1867582750154721</v>
      </c>
      <c r="B384" s="5">
        <v>109.843</v>
      </c>
      <c r="C384" s="5">
        <v>5.2491000000000003</v>
      </c>
      <c r="D384" s="5">
        <v>5.2491000000000003</v>
      </c>
    </row>
    <row r="385" spans="1:4" x14ac:dyDescent="0.2">
      <c r="A385" s="5">
        <f t="shared" si="5"/>
        <v>0.18725304171002252</v>
      </c>
      <c r="B385" s="5">
        <v>110.134</v>
      </c>
      <c r="C385" s="5">
        <v>5.1619999999999999</v>
      </c>
      <c r="D385" s="5">
        <v>5.1619999999999999</v>
      </c>
    </row>
    <row r="386" spans="1:4" x14ac:dyDescent="0.2">
      <c r="A386" s="5">
        <f t="shared" si="5"/>
        <v>0.18774610817538206</v>
      </c>
      <c r="B386" s="5">
        <v>110.42400000000001</v>
      </c>
      <c r="C386" s="5">
        <v>5.1440000000000001</v>
      </c>
      <c r="D386" s="5">
        <v>5.1440000000000001</v>
      </c>
    </row>
    <row r="387" spans="1:4" x14ac:dyDescent="0.2">
      <c r="A387" s="5">
        <f t="shared" si="5"/>
        <v>0.18824087486993249</v>
      </c>
      <c r="B387" s="5">
        <v>110.715</v>
      </c>
      <c r="C387" s="5">
        <v>5.2187999999999999</v>
      </c>
      <c r="D387" s="5">
        <v>5.2187999999999999</v>
      </c>
    </row>
    <row r="388" spans="1:4" x14ac:dyDescent="0.2">
      <c r="A388" s="5">
        <f t="shared" si="5"/>
        <v>0.18873564156448291</v>
      </c>
      <c r="B388" s="5">
        <v>111.006</v>
      </c>
      <c r="C388" s="5">
        <v>5.3376999999999999</v>
      </c>
      <c r="D388" s="5">
        <v>5.3376999999999999</v>
      </c>
    </row>
    <row r="389" spans="1:4" x14ac:dyDescent="0.2">
      <c r="A389" s="5">
        <f t="shared" si="5"/>
        <v>0.18922870802984246</v>
      </c>
      <c r="B389" s="5">
        <v>111.29600000000001</v>
      </c>
      <c r="C389" s="5">
        <v>5.3018000000000001</v>
      </c>
      <c r="D389" s="5">
        <v>5.3018000000000001</v>
      </c>
    </row>
    <row r="390" spans="1:4" x14ac:dyDescent="0.2">
      <c r="A390" s="5">
        <f t="shared" si="5"/>
        <v>0.18972347472439288</v>
      </c>
      <c r="B390" s="5">
        <v>111.587</v>
      </c>
      <c r="C390" s="5">
        <v>5.2439999999999998</v>
      </c>
      <c r="D390" s="5">
        <v>5.2439999999999998</v>
      </c>
    </row>
    <row r="391" spans="1:4" x14ac:dyDescent="0.2">
      <c r="A391" s="5">
        <f t="shared" si="5"/>
        <v>0.1902165411897524</v>
      </c>
      <c r="B391" s="5">
        <v>111.877</v>
      </c>
      <c r="C391" s="5">
        <v>5.2279</v>
      </c>
      <c r="D391" s="5">
        <v>5.2279</v>
      </c>
    </row>
    <row r="392" spans="1:4" x14ac:dyDescent="0.2">
      <c r="A392" s="5">
        <f t="shared" ref="A392:A455" si="6">(B392-0)/(588.156-0)</f>
        <v>0.19071130788430282</v>
      </c>
      <c r="B392" s="5">
        <v>112.16800000000001</v>
      </c>
      <c r="C392" s="5">
        <v>5.2022000000000004</v>
      </c>
      <c r="D392" s="5">
        <v>5.2022000000000004</v>
      </c>
    </row>
    <row r="393" spans="1:4" x14ac:dyDescent="0.2">
      <c r="A393" s="5">
        <f t="shared" si="6"/>
        <v>0.19120607457885325</v>
      </c>
      <c r="B393" s="5">
        <v>112.459</v>
      </c>
      <c r="C393" s="5">
        <v>5.2108999999999996</v>
      </c>
      <c r="D393" s="5">
        <v>5.2108999999999996</v>
      </c>
    </row>
    <row r="394" spans="1:4" x14ac:dyDescent="0.2">
      <c r="A394" s="5">
        <f t="shared" si="6"/>
        <v>0.19169914104421276</v>
      </c>
      <c r="B394" s="5">
        <v>112.749</v>
      </c>
      <c r="C394" s="5">
        <v>5.2084000000000001</v>
      </c>
      <c r="D394" s="5">
        <v>5.2084000000000001</v>
      </c>
    </row>
    <row r="395" spans="1:4" x14ac:dyDescent="0.2">
      <c r="A395" s="5">
        <f t="shared" si="6"/>
        <v>0.19219390773876321</v>
      </c>
      <c r="B395" s="5">
        <v>113.04</v>
      </c>
      <c r="C395" s="5">
        <v>5.2480000000000002</v>
      </c>
      <c r="D395" s="5">
        <v>5.2480000000000002</v>
      </c>
    </row>
    <row r="396" spans="1:4" x14ac:dyDescent="0.2">
      <c r="A396" s="5">
        <f t="shared" si="6"/>
        <v>0.19268697420412273</v>
      </c>
      <c r="B396" s="5">
        <v>113.33</v>
      </c>
      <c r="C396" s="5">
        <v>5.2320000000000002</v>
      </c>
      <c r="D396" s="5">
        <v>5.2320000000000002</v>
      </c>
    </row>
    <row r="397" spans="1:4" x14ac:dyDescent="0.2">
      <c r="A397" s="5">
        <f t="shared" si="6"/>
        <v>0.19318174089867315</v>
      </c>
      <c r="B397" s="5">
        <v>113.621</v>
      </c>
      <c r="C397" s="5">
        <v>5.29</v>
      </c>
      <c r="D397" s="5">
        <v>5.29</v>
      </c>
    </row>
    <row r="398" spans="1:4" x14ac:dyDescent="0.2">
      <c r="A398" s="5">
        <f t="shared" si="6"/>
        <v>0.19367650759322361</v>
      </c>
      <c r="B398" s="5">
        <v>113.91200000000001</v>
      </c>
      <c r="C398" s="5">
        <v>5.3987999999999996</v>
      </c>
      <c r="D398" s="5">
        <v>5.3987999999999996</v>
      </c>
    </row>
    <row r="399" spans="1:4" x14ac:dyDescent="0.2">
      <c r="A399" s="5">
        <f t="shared" si="6"/>
        <v>0.19416957405858312</v>
      </c>
      <c r="B399" s="5">
        <v>114.202</v>
      </c>
      <c r="C399" s="5">
        <v>5.3497000000000003</v>
      </c>
      <c r="D399" s="5">
        <v>5.3497000000000003</v>
      </c>
    </row>
    <row r="400" spans="1:4" x14ac:dyDescent="0.2">
      <c r="A400" s="5">
        <f t="shared" si="6"/>
        <v>0.19466434075313352</v>
      </c>
      <c r="B400" s="5">
        <v>114.49299999999999</v>
      </c>
      <c r="C400" s="5">
        <v>5.4672000000000001</v>
      </c>
      <c r="D400" s="5">
        <v>5.4672000000000001</v>
      </c>
    </row>
    <row r="401" spans="1:4" x14ac:dyDescent="0.2">
      <c r="A401" s="5">
        <f t="shared" si="6"/>
        <v>0.19515740721849306</v>
      </c>
      <c r="B401" s="5">
        <v>114.783</v>
      </c>
      <c r="C401" s="5">
        <v>5.5801999999999996</v>
      </c>
      <c r="D401" s="5">
        <v>5.5801999999999996</v>
      </c>
    </row>
    <row r="402" spans="1:4" x14ac:dyDescent="0.2">
      <c r="A402" s="5">
        <f t="shared" si="6"/>
        <v>0.19565217391304349</v>
      </c>
      <c r="B402" s="5">
        <v>115.074</v>
      </c>
      <c r="C402" s="5">
        <v>5.5991999999999997</v>
      </c>
      <c r="D402" s="5">
        <v>5.5991999999999997</v>
      </c>
    </row>
    <row r="403" spans="1:4" x14ac:dyDescent="0.2">
      <c r="A403" s="5">
        <f t="shared" si="6"/>
        <v>0.19614524037840303</v>
      </c>
      <c r="B403" s="5">
        <v>115.364</v>
      </c>
      <c r="C403" s="5">
        <v>5.7595000000000001</v>
      </c>
      <c r="D403" s="5">
        <v>5.7595000000000001</v>
      </c>
    </row>
    <row r="404" spans="1:4" x14ac:dyDescent="0.2">
      <c r="A404" s="5">
        <f t="shared" si="6"/>
        <v>0.19664000707295345</v>
      </c>
      <c r="B404" s="5">
        <v>115.655</v>
      </c>
      <c r="C404" s="5">
        <v>5.8643999999999998</v>
      </c>
      <c r="D404" s="5">
        <v>5.8643999999999998</v>
      </c>
    </row>
    <row r="405" spans="1:4" x14ac:dyDescent="0.2">
      <c r="A405" s="5">
        <f t="shared" si="6"/>
        <v>0.19713477376750388</v>
      </c>
      <c r="B405" s="5">
        <v>115.946</v>
      </c>
      <c r="C405" s="5">
        <v>5.9433999999999996</v>
      </c>
      <c r="D405" s="5">
        <v>5.9433999999999996</v>
      </c>
    </row>
    <row r="406" spans="1:4" x14ac:dyDescent="0.2">
      <c r="A406" s="5">
        <f t="shared" si="6"/>
        <v>0.19762784023286342</v>
      </c>
      <c r="B406" s="5">
        <v>116.236</v>
      </c>
      <c r="C406" s="5">
        <v>6.0933999999999999</v>
      </c>
      <c r="D406" s="5">
        <v>6.0933999999999999</v>
      </c>
    </row>
    <row r="407" spans="1:4" x14ac:dyDescent="0.2">
      <c r="A407" s="5">
        <f t="shared" si="6"/>
        <v>0.19812260692741385</v>
      </c>
      <c r="B407" s="5">
        <v>116.527</v>
      </c>
      <c r="C407" s="5">
        <v>6.0629999999999997</v>
      </c>
      <c r="D407" s="5">
        <v>6.0629999999999997</v>
      </c>
    </row>
    <row r="408" spans="1:4" x14ac:dyDescent="0.2">
      <c r="A408" s="5">
        <f t="shared" si="6"/>
        <v>0.19861567339277336</v>
      </c>
      <c r="B408" s="5">
        <v>116.81699999999999</v>
      </c>
      <c r="C408" s="5">
        <v>6.0785</v>
      </c>
      <c r="D408" s="5">
        <v>6.0785</v>
      </c>
    </row>
    <row r="409" spans="1:4" x14ac:dyDescent="0.2">
      <c r="A409" s="5">
        <f t="shared" si="6"/>
        <v>0.19911044008732379</v>
      </c>
      <c r="B409" s="5">
        <v>117.108</v>
      </c>
      <c r="C409" s="5">
        <v>6.2754000000000003</v>
      </c>
      <c r="D409" s="5">
        <v>6.2754000000000003</v>
      </c>
    </row>
    <row r="410" spans="1:4" x14ac:dyDescent="0.2">
      <c r="A410" s="5">
        <f t="shared" si="6"/>
        <v>0.19960520678187421</v>
      </c>
      <c r="B410" s="5">
        <v>117.399</v>
      </c>
      <c r="C410" s="5">
        <v>6.1673999999999998</v>
      </c>
      <c r="D410" s="5">
        <v>6.1673999999999998</v>
      </c>
    </row>
    <row r="411" spans="1:4" x14ac:dyDescent="0.2">
      <c r="A411" s="5">
        <f t="shared" si="6"/>
        <v>0.20009827324723373</v>
      </c>
      <c r="B411" s="5">
        <v>117.68899999999999</v>
      </c>
      <c r="C411" s="5">
        <v>6.2110000000000003</v>
      </c>
      <c r="D411" s="5">
        <v>6.2110000000000003</v>
      </c>
    </row>
    <row r="412" spans="1:4" x14ac:dyDescent="0.2">
      <c r="A412" s="5">
        <f t="shared" si="6"/>
        <v>0.20059303994178418</v>
      </c>
      <c r="B412" s="5">
        <v>117.98</v>
      </c>
      <c r="C412" s="5">
        <v>6.2478999999999996</v>
      </c>
      <c r="D412" s="5">
        <v>6.2478999999999996</v>
      </c>
    </row>
    <row r="413" spans="1:4" x14ac:dyDescent="0.2">
      <c r="A413" s="5">
        <f t="shared" si="6"/>
        <v>0.20108610640714369</v>
      </c>
      <c r="B413" s="5">
        <v>118.27</v>
      </c>
      <c r="C413" s="5">
        <v>6.3265000000000002</v>
      </c>
      <c r="D413" s="5">
        <v>6.3265000000000002</v>
      </c>
    </row>
    <row r="414" spans="1:4" x14ac:dyDescent="0.2">
      <c r="A414" s="5">
        <f t="shared" si="6"/>
        <v>0.20158087310169415</v>
      </c>
      <c r="B414" s="5">
        <v>118.56100000000001</v>
      </c>
      <c r="C414" s="5">
        <v>6.2694000000000001</v>
      </c>
      <c r="D414" s="5">
        <v>6.2694000000000001</v>
      </c>
    </row>
    <row r="415" spans="1:4" x14ac:dyDescent="0.2">
      <c r="A415" s="5">
        <f t="shared" si="6"/>
        <v>0.20207563979624457</v>
      </c>
      <c r="B415" s="5">
        <v>118.852</v>
      </c>
      <c r="C415" s="5">
        <v>6.2775999999999996</v>
      </c>
      <c r="D415" s="5">
        <v>6.2775999999999996</v>
      </c>
    </row>
    <row r="416" spans="1:4" x14ac:dyDescent="0.2">
      <c r="A416" s="5">
        <f t="shared" si="6"/>
        <v>0.20256870626160409</v>
      </c>
      <c r="B416" s="5">
        <v>119.142</v>
      </c>
      <c r="C416" s="5">
        <v>6.2952000000000004</v>
      </c>
      <c r="D416" s="5">
        <v>6.2952000000000004</v>
      </c>
    </row>
    <row r="417" spans="1:4" x14ac:dyDescent="0.2">
      <c r="A417" s="5">
        <f t="shared" si="6"/>
        <v>0.20306347295615451</v>
      </c>
      <c r="B417" s="5">
        <v>119.43300000000001</v>
      </c>
      <c r="C417" s="5">
        <v>6.1597</v>
      </c>
      <c r="D417" s="5">
        <v>6.1597</v>
      </c>
    </row>
    <row r="418" spans="1:4" x14ac:dyDescent="0.2">
      <c r="A418" s="5">
        <f t="shared" si="6"/>
        <v>0.20355653942151403</v>
      </c>
      <c r="B418" s="5">
        <v>119.723</v>
      </c>
      <c r="C418" s="5">
        <v>6.1909999999999998</v>
      </c>
      <c r="D418" s="5">
        <v>6.1909999999999998</v>
      </c>
    </row>
    <row r="419" spans="1:4" x14ac:dyDescent="0.2">
      <c r="A419" s="5">
        <f t="shared" si="6"/>
        <v>0.20405130611606445</v>
      </c>
      <c r="B419" s="5">
        <v>120.014</v>
      </c>
      <c r="C419" s="5">
        <v>6.1234000000000002</v>
      </c>
      <c r="D419" s="5">
        <v>6.1234000000000002</v>
      </c>
    </row>
    <row r="420" spans="1:4" x14ac:dyDescent="0.2">
      <c r="A420" s="5">
        <f t="shared" si="6"/>
        <v>0.2045460728106149</v>
      </c>
      <c r="B420" s="5">
        <v>120.30500000000001</v>
      </c>
      <c r="C420" s="5">
        <v>6.2637</v>
      </c>
      <c r="D420" s="5">
        <v>6.2637</v>
      </c>
    </row>
    <row r="421" spans="1:4" x14ac:dyDescent="0.2">
      <c r="A421" s="5">
        <f t="shared" si="6"/>
        <v>0.20503913927597442</v>
      </c>
      <c r="B421" s="5">
        <v>120.595</v>
      </c>
      <c r="C421" s="5">
        <v>6.3498999999999999</v>
      </c>
      <c r="D421" s="5">
        <v>6.3498999999999999</v>
      </c>
    </row>
    <row r="422" spans="1:4" x14ac:dyDescent="0.2">
      <c r="A422" s="5">
        <f t="shared" si="6"/>
        <v>0.20553390597052484</v>
      </c>
      <c r="B422" s="5">
        <v>120.886</v>
      </c>
      <c r="C422" s="5">
        <v>6.5423999999999998</v>
      </c>
      <c r="D422" s="5">
        <v>6.5423999999999998</v>
      </c>
    </row>
    <row r="423" spans="1:4" x14ac:dyDescent="0.2">
      <c r="A423" s="5">
        <f t="shared" si="6"/>
        <v>0.20602697243588439</v>
      </c>
      <c r="B423" s="5">
        <v>121.176</v>
      </c>
      <c r="C423" s="5">
        <v>6.6413000000000002</v>
      </c>
      <c r="D423" s="5">
        <v>6.6413000000000002</v>
      </c>
    </row>
    <row r="424" spans="1:4" x14ac:dyDescent="0.2">
      <c r="A424" s="5">
        <f t="shared" si="6"/>
        <v>0.20652173913043481</v>
      </c>
      <c r="B424" s="5">
        <v>121.467</v>
      </c>
      <c r="C424" s="5">
        <v>6.7111999999999998</v>
      </c>
      <c r="D424" s="5">
        <v>6.7111999999999998</v>
      </c>
    </row>
    <row r="425" spans="1:4" x14ac:dyDescent="0.2">
      <c r="A425" s="5">
        <f t="shared" si="6"/>
        <v>0.20701480559579433</v>
      </c>
      <c r="B425" s="5">
        <v>121.75700000000001</v>
      </c>
      <c r="C425" s="5">
        <v>6.6280000000000001</v>
      </c>
      <c r="D425" s="5">
        <v>6.6280000000000001</v>
      </c>
    </row>
    <row r="426" spans="1:4" x14ac:dyDescent="0.2">
      <c r="A426" s="5">
        <f t="shared" si="6"/>
        <v>0.20750957229034475</v>
      </c>
      <c r="B426" s="5">
        <v>122.048</v>
      </c>
      <c r="C426" s="5">
        <v>6.6742999999999997</v>
      </c>
      <c r="D426" s="5">
        <v>6.6742999999999997</v>
      </c>
    </row>
    <row r="427" spans="1:4" x14ac:dyDescent="0.2">
      <c r="A427" s="5">
        <f t="shared" si="6"/>
        <v>0.20800433898489518</v>
      </c>
      <c r="B427" s="5">
        <v>122.339</v>
      </c>
      <c r="C427" s="5">
        <v>6.6985000000000001</v>
      </c>
      <c r="D427" s="5">
        <v>6.6985000000000001</v>
      </c>
    </row>
    <row r="428" spans="1:4" x14ac:dyDescent="0.2">
      <c r="A428" s="5">
        <f t="shared" si="6"/>
        <v>0.20849740545025472</v>
      </c>
      <c r="B428" s="5">
        <v>122.629</v>
      </c>
      <c r="C428" s="5">
        <v>6.7888999999999999</v>
      </c>
      <c r="D428" s="5">
        <v>6.7888999999999999</v>
      </c>
    </row>
    <row r="429" spans="1:4" x14ac:dyDescent="0.2">
      <c r="A429" s="5">
        <f t="shared" si="6"/>
        <v>0.20899217214480514</v>
      </c>
      <c r="B429" s="5">
        <v>122.92</v>
      </c>
      <c r="C429" s="5">
        <v>6.8029000000000002</v>
      </c>
      <c r="D429" s="5">
        <v>6.8029000000000002</v>
      </c>
    </row>
    <row r="430" spans="1:4" x14ac:dyDescent="0.2">
      <c r="A430" s="5">
        <f t="shared" si="6"/>
        <v>0.20948523861016466</v>
      </c>
      <c r="B430" s="5">
        <v>123.21</v>
      </c>
      <c r="C430" s="5">
        <v>6.8419999999999996</v>
      </c>
      <c r="D430" s="5">
        <v>6.8419999999999996</v>
      </c>
    </row>
    <row r="431" spans="1:4" x14ac:dyDescent="0.2">
      <c r="A431" s="5">
        <f t="shared" si="6"/>
        <v>0.20998000530471511</v>
      </c>
      <c r="B431" s="5">
        <v>123.501</v>
      </c>
      <c r="C431" s="5">
        <v>6.7668999999999997</v>
      </c>
      <c r="D431" s="5">
        <v>6.7668999999999997</v>
      </c>
    </row>
    <row r="432" spans="1:4" x14ac:dyDescent="0.2">
      <c r="A432" s="5">
        <f t="shared" si="6"/>
        <v>0.21047477199926551</v>
      </c>
      <c r="B432" s="5">
        <v>123.792</v>
      </c>
      <c r="C432" s="5">
        <v>6.4246999999999996</v>
      </c>
      <c r="D432" s="5">
        <v>6.4246999999999996</v>
      </c>
    </row>
    <row r="433" spans="1:4" x14ac:dyDescent="0.2">
      <c r="A433" s="5">
        <f t="shared" si="6"/>
        <v>0.21096783846462505</v>
      </c>
      <c r="B433" s="5">
        <v>124.08199999999999</v>
      </c>
      <c r="C433" s="5">
        <v>6.2290000000000001</v>
      </c>
      <c r="D433" s="5">
        <v>6.2290000000000001</v>
      </c>
    </row>
    <row r="434" spans="1:4" x14ac:dyDescent="0.2">
      <c r="A434" s="5">
        <f t="shared" si="6"/>
        <v>0.21146260515917548</v>
      </c>
      <c r="B434" s="5">
        <v>124.373</v>
      </c>
      <c r="C434" s="5">
        <v>6.0298999999999996</v>
      </c>
      <c r="D434" s="5">
        <v>6.0298999999999996</v>
      </c>
    </row>
    <row r="435" spans="1:4" x14ac:dyDescent="0.2">
      <c r="A435" s="5">
        <f t="shared" si="6"/>
        <v>0.21195567162453499</v>
      </c>
      <c r="B435" s="5">
        <v>124.663</v>
      </c>
      <c r="C435" s="5">
        <v>5.8258000000000001</v>
      </c>
      <c r="D435" s="5">
        <v>5.8258000000000001</v>
      </c>
    </row>
    <row r="436" spans="1:4" x14ac:dyDescent="0.2">
      <c r="A436" s="5">
        <f t="shared" si="6"/>
        <v>0.21245043831908542</v>
      </c>
      <c r="B436" s="5">
        <v>124.95399999999999</v>
      </c>
      <c r="C436" s="5">
        <v>5.5815000000000001</v>
      </c>
      <c r="D436" s="5">
        <v>5.5815000000000001</v>
      </c>
    </row>
    <row r="437" spans="1:4" x14ac:dyDescent="0.2">
      <c r="A437" s="5">
        <f t="shared" si="6"/>
        <v>0.21294520501363587</v>
      </c>
      <c r="B437" s="5">
        <v>125.245</v>
      </c>
      <c r="C437" s="5">
        <v>5.6321000000000003</v>
      </c>
      <c r="D437" s="5">
        <v>5.6321000000000003</v>
      </c>
    </row>
    <row r="438" spans="1:4" x14ac:dyDescent="0.2">
      <c r="A438" s="5">
        <f t="shared" si="6"/>
        <v>0.21343827147899538</v>
      </c>
      <c r="B438" s="5">
        <v>125.535</v>
      </c>
      <c r="C438" s="5">
        <v>5.6986999999999997</v>
      </c>
      <c r="D438" s="5">
        <v>5.6986999999999997</v>
      </c>
    </row>
    <row r="439" spans="1:4" x14ac:dyDescent="0.2">
      <c r="A439" s="5">
        <f t="shared" si="6"/>
        <v>0.21393303817354581</v>
      </c>
      <c r="B439" s="5">
        <v>125.82599999999999</v>
      </c>
      <c r="C439" s="5">
        <v>5.8731</v>
      </c>
      <c r="D439" s="5">
        <v>5.8731</v>
      </c>
    </row>
    <row r="440" spans="1:4" x14ac:dyDescent="0.2">
      <c r="A440" s="5">
        <f t="shared" si="6"/>
        <v>0.21442610463890535</v>
      </c>
      <c r="B440" s="5">
        <v>126.116</v>
      </c>
      <c r="C440" s="5">
        <v>5.8491999999999997</v>
      </c>
      <c r="D440" s="5">
        <v>5.8491999999999997</v>
      </c>
    </row>
    <row r="441" spans="1:4" x14ac:dyDescent="0.2">
      <c r="A441" s="5">
        <f t="shared" si="6"/>
        <v>0.21492087133345578</v>
      </c>
      <c r="B441" s="5">
        <v>126.407</v>
      </c>
      <c r="C441" s="5">
        <v>5.9802999999999997</v>
      </c>
      <c r="D441" s="5">
        <v>5.9802999999999997</v>
      </c>
    </row>
    <row r="442" spans="1:4" x14ac:dyDescent="0.2">
      <c r="A442" s="5">
        <f t="shared" si="6"/>
        <v>0.21541563802800617</v>
      </c>
      <c r="B442" s="5">
        <v>126.69799999999999</v>
      </c>
      <c r="C442" s="5">
        <v>5.9909999999999997</v>
      </c>
      <c r="D442" s="5">
        <v>5.9909999999999997</v>
      </c>
    </row>
    <row r="443" spans="1:4" x14ac:dyDescent="0.2">
      <c r="A443" s="5">
        <f t="shared" si="6"/>
        <v>0.21590870449336572</v>
      </c>
      <c r="B443" s="5">
        <v>126.988</v>
      </c>
      <c r="C443" s="5">
        <v>6.1809000000000003</v>
      </c>
      <c r="D443" s="5">
        <v>6.1809000000000003</v>
      </c>
    </row>
    <row r="444" spans="1:4" x14ac:dyDescent="0.2">
      <c r="A444" s="5">
        <f t="shared" si="6"/>
        <v>0.21640347118791614</v>
      </c>
      <c r="B444" s="5">
        <v>127.279</v>
      </c>
      <c r="C444" s="5">
        <v>6.1763000000000003</v>
      </c>
      <c r="D444" s="5">
        <v>6.1763000000000003</v>
      </c>
    </row>
    <row r="445" spans="1:4" x14ac:dyDescent="0.2">
      <c r="A445" s="5">
        <f t="shared" si="6"/>
        <v>0.21689653765327568</v>
      </c>
      <c r="B445" s="5">
        <v>127.569</v>
      </c>
      <c r="C445" s="5">
        <v>6.1544999999999996</v>
      </c>
      <c r="D445" s="5">
        <v>6.1544999999999996</v>
      </c>
    </row>
    <row r="446" spans="1:4" x14ac:dyDescent="0.2">
      <c r="A446" s="5">
        <f t="shared" si="6"/>
        <v>0.21739130434782611</v>
      </c>
      <c r="B446" s="5">
        <v>127.86</v>
      </c>
      <c r="C446" s="5">
        <v>6.1288999999999998</v>
      </c>
      <c r="D446" s="5">
        <v>6.1288999999999998</v>
      </c>
    </row>
    <row r="447" spans="1:4" x14ac:dyDescent="0.2">
      <c r="A447" s="5">
        <f t="shared" si="6"/>
        <v>0.21788437081318565</v>
      </c>
      <c r="B447" s="5">
        <v>128.15</v>
      </c>
      <c r="C447" s="5">
        <v>6.0593000000000004</v>
      </c>
      <c r="D447" s="5">
        <v>6.0593000000000004</v>
      </c>
    </row>
    <row r="448" spans="1:4" x14ac:dyDescent="0.2">
      <c r="A448" s="5">
        <f t="shared" si="6"/>
        <v>0.21837913750773608</v>
      </c>
      <c r="B448" s="5">
        <v>128.441</v>
      </c>
      <c r="C448" s="5">
        <v>5.8151000000000002</v>
      </c>
      <c r="D448" s="5">
        <v>5.8151000000000002</v>
      </c>
    </row>
    <row r="449" spans="1:4" x14ac:dyDescent="0.2">
      <c r="A449" s="5">
        <f t="shared" si="6"/>
        <v>0.21887390420228647</v>
      </c>
      <c r="B449" s="5">
        <v>128.732</v>
      </c>
      <c r="C449" s="5">
        <v>5.7148000000000003</v>
      </c>
      <c r="D449" s="5">
        <v>5.7148000000000003</v>
      </c>
    </row>
    <row r="450" spans="1:4" x14ac:dyDescent="0.2">
      <c r="A450" s="5">
        <f t="shared" si="6"/>
        <v>0.21936697066764602</v>
      </c>
      <c r="B450" s="5">
        <v>129.02199999999999</v>
      </c>
      <c r="C450" s="5">
        <v>5.6680999999999999</v>
      </c>
      <c r="D450" s="5">
        <v>5.6680999999999999</v>
      </c>
    </row>
    <row r="451" spans="1:4" x14ac:dyDescent="0.2">
      <c r="A451" s="5">
        <f t="shared" si="6"/>
        <v>0.21986173736219641</v>
      </c>
      <c r="B451" s="5">
        <v>129.31299999999999</v>
      </c>
      <c r="C451" s="5">
        <v>5.8825000000000003</v>
      </c>
      <c r="D451" s="5">
        <v>5.8825000000000003</v>
      </c>
    </row>
    <row r="452" spans="1:4" x14ac:dyDescent="0.2">
      <c r="A452" s="5">
        <f t="shared" si="6"/>
        <v>0.22035480382755598</v>
      </c>
      <c r="B452" s="5">
        <v>129.60300000000001</v>
      </c>
      <c r="C452" s="5">
        <v>5.8895</v>
      </c>
      <c r="D452" s="5">
        <v>5.8895</v>
      </c>
    </row>
    <row r="453" spans="1:4" x14ac:dyDescent="0.2">
      <c r="A453" s="5">
        <f t="shared" si="6"/>
        <v>0.22084957052210641</v>
      </c>
      <c r="B453" s="5">
        <v>129.89400000000001</v>
      </c>
      <c r="C453" s="5">
        <v>5.9248000000000003</v>
      </c>
      <c r="D453" s="5">
        <v>5.9248000000000003</v>
      </c>
    </row>
    <row r="454" spans="1:4" x14ac:dyDescent="0.2">
      <c r="A454" s="5">
        <f t="shared" si="6"/>
        <v>0.22134433721665683</v>
      </c>
      <c r="B454" s="5">
        <v>130.185</v>
      </c>
      <c r="C454" s="5">
        <v>5.9840999999999998</v>
      </c>
      <c r="D454" s="5">
        <v>5.9840999999999998</v>
      </c>
    </row>
    <row r="455" spans="1:4" x14ac:dyDescent="0.2">
      <c r="A455" s="5">
        <f t="shared" si="6"/>
        <v>0.22183740368201635</v>
      </c>
      <c r="B455" s="5">
        <v>130.47499999999999</v>
      </c>
      <c r="C455" s="5">
        <v>6.0639000000000003</v>
      </c>
      <c r="D455" s="5">
        <v>6.0639000000000003</v>
      </c>
    </row>
    <row r="456" spans="1:4" x14ac:dyDescent="0.2">
      <c r="A456" s="5">
        <f t="shared" ref="A456:A519" si="7">(B456-0)/(588.156-0)</f>
        <v>0.22233217037656677</v>
      </c>
      <c r="B456" s="5">
        <v>130.76599999999999</v>
      </c>
      <c r="C456" s="5">
        <v>6.0297000000000001</v>
      </c>
      <c r="D456" s="5">
        <v>6.0297000000000001</v>
      </c>
    </row>
    <row r="457" spans="1:4" x14ac:dyDescent="0.2">
      <c r="A457" s="5">
        <f t="shared" si="7"/>
        <v>0.22282523684192634</v>
      </c>
      <c r="B457" s="5">
        <v>131.05600000000001</v>
      </c>
      <c r="C457" s="5">
        <v>5.9907000000000004</v>
      </c>
      <c r="D457" s="5">
        <v>5.9907000000000004</v>
      </c>
    </row>
    <row r="458" spans="1:4" x14ac:dyDescent="0.2">
      <c r="A458" s="5">
        <f t="shared" si="7"/>
        <v>0.22332000353647674</v>
      </c>
      <c r="B458" s="5">
        <v>131.34700000000001</v>
      </c>
      <c r="C458" s="5">
        <v>6.0655999999999999</v>
      </c>
      <c r="D458" s="5">
        <v>6.0655999999999999</v>
      </c>
    </row>
    <row r="459" spans="1:4" x14ac:dyDescent="0.2">
      <c r="A459" s="5">
        <f t="shared" si="7"/>
        <v>0.22381477023102717</v>
      </c>
      <c r="B459" s="5">
        <v>131.63800000000001</v>
      </c>
      <c r="C459" s="5">
        <v>6.1020000000000003</v>
      </c>
      <c r="D459" s="5">
        <v>6.1020000000000003</v>
      </c>
    </row>
    <row r="460" spans="1:4" x14ac:dyDescent="0.2">
      <c r="A460" s="5">
        <f t="shared" si="7"/>
        <v>0.22430783669638668</v>
      </c>
      <c r="B460" s="5">
        <v>131.928</v>
      </c>
      <c r="C460" s="5">
        <v>6.0088999999999997</v>
      </c>
      <c r="D460" s="5">
        <v>6.0088999999999997</v>
      </c>
    </row>
    <row r="461" spans="1:4" x14ac:dyDescent="0.2">
      <c r="A461" s="5">
        <f t="shared" si="7"/>
        <v>0.22480260339093711</v>
      </c>
      <c r="B461" s="5">
        <v>132.21899999999999</v>
      </c>
      <c r="C461" s="5">
        <v>5.9999000000000002</v>
      </c>
      <c r="D461" s="5">
        <v>5.9999000000000002</v>
      </c>
    </row>
    <row r="462" spans="1:4" x14ac:dyDescent="0.2">
      <c r="A462" s="5">
        <f t="shared" si="7"/>
        <v>0.22529566985629662</v>
      </c>
      <c r="B462" s="5">
        <v>132.50899999999999</v>
      </c>
      <c r="C462" s="5">
        <v>5.931</v>
      </c>
      <c r="D462" s="5">
        <v>5.931</v>
      </c>
    </row>
    <row r="463" spans="1:4" x14ac:dyDescent="0.2">
      <c r="A463" s="5">
        <f t="shared" si="7"/>
        <v>0.2257904365508471</v>
      </c>
      <c r="B463" s="5">
        <v>132.80000000000001</v>
      </c>
      <c r="C463" s="5">
        <v>5.9859999999999998</v>
      </c>
      <c r="D463" s="5">
        <v>5.9859999999999998</v>
      </c>
    </row>
    <row r="464" spans="1:4" x14ac:dyDescent="0.2">
      <c r="A464" s="5">
        <f t="shared" si="7"/>
        <v>0.22628520324539753</v>
      </c>
      <c r="B464" s="5">
        <v>133.09100000000001</v>
      </c>
      <c r="C464" s="5">
        <v>5.9566999999999997</v>
      </c>
      <c r="D464" s="5">
        <v>5.9566999999999997</v>
      </c>
    </row>
    <row r="465" spans="1:4" x14ac:dyDescent="0.2">
      <c r="A465" s="5">
        <f t="shared" si="7"/>
        <v>0.22677826971075704</v>
      </c>
      <c r="B465" s="5">
        <v>133.381</v>
      </c>
      <c r="C465" s="5">
        <v>6.0011000000000001</v>
      </c>
      <c r="D465" s="5">
        <v>6.0011000000000001</v>
      </c>
    </row>
    <row r="466" spans="1:4" x14ac:dyDescent="0.2">
      <c r="A466" s="5">
        <f t="shared" si="7"/>
        <v>0.22727303640530744</v>
      </c>
      <c r="B466" s="5">
        <v>133.672</v>
      </c>
      <c r="C466" s="5">
        <v>5.9916</v>
      </c>
      <c r="D466" s="5">
        <v>5.9916</v>
      </c>
    </row>
    <row r="467" spans="1:4" x14ac:dyDescent="0.2">
      <c r="A467" s="5">
        <f t="shared" si="7"/>
        <v>0.22776610287066695</v>
      </c>
      <c r="B467" s="5">
        <v>133.96199999999999</v>
      </c>
      <c r="C467" s="5">
        <v>6.0632000000000001</v>
      </c>
      <c r="D467" s="5">
        <v>6.0632000000000001</v>
      </c>
    </row>
    <row r="468" spans="1:4" x14ac:dyDescent="0.2">
      <c r="A468" s="5">
        <f t="shared" si="7"/>
        <v>0.22826086956521738</v>
      </c>
      <c r="B468" s="5">
        <v>134.25299999999999</v>
      </c>
      <c r="C468" s="5">
        <v>6.1767000000000003</v>
      </c>
      <c r="D468" s="5">
        <v>6.1767000000000003</v>
      </c>
    </row>
    <row r="469" spans="1:4" x14ac:dyDescent="0.2">
      <c r="A469" s="5">
        <f t="shared" si="7"/>
        <v>0.22875393603057695</v>
      </c>
      <c r="B469" s="5">
        <v>134.54300000000001</v>
      </c>
      <c r="C469" s="5">
        <v>6.2012999999999998</v>
      </c>
      <c r="D469" s="5">
        <v>6.2012999999999998</v>
      </c>
    </row>
    <row r="470" spans="1:4" x14ac:dyDescent="0.2">
      <c r="A470" s="5">
        <f t="shared" si="7"/>
        <v>0.22924870272512737</v>
      </c>
      <c r="B470" s="5">
        <v>134.834</v>
      </c>
      <c r="C470" s="5">
        <v>6.2618999999999998</v>
      </c>
      <c r="D470" s="5">
        <v>6.2618999999999998</v>
      </c>
    </row>
    <row r="471" spans="1:4" x14ac:dyDescent="0.2">
      <c r="A471" s="5">
        <f t="shared" si="7"/>
        <v>0.2297434694196778</v>
      </c>
      <c r="B471" s="5">
        <v>135.125</v>
      </c>
      <c r="C471" s="5">
        <v>6.2769000000000004</v>
      </c>
      <c r="D471" s="5">
        <v>6.2769000000000004</v>
      </c>
    </row>
    <row r="472" spans="1:4" x14ac:dyDescent="0.2">
      <c r="A472" s="5">
        <f t="shared" si="7"/>
        <v>0.23023653588503731</v>
      </c>
      <c r="B472" s="5">
        <v>135.41499999999999</v>
      </c>
      <c r="C472" s="5">
        <v>6.3033999999999999</v>
      </c>
      <c r="D472" s="5">
        <v>6.3033999999999999</v>
      </c>
    </row>
    <row r="473" spans="1:4" x14ac:dyDescent="0.2">
      <c r="A473" s="5">
        <f t="shared" si="7"/>
        <v>0.23073130257958774</v>
      </c>
      <c r="B473" s="5">
        <v>135.70599999999999</v>
      </c>
      <c r="C473" s="5">
        <v>6.1520000000000001</v>
      </c>
      <c r="D473" s="5">
        <v>6.1520000000000001</v>
      </c>
    </row>
    <row r="474" spans="1:4" x14ac:dyDescent="0.2">
      <c r="A474" s="5">
        <f t="shared" si="7"/>
        <v>0.23122436904494728</v>
      </c>
      <c r="B474" s="5">
        <v>135.99600000000001</v>
      </c>
      <c r="C474" s="5">
        <v>6.1037999999999997</v>
      </c>
      <c r="D474" s="5">
        <v>6.1037999999999997</v>
      </c>
    </row>
    <row r="475" spans="1:4" x14ac:dyDescent="0.2">
      <c r="A475" s="5">
        <f t="shared" si="7"/>
        <v>0.23171913573949771</v>
      </c>
      <c r="B475" s="5">
        <v>136.28700000000001</v>
      </c>
      <c r="C475" s="5">
        <v>5.9810999999999996</v>
      </c>
      <c r="D475" s="5">
        <v>5.9810999999999996</v>
      </c>
    </row>
    <row r="476" spans="1:4" x14ac:dyDescent="0.2">
      <c r="A476" s="5">
        <f t="shared" si="7"/>
        <v>0.23221390243404813</v>
      </c>
      <c r="B476" s="5">
        <v>136.578</v>
      </c>
      <c r="C476" s="5">
        <v>6.0102000000000002</v>
      </c>
      <c r="D476" s="5">
        <v>6.0102000000000002</v>
      </c>
    </row>
    <row r="477" spans="1:4" x14ac:dyDescent="0.2">
      <c r="A477" s="5">
        <f t="shared" si="7"/>
        <v>0.23270696889940765</v>
      </c>
      <c r="B477" s="5">
        <v>136.86799999999999</v>
      </c>
      <c r="C477" s="5">
        <v>5.9981999999999998</v>
      </c>
      <c r="D477" s="5">
        <v>5.9981999999999998</v>
      </c>
    </row>
    <row r="478" spans="1:4" x14ac:dyDescent="0.2">
      <c r="A478" s="5">
        <f t="shared" si="7"/>
        <v>0.23320173559395807</v>
      </c>
      <c r="B478" s="5">
        <v>137.15899999999999</v>
      </c>
      <c r="C478" s="5">
        <v>5.8775000000000004</v>
      </c>
      <c r="D478" s="5">
        <v>5.8775000000000004</v>
      </c>
    </row>
    <row r="479" spans="1:4" x14ac:dyDescent="0.2">
      <c r="A479" s="5">
        <f t="shared" si="7"/>
        <v>0.23369480205931764</v>
      </c>
      <c r="B479" s="5">
        <v>137.44900000000001</v>
      </c>
      <c r="C479" s="5">
        <v>5.9095000000000004</v>
      </c>
      <c r="D479" s="5">
        <v>5.9095000000000004</v>
      </c>
    </row>
    <row r="480" spans="1:4" x14ac:dyDescent="0.2">
      <c r="A480" s="5">
        <f t="shared" si="7"/>
        <v>0.23418956875386807</v>
      </c>
      <c r="B480" s="5">
        <v>137.74</v>
      </c>
      <c r="C480" s="5">
        <v>5.9593999999999996</v>
      </c>
      <c r="D480" s="5">
        <v>5.9593999999999996</v>
      </c>
    </row>
    <row r="481" spans="1:4" x14ac:dyDescent="0.2">
      <c r="A481" s="5">
        <f t="shared" si="7"/>
        <v>0.23468433544841849</v>
      </c>
      <c r="B481" s="5">
        <v>138.03100000000001</v>
      </c>
      <c r="C481" s="5">
        <v>5.7477</v>
      </c>
      <c r="D481" s="5">
        <v>5.7477</v>
      </c>
    </row>
    <row r="482" spans="1:4" x14ac:dyDescent="0.2">
      <c r="A482" s="5">
        <f t="shared" si="7"/>
        <v>0.23517740191377801</v>
      </c>
      <c r="B482" s="5">
        <v>138.321</v>
      </c>
      <c r="C482" s="5">
        <v>5.7084999999999999</v>
      </c>
      <c r="D482" s="5">
        <v>5.7084999999999999</v>
      </c>
    </row>
    <row r="483" spans="1:4" x14ac:dyDescent="0.2">
      <c r="A483" s="5">
        <f t="shared" si="7"/>
        <v>0.2356721686083284</v>
      </c>
      <c r="B483" s="5">
        <v>138.61199999999999</v>
      </c>
      <c r="C483" s="5">
        <v>5.6829000000000001</v>
      </c>
      <c r="D483" s="5">
        <v>5.6829000000000001</v>
      </c>
    </row>
    <row r="484" spans="1:4" x14ac:dyDescent="0.2">
      <c r="A484" s="5">
        <f t="shared" si="7"/>
        <v>0.23616523507368792</v>
      </c>
      <c r="B484" s="5">
        <v>138.90199999999999</v>
      </c>
      <c r="C484" s="5">
        <v>5.7592999999999996</v>
      </c>
      <c r="D484" s="5">
        <v>5.7592999999999996</v>
      </c>
    </row>
    <row r="485" spans="1:4" x14ac:dyDescent="0.2">
      <c r="A485" s="5">
        <f t="shared" si="7"/>
        <v>0.2366600017682384</v>
      </c>
      <c r="B485" s="5">
        <v>139.19300000000001</v>
      </c>
      <c r="C485" s="5">
        <v>5.8291000000000004</v>
      </c>
      <c r="D485" s="5">
        <v>5.8291000000000004</v>
      </c>
    </row>
    <row r="486" spans="1:4" x14ac:dyDescent="0.2">
      <c r="A486" s="5">
        <f t="shared" si="7"/>
        <v>0.23715476846278882</v>
      </c>
      <c r="B486" s="5">
        <v>139.48400000000001</v>
      </c>
      <c r="C486" s="5">
        <v>5.7251000000000003</v>
      </c>
      <c r="D486" s="5">
        <v>5.7251000000000003</v>
      </c>
    </row>
    <row r="487" spans="1:4" x14ac:dyDescent="0.2">
      <c r="A487" s="5">
        <f t="shared" si="7"/>
        <v>0.23764783492814834</v>
      </c>
      <c r="B487" s="5">
        <v>139.774</v>
      </c>
      <c r="C487" s="5">
        <v>5.7426000000000004</v>
      </c>
      <c r="D487" s="5">
        <v>5.7426000000000004</v>
      </c>
    </row>
    <row r="488" spans="1:4" x14ac:dyDescent="0.2">
      <c r="A488" s="5">
        <f t="shared" si="7"/>
        <v>0.23814260162269876</v>
      </c>
      <c r="B488" s="5">
        <v>140.065</v>
      </c>
      <c r="C488" s="5">
        <v>5.6962999999999999</v>
      </c>
      <c r="D488" s="5">
        <v>5.6962999999999999</v>
      </c>
    </row>
    <row r="489" spans="1:4" x14ac:dyDescent="0.2">
      <c r="A489" s="5">
        <f t="shared" si="7"/>
        <v>0.23863566808805828</v>
      </c>
      <c r="B489" s="5">
        <v>140.35499999999999</v>
      </c>
      <c r="C489" s="5">
        <v>5.5709999999999997</v>
      </c>
      <c r="D489" s="5">
        <v>5.5709999999999997</v>
      </c>
    </row>
    <row r="490" spans="1:4" x14ac:dyDescent="0.2">
      <c r="A490" s="5">
        <f t="shared" si="7"/>
        <v>0.2391304347826087</v>
      </c>
      <c r="B490" s="5">
        <v>140.64599999999999</v>
      </c>
      <c r="C490" s="5">
        <v>5.6113999999999997</v>
      </c>
      <c r="D490" s="5">
        <v>5.6113999999999997</v>
      </c>
    </row>
    <row r="491" spans="1:4" x14ac:dyDescent="0.2">
      <c r="A491" s="5">
        <f t="shared" si="7"/>
        <v>0.23962350124796825</v>
      </c>
      <c r="B491" s="5">
        <v>140.93600000000001</v>
      </c>
      <c r="C491" s="5">
        <v>5.5582000000000003</v>
      </c>
      <c r="D491" s="5">
        <v>5.5582000000000003</v>
      </c>
    </row>
    <row r="492" spans="1:4" x14ac:dyDescent="0.2">
      <c r="A492" s="5">
        <f t="shared" si="7"/>
        <v>0.24011826794251867</v>
      </c>
      <c r="B492" s="5">
        <v>141.227</v>
      </c>
      <c r="C492" s="5">
        <v>5.6477000000000004</v>
      </c>
      <c r="D492" s="5">
        <v>5.6477000000000004</v>
      </c>
    </row>
    <row r="493" spans="1:4" x14ac:dyDescent="0.2">
      <c r="A493" s="5">
        <f t="shared" si="7"/>
        <v>0.2406130346370691</v>
      </c>
      <c r="B493" s="5">
        <v>141.518</v>
      </c>
      <c r="C493" s="5">
        <v>5.7435999999999998</v>
      </c>
      <c r="D493" s="5">
        <v>5.7435999999999998</v>
      </c>
    </row>
    <row r="494" spans="1:4" x14ac:dyDescent="0.2">
      <c r="A494" s="5">
        <f t="shared" si="7"/>
        <v>0.24110610110242861</v>
      </c>
      <c r="B494" s="5">
        <v>141.80799999999999</v>
      </c>
      <c r="C494" s="5">
        <v>5.8861999999999997</v>
      </c>
      <c r="D494" s="5">
        <v>5.8861999999999997</v>
      </c>
    </row>
    <row r="495" spans="1:4" x14ac:dyDescent="0.2">
      <c r="A495" s="5">
        <f t="shared" si="7"/>
        <v>0.24160086779697904</v>
      </c>
      <c r="B495" s="5">
        <v>142.09899999999999</v>
      </c>
      <c r="C495" s="5">
        <v>6.0336999999999996</v>
      </c>
      <c r="D495" s="5">
        <v>6.0336999999999996</v>
      </c>
    </row>
    <row r="496" spans="1:4" x14ac:dyDescent="0.2">
      <c r="A496" s="5">
        <f t="shared" si="7"/>
        <v>0.24209393426233861</v>
      </c>
      <c r="B496" s="5">
        <v>142.38900000000001</v>
      </c>
      <c r="C496" s="5">
        <v>6.1853999999999996</v>
      </c>
      <c r="D496" s="5">
        <v>6.1853999999999996</v>
      </c>
    </row>
    <row r="497" spans="1:4" x14ac:dyDescent="0.2">
      <c r="A497" s="5">
        <f t="shared" si="7"/>
        <v>0.24258870095688903</v>
      </c>
      <c r="B497" s="5">
        <v>142.68</v>
      </c>
      <c r="C497" s="5">
        <v>6.4241999999999999</v>
      </c>
      <c r="D497" s="5">
        <v>6.4241999999999999</v>
      </c>
    </row>
    <row r="498" spans="1:4" x14ac:dyDescent="0.2">
      <c r="A498" s="5">
        <f t="shared" si="7"/>
        <v>0.24308346765143943</v>
      </c>
      <c r="B498" s="5">
        <v>142.971</v>
      </c>
      <c r="C498" s="5">
        <v>6.4227999999999996</v>
      </c>
      <c r="D498" s="5">
        <v>6.4227999999999996</v>
      </c>
    </row>
    <row r="499" spans="1:4" x14ac:dyDescent="0.2">
      <c r="A499" s="5">
        <f t="shared" si="7"/>
        <v>0.24357653411679897</v>
      </c>
      <c r="B499" s="5">
        <v>143.261</v>
      </c>
      <c r="C499" s="5">
        <v>6.3339999999999996</v>
      </c>
      <c r="D499" s="5">
        <v>6.3339999999999996</v>
      </c>
    </row>
    <row r="500" spans="1:4" x14ac:dyDescent="0.2">
      <c r="A500" s="5">
        <f t="shared" si="7"/>
        <v>0.24407130081134937</v>
      </c>
      <c r="B500" s="5">
        <v>143.55199999999999</v>
      </c>
      <c r="C500" s="5">
        <v>6.1443000000000003</v>
      </c>
      <c r="D500" s="5">
        <v>6.1443000000000003</v>
      </c>
    </row>
    <row r="501" spans="1:4" x14ac:dyDescent="0.2">
      <c r="A501" s="5">
        <f t="shared" si="7"/>
        <v>0.24456436727670894</v>
      </c>
      <c r="B501" s="5">
        <v>143.84200000000001</v>
      </c>
      <c r="C501" s="5">
        <v>6.1210000000000004</v>
      </c>
      <c r="D501" s="5">
        <v>6.1210000000000004</v>
      </c>
    </row>
    <row r="502" spans="1:4" x14ac:dyDescent="0.2">
      <c r="A502" s="5">
        <f t="shared" si="7"/>
        <v>0.24505913397125936</v>
      </c>
      <c r="B502" s="5">
        <v>144.13300000000001</v>
      </c>
      <c r="C502" s="5">
        <v>5.8676000000000004</v>
      </c>
      <c r="D502" s="5">
        <v>5.8676000000000004</v>
      </c>
    </row>
    <row r="503" spans="1:4" x14ac:dyDescent="0.2">
      <c r="A503" s="5">
        <f t="shared" si="7"/>
        <v>0.24555390066580979</v>
      </c>
      <c r="B503" s="5">
        <v>144.42400000000001</v>
      </c>
      <c r="C503" s="5">
        <v>5.7478999999999996</v>
      </c>
      <c r="D503" s="5">
        <v>5.7478999999999996</v>
      </c>
    </row>
    <row r="504" spans="1:4" x14ac:dyDescent="0.2">
      <c r="A504" s="5">
        <f t="shared" si="7"/>
        <v>0.2460469671311693</v>
      </c>
      <c r="B504" s="5">
        <v>144.714</v>
      </c>
      <c r="C504" s="5">
        <v>5.7306999999999997</v>
      </c>
      <c r="D504" s="5">
        <v>5.7306999999999997</v>
      </c>
    </row>
    <row r="505" spans="1:4" x14ac:dyDescent="0.2">
      <c r="A505" s="5">
        <f t="shared" si="7"/>
        <v>0.24654173382571973</v>
      </c>
      <c r="B505" s="5">
        <v>145.005</v>
      </c>
      <c r="C505" s="5">
        <v>5.6997999999999998</v>
      </c>
      <c r="D505" s="5">
        <v>5.6997999999999998</v>
      </c>
    </row>
    <row r="506" spans="1:4" x14ac:dyDescent="0.2">
      <c r="A506" s="5">
        <f t="shared" si="7"/>
        <v>0.24703480029107924</v>
      </c>
      <c r="B506" s="5">
        <v>145.29499999999999</v>
      </c>
      <c r="C506" s="5">
        <v>5.8945999999999996</v>
      </c>
      <c r="D506" s="5">
        <v>5.8945999999999996</v>
      </c>
    </row>
    <row r="507" spans="1:4" x14ac:dyDescent="0.2">
      <c r="A507" s="5">
        <f t="shared" si="7"/>
        <v>0.2475295669856297</v>
      </c>
      <c r="B507" s="5">
        <v>145.58600000000001</v>
      </c>
      <c r="C507" s="5">
        <v>6.0835999999999997</v>
      </c>
      <c r="D507" s="5">
        <v>6.0835999999999997</v>
      </c>
    </row>
    <row r="508" spans="1:4" x14ac:dyDescent="0.2">
      <c r="A508" s="5">
        <f t="shared" si="7"/>
        <v>0.24802433368018012</v>
      </c>
      <c r="B508" s="5">
        <v>145.87700000000001</v>
      </c>
      <c r="C508" s="5">
        <v>6.0576999999999996</v>
      </c>
      <c r="D508" s="5">
        <v>6.0576999999999996</v>
      </c>
    </row>
    <row r="509" spans="1:4" x14ac:dyDescent="0.2">
      <c r="A509" s="5">
        <f t="shared" si="7"/>
        <v>0.24851740014553964</v>
      </c>
      <c r="B509" s="5">
        <v>146.167</v>
      </c>
      <c r="C509" s="5">
        <v>6.2683999999999997</v>
      </c>
      <c r="D509" s="5">
        <v>6.2683999999999997</v>
      </c>
    </row>
    <row r="510" spans="1:4" x14ac:dyDescent="0.2">
      <c r="A510" s="5">
        <f t="shared" si="7"/>
        <v>0.24901216684009006</v>
      </c>
      <c r="B510" s="5">
        <v>146.458</v>
      </c>
      <c r="C510" s="5">
        <v>6.4278000000000004</v>
      </c>
      <c r="D510" s="5">
        <v>6.4278000000000004</v>
      </c>
    </row>
    <row r="511" spans="1:4" x14ac:dyDescent="0.2">
      <c r="A511" s="5">
        <f t="shared" si="7"/>
        <v>0.24950523330544958</v>
      </c>
      <c r="B511" s="5">
        <v>146.74799999999999</v>
      </c>
      <c r="C511" s="5">
        <v>6.4729999999999999</v>
      </c>
      <c r="D511" s="5">
        <v>6.4729999999999999</v>
      </c>
    </row>
    <row r="512" spans="1:4" x14ac:dyDescent="0.2">
      <c r="A512" s="6">
        <f t="shared" si="7"/>
        <v>0.25</v>
      </c>
      <c r="B512" s="6">
        <v>147.03899999999999</v>
      </c>
      <c r="C512" s="6">
        <v>6.6242999999999999</v>
      </c>
      <c r="D512" s="6">
        <v>6.6242999999999999</v>
      </c>
    </row>
    <row r="513" spans="1:4" x14ac:dyDescent="0.2">
      <c r="A513" s="6">
        <f t="shared" si="7"/>
        <v>0.25049306646535957</v>
      </c>
      <c r="B513" s="6">
        <v>147.32900000000001</v>
      </c>
      <c r="C513" s="6">
        <v>6.6119000000000003</v>
      </c>
      <c r="D513" s="6">
        <v>6.6119000000000003</v>
      </c>
    </row>
    <row r="514" spans="1:4" x14ac:dyDescent="0.2">
      <c r="A514" s="6">
        <f t="shared" si="7"/>
        <v>0.25098783315990997</v>
      </c>
      <c r="B514" s="6">
        <v>147.62</v>
      </c>
      <c r="C514" s="6">
        <v>6.5956999999999999</v>
      </c>
      <c r="D514" s="6">
        <v>6.5956999999999999</v>
      </c>
    </row>
    <row r="515" spans="1:4" x14ac:dyDescent="0.2">
      <c r="A515" s="6">
        <f t="shared" si="7"/>
        <v>0.25148259985446042</v>
      </c>
      <c r="B515" s="6">
        <v>147.911</v>
      </c>
      <c r="C515" s="6">
        <v>6.3772000000000002</v>
      </c>
      <c r="D515" s="6">
        <v>6.3772000000000002</v>
      </c>
    </row>
    <row r="516" spans="1:4" x14ac:dyDescent="0.2">
      <c r="A516" s="6">
        <f t="shared" si="7"/>
        <v>0.25197566631981994</v>
      </c>
      <c r="B516" s="6">
        <v>148.20099999999999</v>
      </c>
      <c r="C516" s="6">
        <v>6.3403999999999998</v>
      </c>
      <c r="D516" s="6">
        <v>6.3403999999999998</v>
      </c>
    </row>
    <row r="517" spans="1:4" x14ac:dyDescent="0.2">
      <c r="A517" s="6">
        <f t="shared" si="7"/>
        <v>0.25247043301437033</v>
      </c>
      <c r="B517" s="6">
        <v>148.49199999999999</v>
      </c>
      <c r="C517" s="6">
        <v>6.3078000000000003</v>
      </c>
      <c r="D517" s="6">
        <v>6.3078000000000003</v>
      </c>
    </row>
    <row r="518" spans="1:4" x14ac:dyDescent="0.2">
      <c r="A518" s="6">
        <f t="shared" si="7"/>
        <v>0.2529634994797299</v>
      </c>
      <c r="B518" s="6">
        <v>148.78200000000001</v>
      </c>
      <c r="C518" s="6">
        <v>6.2624000000000004</v>
      </c>
      <c r="D518" s="6">
        <v>6.2624000000000004</v>
      </c>
    </row>
    <row r="519" spans="1:4" x14ac:dyDescent="0.2">
      <c r="A519" s="6">
        <f t="shared" si="7"/>
        <v>0.2534582661742803</v>
      </c>
      <c r="B519" s="6">
        <v>149.07300000000001</v>
      </c>
      <c r="C519" s="6">
        <v>6.4268999999999998</v>
      </c>
      <c r="D519" s="6">
        <v>6.4268999999999998</v>
      </c>
    </row>
    <row r="520" spans="1:4" x14ac:dyDescent="0.2">
      <c r="A520" s="6">
        <f t="shared" ref="A520:A583" si="8">(B520-0)/(588.156-0)</f>
        <v>0.25395303286883075</v>
      </c>
      <c r="B520" s="6">
        <v>149.364</v>
      </c>
      <c r="C520" s="6">
        <v>6.4652000000000003</v>
      </c>
      <c r="D520" s="6">
        <v>6.4652000000000003</v>
      </c>
    </row>
    <row r="521" spans="1:4" x14ac:dyDescent="0.2">
      <c r="A521" s="6">
        <f t="shared" si="8"/>
        <v>0.25444609933419027</v>
      </c>
      <c r="B521" s="6">
        <v>149.654</v>
      </c>
      <c r="C521" s="6">
        <v>6.3765000000000001</v>
      </c>
      <c r="D521" s="6">
        <v>6.3765000000000001</v>
      </c>
    </row>
    <row r="522" spans="1:4" x14ac:dyDescent="0.2">
      <c r="A522" s="6">
        <f t="shared" si="8"/>
        <v>0.25494086602874066</v>
      </c>
      <c r="B522" s="6">
        <v>149.94499999999999</v>
      </c>
      <c r="C522" s="6">
        <v>6.2743000000000002</v>
      </c>
      <c r="D522" s="6">
        <v>6.2743000000000002</v>
      </c>
    </row>
    <row r="523" spans="1:4" x14ac:dyDescent="0.2">
      <c r="A523" s="6">
        <f t="shared" si="8"/>
        <v>0.25543393249410024</v>
      </c>
      <c r="B523" s="6">
        <v>150.23500000000001</v>
      </c>
      <c r="C523" s="6">
        <v>6.2305000000000001</v>
      </c>
      <c r="D523" s="6">
        <v>6.2305000000000001</v>
      </c>
    </row>
    <row r="524" spans="1:4" x14ac:dyDescent="0.2">
      <c r="A524" s="6">
        <f t="shared" si="8"/>
        <v>0.25592869918865069</v>
      </c>
      <c r="B524" s="6">
        <v>150.52600000000001</v>
      </c>
      <c r="C524" s="6">
        <v>6.1706000000000003</v>
      </c>
      <c r="D524" s="6">
        <v>6.1706000000000003</v>
      </c>
    </row>
    <row r="525" spans="1:4" x14ac:dyDescent="0.2">
      <c r="A525" s="6">
        <f t="shared" si="8"/>
        <v>0.25642346588320108</v>
      </c>
      <c r="B525" s="6">
        <v>150.81700000000001</v>
      </c>
      <c r="C525" s="6">
        <v>6.1246</v>
      </c>
      <c r="D525" s="6">
        <v>6.1246</v>
      </c>
    </row>
    <row r="526" spans="1:4" x14ac:dyDescent="0.2">
      <c r="A526" s="6">
        <f t="shared" si="8"/>
        <v>0.2569165323485606</v>
      </c>
      <c r="B526" s="6">
        <v>151.107</v>
      </c>
      <c r="C526" s="6">
        <v>6.0640000000000001</v>
      </c>
      <c r="D526" s="6">
        <v>6.0640000000000001</v>
      </c>
    </row>
    <row r="527" spans="1:4" x14ac:dyDescent="0.2">
      <c r="A527" s="6">
        <f t="shared" si="8"/>
        <v>0.25741129904311105</v>
      </c>
      <c r="B527" s="6">
        <v>151.398</v>
      </c>
      <c r="C527" s="6">
        <v>6.1334</v>
      </c>
      <c r="D527" s="6">
        <v>6.1334</v>
      </c>
    </row>
    <row r="528" spans="1:4" x14ac:dyDescent="0.2">
      <c r="A528" s="6">
        <f t="shared" si="8"/>
        <v>0.25790436550847057</v>
      </c>
      <c r="B528" s="6">
        <v>151.68799999999999</v>
      </c>
      <c r="C528" s="6">
        <v>6.1595000000000004</v>
      </c>
      <c r="D528" s="6">
        <v>6.1595000000000004</v>
      </c>
    </row>
    <row r="529" spans="1:4" x14ac:dyDescent="0.2">
      <c r="A529" s="6">
        <f t="shared" si="8"/>
        <v>0.25839913220302102</v>
      </c>
      <c r="B529" s="6">
        <v>151.97900000000001</v>
      </c>
      <c r="C529" s="6">
        <v>6.0784000000000002</v>
      </c>
      <c r="D529" s="6">
        <v>6.0784000000000002</v>
      </c>
    </row>
    <row r="530" spans="1:4" x14ac:dyDescent="0.2">
      <c r="A530" s="6">
        <f t="shared" si="8"/>
        <v>0.25889389889757142</v>
      </c>
      <c r="B530" s="6">
        <v>152.27000000000001</v>
      </c>
      <c r="C530" s="6">
        <v>5.9406999999999996</v>
      </c>
      <c r="D530" s="6">
        <v>5.9406999999999996</v>
      </c>
    </row>
    <row r="531" spans="1:4" x14ac:dyDescent="0.2">
      <c r="A531" s="6">
        <f t="shared" si="8"/>
        <v>0.25938696536293093</v>
      </c>
      <c r="B531" s="6">
        <v>152.56</v>
      </c>
      <c r="C531" s="6">
        <v>5.9393000000000002</v>
      </c>
      <c r="D531" s="6">
        <v>5.9393000000000002</v>
      </c>
    </row>
    <row r="532" spans="1:4" x14ac:dyDescent="0.2">
      <c r="A532" s="6">
        <f t="shared" si="8"/>
        <v>0.25988173205748138</v>
      </c>
      <c r="B532" s="6">
        <v>152.851</v>
      </c>
      <c r="C532" s="6">
        <v>5.9165999999999999</v>
      </c>
      <c r="D532" s="6">
        <v>5.9165999999999999</v>
      </c>
    </row>
    <row r="533" spans="1:4" x14ac:dyDescent="0.2">
      <c r="A533" s="6">
        <f t="shared" si="8"/>
        <v>0.2603747985228409</v>
      </c>
      <c r="B533" s="6">
        <v>153.14099999999999</v>
      </c>
      <c r="C533" s="6">
        <v>5.7929000000000004</v>
      </c>
      <c r="D533" s="6">
        <v>5.7929000000000004</v>
      </c>
    </row>
    <row r="534" spans="1:4" x14ac:dyDescent="0.2">
      <c r="A534" s="6">
        <f t="shared" si="8"/>
        <v>0.2608695652173913</v>
      </c>
      <c r="B534" s="6">
        <v>153.43199999999999</v>
      </c>
      <c r="C534" s="6">
        <v>5.7572000000000001</v>
      </c>
      <c r="D534" s="6">
        <v>5.7572000000000001</v>
      </c>
    </row>
    <row r="535" spans="1:4" x14ac:dyDescent="0.2">
      <c r="A535" s="6">
        <f t="shared" si="8"/>
        <v>0.26136263168275087</v>
      </c>
      <c r="B535" s="6">
        <v>153.72200000000001</v>
      </c>
      <c r="C535" s="6">
        <v>5.6669</v>
      </c>
      <c r="D535" s="6">
        <v>5.6669</v>
      </c>
    </row>
    <row r="536" spans="1:4" x14ac:dyDescent="0.2">
      <c r="A536" s="6">
        <f t="shared" si="8"/>
        <v>0.26185739837730126</v>
      </c>
      <c r="B536" s="6">
        <v>154.01300000000001</v>
      </c>
      <c r="C536" s="6">
        <v>5.6456999999999997</v>
      </c>
      <c r="D536" s="6">
        <v>5.6456999999999997</v>
      </c>
    </row>
    <row r="537" spans="1:4" x14ac:dyDescent="0.2">
      <c r="A537" s="6">
        <f t="shared" si="8"/>
        <v>0.26235216507185172</v>
      </c>
      <c r="B537" s="6">
        <v>154.304</v>
      </c>
      <c r="C537" s="6">
        <v>5.6520000000000001</v>
      </c>
      <c r="D537" s="6">
        <v>5.6520000000000001</v>
      </c>
    </row>
    <row r="538" spans="1:4" x14ac:dyDescent="0.2">
      <c r="A538" s="6">
        <f t="shared" si="8"/>
        <v>0.26284523153721123</v>
      </c>
      <c r="B538" s="6">
        <v>154.59399999999999</v>
      </c>
      <c r="C538" s="6">
        <v>5.4438000000000004</v>
      </c>
      <c r="D538" s="6">
        <v>5.4438000000000004</v>
      </c>
    </row>
    <row r="539" spans="1:4" x14ac:dyDescent="0.2">
      <c r="A539" s="6">
        <f t="shared" si="8"/>
        <v>0.26333999823176163</v>
      </c>
      <c r="B539" s="6">
        <v>154.88499999999999</v>
      </c>
      <c r="C539" s="6">
        <v>5.4684999999999997</v>
      </c>
      <c r="D539" s="6">
        <v>5.4684999999999997</v>
      </c>
    </row>
    <row r="540" spans="1:4" x14ac:dyDescent="0.2">
      <c r="A540" s="6">
        <f t="shared" si="8"/>
        <v>0.2638330646971212</v>
      </c>
      <c r="B540" s="6">
        <v>155.17500000000001</v>
      </c>
      <c r="C540" s="6">
        <v>5.4797000000000002</v>
      </c>
      <c r="D540" s="6">
        <v>5.4797000000000002</v>
      </c>
    </row>
    <row r="541" spans="1:4" x14ac:dyDescent="0.2">
      <c r="A541" s="6">
        <f t="shared" si="8"/>
        <v>0.26432783139167165</v>
      </c>
      <c r="B541" s="6">
        <v>155.46600000000001</v>
      </c>
      <c r="C541" s="6">
        <v>5.5346000000000002</v>
      </c>
      <c r="D541" s="6">
        <v>5.5346000000000002</v>
      </c>
    </row>
    <row r="542" spans="1:4" x14ac:dyDescent="0.2">
      <c r="A542" s="6">
        <f t="shared" si="8"/>
        <v>0.26482259808622205</v>
      </c>
      <c r="B542" s="6">
        <v>155.75700000000001</v>
      </c>
      <c r="C542" s="6">
        <v>5.5282999999999998</v>
      </c>
      <c r="D542" s="6">
        <v>5.5282999999999998</v>
      </c>
    </row>
    <row r="543" spans="1:4" x14ac:dyDescent="0.2">
      <c r="A543" s="6">
        <f t="shared" si="8"/>
        <v>0.26531566455158156</v>
      </c>
      <c r="B543" s="6">
        <v>156.047</v>
      </c>
      <c r="C543" s="6">
        <v>5.5956000000000001</v>
      </c>
      <c r="D543" s="6">
        <v>5.5956000000000001</v>
      </c>
    </row>
    <row r="544" spans="1:4" x14ac:dyDescent="0.2">
      <c r="A544" s="6">
        <f t="shared" si="8"/>
        <v>0.26581043124613202</v>
      </c>
      <c r="B544" s="6">
        <v>156.33799999999999</v>
      </c>
      <c r="C544" s="6">
        <v>5.6786000000000003</v>
      </c>
      <c r="D544" s="6">
        <v>5.6786000000000003</v>
      </c>
    </row>
    <row r="545" spans="1:4" x14ac:dyDescent="0.2">
      <c r="A545" s="6">
        <f t="shared" si="8"/>
        <v>0.26630349771149153</v>
      </c>
      <c r="B545" s="6">
        <v>156.62799999999999</v>
      </c>
      <c r="C545" s="6">
        <v>5.6744000000000003</v>
      </c>
      <c r="D545" s="6">
        <v>5.6744000000000003</v>
      </c>
    </row>
    <row r="546" spans="1:4" x14ac:dyDescent="0.2">
      <c r="A546" s="6">
        <f t="shared" si="8"/>
        <v>0.26679826440604199</v>
      </c>
      <c r="B546" s="6">
        <v>156.91900000000001</v>
      </c>
      <c r="C546" s="6">
        <v>5.6546000000000003</v>
      </c>
      <c r="D546" s="6">
        <v>5.6546000000000003</v>
      </c>
    </row>
    <row r="547" spans="1:4" x14ac:dyDescent="0.2">
      <c r="A547" s="6">
        <f t="shared" si="8"/>
        <v>0.26729303110059238</v>
      </c>
      <c r="B547" s="6">
        <v>157.21</v>
      </c>
      <c r="C547" s="6">
        <v>5.5838999999999999</v>
      </c>
      <c r="D547" s="6">
        <v>5.5838999999999999</v>
      </c>
    </row>
    <row r="548" spans="1:4" x14ac:dyDescent="0.2">
      <c r="A548" s="6">
        <f t="shared" si="8"/>
        <v>0.2677860975659519</v>
      </c>
      <c r="B548" s="6">
        <v>157.5</v>
      </c>
      <c r="C548" s="6">
        <v>5.5503999999999998</v>
      </c>
      <c r="D548" s="6">
        <v>5.5503999999999998</v>
      </c>
    </row>
    <row r="549" spans="1:4" x14ac:dyDescent="0.2">
      <c r="A549" s="6">
        <f t="shared" si="8"/>
        <v>0.26828086426050235</v>
      </c>
      <c r="B549" s="6">
        <v>157.791</v>
      </c>
      <c r="C549" s="6">
        <v>5.4714999999999998</v>
      </c>
      <c r="D549" s="6">
        <v>5.4714999999999998</v>
      </c>
    </row>
    <row r="550" spans="1:4" x14ac:dyDescent="0.2">
      <c r="A550" s="6">
        <f t="shared" si="8"/>
        <v>0.26877393072586186</v>
      </c>
      <c r="B550" s="6">
        <v>158.08099999999999</v>
      </c>
      <c r="C550" s="6">
        <v>5.4112999999999998</v>
      </c>
      <c r="D550" s="6">
        <v>5.4112999999999998</v>
      </c>
    </row>
    <row r="551" spans="1:4" x14ac:dyDescent="0.2">
      <c r="A551" s="6">
        <f t="shared" si="8"/>
        <v>0.26926869742041232</v>
      </c>
      <c r="B551" s="6">
        <v>158.37200000000001</v>
      </c>
      <c r="C551" s="6">
        <v>5.4698000000000002</v>
      </c>
      <c r="D551" s="6">
        <v>5.4698000000000002</v>
      </c>
    </row>
    <row r="552" spans="1:4" x14ac:dyDescent="0.2">
      <c r="A552" s="6">
        <f t="shared" si="8"/>
        <v>0.26976346411496271</v>
      </c>
      <c r="B552" s="6">
        <v>158.66300000000001</v>
      </c>
      <c r="C552" s="6">
        <v>5.3818000000000001</v>
      </c>
      <c r="D552" s="6">
        <v>5.3818000000000001</v>
      </c>
    </row>
    <row r="553" spans="1:4" x14ac:dyDescent="0.2">
      <c r="A553" s="6">
        <f t="shared" si="8"/>
        <v>0.27025653058032223</v>
      </c>
      <c r="B553" s="6">
        <v>158.953</v>
      </c>
      <c r="C553" s="6">
        <v>5.3974000000000002</v>
      </c>
      <c r="D553" s="6">
        <v>5.3974000000000002</v>
      </c>
    </row>
    <row r="554" spans="1:4" x14ac:dyDescent="0.2">
      <c r="A554" s="6">
        <f t="shared" si="8"/>
        <v>0.27075129727487268</v>
      </c>
      <c r="B554" s="6">
        <v>159.244</v>
      </c>
      <c r="C554" s="6">
        <v>5.4771999999999998</v>
      </c>
      <c r="D554" s="6">
        <v>5.4771999999999998</v>
      </c>
    </row>
    <row r="555" spans="1:4" x14ac:dyDescent="0.2">
      <c r="A555" s="6">
        <f t="shared" si="8"/>
        <v>0.2712443637402322</v>
      </c>
      <c r="B555" s="6">
        <v>159.53399999999999</v>
      </c>
      <c r="C555" s="6">
        <v>5.5804</v>
      </c>
      <c r="D555" s="6">
        <v>5.5804</v>
      </c>
    </row>
    <row r="556" spans="1:4" x14ac:dyDescent="0.2">
      <c r="A556" s="6">
        <f t="shared" si="8"/>
        <v>0.27173913043478259</v>
      </c>
      <c r="B556" s="6">
        <v>159.82499999999999</v>
      </c>
      <c r="C556" s="6">
        <v>5.6649000000000003</v>
      </c>
      <c r="D556" s="6">
        <v>5.6649000000000003</v>
      </c>
    </row>
    <row r="557" spans="1:4" x14ac:dyDescent="0.2">
      <c r="A557" s="6">
        <f t="shared" si="8"/>
        <v>0.27223219690014216</v>
      </c>
      <c r="B557" s="6">
        <v>160.11500000000001</v>
      </c>
      <c r="C557" s="6">
        <v>5.7340999999999998</v>
      </c>
      <c r="D557" s="6">
        <v>5.7340999999999998</v>
      </c>
    </row>
    <row r="558" spans="1:4" x14ac:dyDescent="0.2">
      <c r="A558" s="6">
        <f t="shared" si="8"/>
        <v>0.27272696359469262</v>
      </c>
      <c r="B558" s="6">
        <v>160.40600000000001</v>
      </c>
      <c r="C558" s="6">
        <v>5.6737000000000002</v>
      </c>
      <c r="D558" s="6">
        <v>5.6737000000000002</v>
      </c>
    </row>
    <row r="559" spans="1:4" x14ac:dyDescent="0.2">
      <c r="A559" s="6">
        <f t="shared" si="8"/>
        <v>0.27322173028924301</v>
      </c>
      <c r="B559" s="6">
        <v>160.697</v>
      </c>
      <c r="C559" s="6">
        <v>5.7832999999999997</v>
      </c>
      <c r="D559" s="6">
        <v>5.7832999999999997</v>
      </c>
    </row>
    <row r="560" spans="1:4" x14ac:dyDescent="0.2">
      <c r="A560" s="6">
        <f t="shared" si="8"/>
        <v>0.27371479675460253</v>
      </c>
      <c r="B560" s="6">
        <v>160.98699999999999</v>
      </c>
      <c r="C560" s="6">
        <v>5.851</v>
      </c>
      <c r="D560" s="6">
        <v>5.851</v>
      </c>
    </row>
    <row r="561" spans="1:4" x14ac:dyDescent="0.2">
      <c r="A561" s="6">
        <f t="shared" si="8"/>
        <v>0.27420956344915298</v>
      </c>
      <c r="B561" s="6">
        <v>161.27799999999999</v>
      </c>
      <c r="C561" s="6">
        <v>5.7442000000000002</v>
      </c>
      <c r="D561" s="6">
        <v>5.7442000000000002</v>
      </c>
    </row>
    <row r="562" spans="1:4" x14ac:dyDescent="0.2">
      <c r="A562" s="6">
        <f t="shared" si="8"/>
        <v>0.2747026299145125</v>
      </c>
      <c r="B562" s="6">
        <v>161.56800000000001</v>
      </c>
      <c r="C562" s="6">
        <v>5.6341000000000001</v>
      </c>
      <c r="D562" s="6">
        <v>5.6341000000000001</v>
      </c>
    </row>
    <row r="563" spans="1:4" x14ac:dyDescent="0.2">
      <c r="A563" s="6">
        <f t="shared" si="8"/>
        <v>0.27519739660906295</v>
      </c>
      <c r="B563" s="6">
        <v>161.85900000000001</v>
      </c>
      <c r="C563" s="6">
        <v>5.6581000000000001</v>
      </c>
      <c r="D563" s="6">
        <v>5.6581000000000001</v>
      </c>
    </row>
    <row r="564" spans="1:4" x14ac:dyDescent="0.2">
      <c r="A564" s="6">
        <f t="shared" si="8"/>
        <v>0.27569216330361335</v>
      </c>
      <c r="B564" s="6">
        <v>162.15</v>
      </c>
      <c r="C564" s="6">
        <v>5.6672000000000002</v>
      </c>
      <c r="D564" s="6">
        <v>5.6672000000000002</v>
      </c>
    </row>
    <row r="565" spans="1:4" x14ac:dyDescent="0.2">
      <c r="A565" s="6">
        <f t="shared" si="8"/>
        <v>0.27618522976897286</v>
      </c>
      <c r="B565" s="6">
        <v>162.44</v>
      </c>
      <c r="C565" s="6">
        <v>5.7164000000000001</v>
      </c>
      <c r="D565" s="6">
        <v>5.7164000000000001</v>
      </c>
    </row>
    <row r="566" spans="1:4" x14ac:dyDescent="0.2">
      <c r="A566" s="6">
        <f t="shared" si="8"/>
        <v>0.27667999646352331</v>
      </c>
      <c r="B566" s="6">
        <v>162.73099999999999</v>
      </c>
      <c r="C566" s="6">
        <v>5.7855999999999996</v>
      </c>
      <c r="D566" s="6">
        <v>5.7855999999999996</v>
      </c>
    </row>
    <row r="567" spans="1:4" x14ac:dyDescent="0.2">
      <c r="A567" s="6">
        <f t="shared" si="8"/>
        <v>0.27717306292888283</v>
      </c>
      <c r="B567" s="6">
        <v>163.02099999999999</v>
      </c>
      <c r="C567" s="6">
        <v>5.6924999999999999</v>
      </c>
      <c r="D567" s="6">
        <v>5.6924999999999999</v>
      </c>
    </row>
    <row r="568" spans="1:4" x14ac:dyDescent="0.2">
      <c r="A568" s="6">
        <f t="shared" si="8"/>
        <v>0.27766782962343328</v>
      </c>
      <c r="B568" s="6">
        <v>163.31200000000001</v>
      </c>
      <c r="C568" s="6">
        <v>5.6208</v>
      </c>
      <c r="D568" s="6">
        <v>5.6208</v>
      </c>
    </row>
    <row r="569" spans="1:4" x14ac:dyDescent="0.2">
      <c r="A569" s="6">
        <f t="shared" si="8"/>
        <v>0.27816259631798368</v>
      </c>
      <c r="B569" s="6">
        <v>163.60300000000001</v>
      </c>
      <c r="C569" s="6">
        <v>5.5125000000000002</v>
      </c>
      <c r="D569" s="6">
        <v>5.5125000000000002</v>
      </c>
    </row>
    <row r="570" spans="1:4" x14ac:dyDescent="0.2">
      <c r="A570" s="6">
        <f t="shared" si="8"/>
        <v>0.27865566278334319</v>
      </c>
      <c r="B570" s="6">
        <v>163.893</v>
      </c>
      <c r="C570" s="6">
        <v>5.4057000000000004</v>
      </c>
      <c r="D570" s="6">
        <v>5.4057000000000004</v>
      </c>
    </row>
    <row r="571" spans="1:4" x14ac:dyDescent="0.2">
      <c r="A571" s="6">
        <f t="shared" si="8"/>
        <v>0.27915042947789365</v>
      </c>
      <c r="B571" s="6">
        <v>164.184</v>
      </c>
      <c r="C571" s="6">
        <v>5.4561000000000002</v>
      </c>
      <c r="D571" s="6">
        <v>5.4561000000000002</v>
      </c>
    </row>
    <row r="572" spans="1:4" x14ac:dyDescent="0.2">
      <c r="A572" s="6">
        <f t="shared" si="8"/>
        <v>0.27964349594325316</v>
      </c>
      <c r="B572" s="6">
        <v>164.47399999999999</v>
      </c>
      <c r="C572" s="6">
        <v>5.3307000000000002</v>
      </c>
      <c r="D572" s="6">
        <v>5.3307000000000002</v>
      </c>
    </row>
    <row r="573" spans="1:4" x14ac:dyDescent="0.2">
      <c r="A573" s="6">
        <f t="shared" si="8"/>
        <v>0.28013826263780356</v>
      </c>
      <c r="B573" s="6">
        <v>164.76499999999999</v>
      </c>
      <c r="C573" s="6">
        <v>5.4401999999999999</v>
      </c>
      <c r="D573" s="6">
        <v>5.4401999999999999</v>
      </c>
    </row>
    <row r="574" spans="1:4" x14ac:dyDescent="0.2">
      <c r="A574" s="6">
        <f t="shared" si="8"/>
        <v>0.28063132910316313</v>
      </c>
      <c r="B574" s="6">
        <v>165.05500000000001</v>
      </c>
      <c r="C574" s="6">
        <v>5.4179000000000004</v>
      </c>
      <c r="D574" s="6">
        <v>5.4179000000000004</v>
      </c>
    </row>
    <row r="575" spans="1:4" x14ac:dyDescent="0.2">
      <c r="A575" s="6">
        <f t="shared" si="8"/>
        <v>0.28112609579771358</v>
      </c>
      <c r="B575" s="6">
        <v>165.346</v>
      </c>
      <c r="C575" s="6">
        <v>5.585</v>
      </c>
      <c r="D575" s="6">
        <v>5.585</v>
      </c>
    </row>
    <row r="576" spans="1:4" x14ac:dyDescent="0.2">
      <c r="A576" s="6">
        <f t="shared" si="8"/>
        <v>0.28162086249226398</v>
      </c>
      <c r="B576" s="6">
        <v>165.637</v>
      </c>
      <c r="C576" s="6">
        <v>5.5826000000000002</v>
      </c>
      <c r="D576" s="6">
        <v>5.5826000000000002</v>
      </c>
    </row>
    <row r="577" spans="1:4" x14ac:dyDescent="0.2">
      <c r="A577" s="6">
        <f t="shared" si="8"/>
        <v>0.28211392895762349</v>
      </c>
      <c r="B577" s="6">
        <v>165.92699999999999</v>
      </c>
      <c r="C577" s="6">
        <v>5.7171000000000003</v>
      </c>
      <c r="D577" s="6">
        <v>5.7171000000000003</v>
      </c>
    </row>
    <row r="578" spans="1:4" x14ac:dyDescent="0.2">
      <c r="A578" s="6">
        <f t="shared" si="8"/>
        <v>0.28260869565217395</v>
      </c>
      <c r="B578" s="6">
        <v>166.21799999999999</v>
      </c>
      <c r="C578" s="6">
        <v>5.7839999999999998</v>
      </c>
      <c r="D578" s="6">
        <v>5.7839999999999998</v>
      </c>
    </row>
    <row r="579" spans="1:4" x14ac:dyDescent="0.2">
      <c r="A579" s="6">
        <f t="shared" si="8"/>
        <v>0.28310176211753346</v>
      </c>
      <c r="B579" s="6">
        <v>166.50800000000001</v>
      </c>
      <c r="C579" s="6">
        <v>5.8955000000000002</v>
      </c>
      <c r="D579" s="6">
        <v>5.8955000000000002</v>
      </c>
    </row>
    <row r="580" spans="1:4" x14ac:dyDescent="0.2">
      <c r="A580" s="6">
        <f t="shared" si="8"/>
        <v>0.28359652881208391</v>
      </c>
      <c r="B580" s="6">
        <v>166.79900000000001</v>
      </c>
      <c r="C580" s="6">
        <v>5.8453999999999997</v>
      </c>
      <c r="D580" s="6">
        <v>5.8453999999999997</v>
      </c>
    </row>
    <row r="581" spans="1:4" x14ac:dyDescent="0.2">
      <c r="A581" s="6">
        <f t="shared" si="8"/>
        <v>0.28409129550663431</v>
      </c>
      <c r="B581" s="6">
        <v>167.09</v>
      </c>
      <c r="C581" s="6">
        <v>5.9298000000000002</v>
      </c>
      <c r="D581" s="6">
        <v>5.9298000000000002</v>
      </c>
    </row>
    <row r="582" spans="1:4" x14ac:dyDescent="0.2">
      <c r="A582" s="6">
        <f t="shared" si="8"/>
        <v>0.28458436197199383</v>
      </c>
      <c r="B582" s="6">
        <v>167.38</v>
      </c>
      <c r="C582" s="6">
        <v>5.9230999999999998</v>
      </c>
      <c r="D582" s="6">
        <v>5.9230999999999998</v>
      </c>
    </row>
    <row r="583" spans="1:4" x14ac:dyDescent="0.2">
      <c r="A583" s="6">
        <f t="shared" si="8"/>
        <v>0.28507912866654428</v>
      </c>
      <c r="B583" s="6">
        <v>167.67099999999999</v>
      </c>
      <c r="C583" s="6">
        <v>5.7420999999999998</v>
      </c>
      <c r="D583" s="6">
        <v>5.7420999999999998</v>
      </c>
    </row>
    <row r="584" spans="1:4" x14ac:dyDescent="0.2">
      <c r="A584" s="6">
        <f t="shared" ref="A584:A647" si="9">(B584-0)/(588.156-0)</f>
        <v>0.28557219513190385</v>
      </c>
      <c r="B584" s="6">
        <v>167.96100000000001</v>
      </c>
      <c r="C584" s="6">
        <v>5.6894</v>
      </c>
      <c r="D584" s="6">
        <v>5.6894</v>
      </c>
    </row>
    <row r="585" spans="1:4" x14ac:dyDescent="0.2">
      <c r="A585" s="6">
        <f t="shared" si="9"/>
        <v>0.28606696182645425</v>
      </c>
      <c r="B585" s="6">
        <v>168.25200000000001</v>
      </c>
      <c r="C585" s="6">
        <v>5.5586000000000002</v>
      </c>
      <c r="D585" s="6">
        <v>5.5586000000000002</v>
      </c>
    </row>
    <row r="586" spans="1:4" x14ac:dyDescent="0.2">
      <c r="A586" s="6">
        <f t="shared" si="9"/>
        <v>0.28656172852100464</v>
      </c>
      <c r="B586" s="6">
        <v>168.54300000000001</v>
      </c>
      <c r="C586" s="6">
        <v>5.5865</v>
      </c>
      <c r="D586" s="6">
        <v>5.5865</v>
      </c>
    </row>
    <row r="587" spans="1:4" x14ac:dyDescent="0.2">
      <c r="A587" s="6">
        <f t="shared" si="9"/>
        <v>0.28705479498636416</v>
      </c>
      <c r="B587" s="6">
        <v>168.833</v>
      </c>
      <c r="C587" s="6">
        <v>5.5015999999999998</v>
      </c>
      <c r="D587" s="6">
        <v>5.5015999999999998</v>
      </c>
    </row>
    <row r="588" spans="1:4" x14ac:dyDescent="0.2">
      <c r="A588" s="6">
        <f t="shared" si="9"/>
        <v>0.28754956168091461</v>
      </c>
      <c r="B588" s="6">
        <v>169.124</v>
      </c>
      <c r="C588" s="6">
        <v>5.3141999999999996</v>
      </c>
      <c r="D588" s="6">
        <v>5.3141999999999996</v>
      </c>
    </row>
    <row r="589" spans="1:4" x14ac:dyDescent="0.2">
      <c r="A589" s="6">
        <f t="shared" si="9"/>
        <v>0.28804262814627413</v>
      </c>
      <c r="B589" s="6">
        <v>169.41399999999999</v>
      </c>
      <c r="C589" s="6">
        <v>5.4204999999999997</v>
      </c>
      <c r="D589" s="6">
        <v>5.4204999999999997</v>
      </c>
    </row>
    <row r="590" spans="1:4" x14ac:dyDescent="0.2">
      <c r="A590" s="6">
        <f t="shared" si="9"/>
        <v>0.28853739484082458</v>
      </c>
      <c r="B590" s="6">
        <v>169.70500000000001</v>
      </c>
      <c r="C590" s="6">
        <v>5.5015000000000001</v>
      </c>
      <c r="D590" s="6">
        <v>5.5015000000000001</v>
      </c>
    </row>
    <row r="591" spans="1:4" x14ac:dyDescent="0.2">
      <c r="A591" s="6">
        <f t="shared" si="9"/>
        <v>0.28903216153537503</v>
      </c>
      <c r="B591" s="6">
        <v>169.99600000000001</v>
      </c>
      <c r="C591" s="6">
        <v>5.3609999999999998</v>
      </c>
      <c r="D591" s="6">
        <v>5.3609999999999998</v>
      </c>
    </row>
    <row r="592" spans="1:4" x14ac:dyDescent="0.2">
      <c r="A592" s="6">
        <f t="shared" si="9"/>
        <v>0.28952522800073455</v>
      </c>
      <c r="B592" s="6">
        <v>170.286</v>
      </c>
      <c r="C592" s="6">
        <v>5.2824999999999998</v>
      </c>
      <c r="D592" s="6">
        <v>5.2824999999999998</v>
      </c>
    </row>
    <row r="593" spans="1:4" x14ac:dyDescent="0.2">
      <c r="A593" s="6">
        <f t="shared" si="9"/>
        <v>0.29001999469528494</v>
      </c>
      <c r="B593" s="6">
        <v>170.577</v>
      </c>
      <c r="C593" s="6">
        <v>5.3497000000000003</v>
      </c>
      <c r="D593" s="6">
        <v>5.3497000000000003</v>
      </c>
    </row>
    <row r="594" spans="1:4" x14ac:dyDescent="0.2">
      <c r="A594" s="6">
        <f t="shared" si="9"/>
        <v>0.29051306116064446</v>
      </c>
      <c r="B594" s="6">
        <v>170.86699999999999</v>
      </c>
      <c r="C594" s="6">
        <v>5.3597999999999999</v>
      </c>
      <c r="D594" s="6">
        <v>5.3597999999999999</v>
      </c>
    </row>
    <row r="595" spans="1:4" x14ac:dyDescent="0.2">
      <c r="A595" s="6">
        <f t="shared" si="9"/>
        <v>0.29100782785519486</v>
      </c>
      <c r="B595" s="6">
        <v>171.15799999999999</v>
      </c>
      <c r="C595" s="6">
        <v>5.4539999999999997</v>
      </c>
      <c r="D595" s="6">
        <v>5.4539999999999997</v>
      </c>
    </row>
    <row r="596" spans="1:4" x14ac:dyDescent="0.2">
      <c r="A596" s="6">
        <f t="shared" si="9"/>
        <v>0.29150259454974536</v>
      </c>
      <c r="B596" s="6">
        <v>171.44900000000001</v>
      </c>
      <c r="C596" s="6">
        <v>5.5553999999999997</v>
      </c>
      <c r="D596" s="6">
        <v>5.5553999999999997</v>
      </c>
    </row>
    <row r="597" spans="1:4" x14ac:dyDescent="0.2">
      <c r="A597" s="6">
        <f t="shared" si="9"/>
        <v>0.29199566101510488</v>
      </c>
      <c r="B597" s="6">
        <v>171.739</v>
      </c>
      <c r="C597" s="6">
        <v>5.6673999999999998</v>
      </c>
      <c r="D597" s="6">
        <v>5.6673999999999998</v>
      </c>
    </row>
    <row r="598" spans="1:4" x14ac:dyDescent="0.2">
      <c r="A598" s="6">
        <f t="shared" si="9"/>
        <v>0.29249042770965528</v>
      </c>
      <c r="B598" s="6">
        <v>172.03</v>
      </c>
      <c r="C598" s="6">
        <v>5.8746</v>
      </c>
      <c r="D598" s="6">
        <v>5.8746</v>
      </c>
    </row>
    <row r="599" spans="1:4" x14ac:dyDescent="0.2">
      <c r="A599" s="6">
        <f t="shared" si="9"/>
        <v>0.29298349417501479</v>
      </c>
      <c r="B599" s="6">
        <v>172.32</v>
      </c>
      <c r="C599" s="6">
        <v>5.9275000000000002</v>
      </c>
      <c r="D599" s="6">
        <v>5.9275000000000002</v>
      </c>
    </row>
    <row r="600" spans="1:4" x14ac:dyDescent="0.2">
      <c r="A600" s="6">
        <f t="shared" si="9"/>
        <v>0.29347826086956524</v>
      </c>
      <c r="B600" s="6">
        <v>172.61099999999999</v>
      </c>
      <c r="C600" s="6">
        <v>5.9336000000000002</v>
      </c>
      <c r="D600" s="6">
        <v>5.9336000000000002</v>
      </c>
    </row>
    <row r="601" spans="1:4" x14ac:dyDescent="0.2">
      <c r="A601" s="6">
        <f t="shared" si="9"/>
        <v>0.29397132733492481</v>
      </c>
      <c r="B601" s="6">
        <v>172.90100000000001</v>
      </c>
      <c r="C601" s="6">
        <v>5.9791999999999996</v>
      </c>
      <c r="D601" s="6">
        <v>5.9791999999999996</v>
      </c>
    </row>
    <row r="602" spans="1:4" x14ac:dyDescent="0.2">
      <c r="A602" s="6">
        <f t="shared" si="9"/>
        <v>0.29446609402947521</v>
      </c>
      <c r="B602" s="6">
        <v>173.19200000000001</v>
      </c>
      <c r="C602" s="6">
        <v>5.9747000000000003</v>
      </c>
      <c r="D602" s="6">
        <v>5.9747000000000003</v>
      </c>
    </row>
    <row r="603" spans="1:4" x14ac:dyDescent="0.2">
      <c r="A603" s="6">
        <f t="shared" si="9"/>
        <v>0.29496086072402561</v>
      </c>
      <c r="B603" s="6">
        <v>173.483</v>
      </c>
      <c r="C603" s="6">
        <v>5.7629999999999999</v>
      </c>
      <c r="D603" s="6">
        <v>5.7629999999999999</v>
      </c>
    </row>
    <row r="604" spans="1:4" x14ac:dyDescent="0.2">
      <c r="A604" s="6">
        <f t="shared" si="9"/>
        <v>0.29545392718938512</v>
      </c>
      <c r="B604" s="6">
        <v>173.773</v>
      </c>
      <c r="C604" s="6">
        <v>5.6333000000000002</v>
      </c>
      <c r="D604" s="6">
        <v>5.6333000000000002</v>
      </c>
    </row>
    <row r="605" spans="1:4" x14ac:dyDescent="0.2">
      <c r="A605" s="6">
        <f t="shared" si="9"/>
        <v>0.29594869388393558</v>
      </c>
      <c r="B605" s="6">
        <v>174.06399999999999</v>
      </c>
      <c r="C605" s="6">
        <v>5.5590000000000002</v>
      </c>
      <c r="D605" s="6">
        <v>5.5590000000000002</v>
      </c>
    </row>
    <row r="606" spans="1:4" x14ac:dyDescent="0.2">
      <c r="A606" s="6">
        <f t="shared" si="9"/>
        <v>0.29644176034929515</v>
      </c>
      <c r="B606" s="6">
        <v>174.35400000000001</v>
      </c>
      <c r="C606" s="6">
        <v>5.4557000000000002</v>
      </c>
      <c r="D606" s="6">
        <v>5.4557000000000002</v>
      </c>
    </row>
    <row r="607" spans="1:4" x14ac:dyDescent="0.2">
      <c r="A607" s="6">
        <f t="shared" si="9"/>
        <v>0.29693652704384554</v>
      </c>
      <c r="B607" s="6">
        <v>174.64500000000001</v>
      </c>
      <c r="C607" s="6">
        <v>5.3902999999999999</v>
      </c>
      <c r="D607" s="6">
        <v>5.3902999999999999</v>
      </c>
    </row>
    <row r="608" spans="1:4" x14ac:dyDescent="0.2">
      <c r="A608" s="6">
        <f t="shared" si="9"/>
        <v>0.297431293738396</v>
      </c>
      <c r="B608" s="6">
        <v>174.93600000000001</v>
      </c>
      <c r="C608" s="6">
        <v>5.1738</v>
      </c>
      <c r="D608" s="6">
        <v>5.1738</v>
      </c>
    </row>
    <row r="609" spans="1:4" x14ac:dyDescent="0.2">
      <c r="A609" s="6">
        <f t="shared" si="9"/>
        <v>0.29792436020375551</v>
      </c>
      <c r="B609" s="6">
        <v>175.226</v>
      </c>
      <c r="C609" s="6">
        <v>5.0914000000000001</v>
      </c>
      <c r="D609" s="6">
        <v>5.0914000000000001</v>
      </c>
    </row>
    <row r="610" spans="1:4" x14ac:dyDescent="0.2">
      <c r="A610" s="6">
        <f t="shared" si="9"/>
        <v>0.29841912689830591</v>
      </c>
      <c r="B610" s="6">
        <v>175.517</v>
      </c>
      <c r="C610" s="6">
        <v>4.9970999999999997</v>
      </c>
      <c r="D610" s="6">
        <v>4.9970999999999997</v>
      </c>
    </row>
    <row r="611" spans="1:4" x14ac:dyDescent="0.2">
      <c r="A611" s="6">
        <f t="shared" si="9"/>
        <v>0.29891219336366542</v>
      </c>
      <c r="B611" s="6">
        <v>175.80699999999999</v>
      </c>
      <c r="C611" s="6">
        <v>5.0743</v>
      </c>
      <c r="D611" s="6">
        <v>5.0743</v>
      </c>
    </row>
    <row r="612" spans="1:4" x14ac:dyDescent="0.2">
      <c r="A612" s="6">
        <f t="shared" si="9"/>
        <v>0.29940696005821588</v>
      </c>
      <c r="B612" s="6">
        <v>176.09800000000001</v>
      </c>
      <c r="C612" s="6">
        <v>4.9980000000000002</v>
      </c>
      <c r="D612" s="6">
        <v>4.9980000000000002</v>
      </c>
    </row>
    <row r="613" spans="1:4" x14ac:dyDescent="0.2">
      <c r="A613" s="6">
        <f t="shared" si="9"/>
        <v>0.29990172675276633</v>
      </c>
      <c r="B613" s="6">
        <v>176.38900000000001</v>
      </c>
      <c r="C613" s="6">
        <v>4.8742999999999999</v>
      </c>
      <c r="D613" s="6">
        <v>4.8742999999999999</v>
      </c>
    </row>
    <row r="614" spans="1:4" x14ac:dyDescent="0.2">
      <c r="A614" s="6">
        <f t="shared" si="9"/>
        <v>0.30039479321812584</v>
      </c>
      <c r="B614" s="6">
        <v>176.679</v>
      </c>
      <c r="C614" s="6">
        <v>4.7859999999999996</v>
      </c>
      <c r="D614" s="6">
        <v>4.7859999999999996</v>
      </c>
    </row>
    <row r="615" spans="1:4" x14ac:dyDescent="0.2">
      <c r="A615" s="6">
        <f t="shared" si="9"/>
        <v>0.30088955991267624</v>
      </c>
      <c r="B615" s="6">
        <v>176.97</v>
      </c>
      <c r="C615" s="6">
        <v>4.6726000000000001</v>
      </c>
      <c r="D615" s="6">
        <v>4.6726000000000001</v>
      </c>
    </row>
    <row r="616" spans="1:4" x14ac:dyDescent="0.2">
      <c r="A616" s="6">
        <f t="shared" si="9"/>
        <v>0.30138262637803576</v>
      </c>
      <c r="B616" s="6">
        <v>177.26</v>
      </c>
      <c r="C616" s="6">
        <v>4.5647000000000002</v>
      </c>
      <c r="D616" s="6">
        <v>4.5647000000000002</v>
      </c>
    </row>
    <row r="617" spans="1:4" x14ac:dyDescent="0.2">
      <c r="A617" s="6">
        <f t="shared" si="9"/>
        <v>0.30187739307258621</v>
      </c>
      <c r="B617" s="6">
        <v>177.55099999999999</v>
      </c>
      <c r="C617" s="6">
        <v>4.5098000000000003</v>
      </c>
      <c r="D617" s="6">
        <v>4.5098000000000003</v>
      </c>
    </row>
    <row r="618" spans="1:4" x14ac:dyDescent="0.2">
      <c r="A618" s="6">
        <f t="shared" si="9"/>
        <v>0.30237045953794578</v>
      </c>
      <c r="B618" s="6">
        <v>177.84100000000001</v>
      </c>
      <c r="C618" s="6">
        <v>4.3730000000000002</v>
      </c>
      <c r="D618" s="6">
        <v>4.3730000000000002</v>
      </c>
    </row>
    <row r="619" spans="1:4" x14ac:dyDescent="0.2">
      <c r="A619" s="6">
        <f t="shared" si="9"/>
        <v>0.30286522623249618</v>
      </c>
      <c r="B619" s="6">
        <v>178.13200000000001</v>
      </c>
      <c r="C619" s="6">
        <v>4.2591999999999999</v>
      </c>
      <c r="D619" s="6">
        <v>4.2591999999999999</v>
      </c>
    </row>
    <row r="620" spans="1:4" x14ac:dyDescent="0.2">
      <c r="A620" s="6">
        <f t="shared" si="9"/>
        <v>0.30335999292704657</v>
      </c>
      <c r="B620" s="6">
        <v>178.423</v>
      </c>
      <c r="C620" s="6">
        <v>4.1529999999999996</v>
      </c>
      <c r="D620" s="6">
        <v>4.1529999999999996</v>
      </c>
    </row>
    <row r="621" spans="1:4" x14ac:dyDescent="0.2">
      <c r="A621" s="6">
        <f t="shared" si="9"/>
        <v>0.30385305939240609</v>
      </c>
      <c r="B621" s="6">
        <v>178.71299999999999</v>
      </c>
      <c r="C621" s="6">
        <v>4.0937999999999999</v>
      </c>
      <c r="D621" s="6">
        <v>4.0937999999999999</v>
      </c>
    </row>
    <row r="622" spans="1:4" x14ac:dyDescent="0.2">
      <c r="A622" s="6">
        <f t="shared" si="9"/>
        <v>0.30434782608695654</v>
      </c>
      <c r="B622" s="6">
        <v>179.00399999999999</v>
      </c>
      <c r="C622" s="6">
        <v>4.1611000000000002</v>
      </c>
      <c r="D622" s="6">
        <v>4.1611000000000002</v>
      </c>
    </row>
    <row r="623" spans="1:4" x14ac:dyDescent="0.2">
      <c r="A623" s="6">
        <f t="shared" si="9"/>
        <v>0.30484089255231611</v>
      </c>
      <c r="B623" s="6">
        <v>179.29400000000001</v>
      </c>
      <c r="C623" s="6">
        <v>4.2557</v>
      </c>
      <c r="D623" s="6">
        <v>4.2557</v>
      </c>
    </row>
    <row r="624" spans="1:4" x14ac:dyDescent="0.2">
      <c r="A624" s="6">
        <f t="shared" si="9"/>
        <v>0.30533565924686651</v>
      </c>
      <c r="B624" s="6">
        <v>179.58500000000001</v>
      </c>
      <c r="C624" s="6">
        <v>4.3741000000000003</v>
      </c>
      <c r="D624" s="6">
        <v>4.3741000000000003</v>
      </c>
    </row>
    <row r="625" spans="1:4" x14ac:dyDescent="0.2">
      <c r="A625" s="6">
        <f t="shared" si="9"/>
        <v>0.30583042594141696</v>
      </c>
      <c r="B625" s="6">
        <v>179.876</v>
      </c>
      <c r="C625" s="6">
        <v>4.3971999999999998</v>
      </c>
      <c r="D625" s="6">
        <v>4.3971999999999998</v>
      </c>
    </row>
    <row r="626" spans="1:4" x14ac:dyDescent="0.2">
      <c r="A626" s="6">
        <f t="shared" si="9"/>
        <v>0.30632349240677648</v>
      </c>
      <c r="B626" s="6">
        <v>180.166</v>
      </c>
      <c r="C626" s="6">
        <v>4.4347000000000003</v>
      </c>
      <c r="D626" s="6">
        <v>4.4347000000000003</v>
      </c>
    </row>
    <row r="627" spans="1:4" x14ac:dyDescent="0.2">
      <c r="A627" s="6">
        <f t="shared" si="9"/>
        <v>0.30681825910132687</v>
      </c>
      <c r="B627" s="6">
        <v>180.45699999999999</v>
      </c>
      <c r="C627" s="6">
        <v>4.4775</v>
      </c>
      <c r="D627" s="6">
        <v>4.4775</v>
      </c>
    </row>
    <row r="628" spans="1:4" x14ac:dyDescent="0.2">
      <c r="A628" s="6">
        <f t="shared" si="9"/>
        <v>0.30731132556668644</v>
      </c>
      <c r="B628" s="6">
        <v>180.74700000000001</v>
      </c>
      <c r="C628" s="6">
        <v>4.4218999999999999</v>
      </c>
      <c r="D628" s="6">
        <v>4.4218999999999999</v>
      </c>
    </row>
    <row r="629" spans="1:4" x14ac:dyDescent="0.2">
      <c r="A629" s="6">
        <f t="shared" si="9"/>
        <v>0.30780609226123684</v>
      </c>
      <c r="B629" s="6">
        <v>181.03800000000001</v>
      </c>
      <c r="C629" s="6">
        <v>4.4851000000000001</v>
      </c>
      <c r="D629" s="6">
        <v>4.4851000000000001</v>
      </c>
    </row>
    <row r="630" spans="1:4" x14ac:dyDescent="0.2">
      <c r="A630" s="6">
        <f t="shared" si="9"/>
        <v>0.30830085895578729</v>
      </c>
      <c r="B630" s="6">
        <v>181.32900000000001</v>
      </c>
      <c r="C630" s="6">
        <v>4.6304999999999996</v>
      </c>
      <c r="D630" s="6">
        <v>4.6304999999999996</v>
      </c>
    </row>
    <row r="631" spans="1:4" x14ac:dyDescent="0.2">
      <c r="A631" s="6">
        <f t="shared" si="9"/>
        <v>0.30879392542114681</v>
      </c>
      <c r="B631" s="6">
        <v>181.619</v>
      </c>
      <c r="C631" s="6">
        <v>4.6822999999999997</v>
      </c>
      <c r="D631" s="6">
        <v>4.6822999999999997</v>
      </c>
    </row>
    <row r="632" spans="1:4" x14ac:dyDescent="0.2">
      <c r="A632" s="6">
        <f t="shared" si="9"/>
        <v>0.30928869211569721</v>
      </c>
      <c r="B632" s="6">
        <v>181.91</v>
      </c>
      <c r="C632" s="6">
        <v>4.6337000000000002</v>
      </c>
      <c r="D632" s="6">
        <v>4.6337000000000002</v>
      </c>
    </row>
    <row r="633" spans="1:4" x14ac:dyDescent="0.2">
      <c r="A633" s="6">
        <f t="shared" si="9"/>
        <v>0.30978175858105672</v>
      </c>
      <c r="B633" s="6">
        <v>182.2</v>
      </c>
      <c r="C633" s="6">
        <v>4.6893000000000002</v>
      </c>
      <c r="D633" s="6">
        <v>4.6893000000000002</v>
      </c>
    </row>
    <row r="634" spans="1:4" x14ac:dyDescent="0.2">
      <c r="A634" s="6">
        <f t="shared" si="9"/>
        <v>0.31027652527560723</v>
      </c>
      <c r="B634" s="6">
        <v>182.49100000000001</v>
      </c>
      <c r="C634" s="6">
        <v>4.6542000000000003</v>
      </c>
      <c r="D634" s="6">
        <v>4.6542000000000003</v>
      </c>
    </row>
    <row r="635" spans="1:4" x14ac:dyDescent="0.2">
      <c r="A635" s="6">
        <f t="shared" si="9"/>
        <v>0.31077129197015763</v>
      </c>
      <c r="B635" s="6">
        <v>182.78200000000001</v>
      </c>
      <c r="C635" s="6">
        <v>4.7804000000000002</v>
      </c>
      <c r="D635" s="6">
        <v>4.7804000000000002</v>
      </c>
    </row>
    <row r="636" spans="1:4" x14ac:dyDescent="0.2">
      <c r="A636" s="6">
        <f t="shared" si="9"/>
        <v>0.31126435843551714</v>
      </c>
      <c r="B636" s="6">
        <v>183.072</v>
      </c>
      <c r="C636" s="6">
        <v>4.8815999999999997</v>
      </c>
      <c r="D636" s="6">
        <v>4.8815999999999997</v>
      </c>
    </row>
    <row r="637" spans="1:4" x14ac:dyDescent="0.2">
      <c r="A637" s="6">
        <f t="shared" si="9"/>
        <v>0.31175912513006754</v>
      </c>
      <c r="B637" s="6">
        <v>183.363</v>
      </c>
      <c r="C637" s="6">
        <v>4.9671000000000003</v>
      </c>
      <c r="D637" s="6">
        <v>4.9671000000000003</v>
      </c>
    </row>
    <row r="638" spans="1:4" x14ac:dyDescent="0.2">
      <c r="A638" s="6">
        <f t="shared" si="9"/>
        <v>0.31225219159542705</v>
      </c>
      <c r="B638" s="6">
        <v>183.65299999999999</v>
      </c>
      <c r="C638" s="6">
        <v>5.0117000000000003</v>
      </c>
      <c r="D638" s="6">
        <v>5.0117000000000003</v>
      </c>
    </row>
    <row r="639" spans="1:4" x14ac:dyDescent="0.2">
      <c r="A639" s="6">
        <f t="shared" si="9"/>
        <v>0.31274695828997751</v>
      </c>
      <c r="B639" s="6">
        <v>183.94399999999999</v>
      </c>
      <c r="C639" s="6">
        <v>5.2027999999999999</v>
      </c>
      <c r="D639" s="6">
        <v>5.2027999999999999</v>
      </c>
    </row>
    <row r="640" spans="1:4" x14ac:dyDescent="0.2">
      <c r="A640" s="6">
        <f t="shared" si="9"/>
        <v>0.31324002475533708</v>
      </c>
      <c r="B640" s="6">
        <v>184.23400000000001</v>
      </c>
      <c r="C640" s="6">
        <v>5.4305000000000003</v>
      </c>
      <c r="D640" s="6">
        <v>5.4305000000000003</v>
      </c>
    </row>
    <row r="641" spans="1:4" x14ac:dyDescent="0.2">
      <c r="A641" s="6">
        <f t="shared" si="9"/>
        <v>0.31373479144988747</v>
      </c>
      <c r="B641" s="6">
        <v>184.52500000000001</v>
      </c>
      <c r="C641" s="6">
        <v>5.7042999999999999</v>
      </c>
      <c r="D641" s="6">
        <v>5.7042999999999999</v>
      </c>
    </row>
    <row r="642" spans="1:4" x14ac:dyDescent="0.2">
      <c r="A642" s="6">
        <f t="shared" si="9"/>
        <v>0.31422955814443793</v>
      </c>
      <c r="B642" s="6">
        <v>184.816</v>
      </c>
      <c r="C642" s="6">
        <v>5.8842999999999996</v>
      </c>
      <c r="D642" s="6">
        <v>5.8842999999999996</v>
      </c>
    </row>
    <row r="643" spans="1:4" x14ac:dyDescent="0.2">
      <c r="A643" s="6">
        <f t="shared" si="9"/>
        <v>0.31472262460979744</v>
      </c>
      <c r="B643" s="6">
        <v>185.10599999999999</v>
      </c>
      <c r="C643" s="6">
        <v>5.8528000000000002</v>
      </c>
      <c r="D643" s="6">
        <v>5.8528000000000002</v>
      </c>
    </row>
    <row r="644" spans="1:4" x14ac:dyDescent="0.2">
      <c r="A644" s="6">
        <f t="shared" si="9"/>
        <v>0.31521739130434784</v>
      </c>
      <c r="B644" s="6">
        <v>185.39699999999999</v>
      </c>
      <c r="C644" s="6">
        <v>5.9467999999999996</v>
      </c>
      <c r="D644" s="6">
        <v>5.9467999999999996</v>
      </c>
    </row>
    <row r="645" spans="1:4" x14ac:dyDescent="0.2">
      <c r="A645" s="6">
        <f t="shared" si="9"/>
        <v>0.31571045776970741</v>
      </c>
      <c r="B645" s="6">
        <v>185.68700000000001</v>
      </c>
      <c r="C645" s="6">
        <v>6.0006000000000004</v>
      </c>
      <c r="D645" s="6">
        <v>6.0006000000000004</v>
      </c>
    </row>
    <row r="646" spans="1:4" x14ac:dyDescent="0.2">
      <c r="A646" s="6">
        <f t="shared" si="9"/>
        <v>0.31620522446425781</v>
      </c>
      <c r="B646" s="6">
        <v>185.97800000000001</v>
      </c>
      <c r="C646" s="6">
        <v>6.0144000000000002</v>
      </c>
      <c r="D646" s="6">
        <v>6.0144000000000002</v>
      </c>
    </row>
    <row r="647" spans="1:4" x14ac:dyDescent="0.2">
      <c r="A647" s="6">
        <f t="shared" si="9"/>
        <v>0.31669999115880826</v>
      </c>
      <c r="B647" s="6">
        <v>186.26900000000001</v>
      </c>
      <c r="C647" s="6">
        <v>6.0633999999999997</v>
      </c>
      <c r="D647" s="6">
        <v>6.0633999999999997</v>
      </c>
    </row>
    <row r="648" spans="1:4" x14ac:dyDescent="0.2">
      <c r="A648" s="6">
        <f t="shared" ref="A648:A711" si="10">(B648-0)/(588.156-0)</f>
        <v>0.31719305762416777</v>
      </c>
      <c r="B648" s="6">
        <v>186.559</v>
      </c>
      <c r="C648" s="6">
        <v>6.1009000000000002</v>
      </c>
      <c r="D648" s="6">
        <v>6.1009000000000002</v>
      </c>
    </row>
    <row r="649" spans="1:4" x14ac:dyDescent="0.2">
      <c r="A649" s="6">
        <f t="shared" si="10"/>
        <v>0.31768782431871817</v>
      </c>
      <c r="B649" s="6">
        <v>186.85</v>
      </c>
      <c r="C649" s="6">
        <v>6.1479999999999997</v>
      </c>
      <c r="D649" s="6">
        <v>6.1479999999999997</v>
      </c>
    </row>
    <row r="650" spans="1:4" x14ac:dyDescent="0.2">
      <c r="A650" s="6">
        <f t="shared" si="10"/>
        <v>0.31818089078407769</v>
      </c>
      <c r="B650" s="6">
        <v>187.14</v>
      </c>
      <c r="C650" s="6">
        <v>6.1064999999999996</v>
      </c>
      <c r="D650" s="6">
        <v>6.1064999999999996</v>
      </c>
    </row>
    <row r="651" spans="1:4" x14ac:dyDescent="0.2">
      <c r="A651" s="6">
        <f t="shared" si="10"/>
        <v>0.31867565747862819</v>
      </c>
      <c r="B651" s="6">
        <v>187.43100000000001</v>
      </c>
      <c r="C651" s="6">
        <v>6.0960000000000001</v>
      </c>
      <c r="D651" s="6">
        <v>6.0960000000000001</v>
      </c>
    </row>
    <row r="652" spans="1:4" x14ac:dyDescent="0.2">
      <c r="A652" s="6">
        <f t="shared" si="10"/>
        <v>0.31917042417317859</v>
      </c>
      <c r="B652" s="6">
        <v>187.72200000000001</v>
      </c>
      <c r="C652" s="6">
        <v>6.0372000000000003</v>
      </c>
      <c r="D652" s="6">
        <v>6.0372000000000003</v>
      </c>
    </row>
    <row r="653" spans="1:4" x14ac:dyDescent="0.2">
      <c r="A653" s="6">
        <f t="shared" si="10"/>
        <v>0.31966349063853811</v>
      </c>
      <c r="B653" s="6">
        <v>188.012</v>
      </c>
      <c r="C653" s="6">
        <v>6.2129000000000003</v>
      </c>
      <c r="D653" s="6">
        <v>6.2129000000000003</v>
      </c>
    </row>
    <row r="654" spans="1:4" x14ac:dyDescent="0.2">
      <c r="A654" s="6">
        <f t="shared" si="10"/>
        <v>0.3201582573330885</v>
      </c>
      <c r="B654" s="6">
        <v>188.303</v>
      </c>
      <c r="C654" s="6">
        <v>6.2636000000000003</v>
      </c>
      <c r="D654" s="6">
        <v>6.2636000000000003</v>
      </c>
    </row>
    <row r="655" spans="1:4" x14ac:dyDescent="0.2">
      <c r="A655" s="6">
        <f t="shared" si="10"/>
        <v>0.32065132379844802</v>
      </c>
      <c r="B655" s="6">
        <v>188.59299999999999</v>
      </c>
      <c r="C655" s="6">
        <v>6.3047000000000004</v>
      </c>
      <c r="D655" s="6">
        <v>6.3047000000000004</v>
      </c>
    </row>
    <row r="656" spans="1:4" x14ac:dyDescent="0.2">
      <c r="A656" s="6">
        <f t="shared" si="10"/>
        <v>0.32114609049299847</v>
      </c>
      <c r="B656" s="6">
        <v>188.88399999999999</v>
      </c>
      <c r="C656" s="6">
        <v>6.3566000000000003</v>
      </c>
      <c r="D656" s="6">
        <v>6.3566000000000003</v>
      </c>
    </row>
    <row r="657" spans="1:4" x14ac:dyDescent="0.2">
      <c r="A657" s="6">
        <f t="shared" si="10"/>
        <v>0.32164085718754892</v>
      </c>
      <c r="B657" s="6">
        <v>189.17500000000001</v>
      </c>
      <c r="C657" s="6">
        <v>6.1150000000000002</v>
      </c>
      <c r="D657" s="6">
        <v>6.1150000000000002</v>
      </c>
    </row>
    <row r="658" spans="1:4" x14ac:dyDescent="0.2">
      <c r="A658" s="6">
        <f t="shared" si="10"/>
        <v>0.32213392365290844</v>
      </c>
      <c r="B658" s="6">
        <v>189.465</v>
      </c>
      <c r="C658" s="6">
        <v>6.0903</v>
      </c>
      <c r="D658" s="6">
        <v>6.0903</v>
      </c>
    </row>
    <row r="659" spans="1:4" x14ac:dyDescent="0.2">
      <c r="A659" s="6">
        <f t="shared" si="10"/>
        <v>0.32262869034745889</v>
      </c>
      <c r="B659" s="6">
        <v>189.756</v>
      </c>
      <c r="C659" s="6">
        <v>6.1186999999999996</v>
      </c>
      <c r="D659" s="6">
        <v>6.1186999999999996</v>
      </c>
    </row>
    <row r="660" spans="1:4" x14ac:dyDescent="0.2">
      <c r="A660" s="6">
        <f t="shared" si="10"/>
        <v>0.32312175681281841</v>
      </c>
      <c r="B660" s="6">
        <v>190.04599999999999</v>
      </c>
      <c r="C660" s="6">
        <v>6.2847</v>
      </c>
      <c r="D660" s="6">
        <v>6.2847</v>
      </c>
    </row>
    <row r="661" spans="1:4" x14ac:dyDescent="0.2">
      <c r="A661" s="6">
        <f t="shared" si="10"/>
        <v>0.3236165235073688</v>
      </c>
      <c r="B661" s="6">
        <v>190.33699999999999</v>
      </c>
      <c r="C661" s="6">
        <v>6.5107999999999997</v>
      </c>
      <c r="D661" s="6">
        <v>6.5107999999999997</v>
      </c>
    </row>
    <row r="662" spans="1:4" x14ac:dyDescent="0.2">
      <c r="A662" s="6">
        <f t="shared" si="10"/>
        <v>0.32410958997272837</v>
      </c>
      <c r="B662" s="6">
        <v>190.62700000000001</v>
      </c>
      <c r="C662" s="6">
        <v>6.8552</v>
      </c>
      <c r="D662" s="6">
        <v>6.8552</v>
      </c>
    </row>
    <row r="663" spans="1:4" x14ac:dyDescent="0.2">
      <c r="A663" s="6">
        <f t="shared" si="10"/>
        <v>0.32460435666727877</v>
      </c>
      <c r="B663" s="6">
        <v>190.91800000000001</v>
      </c>
      <c r="C663" s="6">
        <v>7.0378999999999996</v>
      </c>
      <c r="D663" s="6">
        <v>7.0378999999999996</v>
      </c>
    </row>
    <row r="664" spans="1:4" x14ac:dyDescent="0.2">
      <c r="A664" s="6">
        <f t="shared" si="10"/>
        <v>0.32509912336182922</v>
      </c>
      <c r="B664" s="6">
        <v>191.209</v>
      </c>
      <c r="C664" s="6">
        <v>7.2698999999999998</v>
      </c>
      <c r="D664" s="6">
        <v>7.2698999999999998</v>
      </c>
    </row>
    <row r="665" spans="1:4" x14ac:dyDescent="0.2">
      <c r="A665" s="6">
        <f t="shared" si="10"/>
        <v>0.32559218982718874</v>
      </c>
      <c r="B665" s="6">
        <v>191.499</v>
      </c>
      <c r="C665" s="6">
        <v>7.6780999999999997</v>
      </c>
      <c r="D665" s="6">
        <v>7.6780999999999997</v>
      </c>
    </row>
    <row r="666" spans="1:4" x14ac:dyDescent="0.2">
      <c r="A666" s="6">
        <f t="shared" si="10"/>
        <v>0.32608695652173914</v>
      </c>
      <c r="B666" s="6">
        <v>191.79</v>
      </c>
      <c r="C666" s="6">
        <v>8.1598000000000006</v>
      </c>
      <c r="D666" s="6">
        <v>8.1598000000000006</v>
      </c>
    </row>
    <row r="667" spans="1:4" x14ac:dyDescent="0.2">
      <c r="A667" s="6">
        <f t="shared" si="10"/>
        <v>0.32658002298709871</v>
      </c>
      <c r="B667" s="6">
        <v>192.08</v>
      </c>
      <c r="C667" s="6">
        <v>8.6036000000000001</v>
      </c>
      <c r="D667" s="6">
        <v>8.6036000000000001</v>
      </c>
    </row>
    <row r="668" spans="1:4" x14ac:dyDescent="0.2">
      <c r="A668" s="6">
        <f t="shared" si="10"/>
        <v>0.3270747896816491</v>
      </c>
      <c r="B668" s="6">
        <v>192.37100000000001</v>
      </c>
      <c r="C668" s="6">
        <v>9.0534999999999997</v>
      </c>
      <c r="D668" s="6">
        <v>9.0534999999999997</v>
      </c>
    </row>
    <row r="669" spans="1:4" x14ac:dyDescent="0.2">
      <c r="A669" s="6">
        <f t="shared" si="10"/>
        <v>0.32756955637619956</v>
      </c>
      <c r="B669" s="6">
        <v>192.66200000000001</v>
      </c>
      <c r="C669" s="6">
        <v>9.3156999999999996</v>
      </c>
      <c r="D669" s="6">
        <v>9.3156999999999996</v>
      </c>
    </row>
    <row r="670" spans="1:4" x14ac:dyDescent="0.2">
      <c r="A670" s="6">
        <f t="shared" si="10"/>
        <v>0.32806262284155907</v>
      </c>
      <c r="B670" s="6">
        <v>192.952</v>
      </c>
      <c r="C670" s="6">
        <v>9.4839000000000002</v>
      </c>
      <c r="D670" s="6">
        <v>9.4839000000000002</v>
      </c>
    </row>
    <row r="671" spans="1:4" x14ac:dyDescent="0.2">
      <c r="A671" s="6">
        <f t="shared" si="10"/>
        <v>0.32855738953610947</v>
      </c>
      <c r="B671" s="6">
        <v>193.24299999999999</v>
      </c>
      <c r="C671" s="6">
        <v>9.8443000000000005</v>
      </c>
      <c r="D671" s="6">
        <v>9.8443000000000005</v>
      </c>
    </row>
    <row r="672" spans="1:4" x14ac:dyDescent="0.2">
      <c r="A672" s="6">
        <f t="shared" si="10"/>
        <v>0.32905045600146898</v>
      </c>
      <c r="B672" s="6">
        <v>193.53299999999999</v>
      </c>
      <c r="C672" s="6">
        <v>10.1479</v>
      </c>
      <c r="D672" s="6">
        <v>10.1479</v>
      </c>
    </row>
    <row r="673" spans="1:4" x14ac:dyDescent="0.2">
      <c r="A673" s="6">
        <f t="shared" si="10"/>
        <v>0.32954522269601949</v>
      </c>
      <c r="B673" s="6">
        <v>193.82400000000001</v>
      </c>
      <c r="C673" s="6">
        <v>10.2127</v>
      </c>
      <c r="D673" s="6">
        <v>10.2127</v>
      </c>
    </row>
    <row r="674" spans="1:4" x14ac:dyDescent="0.2">
      <c r="A674" s="6">
        <f t="shared" si="10"/>
        <v>0.33003998939056989</v>
      </c>
      <c r="B674" s="6">
        <v>194.11500000000001</v>
      </c>
      <c r="C674" s="6">
        <v>10.617000000000001</v>
      </c>
      <c r="D674" s="6">
        <v>10.617000000000001</v>
      </c>
    </row>
    <row r="675" spans="1:4" x14ac:dyDescent="0.2">
      <c r="A675" s="6">
        <f t="shared" si="10"/>
        <v>0.3305330558559294</v>
      </c>
      <c r="B675" s="6">
        <v>194.405</v>
      </c>
      <c r="C675" s="6">
        <v>11.0396</v>
      </c>
      <c r="D675" s="6">
        <v>11.0396</v>
      </c>
    </row>
    <row r="676" spans="1:4" x14ac:dyDescent="0.2">
      <c r="A676" s="6">
        <f t="shared" si="10"/>
        <v>0.33102782255047986</v>
      </c>
      <c r="B676" s="6">
        <v>194.696</v>
      </c>
      <c r="C676" s="6">
        <v>10.8414</v>
      </c>
      <c r="D676" s="6">
        <v>10.8414</v>
      </c>
    </row>
    <row r="677" spans="1:4" x14ac:dyDescent="0.2">
      <c r="A677" s="6">
        <f t="shared" si="10"/>
        <v>0.33152088901583937</v>
      </c>
      <c r="B677" s="6">
        <v>194.98599999999999</v>
      </c>
      <c r="C677" s="6">
        <v>10.704800000000001</v>
      </c>
      <c r="D677" s="6">
        <v>10.704800000000001</v>
      </c>
    </row>
    <row r="678" spans="1:4" x14ac:dyDescent="0.2">
      <c r="A678" s="6">
        <f t="shared" si="10"/>
        <v>0.33201565571038977</v>
      </c>
      <c r="B678" s="6">
        <v>195.27699999999999</v>
      </c>
      <c r="C678" s="6">
        <v>10.351000000000001</v>
      </c>
      <c r="D678" s="6">
        <v>10.351000000000001</v>
      </c>
    </row>
    <row r="679" spans="1:4" x14ac:dyDescent="0.2">
      <c r="A679" s="6">
        <f t="shared" si="10"/>
        <v>0.33251042240494022</v>
      </c>
      <c r="B679" s="6">
        <v>195.56800000000001</v>
      </c>
      <c r="C679" s="6">
        <v>10.012499999999999</v>
      </c>
      <c r="D679" s="6">
        <v>10.012499999999999</v>
      </c>
    </row>
    <row r="680" spans="1:4" x14ac:dyDescent="0.2">
      <c r="A680" s="6">
        <f t="shared" si="10"/>
        <v>0.33300348887029974</v>
      </c>
      <c r="B680" s="6">
        <v>195.858</v>
      </c>
      <c r="C680" s="6">
        <v>9.6902000000000008</v>
      </c>
      <c r="D680" s="6">
        <v>9.6902000000000008</v>
      </c>
    </row>
    <row r="681" spans="1:4" x14ac:dyDescent="0.2">
      <c r="A681" s="6">
        <f t="shared" si="10"/>
        <v>0.33349825556485019</v>
      </c>
      <c r="B681" s="6">
        <v>196.149</v>
      </c>
      <c r="C681" s="6">
        <v>9.3051999999999992</v>
      </c>
      <c r="D681" s="6">
        <v>9.3051999999999992</v>
      </c>
    </row>
    <row r="682" spans="1:4" x14ac:dyDescent="0.2">
      <c r="A682" s="6">
        <f t="shared" si="10"/>
        <v>0.3339913220302097</v>
      </c>
      <c r="B682" s="6">
        <v>196.43899999999999</v>
      </c>
      <c r="C682" s="6">
        <v>9.0868000000000002</v>
      </c>
      <c r="D682" s="6">
        <v>9.0868000000000002</v>
      </c>
    </row>
    <row r="683" spans="1:4" x14ac:dyDescent="0.2">
      <c r="A683" s="6">
        <f t="shared" si="10"/>
        <v>0.3344860887247601</v>
      </c>
      <c r="B683" s="6">
        <v>196.73</v>
      </c>
      <c r="C683" s="6">
        <v>8.8443000000000005</v>
      </c>
      <c r="D683" s="6">
        <v>8.8443000000000005</v>
      </c>
    </row>
    <row r="684" spans="1:4" x14ac:dyDescent="0.2">
      <c r="A684" s="6">
        <f t="shared" si="10"/>
        <v>0.33497915519011967</v>
      </c>
      <c r="B684" s="6">
        <v>197.02</v>
      </c>
      <c r="C684" s="6">
        <v>8.8364999999999991</v>
      </c>
      <c r="D684" s="6">
        <v>8.8364999999999991</v>
      </c>
    </row>
    <row r="685" spans="1:4" x14ac:dyDescent="0.2">
      <c r="A685" s="6">
        <f t="shared" si="10"/>
        <v>0.33547392188467007</v>
      </c>
      <c r="B685" s="6">
        <v>197.31100000000001</v>
      </c>
      <c r="C685" s="6">
        <v>8.8217999999999996</v>
      </c>
      <c r="D685" s="6">
        <v>8.8217999999999996</v>
      </c>
    </row>
    <row r="686" spans="1:4" x14ac:dyDescent="0.2">
      <c r="A686" s="6">
        <f t="shared" si="10"/>
        <v>0.33596868857922052</v>
      </c>
      <c r="B686" s="6">
        <v>197.602</v>
      </c>
      <c r="C686" s="6">
        <v>8.8073999999999995</v>
      </c>
      <c r="D686" s="6">
        <v>8.8073999999999995</v>
      </c>
    </row>
    <row r="687" spans="1:4" x14ac:dyDescent="0.2">
      <c r="A687" s="6">
        <f t="shared" si="10"/>
        <v>0.33646175504458004</v>
      </c>
      <c r="B687" s="6">
        <v>197.892</v>
      </c>
      <c r="C687" s="6">
        <v>8.9246999999999996</v>
      </c>
      <c r="D687" s="6">
        <v>8.9246999999999996</v>
      </c>
    </row>
    <row r="688" spans="1:4" x14ac:dyDescent="0.2">
      <c r="A688" s="6">
        <f t="shared" si="10"/>
        <v>0.33695652173913043</v>
      </c>
      <c r="B688" s="6">
        <v>198.18299999999999</v>
      </c>
      <c r="C688" s="6">
        <v>8.8153000000000006</v>
      </c>
      <c r="D688" s="6">
        <v>8.8153000000000006</v>
      </c>
    </row>
    <row r="689" spans="1:4" x14ac:dyDescent="0.2">
      <c r="A689" s="6">
        <f t="shared" si="10"/>
        <v>0.33744958820449</v>
      </c>
      <c r="B689" s="6">
        <v>198.47300000000001</v>
      </c>
      <c r="C689" s="6">
        <v>8.8778000000000006</v>
      </c>
      <c r="D689" s="6">
        <v>8.8778000000000006</v>
      </c>
    </row>
    <row r="690" spans="1:4" x14ac:dyDescent="0.2">
      <c r="A690" s="6">
        <f t="shared" si="10"/>
        <v>0.33794435489904046</v>
      </c>
      <c r="B690" s="6">
        <v>198.76400000000001</v>
      </c>
      <c r="C690" s="6">
        <v>8.8048999999999999</v>
      </c>
      <c r="D690" s="6">
        <v>8.8048999999999999</v>
      </c>
    </row>
    <row r="691" spans="1:4" x14ac:dyDescent="0.2">
      <c r="A691" s="6">
        <f t="shared" si="10"/>
        <v>0.33843912159359085</v>
      </c>
      <c r="B691" s="6">
        <v>199.05500000000001</v>
      </c>
      <c r="C691" s="6">
        <v>8.9421999999999997</v>
      </c>
      <c r="D691" s="6">
        <v>8.9421999999999997</v>
      </c>
    </row>
    <row r="692" spans="1:4" x14ac:dyDescent="0.2">
      <c r="A692" s="6">
        <f t="shared" si="10"/>
        <v>0.33893218805895037</v>
      </c>
      <c r="B692" s="6">
        <v>199.345</v>
      </c>
      <c r="C692" s="6">
        <v>8.9413999999999998</v>
      </c>
      <c r="D692" s="6">
        <v>8.9413999999999998</v>
      </c>
    </row>
    <row r="693" spans="1:4" x14ac:dyDescent="0.2">
      <c r="A693" s="6">
        <f t="shared" si="10"/>
        <v>0.33942695475350082</v>
      </c>
      <c r="B693" s="6">
        <v>199.636</v>
      </c>
      <c r="C693" s="6">
        <v>8.9938000000000002</v>
      </c>
      <c r="D693" s="6">
        <v>8.9938000000000002</v>
      </c>
    </row>
    <row r="694" spans="1:4" x14ac:dyDescent="0.2">
      <c r="A694" s="6">
        <f t="shared" si="10"/>
        <v>0.33992002121886034</v>
      </c>
      <c r="B694" s="6">
        <v>199.92599999999999</v>
      </c>
      <c r="C694" s="6">
        <v>9.282</v>
      </c>
      <c r="D694" s="6">
        <v>9.282</v>
      </c>
    </row>
    <row r="695" spans="1:4" x14ac:dyDescent="0.2">
      <c r="A695" s="6">
        <f t="shared" si="10"/>
        <v>0.34041478791341079</v>
      </c>
      <c r="B695" s="6">
        <v>200.21700000000001</v>
      </c>
      <c r="C695" s="6">
        <v>9.3727999999999998</v>
      </c>
      <c r="D695" s="6">
        <v>9.3727999999999998</v>
      </c>
    </row>
    <row r="696" spans="1:4" x14ac:dyDescent="0.2">
      <c r="A696" s="6">
        <f t="shared" si="10"/>
        <v>0.34090955460796118</v>
      </c>
      <c r="B696" s="6">
        <v>200.50800000000001</v>
      </c>
      <c r="C696" s="6">
        <v>9.4794999999999998</v>
      </c>
      <c r="D696" s="6">
        <v>9.4794999999999998</v>
      </c>
    </row>
    <row r="697" spans="1:4" x14ac:dyDescent="0.2">
      <c r="A697" s="6">
        <f t="shared" si="10"/>
        <v>0.3414026210733207</v>
      </c>
      <c r="B697" s="6">
        <v>200.798</v>
      </c>
      <c r="C697" s="6">
        <v>9.6343999999999994</v>
      </c>
      <c r="D697" s="6">
        <v>9.6343999999999994</v>
      </c>
    </row>
    <row r="698" spans="1:4" x14ac:dyDescent="0.2">
      <c r="A698" s="6">
        <f t="shared" si="10"/>
        <v>0.34189738776787115</v>
      </c>
      <c r="B698" s="6">
        <v>201.089</v>
      </c>
      <c r="C698" s="6">
        <v>9.8129000000000008</v>
      </c>
      <c r="D698" s="6">
        <v>9.8129000000000008</v>
      </c>
    </row>
    <row r="699" spans="1:4" x14ac:dyDescent="0.2">
      <c r="A699" s="6">
        <f t="shared" si="10"/>
        <v>0.34239045423323067</v>
      </c>
      <c r="B699" s="6">
        <v>201.37899999999999</v>
      </c>
      <c r="C699" s="6">
        <v>9.7994000000000003</v>
      </c>
      <c r="D699" s="6">
        <v>9.7994000000000003</v>
      </c>
    </row>
    <row r="700" spans="1:4" x14ac:dyDescent="0.2">
      <c r="A700" s="6">
        <f t="shared" si="10"/>
        <v>0.34288522092778106</v>
      </c>
      <c r="B700" s="6">
        <v>201.67</v>
      </c>
      <c r="C700" s="6">
        <v>10.148099999999999</v>
      </c>
      <c r="D700" s="6">
        <v>10.148099999999999</v>
      </c>
    </row>
    <row r="701" spans="1:4" x14ac:dyDescent="0.2">
      <c r="A701" s="6">
        <f t="shared" si="10"/>
        <v>0.34337998762233152</v>
      </c>
      <c r="B701" s="6">
        <v>201.96100000000001</v>
      </c>
      <c r="C701" s="6">
        <v>10.2836</v>
      </c>
      <c r="D701" s="6">
        <v>10.2836</v>
      </c>
    </row>
    <row r="702" spans="1:4" x14ac:dyDescent="0.2">
      <c r="A702" s="6">
        <f t="shared" si="10"/>
        <v>0.34387305408769103</v>
      </c>
      <c r="B702" s="6">
        <v>202.251</v>
      </c>
      <c r="C702" s="6">
        <v>10.2637</v>
      </c>
      <c r="D702" s="6">
        <v>10.2637</v>
      </c>
    </row>
    <row r="703" spans="1:4" x14ac:dyDescent="0.2">
      <c r="A703" s="6">
        <f t="shared" si="10"/>
        <v>0.34436782078224148</v>
      </c>
      <c r="B703" s="6">
        <v>202.542</v>
      </c>
      <c r="C703" s="6">
        <v>10.5421</v>
      </c>
      <c r="D703" s="6">
        <v>10.5421</v>
      </c>
    </row>
    <row r="704" spans="1:4" x14ac:dyDescent="0.2">
      <c r="A704" s="6">
        <f t="shared" si="10"/>
        <v>0.344860887247601</v>
      </c>
      <c r="B704" s="6">
        <v>202.83199999999999</v>
      </c>
      <c r="C704" s="6">
        <v>10.6998</v>
      </c>
      <c r="D704" s="6">
        <v>10.6998</v>
      </c>
    </row>
    <row r="705" spans="1:4" x14ac:dyDescent="0.2">
      <c r="A705" s="6">
        <f t="shared" si="10"/>
        <v>0.3453556539421514</v>
      </c>
      <c r="B705" s="6">
        <v>203.12299999999999</v>
      </c>
      <c r="C705" s="6">
        <v>10.646699999999999</v>
      </c>
      <c r="D705" s="6">
        <v>10.646699999999999</v>
      </c>
    </row>
    <row r="706" spans="1:4" x14ac:dyDescent="0.2">
      <c r="A706" s="6">
        <f t="shared" si="10"/>
        <v>0.34584872040751097</v>
      </c>
      <c r="B706" s="6">
        <v>203.41300000000001</v>
      </c>
      <c r="C706" s="6">
        <v>10.4848</v>
      </c>
      <c r="D706" s="6">
        <v>10.4848</v>
      </c>
    </row>
    <row r="707" spans="1:4" x14ac:dyDescent="0.2">
      <c r="A707" s="6">
        <f t="shared" si="10"/>
        <v>0.34634348710206142</v>
      </c>
      <c r="B707" s="6">
        <v>203.70400000000001</v>
      </c>
      <c r="C707" s="6">
        <v>10.511900000000001</v>
      </c>
      <c r="D707" s="6">
        <v>10.511900000000001</v>
      </c>
    </row>
    <row r="708" spans="1:4" x14ac:dyDescent="0.2">
      <c r="A708" s="6">
        <f t="shared" si="10"/>
        <v>0.34683825379661182</v>
      </c>
      <c r="B708" s="6">
        <v>203.995</v>
      </c>
      <c r="C708" s="6">
        <v>10.417400000000001</v>
      </c>
      <c r="D708" s="6">
        <v>10.417400000000001</v>
      </c>
    </row>
    <row r="709" spans="1:4" x14ac:dyDescent="0.2">
      <c r="A709" s="6">
        <f t="shared" si="10"/>
        <v>0.34733132026197133</v>
      </c>
      <c r="B709" s="6">
        <v>204.285</v>
      </c>
      <c r="C709" s="6">
        <v>10.299099999999999</v>
      </c>
      <c r="D709" s="6">
        <v>10.299099999999999</v>
      </c>
    </row>
    <row r="710" spans="1:4" x14ac:dyDescent="0.2">
      <c r="A710" s="6">
        <f t="shared" si="10"/>
        <v>0.34782608695652178</v>
      </c>
      <c r="B710" s="6">
        <v>204.57599999999999</v>
      </c>
      <c r="C710" s="6">
        <v>10.2218</v>
      </c>
      <c r="D710" s="6">
        <v>10.2218</v>
      </c>
    </row>
    <row r="711" spans="1:4" x14ac:dyDescent="0.2">
      <c r="A711" s="6">
        <f t="shared" si="10"/>
        <v>0.3483191534218813</v>
      </c>
      <c r="B711" s="6">
        <v>204.86600000000001</v>
      </c>
      <c r="C711" s="6">
        <v>10.1266</v>
      </c>
      <c r="D711" s="6">
        <v>10.1266</v>
      </c>
    </row>
    <row r="712" spans="1:4" x14ac:dyDescent="0.2">
      <c r="A712" s="6">
        <f t="shared" ref="A712:A775" si="11">(B712-0)/(588.156-0)</f>
        <v>0.34881392011643175</v>
      </c>
      <c r="B712" s="6">
        <v>205.15700000000001</v>
      </c>
      <c r="C712" s="6">
        <v>10.107699999999999</v>
      </c>
      <c r="D712" s="6">
        <v>10.107699999999999</v>
      </c>
    </row>
    <row r="713" spans="1:4" x14ac:dyDescent="0.2">
      <c r="A713" s="6">
        <f t="shared" si="11"/>
        <v>0.34930868681098215</v>
      </c>
      <c r="B713" s="6">
        <v>205.44800000000001</v>
      </c>
      <c r="C713" s="6">
        <v>9.8026999999999997</v>
      </c>
      <c r="D713" s="6">
        <v>9.8026999999999997</v>
      </c>
    </row>
    <row r="714" spans="1:4" x14ac:dyDescent="0.2">
      <c r="A714" s="6">
        <f t="shared" si="11"/>
        <v>0.34980175327634166</v>
      </c>
      <c r="B714" s="6">
        <v>205.738</v>
      </c>
      <c r="C714" s="6">
        <v>9.5596999999999994</v>
      </c>
      <c r="D714" s="6">
        <v>9.5596999999999994</v>
      </c>
    </row>
    <row r="715" spans="1:4" x14ac:dyDescent="0.2">
      <c r="A715" s="6">
        <f t="shared" si="11"/>
        <v>0.35029651997089212</v>
      </c>
      <c r="B715" s="6">
        <v>206.029</v>
      </c>
      <c r="C715" s="6">
        <v>9.5471000000000004</v>
      </c>
      <c r="D715" s="6">
        <v>9.5471000000000004</v>
      </c>
    </row>
    <row r="716" spans="1:4" x14ac:dyDescent="0.2">
      <c r="A716" s="6">
        <f t="shared" si="11"/>
        <v>0.35078958643625163</v>
      </c>
      <c r="B716" s="6">
        <v>206.31899999999999</v>
      </c>
      <c r="C716" s="6">
        <v>9.2398000000000007</v>
      </c>
      <c r="D716" s="6">
        <v>9.2398000000000007</v>
      </c>
    </row>
    <row r="717" spans="1:4" x14ac:dyDescent="0.2">
      <c r="A717" s="6">
        <f t="shared" si="11"/>
        <v>0.35128435313080209</v>
      </c>
      <c r="B717" s="6">
        <v>206.61</v>
      </c>
      <c r="C717" s="6">
        <v>8.7573000000000008</v>
      </c>
      <c r="D717" s="6">
        <v>8.7573000000000008</v>
      </c>
    </row>
    <row r="718" spans="1:4" x14ac:dyDescent="0.2">
      <c r="A718" s="6">
        <f t="shared" si="11"/>
        <v>0.35177911982535248</v>
      </c>
      <c r="B718" s="6">
        <v>206.90100000000001</v>
      </c>
      <c r="C718" s="6">
        <v>8.4259000000000004</v>
      </c>
      <c r="D718" s="6">
        <v>8.4259000000000004</v>
      </c>
    </row>
    <row r="719" spans="1:4" x14ac:dyDescent="0.2">
      <c r="A719" s="6">
        <f t="shared" si="11"/>
        <v>0.352272186290712</v>
      </c>
      <c r="B719" s="6">
        <v>207.191</v>
      </c>
      <c r="C719" s="6">
        <v>8.0983000000000001</v>
      </c>
      <c r="D719" s="6">
        <v>8.0983000000000001</v>
      </c>
    </row>
    <row r="720" spans="1:4" x14ac:dyDescent="0.2">
      <c r="A720" s="6">
        <f t="shared" si="11"/>
        <v>0.35276695298526245</v>
      </c>
      <c r="B720" s="6">
        <v>207.482</v>
      </c>
      <c r="C720" s="6">
        <v>7.8041</v>
      </c>
      <c r="D720" s="6">
        <v>7.8041</v>
      </c>
    </row>
    <row r="721" spans="1:4" x14ac:dyDescent="0.2">
      <c r="A721" s="6">
        <f t="shared" si="11"/>
        <v>0.35326001945062196</v>
      </c>
      <c r="B721" s="6">
        <v>207.77199999999999</v>
      </c>
      <c r="C721" s="6">
        <v>7.5065</v>
      </c>
      <c r="D721" s="6">
        <v>7.5065</v>
      </c>
    </row>
    <row r="722" spans="1:4" x14ac:dyDescent="0.2">
      <c r="A722" s="6">
        <f t="shared" si="11"/>
        <v>0.35375478614517236</v>
      </c>
      <c r="B722" s="6">
        <v>208.06299999999999</v>
      </c>
      <c r="C722" s="6">
        <v>7.2709000000000001</v>
      </c>
      <c r="D722" s="6">
        <v>7.2709000000000001</v>
      </c>
    </row>
    <row r="723" spans="1:4" x14ac:dyDescent="0.2">
      <c r="A723" s="6">
        <f t="shared" si="11"/>
        <v>0.35424955283972287</v>
      </c>
      <c r="B723" s="6">
        <v>208.35400000000001</v>
      </c>
      <c r="C723" s="6">
        <v>7.0334000000000003</v>
      </c>
      <c r="D723" s="6">
        <v>7.0334000000000003</v>
      </c>
    </row>
    <row r="724" spans="1:4" x14ac:dyDescent="0.2">
      <c r="A724" s="6">
        <f t="shared" si="11"/>
        <v>0.35474261930508239</v>
      </c>
      <c r="B724" s="6">
        <v>208.64400000000001</v>
      </c>
      <c r="C724" s="6">
        <v>6.9016999999999999</v>
      </c>
      <c r="D724" s="6">
        <v>6.9016999999999999</v>
      </c>
    </row>
    <row r="725" spans="1:4" x14ac:dyDescent="0.2">
      <c r="A725" s="6">
        <f t="shared" si="11"/>
        <v>0.35523738599963278</v>
      </c>
      <c r="B725" s="6">
        <v>208.935</v>
      </c>
      <c r="C725" s="6">
        <v>6.6909999999999998</v>
      </c>
      <c r="D725" s="6">
        <v>6.6909999999999998</v>
      </c>
    </row>
    <row r="726" spans="1:4" x14ac:dyDescent="0.2">
      <c r="A726" s="6">
        <f t="shared" si="11"/>
        <v>0.3557304524649923</v>
      </c>
      <c r="B726" s="6">
        <v>209.22499999999999</v>
      </c>
      <c r="C726" s="6">
        <v>6.4241999999999999</v>
      </c>
      <c r="D726" s="6">
        <v>6.4241999999999999</v>
      </c>
    </row>
    <row r="727" spans="1:4" x14ac:dyDescent="0.2">
      <c r="A727" s="6">
        <f t="shared" si="11"/>
        <v>0.35622521915954275</v>
      </c>
      <c r="B727" s="6">
        <v>209.51599999999999</v>
      </c>
      <c r="C727" s="6">
        <v>6.3079000000000001</v>
      </c>
      <c r="D727" s="6">
        <v>6.3079000000000001</v>
      </c>
    </row>
    <row r="728" spans="1:4" x14ac:dyDescent="0.2">
      <c r="A728" s="6">
        <f t="shared" si="11"/>
        <v>0.35671828562490226</v>
      </c>
      <c r="B728" s="6">
        <v>209.80600000000001</v>
      </c>
      <c r="C728" s="6">
        <v>6.1829000000000001</v>
      </c>
      <c r="D728" s="6">
        <v>6.1829000000000001</v>
      </c>
    </row>
    <row r="729" spans="1:4" x14ac:dyDescent="0.2">
      <c r="A729" s="6">
        <f t="shared" si="11"/>
        <v>0.35721305231945272</v>
      </c>
      <c r="B729" s="6">
        <v>210.09700000000001</v>
      </c>
      <c r="C729" s="6">
        <v>6.1512000000000002</v>
      </c>
      <c r="D729" s="6">
        <v>6.1512000000000002</v>
      </c>
    </row>
    <row r="730" spans="1:4" x14ac:dyDescent="0.2">
      <c r="A730" s="6">
        <f t="shared" si="11"/>
        <v>0.35770781901400311</v>
      </c>
      <c r="B730" s="6">
        <v>210.38800000000001</v>
      </c>
      <c r="C730" s="6">
        <v>6.0624000000000002</v>
      </c>
      <c r="D730" s="6">
        <v>6.0624000000000002</v>
      </c>
    </row>
    <row r="731" spans="1:4" x14ac:dyDescent="0.2">
      <c r="A731" s="6">
        <f t="shared" si="11"/>
        <v>0.35820088547936263</v>
      </c>
      <c r="B731" s="6">
        <v>210.678</v>
      </c>
      <c r="C731" s="6">
        <v>5.9248000000000003</v>
      </c>
      <c r="D731" s="6">
        <v>5.9248000000000003</v>
      </c>
    </row>
    <row r="732" spans="1:4" x14ac:dyDescent="0.2">
      <c r="A732" s="6">
        <f t="shared" si="11"/>
        <v>0.35869565217391308</v>
      </c>
      <c r="B732" s="6">
        <v>210.96899999999999</v>
      </c>
      <c r="C732" s="6">
        <v>5.8452999999999999</v>
      </c>
      <c r="D732" s="6">
        <v>5.8452999999999999</v>
      </c>
    </row>
    <row r="733" spans="1:4" x14ac:dyDescent="0.2">
      <c r="A733" s="6">
        <f t="shared" si="11"/>
        <v>0.3591887186392726</v>
      </c>
      <c r="B733" s="6">
        <v>211.25899999999999</v>
      </c>
      <c r="C733" s="6">
        <v>5.9111000000000002</v>
      </c>
      <c r="D733" s="6">
        <v>5.9111000000000002</v>
      </c>
    </row>
    <row r="734" spans="1:4" x14ac:dyDescent="0.2">
      <c r="A734" s="6">
        <f t="shared" si="11"/>
        <v>0.35968348533382305</v>
      </c>
      <c r="B734" s="6">
        <v>211.55</v>
      </c>
      <c r="C734" s="6">
        <v>5.9169999999999998</v>
      </c>
      <c r="D734" s="6">
        <v>5.9169999999999998</v>
      </c>
    </row>
    <row r="735" spans="1:4" x14ac:dyDescent="0.2">
      <c r="A735" s="6">
        <f t="shared" si="11"/>
        <v>0.36017825202837345</v>
      </c>
      <c r="B735" s="6">
        <v>211.84100000000001</v>
      </c>
      <c r="C735" s="6">
        <v>5.8728999999999996</v>
      </c>
      <c r="D735" s="6">
        <v>5.8728999999999996</v>
      </c>
    </row>
    <row r="736" spans="1:4" x14ac:dyDescent="0.2">
      <c r="A736" s="6">
        <f t="shared" si="11"/>
        <v>0.36067131849373296</v>
      </c>
      <c r="B736" s="6">
        <v>212.131</v>
      </c>
      <c r="C736" s="6">
        <v>5.8868</v>
      </c>
      <c r="D736" s="6">
        <v>5.8868</v>
      </c>
    </row>
    <row r="737" spans="1:4" x14ac:dyDescent="0.2">
      <c r="A737" s="6">
        <f t="shared" si="11"/>
        <v>0.36116608518828341</v>
      </c>
      <c r="B737" s="6">
        <v>212.422</v>
      </c>
      <c r="C737" s="6">
        <v>5.9353999999999996</v>
      </c>
      <c r="D737" s="6">
        <v>5.9353999999999996</v>
      </c>
    </row>
    <row r="738" spans="1:4" x14ac:dyDescent="0.2">
      <c r="A738" s="6">
        <f t="shared" si="11"/>
        <v>0.36165915165364293</v>
      </c>
      <c r="B738" s="6">
        <v>212.71199999999999</v>
      </c>
      <c r="C738" s="6">
        <v>6.0353000000000003</v>
      </c>
      <c r="D738" s="6">
        <v>6.0353000000000003</v>
      </c>
    </row>
    <row r="739" spans="1:4" x14ac:dyDescent="0.2">
      <c r="A739" s="6">
        <f t="shared" si="11"/>
        <v>0.36215391834819333</v>
      </c>
      <c r="B739" s="6">
        <v>213.00299999999999</v>
      </c>
      <c r="C739" s="6">
        <v>6.0566000000000004</v>
      </c>
      <c r="D739" s="6">
        <v>6.0566000000000004</v>
      </c>
    </row>
    <row r="740" spans="1:4" x14ac:dyDescent="0.2">
      <c r="A740" s="6">
        <f t="shared" si="11"/>
        <v>0.36264868504274383</v>
      </c>
      <c r="B740" s="6">
        <v>213.29400000000001</v>
      </c>
      <c r="C740" s="6">
        <v>6.0557999999999996</v>
      </c>
      <c r="D740" s="6">
        <v>6.0557999999999996</v>
      </c>
    </row>
    <row r="741" spans="1:4" x14ac:dyDescent="0.2">
      <c r="A741" s="6">
        <f t="shared" si="11"/>
        <v>0.36314175150810335</v>
      </c>
      <c r="B741" s="6">
        <v>213.584</v>
      </c>
      <c r="C741" s="6">
        <v>6.0461</v>
      </c>
      <c r="D741" s="6">
        <v>6.0461</v>
      </c>
    </row>
    <row r="742" spans="1:4" x14ac:dyDescent="0.2">
      <c r="A742" s="6">
        <f t="shared" si="11"/>
        <v>0.36363651820265375</v>
      </c>
      <c r="B742" s="6">
        <v>213.875</v>
      </c>
      <c r="C742" s="6">
        <v>6.0575999999999999</v>
      </c>
      <c r="D742" s="6">
        <v>6.0575999999999999</v>
      </c>
    </row>
    <row r="743" spans="1:4" x14ac:dyDescent="0.2">
      <c r="A743" s="6">
        <f t="shared" si="11"/>
        <v>0.36412958466801326</v>
      </c>
      <c r="B743" s="6">
        <v>214.16499999999999</v>
      </c>
      <c r="C743" s="6">
        <v>5.8913000000000002</v>
      </c>
      <c r="D743" s="6">
        <v>5.8913000000000002</v>
      </c>
    </row>
    <row r="744" spans="1:4" x14ac:dyDescent="0.2">
      <c r="A744" s="6">
        <f t="shared" si="11"/>
        <v>0.36462435136256366</v>
      </c>
      <c r="B744" s="6">
        <v>214.45599999999999</v>
      </c>
      <c r="C744" s="6">
        <v>5.7584</v>
      </c>
      <c r="D744" s="6">
        <v>5.7584</v>
      </c>
    </row>
    <row r="745" spans="1:4" x14ac:dyDescent="0.2">
      <c r="A745" s="6">
        <f t="shared" si="11"/>
        <v>0.36511911805711417</v>
      </c>
      <c r="B745" s="6">
        <v>214.74700000000001</v>
      </c>
      <c r="C745" s="6">
        <v>5.6615000000000002</v>
      </c>
      <c r="D745" s="6">
        <v>5.6615000000000002</v>
      </c>
    </row>
    <row r="746" spans="1:4" x14ac:dyDescent="0.2">
      <c r="A746" s="6">
        <f t="shared" si="11"/>
        <v>0.36561218452247368</v>
      </c>
      <c r="B746" s="6">
        <v>215.03700000000001</v>
      </c>
      <c r="C746" s="6">
        <v>5.4957000000000003</v>
      </c>
      <c r="D746" s="6">
        <v>5.4957000000000003</v>
      </c>
    </row>
    <row r="747" spans="1:4" x14ac:dyDescent="0.2">
      <c r="A747" s="6">
        <f t="shared" si="11"/>
        <v>0.36610695121702408</v>
      </c>
      <c r="B747" s="6">
        <v>215.328</v>
      </c>
      <c r="C747" s="6">
        <v>5.4035000000000002</v>
      </c>
      <c r="D747" s="6">
        <v>5.4035000000000002</v>
      </c>
    </row>
    <row r="748" spans="1:4" x14ac:dyDescent="0.2">
      <c r="A748" s="6">
        <f t="shared" si="11"/>
        <v>0.36660001768238359</v>
      </c>
      <c r="B748" s="6">
        <v>215.61799999999999</v>
      </c>
      <c r="C748" s="6">
        <v>5.3658000000000001</v>
      </c>
      <c r="D748" s="6">
        <v>5.3658000000000001</v>
      </c>
    </row>
    <row r="749" spans="1:4" x14ac:dyDescent="0.2">
      <c r="A749" s="6">
        <f t="shared" si="11"/>
        <v>0.36709478437693405</v>
      </c>
      <c r="B749" s="6">
        <v>215.90899999999999</v>
      </c>
      <c r="C749" s="6">
        <v>5.3235999999999999</v>
      </c>
      <c r="D749" s="6">
        <v>5.3235999999999999</v>
      </c>
    </row>
    <row r="750" spans="1:4" x14ac:dyDescent="0.2">
      <c r="A750" s="6">
        <f t="shared" si="11"/>
        <v>0.36758785084229362</v>
      </c>
      <c r="B750" s="6">
        <v>216.19900000000001</v>
      </c>
      <c r="C750" s="6">
        <v>5.4603000000000002</v>
      </c>
      <c r="D750" s="6">
        <v>5.4603000000000002</v>
      </c>
    </row>
    <row r="751" spans="1:4" x14ac:dyDescent="0.2">
      <c r="A751" s="6">
        <f t="shared" si="11"/>
        <v>0.36808261753684401</v>
      </c>
      <c r="B751" s="6">
        <v>216.49</v>
      </c>
      <c r="C751" s="6">
        <v>5.3189000000000002</v>
      </c>
      <c r="D751" s="6">
        <v>5.3189000000000002</v>
      </c>
    </row>
    <row r="752" spans="1:4" x14ac:dyDescent="0.2">
      <c r="A752" s="6">
        <f t="shared" si="11"/>
        <v>0.36857738423139441</v>
      </c>
      <c r="B752" s="6">
        <v>216.78100000000001</v>
      </c>
      <c r="C752" s="6">
        <v>5.3430999999999997</v>
      </c>
      <c r="D752" s="6">
        <v>5.3430999999999997</v>
      </c>
    </row>
    <row r="753" spans="1:4" x14ac:dyDescent="0.2">
      <c r="A753" s="6">
        <f t="shared" si="11"/>
        <v>0.36907045069675393</v>
      </c>
      <c r="B753" s="6">
        <v>217.071</v>
      </c>
      <c r="C753" s="6">
        <v>5.343</v>
      </c>
      <c r="D753" s="6">
        <v>5.343</v>
      </c>
    </row>
    <row r="754" spans="1:4" x14ac:dyDescent="0.2">
      <c r="A754" s="6">
        <f t="shared" si="11"/>
        <v>0.36956521739130438</v>
      </c>
      <c r="B754" s="6">
        <v>217.36199999999999</v>
      </c>
      <c r="C754" s="6">
        <v>5.3685</v>
      </c>
      <c r="D754" s="6">
        <v>5.3685</v>
      </c>
    </row>
    <row r="755" spans="1:4" x14ac:dyDescent="0.2">
      <c r="A755" s="6">
        <f t="shared" si="11"/>
        <v>0.37005828385666389</v>
      </c>
      <c r="B755" s="6">
        <v>217.65199999999999</v>
      </c>
      <c r="C755" s="6">
        <v>5.3314000000000004</v>
      </c>
      <c r="D755" s="6">
        <v>5.3314000000000004</v>
      </c>
    </row>
    <row r="756" spans="1:4" x14ac:dyDescent="0.2">
      <c r="A756" s="6">
        <f t="shared" si="11"/>
        <v>0.37055305055121435</v>
      </c>
      <c r="B756" s="6">
        <v>217.94300000000001</v>
      </c>
      <c r="C756" s="6">
        <v>5.1936999999999998</v>
      </c>
      <c r="D756" s="6">
        <v>5.1936999999999998</v>
      </c>
    </row>
    <row r="757" spans="1:4" x14ac:dyDescent="0.2">
      <c r="A757" s="6">
        <f t="shared" si="11"/>
        <v>0.3710478172457648</v>
      </c>
      <c r="B757" s="6">
        <v>218.23400000000001</v>
      </c>
      <c r="C757" s="6">
        <v>5.391</v>
      </c>
      <c r="D757" s="6">
        <v>5.391</v>
      </c>
    </row>
    <row r="758" spans="1:4" x14ac:dyDescent="0.2">
      <c r="A758" s="6">
        <f t="shared" si="11"/>
        <v>0.37154088371112431</v>
      </c>
      <c r="B758" s="6">
        <v>218.524</v>
      </c>
      <c r="C758" s="6">
        <v>5.4676999999999998</v>
      </c>
      <c r="D758" s="6">
        <v>5.4676999999999998</v>
      </c>
    </row>
    <row r="759" spans="1:4" x14ac:dyDescent="0.2">
      <c r="A759" s="6">
        <f t="shared" si="11"/>
        <v>0.37203565040567471</v>
      </c>
      <c r="B759" s="6">
        <v>218.815</v>
      </c>
      <c r="C759" s="6">
        <v>5.4958999999999998</v>
      </c>
      <c r="D759" s="6">
        <v>5.4958999999999998</v>
      </c>
    </row>
    <row r="760" spans="1:4" x14ac:dyDescent="0.2">
      <c r="A760" s="6">
        <f t="shared" si="11"/>
        <v>0.37252871687103423</v>
      </c>
      <c r="B760" s="6">
        <v>219.10499999999999</v>
      </c>
      <c r="C760" s="6">
        <v>5.4878</v>
      </c>
      <c r="D760" s="6">
        <v>5.4878</v>
      </c>
    </row>
    <row r="761" spans="1:4" x14ac:dyDescent="0.2">
      <c r="A761" s="6">
        <f t="shared" si="11"/>
        <v>0.37302348356558462</v>
      </c>
      <c r="B761" s="6">
        <v>219.39599999999999</v>
      </c>
      <c r="C761" s="6">
        <v>5.5056000000000003</v>
      </c>
      <c r="D761" s="6">
        <v>5.5056000000000003</v>
      </c>
    </row>
    <row r="762" spans="1:4" x14ac:dyDescent="0.2">
      <c r="A762" s="6">
        <f t="shared" si="11"/>
        <v>0.37351825026013513</v>
      </c>
      <c r="B762" s="6">
        <v>219.68700000000001</v>
      </c>
      <c r="C762" s="6">
        <v>5.6185</v>
      </c>
      <c r="D762" s="6">
        <v>5.6185</v>
      </c>
    </row>
    <row r="763" spans="1:4" x14ac:dyDescent="0.2">
      <c r="A763" s="6">
        <f t="shared" si="11"/>
        <v>0.37401131672549465</v>
      </c>
      <c r="B763" s="6">
        <v>219.977</v>
      </c>
      <c r="C763" s="6">
        <v>5.7070999999999996</v>
      </c>
      <c r="D763" s="6">
        <v>5.7070999999999996</v>
      </c>
    </row>
    <row r="764" spans="1:4" x14ac:dyDescent="0.2">
      <c r="A764" s="6">
        <f t="shared" si="11"/>
        <v>0.37450608342004504</v>
      </c>
      <c r="B764" s="6">
        <v>220.268</v>
      </c>
      <c r="C764" s="6">
        <v>5.7321</v>
      </c>
      <c r="D764" s="6">
        <v>5.7321</v>
      </c>
    </row>
    <row r="765" spans="1:4" x14ac:dyDescent="0.2">
      <c r="A765" s="6">
        <f t="shared" si="11"/>
        <v>0.37499914988540456</v>
      </c>
      <c r="B765" s="6">
        <v>220.55799999999999</v>
      </c>
      <c r="C765" s="6">
        <v>5.6174999999999997</v>
      </c>
      <c r="D765" s="6">
        <v>5.6174999999999997</v>
      </c>
    </row>
    <row r="766" spans="1:4" x14ac:dyDescent="0.2">
      <c r="A766" s="6">
        <f t="shared" si="11"/>
        <v>0.37549391657995501</v>
      </c>
      <c r="B766" s="6">
        <v>220.84899999999999</v>
      </c>
      <c r="C766" s="6">
        <v>5.6177000000000001</v>
      </c>
      <c r="D766" s="6">
        <v>5.6177000000000001</v>
      </c>
    </row>
    <row r="767" spans="1:4" x14ac:dyDescent="0.2">
      <c r="A767" s="6">
        <f t="shared" si="11"/>
        <v>0.37598698304531458</v>
      </c>
      <c r="B767" s="6">
        <v>221.13900000000001</v>
      </c>
      <c r="C767" s="6">
        <v>5.6474000000000002</v>
      </c>
      <c r="D767" s="6">
        <v>5.6474000000000002</v>
      </c>
    </row>
    <row r="768" spans="1:4" x14ac:dyDescent="0.2">
      <c r="A768" s="6">
        <f t="shared" si="11"/>
        <v>0.37648174973986498</v>
      </c>
      <c r="B768" s="6">
        <v>221.43</v>
      </c>
      <c r="C768" s="6">
        <v>5.5182000000000002</v>
      </c>
      <c r="D768" s="6">
        <v>5.5182000000000002</v>
      </c>
    </row>
    <row r="769" spans="1:4" x14ac:dyDescent="0.2">
      <c r="A769" s="6">
        <f t="shared" si="11"/>
        <v>0.37697651643441538</v>
      </c>
      <c r="B769" s="6">
        <v>221.721</v>
      </c>
      <c r="C769" s="6">
        <v>5.3792999999999997</v>
      </c>
      <c r="D769" s="6">
        <v>5.3792999999999997</v>
      </c>
    </row>
    <row r="770" spans="1:4" x14ac:dyDescent="0.2">
      <c r="A770" s="6">
        <f t="shared" si="11"/>
        <v>0.37746958289977489</v>
      </c>
      <c r="B770" s="6">
        <v>222.011</v>
      </c>
      <c r="C770" s="6">
        <v>5.3794000000000004</v>
      </c>
      <c r="D770" s="6">
        <v>5.3794000000000004</v>
      </c>
    </row>
    <row r="771" spans="1:4" x14ac:dyDescent="0.2">
      <c r="A771" s="6">
        <f t="shared" si="11"/>
        <v>0.37796434959432534</v>
      </c>
      <c r="B771" s="6">
        <v>222.30199999999999</v>
      </c>
      <c r="C771" s="6">
        <v>5.2805</v>
      </c>
      <c r="D771" s="6">
        <v>5.2805</v>
      </c>
    </row>
    <row r="772" spans="1:4" x14ac:dyDescent="0.2">
      <c r="A772" s="6">
        <f t="shared" si="11"/>
        <v>0.37845741605968491</v>
      </c>
      <c r="B772" s="6">
        <v>222.59200000000001</v>
      </c>
      <c r="C772" s="6">
        <v>5.2493999999999996</v>
      </c>
      <c r="D772" s="6">
        <v>5.2493999999999996</v>
      </c>
    </row>
    <row r="773" spans="1:4" x14ac:dyDescent="0.2">
      <c r="A773" s="6">
        <f t="shared" si="11"/>
        <v>0.37895218275423531</v>
      </c>
      <c r="B773" s="6">
        <v>222.88300000000001</v>
      </c>
      <c r="C773" s="6">
        <v>5.2949999999999999</v>
      </c>
      <c r="D773" s="6">
        <v>5.2949999999999999</v>
      </c>
    </row>
    <row r="774" spans="1:4" x14ac:dyDescent="0.2">
      <c r="A774" s="6">
        <f t="shared" si="11"/>
        <v>0.37944694944878576</v>
      </c>
      <c r="B774" s="6">
        <v>223.17400000000001</v>
      </c>
      <c r="C774" s="6">
        <v>5.2065999999999999</v>
      </c>
      <c r="D774" s="6">
        <v>5.2065999999999999</v>
      </c>
    </row>
    <row r="775" spans="1:4" x14ac:dyDescent="0.2">
      <c r="A775" s="6">
        <f t="shared" si="11"/>
        <v>0.37994001591414528</v>
      </c>
      <c r="B775" s="6">
        <v>223.464</v>
      </c>
      <c r="C775" s="6">
        <v>5.2279</v>
      </c>
      <c r="D775" s="6">
        <v>5.2279</v>
      </c>
    </row>
    <row r="776" spans="1:4" x14ac:dyDescent="0.2">
      <c r="A776" s="6">
        <f t="shared" ref="A776:A839" si="12">(B776-0)/(588.156-0)</f>
        <v>0.38043478260869568</v>
      </c>
      <c r="B776" s="6">
        <v>223.755</v>
      </c>
      <c r="C776" s="6">
        <v>5.0590000000000002</v>
      </c>
      <c r="D776" s="6">
        <v>5.0590000000000002</v>
      </c>
    </row>
    <row r="777" spans="1:4" x14ac:dyDescent="0.2">
      <c r="A777" s="6">
        <f t="shared" si="12"/>
        <v>0.38092784907405519</v>
      </c>
      <c r="B777" s="6">
        <v>224.04499999999999</v>
      </c>
      <c r="C777" s="6">
        <v>5.0789</v>
      </c>
      <c r="D777" s="6">
        <v>5.0789</v>
      </c>
    </row>
    <row r="778" spans="1:4" x14ac:dyDescent="0.2">
      <c r="A778" s="6">
        <f t="shared" si="12"/>
        <v>0.38142261576860564</v>
      </c>
      <c r="B778" s="6">
        <v>224.33600000000001</v>
      </c>
      <c r="C778" s="6">
        <v>5.0526</v>
      </c>
      <c r="D778" s="6">
        <v>5.0526</v>
      </c>
    </row>
    <row r="779" spans="1:4" x14ac:dyDescent="0.2">
      <c r="A779" s="6">
        <f t="shared" si="12"/>
        <v>0.3819173824631561</v>
      </c>
      <c r="B779" s="6">
        <v>224.62700000000001</v>
      </c>
      <c r="C779" s="6">
        <v>5.1561000000000003</v>
      </c>
      <c r="D779" s="6">
        <v>5.1561000000000003</v>
      </c>
    </row>
    <row r="780" spans="1:4" x14ac:dyDescent="0.2">
      <c r="A780" s="6">
        <f t="shared" si="12"/>
        <v>0.38241044892851561</v>
      </c>
      <c r="B780" s="6">
        <v>224.917</v>
      </c>
      <c r="C780" s="6">
        <v>5.0903999999999998</v>
      </c>
      <c r="D780" s="6">
        <v>5.0903999999999998</v>
      </c>
    </row>
    <row r="781" spans="1:4" x14ac:dyDescent="0.2">
      <c r="A781" s="6">
        <f t="shared" si="12"/>
        <v>0.38290521562306601</v>
      </c>
      <c r="B781" s="6">
        <v>225.208</v>
      </c>
      <c r="C781" s="6">
        <v>4.9699</v>
      </c>
      <c r="D781" s="6">
        <v>4.9699</v>
      </c>
    </row>
    <row r="782" spans="1:4" x14ac:dyDescent="0.2">
      <c r="A782" s="6">
        <f t="shared" si="12"/>
        <v>0.38339828208842552</v>
      </c>
      <c r="B782" s="6">
        <v>225.49799999999999</v>
      </c>
      <c r="C782" s="6">
        <v>4.8944000000000001</v>
      </c>
      <c r="D782" s="6">
        <v>4.8944000000000001</v>
      </c>
    </row>
    <row r="783" spans="1:4" x14ac:dyDescent="0.2">
      <c r="A783" s="6">
        <f t="shared" si="12"/>
        <v>0.38389304878297598</v>
      </c>
      <c r="B783" s="6">
        <v>225.78899999999999</v>
      </c>
      <c r="C783" s="6">
        <v>4.8003999999999998</v>
      </c>
      <c r="D783" s="6">
        <v>4.8003999999999998</v>
      </c>
    </row>
    <row r="784" spans="1:4" x14ac:dyDescent="0.2">
      <c r="A784" s="6">
        <f t="shared" si="12"/>
        <v>0.38438781547752643</v>
      </c>
      <c r="B784" s="6">
        <v>226.08</v>
      </c>
      <c r="C784" s="6">
        <v>4.7453000000000003</v>
      </c>
      <c r="D784" s="6">
        <v>4.7453000000000003</v>
      </c>
    </row>
    <row r="785" spans="1:4" x14ac:dyDescent="0.2">
      <c r="A785" s="6">
        <f t="shared" si="12"/>
        <v>0.38488088194288594</v>
      </c>
      <c r="B785" s="6">
        <v>226.37</v>
      </c>
      <c r="C785" s="6">
        <v>4.7488000000000001</v>
      </c>
      <c r="D785" s="6">
        <v>4.7488000000000001</v>
      </c>
    </row>
    <row r="786" spans="1:4" x14ac:dyDescent="0.2">
      <c r="A786" s="6">
        <f t="shared" si="12"/>
        <v>0.38537564863743634</v>
      </c>
      <c r="B786" s="6">
        <v>226.661</v>
      </c>
      <c r="C786" s="6">
        <v>4.6523000000000003</v>
      </c>
      <c r="D786" s="6">
        <v>4.6523000000000003</v>
      </c>
    </row>
    <row r="787" spans="1:4" x14ac:dyDescent="0.2">
      <c r="A787" s="6">
        <f t="shared" si="12"/>
        <v>0.38586871510279586</v>
      </c>
      <c r="B787" s="6">
        <v>226.95099999999999</v>
      </c>
      <c r="C787" s="6">
        <v>4.6058000000000003</v>
      </c>
      <c r="D787" s="6">
        <v>4.6058000000000003</v>
      </c>
    </row>
    <row r="788" spans="1:4" x14ac:dyDescent="0.2">
      <c r="A788" s="6">
        <f t="shared" si="12"/>
        <v>0.38636348179734631</v>
      </c>
      <c r="B788" s="6">
        <v>227.24199999999999</v>
      </c>
      <c r="C788" s="6">
        <v>4.5716999999999999</v>
      </c>
      <c r="D788" s="6">
        <v>4.5716999999999999</v>
      </c>
    </row>
    <row r="789" spans="1:4" x14ac:dyDescent="0.2">
      <c r="A789" s="6">
        <f t="shared" si="12"/>
        <v>0.38685824849189671</v>
      </c>
      <c r="B789" s="6">
        <v>227.53299999999999</v>
      </c>
      <c r="C789" s="6">
        <v>4.4672999999999998</v>
      </c>
      <c r="D789" s="6">
        <v>4.4672999999999998</v>
      </c>
    </row>
    <row r="790" spans="1:4" x14ac:dyDescent="0.2">
      <c r="A790" s="6">
        <f t="shared" si="12"/>
        <v>0.38735131495725628</v>
      </c>
      <c r="B790" s="6">
        <v>227.82300000000001</v>
      </c>
      <c r="C790" s="6">
        <v>4.4150999999999998</v>
      </c>
      <c r="D790" s="6">
        <v>4.4150999999999998</v>
      </c>
    </row>
    <row r="791" spans="1:4" x14ac:dyDescent="0.2">
      <c r="A791" s="6">
        <f t="shared" si="12"/>
        <v>0.38784608165180673</v>
      </c>
      <c r="B791" s="6">
        <v>228.114</v>
      </c>
      <c r="C791" s="6">
        <v>4.3292000000000002</v>
      </c>
      <c r="D791" s="6">
        <v>4.3292000000000002</v>
      </c>
    </row>
    <row r="792" spans="1:4" x14ac:dyDescent="0.2">
      <c r="A792" s="6">
        <f t="shared" si="12"/>
        <v>0.38833914811716624</v>
      </c>
      <c r="B792" s="6">
        <v>228.404</v>
      </c>
      <c r="C792" s="6">
        <v>4.3716999999999997</v>
      </c>
      <c r="D792" s="6">
        <v>4.3716999999999997</v>
      </c>
    </row>
    <row r="793" spans="1:4" x14ac:dyDescent="0.2">
      <c r="A793" s="6">
        <f t="shared" si="12"/>
        <v>0.38883391481171664</v>
      </c>
      <c r="B793" s="6">
        <v>228.69499999999999</v>
      </c>
      <c r="C793" s="6">
        <v>4.2877000000000001</v>
      </c>
      <c r="D793" s="6">
        <v>4.2877000000000001</v>
      </c>
    </row>
    <row r="794" spans="1:4" x14ac:dyDescent="0.2">
      <c r="A794" s="6">
        <f t="shared" si="12"/>
        <v>0.38932698127707621</v>
      </c>
      <c r="B794" s="6">
        <v>228.98500000000001</v>
      </c>
      <c r="C794" s="6">
        <v>4.2896000000000001</v>
      </c>
      <c r="D794" s="6">
        <v>4.2896000000000001</v>
      </c>
    </row>
    <row r="795" spans="1:4" x14ac:dyDescent="0.2">
      <c r="A795" s="6">
        <f t="shared" si="12"/>
        <v>0.38982174797162661</v>
      </c>
      <c r="B795" s="6">
        <v>229.27600000000001</v>
      </c>
      <c r="C795" s="6">
        <v>4.2545000000000002</v>
      </c>
      <c r="D795" s="6">
        <v>4.2545000000000002</v>
      </c>
    </row>
    <row r="796" spans="1:4" x14ac:dyDescent="0.2">
      <c r="A796" s="6">
        <f t="shared" si="12"/>
        <v>0.39031651466617706</v>
      </c>
      <c r="B796" s="6">
        <v>229.56700000000001</v>
      </c>
      <c r="C796" s="6">
        <v>4.2815000000000003</v>
      </c>
      <c r="D796" s="6">
        <v>4.2815000000000003</v>
      </c>
    </row>
    <row r="797" spans="1:4" x14ac:dyDescent="0.2">
      <c r="A797" s="6">
        <f t="shared" si="12"/>
        <v>0.39080958113153658</v>
      </c>
      <c r="B797" s="6">
        <v>229.857</v>
      </c>
      <c r="C797" s="6">
        <v>4.3232999999999997</v>
      </c>
      <c r="D797" s="6">
        <v>4.3232999999999997</v>
      </c>
    </row>
    <row r="798" spans="1:4" x14ac:dyDescent="0.2">
      <c r="A798" s="6">
        <f t="shared" si="12"/>
        <v>0.39130434782608697</v>
      </c>
      <c r="B798" s="6">
        <v>230.148</v>
      </c>
      <c r="C798" s="6">
        <v>4.3918999999999997</v>
      </c>
      <c r="D798" s="6">
        <v>4.3918999999999997</v>
      </c>
    </row>
    <row r="799" spans="1:4" x14ac:dyDescent="0.2">
      <c r="A799" s="6">
        <f t="shared" si="12"/>
        <v>0.39179741429144649</v>
      </c>
      <c r="B799" s="6">
        <v>230.43799999999999</v>
      </c>
      <c r="C799" s="6">
        <v>4.3289999999999997</v>
      </c>
      <c r="D799" s="6">
        <v>4.3289999999999997</v>
      </c>
    </row>
    <row r="800" spans="1:4" x14ac:dyDescent="0.2">
      <c r="A800" s="6">
        <f t="shared" si="12"/>
        <v>0.392292180985997</v>
      </c>
      <c r="B800" s="6">
        <v>230.72900000000001</v>
      </c>
      <c r="C800" s="6">
        <v>4.3865999999999996</v>
      </c>
      <c r="D800" s="6">
        <v>4.3865999999999996</v>
      </c>
    </row>
    <row r="801" spans="1:4" x14ac:dyDescent="0.2">
      <c r="A801" s="6">
        <f t="shared" si="12"/>
        <v>0.39278694768054739</v>
      </c>
      <c r="B801" s="6">
        <v>231.02</v>
      </c>
      <c r="C801" s="6">
        <v>4.2808000000000002</v>
      </c>
      <c r="D801" s="6">
        <v>4.2808000000000002</v>
      </c>
    </row>
    <row r="802" spans="1:4" x14ac:dyDescent="0.2">
      <c r="A802" s="6">
        <f t="shared" si="12"/>
        <v>0.39328001414590691</v>
      </c>
      <c r="B802" s="6">
        <v>231.31</v>
      </c>
      <c r="C802" s="6">
        <v>4.3720999999999997</v>
      </c>
      <c r="D802" s="6">
        <v>4.3720999999999997</v>
      </c>
    </row>
    <row r="803" spans="1:4" x14ac:dyDescent="0.2">
      <c r="A803" s="6">
        <f t="shared" si="12"/>
        <v>0.39377478084045731</v>
      </c>
      <c r="B803" s="6">
        <v>231.601</v>
      </c>
      <c r="C803" s="6">
        <v>4.3434999999999997</v>
      </c>
      <c r="D803" s="6">
        <v>4.3434999999999997</v>
      </c>
    </row>
    <row r="804" spans="1:4" x14ac:dyDescent="0.2">
      <c r="A804" s="6">
        <f t="shared" si="12"/>
        <v>0.39426784730581682</v>
      </c>
      <c r="B804" s="6">
        <v>231.89099999999999</v>
      </c>
      <c r="C804" s="6">
        <v>4.3491999999999997</v>
      </c>
      <c r="D804" s="6">
        <v>4.3491999999999997</v>
      </c>
    </row>
    <row r="805" spans="1:4" x14ac:dyDescent="0.2">
      <c r="A805" s="6">
        <f t="shared" si="12"/>
        <v>0.39476261400036727</v>
      </c>
      <c r="B805" s="6">
        <v>232.18199999999999</v>
      </c>
      <c r="C805" s="6">
        <v>4.3155999999999999</v>
      </c>
      <c r="D805" s="6">
        <v>4.3155999999999999</v>
      </c>
    </row>
    <row r="806" spans="1:4" x14ac:dyDescent="0.2">
      <c r="A806" s="6">
        <f t="shared" si="12"/>
        <v>0.39525738069491773</v>
      </c>
      <c r="B806" s="6">
        <v>232.47300000000001</v>
      </c>
      <c r="C806" s="6">
        <v>4.3390000000000004</v>
      </c>
      <c r="D806" s="6">
        <v>4.3390000000000004</v>
      </c>
    </row>
    <row r="807" spans="1:4" x14ac:dyDescent="0.2">
      <c r="A807" s="6">
        <f t="shared" si="12"/>
        <v>0.39575044716027724</v>
      </c>
      <c r="B807" s="6">
        <v>232.76300000000001</v>
      </c>
      <c r="C807" s="6">
        <v>4.4954000000000001</v>
      </c>
      <c r="D807" s="6">
        <v>4.4954000000000001</v>
      </c>
    </row>
    <row r="808" spans="1:4" x14ac:dyDescent="0.2">
      <c r="A808" s="6">
        <f t="shared" si="12"/>
        <v>0.39624521385482769</v>
      </c>
      <c r="B808" s="6">
        <v>233.054</v>
      </c>
      <c r="C808" s="6">
        <v>4.5061</v>
      </c>
      <c r="D808" s="6">
        <v>4.5061</v>
      </c>
    </row>
    <row r="809" spans="1:4" x14ac:dyDescent="0.2">
      <c r="A809" s="6">
        <f t="shared" si="12"/>
        <v>0.39673828032018721</v>
      </c>
      <c r="B809" s="6">
        <v>233.34399999999999</v>
      </c>
      <c r="C809" s="6">
        <v>4.5091000000000001</v>
      </c>
      <c r="D809" s="6">
        <v>4.5091000000000001</v>
      </c>
    </row>
    <row r="810" spans="1:4" x14ac:dyDescent="0.2">
      <c r="A810" s="6">
        <f t="shared" si="12"/>
        <v>0.39723304701473761</v>
      </c>
      <c r="B810" s="6">
        <v>233.63499999999999</v>
      </c>
      <c r="C810" s="6">
        <v>4.47</v>
      </c>
      <c r="D810" s="6">
        <v>4.47</v>
      </c>
    </row>
    <row r="811" spans="1:4" x14ac:dyDescent="0.2">
      <c r="A811" s="6">
        <f t="shared" si="12"/>
        <v>0.39772611348009718</v>
      </c>
      <c r="B811" s="6">
        <v>233.92500000000001</v>
      </c>
      <c r="C811" s="6">
        <v>4.5411000000000001</v>
      </c>
      <c r="D811" s="6">
        <v>4.5411000000000001</v>
      </c>
    </row>
    <row r="812" spans="1:4" x14ac:dyDescent="0.2">
      <c r="A812" s="6">
        <f t="shared" si="12"/>
        <v>0.39822088017464757</v>
      </c>
      <c r="B812" s="6">
        <v>234.21600000000001</v>
      </c>
      <c r="C812" s="6">
        <v>4.5067000000000004</v>
      </c>
      <c r="D812" s="6">
        <v>4.5067000000000004</v>
      </c>
    </row>
    <row r="813" spans="1:4" x14ac:dyDescent="0.2">
      <c r="A813" s="6">
        <f t="shared" si="12"/>
        <v>0.39871564686919803</v>
      </c>
      <c r="B813" s="6">
        <v>234.50700000000001</v>
      </c>
      <c r="C813" s="6">
        <v>4.3952999999999998</v>
      </c>
      <c r="D813" s="6">
        <v>4.3952999999999998</v>
      </c>
    </row>
    <row r="814" spans="1:4" x14ac:dyDescent="0.2">
      <c r="A814" s="6">
        <f t="shared" si="12"/>
        <v>0.39920871333455754</v>
      </c>
      <c r="B814" s="6">
        <v>234.797</v>
      </c>
      <c r="C814" s="6">
        <v>4.3654000000000002</v>
      </c>
      <c r="D814" s="6">
        <v>4.3654000000000002</v>
      </c>
    </row>
    <row r="815" spans="1:4" x14ac:dyDescent="0.2">
      <c r="A815" s="6">
        <f t="shared" si="12"/>
        <v>0.39970348002910794</v>
      </c>
      <c r="B815" s="6">
        <v>235.08799999999999</v>
      </c>
      <c r="C815" s="6">
        <v>4.3928000000000003</v>
      </c>
      <c r="D815" s="6">
        <v>4.3928000000000003</v>
      </c>
    </row>
    <row r="816" spans="1:4" x14ac:dyDescent="0.2">
      <c r="A816" s="6">
        <f t="shared" si="12"/>
        <v>0.40019654649446745</v>
      </c>
      <c r="B816" s="6">
        <v>235.37799999999999</v>
      </c>
      <c r="C816" s="6">
        <v>4.2866</v>
      </c>
      <c r="D816" s="6">
        <v>4.2866</v>
      </c>
    </row>
    <row r="817" spans="1:4" x14ac:dyDescent="0.2">
      <c r="A817" s="6">
        <f t="shared" si="12"/>
        <v>0.40069131318901791</v>
      </c>
      <c r="B817" s="6">
        <v>235.66900000000001</v>
      </c>
      <c r="C817" s="6">
        <v>4.3373999999999997</v>
      </c>
      <c r="D817" s="6">
        <v>4.3373999999999997</v>
      </c>
    </row>
    <row r="818" spans="1:4" x14ac:dyDescent="0.2">
      <c r="A818" s="6">
        <f t="shared" si="12"/>
        <v>0.40118607988356836</v>
      </c>
      <c r="B818" s="6">
        <v>235.96</v>
      </c>
      <c r="C818" s="6">
        <v>4.3516000000000004</v>
      </c>
      <c r="D818" s="6">
        <v>4.3516000000000004</v>
      </c>
    </row>
    <row r="819" spans="1:4" x14ac:dyDescent="0.2">
      <c r="A819" s="6">
        <f t="shared" si="12"/>
        <v>0.40167914634892787</v>
      </c>
      <c r="B819" s="6">
        <v>236.25</v>
      </c>
      <c r="C819" s="6">
        <v>4.4440999999999997</v>
      </c>
      <c r="D819" s="6">
        <v>4.4440999999999997</v>
      </c>
    </row>
    <row r="820" spans="1:4" x14ac:dyDescent="0.2">
      <c r="A820" s="6">
        <f t="shared" si="12"/>
        <v>0.40217391304347827</v>
      </c>
      <c r="B820" s="6">
        <v>236.541</v>
      </c>
      <c r="C820" s="6">
        <v>4.4481000000000002</v>
      </c>
      <c r="D820" s="6">
        <v>4.4481000000000002</v>
      </c>
    </row>
    <row r="821" spans="1:4" x14ac:dyDescent="0.2">
      <c r="A821" s="6">
        <f t="shared" si="12"/>
        <v>0.40266697950883779</v>
      </c>
      <c r="B821" s="6">
        <v>236.83099999999999</v>
      </c>
      <c r="C821" s="6">
        <v>4.4089999999999998</v>
      </c>
      <c r="D821" s="6">
        <v>4.4089999999999998</v>
      </c>
    </row>
    <row r="822" spans="1:4" x14ac:dyDescent="0.2">
      <c r="A822" s="6">
        <f t="shared" si="12"/>
        <v>0.40316174620338829</v>
      </c>
      <c r="B822" s="6">
        <v>237.12200000000001</v>
      </c>
      <c r="C822" s="6">
        <v>4.4427000000000003</v>
      </c>
      <c r="D822" s="6">
        <v>4.4427000000000003</v>
      </c>
    </row>
    <row r="823" spans="1:4" x14ac:dyDescent="0.2">
      <c r="A823" s="6">
        <f t="shared" si="12"/>
        <v>0.40365651289793869</v>
      </c>
      <c r="B823" s="6">
        <v>237.41300000000001</v>
      </c>
      <c r="C823" s="6">
        <v>4.3738999999999999</v>
      </c>
      <c r="D823" s="6">
        <v>4.3738999999999999</v>
      </c>
    </row>
    <row r="824" spans="1:4" x14ac:dyDescent="0.2">
      <c r="A824" s="6">
        <f t="shared" si="12"/>
        <v>0.40414957936329821</v>
      </c>
      <c r="B824" s="6">
        <v>237.703</v>
      </c>
      <c r="C824" s="6">
        <v>4.5255999999999998</v>
      </c>
      <c r="D824" s="6">
        <v>4.5255999999999998</v>
      </c>
    </row>
    <row r="825" spans="1:4" x14ac:dyDescent="0.2">
      <c r="A825" s="6">
        <f t="shared" si="12"/>
        <v>0.40464434605784866</v>
      </c>
      <c r="B825" s="6">
        <v>237.994</v>
      </c>
      <c r="C825" s="6">
        <v>4.4707999999999997</v>
      </c>
      <c r="D825" s="6">
        <v>4.4707999999999997</v>
      </c>
    </row>
    <row r="826" spans="1:4" x14ac:dyDescent="0.2">
      <c r="A826" s="6">
        <f t="shared" si="12"/>
        <v>0.40513741252320817</v>
      </c>
      <c r="B826" s="6">
        <v>238.28399999999999</v>
      </c>
      <c r="C826" s="6">
        <v>4.5605000000000002</v>
      </c>
      <c r="D826" s="6">
        <v>4.5605000000000002</v>
      </c>
    </row>
    <row r="827" spans="1:4" x14ac:dyDescent="0.2">
      <c r="A827" s="6">
        <f t="shared" si="12"/>
        <v>0.40563217921775857</v>
      </c>
      <c r="B827" s="6">
        <v>238.57499999999999</v>
      </c>
      <c r="C827" s="6">
        <v>4.5507</v>
      </c>
      <c r="D827" s="6">
        <v>4.5507</v>
      </c>
    </row>
    <row r="828" spans="1:4" x14ac:dyDescent="0.2">
      <c r="A828" s="6">
        <f t="shared" si="12"/>
        <v>0.40612694591230902</v>
      </c>
      <c r="B828" s="6">
        <v>238.86600000000001</v>
      </c>
      <c r="C828" s="6">
        <v>4.5449999999999999</v>
      </c>
      <c r="D828" s="6">
        <v>4.5449999999999999</v>
      </c>
    </row>
    <row r="829" spans="1:4" x14ac:dyDescent="0.2">
      <c r="A829" s="6">
        <f t="shared" si="12"/>
        <v>0.40662001237766854</v>
      </c>
      <c r="B829" s="6">
        <v>239.15600000000001</v>
      </c>
      <c r="C829" s="6">
        <v>4.7375999999999996</v>
      </c>
      <c r="D829" s="6">
        <v>4.7375999999999996</v>
      </c>
    </row>
    <row r="830" spans="1:4" x14ac:dyDescent="0.2">
      <c r="A830" s="6">
        <f t="shared" si="12"/>
        <v>0.40711477907221899</v>
      </c>
      <c r="B830" s="6">
        <v>239.447</v>
      </c>
      <c r="C830" s="6">
        <v>4.7750000000000004</v>
      </c>
      <c r="D830" s="6">
        <v>4.7750000000000004</v>
      </c>
    </row>
    <row r="831" spans="1:4" x14ac:dyDescent="0.2">
      <c r="A831" s="6">
        <f t="shared" si="12"/>
        <v>0.40760784553757851</v>
      </c>
      <c r="B831" s="6">
        <v>239.73699999999999</v>
      </c>
      <c r="C831" s="6">
        <v>4.806</v>
      </c>
      <c r="D831" s="6">
        <v>4.806</v>
      </c>
    </row>
    <row r="832" spans="1:4" x14ac:dyDescent="0.2">
      <c r="A832" s="6">
        <f t="shared" si="12"/>
        <v>0.4081026122321289</v>
      </c>
      <c r="B832" s="6">
        <v>240.02799999999999</v>
      </c>
      <c r="C832" s="6">
        <v>4.8380000000000001</v>
      </c>
      <c r="D832" s="6">
        <v>4.8380000000000001</v>
      </c>
    </row>
    <row r="833" spans="1:4" x14ac:dyDescent="0.2">
      <c r="A833" s="6">
        <f t="shared" si="12"/>
        <v>0.40859567869748847</v>
      </c>
      <c r="B833" s="6">
        <v>240.31800000000001</v>
      </c>
      <c r="C833" s="6">
        <v>5.1321000000000003</v>
      </c>
      <c r="D833" s="6">
        <v>5.1321000000000003</v>
      </c>
    </row>
    <row r="834" spans="1:4" x14ac:dyDescent="0.2">
      <c r="A834" s="6">
        <f t="shared" si="12"/>
        <v>0.40909044539203887</v>
      </c>
      <c r="B834" s="6">
        <v>240.60900000000001</v>
      </c>
      <c r="C834" s="6">
        <v>5.3249000000000004</v>
      </c>
      <c r="D834" s="6">
        <v>5.3249000000000004</v>
      </c>
    </row>
    <row r="835" spans="1:4" x14ac:dyDescent="0.2">
      <c r="A835" s="6">
        <f t="shared" si="12"/>
        <v>0.40958521208658932</v>
      </c>
      <c r="B835" s="6">
        <v>240.9</v>
      </c>
      <c r="C835" s="6">
        <v>5.5065999999999997</v>
      </c>
      <c r="D835" s="6">
        <v>5.5065999999999997</v>
      </c>
    </row>
    <row r="836" spans="1:4" x14ac:dyDescent="0.2">
      <c r="A836" s="6">
        <f t="shared" si="12"/>
        <v>0.41007827855194884</v>
      </c>
      <c r="B836" s="6">
        <v>241.19</v>
      </c>
      <c r="C836" s="6">
        <v>5.8097000000000003</v>
      </c>
      <c r="D836" s="6">
        <v>5.8097000000000003</v>
      </c>
    </row>
    <row r="837" spans="1:4" x14ac:dyDescent="0.2">
      <c r="A837" s="6">
        <f t="shared" si="12"/>
        <v>0.41057304524649924</v>
      </c>
      <c r="B837" s="6">
        <v>241.48099999999999</v>
      </c>
      <c r="C837" s="6">
        <v>5.8207000000000004</v>
      </c>
      <c r="D837" s="6">
        <v>5.8207000000000004</v>
      </c>
    </row>
    <row r="838" spans="1:4" x14ac:dyDescent="0.2">
      <c r="A838" s="6">
        <f t="shared" si="12"/>
        <v>0.41106611171185875</v>
      </c>
      <c r="B838" s="6">
        <v>241.77099999999999</v>
      </c>
      <c r="C838" s="6">
        <v>5.9916</v>
      </c>
      <c r="D838" s="6">
        <v>5.9916</v>
      </c>
    </row>
    <row r="839" spans="1:4" x14ac:dyDescent="0.2">
      <c r="A839" s="6">
        <f t="shared" si="12"/>
        <v>0.41156087840640926</v>
      </c>
      <c r="B839" s="6">
        <v>242.06200000000001</v>
      </c>
      <c r="C839" s="6">
        <v>6.2366000000000001</v>
      </c>
      <c r="D839" s="6">
        <v>6.2366000000000001</v>
      </c>
    </row>
    <row r="840" spans="1:4" x14ac:dyDescent="0.2">
      <c r="A840" s="6">
        <f t="shared" ref="A840:A903" si="13">(B840-0)/(588.156-0)</f>
        <v>0.41205564510095966</v>
      </c>
      <c r="B840" s="6">
        <v>242.35300000000001</v>
      </c>
      <c r="C840" s="6">
        <v>6.6264000000000003</v>
      </c>
      <c r="D840" s="6">
        <v>6.6264000000000003</v>
      </c>
    </row>
    <row r="841" spans="1:4" x14ac:dyDescent="0.2">
      <c r="A841" s="6">
        <f t="shared" si="13"/>
        <v>0.41254871156631917</v>
      </c>
      <c r="B841" s="6">
        <v>242.643</v>
      </c>
      <c r="C841" s="6">
        <v>6.9889000000000001</v>
      </c>
      <c r="D841" s="6">
        <v>6.9889000000000001</v>
      </c>
    </row>
    <row r="842" spans="1:4" x14ac:dyDescent="0.2">
      <c r="A842" s="6">
        <f t="shared" si="13"/>
        <v>0.41304347826086962</v>
      </c>
      <c r="B842" s="6">
        <v>242.934</v>
      </c>
      <c r="C842" s="6">
        <v>7.2023000000000001</v>
      </c>
      <c r="D842" s="6">
        <v>7.2023000000000001</v>
      </c>
    </row>
    <row r="843" spans="1:4" x14ac:dyDescent="0.2">
      <c r="A843" s="6">
        <f t="shared" si="13"/>
        <v>0.41353654472622914</v>
      </c>
      <c r="B843" s="6">
        <v>243.22399999999999</v>
      </c>
      <c r="C843" s="6">
        <v>7.5164</v>
      </c>
      <c r="D843" s="6">
        <v>7.5164</v>
      </c>
    </row>
    <row r="844" spans="1:4" x14ac:dyDescent="0.2">
      <c r="A844" s="6">
        <f t="shared" si="13"/>
        <v>0.41403131142077954</v>
      </c>
      <c r="B844" s="6">
        <v>243.51499999999999</v>
      </c>
      <c r="C844" s="6">
        <v>8.0014000000000003</v>
      </c>
      <c r="D844" s="6">
        <v>8.0014000000000003</v>
      </c>
    </row>
    <row r="845" spans="1:4" x14ac:dyDescent="0.2">
      <c r="A845" s="6">
        <f t="shared" si="13"/>
        <v>0.41452607811532999</v>
      </c>
      <c r="B845" s="6">
        <v>243.80600000000001</v>
      </c>
      <c r="C845" s="6">
        <v>8.3962000000000003</v>
      </c>
      <c r="D845" s="6">
        <v>8.3962000000000003</v>
      </c>
    </row>
    <row r="846" spans="1:4" x14ac:dyDescent="0.2">
      <c r="A846" s="6">
        <f t="shared" si="13"/>
        <v>0.4150191445806895</v>
      </c>
      <c r="B846" s="6">
        <v>244.096</v>
      </c>
      <c r="C846" s="6">
        <v>8.7469999999999999</v>
      </c>
      <c r="D846" s="6">
        <v>8.7469999999999999</v>
      </c>
    </row>
    <row r="847" spans="1:4" x14ac:dyDescent="0.2">
      <c r="A847" s="6">
        <f t="shared" si="13"/>
        <v>0.41551391127523996</v>
      </c>
      <c r="B847" s="6">
        <v>244.387</v>
      </c>
      <c r="C847" s="6">
        <v>9.2272999999999996</v>
      </c>
      <c r="D847" s="6">
        <v>9.2272999999999996</v>
      </c>
    </row>
    <row r="848" spans="1:4" x14ac:dyDescent="0.2">
      <c r="A848" s="6">
        <f t="shared" si="13"/>
        <v>0.41600697774059947</v>
      </c>
      <c r="B848" s="6">
        <v>244.67699999999999</v>
      </c>
      <c r="C848" s="6">
        <v>9.4219000000000008</v>
      </c>
      <c r="D848" s="6">
        <v>9.4219000000000008</v>
      </c>
    </row>
    <row r="849" spans="1:4" x14ac:dyDescent="0.2">
      <c r="A849" s="6">
        <f t="shared" si="13"/>
        <v>0.41650174443514987</v>
      </c>
      <c r="B849" s="6">
        <v>244.96799999999999</v>
      </c>
      <c r="C849" s="6">
        <v>9.7226999999999997</v>
      </c>
      <c r="D849" s="6">
        <v>9.7226999999999997</v>
      </c>
    </row>
    <row r="850" spans="1:4" x14ac:dyDescent="0.2">
      <c r="A850" s="6">
        <f t="shared" si="13"/>
        <v>0.41699651112970032</v>
      </c>
      <c r="B850" s="6">
        <v>245.25899999999999</v>
      </c>
      <c r="C850" s="6">
        <v>9.6905000000000001</v>
      </c>
      <c r="D850" s="6">
        <v>9.6905000000000001</v>
      </c>
    </row>
    <row r="851" spans="1:4" x14ac:dyDescent="0.2">
      <c r="A851" s="6">
        <f t="shared" si="13"/>
        <v>0.41748957759505984</v>
      </c>
      <c r="B851" s="6">
        <v>245.54900000000001</v>
      </c>
      <c r="C851" s="6">
        <v>9.6508000000000003</v>
      </c>
      <c r="D851" s="6">
        <v>9.6508000000000003</v>
      </c>
    </row>
    <row r="852" spans="1:4" x14ac:dyDescent="0.2">
      <c r="A852" s="6">
        <f t="shared" si="13"/>
        <v>0.41798434428961029</v>
      </c>
      <c r="B852" s="6">
        <v>245.84</v>
      </c>
      <c r="C852" s="6">
        <v>9.7716999999999992</v>
      </c>
      <c r="D852" s="6">
        <v>9.7716999999999992</v>
      </c>
    </row>
    <row r="853" spans="1:4" x14ac:dyDescent="0.2">
      <c r="A853" s="6">
        <f t="shared" si="13"/>
        <v>0.4184774107549698</v>
      </c>
      <c r="B853" s="6">
        <v>246.13</v>
      </c>
      <c r="C853" s="6">
        <v>9.6306999999999992</v>
      </c>
      <c r="D853" s="6">
        <v>9.6306999999999992</v>
      </c>
    </row>
    <row r="854" spans="1:4" x14ac:dyDescent="0.2">
      <c r="A854" s="6">
        <f t="shared" si="13"/>
        <v>0.4189721774495202</v>
      </c>
      <c r="B854" s="6">
        <v>246.42099999999999</v>
      </c>
      <c r="C854" s="6">
        <v>9.6315000000000008</v>
      </c>
      <c r="D854" s="6">
        <v>9.6315000000000008</v>
      </c>
    </row>
    <row r="855" spans="1:4" x14ac:dyDescent="0.2">
      <c r="A855" s="6">
        <f t="shared" si="13"/>
        <v>0.41946524391487977</v>
      </c>
      <c r="B855" s="6">
        <v>246.71100000000001</v>
      </c>
      <c r="C855" s="6">
        <v>9.5570000000000004</v>
      </c>
      <c r="D855" s="6">
        <v>9.5570000000000004</v>
      </c>
    </row>
    <row r="856" spans="1:4" x14ac:dyDescent="0.2">
      <c r="A856" s="6">
        <f t="shared" si="13"/>
        <v>0.41996001060943022</v>
      </c>
      <c r="B856" s="6">
        <v>247.00200000000001</v>
      </c>
      <c r="C856" s="6">
        <v>9.5985999999999994</v>
      </c>
      <c r="D856" s="6">
        <v>9.5985999999999994</v>
      </c>
    </row>
    <row r="857" spans="1:4" x14ac:dyDescent="0.2">
      <c r="A857" s="6">
        <f t="shared" si="13"/>
        <v>0.42045477730398062</v>
      </c>
      <c r="B857" s="6">
        <v>247.29300000000001</v>
      </c>
      <c r="C857" s="6">
        <v>9.6776999999999997</v>
      </c>
      <c r="D857" s="6">
        <v>9.6776999999999997</v>
      </c>
    </row>
    <row r="858" spans="1:4" x14ac:dyDescent="0.2">
      <c r="A858" s="6">
        <f t="shared" si="13"/>
        <v>0.42094784376934014</v>
      </c>
      <c r="B858" s="6">
        <v>247.583</v>
      </c>
      <c r="C858" s="6">
        <v>9.8324999999999996</v>
      </c>
      <c r="D858" s="6">
        <v>9.8324999999999996</v>
      </c>
    </row>
    <row r="859" spans="1:4" x14ac:dyDescent="0.2">
      <c r="A859" s="6">
        <f t="shared" si="13"/>
        <v>0.42144261046389059</v>
      </c>
      <c r="B859" s="6">
        <v>247.874</v>
      </c>
      <c r="C859" s="6">
        <v>9.8813999999999993</v>
      </c>
      <c r="D859" s="6">
        <v>9.8813999999999993</v>
      </c>
    </row>
    <row r="860" spans="1:4" x14ac:dyDescent="0.2">
      <c r="A860" s="6">
        <f t="shared" si="13"/>
        <v>0.4219356769292501</v>
      </c>
      <c r="B860" s="6">
        <v>248.16399999999999</v>
      </c>
      <c r="C860" s="6">
        <v>9.8009000000000004</v>
      </c>
      <c r="D860" s="6">
        <v>9.8009000000000004</v>
      </c>
    </row>
    <row r="861" spans="1:4" x14ac:dyDescent="0.2">
      <c r="A861" s="6">
        <f t="shared" si="13"/>
        <v>0.42243044362380056</v>
      </c>
      <c r="B861" s="6">
        <v>248.45500000000001</v>
      </c>
      <c r="C861" s="6">
        <v>9.7093000000000007</v>
      </c>
      <c r="D861" s="6">
        <v>9.7093000000000007</v>
      </c>
    </row>
    <row r="862" spans="1:4" x14ac:dyDescent="0.2">
      <c r="A862" s="6">
        <f t="shared" si="13"/>
        <v>0.42292521031835095</v>
      </c>
      <c r="B862" s="6">
        <v>248.74600000000001</v>
      </c>
      <c r="C862" s="6">
        <v>9.6288999999999998</v>
      </c>
      <c r="D862" s="6">
        <v>9.6288999999999998</v>
      </c>
    </row>
    <row r="863" spans="1:4" x14ac:dyDescent="0.2">
      <c r="A863" s="6">
        <f t="shared" si="13"/>
        <v>0.42341827678371047</v>
      </c>
      <c r="B863" s="6">
        <v>249.036</v>
      </c>
      <c r="C863" s="6">
        <v>9.6897000000000002</v>
      </c>
      <c r="D863" s="6">
        <v>9.6897000000000002</v>
      </c>
    </row>
    <row r="864" spans="1:4" x14ac:dyDescent="0.2">
      <c r="A864" s="6">
        <f t="shared" si="13"/>
        <v>0.42391304347826092</v>
      </c>
      <c r="B864" s="6">
        <v>249.327</v>
      </c>
      <c r="C864" s="6">
        <v>9.8752999999999993</v>
      </c>
      <c r="D864" s="6">
        <v>9.8752999999999993</v>
      </c>
    </row>
    <row r="865" spans="1:4" x14ac:dyDescent="0.2">
      <c r="A865" s="6">
        <f t="shared" si="13"/>
        <v>0.42440610994362044</v>
      </c>
      <c r="B865" s="6">
        <v>249.61699999999999</v>
      </c>
      <c r="C865" s="6">
        <v>10.025600000000001</v>
      </c>
      <c r="D865" s="6">
        <v>10.025600000000001</v>
      </c>
    </row>
    <row r="866" spans="1:4" x14ac:dyDescent="0.2">
      <c r="A866" s="6">
        <f t="shared" si="13"/>
        <v>0.42490087663817083</v>
      </c>
      <c r="B866" s="6">
        <v>249.90799999999999</v>
      </c>
      <c r="C866" s="6">
        <v>10.106299999999999</v>
      </c>
      <c r="D866" s="6">
        <v>10.106299999999999</v>
      </c>
    </row>
    <row r="867" spans="1:4" x14ac:dyDescent="0.2">
      <c r="A867" s="6">
        <f t="shared" si="13"/>
        <v>0.42539564333272128</v>
      </c>
      <c r="B867" s="6">
        <v>250.19900000000001</v>
      </c>
      <c r="C867" s="6">
        <v>10.0565</v>
      </c>
      <c r="D867" s="6">
        <v>10.0565</v>
      </c>
    </row>
    <row r="868" spans="1:4" x14ac:dyDescent="0.2">
      <c r="A868" s="6">
        <f t="shared" si="13"/>
        <v>0.4258887097980808</v>
      </c>
      <c r="B868" s="6">
        <v>250.489</v>
      </c>
      <c r="C868" s="6">
        <v>10.007999999999999</v>
      </c>
      <c r="D868" s="6">
        <v>10.007999999999999</v>
      </c>
    </row>
    <row r="869" spans="1:4" x14ac:dyDescent="0.2">
      <c r="A869" s="6">
        <f t="shared" si="13"/>
        <v>0.42638347649263125</v>
      </c>
      <c r="B869" s="6">
        <v>250.78</v>
      </c>
      <c r="C869" s="6">
        <v>9.8003999999999998</v>
      </c>
      <c r="D869" s="6">
        <v>9.8003999999999998</v>
      </c>
    </row>
    <row r="870" spans="1:4" x14ac:dyDescent="0.2">
      <c r="A870" s="6">
        <f t="shared" si="13"/>
        <v>0.42687654295799077</v>
      </c>
      <c r="B870" s="6">
        <v>251.07</v>
      </c>
      <c r="C870" s="6">
        <v>9.7720000000000002</v>
      </c>
      <c r="D870" s="6">
        <v>9.7720000000000002</v>
      </c>
    </row>
    <row r="871" spans="1:4" x14ac:dyDescent="0.2">
      <c r="A871" s="6">
        <f t="shared" si="13"/>
        <v>0.42737130965254116</v>
      </c>
      <c r="B871" s="6">
        <v>251.36099999999999</v>
      </c>
      <c r="C871" s="6">
        <v>9.7454000000000001</v>
      </c>
      <c r="D871" s="6">
        <v>9.7454000000000001</v>
      </c>
    </row>
    <row r="872" spans="1:4" x14ac:dyDescent="0.2">
      <c r="A872" s="6">
        <f t="shared" si="13"/>
        <v>0.42786607634709162</v>
      </c>
      <c r="B872" s="6">
        <v>251.65199999999999</v>
      </c>
      <c r="C872" s="6">
        <v>9.5893999999999995</v>
      </c>
      <c r="D872" s="6">
        <v>9.5893999999999995</v>
      </c>
    </row>
    <row r="873" spans="1:4" x14ac:dyDescent="0.2">
      <c r="A873" s="6">
        <f t="shared" si="13"/>
        <v>0.42835914281245119</v>
      </c>
      <c r="B873" s="6">
        <v>251.94200000000001</v>
      </c>
      <c r="C873" s="6">
        <v>9.4102999999999994</v>
      </c>
      <c r="D873" s="6">
        <v>9.4102999999999994</v>
      </c>
    </row>
    <row r="874" spans="1:4" x14ac:dyDescent="0.2">
      <c r="A874" s="6">
        <f t="shared" si="13"/>
        <v>0.42885390950700158</v>
      </c>
      <c r="B874" s="6">
        <v>252.233</v>
      </c>
      <c r="C874" s="6">
        <v>9.4389000000000003</v>
      </c>
      <c r="D874" s="6">
        <v>9.4389000000000003</v>
      </c>
    </row>
    <row r="875" spans="1:4" x14ac:dyDescent="0.2">
      <c r="A875" s="6">
        <f t="shared" si="13"/>
        <v>0.4293469759723611</v>
      </c>
      <c r="B875" s="6">
        <v>252.523</v>
      </c>
      <c r="C875" s="6">
        <v>9.2514000000000003</v>
      </c>
      <c r="D875" s="6">
        <v>9.2514000000000003</v>
      </c>
    </row>
    <row r="876" spans="1:4" x14ac:dyDescent="0.2">
      <c r="A876" s="6">
        <f t="shared" si="13"/>
        <v>0.42984174266691155</v>
      </c>
      <c r="B876" s="6">
        <v>252.81399999999999</v>
      </c>
      <c r="C876" s="6">
        <v>9.1387999999999998</v>
      </c>
      <c r="D876" s="6">
        <v>9.1387999999999998</v>
      </c>
    </row>
    <row r="877" spans="1:4" x14ac:dyDescent="0.2">
      <c r="A877" s="6">
        <f t="shared" si="13"/>
        <v>0.43033480913227107</v>
      </c>
      <c r="B877" s="6">
        <v>253.10400000000001</v>
      </c>
      <c r="C877" s="6">
        <v>8.7765000000000004</v>
      </c>
      <c r="D877" s="6">
        <v>8.7765000000000004</v>
      </c>
    </row>
    <row r="878" spans="1:4" x14ac:dyDescent="0.2">
      <c r="A878" s="6">
        <f t="shared" si="13"/>
        <v>0.43082957582682152</v>
      </c>
      <c r="B878" s="6">
        <v>253.39500000000001</v>
      </c>
      <c r="C878" s="6">
        <v>8.7210000000000001</v>
      </c>
      <c r="D878" s="6">
        <v>8.7210000000000001</v>
      </c>
    </row>
    <row r="879" spans="1:4" x14ac:dyDescent="0.2">
      <c r="A879" s="6">
        <f t="shared" si="13"/>
        <v>0.43132434252137192</v>
      </c>
      <c r="B879" s="6">
        <v>253.68600000000001</v>
      </c>
      <c r="C879" s="6">
        <v>8.6113</v>
      </c>
      <c r="D879" s="6">
        <v>8.6113</v>
      </c>
    </row>
    <row r="880" spans="1:4" x14ac:dyDescent="0.2">
      <c r="A880" s="6">
        <f t="shared" si="13"/>
        <v>0.43181740898673143</v>
      </c>
      <c r="B880" s="6">
        <v>253.976</v>
      </c>
      <c r="C880" s="6">
        <v>8.1882999999999999</v>
      </c>
      <c r="D880" s="6">
        <v>8.1882999999999999</v>
      </c>
    </row>
    <row r="881" spans="1:4" x14ac:dyDescent="0.2">
      <c r="A881" s="6">
        <f t="shared" si="13"/>
        <v>0.43231217568128188</v>
      </c>
      <c r="B881" s="6">
        <v>254.267</v>
      </c>
      <c r="C881" s="6">
        <v>8.0584000000000007</v>
      </c>
      <c r="D881" s="6">
        <v>8.0584000000000007</v>
      </c>
    </row>
    <row r="882" spans="1:4" x14ac:dyDescent="0.2">
      <c r="A882" s="6">
        <f t="shared" si="13"/>
        <v>0.4328052421466414</v>
      </c>
      <c r="B882" s="6">
        <v>254.55699999999999</v>
      </c>
      <c r="C882" s="6">
        <v>8.0731999999999999</v>
      </c>
      <c r="D882" s="6">
        <v>8.0731999999999999</v>
      </c>
    </row>
    <row r="883" spans="1:4" x14ac:dyDescent="0.2">
      <c r="A883" s="6">
        <f t="shared" si="13"/>
        <v>0.43330000884119185</v>
      </c>
      <c r="B883" s="6">
        <v>254.84800000000001</v>
      </c>
      <c r="C883" s="6">
        <v>7.8216000000000001</v>
      </c>
      <c r="D883" s="6">
        <v>7.8216000000000001</v>
      </c>
    </row>
    <row r="884" spans="1:4" x14ac:dyDescent="0.2">
      <c r="A884" s="6">
        <f t="shared" si="13"/>
        <v>0.43379477553574225</v>
      </c>
      <c r="B884" s="6">
        <v>255.13900000000001</v>
      </c>
      <c r="C884" s="6">
        <v>7.4424000000000001</v>
      </c>
      <c r="D884" s="6">
        <v>7.4424000000000001</v>
      </c>
    </row>
    <row r="885" spans="1:4" x14ac:dyDescent="0.2">
      <c r="A885" s="6">
        <f t="shared" si="13"/>
        <v>0.43428784200110176</v>
      </c>
      <c r="B885" s="6">
        <v>255.429</v>
      </c>
      <c r="C885" s="6">
        <v>7.3392999999999997</v>
      </c>
      <c r="D885" s="6">
        <v>7.3392999999999997</v>
      </c>
    </row>
    <row r="886" spans="1:4" x14ac:dyDescent="0.2">
      <c r="A886" s="6">
        <f t="shared" si="13"/>
        <v>0.43478260869565222</v>
      </c>
      <c r="B886" s="6">
        <v>255.72</v>
      </c>
      <c r="C886" s="6">
        <v>7.1395</v>
      </c>
      <c r="D886" s="6">
        <v>7.1395</v>
      </c>
    </row>
    <row r="887" spans="1:4" x14ac:dyDescent="0.2">
      <c r="A887" s="6">
        <f t="shared" si="13"/>
        <v>0.43527567516101173</v>
      </c>
      <c r="B887" s="6">
        <v>256.01</v>
      </c>
      <c r="C887" s="6">
        <v>6.8994999999999997</v>
      </c>
      <c r="D887" s="6">
        <v>6.8994999999999997</v>
      </c>
    </row>
    <row r="888" spans="1:4" x14ac:dyDescent="0.2">
      <c r="A888" s="6">
        <f t="shared" si="13"/>
        <v>0.43577044185556213</v>
      </c>
      <c r="B888" s="6">
        <v>256.30099999999999</v>
      </c>
      <c r="C888" s="6">
        <v>6.8205999999999998</v>
      </c>
      <c r="D888" s="6">
        <v>6.8205999999999998</v>
      </c>
    </row>
    <row r="889" spans="1:4" x14ac:dyDescent="0.2">
      <c r="A889" s="6">
        <f t="shared" si="13"/>
        <v>0.43626520855011258</v>
      </c>
      <c r="B889" s="6">
        <v>256.59199999999998</v>
      </c>
      <c r="C889" s="6">
        <v>6.6271000000000004</v>
      </c>
      <c r="D889" s="6">
        <v>6.6271000000000004</v>
      </c>
    </row>
    <row r="890" spans="1:4" x14ac:dyDescent="0.2">
      <c r="A890" s="6">
        <f t="shared" si="13"/>
        <v>0.43675827501547215</v>
      </c>
      <c r="B890" s="6">
        <v>256.88200000000001</v>
      </c>
      <c r="C890" s="6">
        <v>6.5495000000000001</v>
      </c>
      <c r="D890" s="6">
        <v>6.5495000000000001</v>
      </c>
    </row>
    <row r="891" spans="1:4" x14ac:dyDescent="0.2">
      <c r="A891" s="6">
        <f t="shared" si="13"/>
        <v>0.43725304171002255</v>
      </c>
      <c r="B891" s="6">
        <v>257.173</v>
      </c>
      <c r="C891" s="6">
        <v>6.4187000000000003</v>
      </c>
      <c r="D891" s="6">
        <v>6.4187000000000003</v>
      </c>
    </row>
    <row r="892" spans="1:4" x14ac:dyDescent="0.2">
      <c r="A892" s="6">
        <f t="shared" si="13"/>
        <v>0.43774610817538212</v>
      </c>
      <c r="B892" s="6">
        <v>257.46300000000002</v>
      </c>
      <c r="C892" s="6">
        <v>6.3505000000000003</v>
      </c>
      <c r="D892" s="6">
        <v>6.3505000000000003</v>
      </c>
    </row>
    <row r="893" spans="1:4" x14ac:dyDescent="0.2">
      <c r="A893" s="6">
        <f t="shared" si="13"/>
        <v>0.43824087486993252</v>
      </c>
      <c r="B893" s="6">
        <v>257.75400000000002</v>
      </c>
      <c r="C893" s="6">
        <v>6.2526999999999999</v>
      </c>
      <c r="D893" s="6">
        <v>6.2526999999999999</v>
      </c>
    </row>
    <row r="894" spans="1:4" x14ac:dyDescent="0.2">
      <c r="A894" s="6">
        <f t="shared" si="13"/>
        <v>0.43873564156448297</v>
      </c>
      <c r="B894" s="6">
        <v>258.04500000000002</v>
      </c>
      <c r="C894" s="6">
        <v>6.2549999999999999</v>
      </c>
      <c r="D894" s="6">
        <v>6.2549999999999999</v>
      </c>
    </row>
    <row r="895" spans="1:4" x14ac:dyDescent="0.2">
      <c r="A895" s="6">
        <f t="shared" si="13"/>
        <v>0.43922870802984243</v>
      </c>
      <c r="B895" s="6">
        <v>258.33499999999998</v>
      </c>
      <c r="C895" s="6">
        <v>6.226</v>
      </c>
      <c r="D895" s="6">
        <v>6.226</v>
      </c>
    </row>
    <row r="896" spans="1:4" x14ac:dyDescent="0.2">
      <c r="A896" s="6">
        <f t="shared" si="13"/>
        <v>0.43972347472439283</v>
      </c>
      <c r="B896" s="6">
        <v>258.62599999999998</v>
      </c>
      <c r="C896" s="6">
        <v>6.1578999999999997</v>
      </c>
      <c r="D896" s="6">
        <v>6.1578999999999997</v>
      </c>
    </row>
    <row r="897" spans="1:4" x14ac:dyDescent="0.2">
      <c r="A897" s="6">
        <f t="shared" si="13"/>
        <v>0.4402165411897524</v>
      </c>
      <c r="B897" s="6">
        <v>258.916</v>
      </c>
      <c r="C897" s="6">
        <v>6.0358000000000001</v>
      </c>
      <c r="D897" s="6">
        <v>6.0358000000000001</v>
      </c>
    </row>
    <row r="898" spans="1:4" x14ac:dyDescent="0.2">
      <c r="A898" s="6">
        <f t="shared" si="13"/>
        <v>0.44071130788430285</v>
      </c>
      <c r="B898" s="6">
        <v>259.20699999999999</v>
      </c>
      <c r="C898" s="6">
        <v>6.0218999999999996</v>
      </c>
      <c r="D898" s="6">
        <v>6.0218999999999996</v>
      </c>
    </row>
    <row r="899" spans="1:4" x14ac:dyDescent="0.2">
      <c r="A899" s="6">
        <f t="shared" si="13"/>
        <v>0.44120437434966242</v>
      </c>
      <c r="B899" s="6">
        <v>259.49700000000001</v>
      </c>
      <c r="C899" s="6">
        <v>6.0296000000000003</v>
      </c>
      <c r="D899" s="6">
        <v>6.0296000000000003</v>
      </c>
    </row>
    <row r="900" spans="1:4" x14ac:dyDescent="0.2">
      <c r="A900" s="6">
        <f t="shared" si="13"/>
        <v>0.44169914104421282</v>
      </c>
      <c r="B900" s="6">
        <v>259.78800000000001</v>
      </c>
      <c r="C900" s="6">
        <v>6.0395000000000003</v>
      </c>
      <c r="D900" s="6">
        <v>6.0395000000000003</v>
      </c>
    </row>
    <row r="901" spans="1:4" x14ac:dyDescent="0.2">
      <c r="A901" s="6">
        <f t="shared" si="13"/>
        <v>0.44219390773876321</v>
      </c>
      <c r="B901" s="6">
        <v>260.07900000000001</v>
      </c>
      <c r="C901" s="6">
        <v>6.0792000000000002</v>
      </c>
      <c r="D901" s="6">
        <v>6.0792000000000002</v>
      </c>
    </row>
    <row r="902" spans="1:4" x14ac:dyDescent="0.2">
      <c r="A902" s="6">
        <f t="shared" si="13"/>
        <v>0.44268697420412279</v>
      </c>
      <c r="B902" s="6">
        <v>260.36900000000003</v>
      </c>
      <c r="C902" s="6">
        <v>6.1337000000000002</v>
      </c>
      <c r="D902" s="6">
        <v>6.1337000000000002</v>
      </c>
    </row>
    <row r="903" spans="1:4" x14ac:dyDescent="0.2">
      <c r="A903" s="6">
        <f t="shared" si="13"/>
        <v>0.44318174089867324</v>
      </c>
      <c r="B903" s="6">
        <v>260.66000000000003</v>
      </c>
      <c r="C903" s="6">
        <v>6.1239999999999997</v>
      </c>
      <c r="D903" s="6">
        <v>6.1239999999999997</v>
      </c>
    </row>
    <row r="904" spans="1:4" x14ac:dyDescent="0.2">
      <c r="A904" s="6">
        <f t="shared" ref="A904:A967" si="14">(B904-0)/(588.156-0)</f>
        <v>0.4436748073640327</v>
      </c>
      <c r="B904" s="6">
        <v>260.95</v>
      </c>
      <c r="C904" s="6">
        <v>6.1658999999999997</v>
      </c>
      <c r="D904" s="6">
        <v>6.1658999999999997</v>
      </c>
    </row>
    <row r="905" spans="1:4" x14ac:dyDescent="0.2">
      <c r="A905" s="6">
        <f t="shared" si="14"/>
        <v>0.44416957405858309</v>
      </c>
      <c r="B905" s="6">
        <v>261.24099999999999</v>
      </c>
      <c r="C905" s="6">
        <v>6.0237999999999996</v>
      </c>
      <c r="D905" s="6">
        <v>6.0237999999999996</v>
      </c>
    </row>
    <row r="906" spans="1:4" x14ac:dyDescent="0.2">
      <c r="A906" s="6">
        <f t="shared" si="14"/>
        <v>0.44466434075313355</v>
      </c>
      <c r="B906" s="6">
        <v>261.53199999999998</v>
      </c>
      <c r="C906" s="6">
        <v>6.0659000000000001</v>
      </c>
      <c r="D906" s="6">
        <v>6.0659000000000001</v>
      </c>
    </row>
    <row r="907" spans="1:4" x14ac:dyDescent="0.2">
      <c r="A907" s="6">
        <f t="shared" si="14"/>
        <v>0.44515740721849312</v>
      </c>
      <c r="B907" s="6">
        <v>261.822</v>
      </c>
      <c r="C907" s="6">
        <v>6.0023</v>
      </c>
      <c r="D907" s="6">
        <v>6.0023</v>
      </c>
    </row>
    <row r="908" spans="1:4" x14ac:dyDescent="0.2">
      <c r="A908" s="6">
        <f t="shared" si="14"/>
        <v>0.44565217391304351</v>
      </c>
      <c r="B908" s="6">
        <v>262.113</v>
      </c>
      <c r="C908" s="6">
        <v>5.9694000000000003</v>
      </c>
      <c r="D908" s="6">
        <v>5.9694000000000003</v>
      </c>
    </row>
    <row r="909" spans="1:4" x14ac:dyDescent="0.2">
      <c r="A909" s="6">
        <f t="shared" si="14"/>
        <v>0.44614524037840309</v>
      </c>
      <c r="B909" s="6">
        <v>262.40300000000002</v>
      </c>
      <c r="C909" s="6">
        <v>5.8670999999999998</v>
      </c>
      <c r="D909" s="6">
        <v>5.8670999999999998</v>
      </c>
    </row>
    <row r="910" spans="1:4" x14ac:dyDescent="0.2">
      <c r="A910" s="6">
        <f t="shared" si="14"/>
        <v>0.44664000707295348</v>
      </c>
      <c r="B910" s="6">
        <v>262.69400000000002</v>
      </c>
      <c r="C910" s="6">
        <v>5.8552</v>
      </c>
      <c r="D910" s="6">
        <v>5.8552</v>
      </c>
    </row>
    <row r="911" spans="1:4" x14ac:dyDescent="0.2">
      <c r="A911" s="6">
        <f t="shared" si="14"/>
        <v>0.44713477376750393</v>
      </c>
      <c r="B911" s="6">
        <v>262.98500000000001</v>
      </c>
      <c r="C911" s="6">
        <v>5.6932</v>
      </c>
      <c r="D911" s="6">
        <v>5.6932</v>
      </c>
    </row>
    <row r="912" spans="1:4" x14ac:dyDescent="0.2">
      <c r="A912" s="6">
        <f t="shared" si="14"/>
        <v>0.44762784023286339</v>
      </c>
      <c r="B912" s="6">
        <v>263.27499999999998</v>
      </c>
      <c r="C912" s="6">
        <v>5.5580999999999996</v>
      </c>
      <c r="D912" s="6">
        <v>5.5580999999999996</v>
      </c>
    </row>
    <row r="913" spans="1:4" x14ac:dyDescent="0.2">
      <c r="A913" s="6">
        <f t="shared" si="14"/>
        <v>0.44812260692741379</v>
      </c>
      <c r="B913" s="6">
        <v>263.56599999999997</v>
      </c>
      <c r="C913" s="6">
        <v>5.6375000000000002</v>
      </c>
      <c r="D913" s="6">
        <v>5.6375000000000002</v>
      </c>
    </row>
    <row r="914" spans="1:4" x14ac:dyDescent="0.2">
      <c r="A914" s="6">
        <f t="shared" si="14"/>
        <v>0.44861567339277336</v>
      </c>
      <c r="B914" s="6">
        <v>263.85599999999999</v>
      </c>
      <c r="C914" s="6">
        <v>5.6719999999999997</v>
      </c>
      <c r="D914" s="6">
        <v>5.6719999999999997</v>
      </c>
    </row>
    <row r="915" spans="1:4" x14ac:dyDescent="0.2">
      <c r="A915" s="6">
        <f t="shared" si="14"/>
        <v>0.44911044008732381</v>
      </c>
      <c r="B915" s="6">
        <v>264.14699999999999</v>
      </c>
      <c r="C915" s="6">
        <v>5.3578999999999999</v>
      </c>
      <c r="D915" s="6">
        <v>5.3578999999999999</v>
      </c>
    </row>
    <row r="916" spans="1:4" x14ac:dyDescent="0.2">
      <c r="A916" s="6">
        <f t="shared" si="14"/>
        <v>0.44960520678187421</v>
      </c>
      <c r="B916" s="6">
        <v>264.43799999999999</v>
      </c>
      <c r="C916" s="6">
        <v>5.2686999999999999</v>
      </c>
      <c r="D916" s="6">
        <v>5.2686999999999999</v>
      </c>
    </row>
    <row r="917" spans="1:4" x14ac:dyDescent="0.2">
      <c r="A917" s="6">
        <f t="shared" si="14"/>
        <v>0.45009827324723378</v>
      </c>
      <c r="B917" s="6">
        <v>264.72800000000001</v>
      </c>
      <c r="C917" s="6">
        <v>5.3696000000000002</v>
      </c>
      <c r="D917" s="6">
        <v>5.3696000000000002</v>
      </c>
    </row>
    <row r="918" spans="1:4" x14ac:dyDescent="0.2">
      <c r="A918" s="6">
        <f t="shared" si="14"/>
        <v>0.45059303994178418</v>
      </c>
      <c r="B918" s="6">
        <v>265.01900000000001</v>
      </c>
      <c r="C918" s="6">
        <v>5.2821999999999996</v>
      </c>
      <c r="D918" s="6">
        <v>5.2821999999999996</v>
      </c>
    </row>
    <row r="919" spans="1:4" x14ac:dyDescent="0.2">
      <c r="A919" s="6">
        <f t="shared" si="14"/>
        <v>0.45108610640714375</v>
      </c>
      <c r="B919" s="6">
        <v>265.30900000000003</v>
      </c>
      <c r="C919" s="6">
        <v>5.3239999999999998</v>
      </c>
      <c r="D919" s="6">
        <v>5.3239999999999998</v>
      </c>
    </row>
    <row r="920" spans="1:4" x14ac:dyDescent="0.2">
      <c r="A920" s="6">
        <f t="shared" si="14"/>
        <v>0.4515808731016942</v>
      </c>
      <c r="B920" s="6">
        <v>265.60000000000002</v>
      </c>
      <c r="C920" s="6">
        <v>5.4494999999999996</v>
      </c>
      <c r="D920" s="6">
        <v>5.4494999999999996</v>
      </c>
    </row>
    <row r="921" spans="1:4" x14ac:dyDescent="0.2">
      <c r="A921" s="6">
        <f t="shared" si="14"/>
        <v>0.45207393956705366</v>
      </c>
      <c r="B921" s="6">
        <v>265.89</v>
      </c>
      <c r="C921" s="6">
        <v>5.3722000000000003</v>
      </c>
      <c r="D921" s="6">
        <v>5.3722000000000003</v>
      </c>
    </row>
    <row r="922" spans="1:4" x14ac:dyDescent="0.2">
      <c r="A922" s="6">
        <f t="shared" si="14"/>
        <v>0.45256870626160406</v>
      </c>
      <c r="B922" s="6">
        <v>266.18099999999998</v>
      </c>
      <c r="C922" s="6">
        <v>5.2972999999999999</v>
      </c>
      <c r="D922" s="6">
        <v>5.2972999999999999</v>
      </c>
    </row>
    <row r="923" spans="1:4" x14ac:dyDescent="0.2">
      <c r="A923" s="6">
        <f t="shared" si="14"/>
        <v>0.45306347295615451</v>
      </c>
      <c r="B923" s="6">
        <v>266.47199999999998</v>
      </c>
      <c r="C923" s="6">
        <v>5.2210000000000001</v>
      </c>
      <c r="D923" s="6">
        <v>5.2210000000000001</v>
      </c>
    </row>
    <row r="924" spans="1:4" x14ac:dyDescent="0.2">
      <c r="A924" s="6">
        <f t="shared" si="14"/>
        <v>0.45355653942151408</v>
      </c>
      <c r="B924" s="6">
        <v>266.762</v>
      </c>
      <c r="C924" s="6">
        <v>5.1515000000000004</v>
      </c>
      <c r="D924" s="6">
        <v>5.1515000000000004</v>
      </c>
    </row>
    <row r="925" spans="1:4" x14ac:dyDescent="0.2">
      <c r="A925" s="6">
        <f t="shared" si="14"/>
        <v>0.45405130611606448</v>
      </c>
      <c r="B925" s="6">
        <v>267.053</v>
      </c>
      <c r="C925" s="6">
        <v>5.1866000000000003</v>
      </c>
      <c r="D925" s="6">
        <v>5.1866000000000003</v>
      </c>
    </row>
    <row r="926" spans="1:4" x14ac:dyDescent="0.2">
      <c r="A926" s="6">
        <f t="shared" si="14"/>
        <v>0.45454437258142405</v>
      </c>
      <c r="B926" s="6">
        <v>267.34300000000002</v>
      </c>
      <c r="C926" s="6">
        <v>5.1847000000000003</v>
      </c>
      <c r="D926" s="6">
        <v>5.1847000000000003</v>
      </c>
    </row>
    <row r="927" spans="1:4" x14ac:dyDescent="0.2">
      <c r="A927" s="6">
        <f t="shared" si="14"/>
        <v>0.45503913927597445</v>
      </c>
      <c r="B927" s="6">
        <v>267.63400000000001</v>
      </c>
      <c r="C927" s="6">
        <v>5.2512999999999996</v>
      </c>
      <c r="D927" s="6">
        <v>5.2512999999999996</v>
      </c>
    </row>
    <row r="928" spans="1:4" x14ac:dyDescent="0.2">
      <c r="A928" s="6">
        <f t="shared" si="14"/>
        <v>0.4555339059705249</v>
      </c>
      <c r="B928" s="6">
        <v>267.92500000000001</v>
      </c>
      <c r="C928" s="6">
        <v>5.2508999999999997</v>
      </c>
      <c r="D928" s="6">
        <v>5.2508999999999997</v>
      </c>
    </row>
    <row r="929" spans="1:4" x14ac:dyDescent="0.2">
      <c r="A929" s="6">
        <f t="shared" si="14"/>
        <v>0.45602697243588436</v>
      </c>
      <c r="B929" s="6">
        <v>268.21499999999997</v>
      </c>
      <c r="C929" s="6">
        <v>5.3063000000000002</v>
      </c>
      <c r="D929" s="6">
        <v>5.3063000000000002</v>
      </c>
    </row>
    <row r="930" spans="1:4" x14ac:dyDescent="0.2">
      <c r="A930" s="6">
        <f t="shared" si="14"/>
        <v>0.45652173913043476</v>
      </c>
      <c r="B930" s="6">
        <v>268.50599999999997</v>
      </c>
      <c r="C930" s="6">
        <v>5.2445000000000004</v>
      </c>
      <c r="D930" s="6">
        <v>5.2445000000000004</v>
      </c>
    </row>
    <row r="931" spans="1:4" x14ac:dyDescent="0.2">
      <c r="A931" s="6">
        <f t="shared" si="14"/>
        <v>0.45701480559579433</v>
      </c>
      <c r="B931" s="6">
        <v>268.79599999999999</v>
      </c>
      <c r="C931" s="6">
        <v>5.2968000000000002</v>
      </c>
      <c r="D931" s="6">
        <v>5.2968000000000002</v>
      </c>
    </row>
    <row r="932" spans="1:4" x14ac:dyDescent="0.2">
      <c r="A932" s="6">
        <f t="shared" si="14"/>
        <v>0.45750957229034478</v>
      </c>
      <c r="B932" s="6">
        <v>269.08699999999999</v>
      </c>
      <c r="C932" s="6">
        <v>5.2565</v>
      </c>
      <c r="D932" s="6">
        <v>5.2565</v>
      </c>
    </row>
    <row r="933" spans="1:4" x14ac:dyDescent="0.2">
      <c r="A933" s="6">
        <f t="shared" si="14"/>
        <v>0.45800433898489518</v>
      </c>
      <c r="B933" s="6">
        <v>269.37799999999999</v>
      </c>
      <c r="C933" s="6">
        <v>5.3312999999999997</v>
      </c>
      <c r="D933" s="6">
        <v>5.3312999999999997</v>
      </c>
    </row>
    <row r="934" spans="1:4" x14ac:dyDescent="0.2">
      <c r="A934" s="6">
        <f t="shared" si="14"/>
        <v>0.45849740545025475</v>
      </c>
      <c r="B934" s="6">
        <v>269.66800000000001</v>
      </c>
      <c r="C934" s="6">
        <v>5.2983000000000002</v>
      </c>
      <c r="D934" s="6">
        <v>5.2983000000000002</v>
      </c>
    </row>
    <row r="935" spans="1:4" x14ac:dyDescent="0.2">
      <c r="A935" s="6">
        <f t="shared" si="14"/>
        <v>0.45899217214480514</v>
      </c>
      <c r="B935" s="6">
        <v>269.959</v>
      </c>
      <c r="C935" s="6">
        <v>5.3912000000000004</v>
      </c>
      <c r="D935" s="6">
        <v>5.3912000000000004</v>
      </c>
    </row>
    <row r="936" spans="1:4" x14ac:dyDescent="0.2">
      <c r="A936" s="6">
        <f t="shared" si="14"/>
        <v>0.45948523861016471</v>
      </c>
      <c r="B936" s="6">
        <v>270.24900000000002</v>
      </c>
      <c r="C936" s="6">
        <v>5.3514999999999997</v>
      </c>
      <c r="D936" s="6">
        <v>5.3514999999999997</v>
      </c>
    </row>
    <row r="937" spans="1:4" x14ac:dyDescent="0.2">
      <c r="A937" s="6">
        <f t="shared" si="14"/>
        <v>0.45998000530471517</v>
      </c>
      <c r="B937" s="6">
        <v>270.54000000000002</v>
      </c>
      <c r="C937" s="6">
        <v>5.492</v>
      </c>
      <c r="D937" s="6">
        <v>5.492</v>
      </c>
    </row>
    <row r="938" spans="1:4" x14ac:dyDescent="0.2">
      <c r="A938" s="6">
        <f t="shared" si="14"/>
        <v>0.46047477199926556</v>
      </c>
      <c r="B938" s="6">
        <v>270.83100000000002</v>
      </c>
      <c r="C938" s="6">
        <v>5.5503</v>
      </c>
      <c r="D938" s="6">
        <v>5.5503</v>
      </c>
    </row>
    <row r="939" spans="1:4" x14ac:dyDescent="0.2">
      <c r="A939" s="6">
        <f t="shared" si="14"/>
        <v>0.46096783846462502</v>
      </c>
      <c r="B939" s="6">
        <v>271.12099999999998</v>
      </c>
      <c r="C939" s="6">
        <v>5.5621</v>
      </c>
      <c r="D939" s="6">
        <v>5.5621</v>
      </c>
    </row>
    <row r="940" spans="1:4" x14ac:dyDescent="0.2">
      <c r="A940" s="6">
        <f t="shared" si="14"/>
        <v>0.46146260515917548</v>
      </c>
      <c r="B940" s="6">
        <v>271.41199999999998</v>
      </c>
      <c r="C940" s="6">
        <v>5.7268999999999997</v>
      </c>
      <c r="D940" s="6">
        <v>5.7268999999999997</v>
      </c>
    </row>
    <row r="941" spans="1:4" x14ac:dyDescent="0.2">
      <c r="A941" s="6">
        <f t="shared" si="14"/>
        <v>0.46195567162453505</v>
      </c>
      <c r="B941" s="6">
        <v>271.702</v>
      </c>
      <c r="C941" s="6">
        <v>5.8033000000000001</v>
      </c>
      <c r="D941" s="6">
        <v>5.8033000000000001</v>
      </c>
    </row>
    <row r="942" spans="1:4" x14ac:dyDescent="0.2">
      <c r="A942" s="6">
        <f t="shared" si="14"/>
        <v>0.46245043831908544</v>
      </c>
      <c r="B942" s="6">
        <v>271.99299999999999</v>
      </c>
      <c r="C942" s="6">
        <v>5.8784999999999998</v>
      </c>
      <c r="D942" s="6">
        <v>5.8784999999999998</v>
      </c>
    </row>
    <row r="943" spans="1:4" x14ac:dyDescent="0.2">
      <c r="A943" s="6">
        <f t="shared" si="14"/>
        <v>0.46294350478444501</v>
      </c>
      <c r="B943" s="6">
        <v>272.28300000000002</v>
      </c>
      <c r="C943" s="6">
        <v>5.9866999999999999</v>
      </c>
      <c r="D943" s="6">
        <v>5.9866999999999999</v>
      </c>
    </row>
    <row r="944" spans="1:4" x14ac:dyDescent="0.2">
      <c r="A944" s="6">
        <f t="shared" si="14"/>
        <v>0.46343827147899541</v>
      </c>
      <c r="B944" s="6">
        <v>272.57400000000001</v>
      </c>
      <c r="C944" s="6">
        <v>6.0654000000000003</v>
      </c>
      <c r="D944" s="6">
        <v>6.0654000000000003</v>
      </c>
    </row>
    <row r="945" spans="1:4" x14ac:dyDescent="0.2">
      <c r="A945" s="6">
        <f t="shared" si="14"/>
        <v>0.46393303817354586</v>
      </c>
      <c r="B945" s="6">
        <v>272.86500000000001</v>
      </c>
      <c r="C945" s="6">
        <v>6.0232000000000001</v>
      </c>
      <c r="D945" s="6">
        <v>6.0232000000000001</v>
      </c>
    </row>
    <row r="946" spans="1:4" x14ac:dyDescent="0.2">
      <c r="A946" s="6">
        <f t="shared" si="14"/>
        <v>0.46442610463890532</v>
      </c>
      <c r="B946" s="6">
        <v>273.15499999999997</v>
      </c>
      <c r="C946" s="6">
        <v>5.9703999999999997</v>
      </c>
      <c r="D946" s="6">
        <v>5.9703999999999997</v>
      </c>
    </row>
    <row r="947" spans="1:4" x14ac:dyDescent="0.2">
      <c r="A947" s="6">
        <f t="shared" si="14"/>
        <v>0.46492087133345583</v>
      </c>
      <c r="B947" s="6">
        <v>273.44600000000003</v>
      </c>
      <c r="C947" s="6">
        <v>6.0536000000000003</v>
      </c>
      <c r="D947" s="6">
        <v>6.0536000000000003</v>
      </c>
    </row>
    <row r="948" spans="1:4" x14ac:dyDescent="0.2">
      <c r="A948" s="6">
        <f t="shared" si="14"/>
        <v>0.46541393779881529</v>
      </c>
      <c r="B948" s="6">
        <v>273.73599999999999</v>
      </c>
      <c r="C948" s="6">
        <v>6.1803999999999997</v>
      </c>
      <c r="D948" s="6">
        <v>6.1803999999999997</v>
      </c>
    </row>
    <row r="949" spans="1:4" x14ac:dyDescent="0.2">
      <c r="A949" s="6">
        <f t="shared" si="14"/>
        <v>0.46590870449336574</v>
      </c>
      <c r="B949" s="6">
        <v>274.02699999999999</v>
      </c>
      <c r="C949" s="6">
        <v>6.1825999999999999</v>
      </c>
      <c r="D949" s="6">
        <v>6.1825999999999999</v>
      </c>
    </row>
    <row r="950" spans="1:4" x14ac:dyDescent="0.2">
      <c r="A950" s="6">
        <f t="shared" si="14"/>
        <v>0.46640347118791614</v>
      </c>
      <c r="B950" s="6">
        <v>274.31799999999998</v>
      </c>
      <c r="C950" s="6">
        <v>6.3415999999999997</v>
      </c>
      <c r="D950" s="6">
        <v>6.3415999999999997</v>
      </c>
    </row>
    <row r="951" spans="1:4" x14ac:dyDescent="0.2">
      <c r="A951" s="6">
        <f t="shared" si="14"/>
        <v>0.46689653765327571</v>
      </c>
      <c r="B951" s="6">
        <v>274.608</v>
      </c>
      <c r="C951" s="6">
        <v>6.3215000000000003</v>
      </c>
      <c r="D951" s="6">
        <v>6.3215000000000003</v>
      </c>
    </row>
    <row r="952" spans="1:4" x14ac:dyDescent="0.2">
      <c r="A952" s="6">
        <f t="shared" si="14"/>
        <v>0.46739130434782611</v>
      </c>
      <c r="B952" s="6">
        <v>274.899</v>
      </c>
      <c r="C952" s="6">
        <v>6.3117999999999999</v>
      </c>
      <c r="D952" s="6">
        <v>6.3117999999999999</v>
      </c>
    </row>
    <row r="953" spans="1:4" x14ac:dyDescent="0.2">
      <c r="A953" s="6">
        <f t="shared" si="14"/>
        <v>0.46788437081318568</v>
      </c>
      <c r="B953" s="6">
        <v>275.18900000000002</v>
      </c>
      <c r="C953" s="6">
        <v>6.4406999999999996</v>
      </c>
      <c r="D953" s="6">
        <v>6.4406999999999996</v>
      </c>
    </row>
    <row r="954" spans="1:4" x14ac:dyDescent="0.2">
      <c r="A954" s="6">
        <f t="shared" si="14"/>
        <v>0.46837913750773613</v>
      </c>
      <c r="B954" s="6">
        <v>275.48</v>
      </c>
      <c r="C954" s="6">
        <v>6.2458</v>
      </c>
      <c r="D954" s="6">
        <v>6.2458</v>
      </c>
    </row>
    <row r="955" spans="1:4" x14ac:dyDescent="0.2">
      <c r="A955" s="6">
        <f t="shared" si="14"/>
        <v>0.46887390420228653</v>
      </c>
      <c r="B955" s="6">
        <v>275.77100000000002</v>
      </c>
      <c r="C955" s="6">
        <v>6.3044000000000002</v>
      </c>
      <c r="D955" s="6">
        <v>6.3044000000000002</v>
      </c>
    </row>
    <row r="956" spans="1:4" x14ac:dyDescent="0.2">
      <c r="A956" s="6">
        <f t="shared" si="14"/>
        <v>0.46936697066764599</v>
      </c>
      <c r="B956" s="6">
        <v>276.06099999999998</v>
      </c>
      <c r="C956" s="6">
        <v>6.2866999999999997</v>
      </c>
      <c r="D956" s="6">
        <v>6.2866999999999997</v>
      </c>
    </row>
    <row r="957" spans="1:4" x14ac:dyDescent="0.2">
      <c r="A957" s="6">
        <f t="shared" si="14"/>
        <v>0.46986173736219644</v>
      </c>
      <c r="B957" s="6">
        <v>276.35199999999998</v>
      </c>
      <c r="C957" s="6">
        <v>6.2563000000000004</v>
      </c>
      <c r="D957" s="6">
        <v>6.2563000000000004</v>
      </c>
    </row>
    <row r="958" spans="1:4" x14ac:dyDescent="0.2">
      <c r="A958" s="6">
        <f t="shared" si="14"/>
        <v>0.47035480382755601</v>
      </c>
      <c r="B958" s="6">
        <v>276.642</v>
      </c>
      <c r="C958" s="6">
        <v>6.1798999999999999</v>
      </c>
      <c r="D958" s="6">
        <v>6.1798999999999999</v>
      </c>
    </row>
    <row r="959" spans="1:4" x14ac:dyDescent="0.2">
      <c r="A959" s="6">
        <f t="shared" si="14"/>
        <v>0.47084957052210641</v>
      </c>
      <c r="B959" s="6">
        <v>276.93299999999999</v>
      </c>
      <c r="C959" s="6">
        <v>6.0865999999999998</v>
      </c>
      <c r="D959" s="6">
        <v>6.0865999999999998</v>
      </c>
    </row>
    <row r="960" spans="1:4" x14ac:dyDescent="0.2">
      <c r="A960" s="6">
        <f t="shared" si="14"/>
        <v>0.47134433721665681</v>
      </c>
      <c r="B960" s="6">
        <v>277.22399999999999</v>
      </c>
      <c r="C960" s="6">
        <v>6.0715000000000003</v>
      </c>
      <c r="D960" s="6">
        <v>6.0715000000000003</v>
      </c>
    </row>
    <row r="961" spans="1:4" x14ac:dyDescent="0.2">
      <c r="A961" s="6">
        <f t="shared" si="14"/>
        <v>0.47183740368201638</v>
      </c>
      <c r="B961" s="6">
        <v>277.51400000000001</v>
      </c>
      <c r="C961" s="6">
        <v>6.1414999999999997</v>
      </c>
      <c r="D961" s="6">
        <v>6.1414999999999997</v>
      </c>
    </row>
    <row r="962" spans="1:4" x14ac:dyDescent="0.2">
      <c r="A962" s="6">
        <f t="shared" si="14"/>
        <v>0.47233217037656683</v>
      </c>
      <c r="B962" s="6">
        <v>277.80500000000001</v>
      </c>
      <c r="C962" s="6">
        <v>5.9907000000000004</v>
      </c>
      <c r="D962" s="6">
        <v>5.9907000000000004</v>
      </c>
    </row>
    <row r="963" spans="1:4" x14ac:dyDescent="0.2">
      <c r="A963" s="6">
        <f t="shared" si="14"/>
        <v>0.4728252368419264</v>
      </c>
      <c r="B963" s="6">
        <v>278.09500000000003</v>
      </c>
      <c r="C963" s="6">
        <v>6.0274000000000001</v>
      </c>
      <c r="D963" s="6">
        <v>6.0274000000000001</v>
      </c>
    </row>
    <row r="964" spans="1:4" x14ac:dyDescent="0.2">
      <c r="A964" s="6">
        <f t="shared" si="14"/>
        <v>0.4733200035364768</v>
      </c>
      <c r="B964" s="6">
        <v>278.38600000000002</v>
      </c>
      <c r="C964" s="6">
        <v>5.9539999999999997</v>
      </c>
      <c r="D964" s="6">
        <v>5.9539999999999997</v>
      </c>
    </row>
    <row r="965" spans="1:4" x14ac:dyDescent="0.2">
      <c r="A965" s="6">
        <f t="shared" si="14"/>
        <v>0.47381307000183626</v>
      </c>
      <c r="B965" s="6">
        <v>278.67599999999999</v>
      </c>
      <c r="C965" s="6">
        <v>6.0252999999999997</v>
      </c>
      <c r="D965" s="6">
        <v>6.0252999999999997</v>
      </c>
    </row>
    <row r="966" spans="1:4" x14ac:dyDescent="0.2">
      <c r="A966" s="6">
        <f t="shared" si="14"/>
        <v>0.47430783669638671</v>
      </c>
      <c r="B966" s="6">
        <v>278.96699999999998</v>
      </c>
      <c r="C966" s="6">
        <v>6.0754999999999999</v>
      </c>
      <c r="D966" s="6">
        <v>6.0754999999999999</v>
      </c>
    </row>
    <row r="967" spans="1:4" x14ac:dyDescent="0.2">
      <c r="A967" s="6">
        <f t="shared" si="14"/>
        <v>0.47480260339093711</v>
      </c>
      <c r="B967" s="6">
        <v>279.25799999999998</v>
      </c>
      <c r="C967" s="6">
        <v>5.9737</v>
      </c>
      <c r="D967" s="6">
        <v>5.9737</v>
      </c>
    </row>
    <row r="968" spans="1:4" x14ac:dyDescent="0.2">
      <c r="A968" s="6">
        <f t="shared" ref="A968:A1031" si="15">(B968-0)/(588.156-0)</f>
        <v>0.47529566985629668</v>
      </c>
      <c r="B968" s="6">
        <v>279.548</v>
      </c>
      <c r="C968" s="6">
        <v>5.9554999999999998</v>
      </c>
      <c r="D968" s="6">
        <v>5.9554999999999998</v>
      </c>
    </row>
    <row r="969" spans="1:4" x14ac:dyDescent="0.2">
      <c r="A969" s="6">
        <f t="shared" si="15"/>
        <v>0.47579043655084707</v>
      </c>
      <c r="B969" s="6">
        <v>279.839</v>
      </c>
      <c r="C969" s="6">
        <v>5.9923000000000002</v>
      </c>
      <c r="D969" s="6">
        <v>5.9923000000000002</v>
      </c>
    </row>
    <row r="970" spans="1:4" x14ac:dyDescent="0.2">
      <c r="A970" s="6">
        <f t="shared" si="15"/>
        <v>0.47628350301620664</v>
      </c>
      <c r="B970" s="6">
        <v>280.12900000000002</v>
      </c>
      <c r="C970" s="6">
        <v>5.9973000000000001</v>
      </c>
      <c r="D970" s="6">
        <v>5.9973000000000001</v>
      </c>
    </row>
    <row r="971" spans="1:4" x14ac:dyDescent="0.2">
      <c r="A971" s="6">
        <f t="shared" si="15"/>
        <v>0.4767782697107571</v>
      </c>
      <c r="B971" s="6">
        <v>280.42</v>
      </c>
      <c r="C971" s="6">
        <v>5.9019000000000004</v>
      </c>
      <c r="D971" s="6">
        <v>5.9019000000000004</v>
      </c>
    </row>
    <row r="972" spans="1:4" x14ac:dyDescent="0.2">
      <c r="A972" s="6">
        <f t="shared" si="15"/>
        <v>0.47727303640530749</v>
      </c>
      <c r="B972" s="6">
        <v>280.71100000000001</v>
      </c>
      <c r="C972" s="6">
        <v>5.9565000000000001</v>
      </c>
      <c r="D972" s="6">
        <v>5.9565000000000001</v>
      </c>
    </row>
    <row r="973" spans="1:4" x14ac:dyDescent="0.2">
      <c r="A973" s="6">
        <f t="shared" si="15"/>
        <v>0.47776610287066695</v>
      </c>
      <c r="B973" s="6">
        <v>281.00099999999998</v>
      </c>
      <c r="C973" s="6">
        <v>5.8926999999999996</v>
      </c>
      <c r="D973" s="6">
        <v>5.8926999999999996</v>
      </c>
    </row>
    <row r="974" spans="1:4" x14ac:dyDescent="0.2">
      <c r="A974" s="6">
        <f t="shared" si="15"/>
        <v>0.47826086956521741</v>
      </c>
      <c r="B974" s="6">
        <v>281.29199999999997</v>
      </c>
      <c r="C974" s="6">
        <v>5.9783999999999997</v>
      </c>
      <c r="D974" s="6">
        <v>5.9783999999999997</v>
      </c>
    </row>
    <row r="975" spans="1:4" x14ac:dyDescent="0.2">
      <c r="A975" s="6">
        <f t="shared" si="15"/>
        <v>0.47875393603057698</v>
      </c>
      <c r="B975" s="6">
        <v>281.58199999999999</v>
      </c>
      <c r="C975" s="6">
        <v>5.9006999999999996</v>
      </c>
      <c r="D975" s="6">
        <v>5.9006999999999996</v>
      </c>
    </row>
    <row r="976" spans="1:4" x14ac:dyDescent="0.2">
      <c r="A976" s="6">
        <f t="shared" si="15"/>
        <v>0.47924870272512737</v>
      </c>
      <c r="B976" s="6">
        <v>281.87299999999999</v>
      </c>
      <c r="C976" s="6">
        <v>5.8865999999999996</v>
      </c>
      <c r="D976" s="6">
        <v>5.8865999999999996</v>
      </c>
    </row>
    <row r="977" spans="1:4" x14ac:dyDescent="0.2">
      <c r="A977" s="6">
        <f t="shared" si="15"/>
        <v>0.47974346941967777</v>
      </c>
      <c r="B977" s="6">
        <v>282.16399999999999</v>
      </c>
      <c r="C977" s="6">
        <v>5.8437999999999999</v>
      </c>
      <c r="D977" s="6">
        <v>5.8437999999999999</v>
      </c>
    </row>
    <row r="978" spans="1:4" x14ac:dyDescent="0.2">
      <c r="A978" s="6">
        <f t="shared" si="15"/>
        <v>0.48023653588503734</v>
      </c>
      <c r="B978" s="6">
        <v>282.45400000000001</v>
      </c>
      <c r="C978" s="6">
        <v>5.8611000000000004</v>
      </c>
      <c r="D978" s="6">
        <v>5.8611000000000004</v>
      </c>
    </row>
    <row r="979" spans="1:4" x14ac:dyDescent="0.2">
      <c r="A979" s="6">
        <f t="shared" si="15"/>
        <v>0.48073130257958779</v>
      </c>
      <c r="B979" s="6">
        <v>282.745</v>
      </c>
      <c r="C979" s="6">
        <v>5.7092999999999998</v>
      </c>
      <c r="D979" s="6">
        <v>5.7092999999999998</v>
      </c>
    </row>
    <row r="980" spans="1:4" x14ac:dyDescent="0.2">
      <c r="A980" s="6">
        <f t="shared" si="15"/>
        <v>0.48122436904494736</v>
      </c>
      <c r="B980" s="6">
        <v>283.03500000000003</v>
      </c>
      <c r="C980" s="6">
        <v>5.7073</v>
      </c>
      <c r="D980" s="6">
        <v>5.7073</v>
      </c>
    </row>
    <row r="981" spans="1:4" x14ac:dyDescent="0.2">
      <c r="A981" s="6">
        <f t="shared" si="15"/>
        <v>0.48171913573949776</v>
      </c>
      <c r="B981" s="6">
        <v>283.32600000000002</v>
      </c>
      <c r="C981" s="6">
        <v>5.7034000000000002</v>
      </c>
      <c r="D981" s="6">
        <v>5.7034000000000002</v>
      </c>
    </row>
    <row r="982" spans="1:4" x14ac:dyDescent="0.2">
      <c r="A982" s="6">
        <f t="shared" si="15"/>
        <v>0.48221220220485722</v>
      </c>
      <c r="B982" s="6">
        <v>283.61599999999999</v>
      </c>
      <c r="C982" s="6">
        <v>5.7091000000000003</v>
      </c>
      <c r="D982" s="6">
        <v>5.7091000000000003</v>
      </c>
    </row>
    <row r="983" spans="1:4" x14ac:dyDescent="0.2">
      <c r="A983" s="6">
        <f t="shared" si="15"/>
        <v>0.48270696889940767</v>
      </c>
      <c r="B983" s="6">
        <v>283.90699999999998</v>
      </c>
      <c r="C983" s="6">
        <v>5.8838999999999997</v>
      </c>
      <c r="D983" s="6">
        <v>5.8838999999999997</v>
      </c>
    </row>
    <row r="984" spans="1:4" x14ac:dyDescent="0.2">
      <c r="A984" s="6">
        <f t="shared" si="15"/>
        <v>0.48320173559395807</v>
      </c>
      <c r="B984" s="6">
        <v>284.19799999999998</v>
      </c>
      <c r="C984" s="6">
        <v>5.9710000000000001</v>
      </c>
      <c r="D984" s="6">
        <v>5.9710000000000001</v>
      </c>
    </row>
    <row r="985" spans="1:4" x14ac:dyDescent="0.2">
      <c r="A985" s="6">
        <f t="shared" si="15"/>
        <v>0.48369480205931764</v>
      </c>
      <c r="B985" s="6">
        <v>284.488</v>
      </c>
      <c r="C985" s="6">
        <v>6.1585999999999999</v>
      </c>
      <c r="D985" s="6">
        <v>6.1585999999999999</v>
      </c>
    </row>
    <row r="986" spans="1:4" x14ac:dyDescent="0.2">
      <c r="A986" s="6">
        <f t="shared" si="15"/>
        <v>0.48418956875386804</v>
      </c>
      <c r="B986" s="6">
        <v>284.779</v>
      </c>
      <c r="C986" s="6">
        <v>6.1303999999999998</v>
      </c>
      <c r="D986" s="6">
        <v>6.1303999999999998</v>
      </c>
    </row>
    <row r="987" spans="1:4" x14ac:dyDescent="0.2">
      <c r="A987" s="6">
        <f t="shared" si="15"/>
        <v>0.48468263521922761</v>
      </c>
      <c r="B987" s="6">
        <v>285.06900000000002</v>
      </c>
      <c r="C987" s="6">
        <v>6.3513999999999999</v>
      </c>
      <c r="D987" s="6">
        <v>6.3513999999999999</v>
      </c>
    </row>
    <row r="988" spans="1:4" x14ac:dyDescent="0.2">
      <c r="A988" s="6">
        <f t="shared" si="15"/>
        <v>0.48517740191377806</v>
      </c>
      <c r="B988" s="6">
        <v>285.36</v>
      </c>
      <c r="C988" s="6">
        <v>6.6269</v>
      </c>
      <c r="D988" s="6">
        <v>6.6269</v>
      </c>
    </row>
    <row r="989" spans="1:4" x14ac:dyDescent="0.2">
      <c r="A989" s="6">
        <f t="shared" si="15"/>
        <v>0.48567216860832846</v>
      </c>
      <c r="B989" s="6">
        <v>285.65100000000001</v>
      </c>
      <c r="C989" s="6">
        <v>6.6951999999999998</v>
      </c>
      <c r="D989" s="6">
        <v>6.6951999999999998</v>
      </c>
    </row>
    <row r="990" spans="1:4" x14ac:dyDescent="0.2">
      <c r="A990" s="6">
        <f t="shared" si="15"/>
        <v>0.48616523507368792</v>
      </c>
      <c r="B990" s="6">
        <v>285.94099999999997</v>
      </c>
      <c r="C990" s="6">
        <v>6.8528000000000002</v>
      </c>
      <c r="D990" s="6">
        <v>6.8528000000000002</v>
      </c>
    </row>
    <row r="991" spans="1:4" x14ac:dyDescent="0.2">
      <c r="A991" s="6">
        <f t="shared" si="15"/>
        <v>0.48666000176823843</v>
      </c>
      <c r="B991" s="6">
        <v>286.23200000000003</v>
      </c>
      <c r="C991" s="6">
        <v>6.6538000000000004</v>
      </c>
      <c r="D991" s="6">
        <v>6.6538000000000004</v>
      </c>
    </row>
    <row r="992" spans="1:4" x14ac:dyDescent="0.2">
      <c r="A992" s="6">
        <f t="shared" si="15"/>
        <v>0.48715306823359794</v>
      </c>
      <c r="B992" s="6">
        <v>286.52199999999999</v>
      </c>
      <c r="C992" s="6">
        <v>6.7538999999999998</v>
      </c>
      <c r="D992" s="6">
        <v>6.7538999999999998</v>
      </c>
    </row>
    <row r="993" spans="1:4" x14ac:dyDescent="0.2">
      <c r="A993" s="6">
        <f t="shared" si="15"/>
        <v>0.48764783492814834</v>
      </c>
      <c r="B993" s="6">
        <v>286.81299999999999</v>
      </c>
      <c r="C993" s="6">
        <v>6.9145000000000003</v>
      </c>
      <c r="D993" s="6">
        <v>6.9145000000000003</v>
      </c>
    </row>
    <row r="994" spans="1:4" x14ac:dyDescent="0.2">
      <c r="A994" s="6">
        <f t="shared" si="15"/>
        <v>0.48814260162269874</v>
      </c>
      <c r="B994" s="6">
        <v>287.10399999999998</v>
      </c>
      <c r="C994" s="6">
        <v>6.8979999999999997</v>
      </c>
      <c r="D994" s="6">
        <v>6.8979999999999997</v>
      </c>
    </row>
    <row r="995" spans="1:4" x14ac:dyDescent="0.2">
      <c r="A995" s="6">
        <f t="shared" si="15"/>
        <v>0.48863566808805831</v>
      </c>
      <c r="B995" s="6">
        <v>287.39400000000001</v>
      </c>
      <c r="C995" s="6">
        <v>6.9588000000000001</v>
      </c>
      <c r="D995" s="6">
        <v>6.9588000000000001</v>
      </c>
    </row>
    <row r="996" spans="1:4" x14ac:dyDescent="0.2">
      <c r="A996" s="6">
        <f t="shared" si="15"/>
        <v>0.48913043478260876</v>
      </c>
      <c r="B996" s="6">
        <v>287.685</v>
      </c>
      <c r="C996" s="6">
        <v>7.0823</v>
      </c>
      <c r="D996" s="6">
        <v>7.0823</v>
      </c>
    </row>
    <row r="997" spans="1:4" x14ac:dyDescent="0.2">
      <c r="A997" s="6">
        <f t="shared" si="15"/>
        <v>0.48962350124796833</v>
      </c>
      <c r="B997" s="6">
        <v>287.97500000000002</v>
      </c>
      <c r="C997" s="6">
        <v>7.0780000000000003</v>
      </c>
      <c r="D997" s="6">
        <v>7.0780000000000003</v>
      </c>
    </row>
    <row r="998" spans="1:4" x14ac:dyDescent="0.2">
      <c r="A998" s="6">
        <f t="shared" si="15"/>
        <v>0.49011826794251873</v>
      </c>
      <c r="B998" s="6">
        <v>288.26600000000002</v>
      </c>
      <c r="C998" s="6">
        <v>7.0503999999999998</v>
      </c>
      <c r="D998" s="6">
        <v>7.0503999999999998</v>
      </c>
    </row>
    <row r="999" spans="1:4" x14ac:dyDescent="0.2">
      <c r="A999" s="6">
        <f t="shared" si="15"/>
        <v>0.49061303463706912</v>
      </c>
      <c r="B999" s="6">
        <v>288.55700000000002</v>
      </c>
      <c r="C999" s="6">
        <v>7.1691000000000003</v>
      </c>
      <c r="D999" s="6">
        <v>7.1691000000000003</v>
      </c>
    </row>
    <row r="1000" spans="1:4" x14ac:dyDescent="0.2">
      <c r="A1000" s="6">
        <f t="shared" si="15"/>
        <v>0.49110610110242864</v>
      </c>
      <c r="B1000" s="6">
        <v>288.84699999999998</v>
      </c>
      <c r="C1000" s="6">
        <v>7.1483999999999996</v>
      </c>
      <c r="D1000" s="6">
        <v>7.1483999999999996</v>
      </c>
    </row>
    <row r="1001" spans="1:4" x14ac:dyDescent="0.2">
      <c r="A1001" s="6">
        <f t="shared" si="15"/>
        <v>0.49160086779697904</v>
      </c>
      <c r="B1001" s="6">
        <v>289.13799999999998</v>
      </c>
      <c r="C1001" s="6">
        <v>7.1481000000000003</v>
      </c>
      <c r="D1001" s="6">
        <v>7.1481000000000003</v>
      </c>
    </row>
    <row r="1002" spans="1:4" x14ac:dyDescent="0.2">
      <c r="A1002" s="6">
        <f t="shared" si="15"/>
        <v>0.49209393426233861</v>
      </c>
      <c r="B1002" s="6">
        <v>289.428</v>
      </c>
      <c r="C1002" s="6">
        <v>7.2263999999999999</v>
      </c>
      <c r="D1002" s="6">
        <v>7.2263999999999999</v>
      </c>
    </row>
    <row r="1003" spans="1:4" x14ac:dyDescent="0.2">
      <c r="A1003" s="6">
        <f t="shared" si="15"/>
        <v>0.492588700956889</v>
      </c>
      <c r="B1003" s="6">
        <v>289.71899999999999</v>
      </c>
      <c r="C1003" s="6">
        <v>7.4057000000000004</v>
      </c>
      <c r="D1003" s="6">
        <v>7.4057000000000004</v>
      </c>
    </row>
    <row r="1004" spans="1:4" x14ac:dyDescent="0.2">
      <c r="A1004" s="6">
        <f t="shared" si="15"/>
        <v>0.49308176742224857</v>
      </c>
      <c r="B1004" s="6">
        <v>290.00900000000001</v>
      </c>
      <c r="C1004" s="6">
        <v>7.4771999999999998</v>
      </c>
      <c r="D1004" s="6">
        <v>7.4771999999999998</v>
      </c>
    </row>
    <row r="1005" spans="1:4" x14ac:dyDescent="0.2">
      <c r="A1005" s="6">
        <f t="shared" si="15"/>
        <v>0.49357653411679903</v>
      </c>
      <c r="B1005" s="6">
        <v>290.3</v>
      </c>
      <c r="C1005" s="6">
        <v>7.4728000000000003</v>
      </c>
      <c r="D1005" s="6">
        <v>7.4728000000000003</v>
      </c>
    </row>
    <row r="1006" spans="1:4" x14ac:dyDescent="0.2">
      <c r="A1006" s="6">
        <f t="shared" si="15"/>
        <v>0.49407130081134942</v>
      </c>
      <c r="B1006" s="6">
        <v>290.59100000000001</v>
      </c>
      <c r="C1006" s="6">
        <v>7.3247999999999998</v>
      </c>
      <c r="D1006" s="6">
        <v>7.3247999999999998</v>
      </c>
    </row>
    <row r="1007" spans="1:4" x14ac:dyDescent="0.2">
      <c r="A1007" s="6">
        <f t="shared" si="15"/>
        <v>0.49456436727670888</v>
      </c>
      <c r="B1007" s="6">
        <v>290.88099999999997</v>
      </c>
      <c r="C1007" s="6">
        <v>7.4210000000000003</v>
      </c>
      <c r="D1007" s="6">
        <v>7.4210000000000003</v>
      </c>
    </row>
    <row r="1008" spans="1:4" x14ac:dyDescent="0.2">
      <c r="A1008" s="6">
        <f t="shared" si="15"/>
        <v>0.49505913397125939</v>
      </c>
      <c r="B1008" s="6">
        <v>291.17200000000003</v>
      </c>
      <c r="C1008" s="6">
        <v>7.4934000000000003</v>
      </c>
      <c r="D1008" s="6">
        <v>7.4934000000000003</v>
      </c>
    </row>
    <row r="1009" spans="1:4" x14ac:dyDescent="0.2">
      <c r="A1009" s="6">
        <f t="shared" si="15"/>
        <v>0.49555220043661891</v>
      </c>
      <c r="B1009" s="6">
        <v>291.46199999999999</v>
      </c>
      <c r="C1009" s="6">
        <v>7.4635999999999996</v>
      </c>
      <c r="D1009" s="6">
        <v>7.4635999999999996</v>
      </c>
    </row>
    <row r="1010" spans="1:4" x14ac:dyDescent="0.2">
      <c r="A1010" s="6">
        <f t="shared" si="15"/>
        <v>0.4960469671311693</v>
      </c>
      <c r="B1010" s="6">
        <v>291.75299999999999</v>
      </c>
      <c r="C1010" s="6">
        <v>7.0904999999999996</v>
      </c>
      <c r="D1010" s="6">
        <v>7.0904999999999996</v>
      </c>
    </row>
    <row r="1011" spans="1:4" x14ac:dyDescent="0.2">
      <c r="A1011" s="6">
        <f t="shared" si="15"/>
        <v>0.4965417338257197</v>
      </c>
      <c r="B1011" s="6">
        <v>292.04399999999998</v>
      </c>
      <c r="C1011" s="6">
        <v>7.0564999999999998</v>
      </c>
      <c r="D1011" s="6">
        <v>7.0564999999999998</v>
      </c>
    </row>
    <row r="1012" spans="1:4" x14ac:dyDescent="0.2">
      <c r="A1012" s="6">
        <f t="shared" si="15"/>
        <v>0.49703480029107927</v>
      </c>
      <c r="B1012" s="6">
        <v>292.334</v>
      </c>
      <c r="C1012" s="6">
        <v>6.8846999999999996</v>
      </c>
      <c r="D1012" s="6">
        <v>6.8846999999999996</v>
      </c>
    </row>
    <row r="1013" spans="1:4" x14ac:dyDescent="0.2">
      <c r="A1013" s="6">
        <f t="shared" si="15"/>
        <v>0.49752956698562972</v>
      </c>
      <c r="B1013" s="6">
        <v>292.625</v>
      </c>
      <c r="C1013" s="6">
        <v>6.7969999999999997</v>
      </c>
      <c r="D1013" s="6">
        <v>6.7969999999999997</v>
      </c>
    </row>
    <row r="1014" spans="1:4" x14ac:dyDescent="0.2">
      <c r="A1014" s="6">
        <f t="shared" si="15"/>
        <v>0.49802263345098929</v>
      </c>
      <c r="B1014" s="6">
        <v>292.91500000000002</v>
      </c>
      <c r="C1014" s="6">
        <v>6.5418000000000003</v>
      </c>
      <c r="D1014" s="6">
        <v>6.5418000000000003</v>
      </c>
    </row>
    <row r="1015" spans="1:4" x14ac:dyDescent="0.2">
      <c r="A1015" s="6">
        <f t="shared" si="15"/>
        <v>0.49851740014553969</v>
      </c>
      <c r="B1015" s="6">
        <v>293.20600000000002</v>
      </c>
      <c r="C1015" s="6">
        <v>6.2686999999999999</v>
      </c>
      <c r="D1015" s="6">
        <v>6.2686999999999999</v>
      </c>
    </row>
    <row r="1016" spans="1:4" x14ac:dyDescent="0.2">
      <c r="A1016" s="6">
        <f t="shared" si="15"/>
        <v>0.49901216684009009</v>
      </c>
      <c r="B1016" s="6">
        <v>293.49700000000001</v>
      </c>
      <c r="C1016" s="6">
        <v>6.1589</v>
      </c>
      <c r="D1016" s="6">
        <v>6.1589</v>
      </c>
    </row>
    <row r="1017" spans="1:4" x14ac:dyDescent="0.2">
      <c r="A1017" s="6">
        <f t="shared" si="15"/>
        <v>0.4995052333054496</v>
      </c>
      <c r="B1017" s="6">
        <v>293.78699999999998</v>
      </c>
      <c r="C1017" s="6">
        <v>6.0373000000000001</v>
      </c>
      <c r="D1017" s="6">
        <v>6.0373000000000001</v>
      </c>
    </row>
    <row r="1018" spans="1:4" x14ac:dyDescent="0.2">
      <c r="A1018" s="7">
        <f t="shared" si="15"/>
        <v>0.5</v>
      </c>
      <c r="B1018" s="7">
        <v>294.07799999999997</v>
      </c>
      <c r="C1018" s="7">
        <v>5.9459999999999997</v>
      </c>
      <c r="D1018" s="7">
        <v>5.9459999999999997</v>
      </c>
    </row>
    <row r="1019" spans="1:4" x14ac:dyDescent="0.2">
      <c r="A1019" s="7">
        <f t="shared" si="15"/>
        <v>0.50049306646535952</v>
      </c>
      <c r="B1019" s="7">
        <v>294.36799999999999</v>
      </c>
      <c r="C1019" s="7">
        <v>5.9474999999999998</v>
      </c>
      <c r="D1019" s="7">
        <v>5.9474999999999998</v>
      </c>
    </row>
    <row r="1020" spans="1:4" x14ac:dyDescent="0.2">
      <c r="A1020" s="7">
        <f t="shared" si="15"/>
        <v>0.50098783315991002</v>
      </c>
      <c r="B1020" s="7">
        <v>294.65899999999999</v>
      </c>
      <c r="C1020" s="7">
        <v>5.86</v>
      </c>
      <c r="D1020" s="7">
        <v>5.86</v>
      </c>
    </row>
    <row r="1021" spans="1:4" x14ac:dyDescent="0.2">
      <c r="A1021" s="7">
        <f t="shared" si="15"/>
        <v>0.50148259985446042</v>
      </c>
      <c r="B1021" s="7">
        <v>294.95</v>
      </c>
      <c r="C1021" s="7">
        <v>5.6569000000000003</v>
      </c>
      <c r="D1021" s="7">
        <v>5.6569000000000003</v>
      </c>
    </row>
    <row r="1022" spans="1:4" x14ac:dyDescent="0.2">
      <c r="A1022" s="7">
        <f t="shared" si="15"/>
        <v>0.50197566631981994</v>
      </c>
      <c r="B1022" s="7">
        <v>295.24</v>
      </c>
      <c r="C1022" s="7">
        <v>5.6569000000000003</v>
      </c>
      <c r="D1022" s="7">
        <v>5.6569000000000003</v>
      </c>
    </row>
    <row r="1023" spans="1:4" x14ac:dyDescent="0.2">
      <c r="A1023" s="7">
        <f t="shared" si="15"/>
        <v>0.50247043301437044</v>
      </c>
      <c r="B1023" s="7">
        <v>295.53100000000001</v>
      </c>
      <c r="C1023" s="7">
        <v>5.6169000000000002</v>
      </c>
      <c r="D1023" s="7">
        <v>5.6169000000000002</v>
      </c>
    </row>
    <row r="1024" spans="1:4" x14ac:dyDescent="0.2">
      <c r="A1024" s="7">
        <f t="shared" si="15"/>
        <v>0.50296349947972996</v>
      </c>
      <c r="B1024" s="7">
        <v>295.82100000000003</v>
      </c>
      <c r="C1024" s="7">
        <v>5.4561999999999999</v>
      </c>
      <c r="D1024" s="7">
        <v>5.4561999999999999</v>
      </c>
    </row>
    <row r="1025" spans="1:4" x14ac:dyDescent="0.2">
      <c r="A1025" s="7">
        <f t="shared" si="15"/>
        <v>0.50345826617428036</v>
      </c>
      <c r="B1025" s="7">
        <v>296.11200000000002</v>
      </c>
      <c r="C1025" s="7">
        <v>5.4917999999999996</v>
      </c>
      <c r="D1025" s="7">
        <v>5.4917999999999996</v>
      </c>
    </row>
    <row r="1026" spans="1:4" x14ac:dyDescent="0.2">
      <c r="A1026" s="7">
        <f t="shared" si="15"/>
        <v>0.50395133263963987</v>
      </c>
      <c r="B1026" s="7">
        <v>296.40199999999999</v>
      </c>
      <c r="C1026" s="7">
        <v>5.3807999999999998</v>
      </c>
      <c r="D1026" s="7">
        <v>5.3807999999999998</v>
      </c>
    </row>
    <row r="1027" spans="1:4" x14ac:dyDescent="0.2">
      <c r="A1027" s="7">
        <f t="shared" si="15"/>
        <v>0.50444609933419027</v>
      </c>
      <c r="B1027" s="7">
        <v>296.69299999999998</v>
      </c>
      <c r="C1027" s="7">
        <v>5.4058000000000002</v>
      </c>
      <c r="D1027" s="7">
        <v>5.4058000000000002</v>
      </c>
    </row>
    <row r="1028" spans="1:4" x14ac:dyDescent="0.2">
      <c r="A1028" s="7">
        <f t="shared" si="15"/>
        <v>0.50494086602874066</v>
      </c>
      <c r="B1028" s="7">
        <v>296.98399999999998</v>
      </c>
      <c r="C1028" s="7">
        <v>5.3697999999999997</v>
      </c>
      <c r="D1028" s="7">
        <v>5.3697999999999997</v>
      </c>
    </row>
    <row r="1029" spans="1:4" x14ac:dyDescent="0.2">
      <c r="A1029" s="7">
        <f t="shared" si="15"/>
        <v>0.50543393249410029</v>
      </c>
      <c r="B1029" s="7">
        <v>297.274</v>
      </c>
      <c r="C1029" s="7">
        <v>5.2355999999999998</v>
      </c>
      <c r="D1029" s="7">
        <v>5.2355999999999998</v>
      </c>
    </row>
    <row r="1030" spans="1:4" x14ac:dyDescent="0.2">
      <c r="A1030" s="7">
        <f t="shared" si="15"/>
        <v>0.50592869918865069</v>
      </c>
      <c r="B1030" s="7">
        <v>297.565</v>
      </c>
      <c r="C1030" s="7">
        <v>5.2786999999999997</v>
      </c>
      <c r="D1030" s="7">
        <v>5.2786999999999997</v>
      </c>
    </row>
    <row r="1031" spans="1:4" x14ac:dyDescent="0.2">
      <c r="A1031" s="7">
        <f t="shared" si="15"/>
        <v>0.5064217656540102</v>
      </c>
      <c r="B1031" s="7">
        <v>297.85500000000002</v>
      </c>
      <c r="C1031" s="7">
        <v>5.2960000000000003</v>
      </c>
      <c r="D1031" s="7">
        <v>5.2960000000000003</v>
      </c>
    </row>
    <row r="1032" spans="1:4" x14ac:dyDescent="0.2">
      <c r="A1032" s="7">
        <f t="shared" ref="A1032:A1095" si="16">(B1032-0)/(588.156-0)</f>
        <v>0.5069165323485606</v>
      </c>
      <c r="B1032" s="7">
        <v>298.14600000000002</v>
      </c>
      <c r="C1032" s="7">
        <v>5.1645000000000003</v>
      </c>
      <c r="D1032" s="7">
        <v>5.1645000000000003</v>
      </c>
    </row>
    <row r="1033" spans="1:4" x14ac:dyDescent="0.2">
      <c r="A1033" s="7">
        <f t="shared" si="16"/>
        <v>0.50741129904311111</v>
      </c>
      <c r="B1033" s="7">
        <v>298.43700000000001</v>
      </c>
      <c r="C1033" s="7">
        <v>5.1150000000000002</v>
      </c>
      <c r="D1033" s="7">
        <v>5.1150000000000002</v>
      </c>
    </row>
    <row r="1034" spans="1:4" x14ac:dyDescent="0.2">
      <c r="A1034" s="7">
        <f t="shared" si="16"/>
        <v>0.50790436550847051</v>
      </c>
      <c r="B1034" s="7">
        <v>298.72699999999998</v>
      </c>
      <c r="C1034" s="7">
        <v>5.0259999999999998</v>
      </c>
      <c r="D1034" s="7">
        <v>5.0259999999999998</v>
      </c>
    </row>
    <row r="1035" spans="1:4" x14ac:dyDescent="0.2">
      <c r="A1035" s="7">
        <f t="shared" si="16"/>
        <v>0.50839913220302091</v>
      </c>
      <c r="B1035" s="7">
        <v>299.01799999999997</v>
      </c>
      <c r="C1035" s="7">
        <v>5.0860000000000003</v>
      </c>
      <c r="D1035" s="7">
        <v>5.0860000000000003</v>
      </c>
    </row>
    <row r="1036" spans="1:4" x14ac:dyDescent="0.2">
      <c r="A1036" s="7">
        <f t="shared" si="16"/>
        <v>0.50889219866838054</v>
      </c>
      <c r="B1036" s="7">
        <v>299.30799999999999</v>
      </c>
      <c r="C1036" s="7">
        <v>5.0880000000000001</v>
      </c>
      <c r="D1036" s="7">
        <v>5.0880000000000001</v>
      </c>
    </row>
    <row r="1037" spans="1:4" x14ac:dyDescent="0.2">
      <c r="A1037" s="7">
        <f t="shared" si="16"/>
        <v>0.50938696536293093</v>
      </c>
      <c r="B1037" s="7">
        <v>299.59899999999999</v>
      </c>
      <c r="C1037" s="7">
        <v>5.1722000000000001</v>
      </c>
      <c r="D1037" s="7">
        <v>5.1722000000000001</v>
      </c>
    </row>
    <row r="1038" spans="1:4" x14ac:dyDescent="0.2">
      <c r="A1038" s="7">
        <f t="shared" si="16"/>
        <v>0.50988173205748133</v>
      </c>
      <c r="B1038" s="7">
        <v>299.89</v>
      </c>
      <c r="C1038" s="7">
        <v>5.2514000000000003</v>
      </c>
      <c r="D1038" s="7">
        <v>5.2514000000000003</v>
      </c>
    </row>
    <row r="1039" spans="1:4" x14ac:dyDescent="0.2">
      <c r="A1039" s="7">
        <f t="shared" si="16"/>
        <v>0.51037479852284096</v>
      </c>
      <c r="B1039" s="7">
        <v>300.18</v>
      </c>
      <c r="C1039" s="7">
        <v>5.2843999999999998</v>
      </c>
      <c r="D1039" s="7">
        <v>5.2843999999999998</v>
      </c>
    </row>
    <row r="1040" spans="1:4" x14ac:dyDescent="0.2">
      <c r="A1040" s="7">
        <f t="shared" si="16"/>
        <v>0.51086956521739135</v>
      </c>
      <c r="B1040" s="7">
        <v>300.471</v>
      </c>
      <c r="C1040" s="7">
        <v>5.2683999999999997</v>
      </c>
      <c r="D1040" s="7">
        <v>5.2683999999999997</v>
      </c>
    </row>
    <row r="1041" spans="1:4" x14ac:dyDescent="0.2">
      <c r="A1041" s="7">
        <f t="shared" si="16"/>
        <v>0.51136263168275087</v>
      </c>
      <c r="B1041" s="7">
        <v>300.76100000000002</v>
      </c>
      <c r="C1041" s="7">
        <v>5.3876999999999997</v>
      </c>
      <c r="D1041" s="7">
        <v>5.3876999999999997</v>
      </c>
    </row>
    <row r="1042" spans="1:4" x14ac:dyDescent="0.2">
      <c r="A1042" s="7">
        <f t="shared" si="16"/>
        <v>0.51185739837730138</v>
      </c>
      <c r="B1042" s="7">
        <v>301.05200000000002</v>
      </c>
      <c r="C1042" s="7">
        <v>5.3859000000000004</v>
      </c>
      <c r="D1042" s="7">
        <v>5.3859000000000004</v>
      </c>
    </row>
    <row r="1043" spans="1:4" x14ac:dyDescent="0.2">
      <c r="A1043" s="7">
        <f t="shared" si="16"/>
        <v>0.51235216507185177</v>
      </c>
      <c r="B1043" s="7">
        <v>301.34300000000002</v>
      </c>
      <c r="C1043" s="7">
        <v>5.5423999999999998</v>
      </c>
      <c r="D1043" s="7">
        <v>5.5423999999999998</v>
      </c>
    </row>
    <row r="1044" spans="1:4" x14ac:dyDescent="0.2">
      <c r="A1044" s="7">
        <f t="shared" si="16"/>
        <v>0.51284523153721118</v>
      </c>
      <c r="B1044" s="7">
        <v>301.63299999999998</v>
      </c>
      <c r="C1044" s="7">
        <v>5.7763999999999998</v>
      </c>
      <c r="D1044" s="7">
        <v>5.7763999999999998</v>
      </c>
    </row>
    <row r="1045" spans="1:4" x14ac:dyDescent="0.2">
      <c r="A1045" s="7">
        <f t="shared" si="16"/>
        <v>0.51333999823176168</v>
      </c>
      <c r="B1045" s="7">
        <v>301.92399999999998</v>
      </c>
      <c r="C1045" s="7">
        <v>5.7946999999999997</v>
      </c>
      <c r="D1045" s="7">
        <v>5.7946999999999997</v>
      </c>
    </row>
    <row r="1046" spans="1:4" x14ac:dyDescent="0.2">
      <c r="A1046" s="7">
        <f t="shared" si="16"/>
        <v>0.5138330646971212</v>
      </c>
      <c r="B1046" s="7">
        <v>302.214</v>
      </c>
      <c r="C1046" s="7">
        <v>5.9021999999999997</v>
      </c>
      <c r="D1046" s="7">
        <v>5.9021999999999997</v>
      </c>
    </row>
    <row r="1047" spans="1:4" x14ac:dyDescent="0.2">
      <c r="A1047" s="7">
        <f t="shared" si="16"/>
        <v>0.5143278313916716</v>
      </c>
      <c r="B1047" s="7">
        <v>302.505</v>
      </c>
      <c r="C1047" s="7">
        <v>6.0926</v>
      </c>
      <c r="D1047" s="7">
        <v>6.0926</v>
      </c>
    </row>
    <row r="1048" spans="1:4" x14ac:dyDescent="0.2">
      <c r="A1048" s="7">
        <f t="shared" si="16"/>
        <v>0.51482089785703122</v>
      </c>
      <c r="B1048" s="7">
        <v>302.79500000000002</v>
      </c>
      <c r="C1048" s="7">
        <v>6.1130000000000004</v>
      </c>
      <c r="D1048" s="7">
        <v>6.1130000000000004</v>
      </c>
    </row>
    <row r="1049" spans="1:4" x14ac:dyDescent="0.2">
      <c r="A1049" s="7">
        <f t="shared" si="16"/>
        <v>0.51531566455158162</v>
      </c>
      <c r="B1049" s="7">
        <v>303.08600000000001</v>
      </c>
      <c r="C1049" s="7">
        <v>6.3428000000000004</v>
      </c>
      <c r="D1049" s="7">
        <v>6.3428000000000004</v>
      </c>
    </row>
    <row r="1050" spans="1:4" x14ac:dyDescent="0.2">
      <c r="A1050" s="7">
        <f t="shared" si="16"/>
        <v>0.51581043124613202</v>
      </c>
      <c r="B1050" s="7">
        <v>303.37700000000001</v>
      </c>
      <c r="C1050" s="7">
        <v>6.2900999999999998</v>
      </c>
      <c r="D1050" s="7">
        <v>6.2900999999999998</v>
      </c>
    </row>
    <row r="1051" spans="1:4" x14ac:dyDescent="0.2">
      <c r="A1051" s="7">
        <f t="shared" si="16"/>
        <v>0.51630349771149153</v>
      </c>
      <c r="B1051" s="7">
        <v>303.66699999999997</v>
      </c>
      <c r="C1051" s="7">
        <v>6.3502999999999998</v>
      </c>
      <c r="D1051" s="7">
        <v>6.3502999999999998</v>
      </c>
    </row>
    <row r="1052" spans="1:4" x14ac:dyDescent="0.2">
      <c r="A1052" s="7">
        <f t="shared" si="16"/>
        <v>0.51679826440604204</v>
      </c>
      <c r="B1052" s="7">
        <v>303.95800000000003</v>
      </c>
      <c r="C1052" s="7">
        <v>6.4669999999999996</v>
      </c>
      <c r="D1052" s="7">
        <v>6.4669999999999996</v>
      </c>
    </row>
    <row r="1053" spans="1:4" x14ac:dyDescent="0.2">
      <c r="A1053" s="7">
        <f t="shared" si="16"/>
        <v>0.51729133087140144</v>
      </c>
      <c r="B1053" s="7">
        <v>304.24799999999999</v>
      </c>
      <c r="C1053" s="7">
        <v>6.5092999999999996</v>
      </c>
      <c r="D1053" s="7">
        <v>6.5092999999999996</v>
      </c>
    </row>
    <row r="1054" spans="1:4" x14ac:dyDescent="0.2">
      <c r="A1054" s="7">
        <f t="shared" si="16"/>
        <v>0.51778609756595195</v>
      </c>
      <c r="B1054" s="7">
        <v>304.53899999999999</v>
      </c>
      <c r="C1054" s="7">
        <v>6.5692000000000004</v>
      </c>
      <c r="D1054" s="7">
        <v>6.5692000000000004</v>
      </c>
    </row>
    <row r="1055" spans="1:4" x14ac:dyDescent="0.2">
      <c r="A1055" s="7">
        <f t="shared" si="16"/>
        <v>0.51828086426050235</v>
      </c>
      <c r="B1055" s="7">
        <v>304.83</v>
      </c>
      <c r="C1055" s="7">
        <v>6.4904999999999999</v>
      </c>
      <c r="D1055" s="7">
        <v>6.4904999999999999</v>
      </c>
    </row>
    <row r="1056" spans="1:4" x14ac:dyDescent="0.2">
      <c r="A1056" s="7">
        <f t="shared" si="16"/>
        <v>0.51877393072586186</v>
      </c>
      <c r="B1056" s="7">
        <v>305.12</v>
      </c>
      <c r="C1056" s="7">
        <v>6.4</v>
      </c>
      <c r="D1056" s="7">
        <v>6.4</v>
      </c>
    </row>
    <row r="1057" spans="1:4" x14ac:dyDescent="0.2">
      <c r="A1057" s="7">
        <f t="shared" si="16"/>
        <v>0.51926869742041237</v>
      </c>
      <c r="B1057" s="7">
        <v>305.411</v>
      </c>
      <c r="C1057" s="7">
        <v>6.5792999999999999</v>
      </c>
      <c r="D1057" s="7">
        <v>6.5792999999999999</v>
      </c>
    </row>
    <row r="1058" spans="1:4" x14ac:dyDescent="0.2">
      <c r="A1058" s="7">
        <f t="shared" si="16"/>
        <v>0.51976176388577189</v>
      </c>
      <c r="B1058" s="7">
        <v>305.70100000000002</v>
      </c>
      <c r="C1058" s="7">
        <v>6.5876000000000001</v>
      </c>
      <c r="D1058" s="7">
        <v>6.5876000000000001</v>
      </c>
    </row>
    <row r="1059" spans="1:4" x14ac:dyDescent="0.2">
      <c r="A1059" s="7">
        <f t="shared" si="16"/>
        <v>0.52025653058032229</v>
      </c>
      <c r="B1059" s="7">
        <v>305.99200000000002</v>
      </c>
      <c r="C1059" s="7">
        <v>6.5125999999999999</v>
      </c>
      <c r="D1059" s="7">
        <v>6.5125999999999999</v>
      </c>
    </row>
    <row r="1060" spans="1:4" x14ac:dyDescent="0.2">
      <c r="A1060" s="7">
        <f t="shared" si="16"/>
        <v>0.52075129727487268</v>
      </c>
      <c r="B1060" s="7">
        <v>306.28300000000002</v>
      </c>
      <c r="C1060" s="7">
        <v>6.5274999999999999</v>
      </c>
      <c r="D1060" s="7">
        <v>6.5274999999999999</v>
      </c>
    </row>
    <row r="1061" spans="1:4" x14ac:dyDescent="0.2">
      <c r="A1061" s="7">
        <f t="shared" si="16"/>
        <v>0.5212443637402322</v>
      </c>
      <c r="B1061" s="7">
        <v>306.57299999999998</v>
      </c>
      <c r="C1061" s="7">
        <v>6.4526000000000003</v>
      </c>
      <c r="D1061" s="7">
        <v>6.4526000000000003</v>
      </c>
    </row>
    <row r="1062" spans="1:4" x14ac:dyDescent="0.2">
      <c r="A1062" s="7">
        <f t="shared" si="16"/>
        <v>0.52173913043478259</v>
      </c>
      <c r="B1062" s="7">
        <v>306.86399999999998</v>
      </c>
      <c r="C1062" s="7">
        <v>6.3791000000000002</v>
      </c>
      <c r="D1062" s="7">
        <v>6.3791000000000002</v>
      </c>
    </row>
    <row r="1063" spans="1:4" x14ac:dyDescent="0.2">
      <c r="A1063" s="7">
        <f t="shared" si="16"/>
        <v>0.52223219690014222</v>
      </c>
      <c r="B1063" s="7">
        <v>307.154</v>
      </c>
      <c r="C1063" s="7">
        <v>6.3303000000000003</v>
      </c>
      <c r="D1063" s="7">
        <v>6.3303000000000003</v>
      </c>
    </row>
    <row r="1064" spans="1:4" x14ac:dyDescent="0.2">
      <c r="A1064" s="7">
        <f t="shared" si="16"/>
        <v>0.52272696359469262</v>
      </c>
      <c r="B1064" s="7">
        <v>307.44499999999999</v>
      </c>
      <c r="C1064" s="7">
        <v>6.1829999999999998</v>
      </c>
      <c r="D1064" s="7">
        <v>6.1829999999999998</v>
      </c>
    </row>
    <row r="1065" spans="1:4" x14ac:dyDescent="0.2">
      <c r="A1065" s="7">
        <f t="shared" si="16"/>
        <v>0.52322173028924301</v>
      </c>
      <c r="B1065" s="7">
        <v>307.73599999999999</v>
      </c>
      <c r="C1065" s="7">
        <v>6.0526999999999997</v>
      </c>
      <c r="D1065" s="7">
        <v>6.0526999999999997</v>
      </c>
    </row>
    <row r="1066" spans="1:4" x14ac:dyDescent="0.2">
      <c r="A1066" s="7">
        <f t="shared" si="16"/>
        <v>0.52371479675460253</v>
      </c>
      <c r="B1066" s="7">
        <v>308.02600000000001</v>
      </c>
      <c r="C1066" s="7">
        <v>5.9645999999999999</v>
      </c>
      <c r="D1066" s="7">
        <v>5.9645999999999999</v>
      </c>
    </row>
    <row r="1067" spans="1:4" x14ac:dyDescent="0.2">
      <c r="A1067" s="7">
        <f t="shared" si="16"/>
        <v>0.52420956344915304</v>
      </c>
      <c r="B1067" s="7">
        <v>308.31700000000001</v>
      </c>
      <c r="C1067" s="7">
        <v>5.9095000000000004</v>
      </c>
      <c r="D1067" s="7">
        <v>5.9095000000000004</v>
      </c>
    </row>
    <row r="1068" spans="1:4" x14ac:dyDescent="0.2">
      <c r="A1068" s="7">
        <f t="shared" si="16"/>
        <v>0.52470262991451255</v>
      </c>
      <c r="B1068" s="7">
        <v>308.60700000000003</v>
      </c>
      <c r="C1068" s="7">
        <v>5.9413</v>
      </c>
      <c r="D1068" s="7">
        <v>5.9413</v>
      </c>
    </row>
    <row r="1069" spans="1:4" x14ac:dyDescent="0.2">
      <c r="A1069" s="7">
        <f t="shared" si="16"/>
        <v>0.52519739660906295</v>
      </c>
      <c r="B1069" s="7">
        <v>308.89800000000002</v>
      </c>
      <c r="C1069" s="7">
        <v>5.9596999999999998</v>
      </c>
      <c r="D1069" s="7">
        <v>5.9596999999999998</v>
      </c>
    </row>
    <row r="1070" spans="1:4" x14ac:dyDescent="0.2">
      <c r="A1070" s="7">
        <f t="shared" si="16"/>
        <v>0.52569046307442246</v>
      </c>
      <c r="B1070" s="7">
        <v>309.18799999999999</v>
      </c>
      <c r="C1070" s="7">
        <v>5.7153999999999998</v>
      </c>
      <c r="D1070" s="7">
        <v>5.7153999999999998</v>
      </c>
    </row>
    <row r="1071" spans="1:4" x14ac:dyDescent="0.2">
      <c r="A1071" s="7">
        <f t="shared" si="16"/>
        <v>0.52618522976897286</v>
      </c>
      <c r="B1071" s="7">
        <v>309.47899999999998</v>
      </c>
      <c r="C1071" s="7">
        <v>5.6192000000000002</v>
      </c>
      <c r="D1071" s="7">
        <v>5.6192000000000002</v>
      </c>
    </row>
    <row r="1072" spans="1:4" x14ac:dyDescent="0.2">
      <c r="A1072" s="7">
        <f t="shared" si="16"/>
        <v>0.52667999646352326</v>
      </c>
      <c r="B1072" s="7">
        <v>309.77</v>
      </c>
      <c r="C1072" s="7">
        <v>5.6009000000000002</v>
      </c>
      <c r="D1072" s="7">
        <v>5.6009000000000002</v>
      </c>
    </row>
    <row r="1073" spans="1:4" x14ac:dyDescent="0.2">
      <c r="A1073" s="7">
        <f t="shared" si="16"/>
        <v>0.52717306292888289</v>
      </c>
      <c r="B1073" s="7">
        <v>310.06</v>
      </c>
      <c r="C1073" s="7">
        <v>5.5464000000000002</v>
      </c>
      <c r="D1073" s="7">
        <v>5.5464000000000002</v>
      </c>
    </row>
    <row r="1074" spans="1:4" x14ac:dyDescent="0.2">
      <c r="A1074" s="7">
        <f t="shared" si="16"/>
        <v>0.52766782962343328</v>
      </c>
      <c r="B1074" s="7">
        <v>310.351</v>
      </c>
      <c r="C1074" s="7">
        <v>5.3956999999999997</v>
      </c>
      <c r="D1074" s="7">
        <v>5.3956999999999997</v>
      </c>
    </row>
    <row r="1075" spans="1:4" x14ac:dyDescent="0.2">
      <c r="A1075" s="7">
        <f t="shared" si="16"/>
        <v>0.5281608960887928</v>
      </c>
      <c r="B1075" s="7">
        <v>310.64100000000002</v>
      </c>
      <c r="C1075" s="7">
        <v>5.3963999999999999</v>
      </c>
      <c r="D1075" s="7">
        <v>5.3963999999999999</v>
      </c>
    </row>
    <row r="1076" spans="1:4" x14ac:dyDescent="0.2">
      <c r="A1076" s="7">
        <f t="shared" si="16"/>
        <v>0.52865566278334331</v>
      </c>
      <c r="B1076" s="7">
        <v>310.93200000000002</v>
      </c>
      <c r="C1076" s="7">
        <v>5.4306000000000001</v>
      </c>
      <c r="D1076" s="7">
        <v>5.4306000000000001</v>
      </c>
    </row>
    <row r="1077" spans="1:4" x14ac:dyDescent="0.2">
      <c r="A1077" s="7">
        <f t="shared" si="16"/>
        <v>0.5291504294778937</v>
      </c>
      <c r="B1077" s="7">
        <v>311.22300000000001</v>
      </c>
      <c r="C1077" s="7">
        <v>5.4036</v>
      </c>
      <c r="D1077" s="7">
        <v>5.4036</v>
      </c>
    </row>
    <row r="1078" spans="1:4" x14ac:dyDescent="0.2">
      <c r="A1078" s="7">
        <f t="shared" si="16"/>
        <v>0.52964349594325311</v>
      </c>
      <c r="B1078" s="7">
        <v>311.51299999999998</v>
      </c>
      <c r="C1078" s="7">
        <v>5.5063000000000004</v>
      </c>
      <c r="D1078" s="7">
        <v>5.5063000000000004</v>
      </c>
    </row>
    <row r="1079" spans="1:4" x14ac:dyDescent="0.2">
      <c r="A1079" s="7">
        <f t="shared" si="16"/>
        <v>0.53013826263780361</v>
      </c>
      <c r="B1079" s="7">
        <v>311.80399999999997</v>
      </c>
      <c r="C1079" s="7">
        <v>5.4775999999999998</v>
      </c>
      <c r="D1079" s="7">
        <v>5.4775999999999998</v>
      </c>
    </row>
    <row r="1080" spans="1:4" x14ac:dyDescent="0.2">
      <c r="A1080" s="7">
        <f t="shared" si="16"/>
        <v>0.53063132910316313</v>
      </c>
      <c r="B1080" s="7">
        <v>312.09399999999999</v>
      </c>
      <c r="C1080" s="7">
        <v>5.6040999999999999</v>
      </c>
      <c r="D1080" s="7">
        <v>5.6040999999999999</v>
      </c>
    </row>
    <row r="1081" spans="1:4" x14ac:dyDescent="0.2">
      <c r="A1081" s="7">
        <f t="shared" si="16"/>
        <v>0.53112609579771353</v>
      </c>
      <c r="B1081" s="7">
        <v>312.38499999999999</v>
      </c>
      <c r="C1081" s="7">
        <v>5.6420000000000003</v>
      </c>
      <c r="D1081" s="7">
        <v>5.6420000000000003</v>
      </c>
    </row>
    <row r="1082" spans="1:4" x14ac:dyDescent="0.2">
      <c r="A1082" s="7">
        <f t="shared" si="16"/>
        <v>0.53162086249226403</v>
      </c>
      <c r="B1082" s="7">
        <v>312.67599999999999</v>
      </c>
      <c r="C1082" s="7">
        <v>5.5411999999999999</v>
      </c>
      <c r="D1082" s="7">
        <v>5.5411999999999999</v>
      </c>
    </row>
    <row r="1083" spans="1:4" x14ac:dyDescent="0.2">
      <c r="A1083" s="7">
        <f t="shared" si="16"/>
        <v>0.53211392895762355</v>
      </c>
      <c r="B1083" s="7">
        <v>312.96600000000001</v>
      </c>
      <c r="C1083" s="7">
        <v>5.6525999999999996</v>
      </c>
      <c r="D1083" s="7">
        <v>5.6525999999999996</v>
      </c>
    </row>
    <row r="1084" spans="1:4" x14ac:dyDescent="0.2">
      <c r="A1084" s="7">
        <f t="shared" si="16"/>
        <v>0.53260869565217395</v>
      </c>
      <c r="B1084" s="7">
        <v>313.25700000000001</v>
      </c>
      <c r="C1084" s="7">
        <v>5.9184000000000001</v>
      </c>
      <c r="D1084" s="7">
        <v>5.9184000000000001</v>
      </c>
    </row>
    <row r="1085" spans="1:4" x14ac:dyDescent="0.2">
      <c r="A1085" s="7">
        <f t="shared" si="16"/>
        <v>0.53310176211753357</v>
      </c>
      <c r="B1085" s="7">
        <v>313.54700000000003</v>
      </c>
      <c r="C1085" s="7">
        <v>6.0008999999999997</v>
      </c>
      <c r="D1085" s="7">
        <v>6.0008999999999997</v>
      </c>
    </row>
    <row r="1086" spans="1:4" x14ac:dyDescent="0.2">
      <c r="A1086" s="7">
        <f t="shared" si="16"/>
        <v>0.53359652881208397</v>
      </c>
      <c r="B1086" s="7">
        <v>313.83800000000002</v>
      </c>
      <c r="C1086" s="7">
        <v>6.0971000000000002</v>
      </c>
      <c r="D1086" s="7">
        <v>6.0971000000000002</v>
      </c>
    </row>
    <row r="1087" spans="1:4" x14ac:dyDescent="0.2">
      <c r="A1087" s="7">
        <f t="shared" si="16"/>
        <v>0.53409129550663437</v>
      </c>
      <c r="B1087" s="7">
        <v>314.12900000000002</v>
      </c>
      <c r="C1087" s="7">
        <v>6.2507999999999999</v>
      </c>
      <c r="D1087" s="7">
        <v>6.2507999999999999</v>
      </c>
    </row>
    <row r="1088" spans="1:4" x14ac:dyDescent="0.2">
      <c r="A1088" s="7">
        <f t="shared" si="16"/>
        <v>0.53458436197199388</v>
      </c>
      <c r="B1088" s="7">
        <v>314.41899999999998</v>
      </c>
      <c r="C1088" s="7">
        <v>6.5048000000000004</v>
      </c>
      <c r="D1088" s="7">
        <v>6.5048000000000004</v>
      </c>
    </row>
    <row r="1089" spans="1:4" x14ac:dyDescent="0.2">
      <c r="A1089" s="7">
        <f t="shared" si="16"/>
        <v>0.53507912866654428</v>
      </c>
      <c r="B1089" s="7">
        <v>314.70999999999998</v>
      </c>
      <c r="C1089" s="7">
        <v>6.52</v>
      </c>
      <c r="D1089" s="7">
        <v>6.52</v>
      </c>
    </row>
    <row r="1090" spans="1:4" x14ac:dyDescent="0.2">
      <c r="A1090" s="7">
        <f t="shared" si="16"/>
        <v>0.53557219513190379</v>
      </c>
      <c r="B1090" s="7">
        <v>315</v>
      </c>
      <c r="C1090" s="7">
        <v>6.7163000000000004</v>
      </c>
      <c r="D1090" s="7">
        <v>6.7163000000000004</v>
      </c>
    </row>
    <row r="1091" spans="1:4" x14ac:dyDescent="0.2">
      <c r="A1091" s="7">
        <f t="shared" si="16"/>
        <v>0.5360669618264543</v>
      </c>
      <c r="B1091" s="7">
        <v>315.291</v>
      </c>
      <c r="C1091" s="7">
        <v>6.8297999999999996</v>
      </c>
      <c r="D1091" s="7">
        <v>6.8297999999999996</v>
      </c>
    </row>
    <row r="1092" spans="1:4" x14ac:dyDescent="0.2">
      <c r="A1092" s="7">
        <f t="shared" si="16"/>
        <v>0.53656002829181382</v>
      </c>
      <c r="B1092" s="7">
        <v>315.58100000000002</v>
      </c>
      <c r="C1092" s="7">
        <v>7.0868000000000002</v>
      </c>
      <c r="D1092" s="7">
        <v>7.0868000000000002</v>
      </c>
    </row>
    <row r="1093" spans="1:4" x14ac:dyDescent="0.2">
      <c r="A1093" s="7">
        <f t="shared" si="16"/>
        <v>0.53705479498636421</v>
      </c>
      <c r="B1093" s="7">
        <v>315.87200000000001</v>
      </c>
      <c r="C1093" s="7">
        <v>7.3414000000000001</v>
      </c>
      <c r="D1093" s="7">
        <v>7.3414000000000001</v>
      </c>
    </row>
    <row r="1094" spans="1:4" x14ac:dyDescent="0.2">
      <c r="A1094" s="7">
        <f t="shared" si="16"/>
        <v>0.53754956168091461</v>
      </c>
      <c r="B1094" s="7">
        <v>316.16300000000001</v>
      </c>
      <c r="C1094" s="7">
        <v>7.6196999999999999</v>
      </c>
      <c r="D1094" s="7">
        <v>7.6196999999999999</v>
      </c>
    </row>
    <row r="1095" spans="1:4" x14ac:dyDescent="0.2">
      <c r="A1095" s="7">
        <f t="shared" si="16"/>
        <v>0.53804262814627413</v>
      </c>
      <c r="B1095" s="7">
        <v>316.45299999999997</v>
      </c>
      <c r="C1095" s="7">
        <v>7.8860000000000001</v>
      </c>
      <c r="D1095" s="7">
        <v>7.8860000000000001</v>
      </c>
    </row>
    <row r="1096" spans="1:4" x14ac:dyDescent="0.2">
      <c r="A1096" s="7">
        <f t="shared" ref="A1096:A1159" si="17">(B1096-0)/(588.156-0)</f>
        <v>0.53853739484082463</v>
      </c>
      <c r="B1096" s="7">
        <v>316.74400000000003</v>
      </c>
      <c r="C1096" s="7">
        <v>7.9527999999999999</v>
      </c>
      <c r="D1096" s="7">
        <v>7.9527999999999999</v>
      </c>
    </row>
    <row r="1097" spans="1:4" x14ac:dyDescent="0.2">
      <c r="A1097" s="7">
        <f t="shared" si="17"/>
        <v>0.53903046130618415</v>
      </c>
      <c r="B1097" s="7">
        <v>317.03399999999999</v>
      </c>
      <c r="C1097" s="7">
        <v>7.9785000000000004</v>
      </c>
      <c r="D1097" s="7">
        <v>7.9785000000000004</v>
      </c>
    </row>
    <row r="1098" spans="1:4" x14ac:dyDescent="0.2">
      <c r="A1098" s="7">
        <f t="shared" si="17"/>
        <v>0.53952522800073455</v>
      </c>
      <c r="B1098" s="7">
        <v>317.32499999999999</v>
      </c>
      <c r="C1098" s="7">
        <v>8.1279000000000003</v>
      </c>
      <c r="D1098" s="7">
        <v>8.1279000000000003</v>
      </c>
    </row>
    <row r="1099" spans="1:4" x14ac:dyDescent="0.2">
      <c r="A1099" s="7">
        <f t="shared" si="17"/>
        <v>0.54001999469528494</v>
      </c>
      <c r="B1099" s="7">
        <v>317.61599999999999</v>
      </c>
      <c r="C1099" s="7">
        <v>8.2720000000000002</v>
      </c>
      <c r="D1099" s="7">
        <v>8.2720000000000002</v>
      </c>
    </row>
    <row r="1100" spans="1:4" x14ac:dyDescent="0.2">
      <c r="A1100" s="7">
        <f t="shared" si="17"/>
        <v>0.54051306116064446</v>
      </c>
      <c r="B1100" s="7">
        <v>317.90600000000001</v>
      </c>
      <c r="C1100" s="7">
        <v>8.2810000000000006</v>
      </c>
      <c r="D1100" s="7">
        <v>8.2810000000000006</v>
      </c>
    </row>
    <row r="1101" spans="1:4" x14ac:dyDescent="0.2">
      <c r="A1101" s="7">
        <f t="shared" si="17"/>
        <v>0.54100782785519497</v>
      </c>
      <c r="B1101" s="7">
        <v>318.197</v>
      </c>
      <c r="C1101" s="7">
        <v>8.2539999999999996</v>
      </c>
      <c r="D1101" s="7">
        <v>8.2539999999999996</v>
      </c>
    </row>
    <row r="1102" spans="1:4" x14ac:dyDescent="0.2">
      <c r="A1102" s="7">
        <f t="shared" si="17"/>
        <v>0.54150089432055448</v>
      </c>
      <c r="B1102" s="7">
        <v>318.48700000000002</v>
      </c>
      <c r="C1102" s="7">
        <v>8.5259</v>
      </c>
      <c r="D1102" s="7">
        <v>8.5259</v>
      </c>
    </row>
    <row r="1103" spans="1:4" x14ac:dyDescent="0.2">
      <c r="A1103" s="7">
        <f t="shared" si="17"/>
        <v>0.54199566101510488</v>
      </c>
      <c r="B1103" s="7">
        <v>318.77800000000002</v>
      </c>
      <c r="C1103" s="7">
        <v>8.5757999999999992</v>
      </c>
      <c r="D1103" s="7">
        <v>8.5757999999999992</v>
      </c>
    </row>
    <row r="1104" spans="1:4" x14ac:dyDescent="0.2">
      <c r="A1104" s="7">
        <f t="shared" si="17"/>
        <v>0.54249042770965539</v>
      </c>
      <c r="B1104" s="7">
        <v>319.06900000000002</v>
      </c>
      <c r="C1104" s="7">
        <v>8.6447000000000003</v>
      </c>
      <c r="D1104" s="7">
        <v>8.6447000000000003</v>
      </c>
    </row>
    <row r="1105" spans="1:4" x14ac:dyDescent="0.2">
      <c r="A1105" s="7">
        <f t="shared" si="17"/>
        <v>0.54298349417501479</v>
      </c>
      <c r="B1105" s="7">
        <v>319.35899999999998</v>
      </c>
      <c r="C1105" s="7">
        <v>8.7215000000000007</v>
      </c>
      <c r="D1105" s="7">
        <v>8.7215000000000007</v>
      </c>
    </row>
    <row r="1106" spans="1:4" x14ac:dyDescent="0.2">
      <c r="A1106" s="7">
        <f t="shared" si="17"/>
        <v>0.54347826086956519</v>
      </c>
      <c r="B1106" s="7">
        <v>319.64999999999998</v>
      </c>
      <c r="C1106" s="7">
        <v>8.8531999999999993</v>
      </c>
      <c r="D1106" s="7">
        <v>8.8531999999999993</v>
      </c>
    </row>
    <row r="1107" spans="1:4" x14ac:dyDescent="0.2">
      <c r="A1107" s="7">
        <f t="shared" si="17"/>
        <v>0.54397132733492481</v>
      </c>
      <c r="B1107" s="7">
        <v>319.94</v>
      </c>
      <c r="C1107" s="7">
        <v>8.6710999999999991</v>
      </c>
      <c r="D1107" s="7">
        <v>8.6710999999999991</v>
      </c>
    </row>
    <row r="1108" spans="1:4" x14ac:dyDescent="0.2">
      <c r="A1108" s="7">
        <f t="shared" si="17"/>
        <v>0.54446609402947521</v>
      </c>
      <c r="B1108" s="7">
        <v>320.23099999999999</v>
      </c>
      <c r="C1108" s="7">
        <v>8.6709999999999994</v>
      </c>
      <c r="D1108" s="7">
        <v>8.6709999999999994</v>
      </c>
    </row>
    <row r="1109" spans="1:4" x14ac:dyDescent="0.2">
      <c r="A1109" s="7">
        <f t="shared" si="17"/>
        <v>0.54496086072402561</v>
      </c>
      <c r="B1109" s="7">
        <v>320.52199999999999</v>
      </c>
      <c r="C1109" s="7">
        <v>8.5510000000000002</v>
      </c>
      <c r="D1109" s="7">
        <v>8.5510000000000002</v>
      </c>
    </row>
    <row r="1110" spans="1:4" x14ac:dyDescent="0.2">
      <c r="A1110" s="7">
        <f t="shared" si="17"/>
        <v>0.54545392718938523</v>
      </c>
      <c r="B1110" s="7">
        <v>320.81200000000001</v>
      </c>
      <c r="C1110" s="7">
        <v>8.5443999999999996</v>
      </c>
      <c r="D1110" s="7">
        <v>8.5443999999999996</v>
      </c>
    </row>
    <row r="1111" spans="1:4" x14ac:dyDescent="0.2">
      <c r="A1111" s="7">
        <f t="shared" si="17"/>
        <v>0.54594869388393563</v>
      </c>
      <c r="B1111" s="7">
        <v>321.10300000000001</v>
      </c>
      <c r="C1111" s="7">
        <v>8.6898</v>
      </c>
      <c r="D1111" s="7">
        <v>8.6898</v>
      </c>
    </row>
    <row r="1112" spans="1:4" x14ac:dyDescent="0.2">
      <c r="A1112" s="7">
        <f t="shared" si="17"/>
        <v>0.54644176034929504</v>
      </c>
      <c r="B1112" s="7">
        <v>321.39299999999997</v>
      </c>
      <c r="C1112" s="7">
        <v>8.7521000000000004</v>
      </c>
      <c r="D1112" s="7">
        <v>8.7521000000000004</v>
      </c>
    </row>
    <row r="1113" spans="1:4" x14ac:dyDescent="0.2">
      <c r="A1113" s="7">
        <f t="shared" si="17"/>
        <v>0.54693652704384565</v>
      </c>
      <c r="B1113" s="7">
        <v>321.68400000000003</v>
      </c>
      <c r="C1113" s="7">
        <v>8.7218999999999998</v>
      </c>
      <c r="D1113" s="7">
        <v>8.7218999999999998</v>
      </c>
    </row>
    <row r="1114" spans="1:4" x14ac:dyDescent="0.2">
      <c r="A1114" s="7">
        <f t="shared" si="17"/>
        <v>0.54742959350920506</v>
      </c>
      <c r="B1114" s="7">
        <v>321.97399999999999</v>
      </c>
      <c r="C1114" s="7">
        <v>8.5764999999999993</v>
      </c>
      <c r="D1114" s="7">
        <v>8.5764999999999993</v>
      </c>
    </row>
    <row r="1115" spans="1:4" x14ac:dyDescent="0.2">
      <c r="A1115" s="7">
        <f t="shared" si="17"/>
        <v>0.54792436020375546</v>
      </c>
      <c r="B1115" s="7">
        <v>322.26499999999999</v>
      </c>
      <c r="C1115" s="7">
        <v>8.4507999999999992</v>
      </c>
      <c r="D1115" s="7">
        <v>8.4507999999999992</v>
      </c>
    </row>
    <row r="1116" spans="1:4" x14ac:dyDescent="0.2">
      <c r="A1116" s="7">
        <f t="shared" si="17"/>
        <v>0.54841912689830596</v>
      </c>
      <c r="B1116" s="7">
        <v>322.55599999999998</v>
      </c>
      <c r="C1116" s="7">
        <v>8.3506999999999998</v>
      </c>
      <c r="D1116" s="7">
        <v>8.3506999999999998</v>
      </c>
    </row>
    <row r="1117" spans="1:4" x14ac:dyDescent="0.2">
      <c r="A1117" s="7">
        <f t="shared" si="17"/>
        <v>0.54891219336366548</v>
      </c>
      <c r="B1117" s="7">
        <v>322.846</v>
      </c>
      <c r="C1117" s="7">
        <v>8.1658000000000008</v>
      </c>
      <c r="D1117" s="7">
        <v>8.1658000000000008</v>
      </c>
    </row>
    <row r="1118" spans="1:4" x14ac:dyDescent="0.2">
      <c r="A1118" s="7">
        <f t="shared" si="17"/>
        <v>0.54940696005821588</v>
      </c>
      <c r="B1118" s="7">
        <v>323.137</v>
      </c>
      <c r="C1118" s="7">
        <v>8.1484000000000005</v>
      </c>
      <c r="D1118" s="7">
        <v>8.1484000000000005</v>
      </c>
    </row>
    <row r="1119" spans="1:4" x14ac:dyDescent="0.2">
      <c r="A1119" s="7">
        <f t="shared" si="17"/>
        <v>0.5499000265235755</v>
      </c>
      <c r="B1119" s="7">
        <v>323.42700000000002</v>
      </c>
      <c r="C1119" s="7">
        <v>8.1082000000000001</v>
      </c>
      <c r="D1119" s="7">
        <v>8.1082000000000001</v>
      </c>
    </row>
    <row r="1120" spans="1:4" x14ac:dyDescent="0.2">
      <c r="A1120" s="7">
        <f t="shared" si="17"/>
        <v>0.5503947932181259</v>
      </c>
      <c r="B1120" s="7">
        <v>323.71800000000002</v>
      </c>
      <c r="C1120" s="7">
        <v>8.0839999999999996</v>
      </c>
      <c r="D1120" s="7">
        <v>8.0839999999999996</v>
      </c>
    </row>
    <row r="1121" spans="1:4" x14ac:dyDescent="0.2">
      <c r="A1121" s="7">
        <f t="shared" si="17"/>
        <v>0.5508895599126763</v>
      </c>
      <c r="B1121" s="7">
        <v>324.00900000000001</v>
      </c>
      <c r="C1121" s="7">
        <v>8.1356000000000002</v>
      </c>
      <c r="D1121" s="7">
        <v>8.1356000000000002</v>
      </c>
    </row>
    <row r="1122" spans="1:4" x14ac:dyDescent="0.2">
      <c r="A1122" s="7">
        <f t="shared" si="17"/>
        <v>0.55138262637803581</v>
      </c>
      <c r="B1122" s="7">
        <v>324.29899999999998</v>
      </c>
      <c r="C1122" s="7">
        <v>8.2460000000000004</v>
      </c>
      <c r="D1122" s="7">
        <v>8.2460000000000004</v>
      </c>
    </row>
    <row r="1123" spans="1:4" x14ac:dyDescent="0.2">
      <c r="A1123" s="7">
        <f t="shared" si="17"/>
        <v>0.55187739307258621</v>
      </c>
      <c r="B1123" s="7">
        <v>324.58999999999997</v>
      </c>
      <c r="C1123" s="7">
        <v>8.3795999999999999</v>
      </c>
      <c r="D1123" s="7">
        <v>8.3795999999999999</v>
      </c>
    </row>
    <row r="1124" spans="1:4" x14ac:dyDescent="0.2">
      <c r="A1124" s="7">
        <f t="shared" si="17"/>
        <v>0.55237045953794572</v>
      </c>
      <c r="B1124" s="7">
        <v>324.88</v>
      </c>
      <c r="C1124" s="7">
        <v>8.5809999999999995</v>
      </c>
      <c r="D1124" s="7">
        <v>8.5809999999999995</v>
      </c>
    </row>
    <row r="1125" spans="1:4" x14ac:dyDescent="0.2">
      <c r="A1125" s="7">
        <f t="shared" si="17"/>
        <v>0.55286522623249612</v>
      </c>
      <c r="B1125" s="7">
        <v>325.17099999999999</v>
      </c>
      <c r="C1125" s="7">
        <v>8.6626999999999992</v>
      </c>
      <c r="D1125" s="7">
        <v>8.6626999999999992</v>
      </c>
    </row>
    <row r="1126" spans="1:4" x14ac:dyDescent="0.2">
      <c r="A1126" s="7">
        <f t="shared" si="17"/>
        <v>0.55335999292704663</v>
      </c>
      <c r="B1126" s="7">
        <v>325.46199999999999</v>
      </c>
      <c r="C1126" s="7">
        <v>8.7959999999999994</v>
      </c>
      <c r="D1126" s="7">
        <v>8.7959999999999994</v>
      </c>
    </row>
    <row r="1127" spans="1:4" x14ac:dyDescent="0.2">
      <c r="A1127" s="7">
        <f t="shared" si="17"/>
        <v>0.55385305939240614</v>
      </c>
      <c r="B1127" s="7">
        <v>325.75200000000001</v>
      </c>
      <c r="C1127" s="7">
        <v>8.9172999999999991</v>
      </c>
      <c r="D1127" s="7">
        <v>8.9172999999999991</v>
      </c>
    </row>
    <row r="1128" spans="1:4" x14ac:dyDescent="0.2">
      <c r="A1128" s="7">
        <f t="shared" si="17"/>
        <v>0.55434782608695654</v>
      </c>
      <c r="B1128" s="7">
        <v>326.04300000000001</v>
      </c>
      <c r="C1128" s="7">
        <v>9.0097000000000005</v>
      </c>
      <c r="D1128" s="7">
        <v>9.0097000000000005</v>
      </c>
    </row>
    <row r="1129" spans="1:4" x14ac:dyDescent="0.2">
      <c r="A1129" s="7">
        <f t="shared" si="17"/>
        <v>0.55484089255231617</v>
      </c>
      <c r="B1129" s="7">
        <v>326.33300000000003</v>
      </c>
      <c r="C1129" s="7">
        <v>9.1014999999999997</v>
      </c>
      <c r="D1129" s="7">
        <v>9.1014999999999997</v>
      </c>
    </row>
    <row r="1130" spans="1:4" x14ac:dyDescent="0.2">
      <c r="A1130" s="7">
        <f t="shared" si="17"/>
        <v>0.55533565924686656</v>
      </c>
      <c r="B1130" s="7">
        <v>326.62400000000002</v>
      </c>
      <c r="C1130" s="7">
        <v>9.1857000000000006</v>
      </c>
      <c r="D1130" s="7">
        <v>9.1857000000000006</v>
      </c>
    </row>
    <row r="1131" spans="1:4" x14ac:dyDescent="0.2">
      <c r="A1131" s="7">
        <f t="shared" si="17"/>
        <v>0.55582872571222608</v>
      </c>
      <c r="B1131" s="7">
        <v>326.91399999999999</v>
      </c>
      <c r="C1131" s="7">
        <v>9.2301000000000002</v>
      </c>
      <c r="D1131" s="7">
        <v>9.2301000000000002</v>
      </c>
    </row>
    <row r="1132" spans="1:4" x14ac:dyDescent="0.2">
      <c r="A1132" s="7">
        <f t="shared" si="17"/>
        <v>0.55632349240677648</v>
      </c>
      <c r="B1132" s="7">
        <v>327.20499999999998</v>
      </c>
      <c r="C1132" s="7">
        <v>9.0919000000000008</v>
      </c>
      <c r="D1132" s="7">
        <v>9.0919000000000008</v>
      </c>
    </row>
    <row r="1133" spans="1:4" x14ac:dyDescent="0.2">
      <c r="A1133" s="7">
        <f t="shared" si="17"/>
        <v>0.55681825910132687</v>
      </c>
      <c r="B1133" s="7">
        <v>327.49599999999998</v>
      </c>
      <c r="C1133" s="7">
        <v>8.9689999999999994</v>
      </c>
      <c r="D1133" s="7">
        <v>8.9689999999999994</v>
      </c>
    </row>
    <row r="1134" spans="1:4" x14ac:dyDescent="0.2">
      <c r="A1134" s="7">
        <f t="shared" si="17"/>
        <v>0.55731132556668639</v>
      </c>
      <c r="B1134" s="7">
        <v>327.786</v>
      </c>
      <c r="C1134" s="7">
        <v>8.8547999999999991</v>
      </c>
      <c r="D1134" s="7">
        <v>8.8547999999999991</v>
      </c>
    </row>
    <row r="1135" spans="1:4" x14ac:dyDescent="0.2">
      <c r="A1135" s="7">
        <f t="shared" si="17"/>
        <v>0.5578060922612369</v>
      </c>
      <c r="B1135" s="7">
        <v>328.077</v>
      </c>
      <c r="C1135" s="7">
        <v>8.9468999999999994</v>
      </c>
      <c r="D1135" s="7">
        <v>8.9468999999999994</v>
      </c>
    </row>
    <row r="1136" spans="1:4" x14ac:dyDescent="0.2">
      <c r="A1136" s="7">
        <f t="shared" si="17"/>
        <v>0.55829915872659641</v>
      </c>
      <c r="B1136" s="7">
        <v>328.36700000000002</v>
      </c>
      <c r="C1136" s="7">
        <v>8.8828999999999994</v>
      </c>
      <c r="D1136" s="7">
        <v>8.8828999999999994</v>
      </c>
    </row>
    <row r="1137" spans="1:4" x14ac:dyDescent="0.2">
      <c r="A1137" s="7">
        <f t="shared" si="17"/>
        <v>0.55879392542114681</v>
      </c>
      <c r="B1137" s="7">
        <v>328.65800000000002</v>
      </c>
      <c r="C1137" s="7">
        <v>8.7599</v>
      </c>
      <c r="D1137" s="7">
        <v>8.7599</v>
      </c>
    </row>
    <row r="1138" spans="1:4" x14ac:dyDescent="0.2">
      <c r="A1138" s="7">
        <f t="shared" si="17"/>
        <v>0.55928869211569732</v>
      </c>
      <c r="B1138" s="7">
        <v>328.94900000000001</v>
      </c>
      <c r="C1138" s="7">
        <v>8.6646000000000001</v>
      </c>
      <c r="D1138" s="7">
        <v>8.6646000000000001</v>
      </c>
    </row>
    <row r="1139" spans="1:4" x14ac:dyDescent="0.2">
      <c r="A1139" s="7">
        <f t="shared" si="17"/>
        <v>0.55978175858105672</v>
      </c>
      <c r="B1139" s="7">
        <v>329.23899999999998</v>
      </c>
      <c r="C1139" s="7">
        <v>8.5036000000000005</v>
      </c>
      <c r="D1139" s="7">
        <v>8.5036000000000005</v>
      </c>
    </row>
    <row r="1140" spans="1:4" x14ac:dyDescent="0.2">
      <c r="A1140" s="7">
        <f t="shared" si="17"/>
        <v>0.56027652527560712</v>
      </c>
      <c r="B1140" s="7">
        <v>329.53</v>
      </c>
      <c r="C1140" s="7">
        <v>8.3887</v>
      </c>
      <c r="D1140" s="7">
        <v>8.3887</v>
      </c>
    </row>
    <row r="1141" spans="1:4" x14ac:dyDescent="0.2">
      <c r="A1141" s="7">
        <f t="shared" si="17"/>
        <v>0.56076959174096674</v>
      </c>
      <c r="B1141" s="7">
        <v>329.82</v>
      </c>
      <c r="C1141" s="7">
        <v>8.2786000000000008</v>
      </c>
      <c r="D1141" s="7">
        <v>8.2786000000000008</v>
      </c>
    </row>
    <row r="1142" spans="1:4" x14ac:dyDescent="0.2">
      <c r="A1142" s="7">
        <f t="shared" si="17"/>
        <v>0.56126435843551714</v>
      </c>
      <c r="B1142" s="7">
        <v>330.11099999999999</v>
      </c>
      <c r="C1142" s="7">
        <v>8.1232000000000006</v>
      </c>
      <c r="D1142" s="7">
        <v>8.1232000000000006</v>
      </c>
    </row>
    <row r="1143" spans="1:4" x14ac:dyDescent="0.2">
      <c r="A1143" s="7">
        <f t="shared" si="17"/>
        <v>0.56175912513006754</v>
      </c>
      <c r="B1143" s="7">
        <v>330.40199999999999</v>
      </c>
      <c r="C1143" s="7">
        <v>8.0631000000000004</v>
      </c>
      <c r="D1143" s="7">
        <v>8.0631000000000004</v>
      </c>
    </row>
    <row r="1144" spans="1:4" x14ac:dyDescent="0.2">
      <c r="A1144" s="7">
        <f t="shared" si="17"/>
        <v>0.56225219159542716</v>
      </c>
      <c r="B1144" s="7">
        <v>330.69200000000001</v>
      </c>
      <c r="C1144" s="7">
        <v>7.8959999999999999</v>
      </c>
      <c r="D1144" s="7">
        <v>7.8959999999999999</v>
      </c>
    </row>
    <row r="1145" spans="1:4" x14ac:dyDescent="0.2">
      <c r="A1145" s="7">
        <f t="shared" si="17"/>
        <v>0.56274695828997756</v>
      </c>
      <c r="B1145" s="7">
        <v>330.983</v>
      </c>
      <c r="C1145" s="7">
        <v>7.8392999999999997</v>
      </c>
      <c r="D1145" s="7">
        <v>7.8392999999999997</v>
      </c>
    </row>
    <row r="1146" spans="1:4" x14ac:dyDescent="0.2">
      <c r="A1146" s="7">
        <f t="shared" si="17"/>
        <v>0.56324002475533708</v>
      </c>
      <c r="B1146" s="7">
        <v>331.27300000000002</v>
      </c>
      <c r="C1146" s="7">
        <v>7.7792000000000003</v>
      </c>
      <c r="D1146" s="7">
        <v>7.7792000000000003</v>
      </c>
    </row>
    <row r="1147" spans="1:4" x14ac:dyDescent="0.2">
      <c r="A1147" s="7">
        <f t="shared" si="17"/>
        <v>0.56373479144988758</v>
      </c>
      <c r="B1147" s="7">
        <v>331.56400000000002</v>
      </c>
      <c r="C1147" s="7">
        <v>7.6007999999999996</v>
      </c>
      <c r="D1147" s="7">
        <v>7.6007999999999996</v>
      </c>
    </row>
    <row r="1148" spans="1:4" x14ac:dyDescent="0.2">
      <c r="A1148" s="7">
        <f t="shared" si="17"/>
        <v>0.56422955814443798</v>
      </c>
      <c r="B1148" s="7">
        <v>331.85500000000002</v>
      </c>
      <c r="C1148" s="7">
        <v>7.4953000000000003</v>
      </c>
      <c r="D1148" s="7">
        <v>7.4953000000000003</v>
      </c>
    </row>
    <row r="1149" spans="1:4" x14ac:dyDescent="0.2">
      <c r="A1149" s="7">
        <f t="shared" si="17"/>
        <v>0.56472262460979739</v>
      </c>
      <c r="B1149" s="7">
        <v>332.14499999999998</v>
      </c>
      <c r="C1149" s="7">
        <v>7.3891999999999998</v>
      </c>
      <c r="D1149" s="7">
        <v>7.3891999999999998</v>
      </c>
    </row>
    <row r="1150" spans="1:4" x14ac:dyDescent="0.2">
      <c r="A1150" s="7">
        <f t="shared" si="17"/>
        <v>0.56521739130434789</v>
      </c>
      <c r="B1150" s="7">
        <v>332.43599999999998</v>
      </c>
      <c r="C1150" s="7">
        <v>7.4580000000000002</v>
      </c>
      <c r="D1150" s="7">
        <v>7.4580000000000002</v>
      </c>
    </row>
    <row r="1151" spans="1:4" x14ac:dyDescent="0.2">
      <c r="A1151" s="7">
        <f t="shared" si="17"/>
        <v>0.56571045776970741</v>
      </c>
      <c r="B1151" s="7">
        <v>332.726</v>
      </c>
      <c r="C1151" s="7">
        <v>7.3997000000000002</v>
      </c>
      <c r="D1151" s="7">
        <v>7.3997000000000002</v>
      </c>
    </row>
    <row r="1152" spans="1:4" x14ac:dyDescent="0.2">
      <c r="A1152" s="7">
        <f t="shared" si="17"/>
        <v>0.56620522446425781</v>
      </c>
      <c r="B1152" s="7">
        <v>333.017</v>
      </c>
      <c r="C1152" s="7">
        <v>7.3822000000000001</v>
      </c>
      <c r="D1152" s="7">
        <v>7.3822000000000001</v>
      </c>
    </row>
    <row r="1153" spans="1:4" x14ac:dyDescent="0.2">
      <c r="A1153" s="7">
        <f t="shared" si="17"/>
        <v>0.56669829092961743</v>
      </c>
      <c r="B1153" s="7">
        <v>333.30700000000002</v>
      </c>
      <c r="C1153" s="7">
        <v>7.1703000000000001</v>
      </c>
      <c r="D1153" s="7">
        <v>7.1703000000000001</v>
      </c>
    </row>
    <row r="1154" spans="1:4" x14ac:dyDescent="0.2">
      <c r="A1154" s="7">
        <f t="shared" si="17"/>
        <v>0.56719305762416783</v>
      </c>
      <c r="B1154" s="7">
        <v>333.59800000000001</v>
      </c>
      <c r="C1154" s="7">
        <v>7.0552000000000001</v>
      </c>
      <c r="D1154" s="7">
        <v>7.0552000000000001</v>
      </c>
    </row>
    <row r="1155" spans="1:4" x14ac:dyDescent="0.2">
      <c r="A1155" s="7">
        <f t="shared" si="17"/>
        <v>0.56768782431871823</v>
      </c>
      <c r="B1155" s="7">
        <v>333.88900000000001</v>
      </c>
      <c r="C1155" s="7">
        <v>6.7854000000000001</v>
      </c>
      <c r="D1155" s="7">
        <v>6.7854000000000001</v>
      </c>
    </row>
    <row r="1156" spans="1:4" x14ac:dyDescent="0.2">
      <c r="A1156" s="7">
        <f t="shared" si="17"/>
        <v>0.56818089078407774</v>
      </c>
      <c r="B1156" s="7">
        <v>334.17899999999997</v>
      </c>
      <c r="C1156" s="7">
        <v>6.7091000000000003</v>
      </c>
      <c r="D1156" s="7">
        <v>6.7091000000000003</v>
      </c>
    </row>
    <row r="1157" spans="1:4" x14ac:dyDescent="0.2">
      <c r="A1157" s="7">
        <f t="shared" si="17"/>
        <v>0.56867565747862825</v>
      </c>
      <c r="B1157" s="7">
        <v>334.47</v>
      </c>
      <c r="C1157" s="7">
        <v>6.5317999999999996</v>
      </c>
      <c r="D1157" s="7">
        <v>6.5317999999999996</v>
      </c>
    </row>
    <row r="1158" spans="1:4" x14ac:dyDescent="0.2">
      <c r="A1158" s="7">
        <f t="shared" si="17"/>
        <v>0.56916872394398765</v>
      </c>
      <c r="B1158" s="7">
        <v>334.76</v>
      </c>
      <c r="C1158" s="7">
        <v>6.2550999999999997</v>
      </c>
      <c r="D1158" s="7">
        <v>6.2550999999999997</v>
      </c>
    </row>
    <row r="1159" spans="1:4" x14ac:dyDescent="0.2">
      <c r="A1159" s="7">
        <f t="shared" si="17"/>
        <v>0.56966349063853805</v>
      </c>
      <c r="B1159" s="7">
        <v>335.05099999999999</v>
      </c>
      <c r="C1159" s="7">
        <v>6.0355999999999996</v>
      </c>
      <c r="D1159" s="7">
        <v>6.0355999999999996</v>
      </c>
    </row>
    <row r="1160" spans="1:4" x14ac:dyDescent="0.2">
      <c r="A1160" s="7">
        <f t="shared" ref="A1160:A1223" si="18">(B1160-0)/(588.156-0)</f>
        <v>0.57015825733308856</v>
      </c>
      <c r="B1160" s="7">
        <v>335.34199999999998</v>
      </c>
      <c r="C1160" s="7">
        <v>5.8452000000000002</v>
      </c>
      <c r="D1160" s="7">
        <v>5.8452000000000002</v>
      </c>
    </row>
    <row r="1161" spans="1:4" x14ac:dyDescent="0.2">
      <c r="A1161" s="7">
        <f t="shared" si="18"/>
        <v>0.57065132379844807</v>
      </c>
      <c r="B1161" s="7">
        <v>335.63200000000001</v>
      </c>
      <c r="C1161" s="7">
        <v>5.76</v>
      </c>
      <c r="D1161" s="7">
        <v>5.76</v>
      </c>
    </row>
    <row r="1162" spans="1:4" x14ac:dyDescent="0.2">
      <c r="A1162" s="7">
        <f t="shared" si="18"/>
        <v>0.57114609049299847</v>
      </c>
      <c r="B1162" s="7">
        <v>335.923</v>
      </c>
      <c r="C1162" s="7">
        <v>5.5865999999999998</v>
      </c>
      <c r="D1162" s="7">
        <v>5.5865999999999998</v>
      </c>
    </row>
    <row r="1163" spans="1:4" x14ac:dyDescent="0.2">
      <c r="A1163" s="7">
        <f t="shared" si="18"/>
        <v>0.5716391569583581</v>
      </c>
      <c r="B1163" s="7">
        <v>336.21300000000002</v>
      </c>
      <c r="C1163" s="7">
        <v>5.5026999999999999</v>
      </c>
      <c r="D1163" s="7">
        <v>5.5026999999999999</v>
      </c>
    </row>
    <row r="1164" spans="1:4" x14ac:dyDescent="0.2">
      <c r="A1164" s="7">
        <f t="shared" si="18"/>
        <v>0.57213392365290849</v>
      </c>
      <c r="B1164" s="7">
        <v>336.50400000000002</v>
      </c>
      <c r="C1164" s="7">
        <v>5.4237000000000002</v>
      </c>
      <c r="D1164" s="7">
        <v>5.4237000000000002</v>
      </c>
    </row>
    <row r="1165" spans="1:4" x14ac:dyDescent="0.2">
      <c r="A1165" s="7">
        <f t="shared" si="18"/>
        <v>0.57262869034745889</v>
      </c>
      <c r="B1165" s="7">
        <v>336.79500000000002</v>
      </c>
      <c r="C1165" s="7">
        <v>5.3650000000000002</v>
      </c>
      <c r="D1165" s="7">
        <v>5.3650000000000002</v>
      </c>
    </row>
    <row r="1166" spans="1:4" x14ac:dyDescent="0.2">
      <c r="A1166" s="7">
        <f t="shared" si="18"/>
        <v>0.57312175681281841</v>
      </c>
      <c r="B1166" s="7">
        <v>337.08499999999998</v>
      </c>
      <c r="C1166" s="7">
        <v>5.3034999999999997</v>
      </c>
      <c r="D1166" s="7">
        <v>5.3034999999999997</v>
      </c>
    </row>
    <row r="1167" spans="1:4" x14ac:dyDescent="0.2">
      <c r="A1167" s="7">
        <f t="shared" si="18"/>
        <v>0.5736165235073688</v>
      </c>
      <c r="B1167" s="7">
        <v>337.37599999999998</v>
      </c>
      <c r="C1167" s="7">
        <v>5.2577999999999996</v>
      </c>
      <c r="D1167" s="7">
        <v>5.2577999999999996</v>
      </c>
    </row>
    <row r="1168" spans="1:4" x14ac:dyDescent="0.2">
      <c r="A1168" s="7">
        <f t="shared" si="18"/>
        <v>0.57410958997272832</v>
      </c>
      <c r="B1168" s="7">
        <v>337.666</v>
      </c>
      <c r="C1168" s="7">
        <v>5.3162000000000003</v>
      </c>
      <c r="D1168" s="7">
        <v>5.3162000000000003</v>
      </c>
    </row>
    <row r="1169" spans="1:4" x14ac:dyDescent="0.2">
      <c r="A1169" s="7">
        <f t="shared" si="18"/>
        <v>0.57460435666727883</v>
      </c>
      <c r="B1169" s="7">
        <v>337.95699999999999</v>
      </c>
      <c r="C1169" s="7">
        <v>5.3787000000000003</v>
      </c>
      <c r="D1169" s="7">
        <v>5.3787000000000003</v>
      </c>
    </row>
    <row r="1170" spans="1:4" x14ac:dyDescent="0.2">
      <c r="A1170" s="7">
        <f t="shared" si="18"/>
        <v>0.57509912336182922</v>
      </c>
      <c r="B1170" s="7">
        <v>338.24799999999999</v>
      </c>
      <c r="C1170" s="7">
        <v>5.4302999999999999</v>
      </c>
      <c r="D1170" s="7">
        <v>5.4302999999999999</v>
      </c>
    </row>
    <row r="1171" spans="1:4" x14ac:dyDescent="0.2">
      <c r="A1171" s="7">
        <f t="shared" si="18"/>
        <v>0.57559218982718874</v>
      </c>
      <c r="B1171" s="7">
        <v>338.53800000000001</v>
      </c>
      <c r="C1171" s="7">
        <v>5.3670999999999998</v>
      </c>
      <c r="D1171" s="7">
        <v>5.3670999999999998</v>
      </c>
    </row>
    <row r="1172" spans="1:4" x14ac:dyDescent="0.2">
      <c r="A1172" s="7">
        <f t="shared" si="18"/>
        <v>0.57608695652173925</v>
      </c>
      <c r="B1172" s="7">
        <v>338.82900000000001</v>
      </c>
      <c r="C1172" s="7">
        <v>5.3642000000000003</v>
      </c>
      <c r="D1172" s="7">
        <v>5.3642000000000003</v>
      </c>
    </row>
    <row r="1173" spans="1:4" x14ac:dyDescent="0.2">
      <c r="A1173" s="7">
        <f t="shared" si="18"/>
        <v>0.57658002298709876</v>
      </c>
      <c r="B1173" s="7">
        <v>339.11900000000003</v>
      </c>
      <c r="C1173" s="7">
        <v>5.2465999999999999</v>
      </c>
      <c r="D1173" s="7">
        <v>5.2465999999999999</v>
      </c>
    </row>
    <row r="1174" spans="1:4" x14ac:dyDescent="0.2">
      <c r="A1174" s="7">
        <f t="shared" si="18"/>
        <v>0.57707478968164916</v>
      </c>
      <c r="B1174" s="7">
        <v>339.41</v>
      </c>
      <c r="C1174" s="7">
        <v>5.1696999999999997</v>
      </c>
      <c r="D1174" s="7">
        <v>5.1696999999999997</v>
      </c>
    </row>
    <row r="1175" spans="1:4" x14ac:dyDescent="0.2">
      <c r="A1175" s="7">
        <f t="shared" si="18"/>
        <v>0.57756955637619956</v>
      </c>
      <c r="B1175" s="7">
        <v>339.70100000000002</v>
      </c>
      <c r="C1175" s="7">
        <v>5.2336999999999998</v>
      </c>
      <c r="D1175" s="7">
        <v>5.2336999999999998</v>
      </c>
    </row>
    <row r="1176" spans="1:4" x14ac:dyDescent="0.2">
      <c r="A1176" s="7">
        <f t="shared" si="18"/>
        <v>0.57806262284155907</v>
      </c>
      <c r="B1176" s="7">
        <v>339.99099999999999</v>
      </c>
      <c r="C1176" s="7">
        <v>5.1616999999999997</v>
      </c>
      <c r="D1176" s="7">
        <v>5.1616999999999997</v>
      </c>
    </row>
    <row r="1177" spans="1:4" x14ac:dyDescent="0.2">
      <c r="A1177" s="7">
        <f t="shared" si="18"/>
        <v>0.57855738953610947</v>
      </c>
      <c r="B1177" s="7">
        <v>340.28199999999998</v>
      </c>
      <c r="C1177" s="7">
        <v>5.1154999999999999</v>
      </c>
      <c r="D1177" s="7">
        <v>5.1154999999999999</v>
      </c>
    </row>
    <row r="1178" spans="1:4" x14ac:dyDescent="0.2">
      <c r="A1178" s="7">
        <f t="shared" si="18"/>
        <v>0.57905045600146909</v>
      </c>
      <c r="B1178" s="7">
        <v>340.572</v>
      </c>
      <c r="C1178" s="7">
        <v>5.0860000000000003</v>
      </c>
      <c r="D1178" s="7">
        <v>5.0860000000000003</v>
      </c>
    </row>
    <row r="1179" spans="1:4" x14ac:dyDescent="0.2">
      <c r="A1179" s="7">
        <f t="shared" si="18"/>
        <v>0.57954522269601949</v>
      </c>
      <c r="B1179" s="7">
        <v>340.863</v>
      </c>
      <c r="C1179" s="7">
        <v>5.1031000000000004</v>
      </c>
      <c r="D1179" s="7">
        <v>5.1031000000000004</v>
      </c>
    </row>
    <row r="1180" spans="1:4" x14ac:dyDescent="0.2">
      <c r="A1180" s="7">
        <f t="shared" si="18"/>
        <v>0.58003828916137901</v>
      </c>
      <c r="B1180" s="7">
        <v>341.15300000000002</v>
      </c>
      <c r="C1180" s="7">
        <v>5.1767000000000003</v>
      </c>
      <c r="D1180" s="7">
        <v>5.1767000000000003</v>
      </c>
    </row>
    <row r="1181" spans="1:4" x14ac:dyDescent="0.2">
      <c r="A1181" s="7">
        <f t="shared" si="18"/>
        <v>0.5805330558559294</v>
      </c>
      <c r="B1181" s="7">
        <v>341.44400000000002</v>
      </c>
      <c r="C1181" s="7">
        <v>5.2427999999999999</v>
      </c>
      <c r="D1181" s="7">
        <v>5.2427999999999999</v>
      </c>
    </row>
    <row r="1182" spans="1:4" x14ac:dyDescent="0.2">
      <c r="A1182" s="7">
        <f t="shared" si="18"/>
        <v>0.58102782255047991</v>
      </c>
      <c r="B1182" s="7">
        <v>341.73500000000001</v>
      </c>
      <c r="C1182" s="7">
        <v>5.2084999999999999</v>
      </c>
      <c r="D1182" s="7">
        <v>5.2084999999999999</v>
      </c>
    </row>
    <row r="1183" spans="1:4" x14ac:dyDescent="0.2">
      <c r="A1183" s="7">
        <f t="shared" si="18"/>
        <v>0.58152088901583932</v>
      </c>
      <c r="B1183" s="7">
        <v>342.02499999999998</v>
      </c>
      <c r="C1183" s="7">
        <v>5.2937000000000003</v>
      </c>
      <c r="D1183" s="7">
        <v>5.2937000000000003</v>
      </c>
    </row>
    <row r="1184" spans="1:4" x14ac:dyDescent="0.2">
      <c r="A1184" s="7">
        <f t="shared" si="18"/>
        <v>0.58201565571038971</v>
      </c>
      <c r="B1184" s="7">
        <v>342.31599999999997</v>
      </c>
      <c r="C1184" s="7">
        <v>5.218</v>
      </c>
      <c r="D1184" s="7">
        <v>5.218</v>
      </c>
    </row>
    <row r="1185" spans="1:4" x14ac:dyDescent="0.2">
      <c r="A1185" s="7">
        <f t="shared" si="18"/>
        <v>0.58250872217574934</v>
      </c>
      <c r="B1185" s="7">
        <v>342.60599999999999</v>
      </c>
      <c r="C1185" s="7">
        <v>5.1334</v>
      </c>
      <c r="D1185" s="7">
        <v>5.1334</v>
      </c>
    </row>
    <row r="1186" spans="1:4" x14ac:dyDescent="0.2">
      <c r="A1186" s="7">
        <f t="shared" si="18"/>
        <v>0.58300348887029974</v>
      </c>
      <c r="B1186" s="7">
        <v>342.89699999999999</v>
      </c>
      <c r="C1186" s="7">
        <v>5.1673</v>
      </c>
      <c r="D1186" s="7">
        <v>5.1673</v>
      </c>
    </row>
    <row r="1187" spans="1:4" x14ac:dyDescent="0.2">
      <c r="A1187" s="7">
        <f t="shared" si="18"/>
        <v>0.58349825556485013</v>
      </c>
      <c r="B1187" s="7">
        <v>343.18799999999999</v>
      </c>
      <c r="C1187" s="7">
        <v>5.1492000000000004</v>
      </c>
      <c r="D1187" s="7">
        <v>5.1492000000000004</v>
      </c>
    </row>
    <row r="1188" spans="1:4" x14ac:dyDescent="0.2">
      <c r="A1188" s="7">
        <f t="shared" si="18"/>
        <v>0.58399132203020976</v>
      </c>
      <c r="B1188" s="7">
        <v>343.47800000000001</v>
      </c>
      <c r="C1188" s="7">
        <v>5.1376999999999997</v>
      </c>
      <c r="D1188" s="7">
        <v>5.1376999999999997</v>
      </c>
    </row>
    <row r="1189" spans="1:4" x14ac:dyDescent="0.2">
      <c r="A1189" s="7">
        <f t="shared" si="18"/>
        <v>0.58448608872476016</v>
      </c>
      <c r="B1189" s="7">
        <v>343.76900000000001</v>
      </c>
      <c r="C1189" s="7">
        <v>5.1380999999999997</v>
      </c>
      <c r="D1189" s="7">
        <v>5.1380999999999997</v>
      </c>
    </row>
    <row r="1190" spans="1:4" x14ac:dyDescent="0.2">
      <c r="A1190" s="7">
        <f t="shared" si="18"/>
        <v>0.58497915519011967</v>
      </c>
      <c r="B1190" s="7">
        <v>344.05900000000003</v>
      </c>
      <c r="C1190" s="7">
        <v>5.1174999999999997</v>
      </c>
      <c r="D1190" s="7">
        <v>5.1174999999999997</v>
      </c>
    </row>
    <row r="1191" spans="1:4" x14ac:dyDescent="0.2">
      <c r="A1191" s="7">
        <f t="shared" si="18"/>
        <v>0.58547392188467018</v>
      </c>
      <c r="B1191" s="7">
        <v>344.35</v>
      </c>
      <c r="C1191" s="7">
        <v>5.0004999999999997</v>
      </c>
      <c r="D1191" s="7">
        <v>5.0004999999999997</v>
      </c>
    </row>
    <row r="1192" spans="1:4" x14ac:dyDescent="0.2">
      <c r="A1192" s="7">
        <f t="shared" si="18"/>
        <v>0.58596868857922058</v>
      </c>
      <c r="B1192" s="7">
        <v>344.64100000000002</v>
      </c>
      <c r="C1192" s="7">
        <v>4.9954000000000001</v>
      </c>
      <c r="D1192" s="7">
        <v>4.9954000000000001</v>
      </c>
    </row>
    <row r="1193" spans="1:4" x14ac:dyDescent="0.2">
      <c r="A1193" s="7">
        <f t="shared" si="18"/>
        <v>0.58646175504457998</v>
      </c>
      <c r="B1193" s="7">
        <v>344.93099999999998</v>
      </c>
      <c r="C1193" s="7">
        <v>4.9109999999999996</v>
      </c>
      <c r="D1193" s="7">
        <v>4.9109999999999996</v>
      </c>
    </row>
    <row r="1194" spans="1:4" x14ac:dyDescent="0.2">
      <c r="A1194" s="7">
        <f t="shared" si="18"/>
        <v>0.58695652173913049</v>
      </c>
      <c r="B1194" s="7">
        <v>345.22199999999998</v>
      </c>
      <c r="C1194" s="7">
        <v>4.9001999999999999</v>
      </c>
      <c r="D1194" s="7">
        <v>4.9001999999999999</v>
      </c>
    </row>
    <row r="1195" spans="1:4" x14ac:dyDescent="0.2">
      <c r="A1195" s="7">
        <f t="shared" si="18"/>
        <v>0.58744958820449</v>
      </c>
      <c r="B1195" s="7">
        <v>345.512</v>
      </c>
      <c r="C1195" s="7">
        <v>4.9931000000000001</v>
      </c>
      <c r="D1195" s="7">
        <v>4.9931000000000001</v>
      </c>
    </row>
    <row r="1196" spans="1:4" x14ac:dyDescent="0.2">
      <c r="A1196" s="7">
        <f t="shared" si="18"/>
        <v>0.5879443548990404</v>
      </c>
      <c r="B1196" s="7">
        <v>345.803</v>
      </c>
      <c r="C1196" s="7">
        <v>5.0003000000000002</v>
      </c>
      <c r="D1196" s="7">
        <v>5.0003000000000002</v>
      </c>
    </row>
    <row r="1197" spans="1:4" x14ac:dyDescent="0.2">
      <c r="A1197" s="7">
        <f t="shared" si="18"/>
        <v>0.58843742136440003</v>
      </c>
      <c r="B1197" s="7">
        <v>346.09300000000002</v>
      </c>
      <c r="C1197" s="7">
        <v>4.9353999999999996</v>
      </c>
      <c r="D1197" s="7">
        <v>4.9353999999999996</v>
      </c>
    </row>
    <row r="1198" spans="1:4" x14ac:dyDescent="0.2">
      <c r="A1198" s="7">
        <f t="shared" si="18"/>
        <v>0.58893218805895042</v>
      </c>
      <c r="B1198" s="7">
        <v>346.38400000000001</v>
      </c>
      <c r="C1198" s="7">
        <v>4.9565000000000001</v>
      </c>
      <c r="D1198" s="7">
        <v>4.9565000000000001</v>
      </c>
    </row>
    <row r="1199" spans="1:4" x14ac:dyDescent="0.2">
      <c r="A1199" s="7">
        <f t="shared" si="18"/>
        <v>0.58942695475350082</v>
      </c>
      <c r="B1199" s="7">
        <v>346.67500000000001</v>
      </c>
      <c r="C1199" s="7">
        <v>4.8045999999999998</v>
      </c>
      <c r="D1199" s="7">
        <v>4.8045999999999998</v>
      </c>
    </row>
    <row r="1200" spans="1:4" x14ac:dyDescent="0.2">
      <c r="A1200" s="7">
        <f t="shared" si="18"/>
        <v>0.58992002121886034</v>
      </c>
      <c r="B1200" s="7">
        <v>346.96499999999997</v>
      </c>
      <c r="C1200" s="7">
        <v>4.8644999999999996</v>
      </c>
      <c r="D1200" s="7">
        <v>4.8644999999999996</v>
      </c>
    </row>
    <row r="1201" spans="1:4" x14ac:dyDescent="0.2">
      <c r="A1201" s="7">
        <f t="shared" si="18"/>
        <v>0.59041478791341073</v>
      </c>
      <c r="B1201" s="7">
        <v>347.25599999999997</v>
      </c>
      <c r="C1201" s="7">
        <v>4.8048000000000002</v>
      </c>
      <c r="D1201" s="7">
        <v>4.8048000000000002</v>
      </c>
    </row>
    <row r="1202" spans="1:4" x14ac:dyDescent="0.2">
      <c r="A1202" s="7">
        <f t="shared" si="18"/>
        <v>0.59090785437877025</v>
      </c>
      <c r="B1202" s="7">
        <v>347.54599999999999</v>
      </c>
      <c r="C1202" s="7">
        <v>4.6482999999999999</v>
      </c>
      <c r="D1202" s="7">
        <v>4.6482999999999999</v>
      </c>
    </row>
    <row r="1203" spans="1:4" x14ac:dyDescent="0.2">
      <c r="A1203" s="7">
        <f t="shared" si="18"/>
        <v>0.59140262107332076</v>
      </c>
      <c r="B1203" s="7">
        <v>347.83699999999999</v>
      </c>
      <c r="C1203" s="7">
        <v>4.6036000000000001</v>
      </c>
      <c r="D1203" s="7">
        <v>4.6036000000000001</v>
      </c>
    </row>
    <row r="1204" spans="1:4" x14ac:dyDescent="0.2">
      <c r="A1204" s="7">
        <f t="shared" si="18"/>
        <v>0.59189738776787115</v>
      </c>
      <c r="B1204" s="7">
        <v>348.12799999999999</v>
      </c>
      <c r="C1204" s="7">
        <v>4.4352</v>
      </c>
      <c r="D1204" s="7">
        <v>4.4352</v>
      </c>
    </row>
    <row r="1205" spans="1:4" x14ac:dyDescent="0.2">
      <c r="A1205" s="7">
        <f t="shared" si="18"/>
        <v>0.59239045423323067</v>
      </c>
      <c r="B1205" s="7">
        <v>348.41800000000001</v>
      </c>
      <c r="C1205" s="7">
        <v>4.3978000000000002</v>
      </c>
      <c r="D1205" s="7">
        <v>4.3978000000000002</v>
      </c>
    </row>
    <row r="1206" spans="1:4" x14ac:dyDescent="0.2">
      <c r="A1206" s="7">
        <f t="shared" si="18"/>
        <v>0.59288522092778118</v>
      </c>
      <c r="B1206" s="7">
        <v>348.709</v>
      </c>
      <c r="C1206" s="7">
        <v>4.3552</v>
      </c>
      <c r="D1206" s="7">
        <v>4.3552</v>
      </c>
    </row>
    <row r="1207" spans="1:4" x14ac:dyDescent="0.2">
      <c r="A1207" s="7">
        <f t="shared" si="18"/>
        <v>0.59337828739314069</v>
      </c>
      <c r="B1207" s="7">
        <v>348.99900000000002</v>
      </c>
      <c r="C1207" s="7">
        <v>4.3045999999999998</v>
      </c>
      <c r="D1207" s="7">
        <v>4.3045999999999998</v>
      </c>
    </row>
    <row r="1208" spans="1:4" x14ac:dyDescent="0.2">
      <c r="A1208" s="7">
        <f t="shared" si="18"/>
        <v>0.59387305408769109</v>
      </c>
      <c r="B1208" s="7">
        <v>349.29</v>
      </c>
      <c r="C1208" s="7">
        <v>4.2163000000000004</v>
      </c>
      <c r="D1208" s="7">
        <v>4.2163000000000004</v>
      </c>
    </row>
    <row r="1209" spans="1:4" x14ac:dyDescent="0.2">
      <c r="A1209" s="7">
        <f t="shared" si="18"/>
        <v>0.59436782078224148</v>
      </c>
      <c r="B1209" s="7">
        <v>349.58100000000002</v>
      </c>
      <c r="C1209" s="7">
        <v>4.0726000000000004</v>
      </c>
      <c r="D1209" s="7">
        <v>4.0726000000000004</v>
      </c>
    </row>
    <row r="1210" spans="1:4" x14ac:dyDescent="0.2">
      <c r="A1210" s="7">
        <f t="shared" si="18"/>
        <v>0.594860887247601</v>
      </c>
      <c r="B1210" s="7">
        <v>349.87099999999998</v>
      </c>
      <c r="C1210" s="7">
        <v>4.0125000000000002</v>
      </c>
      <c r="D1210" s="7">
        <v>4.0125000000000002</v>
      </c>
    </row>
    <row r="1211" spans="1:4" x14ac:dyDescent="0.2">
      <c r="A1211" s="7">
        <f t="shared" si="18"/>
        <v>0.5953556539421514</v>
      </c>
      <c r="B1211" s="7">
        <v>350.16199999999998</v>
      </c>
      <c r="C1211" s="7">
        <v>4.0705999999999998</v>
      </c>
      <c r="D1211" s="7">
        <v>4.0705999999999998</v>
      </c>
    </row>
    <row r="1212" spans="1:4" x14ac:dyDescent="0.2">
      <c r="A1212" s="7">
        <f t="shared" si="18"/>
        <v>0.59584872040751102</v>
      </c>
      <c r="B1212" s="7">
        <v>350.452</v>
      </c>
      <c r="C1212" s="7">
        <v>4.0662000000000003</v>
      </c>
      <c r="D1212" s="7">
        <v>4.0662000000000003</v>
      </c>
    </row>
    <row r="1213" spans="1:4" x14ac:dyDescent="0.2">
      <c r="A1213" s="7">
        <f t="shared" si="18"/>
        <v>0.59634348710206142</v>
      </c>
      <c r="B1213" s="7">
        <v>350.74299999999999</v>
      </c>
      <c r="C1213" s="7">
        <v>4.0011000000000001</v>
      </c>
      <c r="D1213" s="7">
        <v>4.0011000000000001</v>
      </c>
    </row>
    <row r="1214" spans="1:4" x14ac:dyDescent="0.2">
      <c r="A1214" s="7">
        <f t="shared" si="18"/>
        <v>0.59683825379661182</v>
      </c>
      <c r="B1214" s="7">
        <v>351.03399999999999</v>
      </c>
      <c r="C1214" s="7">
        <v>3.9883000000000002</v>
      </c>
      <c r="D1214" s="7">
        <v>3.9883000000000002</v>
      </c>
    </row>
    <row r="1215" spans="1:4" x14ac:dyDescent="0.2">
      <c r="A1215" s="7">
        <f t="shared" si="18"/>
        <v>0.59733132026197133</v>
      </c>
      <c r="B1215" s="7">
        <v>351.32400000000001</v>
      </c>
      <c r="C1215" s="7">
        <v>3.9714</v>
      </c>
      <c r="D1215" s="7">
        <v>3.9714</v>
      </c>
    </row>
    <row r="1216" spans="1:4" x14ac:dyDescent="0.2">
      <c r="A1216" s="7">
        <f t="shared" si="18"/>
        <v>0.59782608695652184</v>
      </c>
      <c r="B1216" s="7">
        <v>351.61500000000001</v>
      </c>
      <c r="C1216" s="7">
        <v>4.0068999999999999</v>
      </c>
      <c r="D1216" s="7">
        <v>4.0068999999999999</v>
      </c>
    </row>
    <row r="1217" spans="1:4" x14ac:dyDescent="0.2">
      <c r="A1217" s="7">
        <f t="shared" si="18"/>
        <v>0.59831915342188124</v>
      </c>
      <c r="B1217" s="7">
        <v>351.90499999999997</v>
      </c>
      <c r="C1217" s="7">
        <v>4.1441999999999997</v>
      </c>
      <c r="D1217" s="7">
        <v>4.1441999999999997</v>
      </c>
    </row>
    <row r="1218" spans="1:4" x14ac:dyDescent="0.2">
      <c r="A1218" s="7">
        <f t="shared" si="18"/>
        <v>0.59881392011643175</v>
      </c>
      <c r="B1218" s="7">
        <v>352.19600000000003</v>
      </c>
      <c r="C1218" s="7">
        <v>4.2233000000000001</v>
      </c>
      <c r="D1218" s="7">
        <v>4.2233000000000001</v>
      </c>
    </row>
    <row r="1219" spans="1:4" x14ac:dyDescent="0.2">
      <c r="A1219" s="7">
        <f t="shared" si="18"/>
        <v>0.59930698658179127</v>
      </c>
      <c r="B1219" s="7">
        <v>352.48599999999999</v>
      </c>
      <c r="C1219" s="7">
        <v>4.3356000000000003</v>
      </c>
      <c r="D1219" s="7">
        <v>4.3356000000000003</v>
      </c>
    </row>
    <row r="1220" spans="1:4" x14ac:dyDescent="0.2">
      <c r="A1220" s="7">
        <f t="shared" si="18"/>
        <v>0.59980175327634166</v>
      </c>
      <c r="B1220" s="7">
        <v>352.77699999999999</v>
      </c>
      <c r="C1220" s="7">
        <v>4.3582000000000001</v>
      </c>
      <c r="D1220" s="7">
        <v>4.3582000000000001</v>
      </c>
    </row>
    <row r="1221" spans="1:4" x14ac:dyDescent="0.2">
      <c r="A1221" s="7">
        <f t="shared" si="18"/>
        <v>0.60029651997089206</v>
      </c>
      <c r="B1221" s="7">
        <v>353.06799999999998</v>
      </c>
      <c r="C1221" s="7">
        <v>4.5358999999999998</v>
      </c>
      <c r="D1221" s="7">
        <v>4.5358999999999998</v>
      </c>
    </row>
    <row r="1222" spans="1:4" x14ac:dyDescent="0.2">
      <c r="A1222" s="7">
        <f t="shared" si="18"/>
        <v>0.60078958643625169</v>
      </c>
      <c r="B1222" s="7">
        <v>353.358</v>
      </c>
      <c r="C1222" s="7">
        <v>4.6357999999999997</v>
      </c>
      <c r="D1222" s="7">
        <v>4.6357999999999997</v>
      </c>
    </row>
    <row r="1223" spans="1:4" x14ac:dyDescent="0.2">
      <c r="A1223" s="7">
        <f t="shared" si="18"/>
        <v>0.60128435313080209</v>
      </c>
      <c r="B1223" s="7">
        <v>353.649</v>
      </c>
      <c r="C1223" s="7">
        <v>4.7027999999999999</v>
      </c>
      <c r="D1223" s="7">
        <v>4.7027999999999999</v>
      </c>
    </row>
    <row r="1224" spans="1:4" x14ac:dyDescent="0.2">
      <c r="A1224" s="7">
        <f t="shared" ref="A1224:A1287" si="19">(B1224-0)/(588.156-0)</f>
        <v>0.6017774195961616</v>
      </c>
      <c r="B1224" s="7">
        <v>353.93900000000002</v>
      </c>
      <c r="C1224" s="7">
        <v>4.9218999999999999</v>
      </c>
      <c r="D1224" s="7">
        <v>4.9218999999999999</v>
      </c>
    </row>
    <row r="1225" spans="1:4" x14ac:dyDescent="0.2">
      <c r="A1225" s="7">
        <f t="shared" si="19"/>
        <v>0.60227218629071211</v>
      </c>
      <c r="B1225" s="7">
        <v>354.23</v>
      </c>
      <c r="C1225" s="7">
        <v>5.0542999999999996</v>
      </c>
      <c r="D1225" s="7">
        <v>5.0542999999999996</v>
      </c>
    </row>
    <row r="1226" spans="1:4" x14ac:dyDescent="0.2">
      <c r="A1226" s="7">
        <f t="shared" si="19"/>
        <v>0.60276695298526251</v>
      </c>
      <c r="B1226" s="7">
        <v>354.52100000000002</v>
      </c>
      <c r="C1226" s="7">
        <v>5.0709999999999997</v>
      </c>
      <c r="D1226" s="7">
        <v>5.0709999999999997</v>
      </c>
    </row>
    <row r="1227" spans="1:4" x14ac:dyDescent="0.2">
      <c r="A1227" s="7">
        <f t="shared" si="19"/>
        <v>0.60326001945062191</v>
      </c>
      <c r="B1227" s="7">
        <v>354.81099999999998</v>
      </c>
      <c r="C1227" s="7">
        <v>5.2140000000000004</v>
      </c>
      <c r="D1227" s="7">
        <v>5.2140000000000004</v>
      </c>
    </row>
    <row r="1228" spans="1:4" x14ac:dyDescent="0.2">
      <c r="A1228" s="7">
        <f t="shared" si="19"/>
        <v>0.60375478614517242</v>
      </c>
      <c r="B1228" s="7">
        <v>355.10199999999998</v>
      </c>
      <c r="C1228" s="7">
        <v>5.2624000000000004</v>
      </c>
      <c r="D1228" s="7">
        <v>5.2624000000000004</v>
      </c>
    </row>
    <row r="1229" spans="1:4" x14ac:dyDescent="0.2">
      <c r="A1229" s="7">
        <f t="shared" si="19"/>
        <v>0.60424785261053193</v>
      </c>
      <c r="B1229" s="7">
        <v>355.392</v>
      </c>
      <c r="C1229" s="7">
        <v>5.4451999999999998</v>
      </c>
      <c r="D1229" s="7">
        <v>5.4451999999999998</v>
      </c>
    </row>
    <row r="1230" spans="1:4" x14ac:dyDescent="0.2">
      <c r="A1230" s="7">
        <f t="shared" si="19"/>
        <v>0.60474261930508233</v>
      </c>
      <c r="B1230" s="7">
        <v>355.68299999999999</v>
      </c>
      <c r="C1230" s="7">
        <v>5.4771999999999998</v>
      </c>
      <c r="D1230" s="7">
        <v>5.4771999999999998</v>
      </c>
    </row>
    <row r="1231" spans="1:4" x14ac:dyDescent="0.2">
      <c r="A1231" s="7">
        <f t="shared" si="19"/>
        <v>0.60523738599963284</v>
      </c>
      <c r="B1231" s="7">
        <v>355.97399999999999</v>
      </c>
      <c r="C1231" s="7">
        <v>5.4927999999999999</v>
      </c>
      <c r="D1231" s="7">
        <v>5.4927999999999999</v>
      </c>
    </row>
    <row r="1232" spans="1:4" x14ac:dyDescent="0.2">
      <c r="A1232" s="7">
        <f t="shared" si="19"/>
        <v>0.60573045246499235</v>
      </c>
      <c r="B1232" s="7">
        <v>356.26400000000001</v>
      </c>
      <c r="C1232" s="7">
        <v>5.5016999999999996</v>
      </c>
      <c r="D1232" s="7">
        <v>5.5016999999999996</v>
      </c>
    </row>
    <row r="1233" spans="1:4" x14ac:dyDescent="0.2">
      <c r="A1233" s="7">
        <f t="shared" si="19"/>
        <v>0.60622521915954275</v>
      </c>
      <c r="B1233" s="7">
        <v>356.55500000000001</v>
      </c>
      <c r="C1233" s="7">
        <v>5.6055999999999999</v>
      </c>
      <c r="D1233" s="7">
        <v>5.6055999999999999</v>
      </c>
    </row>
    <row r="1234" spans="1:4" x14ac:dyDescent="0.2">
      <c r="A1234" s="7">
        <f t="shared" si="19"/>
        <v>0.60671828562490238</v>
      </c>
      <c r="B1234" s="7">
        <v>356.84500000000003</v>
      </c>
      <c r="C1234" s="7">
        <v>5.6928000000000001</v>
      </c>
      <c r="D1234" s="7">
        <v>5.6928000000000001</v>
      </c>
    </row>
    <row r="1235" spans="1:4" x14ac:dyDescent="0.2">
      <c r="A1235" s="7">
        <f t="shared" si="19"/>
        <v>0.60721305231945277</v>
      </c>
      <c r="B1235" s="7">
        <v>357.13600000000002</v>
      </c>
      <c r="C1235" s="7">
        <v>5.7228000000000003</v>
      </c>
      <c r="D1235" s="7">
        <v>5.7228000000000003</v>
      </c>
    </row>
    <row r="1236" spans="1:4" x14ac:dyDescent="0.2">
      <c r="A1236" s="7">
        <f t="shared" si="19"/>
        <v>0.60770781901400317</v>
      </c>
      <c r="B1236" s="7">
        <v>357.42700000000002</v>
      </c>
      <c r="C1236" s="7">
        <v>5.6494999999999997</v>
      </c>
      <c r="D1236" s="7">
        <v>5.6494999999999997</v>
      </c>
    </row>
    <row r="1237" spans="1:4" x14ac:dyDescent="0.2">
      <c r="A1237" s="7">
        <f t="shared" si="19"/>
        <v>0.60820088547936269</v>
      </c>
      <c r="B1237" s="7">
        <v>357.71699999999998</v>
      </c>
      <c r="C1237" s="7">
        <v>5.7413999999999996</v>
      </c>
      <c r="D1237" s="7">
        <v>5.7413999999999996</v>
      </c>
    </row>
    <row r="1238" spans="1:4" x14ac:dyDescent="0.2">
      <c r="A1238" s="7">
        <f t="shared" si="19"/>
        <v>0.60869565217391308</v>
      </c>
      <c r="B1238" s="7">
        <v>358.00799999999998</v>
      </c>
      <c r="C1238" s="7">
        <v>5.6341999999999999</v>
      </c>
      <c r="D1238" s="7">
        <v>5.6341999999999999</v>
      </c>
    </row>
    <row r="1239" spans="1:4" x14ac:dyDescent="0.2">
      <c r="A1239" s="7">
        <f t="shared" si="19"/>
        <v>0.6091887186392726</v>
      </c>
      <c r="B1239" s="7">
        <v>358.298</v>
      </c>
      <c r="C1239" s="7">
        <v>5.5548999999999999</v>
      </c>
      <c r="D1239" s="7">
        <v>5.5548999999999999</v>
      </c>
    </row>
    <row r="1240" spans="1:4" x14ac:dyDescent="0.2">
      <c r="A1240" s="7">
        <f t="shared" si="19"/>
        <v>0.60968348533382311</v>
      </c>
      <c r="B1240" s="7">
        <v>358.589</v>
      </c>
      <c r="C1240" s="7">
        <v>5.6581000000000001</v>
      </c>
      <c r="D1240" s="7">
        <v>5.6581000000000001</v>
      </c>
    </row>
    <row r="1241" spans="1:4" x14ac:dyDescent="0.2">
      <c r="A1241" s="7">
        <f t="shared" si="19"/>
        <v>0.61017655179918262</v>
      </c>
      <c r="B1241" s="7">
        <v>358.87900000000002</v>
      </c>
      <c r="C1241" s="7">
        <v>5.55</v>
      </c>
      <c r="D1241" s="7">
        <v>5.55</v>
      </c>
    </row>
    <row r="1242" spans="1:4" x14ac:dyDescent="0.2">
      <c r="A1242" s="7">
        <f t="shared" si="19"/>
        <v>0.61067131849373302</v>
      </c>
      <c r="B1242" s="7">
        <v>359.17</v>
      </c>
      <c r="C1242" s="7">
        <v>5.4836</v>
      </c>
      <c r="D1242" s="7">
        <v>5.4836</v>
      </c>
    </row>
    <row r="1243" spans="1:4" x14ac:dyDescent="0.2">
      <c r="A1243" s="7">
        <f t="shared" si="19"/>
        <v>0.61116608518828341</v>
      </c>
      <c r="B1243" s="7">
        <v>359.46100000000001</v>
      </c>
      <c r="C1243" s="7">
        <v>5.4409000000000001</v>
      </c>
      <c r="D1243" s="7">
        <v>5.4409000000000001</v>
      </c>
    </row>
    <row r="1244" spans="1:4" x14ac:dyDescent="0.2">
      <c r="A1244" s="7">
        <f t="shared" si="19"/>
        <v>0.61165915165364293</v>
      </c>
      <c r="B1244" s="7">
        <v>359.75099999999998</v>
      </c>
      <c r="C1244" s="7">
        <v>5.5632999999999999</v>
      </c>
      <c r="D1244" s="7">
        <v>5.5632999999999999</v>
      </c>
    </row>
    <row r="1245" spans="1:4" x14ac:dyDescent="0.2">
      <c r="A1245" s="7">
        <f t="shared" si="19"/>
        <v>0.61215391834819333</v>
      </c>
      <c r="B1245" s="7">
        <v>360.04199999999997</v>
      </c>
      <c r="C1245" s="7">
        <v>5.6858000000000004</v>
      </c>
      <c r="D1245" s="7">
        <v>5.6858000000000004</v>
      </c>
    </row>
    <row r="1246" spans="1:4" x14ac:dyDescent="0.2">
      <c r="A1246" s="7">
        <f t="shared" si="19"/>
        <v>0.61264698481355295</v>
      </c>
      <c r="B1246" s="7">
        <v>360.33199999999999</v>
      </c>
      <c r="C1246" s="7">
        <v>5.7403000000000004</v>
      </c>
      <c r="D1246" s="7">
        <v>5.7403000000000004</v>
      </c>
    </row>
    <row r="1247" spans="1:4" x14ac:dyDescent="0.2">
      <c r="A1247" s="7">
        <f t="shared" si="19"/>
        <v>0.61314175150810335</v>
      </c>
      <c r="B1247" s="7">
        <v>360.62299999999999</v>
      </c>
      <c r="C1247" s="7">
        <v>5.7851999999999997</v>
      </c>
      <c r="D1247" s="7">
        <v>5.7851999999999997</v>
      </c>
    </row>
    <row r="1248" spans="1:4" x14ac:dyDescent="0.2">
      <c r="A1248" s="7">
        <f t="shared" si="19"/>
        <v>0.61363651820265375</v>
      </c>
      <c r="B1248" s="7">
        <v>360.91399999999999</v>
      </c>
      <c r="C1248" s="7">
        <v>5.7320000000000002</v>
      </c>
      <c r="D1248" s="7">
        <v>5.7320000000000002</v>
      </c>
    </row>
    <row r="1249" spans="1:4" x14ac:dyDescent="0.2">
      <c r="A1249" s="7">
        <f t="shared" si="19"/>
        <v>0.61412958466801326</v>
      </c>
      <c r="B1249" s="7">
        <v>361.20400000000001</v>
      </c>
      <c r="C1249" s="7">
        <v>5.6452</v>
      </c>
      <c r="D1249" s="7">
        <v>5.6452</v>
      </c>
    </row>
    <row r="1250" spans="1:4" x14ac:dyDescent="0.2">
      <c r="A1250" s="7">
        <f t="shared" si="19"/>
        <v>0.61462435136256377</v>
      </c>
      <c r="B1250" s="7">
        <v>361.495</v>
      </c>
      <c r="C1250" s="7">
        <v>5.6012000000000004</v>
      </c>
      <c r="D1250" s="7">
        <v>5.6012000000000004</v>
      </c>
    </row>
    <row r="1251" spans="1:4" x14ac:dyDescent="0.2">
      <c r="A1251" s="7">
        <f t="shared" si="19"/>
        <v>0.61511741782792329</v>
      </c>
      <c r="B1251" s="7">
        <v>361.78500000000003</v>
      </c>
      <c r="C1251" s="7">
        <v>5.5246000000000004</v>
      </c>
      <c r="D1251" s="7">
        <v>5.5246000000000004</v>
      </c>
    </row>
    <row r="1252" spans="1:4" x14ac:dyDescent="0.2">
      <c r="A1252" s="7">
        <f t="shared" si="19"/>
        <v>0.61561218452247368</v>
      </c>
      <c r="B1252" s="7">
        <v>362.07600000000002</v>
      </c>
      <c r="C1252" s="7">
        <v>5.5061</v>
      </c>
      <c r="D1252" s="7">
        <v>5.5061</v>
      </c>
    </row>
    <row r="1253" spans="1:4" x14ac:dyDescent="0.2">
      <c r="A1253" s="7">
        <f t="shared" si="19"/>
        <v>0.61610695121702419</v>
      </c>
      <c r="B1253" s="7">
        <v>362.36700000000002</v>
      </c>
      <c r="C1253" s="7">
        <v>5.5316000000000001</v>
      </c>
      <c r="D1253" s="7">
        <v>5.5316000000000001</v>
      </c>
    </row>
    <row r="1254" spans="1:4" x14ac:dyDescent="0.2">
      <c r="A1254" s="7">
        <f t="shared" si="19"/>
        <v>0.61660001768238359</v>
      </c>
      <c r="B1254" s="7">
        <v>362.65699999999998</v>
      </c>
      <c r="C1254" s="7">
        <v>5.4058000000000002</v>
      </c>
      <c r="D1254" s="7">
        <v>5.4058000000000002</v>
      </c>
    </row>
    <row r="1255" spans="1:4" x14ac:dyDescent="0.2">
      <c r="A1255" s="7">
        <f t="shared" si="19"/>
        <v>0.61709478437693399</v>
      </c>
      <c r="B1255" s="7">
        <v>362.94799999999998</v>
      </c>
      <c r="C1255" s="7">
        <v>5.3757000000000001</v>
      </c>
      <c r="D1255" s="7">
        <v>5.3757000000000001</v>
      </c>
    </row>
    <row r="1256" spans="1:4" x14ac:dyDescent="0.2">
      <c r="A1256" s="7">
        <f t="shared" si="19"/>
        <v>0.61758785084229362</v>
      </c>
      <c r="B1256" s="7">
        <v>363.238</v>
      </c>
      <c r="C1256" s="7">
        <v>5.2859999999999996</v>
      </c>
      <c r="D1256" s="7">
        <v>5.2859999999999996</v>
      </c>
    </row>
    <row r="1257" spans="1:4" x14ac:dyDescent="0.2">
      <c r="A1257" s="7">
        <f t="shared" si="19"/>
        <v>0.61808261753684401</v>
      </c>
      <c r="B1257" s="7">
        <v>363.529</v>
      </c>
      <c r="C1257" s="7">
        <v>5.2632000000000003</v>
      </c>
      <c r="D1257" s="7">
        <v>5.2632000000000003</v>
      </c>
    </row>
    <row r="1258" spans="1:4" x14ac:dyDescent="0.2">
      <c r="A1258" s="7">
        <f t="shared" si="19"/>
        <v>0.61857738423139441</v>
      </c>
      <c r="B1258" s="7">
        <v>363.82</v>
      </c>
      <c r="C1258" s="7">
        <v>5.24</v>
      </c>
      <c r="D1258" s="7">
        <v>5.24</v>
      </c>
    </row>
    <row r="1259" spans="1:4" x14ac:dyDescent="0.2">
      <c r="A1259" s="7">
        <f t="shared" si="19"/>
        <v>0.61907045069675404</v>
      </c>
      <c r="B1259" s="7">
        <v>364.11</v>
      </c>
      <c r="C1259" s="7">
        <v>5.2931999999999997</v>
      </c>
      <c r="D1259" s="7">
        <v>5.2931999999999997</v>
      </c>
    </row>
    <row r="1260" spans="1:4" x14ac:dyDescent="0.2">
      <c r="A1260" s="7">
        <f t="shared" si="19"/>
        <v>0.61956521739130443</v>
      </c>
      <c r="B1260" s="7">
        <v>364.40100000000001</v>
      </c>
      <c r="C1260" s="7">
        <v>5.4249000000000001</v>
      </c>
      <c r="D1260" s="7">
        <v>5.4249000000000001</v>
      </c>
    </row>
    <row r="1261" spans="1:4" x14ac:dyDescent="0.2">
      <c r="A1261" s="7">
        <f t="shared" si="19"/>
        <v>0.62005828385666384</v>
      </c>
      <c r="B1261" s="7">
        <v>364.69099999999997</v>
      </c>
      <c r="C1261" s="7">
        <v>5.4394999999999998</v>
      </c>
      <c r="D1261" s="7">
        <v>5.4394999999999998</v>
      </c>
    </row>
    <row r="1262" spans="1:4" x14ac:dyDescent="0.2">
      <c r="A1262" s="7">
        <f t="shared" si="19"/>
        <v>0.62055305055121446</v>
      </c>
      <c r="B1262" s="7">
        <v>364.98200000000003</v>
      </c>
      <c r="C1262" s="7">
        <v>5.4539</v>
      </c>
      <c r="D1262" s="7">
        <v>5.4539</v>
      </c>
    </row>
    <row r="1263" spans="1:4" x14ac:dyDescent="0.2">
      <c r="A1263" s="7">
        <f t="shared" si="19"/>
        <v>0.62104611701657386</v>
      </c>
      <c r="B1263" s="7">
        <v>365.27199999999999</v>
      </c>
      <c r="C1263" s="7">
        <v>5.4478999999999997</v>
      </c>
      <c r="D1263" s="7">
        <v>5.4478999999999997</v>
      </c>
    </row>
    <row r="1264" spans="1:4" x14ac:dyDescent="0.2">
      <c r="A1264" s="7">
        <f t="shared" si="19"/>
        <v>0.62154088371112426</v>
      </c>
      <c r="B1264" s="7">
        <v>365.56299999999999</v>
      </c>
      <c r="C1264" s="7">
        <v>5.5182000000000002</v>
      </c>
      <c r="D1264" s="7">
        <v>5.5182000000000002</v>
      </c>
    </row>
    <row r="1265" spans="1:4" x14ac:dyDescent="0.2">
      <c r="A1265" s="7">
        <f t="shared" si="19"/>
        <v>0.62203565040567477</v>
      </c>
      <c r="B1265" s="7">
        <v>365.85399999999998</v>
      </c>
      <c r="C1265" s="7">
        <v>5.5180999999999996</v>
      </c>
      <c r="D1265" s="7">
        <v>5.5180999999999996</v>
      </c>
    </row>
    <row r="1266" spans="1:4" x14ac:dyDescent="0.2">
      <c r="A1266" s="7">
        <f t="shared" si="19"/>
        <v>0.62252871687103428</v>
      </c>
      <c r="B1266" s="7">
        <v>366.14400000000001</v>
      </c>
      <c r="C1266" s="7">
        <v>5.5590999999999999</v>
      </c>
      <c r="D1266" s="7">
        <v>5.5590999999999999</v>
      </c>
    </row>
    <row r="1267" spans="1:4" x14ac:dyDescent="0.2">
      <c r="A1267" s="7">
        <f t="shared" si="19"/>
        <v>0.62302348356558468</v>
      </c>
      <c r="B1267" s="7">
        <v>366.435</v>
      </c>
      <c r="C1267" s="7">
        <v>5.6547000000000001</v>
      </c>
      <c r="D1267" s="7">
        <v>5.6547000000000001</v>
      </c>
    </row>
    <row r="1268" spans="1:4" x14ac:dyDescent="0.2">
      <c r="A1268" s="7">
        <f t="shared" si="19"/>
        <v>0.62351655003094431</v>
      </c>
      <c r="B1268" s="7">
        <v>366.72500000000002</v>
      </c>
      <c r="C1268" s="7">
        <v>5.5627000000000004</v>
      </c>
      <c r="D1268" s="7">
        <v>5.5627000000000004</v>
      </c>
    </row>
    <row r="1269" spans="1:4" x14ac:dyDescent="0.2">
      <c r="A1269" s="7">
        <f t="shared" si="19"/>
        <v>0.6240113167254947</v>
      </c>
      <c r="B1269" s="7">
        <v>367.01600000000002</v>
      </c>
      <c r="C1269" s="7">
        <v>5.694</v>
      </c>
      <c r="D1269" s="7">
        <v>5.694</v>
      </c>
    </row>
    <row r="1270" spans="1:4" x14ac:dyDescent="0.2">
      <c r="A1270" s="7">
        <f t="shared" si="19"/>
        <v>0.6245060834200451</v>
      </c>
      <c r="B1270" s="7">
        <v>367.30700000000002</v>
      </c>
      <c r="C1270" s="7">
        <v>5.7725999999999997</v>
      </c>
      <c r="D1270" s="7">
        <v>5.7725999999999997</v>
      </c>
    </row>
    <row r="1271" spans="1:4" x14ac:dyDescent="0.2">
      <c r="A1271" s="7">
        <f t="shared" si="19"/>
        <v>0.62499914988540461</v>
      </c>
      <c r="B1271" s="7">
        <v>367.59699999999998</v>
      </c>
      <c r="C1271" s="7">
        <v>5.8540000000000001</v>
      </c>
      <c r="D1271" s="7">
        <v>5.8540000000000001</v>
      </c>
    </row>
    <row r="1272" spans="1:4" x14ac:dyDescent="0.2">
      <c r="A1272" s="7">
        <f t="shared" si="19"/>
        <v>0.62549391657995501</v>
      </c>
      <c r="B1272" s="7">
        <v>367.88799999999998</v>
      </c>
      <c r="C1272" s="7">
        <v>5.7962999999999996</v>
      </c>
      <c r="D1272" s="7">
        <v>5.7962999999999996</v>
      </c>
    </row>
    <row r="1273" spans="1:4" x14ac:dyDescent="0.2">
      <c r="A1273" s="7">
        <f t="shared" si="19"/>
        <v>0.62598698304531453</v>
      </c>
      <c r="B1273" s="7">
        <v>368.178</v>
      </c>
      <c r="C1273" s="7">
        <v>5.7415000000000003</v>
      </c>
      <c r="D1273" s="7">
        <v>5.7415000000000003</v>
      </c>
    </row>
    <row r="1274" spans="1:4" x14ac:dyDescent="0.2">
      <c r="A1274" s="7">
        <f t="shared" si="19"/>
        <v>0.62648174973986492</v>
      </c>
      <c r="B1274" s="7">
        <v>368.46899999999999</v>
      </c>
      <c r="C1274" s="7">
        <v>5.8844000000000003</v>
      </c>
      <c r="D1274" s="7">
        <v>5.8844000000000003</v>
      </c>
    </row>
    <row r="1275" spans="1:4" x14ac:dyDescent="0.2">
      <c r="A1275" s="7">
        <f t="shared" si="19"/>
        <v>0.62697651643441543</v>
      </c>
      <c r="B1275" s="7">
        <v>368.76</v>
      </c>
      <c r="C1275" s="7">
        <v>5.9747000000000003</v>
      </c>
      <c r="D1275" s="7">
        <v>5.9747000000000003</v>
      </c>
    </row>
    <row r="1276" spans="1:4" x14ac:dyDescent="0.2">
      <c r="A1276" s="7">
        <f t="shared" si="19"/>
        <v>0.62746958289977495</v>
      </c>
      <c r="B1276" s="7">
        <v>369.05</v>
      </c>
      <c r="C1276" s="7">
        <v>5.9720000000000004</v>
      </c>
      <c r="D1276" s="7">
        <v>5.9720000000000004</v>
      </c>
    </row>
    <row r="1277" spans="1:4" x14ac:dyDescent="0.2">
      <c r="A1277" s="7">
        <f t="shared" si="19"/>
        <v>0.62796434959432534</v>
      </c>
      <c r="B1277" s="7">
        <v>369.34100000000001</v>
      </c>
      <c r="C1277" s="7">
        <v>6.0095000000000001</v>
      </c>
      <c r="D1277" s="7">
        <v>6.0095000000000001</v>
      </c>
    </row>
    <row r="1278" spans="1:4" x14ac:dyDescent="0.2">
      <c r="A1278" s="7">
        <f t="shared" si="19"/>
        <v>0.62845741605968486</v>
      </c>
      <c r="B1278" s="7">
        <v>369.63099999999997</v>
      </c>
      <c r="C1278" s="7">
        <v>6.0259</v>
      </c>
      <c r="D1278" s="7">
        <v>6.0259</v>
      </c>
    </row>
    <row r="1279" spans="1:4" x14ac:dyDescent="0.2">
      <c r="A1279" s="7">
        <f t="shared" si="19"/>
        <v>0.62895218275423537</v>
      </c>
      <c r="B1279" s="7">
        <v>369.92200000000003</v>
      </c>
      <c r="C1279" s="7">
        <v>6.1582999999999997</v>
      </c>
      <c r="D1279" s="7">
        <v>6.1582999999999997</v>
      </c>
    </row>
    <row r="1280" spans="1:4" x14ac:dyDescent="0.2">
      <c r="A1280" s="7">
        <f t="shared" si="19"/>
        <v>0.62944694944878576</v>
      </c>
      <c r="B1280" s="7">
        <v>370.21300000000002</v>
      </c>
      <c r="C1280" s="7">
        <v>6.2911000000000001</v>
      </c>
      <c r="D1280" s="7">
        <v>6.2911000000000001</v>
      </c>
    </row>
    <row r="1281" spans="1:4" x14ac:dyDescent="0.2">
      <c r="A1281" s="7">
        <f t="shared" si="19"/>
        <v>0.62994001591414528</v>
      </c>
      <c r="B1281" s="7">
        <v>370.50299999999999</v>
      </c>
      <c r="C1281" s="7">
        <v>6.3569000000000004</v>
      </c>
      <c r="D1281" s="7">
        <v>6.3569000000000004</v>
      </c>
    </row>
    <row r="1282" spans="1:4" x14ac:dyDescent="0.2">
      <c r="A1282" s="7">
        <f t="shared" si="19"/>
        <v>0.63043478260869568</v>
      </c>
      <c r="B1282" s="7">
        <v>370.79399999999998</v>
      </c>
      <c r="C1282" s="7">
        <v>6.4889000000000001</v>
      </c>
      <c r="D1282" s="7">
        <v>6.4889000000000001</v>
      </c>
    </row>
    <row r="1283" spans="1:4" x14ac:dyDescent="0.2">
      <c r="A1283" s="7">
        <f t="shared" si="19"/>
        <v>0.63092784907405519</v>
      </c>
      <c r="B1283" s="7">
        <v>371.084</v>
      </c>
      <c r="C1283" s="7">
        <v>6.7228000000000003</v>
      </c>
      <c r="D1283" s="7">
        <v>6.7228000000000003</v>
      </c>
    </row>
    <row r="1284" spans="1:4" x14ac:dyDescent="0.2">
      <c r="A1284" s="7">
        <f t="shared" si="19"/>
        <v>0.6314226157686057</v>
      </c>
      <c r="B1284" s="7">
        <v>371.375</v>
      </c>
      <c r="C1284" s="7">
        <v>6.8131000000000004</v>
      </c>
      <c r="D1284" s="7">
        <v>6.8131000000000004</v>
      </c>
    </row>
    <row r="1285" spans="1:4" x14ac:dyDescent="0.2">
      <c r="A1285" s="7">
        <f t="shared" si="19"/>
        <v>0.63191568223396521</v>
      </c>
      <c r="B1285" s="7">
        <v>371.66500000000002</v>
      </c>
      <c r="C1285" s="7">
        <v>6.8827999999999996</v>
      </c>
      <c r="D1285" s="7">
        <v>6.8827999999999996</v>
      </c>
    </row>
    <row r="1286" spans="1:4" x14ac:dyDescent="0.2">
      <c r="A1286" s="7">
        <f t="shared" si="19"/>
        <v>0.63241044892851561</v>
      </c>
      <c r="B1286" s="7">
        <v>371.95600000000002</v>
      </c>
      <c r="C1286" s="7">
        <v>7.0528000000000004</v>
      </c>
      <c r="D1286" s="7">
        <v>7.0528000000000004</v>
      </c>
    </row>
    <row r="1287" spans="1:4" x14ac:dyDescent="0.2">
      <c r="A1287" s="7">
        <f t="shared" si="19"/>
        <v>0.63290521562306612</v>
      </c>
      <c r="B1287" s="7">
        <v>372.24700000000001</v>
      </c>
      <c r="C1287" s="7">
        <v>7.0556999999999999</v>
      </c>
      <c r="D1287" s="7">
        <v>7.0556999999999999</v>
      </c>
    </row>
    <row r="1288" spans="1:4" x14ac:dyDescent="0.2">
      <c r="A1288" s="7">
        <f t="shared" ref="A1288:A1351" si="20">(B1288-0)/(588.156-0)</f>
        <v>0.63339828208842552</v>
      </c>
      <c r="B1288" s="7">
        <v>372.53699999999998</v>
      </c>
      <c r="C1288" s="7">
        <v>7.1967999999999996</v>
      </c>
      <c r="D1288" s="7">
        <v>7.1967999999999996</v>
      </c>
    </row>
    <row r="1289" spans="1:4" x14ac:dyDescent="0.2">
      <c r="A1289" s="7">
        <f t="shared" si="20"/>
        <v>0.63389304878297592</v>
      </c>
      <c r="B1289" s="7">
        <v>372.82799999999997</v>
      </c>
      <c r="C1289" s="7">
        <v>7.2016</v>
      </c>
      <c r="D1289" s="7">
        <v>7.2016</v>
      </c>
    </row>
    <row r="1290" spans="1:4" x14ac:dyDescent="0.2">
      <c r="A1290" s="7">
        <f t="shared" si="20"/>
        <v>0.63438611524833555</v>
      </c>
      <c r="B1290" s="7">
        <v>373.11799999999999</v>
      </c>
      <c r="C1290" s="7">
        <v>7.1710000000000003</v>
      </c>
      <c r="D1290" s="7">
        <v>7.1710000000000003</v>
      </c>
    </row>
    <row r="1291" spans="1:4" x14ac:dyDescent="0.2">
      <c r="A1291" s="7">
        <f t="shared" si="20"/>
        <v>0.63488088194288594</v>
      </c>
      <c r="B1291" s="7">
        <v>373.40899999999999</v>
      </c>
      <c r="C1291" s="7">
        <v>7.1050000000000004</v>
      </c>
      <c r="D1291" s="7">
        <v>7.1050000000000004</v>
      </c>
    </row>
    <row r="1292" spans="1:4" x14ac:dyDescent="0.2">
      <c r="A1292" s="7">
        <f t="shared" si="20"/>
        <v>0.63537564863743634</v>
      </c>
      <c r="B1292" s="7">
        <v>373.7</v>
      </c>
      <c r="C1292" s="7">
        <v>7.0609999999999999</v>
      </c>
      <c r="D1292" s="7">
        <v>7.0609999999999999</v>
      </c>
    </row>
    <row r="1293" spans="1:4" x14ac:dyDescent="0.2">
      <c r="A1293" s="7">
        <f t="shared" si="20"/>
        <v>0.63586871510279597</v>
      </c>
      <c r="B1293" s="7">
        <v>373.99</v>
      </c>
      <c r="C1293" s="7">
        <v>6.9175000000000004</v>
      </c>
      <c r="D1293" s="7">
        <v>6.9175000000000004</v>
      </c>
    </row>
    <row r="1294" spans="1:4" x14ac:dyDescent="0.2">
      <c r="A1294" s="7">
        <f t="shared" si="20"/>
        <v>0.63636348179734636</v>
      </c>
      <c r="B1294" s="7">
        <v>374.28100000000001</v>
      </c>
      <c r="C1294" s="7">
        <v>6.8303000000000003</v>
      </c>
      <c r="D1294" s="7">
        <v>6.8303000000000003</v>
      </c>
    </row>
    <row r="1295" spans="1:4" x14ac:dyDescent="0.2">
      <c r="A1295" s="7">
        <f t="shared" si="20"/>
        <v>0.63685654826270588</v>
      </c>
      <c r="B1295" s="7">
        <v>374.57100000000003</v>
      </c>
      <c r="C1295" s="7">
        <v>6.8792</v>
      </c>
      <c r="D1295" s="7">
        <v>6.8792</v>
      </c>
    </row>
    <row r="1296" spans="1:4" x14ac:dyDescent="0.2">
      <c r="A1296" s="7">
        <f t="shared" si="20"/>
        <v>0.63735131495725639</v>
      </c>
      <c r="B1296" s="7">
        <v>374.86200000000002</v>
      </c>
      <c r="C1296" s="7">
        <v>6.8682999999999996</v>
      </c>
      <c r="D1296" s="7">
        <v>6.8682999999999996</v>
      </c>
    </row>
    <row r="1297" spans="1:4" x14ac:dyDescent="0.2">
      <c r="A1297" s="7">
        <f t="shared" si="20"/>
        <v>0.63784608165180678</v>
      </c>
      <c r="B1297" s="7">
        <v>375.15300000000002</v>
      </c>
      <c r="C1297" s="7">
        <v>6.7934999999999999</v>
      </c>
      <c r="D1297" s="7">
        <v>6.7934999999999999</v>
      </c>
    </row>
    <row r="1298" spans="1:4" x14ac:dyDescent="0.2">
      <c r="A1298" s="7">
        <f t="shared" si="20"/>
        <v>0.63833914811716619</v>
      </c>
      <c r="B1298" s="7">
        <v>375.44299999999998</v>
      </c>
      <c r="C1298" s="7">
        <v>6.7008000000000001</v>
      </c>
      <c r="D1298" s="7">
        <v>6.7008000000000001</v>
      </c>
    </row>
    <row r="1299" spans="1:4" x14ac:dyDescent="0.2">
      <c r="A1299" s="7">
        <f t="shared" si="20"/>
        <v>0.6388339148117167</v>
      </c>
      <c r="B1299" s="7">
        <v>375.73399999999998</v>
      </c>
      <c r="C1299" s="7">
        <v>6.7053000000000003</v>
      </c>
      <c r="D1299" s="7">
        <v>6.7053000000000003</v>
      </c>
    </row>
    <row r="1300" spans="1:4" x14ac:dyDescent="0.2">
      <c r="A1300" s="7">
        <f t="shared" si="20"/>
        <v>0.63932698127707621</v>
      </c>
      <c r="B1300" s="7">
        <v>376.024</v>
      </c>
      <c r="C1300" s="7">
        <v>6.6063999999999998</v>
      </c>
      <c r="D1300" s="7">
        <v>6.6063999999999998</v>
      </c>
    </row>
    <row r="1301" spans="1:4" x14ac:dyDescent="0.2">
      <c r="A1301" s="7">
        <f t="shared" si="20"/>
        <v>0.63982174797162661</v>
      </c>
      <c r="B1301" s="7">
        <v>376.315</v>
      </c>
      <c r="C1301" s="7">
        <v>6.5148999999999999</v>
      </c>
      <c r="D1301" s="7">
        <v>6.5148999999999999</v>
      </c>
    </row>
    <row r="1302" spans="1:4" x14ac:dyDescent="0.2">
      <c r="A1302" s="7">
        <f t="shared" si="20"/>
        <v>0.64031481443698623</v>
      </c>
      <c r="B1302" s="7">
        <v>376.60500000000002</v>
      </c>
      <c r="C1302" s="7">
        <v>6.6966000000000001</v>
      </c>
      <c r="D1302" s="7">
        <v>6.6966000000000001</v>
      </c>
    </row>
    <row r="1303" spans="1:4" x14ac:dyDescent="0.2">
      <c r="A1303" s="7">
        <f t="shared" si="20"/>
        <v>0.64080958113153663</v>
      </c>
      <c r="B1303" s="7">
        <v>376.89600000000002</v>
      </c>
      <c r="C1303" s="7">
        <v>6.7706999999999997</v>
      </c>
      <c r="D1303" s="7">
        <v>6.7706999999999997</v>
      </c>
    </row>
    <row r="1304" spans="1:4" x14ac:dyDescent="0.2">
      <c r="A1304" s="7">
        <f t="shared" si="20"/>
        <v>0.64130434782608703</v>
      </c>
      <c r="B1304" s="7">
        <v>377.18700000000001</v>
      </c>
      <c r="C1304" s="7">
        <v>6.6478000000000002</v>
      </c>
      <c r="D1304" s="7">
        <v>6.6478000000000002</v>
      </c>
    </row>
    <row r="1305" spans="1:4" x14ac:dyDescent="0.2">
      <c r="A1305" s="7">
        <f t="shared" si="20"/>
        <v>0.64179741429144654</v>
      </c>
      <c r="B1305" s="7">
        <v>377.47699999999998</v>
      </c>
      <c r="C1305" s="7">
        <v>6.9279999999999999</v>
      </c>
      <c r="D1305" s="7">
        <v>6.9279999999999999</v>
      </c>
    </row>
    <row r="1306" spans="1:4" x14ac:dyDescent="0.2">
      <c r="A1306" s="7">
        <f t="shared" si="20"/>
        <v>0.64229218098599694</v>
      </c>
      <c r="B1306" s="7">
        <v>377.76799999999997</v>
      </c>
      <c r="C1306" s="7">
        <v>6.9128999999999996</v>
      </c>
      <c r="D1306" s="7">
        <v>6.9128999999999996</v>
      </c>
    </row>
    <row r="1307" spans="1:4" x14ac:dyDescent="0.2">
      <c r="A1307" s="7">
        <f t="shared" si="20"/>
        <v>0.64278524745135646</v>
      </c>
      <c r="B1307" s="7">
        <v>378.05799999999999</v>
      </c>
      <c r="C1307" s="7">
        <v>7.0252999999999997</v>
      </c>
      <c r="D1307" s="7">
        <v>7.0252999999999997</v>
      </c>
    </row>
    <row r="1308" spans="1:4" x14ac:dyDescent="0.2">
      <c r="A1308" s="7">
        <f t="shared" si="20"/>
        <v>0.64328001414590685</v>
      </c>
      <c r="B1308" s="7">
        <v>378.34899999999999</v>
      </c>
      <c r="C1308" s="7">
        <v>7.3406000000000002</v>
      </c>
      <c r="D1308" s="7">
        <v>7.3406000000000002</v>
      </c>
    </row>
    <row r="1309" spans="1:4" x14ac:dyDescent="0.2">
      <c r="A1309" s="7">
        <f t="shared" si="20"/>
        <v>0.64377478084045736</v>
      </c>
      <c r="B1309" s="7">
        <v>378.64</v>
      </c>
      <c r="C1309" s="7">
        <v>7.5887000000000002</v>
      </c>
      <c r="D1309" s="7">
        <v>7.5887000000000002</v>
      </c>
    </row>
    <row r="1310" spans="1:4" x14ac:dyDescent="0.2">
      <c r="A1310" s="7">
        <f t="shared" si="20"/>
        <v>0.64426784730581688</v>
      </c>
      <c r="B1310" s="7">
        <v>378.93</v>
      </c>
      <c r="C1310" s="7">
        <v>7.6017000000000001</v>
      </c>
      <c r="D1310" s="7">
        <v>7.6017000000000001</v>
      </c>
    </row>
    <row r="1311" spans="1:4" x14ac:dyDescent="0.2">
      <c r="A1311" s="7">
        <f t="shared" si="20"/>
        <v>0.64476261400036727</v>
      </c>
      <c r="B1311" s="7">
        <v>379.221</v>
      </c>
      <c r="C1311" s="7">
        <v>7.8601999999999999</v>
      </c>
      <c r="D1311" s="7">
        <v>7.8601999999999999</v>
      </c>
    </row>
    <row r="1312" spans="1:4" x14ac:dyDescent="0.2">
      <c r="A1312" s="7">
        <f t="shared" si="20"/>
        <v>0.6452556804657269</v>
      </c>
      <c r="B1312" s="7">
        <v>379.51100000000002</v>
      </c>
      <c r="C1312" s="7">
        <v>7.9221000000000004</v>
      </c>
      <c r="D1312" s="7">
        <v>7.9221000000000004</v>
      </c>
    </row>
    <row r="1313" spans="1:4" x14ac:dyDescent="0.2">
      <c r="A1313" s="7">
        <f t="shared" si="20"/>
        <v>0.6457504471602773</v>
      </c>
      <c r="B1313" s="7">
        <v>379.80200000000002</v>
      </c>
      <c r="C1313" s="7">
        <v>8.0511999999999997</v>
      </c>
      <c r="D1313" s="7">
        <v>8.0511999999999997</v>
      </c>
    </row>
    <row r="1314" spans="1:4" x14ac:dyDescent="0.2">
      <c r="A1314" s="7">
        <f t="shared" si="20"/>
        <v>0.64624521385482769</v>
      </c>
      <c r="B1314" s="7">
        <v>380.09300000000002</v>
      </c>
      <c r="C1314" s="7">
        <v>8.2039000000000009</v>
      </c>
      <c r="D1314" s="7">
        <v>8.2039000000000009</v>
      </c>
    </row>
    <row r="1315" spans="1:4" x14ac:dyDescent="0.2">
      <c r="A1315" s="7">
        <f t="shared" si="20"/>
        <v>0.64673828032018721</v>
      </c>
      <c r="B1315" s="7">
        <v>380.38299999999998</v>
      </c>
      <c r="C1315" s="7">
        <v>8.2050999999999998</v>
      </c>
      <c r="D1315" s="7">
        <v>8.2050999999999998</v>
      </c>
    </row>
    <row r="1316" spans="1:4" x14ac:dyDescent="0.2">
      <c r="A1316" s="7">
        <f t="shared" si="20"/>
        <v>0.64723304701473761</v>
      </c>
      <c r="B1316" s="7">
        <v>380.67399999999998</v>
      </c>
      <c r="C1316" s="7">
        <v>8.2385999999999999</v>
      </c>
      <c r="D1316" s="7">
        <v>8.2385999999999999</v>
      </c>
    </row>
    <row r="1317" spans="1:4" x14ac:dyDescent="0.2">
      <c r="A1317" s="7">
        <f t="shared" si="20"/>
        <v>0.64772611348009712</v>
      </c>
      <c r="B1317" s="7">
        <v>380.964</v>
      </c>
      <c r="C1317" s="7">
        <v>8.3286999999999995</v>
      </c>
      <c r="D1317" s="7">
        <v>8.3286999999999995</v>
      </c>
    </row>
    <row r="1318" spans="1:4" x14ac:dyDescent="0.2">
      <c r="A1318" s="7">
        <f t="shared" si="20"/>
        <v>0.64822088017464763</v>
      </c>
      <c r="B1318" s="7">
        <v>381.255</v>
      </c>
      <c r="C1318" s="7">
        <v>8.5527999999999995</v>
      </c>
      <c r="D1318" s="7">
        <v>8.5527999999999995</v>
      </c>
    </row>
    <row r="1319" spans="1:4" x14ac:dyDescent="0.2">
      <c r="A1319" s="7">
        <f t="shared" si="20"/>
        <v>0.64871564686919803</v>
      </c>
      <c r="B1319" s="7">
        <v>381.54599999999999</v>
      </c>
      <c r="C1319" s="7">
        <v>8.6580999999999992</v>
      </c>
      <c r="D1319" s="7">
        <v>8.6580999999999992</v>
      </c>
    </row>
    <row r="1320" spans="1:4" x14ac:dyDescent="0.2">
      <c r="A1320" s="7">
        <f t="shared" si="20"/>
        <v>0.64920871333455754</v>
      </c>
      <c r="B1320" s="7">
        <v>381.83600000000001</v>
      </c>
      <c r="C1320" s="7">
        <v>8.7263000000000002</v>
      </c>
      <c r="D1320" s="7">
        <v>8.7263000000000002</v>
      </c>
    </row>
    <row r="1321" spans="1:4" x14ac:dyDescent="0.2">
      <c r="A1321" s="7">
        <f t="shared" si="20"/>
        <v>0.64970348002910805</v>
      </c>
      <c r="B1321" s="7">
        <v>382.12700000000001</v>
      </c>
      <c r="C1321" s="7">
        <v>8.6167999999999996</v>
      </c>
      <c r="D1321" s="7">
        <v>8.6167999999999996</v>
      </c>
    </row>
    <row r="1322" spans="1:4" x14ac:dyDescent="0.2">
      <c r="A1322" s="7">
        <f t="shared" si="20"/>
        <v>0.65019654649446745</v>
      </c>
      <c r="B1322" s="7">
        <v>382.41699999999997</v>
      </c>
      <c r="C1322" s="7">
        <v>8.5808</v>
      </c>
      <c r="D1322" s="7">
        <v>8.5808</v>
      </c>
    </row>
    <row r="1323" spans="1:4" x14ac:dyDescent="0.2">
      <c r="A1323" s="7">
        <f t="shared" si="20"/>
        <v>0.65069131318901796</v>
      </c>
      <c r="B1323" s="7">
        <v>382.70800000000003</v>
      </c>
      <c r="C1323" s="7">
        <v>8.3627000000000002</v>
      </c>
      <c r="D1323" s="7">
        <v>8.3627000000000002</v>
      </c>
    </row>
    <row r="1324" spans="1:4" x14ac:dyDescent="0.2">
      <c r="A1324" s="7">
        <f t="shared" si="20"/>
        <v>0.65118607988356836</v>
      </c>
      <c r="B1324" s="7">
        <v>382.99900000000002</v>
      </c>
      <c r="C1324" s="7">
        <v>8.4596</v>
      </c>
      <c r="D1324" s="7">
        <v>8.4596</v>
      </c>
    </row>
    <row r="1325" spans="1:4" x14ac:dyDescent="0.2">
      <c r="A1325" s="7">
        <f t="shared" si="20"/>
        <v>0.65167914634892787</v>
      </c>
      <c r="B1325" s="7">
        <v>383.28899999999999</v>
      </c>
      <c r="C1325" s="7">
        <v>8.2600999999999996</v>
      </c>
      <c r="D1325" s="7">
        <v>8.2600999999999996</v>
      </c>
    </row>
    <row r="1326" spans="1:4" x14ac:dyDescent="0.2">
      <c r="A1326" s="7">
        <f t="shared" si="20"/>
        <v>0.65217391304347827</v>
      </c>
      <c r="B1326" s="7">
        <v>383.58</v>
      </c>
      <c r="C1326" s="7">
        <v>8.1282999999999994</v>
      </c>
      <c r="D1326" s="7">
        <v>8.1282999999999994</v>
      </c>
    </row>
    <row r="1327" spans="1:4" x14ac:dyDescent="0.2">
      <c r="A1327" s="7">
        <f t="shared" si="20"/>
        <v>0.6526669795088379</v>
      </c>
      <c r="B1327" s="7">
        <v>383.87</v>
      </c>
      <c r="C1327" s="7">
        <v>7.9669999999999996</v>
      </c>
      <c r="D1327" s="7">
        <v>7.9669999999999996</v>
      </c>
    </row>
    <row r="1328" spans="1:4" x14ac:dyDescent="0.2">
      <c r="A1328" s="7">
        <f t="shared" si="20"/>
        <v>0.65316174620338829</v>
      </c>
      <c r="B1328" s="7">
        <v>384.161</v>
      </c>
      <c r="C1328" s="7">
        <v>7.7579000000000002</v>
      </c>
      <c r="D1328" s="7">
        <v>7.7579000000000002</v>
      </c>
    </row>
    <row r="1329" spans="1:4" x14ac:dyDescent="0.2">
      <c r="A1329" s="7">
        <f t="shared" si="20"/>
        <v>0.65365481266874781</v>
      </c>
      <c r="B1329" s="7">
        <v>384.45100000000002</v>
      </c>
      <c r="C1329" s="7">
        <v>7.7686000000000002</v>
      </c>
      <c r="D1329" s="7">
        <v>7.7686000000000002</v>
      </c>
    </row>
    <row r="1330" spans="1:4" x14ac:dyDescent="0.2">
      <c r="A1330" s="7">
        <f t="shared" si="20"/>
        <v>0.65414957936329821</v>
      </c>
      <c r="B1330" s="7">
        <v>384.74200000000002</v>
      </c>
      <c r="C1330" s="7">
        <v>7.6113999999999997</v>
      </c>
      <c r="D1330" s="7">
        <v>7.6113999999999997</v>
      </c>
    </row>
    <row r="1331" spans="1:4" x14ac:dyDescent="0.2">
      <c r="A1331" s="7">
        <f t="shared" si="20"/>
        <v>0.65464434605784871</v>
      </c>
      <c r="B1331" s="7">
        <v>385.03300000000002</v>
      </c>
      <c r="C1331" s="7">
        <v>7.3875999999999999</v>
      </c>
      <c r="D1331" s="7">
        <v>7.3875999999999999</v>
      </c>
    </row>
    <row r="1332" spans="1:4" x14ac:dyDescent="0.2">
      <c r="A1332" s="7">
        <f t="shared" si="20"/>
        <v>0.65513741252320812</v>
      </c>
      <c r="B1332" s="7">
        <v>385.32299999999998</v>
      </c>
      <c r="C1332" s="7">
        <v>7.3108000000000004</v>
      </c>
      <c r="D1332" s="7">
        <v>7.3108000000000004</v>
      </c>
    </row>
    <row r="1333" spans="1:4" x14ac:dyDescent="0.2">
      <c r="A1333" s="7">
        <f t="shared" si="20"/>
        <v>0.65563217921775852</v>
      </c>
      <c r="B1333" s="7">
        <v>385.61399999999998</v>
      </c>
      <c r="C1333" s="7">
        <v>7.2324000000000002</v>
      </c>
      <c r="D1333" s="7">
        <v>7.2324000000000002</v>
      </c>
    </row>
    <row r="1334" spans="1:4" x14ac:dyDescent="0.2">
      <c r="A1334" s="7">
        <f t="shared" si="20"/>
        <v>0.65612524568311814</v>
      </c>
      <c r="B1334" s="7">
        <v>385.904</v>
      </c>
      <c r="C1334" s="7">
        <v>7.1464999999999996</v>
      </c>
      <c r="D1334" s="7">
        <v>7.1464999999999996</v>
      </c>
    </row>
    <row r="1335" spans="1:4" x14ac:dyDescent="0.2">
      <c r="A1335" s="7">
        <f t="shared" si="20"/>
        <v>0.65662001237766854</v>
      </c>
      <c r="B1335" s="7">
        <v>386.19499999999999</v>
      </c>
      <c r="C1335" s="7">
        <v>6.9118000000000004</v>
      </c>
      <c r="D1335" s="7">
        <v>6.9118000000000004</v>
      </c>
    </row>
    <row r="1336" spans="1:4" x14ac:dyDescent="0.2">
      <c r="A1336" s="7">
        <f t="shared" si="20"/>
        <v>0.65711477907221894</v>
      </c>
      <c r="B1336" s="7">
        <v>386.48599999999999</v>
      </c>
      <c r="C1336" s="7">
        <v>6.8196000000000003</v>
      </c>
      <c r="D1336" s="7">
        <v>6.8196000000000003</v>
      </c>
    </row>
    <row r="1337" spans="1:4" x14ac:dyDescent="0.2">
      <c r="A1337" s="7">
        <f t="shared" si="20"/>
        <v>0.65760784553757856</v>
      </c>
      <c r="B1337" s="7">
        <v>386.77600000000001</v>
      </c>
      <c r="C1337" s="7">
        <v>6.5742000000000003</v>
      </c>
      <c r="D1337" s="7">
        <v>6.5742000000000003</v>
      </c>
    </row>
    <row r="1338" spans="1:4" x14ac:dyDescent="0.2">
      <c r="A1338" s="7">
        <f t="shared" si="20"/>
        <v>0.65810261223212896</v>
      </c>
      <c r="B1338" s="7">
        <v>387.06700000000001</v>
      </c>
      <c r="C1338" s="7">
        <v>6.3045999999999998</v>
      </c>
      <c r="D1338" s="7">
        <v>6.3045999999999998</v>
      </c>
    </row>
    <row r="1339" spans="1:4" x14ac:dyDescent="0.2">
      <c r="A1339" s="7">
        <f t="shared" si="20"/>
        <v>0.65859567869748847</v>
      </c>
      <c r="B1339" s="7">
        <v>387.35700000000003</v>
      </c>
      <c r="C1339" s="7">
        <v>6.2149000000000001</v>
      </c>
      <c r="D1339" s="7">
        <v>6.2149000000000001</v>
      </c>
    </row>
    <row r="1340" spans="1:4" x14ac:dyDescent="0.2">
      <c r="A1340" s="7">
        <f t="shared" si="20"/>
        <v>0.65909044539203898</v>
      </c>
      <c r="B1340" s="7">
        <v>387.64800000000002</v>
      </c>
      <c r="C1340" s="7">
        <v>6.1395999999999997</v>
      </c>
      <c r="D1340" s="7">
        <v>6.1395999999999997</v>
      </c>
    </row>
    <row r="1341" spans="1:4" x14ac:dyDescent="0.2">
      <c r="A1341" s="7">
        <f t="shared" si="20"/>
        <v>0.65958521208658938</v>
      </c>
      <c r="B1341" s="7">
        <v>387.93900000000002</v>
      </c>
      <c r="C1341" s="7">
        <v>6.0934999999999997</v>
      </c>
      <c r="D1341" s="7">
        <v>6.0934999999999997</v>
      </c>
    </row>
    <row r="1342" spans="1:4" x14ac:dyDescent="0.2">
      <c r="A1342" s="7">
        <f t="shared" si="20"/>
        <v>0.66007827855194878</v>
      </c>
      <c r="B1342" s="7">
        <v>388.22899999999998</v>
      </c>
      <c r="C1342" s="7">
        <v>5.8791000000000002</v>
      </c>
      <c r="D1342" s="7">
        <v>5.8791000000000002</v>
      </c>
    </row>
    <row r="1343" spans="1:4" x14ac:dyDescent="0.2">
      <c r="A1343" s="7">
        <f t="shared" si="20"/>
        <v>0.66057304524649929</v>
      </c>
      <c r="B1343" s="7">
        <v>388.52</v>
      </c>
      <c r="C1343" s="7">
        <v>5.8174999999999999</v>
      </c>
      <c r="D1343" s="7">
        <v>5.8174999999999999</v>
      </c>
    </row>
    <row r="1344" spans="1:4" x14ac:dyDescent="0.2">
      <c r="A1344" s="7">
        <f t="shared" si="20"/>
        <v>0.66106611171185881</v>
      </c>
      <c r="B1344" s="7">
        <v>388.81</v>
      </c>
      <c r="C1344" s="7">
        <v>5.6974</v>
      </c>
      <c r="D1344" s="7">
        <v>5.6974</v>
      </c>
    </row>
    <row r="1345" spans="1:4" x14ac:dyDescent="0.2">
      <c r="A1345" s="7">
        <f t="shared" si="20"/>
        <v>0.6615608784064092</v>
      </c>
      <c r="B1345" s="7">
        <v>389.101</v>
      </c>
      <c r="C1345" s="7">
        <v>5.6055999999999999</v>
      </c>
      <c r="D1345" s="7">
        <v>5.6055999999999999</v>
      </c>
    </row>
    <row r="1346" spans="1:4" x14ac:dyDescent="0.2">
      <c r="A1346" s="7">
        <f t="shared" si="20"/>
        <v>0.66205564510095971</v>
      </c>
      <c r="B1346" s="7">
        <v>389.392</v>
      </c>
      <c r="C1346" s="7">
        <v>5.4955999999999996</v>
      </c>
      <c r="D1346" s="7">
        <v>5.4955999999999996</v>
      </c>
    </row>
    <row r="1347" spans="1:4" x14ac:dyDescent="0.2">
      <c r="A1347" s="7">
        <f t="shared" si="20"/>
        <v>0.66254871156631923</v>
      </c>
      <c r="B1347" s="7">
        <v>389.68200000000002</v>
      </c>
      <c r="C1347" s="7">
        <v>5.4493</v>
      </c>
      <c r="D1347" s="7">
        <v>5.4493</v>
      </c>
    </row>
    <row r="1348" spans="1:4" x14ac:dyDescent="0.2">
      <c r="A1348" s="7">
        <f t="shared" si="20"/>
        <v>0.66304347826086962</v>
      </c>
      <c r="B1348" s="7">
        <v>389.97300000000001</v>
      </c>
      <c r="C1348" s="7">
        <v>5.3167</v>
      </c>
      <c r="D1348" s="7">
        <v>5.3167</v>
      </c>
    </row>
    <row r="1349" spans="1:4" x14ac:dyDescent="0.2">
      <c r="A1349" s="7">
        <f t="shared" si="20"/>
        <v>0.66353654472622914</v>
      </c>
      <c r="B1349" s="7">
        <v>390.26299999999998</v>
      </c>
      <c r="C1349" s="7">
        <v>5.4085000000000001</v>
      </c>
      <c r="D1349" s="7">
        <v>5.4085000000000001</v>
      </c>
    </row>
    <row r="1350" spans="1:4" x14ac:dyDescent="0.2">
      <c r="A1350" s="7">
        <f t="shared" si="20"/>
        <v>0.66403131142077954</v>
      </c>
      <c r="B1350" s="7">
        <v>390.55399999999997</v>
      </c>
      <c r="C1350" s="7">
        <v>5.2854000000000001</v>
      </c>
      <c r="D1350" s="7">
        <v>5.2854000000000001</v>
      </c>
    </row>
    <row r="1351" spans="1:4" x14ac:dyDescent="0.2">
      <c r="A1351" s="7">
        <f t="shared" si="20"/>
        <v>0.66452437788613905</v>
      </c>
      <c r="B1351" s="7">
        <v>390.84399999999999</v>
      </c>
      <c r="C1351" s="7">
        <v>5.1135000000000002</v>
      </c>
      <c r="D1351" s="7">
        <v>5.1135000000000002</v>
      </c>
    </row>
    <row r="1352" spans="1:4" x14ac:dyDescent="0.2">
      <c r="A1352" s="7">
        <f t="shared" ref="A1352:A1415" si="21">(B1352-0)/(588.156-0)</f>
        <v>0.66501914458068956</v>
      </c>
      <c r="B1352" s="7">
        <v>391.13499999999999</v>
      </c>
      <c r="C1352" s="7">
        <v>5.1493000000000002</v>
      </c>
      <c r="D1352" s="7">
        <v>5.1493000000000002</v>
      </c>
    </row>
    <row r="1353" spans="1:4" x14ac:dyDescent="0.2">
      <c r="A1353" s="7">
        <f t="shared" si="21"/>
        <v>0.66551391127523996</v>
      </c>
      <c r="B1353" s="7">
        <v>391.42599999999999</v>
      </c>
      <c r="C1353" s="7">
        <v>5.1382000000000003</v>
      </c>
      <c r="D1353" s="7">
        <v>5.1382000000000003</v>
      </c>
    </row>
    <row r="1354" spans="1:4" x14ac:dyDescent="0.2">
      <c r="A1354" s="7">
        <f t="shared" si="21"/>
        <v>0.66600697774059947</v>
      </c>
      <c r="B1354" s="7">
        <v>391.71600000000001</v>
      </c>
      <c r="C1354" s="7">
        <v>5.1711</v>
      </c>
      <c r="D1354" s="7">
        <v>5.1711</v>
      </c>
    </row>
    <row r="1355" spans="1:4" x14ac:dyDescent="0.2">
      <c r="A1355" s="7">
        <f t="shared" si="21"/>
        <v>0.66650174443514998</v>
      </c>
      <c r="B1355" s="7">
        <v>392.00700000000001</v>
      </c>
      <c r="C1355" s="7">
        <v>5.2146999999999997</v>
      </c>
      <c r="D1355" s="7">
        <v>5.2146999999999997</v>
      </c>
    </row>
    <row r="1356" spans="1:4" x14ac:dyDescent="0.2">
      <c r="A1356" s="7">
        <f t="shared" si="21"/>
        <v>0.66699481090050949</v>
      </c>
      <c r="B1356" s="7">
        <v>392.29700000000003</v>
      </c>
      <c r="C1356" s="7">
        <v>5.1158000000000001</v>
      </c>
      <c r="D1356" s="7">
        <v>5.1158000000000001</v>
      </c>
    </row>
    <row r="1357" spans="1:4" x14ac:dyDescent="0.2">
      <c r="A1357" s="7">
        <f t="shared" si="21"/>
        <v>0.66748957759505989</v>
      </c>
      <c r="B1357" s="7">
        <v>392.58800000000002</v>
      </c>
      <c r="C1357" s="7">
        <v>5.1943000000000001</v>
      </c>
      <c r="D1357" s="7">
        <v>5.1943000000000001</v>
      </c>
    </row>
    <row r="1358" spans="1:4" x14ac:dyDescent="0.2">
      <c r="A1358" s="7">
        <f t="shared" si="21"/>
        <v>0.66798434428961029</v>
      </c>
      <c r="B1358" s="7">
        <v>392.87900000000002</v>
      </c>
      <c r="C1358" s="7">
        <v>5.1662999999999997</v>
      </c>
      <c r="D1358" s="7">
        <v>5.1662999999999997</v>
      </c>
    </row>
    <row r="1359" spans="1:4" x14ac:dyDescent="0.2">
      <c r="A1359" s="7">
        <f t="shared" si="21"/>
        <v>0.6684774107549698</v>
      </c>
      <c r="B1359" s="7">
        <v>393.16899999999998</v>
      </c>
      <c r="C1359" s="7">
        <v>5.2159000000000004</v>
      </c>
      <c r="D1359" s="7">
        <v>5.2159000000000004</v>
      </c>
    </row>
    <row r="1360" spans="1:4" x14ac:dyDescent="0.2">
      <c r="A1360" s="7">
        <f t="shared" si="21"/>
        <v>0.6689721774495202</v>
      </c>
      <c r="B1360" s="7">
        <v>393.46</v>
      </c>
      <c r="C1360" s="7">
        <v>5.2327000000000004</v>
      </c>
      <c r="D1360" s="7">
        <v>5.2327000000000004</v>
      </c>
    </row>
    <row r="1361" spans="1:4" x14ac:dyDescent="0.2">
      <c r="A1361" s="7">
        <f t="shared" si="21"/>
        <v>0.66946524391487983</v>
      </c>
      <c r="B1361" s="7">
        <v>393.75</v>
      </c>
      <c r="C1361" s="7">
        <v>5.3239000000000001</v>
      </c>
      <c r="D1361" s="7">
        <v>5.3239000000000001</v>
      </c>
    </row>
    <row r="1362" spans="1:4" x14ac:dyDescent="0.2">
      <c r="A1362" s="7">
        <f t="shared" si="21"/>
        <v>0.66996001060943022</v>
      </c>
      <c r="B1362" s="7">
        <v>394.041</v>
      </c>
      <c r="C1362" s="7">
        <v>5.3517999999999999</v>
      </c>
      <c r="D1362" s="7">
        <v>5.3517999999999999</v>
      </c>
    </row>
    <row r="1363" spans="1:4" x14ac:dyDescent="0.2">
      <c r="A1363" s="7">
        <f t="shared" si="21"/>
        <v>0.67045477730398062</v>
      </c>
      <c r="B1363" s="7">
        <v>394.33199999999999</v>
      </c>
      <c r="C1363" s="7">
        <v>5.2633999999999999</v>
      </c>
      <c r="D1363" s="7">
        <v>5.2633999999999999</v>
      </c>
    </row>
    <row r="1364" spans="1:4" x14ac:dyDescent="0.2">
      <c r="A1364" s="7">
        <f t="shared" si="21"/>
        <v>0.67094784376934014</v>
      </c>
      <c r="B1364" s="7">
        <v>394.62200000000001</v>
      </c>
      <c r="C1364" s="7">
        <v>5.4333</v>
      </c>
      <c r="D1364" s="7">
        <v>5.4333</v>
      </c>
    </row>
    <row r="1365" spans="1:4" x14ac:dyDescent="0.2">
      <c r="A1365" s="7">
        <f t="shared" si="21"/>
        <v>0.67144261046389064</v>
      </c>
      <c r="B1365" s="7">
        <v>394.91300000000001</v>
      </c>
      <c r="C1365" s="7">
        <v>5.3815</v>
      </c>
      <c r="D1365" s="7">
        <v>5.3815</v>
      </c>
    </row>
    <row r="1366" spans="1:4" x14ac:dyDescent="0.2">
      <c r="A1366" s="7">
        <f t="shared" si="21"/>
        <v>0.67193567692925005</v>
      </c>
      <c r="B1366" s="7">
        <v>395.20299999999997</v>
      </c>
      <c r="C1366" s="7">
        <v>5.3463000000000003</v>
      </c>
      <c r="D1366" s="7">
        <v>5.3463000000000003</v>
      </c>
    </row>
    <row r="1367" spans="1:4" x14ac:dyDescent="0.2">
      <c r="A1367" s="7">
        <f t="shared" si="21"/>
        <v>0.67243044362380056</v>
      </c>
      <c r="B1367" s="7">
        <v>395.49400000000003</v>
      </c>
      <c r="C1367" s="7">
        <v>5.4576000000000002</v>
      </c>
      <c r="D1367" s="7">
        <v>5.4576000000000002</v>
      </c>
    </row>
    <row r="1368" spans="1:4" x14ac:dyDescent="0.2">
      <c r="A1368" s="7">
        <f t="shared" si="21"/>
        <v>0.67292351008916007</v>
      </c>
      <c r="B1368" s="7">
        <v>395.78399999999999</v>
      </c>
      <c r="C1368" s="7">
        <v>5.6334</v>
      </c>
      <c r="D1368" s="7">
        <v>5.6334</v>
      </c>
    </row>
    <row r="1369" spans="1:4" x14ac:dyDescent="0.2">
      <c r="A1369" s="7">
        <f t="shared" si="21"/>
        <v>0.67341827678371047</v>
      </c>
      <c r="B1369" s="7">
        <v>396.07499999999999</v>
      </c>
      <c r="C1369" s="7">
        <v>5.7758000000000003</v>
      </c>
      <c r="D1369" s="7">
        <v>5.7758000000000003</v>
      </c>
    </row>
    <row r="1370" spans="1:4" x14ac:dyDescent="0.2">
      <c r="A1370" s="7">
        <f t="shared" si="21"/>
        <v>0.67391304347826086</v>
      </c>
      <c r="B1370" s="7">
        <v>396.36599999999999</v>
      </c>
      <c r="C1370" s="7">
        <v>6.1054000000000004</v>
      </c>
      <c r="D1370" s="7">
        <v>6.1054000000000004</v>
      </c>
    </row>
    <row r="1371" spans="1:4" x14ac:dyDescent="0.2">
      <c r="A1371" s="7">
        <f t="shared" si="21"/>
        <v>0.67440610994362049</v>
      </c>
      <c r="B1371" s="7">
        <v>396.65600000000001</v>
      </c>
      <c r="C1371" s="7">
        <v>6.4233000000000002</v>
      </c>
      <c r="D1371" s="7">
        <v>6.4233000000000002</v>
      </c>
    </row>
    <row r="1372" spans="1:4" x14ac:dyDescent="0.2">
      <c r="A1372" s="7">
        <f t="shared" si="21"/>
        <v>0.67490087663817089</v>
      </c>
      <c r="B1372" s="7">
        <v>396.947</v>
      </c>
      <c r="C1372" s="7">
        <v>6.7083000000000004</v>
      </c>
      <c r="D1372" s="7">
        <v>6.7083000000000004</v>
      </c>
    </row>
    <row r="1373" spans="1:4" x14ac:dyDescent="0.2">
      <c r="A1373" s="7">
        <f t="shared" si="21"/>
        <v>0.6753939431035304</v>
      </c>
      <c r="B1373" s="7">
        <v>397.23700000000002</v>
      </c>
      <c r="C1373" s="7">
        <v>6.8853999999999997</v>
      </c>
      <c r="D1373" s="7">
        <v>6.8853999999999997</v>
      </c>
    </row>
    <row r="1374" spans="1:4" x14ac:dyDescent="0.2">
      <c r="A1374" s="7">
        <f t="shared" si="21"/>
        <v>0.67588870979808091</v>
      </c>
      <c r="B1374" s="7">
        <v>397.52800000000002</v>
      </c>
      <c r="C1374" s="7">
        <v>7.1109999999999998</v>
      </c>
      <c r="D1374" s="7">
        <v>7.1109999999999998</v>
      </c>
    </row>
    <row r="1375" spans="1:4" x14ac:dyDescent="0.2">
      <c r="A1375" s="7">
        <f t="shared" si="21"/>
        <v>0.67638347649263131</v>
      </c>
      <c r="B1375" s="7">
        <v>397.81900000000002</v>
      </c>
      <c r="C1375" s="7">
        <v>7.5236000000000001</v>
      </c>
      <c r="D1375" s="7">
        <v>7.5236000000000001</v>
      </c>
    </row>
    <row r="1376" spans="1:4" x14ac:dyDescent="0.2">
      <c r="A1376" s="7">
        <f t="shared" si="21"/>
        <v>0.67687654295799071</v>
      </c>
      <c r="B1376" s="7">
        <v>398.10899999999998</v>
      </c>
      <c r="C1376" s="7">
        <v>7.7331000000000003</v>
      </c>
      <c r="D1376" s="7">
        <v>7.7331000000000003</v>
      </c>
    </row>
    <row r="1377" spans="1:4" x14ac:dyDescent="0.2">
      <c r="A1377" s="7">
        <f t="shared" si="21"/>
        <v>0.67737130965254122</v>
      </c>
      <c r="B1377" s="7">
        <v>398.4</v>
      </c>
      <c r="C1377" s="7">
        <v>7.9234</v>
      </c>
      <c r="D1377" s="7">
        <v>7.9234</v>
      </c>
    </row>
    <row r="1378" spans="1:4" x14ac:dyDescent="0.2">
      <c r="A1378" s="7">
        <f t="shared" si="21"/>
        <v>0.67786437611790074</v>
      </c>
      <c r="B1378" s="7">
        <v>398.69</v>
      </c>
      <c r="C1378" s="7">
        <v>8.16</v>
      </c>
      <c r="D1378" s="7">
        <v>8.16</v>
      </c>
    </row>
    <row r="1379" spans="1:4" x14ac:dyDescent="0.2">
      <c r="A1379" s="7">
        <f t="shared" si="21"/>
        <v>0.67835914281245113</v>
      </c>
      <c r="B1379" s="7">
        <v>398.98099999999999</v>
      </c>
      <c r="C1379" s="7">
        <v>8.2840000000000007</v>
      </c>
      <c r="D1379" s="7">
        <v>8.2840000000000007</v>
      </c>
    </row>
    <row r="1380" spans="1:4" x14ac:dyDescent="0.2">
      <c r="A1380" s="7">
        <f t="shared" si="21"/>
        <v>0.67885390950700164</v>
      </c>
      <c r="B1380" s="7">
        <v>399.27199999999999</v>
      </c>
      <c r="C1380" s="7">
        <v>8.6117000000000008</v>
      </c>
      <c r="D1380" s="7">
        <v>8.6117000000000008</v>
      </c>
    </row>
    <row r="1381" spans="1:4" x14ac:dyDescent="0.2">
      <c r="A1381" s="7">
        <f t="shared" si="21"/>
        <v>0.67934697597236116</v>
      </c>
      <c r="B1381" s="7">
        <v>399.56200000000001</v>
      </c>
      <c r="C1381" s="7">
        <v>8.7596000000000007</v>
      </c>
      <c r="D1381" s="7">
        <v>8.7596000000000007</v>
      </c>
    </row>
    <row r="1382" spans="1:4" x14ac:dyDescent="0.2">
      <c r="A1382" s="7">
        <f t="shared" si="21"/>
        <v>0.67984174266691155</v>
      </c>
      <c r="B1382" s="7">
        <v>399.85300000000001</v>
      </c>
      <c r="C1382" s="7">
        <v>9.1606000000000005</v>
      </c>
      <c r="D1382" s="7">
        <v>9.1606000000000005</v>
      </c>
    </row>
    <row r="1383" spans="1:4" x14ac:dyDescent="0.2">
      <c r="A1383" s="7">
        <f t="shared" si="21"/>
        <v>0.68033480913227107</v>
      </c>
      <c r="B1383" s="7">
        <v>400.14299999999997</v>
      </c>
      <c r="C1383" s="7">
        <v>9.4367999999999999</v>
      </c>
      <c r="D1383" s="7">
        <v>9.4367999999999999</v>
      </c>
    </row>
    <row r="1384" spans="1:4" x14ac:dyDescent="0.2">
      <c r="A1384" s="7">
        <f t="shared" si="21"/>
        <v>0.68082957582682158</v>
      </c>
      <c r="B1384" s="7">
        <v>400.43400000000003</v>
      </c>
      <c r="C1384" s="7">
        <v>9.5551999999999992</v>
      </c>
      <c r="D1384" s="7">
        <v>9.5551999999999992</v>
      </c>
    </row>
    <row r="1385" spans="1:4" x14ac:dyDescent="0.2">
      <c r="A1385" s="7">
        <f t="shared" si="21"/>
        <v>0.68132434252137197</v>
      </c>
      <c r="B1385" s="7">
        <v>400.72500000000002</v>
      </c>
      <c r="C1385" s="7">
        <v>10.0036</v>
      </c>
      <c r="D1385" s="7">
        <v>10.0036</v>
      </c>
    </row>
    <row r="1386" spans="1:4" x14ac:dyDescent="0.2">
      <c r="A1386" s="7">
        <f t="shared" si="21"/>
        <v>0.68181740898673149</v>
      </c>
      <c r="B1386" s="7">
        <v>401.01499999999999</v>
      </c>
      <c r="C1386" s="7">
        <v>10.1143</v>
      </c>
      <c r="D1386" s="7">
        <v>10.1143</v>
      </c>
    </row>
    <row r="1387" spans="1:4" x14ac:dyDescent="0.2">
      <c r="A1387" s="7">
        <f t="shared" si="21"/>
        <v>0.68231217568128188</v>
      </c>
      <c r="B1387" s="7">
        <v>401.30599999999998</v>
      </c>
      <c r="C1387" s="7">
        <v>10.2371</v>
      </c>
      <c r="D1387" s="7">
        <v>10.2371</v>
      </c>
    </row>
    <row r="1388" spans="1:4" x14ac:dyDescent="0.2">
      <c r="A1388" s="7">
        <f t="shared" si="21"/>
        <v>0.6828052421466414</v>
      </c>
      <c r="B1388" s="7">
        <v>401.596</v>
      </c>
      <c r="C1388" s="7">
        <v>10.363</v>
      </c>
      <c r="D1388" s="7">
        <v>10.363</v>
      </c>
    </row>
    <row r="1389" spans="1:4" x14ac:dyDescent="0.2">
      <c r="A1389" s="7">
        <f t="shared" si="21"/>
        <v>0.6833000088411918</v>
      </c>
      <c r="B1389" s="7">
        <v>401.887</v>
      </c>
      <c r="C1389" s="7">
        <v>10.655900000000001</v>
      </c>
      <c r="D1389" s="7">
        <v>10.655900000000001</v>
      </c>
    </row>
    <row r="1390" spans="1:4" x14ac:dyDescent="0.2">
      <c r="A1390" s="7">
        <f t="shared" si="21"/>
        <v>0.68379307530655142</v>
      </c>
      <c r="B1390" s="7">
        <v>402.17700000000002</v>
      </c>
      <c r="C1390" s="7">
        <v>10.9739</v>
      </c>
      <c r="D1390" s="7">
        <v>10.9739</v>
      </c>
    </row>
    <row r="1391" spans="1:4" x14ac:dyDescent="0.2">
      <c r="A1391" s="7">
        <f t="shared" si="21"/>
        <v>0.68428784200110182</v>
      </c>
      <c r="B1391" s="7">
        <v>402.46800000000002</v>
      </c>
      <c r="C1391" s="7">
        <v>10.994899999999999</v>
      </c>
      <c r="D1391" s="7">
        <v>10.994899999999999</v>
      </c>
    </row>
    <row r="1392" spans="1:4" x14ac:dyDescent="0.2">
      <c r="A1392" s="7">
        <f t="shared" si="21"/>
        <v>0.68478260869565222</v>
      </c>
      <c r="B1392" s="7">
        <v>402.75900000000001</v>
      </c>
      <c r="C1392" s="7">
        <v>11.025700000000001</v>
      </c>
      <c r="D1392" s="7">
        <v>11.025700000000001</v>
      </c>
    </row>
    <row r="1393" spans="1:4" x14ac:dyDescent="0.2">
      <c r="A1393" s="7">
        <f t="shared" si="21"/>
        <v>0.68527567516101173</v>
      </c>
      <c r="B1393" s="7">
        <v>403.04899999999998</v>
      </c>
      <c r="C1393" s="7">
        <v>11.251200000000001</v>
      </c>
      <c r="D1393" s="7">
        <v>11.251200000000001</v>
      </c>
    </row>
    <row r="1394" spans="1:4" x14ac:dyDescent="0.2">
      <c r="A1394" s="7">
        <f t="shared" si="21"/>
        <v>0.68577044185556213</v>
      </c>
      <c r="B1394" s="7">
        <v>403.34</v>
      </c>
      <c r="C1394" s="7">
        <v>11.3123</v>
      </c>
      <c r="D1394" s="7">
        <v>11.3123</v>
      </c>
    </row>
    <row r="1395" spans="1:4" x14ac:dyDescent="0.2">
      <c r="A1395" s="7">
        <f t="shared" si="21"/>
        <v>0.68626350832092176</v>
      </c>
      <c r="B1395" s="7">
        <v>403.63</v>
      </c>
      <c r="C1395" s="7">
        <v>11.5715</v>
      </c>
      <c r="D1395" s="7">
        <v>11.5715</v>
      </c>
    </row>
    <row r="1396" spans="1:4" x14ac:dyDescent="0.2">
      <c r="A1396" s="7">
        <f t="shared" si="21"/>
        <v>0.68675827501547215</v>
      </c>
      <c r="B1396" s="7">
        <v>403.92099999999999</v>
      </c>
      <c r="C1396" s="7">
        <v>11.7074</v>
      </c>
      <c r="D1396" s="7">
        <v>11.7074</v>
      </c>
    </row>
    <row r="1397" spans="1:4" x14ac:dyDescent="0.2">
      <c r="A1397" s="7">
        <f t="shared" si="21"/>
        <v>0.68725304171002255</v>
      </c>
      <c r="B1397" s="7">
        <v>404.21199999999999</v>
      </c>
      <c r="C1397" s="7">
        <v>11.798400000000001</v>
      </c>
      <c r="D1397" s="7">
        <v>11.798400000000001</v>
      </c>
    </row>
    <row r="1398" spans="1:4" x14ac:dyDescent="0.2">
      <c r="A1398" s="7">
        <f t="shared" si="21"/>
        <v>0.68774610817538206</v>
      </c>
      <c r="B1398" s="7">
        <v>404.50200000000001</v>
      </c>
      <c r="C1398" s="7">
        <v>11.9198</v>
      </c>
      <c r="D1398" s="7">
        <v>11.9198</v>
      </c>
    </row>
    <row r="1399" spans="1:4" x14ac:dyDescent="0.2">
      <c r="A1399" s="7">
        <f t="shared" si="21"/>
        <v>0.68824087486993257</v>
      </c>
      <c r="B1399" s="7">
        <v>404.79300000000001</v>
      </c>
      <c r="C1399" s="7">
        <v>12.0182</v>
      </c>
      <c r="D1399" s="7">
        <v>12.0182</v>
      </c>
    </row>
    <row r="1400" spans="1:4" x14ac:dyDescent="0.2">
      <c r="A1400" s="7">
        <f t="shared" si="21"/>
        <v>0.68873394133529209</v>
      </c>
      <c r="B1400" s="7">
        <v>405.08300000000003</v>
      </c>
      <c r="C1400" s="7">
        <v>12.274100000000001</v>
      </c>
      <c r="D1400" s="7">
        <v>12.274100000000001</v>
      </c>
    </row>
    <row r="1401" spans="1:4" x14ac:dyDescent="0.2">
      <c r="A1401" s="7">
        <f t="shared" si="21"/>
        <v>0.68922870802984249</v>
      </c>
      <c r="B1401" s="7">
        <v>405.37400000000002</v>
      </c>
      <c r="C1401" s="7">
        <v>12.150499999999999</v>
      </c>
      <c r="D1401" s="7">
        <v>12.150499999999999</v>
      </c>
    </row>
    <row r="1402" spans="1:4" x14ac:dyDescent="0.2">
      <c r="A1402" s="7">
        <f t="shared" si="21"/>
        <v>0.68972347472439299</v>
      </c>
      <c r="B1402" s="7">
        <v>405.66500000000002</v>
      </c>
      <c r="C1402" s="7">
        <v>12.4427</v>
      </c>
      <c r="D1402" s="7">
        <v>12.4427</v>
      </c>
    </row>
    <row r="1403" spans="1:4" x14ac:dyDescent="0.2">
      <c r="A1403" s="7">
        <f t="shared" si="21"/>
        <v>0.6902165411897524</v>
      </c>
      <c r="B1403" s="7">
        <v>405.95499999999998</v>
      </c>
      <c r="C1403" s="7">
        <v>12.4909</v>
      </c>
      <c r="D1403" s="7">
        <v>12.4909</v>
      </c>
    </row>
    <row r="1404" spans="1:4" x14ac:dyDescent="0.2">
      <c r="A1404" s="7">
        <f t="shared" si="21"/>
        <v>0.69071130788430279</v>
      </c>
      <c r="B1404" s="7">
        <v>406.24599999999998</v>
      </c>
      <c r="C1404" s="7">
        <v>12.5764</v>
      </c>
      <c r="D1404" s="7">
        <v>12.5764</v>
      </c>
    </row>
    <row r="1405" spans="1:4" x14ac:dyDescent="0.2">
      <c r="A1405" s="7">
        <f t="shared" si="21"/>
        <v>0.69120437434966242</v>
      </c>
      <c r="B1405" s="7">
        <v>406.536</v>
      </c>
      <c r="C1405" s="7">
        <v>12.51</v>
      </c>
      <c r="D1405" s="7">
        <v>12.51</v>
      </c>
    </row>
    <row r="1406" spans="1:4" x14ac:dyDescent="0.2">
      <c r="A1406" s="7">
        <f t="shared" si="21"/>
        <v>0.69169914104421282</v>
      </c>
      <c r="B1406" s="7">
        <v>406.827</v>
      </c>
      <c r="C1406" s="7">
        <v>12.4709</v>
      </c>
      <c r="D1406" s="7">
        <v>12.4709</v>
      </c>
    </row>
    <row r="1407" spans="1:4" x14ac:dyDescent="0.2">
      <c r="A1407" s="7">
        <f t="shared" si="21"/>
        <v>0.69219390773876321</v>
      </c>
      <c r="B1407" s="7">
        <v>407.11799999999999</v>
      </c>
      <c r="C1407" s="7">
        <v>12.3111</v>
      </c>
      <c r="D1407" s="7">
        <v>12.3111</v>
      </c>
    </row>
    <row r="1408" spans="1:4" x14ac:dyDescent="0.2">
      <c r="A1408" s="7">
        <f t="shared" si="21"/>
        <v>0.69268697420412284</v>
      </c>
      <c r="B1408" s="7">
        <v>407.40800000000002</v>
      </c>
      <c r="C1408" s="7">
        <v>12.3309</v>
      </c>
      <c r="D1408" s="7">
        <v>12.3309</v>
      </c>
    </row>
    <row r="1409" spans="1:4" x14ac:dyDescent="0.2">
      <c r="A1409" s="7">
        <f t="shared" si="21"/>
        <v>0.69318174089867324</v>
      </c>
      <c r="B1409" s="7">
        <v>407.69900000000001</v>
      </c>
      <c r="C1409" s="7">
        <v>12.1189</v>
      </c>
      <c r="D1409" s="7">
        <v>12.1189</v>
      </c>
    </row>
    <row r="1410" spans="1:4" x14ac:dyDescent="0.2">
      <c r="A1410" s="7">
        <f t="shared" si="21"/>
        <v>0.69367480736403264</v>
      </c>
      <c r="B1410" s="7">
        <v>407.98899999999998</v>
      </c>
      <c r="C1410" s="7">
        <v>11.873699999999999</v>
      </c>
      <c r="D1410" s="7">
        <v>11.873699999999999</v>
      </c>
    </row>
    <row r="1411" spans="1:4" x14ac:dyDescent="0.2">
      <c r="A1411" s="7">
        <f t="shared" si="21"/>
        <v>0.69416957405858315</v>
      </c>
      <c r="B1411" s="7">
        <v>408.28</v>
      </c>
      <c r="C1411" s="7">
        <v>11.616099999999999</v>
      </c>
      <c r="D1411" s="7">
        <v>11.616099999999999</v>
      </c>
    </row>
    <row r="1412" spans="1:4" x14ac:dyDescent="0.2">
      <c r="A1412" s="7">
        <f t="shared" si="21"/>
        <v>0.69466264052394266</v>
      </c>
      <c r="B1412" s="7">
        <v>408.57</v>
      </c>
      <c r="C1412" s="7">
        <v>11.5382</v>
      </c>
      <c r="D1412" s="7">
        <v>11.5382</v>
      </c>
    </row>
    <row r="1413" spans="1:4" x14ac:dyDescent="0.2">
      <c r="A1413" s="7">
        <f t="shared" si="21"/>
        <v>0.69515740721849306</v>
      </c>
      <c r="B1413" s="7">
        <v>408.86099999999999</v>
      </c>
      <c r="C1413" s="7">
        <v>11.050700000000001</v>
      </c>
      <c r="D1413" s="7">
        <v>11.050700000000001</v>
      </c>
    </row>
    <row r="1414" spans="1:4" x14ac:dyDescent="0.2">
      <c r="A1414" s="7">
        <f t="shared" si="21"/>
        <v>0.69565217391304357</v>
      </c>
      <c r="B1414" s="7">
        <v>409.15199999999999</v>
      </c>
      <c r="C1414" s="7">
        <v>10.9114</v>
      </c>
      <c r="D1414" s="7">
        <v>10.9114</v>
      </c>
    </row>
    <row r="1415" spans="1:4" x14ac:dyDescent="0.2">
      <c r="A1415" s="7">
        <f t="shared" si="21"/>
        <v>0.69614524037840309</v>
      </c>
      <c r="B1415" s="7">
        <v>409.44200000000001</v>
      </c>
      <c r="C1415" s="7">
        <v>10.963699999999999</v>
      </c>
      <c r="D1415" s="7">
        <v>10.963699999999999</v>
      </c>
    </row>
    <row r="1416" spans="1:4" x14ac:dyDescent="0.2">
      <c r="A1416" s="7">
        <f t="shared" ref="A1416:A1479" si="22">(B1416-0)/(588.156-0)</f>
        <v>0.69664000707295348</v>
      </c>
      <c r="B1416" s="7">
        <v>409.733</v>
      </c>
      <c r="C1416" s="7">
        <v>10.925700000000001</v>
      </c>
      <c r="D1416" s="7">
        <v>10.925700000000001</v>
      </c>
    </row>
    <row r="1417" spans="1:4" x14ac:dyDescent="0.2">
      <c r="A1417" s="7">
        <f t="shared" si="22"/>
        <v>0.69713307353831311</v>
      </c>
      <c r="B1417" s="7">
        <v>410.02300000000002</v>
      </c>
      <c r="C1417" s="7">
        <v>10.895</v>
      </c>
      <c r="D1417" s="7">
        <v>10.895</v>
      </c>
    </row>
    <row r="1418" spans="1:4" x14ac:dyDescent="0.2">
      <c r="A1418" s="7">
        <f t="shared" si="22"/>
        <v>0.69762784023286351</v>
      </c>
      <c r="B1418" s="7">
        <v>410.31400000000002</v>
      </c>
      <c r="C1418" s="7">
        <v>10.9817</v>
      </c>
      <c r="D1418" s="7">
        <v>10.9817</v>
      </c>
    </row>
    <row r="1419" spans="1:4" x14ac:dyDescent="0.2">
      <c r="A1419" s="7">
        <f t="shared" si="22"/>
        <v>0.6981226069274139</v>
      </c>
      <c r="B1419" s="7">
        <v>410.60500000000002</v>
      </c>
      <c r="C1419" s="7">
        <v>11.084099999999999</v>
      </c>
      <c r="D1419" s="7">
        <v>11.084099999999999</v>
      </c>
    </row>
    <row r="1420" spans="1:4" x14ac:dyDescent="0.2">
      <c r="A1420" s="7">
        <f t="shared" si="22"/>
        <v>0.69861567339277342</v>
      </c>
      <c r="B1420" s="7">
        <v>410.89499999999998</v>
      </c>
      <c r="C1420" s="7">
        <v>11.1958</v>
      </c>
      <c r="D1420" s="7">
        <v>11.1958</v>
      </c>
    </row>
    <row r="1421" spans="1:4" x14ac:dyDescent="0.2">
      <c r="A1421" s="7">
        <f t="shared" si="22"/>
        <v>0.69911044008732381</v>
      </c>
      <c r="B1421" s="7">
        <v>411.18599999999998</v>
      </c>
      <c r="C1421" s="7">
        <v>11.535399999999999</v>
      </c>
      <c r="D1421" s="7">
        <v>11.535399999999999</v>
      </c>
    </row>
    <row r="1422" spans="1:4" x14ac:dyDescent="0.2">
      <c r="A1422" s="7">
        <f t="shared" si="22"/>
        <v>0.69960350655268333</v>
      </c>
      <c r="B1422" s="7">
        <v>411.476</v>
      </c>
      <c r="C1422" s="7">
        <v>11.485200000000001</v>
      </c>
      <c r="D1422" s="7">
        <v>11.485200000000001</v>
      </c>
    </row>
    <row r="1423" spans="1:4" x14ac:dyDescent="0.2">
      <c r="A1423" s="7">
        <f t="shared" si="22"/>
        <v>0.70009827324723373</v>
      </c>
      <c r="B1423" s="7">
        <v>411.767</v>
      </c>
      <c r="C1423" s="7">
        <v>11.55</v>
      </c>
      <c r="D1423" s="7">
        <v>11.55</v>
      </c>
    </row>
    <row r="1424" spans="1:4" x14ac:dyDescent="0.2">
      <c r="A1424" s="7">
        <f t="shared" si="22"/>
        <v>0.70059303994178423</v>
      </c>
      <c r="B1424" s="7">
        <v>412.05799999999999</v>
      </c>
      <c r="C1424" s="7">
        <v>11.8714</v>
      </c>
      <c r="D1424" s="7">
        <v>11.8714</v>
      </c>
    </row>
    <row r="1425" spans="1:4" x14ac:dyDescent="0.2">
      <c r="A1425" s="7">
        <f t="shared" si="22"/>
        <v>0.70108610640714375</v>
      </c>
      <c r="B1425" s="7">
        <v>412.34800000000001</v>
      </c>
      <c r="C1425" s="7">
        <v>12.0839</v>
      </c>
      <c r="D1425" s="7">
        <v>12.0839</v>
      </c>
    </row>
    <row r="1426" spans="1:4" x14ac:dyDescent="0.2">
      <c r="A1426" s="7">
        <f t="shared" si="22"/>
        <v>0.70158087310169415</v>
      </c>
      <c r="B1426" s="7">
        <v>412.63900000000001</v>
      </c>
      <c r="C1426" s="7">
        <v>12.411899999999999</v>
      </c>
      <c r="D1426" s="7">
        <v>12.411899999999999</v>
      </c>
    </row>
    <row r="1427" spans="1:4" x14ac:dyDescent="0.2">
      <c r="A1427" s="7">
        <f t="shared" si="22"/>
        <v>0.70207393956705366</v>
      </c>
      <c r="B1427" s="7">
        <v>412.92899999999997</v>
      </c>
      <c r="C1427" s="7">
        <v>12.8093</v>
      </c>
      <c r="D1427" s="7">
        <v>12.8093</v>
      </c>
    </row>
    <row r="1428" spans="1:4" x14ac:dyDescent="0.2">
      <c r="A1428" s="7">
        <f t="shared" si="22"/>
        <v>0.70256870626160417</v>
      </c>
      <c r="B1428" s="7">
        <v>413.22</v>
      </c>
      <c r="C1428" s="7">
        <v>13.1745</v>
      </c>
      <c r="D1428" s="7">
        <v>13.1745</v>
      </c>
    </row>
    <row r="1429" spans="1:4" x14ac:dyDescent="0.2">
      <c r="A1429" s="7">
        <f t="shared" si="22"/>
        <v>0.70306347295615457</v>
      </c>
      <c r="B1429" s="7">
        <v>413.51100000000002</v>
      </c>
      <c r="C1429" s="7">
        <v>13.4635</v>
      </c>
      <c r="D1429" s="7">
        <v>13.4635</v>
      </c>
    </row>
    <row r="1430" spans="1:4" x14ac:dyDescent="0.2">
      <c r="A1430" s="7">
        <f t="shared" si="22"/>
        <v>0.70355653942151408</v>
      </c>
      <c r="B1430" s="7">
        <v>413.80099999999999</v>
      </c>
      <c r="C1430" s="7">
        <v>13.6312</v>
      </c>
      <c r="D1430" s="7">
        <v>13.6312</v>
      </c>
    </row>
    <row r="1431" spans="1:4" x14ac:dyDescent="0.2">
      <c r="A1431" s="7">
        <f t="shared" si="22"/>
        <v>0.70405130611606448</v>
      </c>
      <c r="B1431" s="7">
        <v>414.09199999999998</v>
      </c>
      <c r="C1431" s="7">
        <v>13.9672</v>
      </c>
      <c r="D1431" s="7">
        <v>13.9672</v>
      </c>
    </row>
    <row r="1432" spans="1:4" x14ac:dyDescent="0.2">
      <c r="A1432" s="7">
        <f t="shared" si="22"/>
        <v>0.70454437258142399</v>
      </c>
      <c r="B1432" s="7">
        <v>414.38200000000001</v>
      </c>
      <c r="C1432" s="7">
        <v>14.011100000000001</v>
      </c>
      <c r="D1432" s="7">
        <v>14.011100000000001</v>
      </c>
    </row>
    <row r="1433" spans="1:4" x14ac:dyDescent="0.2">
      <c r="A1433" s="7">
        <f t="shared" si="22"/>
        <v>0.7050391392759745</v>
      </c>
      <c r="B1433" s="7">
        <v>414.673</v>
      </c>
      <c r="C1433" s="7">
        <v>14.310499999999999</v>
      </c>
      <c r="D1433" s="7">
        <v>14.310499999999999</v>
      </c>
    </row>
    <row r="1434" spans="1:4" x14ac:dyDescent="0.2">
      <c r="A1434" s="7">
        <f t="shared" si="22"/>
        <v>0.70553220574133402</v>
      </c>
      <c r="B1434" s="7">
        <v>414.96300000000002</v>
      </c>
      <c r="C1434" s="7">
        <v>14.7456</v>
      </c>
      <c r="D1434" s="7">
        <v>14.7456</v>
      </c>
    </row>
    <row r="1435" spans="1:4" x14ac:dyDescent="0.2">
      <c r="A1435" s="7">
        <f t="shared" si="22"/>
        <v>0.70602697243588441</v>
      </c>
      <c r="B1435" s="7">
        <v>415.25400000000002</v>
      </c>
      <c r="C1435" s="7">
        <v>15.004</v>
      </c>
      <c r="D1435" s="7">
        <v>15.004</v>
      </c>
    </row>
    <row r="1436" spans="1:4" x14ac:dyDescent="0.2">
      <c r="A1436" s="7">
        <f t="shared" si="22"/>
        <v>0.70652173913043492</v>
      </c>
      <c r="B1436" s="7">
        <v>415.54500000000002</v>
      </c>
      <c r="C1436" s="7">
        <v>15.241400000000001</v>
      </c>
      <c r="D1436" s="7">
        <v>15.241400000000001</v>
      </c>
    </row>
    <row r="1437" spans="1:4" x14ac:dyDescent="0.2">
      <c r="A1437" s="7">
        <f t="shared" si="22"/>
        <v>0.70701480559579433</v>
      </c>
      <c r="B1437" s="7">
        <v>415.83499999999998</v>
      </c>
      <c r="C1437" s="7">
        <v>15.5372</v>
      </c>
      <c r="D1437" s="7">
        <v>15.5372</v>
      </c>
    </row>
    <row r="1438" spans="1:4" x14ac:dyDescent="0.2">
      <c r="A1438" s="7">
        <f t="shared" si="22"/>
        <v>0.70750957229034472</v>
      </c>
      <c r="B1438" s="7">
        <v>416.12599999999998</v>
      </c>
      <c r="C1438" s="7">
        <v>15.831</v>
      </c>
      <c r="D1438" s="7">
        <v>15.831</v>
      </c>
    </row>
    <row r="1439" spans="1:4" x14ac:dyDescent="0.2">
      <c r="A1439" s="7">
        <f t="shared" si="22"/>
        <v>0.70800263875570435</v>
      </c>
      <c r="B1439" s="7">
        <v>416.416</v>
      </c>
      <c r="C1439" s="7">
        <v>15.865399999999999</v>
      </c>
      <c r="D1439" s="7">
        <v>15.865399999999999</v>
      </c>
    </row>
    <row r="1440" spans="1:4" x14ac:dyDescent="0.2">
      <c r="A1440" s="7">
        <f t="shared" si="22"/>
        <v>0.70849740545025475</v>
      </c>
      <c r="B1440" s="7">
        <v>416.70699999999999</v>
      </c>
      <c r="C1440" s="7">
        <v>16.04</v>
      </c>
      <c r="D1440" s="7">
        <v>16.04</v>
      </c>
    </row>
    <row r="1441" spans="1:4" x14ac:dyDescent="0.2">
      <c r="A1441" s="7">
        <f t="shared" si="22"/>
        <v>0.70899217214480514</v>
      </c>
      <c r="B1441" s="7">
        <v>416.99799999999999</v>
      </c>
      <c r="C1441" s="7">
        <v>16.3078</v>
      </c>
      <c r="D1441" s="7">
        <v>16.3078</v>
      </c>
    </row>
    <row r="1442" spans="1:4" x14ac:dyDescent="0.2">
      <c r="A1442" s="7">
        <f t="shared" si="22"/>
        <v>0.70948523861016477</v>
      </c>
      <c r="B1442" s="7">
        <v>417.28800000000001</v>
      </c>
      <c r="C1442" s="7">
        <v>16.583200000000001</v>
      </c>
      <c r="D1442" s="7">
        <v>16.583200000000001</v>
      </c>
    </row>
    <row r="1443" spans="1:4" x14ac:dyDescent="0.2">
      <c r="A1443" s="7">
        <f t="shared" si="22"/>
        <v>0.70998000530471517</v>
      </c>
      <c r="B1443" s="7">
        <v>417.57900000000001</v>
      </c>
      <c r="C1443" s="7">
        <v>16.268599999999999</v>
      </c>
      <c r="D1443" s="7">
        <v>16.268599999999999</v>
      </c>
    </row>
    <row r="1444" spans="1:4" x14ac:dyDescent="0.2">
      <c r="A1444" s="7">
        <f t="shared" si="22"/>
        <v>0.71047307177007468</v>
      </c>
      <c r="B1444" s="7">
        <v>417.86900000000003</v>
      </c>
      <c r="C1444" s="7">
        <v>16.2181</v>
      </c>
      <c r="D1444" s="7">
        <v>16.2181</v>
      </c>
    </row>
    <row r="1445" spans="1:4" x14ac:dyDescent="0.2">
      <c r="A1445" s="7">
        <f t="shared" si="22"/>
        <v>0.71096783846462519</v>
      </c>
      <c r="B1445" s="7">
        <v>418.16</v>
      </c>
      <c r="C1445" s="7">
        <v>16.268699999999999</v>
      </c>
      <c r="D1445" s="7">
        <v>16.268699999999999</v>
      </c>
    </row>
    <row r="1446" spans="1:4" x14ac:dyDescent="0.2">
      <c r="A1446" s="7">
        <f t="shared" si="22"/>
        <v>0.71146260515917559</v>
      </c>
      <c r="B1446" s="7">
        <v>418.45100000000002</v>
      </c>
      <c r="C1446" s="7">
        <v>16.181899999999999</v>
      </c>
      <c r="D1446" s="7">
        <v>16.181899999999999</v>
      </c>
    </row>
    <row r="1447" spans="1:4" x14ac:dyDescent="0.2">
      <c r="A1447" s="7">
        <f t="shared" si="22"/>
        <v>0.71195567162453499</v>
      </c>
      <c r="B1447" s="7">
        <v>418.74099999999999</v>
      </c>
      <c r="C1447" s="7">
        <v>16.121400000000001</v>
      </c>
      <c r="D1447" s="7">
        <v>16.121400000000001</v>
      </c>
    </row>
    <row r="1448" spans="1:4" x14ac:dyDescent="0.2">
      <c r="A1448" s="7">
        <f t="shared" si="22"/>
        <v>0.7124504383190855</v>
      </c>
      <c r="B1448" s="7">
        <v>419.03199999999998</v>
      </c>
      <c r="C1448" s="7">
        <v>15.752700000000001</v>
      </c>
      <c r="D1448" s="7">
        <v>15.752700000000001</v>
      </c>
    </row>
    <row r="1449" spans="1:4" x14ac:dyDescent="0.2">
      <c r="A1449" s="7">
        <f t="shared" si="22"/>
        <v>0.71294350478444501</v>
      </c>
      <c r="B1449" s="7">
        <v>419.322</v>
      </c>
      <c r="C1449" s="7">
        <v>15.599500000000001</v>
      </c>
      <c r="D1449" s="7">
        <v>15.599500000000001</v>
      </c>
    </row>
    <row r="1450" spans="1:4" x14ac:dyDescent="0.2">
      <c r="A1450" s="7">
        <f t="shared" si="22"/>
        <v>0.71343827147899541</v>
      </c>
      <c r="B1450" s="7">
        <v>419.613</v>
      </c>
      <c r="C1450" s="7">
        <v>15.499599999999999</v>
      </c>
      <c r="D1450" s="7">
        <v>15.499599999999999</v>
      </c>
    </row>
    <row r="1451" spans="1:4" x14ac:dyDescent="0.2">
      <c r="A1451" s="7">
        <f t="shared" si="22"/>
        <v>0.71393303817354581</v>
      </c>
      <c r="B1451" s="7">
        <v>419.904</v>
      </c>
      <c r="C1451" s="7">
        <v>15.295299999999999</v>
      </c>
      <c r="D1451" s="7">
        <v>15.295299999999999</v>
      </c>
    </row>
    <row r="1452" spans="1:4" x14ac:dyDescent="0.2">
      <c r="A1452" s="7">
        <f t="shared" si="22"/>
        <v>0.71442610463890543</v>
      </c>
      <c r="B1452" s="7">
        <v>420.19400000000002</v>
      </c>
      <c r="C1452" s="7">
        <v>15.528700000000001</v>
      </c>
      <c r="D1452" s="7">
        <v>15.528700000000001</v>
      </c>
    </row>
    <row r="1453" spans="1:4" x14ac:dyDescent="0.2">
      <c r="A1453" s="7">
        <f t="shared" si="22"/>
        <v>0.71492087133345583</v>
      </c>
      <c r="B1453" s="7">
        <v>420.48500000000001</v>
      </c>
      <c r="C1453" s="7">
        <v>15.2012</v>
      </c>
      <c r="D1453" s="7">
        <v>15.2012</v>
      </c>
    </row>
    <row r="1454" spans="1:4" x14ac:dyDescent="0.2">
      <c r="A1454" s="7">
        <f t="shared" si="22"/>
        <v>0.71541393779881535</v>
      </c>
      <c r="B1454" s="7">
        <v>420.77499999999998</v>
      </c>
      <c r="C1454" s="7">
        <v>15.266500000000001</v>
      </c>
      <c r="D1454" s="7">
        <v>15.266500000000001</v>
      </c>
    </row>
    <row r="1455" spans="1:4" x14ac:dyDescent="0.2">
      <c r="A1455" s="7">
        <f t="shared" si="22"/>
        <v>0.71590870449336574</v>
      </c>
      <c r="B1455" s="7">
        <v>421.06599999999997</v>
      </c>
      <c r="C1455" s="7">
        <v>15.1408</v>
      </c>
      <c r="D1455" s="7">
        <v>15.1408</v>
      </c>
    </row>
    <row r="1456" spans="1:4" x14ac:dyDescent="0.2">
      <c r="A1456" s="7">
        <f t="shared" si="22"/>
        <v>0.71640177095872526</v>
      </c>
      <c r="B1456" s="7">
        <v>421.35599999999999</v>
      </c>
      <c r="C1456" s="7">
        <v>14.844200000000001</v>
      </c>
      <c r="D1456" s="7">
        <v>14.844200000000001</v>
      </c>
    </row>
    <row r="1457" spans="1:4" x14ac:dyDescent="0.2">
      <c r="A1457" s="7">
        <f t="shared" si="22"/>
        <v>0.71689653765327566</v>
      </c>
      <c r="B1457" s="7">
        <v>421.64699999999999</v>
      </c>
      <c r="C1457" s="7">
        <v>14.462</v>
      </c>
      <c r="D1457" s="7">
        <v>14.462</v>
      </c>
    </row>
    <row r="1458" spans="1:4" x14ac:dyDescent="0.2">
      <c r="A1458" s="7">
        <f t="shared" si="22"/>
        <v>0.71739130434782616</v>
      </c>
      <c r="B1458" s="7">
        <v>421.93799999999999</v>
      </c>
      <c r="C1458" s="7">
        <v>14.3973</v>
      </c>
      <c r="D1458" s="7">
        <v>14.3973</v>
      </c>
    </row>
    <row r="1459" spans="1:4" x14ac:dyDescent="0.2">
      <c r="A1459" s="7">
        <f t="shared" si="22"/>
        <v>0.71788437081318568</v>
      </c>
      <c r="B1459" s="7">
        <v>422.22800000000001</v>
      </c>
      <c r="C1459" s="7">
        <v>14.194000000000001</v>
      </c>
      <c r="D1459" s="7">
        <v>14.194000000000001</v>
      </c>
    </row>
    <row r="1460" spans="1:4" x14ac:dyDescent="0.2">
      <c r="A1460" s="7">
        <f t="shared" si="22"/>
        <v>0.71837913750773608</v>
      </c>
      <c r="B1460" s="7">
        <v>422.51900000000001</v>
      </c>
      <c r="C1460" s="7">
        <v>14.1637</v>
      </c>
      <c r="D1460" s="7">
        <v>14.1637</v>
      </c>
    </row>
    <row r="1461" spans="1:4" x14ac:dyDescent="0.2">
      <c r="A1461" s="7">
        <f t="shared" si="22"/>
        <v>0.7188722039730957</v>
      </c>
      <c r="B1461" s="7">
        <v>422.80900000000003</v>
      </c>
      <c r="C1461" s="7">
        <v>14.0662</v>
      </c>
      <c r="D1461" s="7">
        <v>14.0662</v>
      </c>
    </row>
    <row r="1462" spans="1:4" x14ac:dyDescent="0.2">
      <c r="A1462" s="7">
        <f t="shared" si="22"/>
        <v>0.7193669706676461</v>
      </c>
      <c r="B1462" s="7">
        <v>423.1</v>
      </c>
      <c r="C1462" s="7">
        <v>14.3089</v>
      </c>
      <c r="D1462" s="7">
        <v>14.3089</v>
      </c>
    </row>
    <row r="1463" spans="1:4" x14ac:dyDescent="0.2">
      <c r="A1463" s="7">
        <f t="shared" si="22"/>
        <v>0.7198617373621965</v>
      </c>
      <c r="B1463" s="7">
        <v>423.39100000000002</v>
      </c>
      <c r="C1463" s="7">
        <v>14.1534</v>
      </c>
      <c r="D1463" s="7">
        <v>14.1534</v>
      </c>
    </row>
    <row r="1464" spans="1:4" x14ac:dyDescent="0.2">
      <c r="A1464" s="7">
        <f t="shared" si="22"/>
        <v>0.72035480382755601</v>
      </c>
      <c r="B1464" s="7">
        <v>423.68099999999998</v>
      </c>
      <c r="C1464" s="7">
        <v>13.983599999999999</v>
      </c>
      <c r="D1464" s="7">
        <v>13.983599999999999</v>
      </c>
    </row>
    <row r="1465" spans="1:4" x14ac:dyDescent="0.2">
      <c r="A1465" s="7">
        <f t="shared" si="22"/>
        <v>0.72084957052210641</v>
      </c>
      <c r="B1465" s="7">
        <v>423.97199999999998</v>
      </c>
      <c r="C1465" s="7">
        <v>14.228300000000001</v>
      </c>
      <c r="D1465" s="7">
        <v>14.228300000000001</v>
      </c>
    </row>
    <row r="1466" spans="1:4" x14ac:dyDescent="0.2">
      <c r="A1466" s="7">
        <f t="shared" si="22"/>
        <v>0.72134263698746592</v>
      </c>
      <c r="B1466" s="7">
        <v>424.262</v>
      </c>
      <c r="C1466" s="7">
        <v>14.397</v>
      </c>
      <c r="D1466" s="7">
        <v>14.397</v>
      </c>
    </row>
    <row r="1467" spans="1:4" x14ac:dyDescent="0.2">
      <c r="A1467" s="7">
        <f t="shared" si="22"/>
        <v>0.72183740368201643</v>
      </c>
      <c r="B1467" s="7">
        <v>424.553</v>
      </c>
      <c r="C1467" s="7">
        <v>14.509</v>
      </c>
      <c r="D1467" s="7">
        <v>14.509</v>
      </c>
    </row>
    <row r="1468" spans="1:4" x14ac:dyDescent="0.2">
      <c r="A1468" s="7">
        <f t="shared" si="22"/>
        <v>0.72233217037656683</v>
      </c>
      <c r="B1468" s="7">
        <v>424.84399999999999</v>
      </c>
      <c r="C1468" s="7">
        <v>14.827999999999999</v>
      </c>
      <c r="D1468" s="7">
        <v>14.827999999999999</v>
      </c>
    </row>
    <row r="1469" spans="1:4" x14ac:dyDescent="0.2">
      <c r="A1469" s="7">
        <f t="shared" si="22"/>
        <v>0.72282523684192634</v>
      </c>
      <c r="B1469" s="7">
        <v>425.13400000000001</v>
      </c>
      <c r="C1469" s="7">
        <v>14.706300000000001</v>
      </c>
      <c r="D1469" s="7">
        <v>14.706300000000001</v>
      </c>
    </row>
    <row r="1470" spans="1:4" x14ac:dyDescent="0.2">
      <c r="A1470" s="7">
        <f t="shared" si="22"/>
        <v>0.72332000353647685</v>
      </c>
      <c r="B1470" s="7">
        <v>425.42500000000001</v>
      </c>
      <c r="C1470" s="7">
        <v>15.0296</v>
      </c>
      <c r="D1470" s="7">
        <v>15.0296</v>
      </c>
    </row>
    <row r="1471" spans="1:4" x14ac:dyDescent="0.2">
      <c r="A1471" s="7">
        <f t="shared" si="22"/>
        <v>0.72381307000183626</v>
      </c>
      <c r="B1471" s="7">
        <v>425.71499999999997</v>
      </c>
      <c r="C1471" s="7">
        <v>14.966799999999999</v>
      </c>
      <c r="D1471" s="7">
        <v>14.966799999999999</v>
      </c>
    </row>
    <row r="1472" spans="1:4" x14ac:dyDescent="0.2">
      <c r="A1472" s="7">
        <f t="shared" si="22"/>
        <v>0.72430783669638665</v>
      </c>
      <c r="B1472" s="7">
        <v>426.00599999999997</v>
      </c>
      <c r="C1472" s="7">
        <v>14.9269</v>
      </c>
      <c r="D1472" s="7">
        <v>14.9269</v>
      </c>
    </row>
    <row r="1473" spans="1:4" x14ac:dyDescent="0.2">
      <c r="A1473" s="7">
        <f t="shared" si="22"/>
        <v>0.72480260339093716</v>
      </c>
      <c r="B1473" s="7">
        <v>426.29700000000003</v>
      </c>
      <c r="C1473" s="7">
        <v>15.2172</v>
      </c>
      <c r="D1473" s="7">
        <v>15.2172</v>
      </c>
    </row>
    <row r="1474" spans="1:4" x14ac:dyDescent="0.2">
      <c r="A1474" s="7">
        <f t="shared" si="22"/>
        <v>0.72529566985629668</v>
      </c>
      <c r="B1474" s="7">
        <v>426.58699999999999</v>
      </c>
      <c r="C1474" s="7">
        <v>15.0343</v>
      </c>
      <c r="D1474" s="7">
        <v>15.0343</v>
      </c>
    </row>
    <row r="1475" spans="1:4" x14ac:dyDescent="0.2">
      <c r="A1475" s="7">
        <f t="shared" si="22"/>
        <v>0.72579043655084707</v>
      </c>
      <c r="B1475" s="7">
        <v>426.87799999999999</v>
      </c>
      <c r="C1475" s="7">
        <v>14.9816</v>
      </c>
      <c r="D1475" s="7">
        <v>14.9816</v>
      </c>
    </row>
    <row r="1476" spans="1:4" x14ac:dyDescent="0.2">
      <c r="A1476" s="7">
        <f t="shared" si="22"/>
        <v>0.7262835030162067</v>
      </c>
      <c r="B1476" s="7">
        <v>427.16800000000001</v>
      </c>
      <c r="C1476" s="7">
        <v>14.785299999999999</v>
      </c>
      <c r="D1476" s="7">
        <v>14.785299999999999</v>
      </c>
    </row>
    <row r="1477" spans="1:4" x14ac:dyDescent="0.2">
      <c r="A1477" s="7">
        <f t="shared" si="22"/>
        <v>0.7267782697107571</v>
      </c>
      <c r="B1477" s="7">
        <v>427.459</v>
      </c>
      <c r="C1477" s="7">
        <v>15.0527</v>
      </c>
      <c r="D1477" s="7">
        <v>15.0527</v>
      </c>
    </row>
    <row r="1478" spans="1:4" x14ac:dyDescent="0.2">
      <c r="A1478" s="7">
        <f t="shared" si="22"/>
        <v>0.72727133617611661</v>
      </c>
      <c r="B1478" s="7">
        <v>427.74900000000002</v>
      </c>
      <c r="C1478" s="7">
        <v>15.0687</v>
      </c>
      <c r="D1478" s="7">
        <v>15.0687</v>
      </c>
    </row>
    <row r="1479" spans="1:4" x14ac:dyDescent="0.2">
      <c r="A1479" s="7">
        <f t="shared" si="22"/>
        <v>0.72776610287066701</v>
      </c>
      <c r="B1479" s="7">
        <v>428.04</v>
      </c>
      <c r="C1479" s="7">
        <v>14.8078</v>
      </c>
      <c r="D1479" s="7">
        <v>14.8078</v>
      </c>
    </row>
    <row r="1480" spans="1:4" x14ac:dyDescent="0.2">
      <c r="A1480" s="7">
        <f t="shared" ref="A1480:A1543" si="23">(B1480-0)/(588.156-0)</f>
        <v>0.72826086956521752</v>
      </c>
      <c r="B1480" s="7">
        <v>428.33100000000002</v>
      </c>
      <c r="C1480" s="7">
        <v>14.9214</v>
      </c>
      <c r="D1480" s="7">
        <v>14.9214</v>
      </c>
    </row>
    <row r="1481" spans="1:4" x14ac:dyDescent="0.2">
      <c r="A1481" s="7">
        <f t="shared" si="23"/>
        <v>0.72875393603057692</v>
      </c>
      <c r="B1481" s="7">
        <v>428.62099999999998</v>
      </c>
      <c r="C1481" s="7">
        <v>14.7668</v>
      </c>
      <c r="D1481" s="7">
        <v>14.7668</v>
      </c>
    </row>
    <row r="1482" spans="1:4" x14ac:dyDescent="0.2">
      <c r="A1482" s="7">
        <f t="shared" si="23"/>
        <v>0.72924870272512732</v>
      </c>
      <c r="B1482" s="7">
        <v>428.91199999999998</v>
      </c>
      <c r="C1482" s="7">
        <v>14.7141</v>
      </c>
      <c r="D1482" s="7">
        <v>14.7141</v>
      </c>
    </row>
    <row r="1483" spans="1:4" x14ac:dyDescent="0.2">
      <c r="A1483" s="7">
        <f t="shared" si="23"/>
        <v>0.72974176919048694</v>
      </c>
      <c r="B1483" s="7">
        <v>429.202</v>
      </c>
      <c r="C1483" s="7">
        <v>14.486499999999999</v>
      </c>
      <c r="D1483" s="7">
        <v>14.486499999999999</v>
      </c>
    </row>
    <row r="1484" spans="1:4" x14ac:dyDescent="0.2">
      <c r="A1484" s="7">
        <f t="shared" si="23"/>
        <v>0.73023653588503734</v>
      </c>
      <c r="B1484" s="7">
        <v>429.49299999999999</v>
      </c>
      <c r="C1484" s="7">
        <v>14.478899999999999</v>
      </c>
      <c r="D1484" s="7">
        <v>14.478899999999999</v>
      </c>
    </row>
    <row r="1485" spans="1:4" x14ac:dyDescent="0.2">
      <c r="A1485" s="7">
        <f t="shared" si="23"/>
        <v>0.73073130257958774</v>
      </c>
      <c r="B1485" s="7">
        <v>429.78399999999999</v>
      </c>
      <c r="C1485" s="7">
        <v>14.5618</v>
      </c>
      <c r="D1485" s="7">
        <v>14.5618</v>
      </c>
    </row>
    <row r="1486" spans="1:4" x14ac:dyDescent="0.2">
      <c r="A1486" s="7">
        <f t="shared" si="23"/>
        <v>0.73122436904494736</v>
      </c>
      <c r="B1486" s="7">
        <v>430.07400000000001</v>
      </c>
      <c r="C1486" s="7">
        <v>14.5021</v>
      </c>
      <c r="D1486" s="7">
        <v>14.5021</v>
      </c>
    </row>
    <row r="1487" spans="1:4" x14ac:dyDescent="0.2">
      <c r="A1487" s="7">
        <f t="shared" si="23"/>
        <v>0.73171913573949776</v>
      </c>
      <c r="B1487" s="7">
        <v>430.36500000000001</v>
      </c>
      <c r="C1487" s="7">
        <v>14.525499999999999</v>
      </c>
      <c r="D1487" s="7">
        <v>14.525499999999999</v>
      </c>
    </row>
    <row r="1488" spans="1:4" x14ac:dyDescent="0.2">
      <c r="A1488" s="7">
        <f t="shared" si="23"/>
        <v>0.73221220220485728</v>
      </c>
      <c r="B1488" s="7">
        <v>430.65499999999997</v>
      </c>
      <c r="C1488" s="7">
        <v>14.614100000000001</v>
      </c>
      <c r="D1488" s="7">
        <v>14.614100000000001</v>
      </c>
    </row>
    <row r="1489" spans="1:4" x14ac:dyDescent="0.2">
      <c r="A1489" s="7">
        <f t="shared" si="23"/>
        <v>0.73270696889940778</v>
      </c>
      <c r="B1489" s="7">
        <v>430.94600000000003</v>
      </c>
      <c r="C1489" s="7">
        <v>14.6411</v>
      </c>
      <c r="D1489" s="7">
        <v>14.6411</v>
      </c>
    </row>
    <row r="1490" spans="1:4" x14ac:dyDescent="0.2">
      <c r="A1490" s="7">
        <f t="shared" si="23"/>
        <v>0.73320173559395818</v>
      </c>
      <c r="B1490" s="7">
        <v>431.23700000000002</v>
      </c>
      <c r="C1490" s="7">
        <v>14.6258</v>
      </c>
      <c r="D1490" s="7">
        <v>14.6258</v>
      </c>
    </row>
    <row r="1491" spans="1:4" x14ac:dyDescent="0.2">
      <c r="A1491" s="7">
        <f t="shared" si="23"/>
        <v>0.73369480205931759</v>
      </c>
      <c r="B1491" s="7">
        <v>431.52699999999999</v>
      </c>
      <c r="C1491" s="7">
        <v>14.4397</v>
      </c>
      <c r="D1491" s="7">
        <v>14.4397</v>
      </c>
    </row>
    <row r="1492" spans="1:4" x14ac:dyDescent="0.2">
      <c r="A1492" s="7">
        <f t="shared" si="23"/>
        <v>0.73418956875386809</v>
      </c>
      <c r="B1492" s="7">
        <v>431.81799999999998</v>
      </c>
      <c r="C1492" s="7">
        <v>14.2804</v>
      </c>
      <c r="D1492" s="7">
        <v>14.2804</v>
      </c>
    </row>
    <row r="1493" spans="1:4" x14ac:dyDescent="0.2">
      <c r="A1493" s="7">
        <f t="shared" si="23"/>
        <v>0.73468263521922761</v>
      </c>
      <c r="B1493" s="7">
        <v>432.108</v>
      </c>
      <c r="C1493" s="7">
        <v>14.157500000000001</v>
      </c>
      <c r="D1493" s="7">
        <v>14.157500000000001</v>
      </c>
    </row>
    <row r="1494" spans="1:4" x14ac:dyDescent="0.2">
      <c r="A1494" s="7">
        <f t="shared" si="23"/>
        <v>0.73517740191377801</v>
      </c>
      <c r="B1494" s="7">
        <v>432.399</v>
      </c>
      <c r="C1494" s="7">
        <v>14.138500000000001</v>
      </c>
      <c r="D1494" s="7">
        <v>14.138500000000001</v>
      </c>
    </row>
    <row r="1495" spans="1:4" x14ac:dyDescent="0.2">
      <c r="A1495" s="7">
        <f t="shared" si="23"/>
        <v>0.73567216860832851</v>
      </c>
      <c r="B1495" s="7">
        <v>432.69</v>
      </c>
      <c r="C1495" s="7">
        <v>13.9626</v>
      </c>
      <c r="D1495" s="7">
        <v>13.9626</v>
      </c>
    </row>
    <row r="1496" spans="1:4" x14ac:dyDescent="0.2">
      <c r="A1496" s="7">
        <f t="shared" si="23"/>
        <v>0.73616523507368803</v>
      </c>
      <c r="B1496" s="7">
        <v>432.98</v>
      </c>
      <c r="C1496" s="7">
        <v>13.8538</v>
      </c>
      <c r="D1496" s="7">
        <v>13.8538</v>
      </c>
    </row>
    <row r="1497" spans="1:4" x14ac:dyDescent="0.2">
      <c r="A1497" s="7">
        <f t="shared" si="23"/>
        <v>0.73666000176823843</v>
      </c>
      <c r="B1497" s="7">
        <v>433.27100000000002</v>
      </c>
      <c r="C1497" s="7">
        <v>13.7105</v>
      </c>
      <c r="D1497" s="7">
        <v>13.7105</v>
      </c>
    </row>
    <row r="1498" spans="1:4" x14ac:dyDescent="0.2">
      <c r="A1498" s="7">
        <f t="shared" si="23"/>
        <v>0.73715306823359794</v>
      </c>
      <c r="B1498" s="7">
        <v>433.56099999999998</v>
      </c>
      <c r="C1498" s="7">
        <v>13.5624</v>
      </c>
      <c r="D1498" s="7">
        <v>13.5624</v>
      </c>
    </row>
    <row r="1499" spans="1:4" x14ac:dyDescent="0.2">
      <c r="A1499" s="7">
        <f t="shared" si="23"/>
        <v>0.73764783492814834</v>
      </c>
      <c r="B1499" s="7">
        <v>433.85199999999998</v>
      </c>
      <c r="C1499" s="7">
        <v>13.3567</v>
      </c>
      <c r="D1499" s="7">
        <v>13.3567</v>
      </c>
    </row>
    <row r="1500" spans="1:4" x14ac:dyDescent="0.2">
      <c r="A1500" s="7">
        <f t="shared" si="23"/>
        <v>0.73814090139350785</v>
      </c>
      <c r="B1500" s="7">
        <v>434.142</v>
      </c>
      <c r="C1500" s="7">
        <v>13.2529</v>
      </c>
      <c r="D1500" s="7">
        <v>13.2529</v>
      </c>
    </row>
    <row r="1501" spans="1:4" x14ac:dyDescent="0.2">
      <c r="A1501" s="7">
        <f t="shared" si="23"/>
        <v>0.73863566808805836</v>
      </c>
      <c r="B1501" s="7">
        <v>434.43299999999999</v>
      </c>
      <c r="C1501" s="7">
        <v>13.1844</v>
      </c>
      <c r="D1501" s="7">
        <v>13.1844</v>
      </c>
    </row>
    <row r="1502" spans="1:4" x14ac:dyDescent="0.2">
      <c r="A1502" s="7">
        <f t="shared" si="23"/>
        <v>0.73913043478260876</v>
      </c>
      <c r="B1502" s="7">
        <v>434.72399999999999</v>
      </c>
      <c r="C1502" s="7">
        <v>13.1206</v>
      </c>
      <c r="D1502" s="7">
        <v>13.1206</v>
      </c>
    </row>
    <row r="1503" spans="1:4" x14ac:dyDescent="0.2">
      <c r="A1503" s="7">
        <f t="shared" si="23"/>
        <v>0.73962350124796827</v>
      </c>
      <c r="B1503" s="7">
        <v>435.01400000000001</v>
      </c>
      <c r="C1503" s="7">
        <v>13.1591</v>
      </c>
      <c r="D1503" s="7">
        <v>13.1591</v>
      </c>
    </row>
    <row r="1504" spans="1:4" x14ac:dyDescent="0.2">
      <c r="A1504" s="7">
        <f t="shared" si="23"/>
        <v>0.74011826794251878</v>
      </c>
      <c r="B1504" s="7">
        <v>435.30500000000001</v>
      </c>
      <c r="C1504" s="7">
        <v>12.992900000000001</v>
      </c>
      <c r="D1504" s="7">
        <v>12.992900000000001</v>
      </c>
    </row>
    <row r="1505" spans="1:4" x14ac:dyDescent="0.2">
      <c r="A1505" s="7">
        <f t="shared" si="23"/>
        <v>0.7406113344078783</v>
      </c>
      <c r="B1505" s="7">
        <v>435.59500000000003</v>
      </c>
      <c r="C1505" s="7">
        <v>12.822100000000001</v>
      </c>
      <c r="D1505" s="7">
        <v>12.822100000000001</v>
      </c>
    </row>
    <row r="1506" spans="1:4" x14ac:dyDescent="0.2">
      <c r="A1506" s="7">
        <f t="shared" si="23"/>
        <v>0.74110610110242869</v>
      </c>
      <c r="B1506" s="7">
        <v>435.88600000000002</v>
      </c>
      <c r="C1506" s="7">
        <v>12.8706</v>
      </c>
      <c r="D1506" s="7">
        <v>12.8706</v>
      </c>
    </row>
    <row r="1507" spans="1:4" x14ac:dyDescent="0.2">
      <c r="A1507" s="7">
        <f t="shared" si="23"/>
        <v>0.74160086779697909</v>
      </c>
      <c r="B1507" s="7">
        <v>436.17700000000002</v>
      </c>
      <c r="C1507" s="7">
        <v>12.6966</v>
      </c>
      <c r="D1507" s="7">
        <v>12.6966</v>
      </c>
    </row>
    <row r="1508" spans="1:4" x14ac:dyDescent="0.2">
      <c r="A1508" s="7">
        <f t="shared" si="23"/>
        <v>0.74209393426233861</v>
      </c>
      <c r="B1508" s="7">
        <v>436.46699999999998</v>
      </c>
      <c r="C1508" s="7">
        <v>12.539</v>
      </c>
      <c r="D1508" s="7">
        <v>12.539</v>
      </c>
    </row>
    <row r="1509" spans="1:4" x14ac:dyDescent="0.2">
      <c r="A1509" s="7">
        <f t="shared" si="23"/>
        <v>0.742588700956889</v>
      </c>
      <c r="B1509" s="7">
        <v>436.75799999999998</v>
      </c>
      <c r="C1509" s="7">
        <v>12.635400000000001</v>
      </c>
      <c r="D1509" s="7">
        <v>12.635400000000001</v>
      </c>
    </row>
    <row r="1510" spans="1:4" x14ac:dyDescent="0.2">
      <c r="A1510" s="7">
        <f t="shared" si="23"/>
        <v>0.74308176742224863</v>
      </c>
      <c r="B1510" s="7">
        <v>437.048</v>
      </c>
      <c r="C1510" s="7">
        <v>12.6844</v>
      </c>
      <c r="D1510" s="7">
        <v>12.6844</v>
      </c>
    </row>
    <row r="1511" spans="1:4" x14ac:dyDescent="0.2">
      <c r="A1511" s="7">
        <f t="shared" si="23"/>
        <v>0.74357653411679903</v>
      </c>
      <c r="B1511" s="7">
        <v>437.339</v>
      </c>
      <c r="C1511" s="7">
        <v>12.6656</v>
      </c>
      <c r="D1511" s="7">
        <v>12.6656</v>
      </c>
    </row>
    <row r="1512" spans="1:4" x14ac:dyDescent="0.2">
      <c r="A1512" s="7">
        <f t="shared" si="23"/>
        <v>0.74407130081134942</v>
      </c>
      <c r="B1512" s="7">
        <v>437.63</v>
      </c>
      <c r="C1512" s="7">
        <v>12.530900000000001</v>
      </c>
      <c r="D1512" s="7">
        <v>12.530900000000001</v>
      </c>
    </row>
    <row r="1513" spans="1:4" x14ac:dyDescent="0.2">
      <c r="A1513" s="7">
        <f t="shared" si="23"/>
        <v>0.74456436727670894</v>
      </c>
      <c r="B1513" s="7">
        <v>437.92</v>
      </c>
      <c r="C1513" s="7">
        <v>12.438599999999999</v>
      </c>
      <c r="D1513" s="7">
        <v>12.438599999999999</v>
      </c>
    </row>
    <row r="1514" spans="1:4" x14ac:dyDescent="0.2">
      <c r="A1514" s="7">
        <f t="shared" si="23"/>
        <v>0.74505913397125945</v>
      </c>
      <c r="B1514" s="7">
        <v>438.21100000000001</v>
      </c>
      <c r="C1514" s="7">
        <v>12.324999999999999</v>
      </c>
      <c r="D1514" s="7">
        <v>12.324999999999999</v>
      </c>
    </row>
    <row r="1515" spans="1:4" x14ac:dyDescent="0.2">
      <c r="A1515" s="7">
        <f t="shared" si="23"/>
        <v>0.74555220043661885</v>
      </c>
      <c r="B1515" s="7">
        <v>438.50099999999998</v>
      </c>
      <c r="C1515" s="7">
        <v>12.151300000000001</v>
      </c>
      <c r="D1515" s="7">
        <v>12.151300000000001</v>
      </c>
    </row>
    <row r="1516" spans="1:4" x14ac:dyDescent="0.2">
      <c r="A1516" s="7">
        <f t="shared" si="23"/>
        <v>0.74604696713116925</v>
      </c>
      <c r="B1516" s="7">
        <v>438.79199999999997</v>
      </c>
      <c r="C1516" s="7">
        <v>12.1266</v>
      </c>
      <c r="D1516" s="7">
        <v>12.1266</v>
      </c>
    </row>
    <row r="1517" spans="1:4" x14ac:dyDescent="0.2">
      <c r="A1517" s="7">
        <f t="shared" si="23"/>
        <v>0.74654003359652887</v>
      </c>
      <c r="B1517" s="7">
        <v>439.08199999999999</v>
      </c>
      <c r="C1517" s="7">
        <v>11.9642</v>
      </c>
      <c r="D1517" s="7">
        <v>11.9642</v>
      </c>
    </row>
    <row r="1518" spans="1:4" x14ac:dyDescent="0.2">
      <c r="A1518" s="7">
        <f t="shared" si="23"/>
        <v>0.74703480029107927</v>
      </c>
      <c r="B1518" s="7">
        <v>439.37299999999999</v>
      </c>
      <c r="C1518" s="7">
        <v>11.8188</v>
      </c>
      <c r="D1518" s="7">
        <v>11.8188</v>
      </c>
    </row>
    <row r="1519" spans="1:4" x14ac:dyDescent="0.2">
      <c r="A1519" s="7">
        <f t="shared" si="23"/>
        <v>0.74752956698562967</v>
      </c>
      <c r="B1519" s="7">
        <v>439.66399999999999</v>
      </c>
      <c r="C1519" s="7">
        <v>11.7698</v>
      </c>
      <c r="D1519" s="7">
        <v>11.7698</v>
      </c>
    </row>
    <row r="1520" spans="1:4" x14ac:dyDescent="0.2">
      <c r="A1520" s="7">
        <f t="shared" si="23"/>
        <v>0.74802263345098929</v>
      </c>
      <c r="B1520" s="7">
        <v>439.95400000000001</v>
      </c>
      <c r="C1520" s="7">
        <v>11.616400000000001</v>
      </c>
      <c r="D1520" s="7">
        <v>11.616400000000001</v>
      </c>
    </row>
    <row r="1521" spans="1:4" x14ac:dyDescent="0.2">
      <c r="A1521" s="7">
        <f t="shared" si="23"/>
        <v>0.74851740014553969</v>
      </c>
      <c r="B1521" s="7">
        <v>440.245</v>
      </c>
      <c r="C1521" s="7">
        <v>11.4434</v>
      </c>
      <c r="D1521" s="7">
        <v>11.4434</v>
      </c>
    </row>
    <row r="1522" spans="1:4" x14ac:dyDescent="0.2">
      <c r="A1522" s="7">
        <f t="shared" si="23"/>
        <v>0.74901046661089921</v>
      </c>
      <c r="B1522" s="7">
        <v>440.53500000000003</v>
      </c>
      <c r="C1522" s="7">
        <v>11.2331</v>
      </c>
      <c r="D1522" s="7">
        <v>11.2331</v>
      </c>
    </row>
    <row r="1523" spans="1:4" x14ac:dyDescent="0.2">
      <c r="A1523" s="7">
        <f t="shared" si="23"/>
        <v>0.74950523330544971</v>
      </c>
      <c r="B1523" s="7">
        <v>440.82600000000002</v>
      </c>
      <c r="C1523" s="7">
        <v>10.924200000000001</v>
      </c>
      <c r="D1523" s="7">
        <v>10.924200000000001</v>
      </c>
    </row>
    <row r="1524" spans="1:4" x14ac:dyDescent="0.2">
      <c r="A1524" s="8">
        <f t="shared" si="23"/>
        <v>0.75000000000000011</v>
      </c>
      <c r="B1524" s="8">
        <v>441.11700000000002</v>
      </c>
      <c r="C1524" s="8">
        <v>10.6661</v>
      </c>
      <c r="D1524" s="8">
        <v>10.6661</v>
      </c>
    </row>
    <row r="1525" spans="1:4" x14ac:dyDescent="0.2">
      <c r="A1525" s="8">
        <f t="shared" si="23"/>
        <v>0.75049306646535952</v>
      </c>
      <c r="B1525" s="8">
        <v>441.40699999999998</v>
      </c>
      <c r="C1525" s="8">
        <v>10.7364</v>
      </c>
      <c r="D1525" s="8">
        <v>10.7364</v>
      </c>
    </row>
    <row r="1526" spans="1:4" x14ac:dyDescent="0.2">
      <c r="A1526" s="8">
        <f t="shared" si="23"/>
        <v>0.75098783315991002</v>
      </c>
      <c r="B1526" s="8">
        <v>441.69799999999998</v>
      </c>
      <c r="C1526" s="8">
        <v>10.5059</v>
      </c>
      <c r="D1526" s="8">
        <v>10.5059</v>
      </c>
    </row>
    <row r="1527" spans="1:4" x14ac:dyDescent="0.2">
      <c r="A1527" s="8">
        <f t="shared" si="23"/>
        <v>0.75148089962526954</v>
      </c>
      <c r="B1527" s="8">
        <v>441.988</v>
      </c>
      <c r="C1527" s="8">
        <v>10.331899999999999</v>
      </c>
      <c r="D1527" s="8">
        <v>10.331899999999999</v>
      </c>
    </row>
    <row r="1528" spans="1:4" x14ac:dyDescent="0.2">
      <c r="A1528" s="8">
        <f t="shared" si="23"/>
        <v>0.75197566631981994</v>
      </c>
      <c r="B1528" s="8">
        <v>442.279</v>
      </c>
      <c r="C1528" s="8">
        <v>10.3668</v>
      </c>
      <c r="D1528" s="8">
        <v>10.3668</v>
      </c>
    </row>
    <row r="1529" spans="1:4" x14ac:dyDescent="0.2">
      <c r="A1529" s="8">
        <f t="shared" si="23"/>
        <v>0.75247043301437044</v>
      </c>
      <c r="B1529" s="8">
        <v>442.57</v>
      </c>
      <c r="C1529" s="8">
        <v>10.232200000000001</v>
      </c>
      <c r="D1529" s="8">
        <v>10.232200000000001</v>
      </c>
    </row>
    <row r="1530" spans="1:4" x14ac:dyDescent="0.2">
      <c r="A1530" s="8">
        <f t="shared" si="23"/>
        <v>0.75296349947972996</v>
      </c>
      <c r="B1530" s="8">
        <v>442.86</v>
      </c>
      <c r="C1530" s="8">
        <v>10.214499999999999</v>
      </c>
      <c r="D1530" s="8">
        <v>10.214499999999999</v>
      </c>
    </row>
    <row r="1531" spans="1:4" x14ac:dyDescent="0.2">
      <c r="A1531" s="8">
        <f t="shared" si="23"/>
        <v>0.75345826617428036</v>
      </c>
      <c r="B1531" s="8">
        <v>443.15100000000001</v>
      </c>
      <c r="C1531" s="8">
        <v>10.1488</v>
      </c>
      <c r="D1531" s="8">
        <v>10.1488</v>
      </c>
    </row>
    <row r="1532" spans="1:4" x14ac:dyDescent="0.2">
      <c r="A1532" s="8">
        <f t="shared" si="23"/>
        <v>0.75395133263963987</v>
      </c>
      <c r="B1532" s="8">
        <v>443.44099999999997</v>
      </c>
      <c r="C1532" s="8">
        <v>10.005699999999999</v>
      </c>
      <c r="D1532" s="8">
        <v>10.005699999999999</v>
      </c>
    </row>
    <row r="1533" spans="1:4" x14ac:dyDescent="0.2">
      <c r="A1533" s="8">
        <f t="shared" si="23"/>
        <v>0.75444609933419038</v>
      </c>
      <c r="B1533" s="8">
        <v>443.73200000000003</v>
      </c>
      <c r="C1533" s="8">
        <v>10.007300000000001</v>
      </c>
      <c r="D1533" s="8">
        <v>10.007300000000001</v>
      </c>
    </row>
    <row r="1534" spans="1:4" x14ac:dyDescent="0.2">
      <c r="A1534" s="8">
        <f t="shared" si="23"/>
        <v>0.75494086602874078</v>
      </c>
      <c r="B1534" s="8">
        <v>444.02300000000002</v>
      </c>
      <c r="C1534" s="8">
        <v>9.9459</v>
      </c>
      <c r="D1534" s="8">
        <v>9.9459</v>
      </c>
    </row>
    <row r="1535" spans="1:4" x14ac:dyDescent="0.2">
      <c r="A1535" s="8">
        <f t="shared" si="23"/>
        <v>0.75543393249410029</v>
      </c>
      <c r="B1535" s="8">
        <v>444.31299999999999</v>
      </c>
      <c r="C1535" s="8">
        <v>9.9522999999999993</v>
      </c>
      <c r="D1535" s="8">
        <v>9.9522999999999993</v>
      </c>
    </row>
    <row r="1536" spans="1:4" x14ac:dyDescent="0.2">
      <c r="A1536" s="8">
        <f t="shared" si="23"/>
        <v>0.75592869918865069</v>
      </c>
      <c r="B1536" s="8">
        <v>444.60399999999998</v>
      </c>
      <c r="C1536" s="8">
        <v>9.9981000000000009</v>
      </c>
      <c r="D1536" s="8">
        <v>9.9981000000000009</v>
      </c>
    </row>
    <row r="1537" spans="1:4" x14ac:dyDescent="0.2">
      <c r="A1537" s="8">
        <f t="shared" si="23"/>
        <v>0.7564217656540102</v>
      </c>
      <c r="B1537" s="8">
        <v>444.89400000000001</v>
      </c>
      <c r="C1537" s="8">
        <v>9.9466000000000001</v>
      </c>
      <c r="D1537" s="8">
        <v>9.9466000000000001</v>
      </c>
    </row>
    <row r="1538" spans="1:4" x14ac:dyDescent="0.2">
      <c r="A1538" s="8">
        <f t="shared" si="23"/>
        <v>0.7569165323485606</v>
      </c>
      <c r="B1538" s="8">
        <v>445.185</v>
      </c>
      <c r="C1538" s="8">
        <v>10.0115</v>
      </c>
      <c r="D1538" s="8">
        <v>10.0115</v>
      </c>
    </row>
    <row r="1539" spans="1:4" x14ac:dyDescent="0.2">
      <c r="A1539" s="8">
        <f t="shared" si="23"/>
        <v>0.75740959881392023</v>
      </c>
      <c r="B1539" s="8">
        <v>445.47500000000002</v>
      </c>
      <c r="C1539" s="8">
        <v>10.0623</v>
      </c>
      <c r="D1539" s="8">
        <v>10.0623</v>
      </c>
    </row>
    <row r="1540" spans="1:4" x14ac:dyDescent="0.2">
      <c r="A1540" s="8">
        <f t="shared" si="23"/>
        <v>0.75790436550847062</v>
      </c>
      <c r="B1540" s="8">
        <v>445.76600000000002</v>
      </c>
      <c r="C1540" s="8">
        <v>10.229100000000001</v>
      </c>
      <c r="D1540" s="8">
        <v>10.229100000000001</v>
      </c>
    </row>
    <row r="1541" spans="1:4" x14ac:dyDescent="0.2">
      <c r="A1541" s="8">
        <f t="shared" si="23"/>
        <v>0.75839913220302102</v>
      </c>
      <c r="B1541" s="8">
        <v>446.05700000000002</v>
      </c>
      <c r="C1541" s="8">
        <v>10.3278</v>
      </c>
      <c r="D1541" s="8">
        <v>10.3278</v>
      </c>
    </row>
    <row r="1542" spans="1:4" x14ac:dyDescent="0.2">
      <c r="A1542" s="8">
        <f t="shared" si="23"/>
        <v>0.75889219866838054</v>
      </c>
      <c r="B1542" s="8">
        <v>446.34699999999998</v>
      </c>
      <c r="C1542" s="8">
        <v>10.309200000000001</v>
      </c>
      <c r="D1542" s="8">
        <v>10.309200000000001</v>
      </c>
    </row>
    <row r="1543" spans="1:4" x14ac:dyDescent="0.2">
      <c r="A1543" s="8">
        <f t="shared" si="23"/>
        <v>0.75938696536293093</v>
      </c>
      <c r="B1543" s="8">
        <v>446.63799999999998</v>
      </c>
      <c r="C1543" s="8">
        <v>10.420199999999999</v>
      </c>
      <c r="D1543" s="8">
        <v>10.420199999999999</v>
      </c>
    </row>
    <row r="1544" spans="1:4" x14ac:dyDescent="0.2">
      <c r="A1544" s="8">
        <f t="shared" ref="A1544:A1607" si="24">(B1544-0)/(588.156-0)</f>
        <v>0.75988003182829056</v>
      </c>
      <c r="B1544" s="8">
        <v>446.928</v>
      </c>
      <c r="C1544" s="8">
        <v>10.5372</v>
      </c>
      <c r="D1544" s="8">
        <v>10.5372</v>
      </c>
    </row>
    <row r="1545" spans="1:4" x14ac:dyDescent="0.2">
      <c r="A1545" s="8">
        <f t="shared" si="24"/>
        <v>0.76037479852284096</v>
      </c>
      <c r="B1545" s="8">
        <v>447.21899999999999</v>
      </c>
      <c r="C1545" s="8">
        <v>10.414899999999999</v>
      </c>
      <c r="D1545" s="8">
        <v>10.414899999999999</v>
      </c>
    </row>
    <row r="1546" spans="1:4" x14ac:dyDescent="0.2">
      <c r="A1546" s="8">
        <f t="shared" si="24"/>
        <v>0.76086956521739135</v>
      </c>
      <c r="B1546" s="8">
        <v>447.51</v>
      </c>
      <c r="C1546" s="8">
        <v>10.443</v>
      </c>
      <c r="D1546" s="8">
        <v>10.443</v>
      </c>
    </row>
    <row r="1547" spans="1:4" x14ac:dyDescent="0.2">
      <c r="A1547" s="8">
        <f t="shared" si="24"/>
        <v>0.76136263168275087</v>
      </c>
      <c r="B1547" s="8">
        <v>447.8</v>
      </c>
      <c r="C1547" s="8">
        <v>10.421900000000001</v>
      </c>
      <c r="D1547" s="8">
        <v>10.421900000000001</v>
      </c>
    </row>
    <row r="1548" spans="1:4" x14ac:dyDescent="0.2">
      <c r="A1548" s="8">
        <f t="shared" si="24"/>
        <v>0.76185739837730138</v>
      </c>
      <c r="B1548" s="8">
        <v>448.09100000000001</v>
      </c>
      <c r="C1548" s="8">
        <v>10.5708</v>
      </c>
      <c r="D1548" s="8">
        <v>10.5708</v>
      </c>
    </row>
    <row r="1549" spans="1:4" x14ac:dyDescent="0.2">
      <c r="A1549" s="8">
        <f t="shared" si="24"/>
        <v>0.76235046484266078</v>
      </c>
      <c r="B1549" s="8">
        <v>448.38099999999997</v>
      </c>
      <c r="C1549" s="8">
        <v>10.5261</v>
      </c>
      <c r="D1549" s="8">
        <v>10.5261</v>
      </c>
    </row>
    <row r="1550" spans="1:4" x14ac:dyDescent="0.2">
      <c r="A1550" s="8">
        <f t="shared" si="24"/>
        <v>0.76284523153721129</v>
      </c>
      <c r="B1550" s="8">
        <v>448.67200000000003</v>
      </c>
      <c r="C1550" s="8">
        <v>10.6927</v>
      </c>
      <c r="D1550" s="8">
        <v>10.6927</v>
      </c>
    </row>
    <row r="1551" spans="1:4" x14ac:dyDescent="0.2">
      <c r="A1551" s="8">
        <f t="shared" si="24"/>
        <v>0.7633399982317618</v>
      </c>
      <c r="B1551" s="8">
        <v>448.96300000000002</v>
      </c>
      <c r="C1551" s="8">
        <v>10.7293</v>
      </c>
      <c r="D1551" s="8">
        <v>10.7293</v>
      </c>
    </row>
    <row r="1552" spans="1:4" x14ac:dyDescent="0.2">
      <c r="A1552" s="8">
        <f t="shared" si="24"/>
        <v>0.7638330646971212</v>
      </c>
      <c r="B1552" s="8">
        <v>449.25299999999999</v>
      </c>
      <c r="C1552" s="8">
        <v>10.7859</v>
      </c>
      <c r="D1552" s="8">
        <v>10.7859</v>
      </c>
    </row>
    <row r="1553" spans="1:4" x14ac:dyDescent="0.2">
      <c r="A1553" s="8">
        <f t="shared" si="24"/>
        <v>0.7643278313916716</v>
      </c>
      <c r="B1553" s="8">
        <v>449.54399999999998</v>
      </c>
      <c r="C1553" s="8">
        <v>11.021599999999999</v>
      </c>
      <c r="D1553" s="8">
        <v>11.021599999999999</v>
      </c>
    </row>
    <row r="1554" spans="1:4" x14ac:dyDescent="0.2">
      <c r="A1554" s="8">
        <f t="shared" si="24"/>
        <v>0.76482089785703122</v>
      </c>
      <c r="B1554" s="8">
        <v>449.834</v>
      </c>
      <c r="C1554" s="8">
        <v>10.9129</v>
      </c>
      <c r="D1554" s="8">
        <v>10.9129</v>
      </c>
    </row>
    <row r="1555" spans="1:4" x14ac:dyDescent="0.2">
      <c r="A1555" s="8">
        <f t="shared" si="24"/>
        <v>0.76531566455158162</v>
      </c>
      <c r="B1555" s="8">
        <v>450.125</v>
      </c>
      <c r="C1555" s="8">
        <v>10.9938</v>
      </c>
      <c r="D1555" s="8">
        <v>10.9938</v>
      </c>
    </row>
    <row r="1556" spans="1:4" x14ac:dyDescent="0.2">
      <c r="A1556" s="8">
        <f t="shared" si="24"/>
        <v>0.76581043124613202</v>
      </c>
      <c r="B1556" s="8">
        <v>450.416</v>
      </c>
      <c r="C1556" s="8">
        <v>10.9063</v>
      </c>
      <c r="D1556" s="8">
        <v>10.9063</v>
      </c>
    </row>
    <row r="1557" spans="1:4" x14ac:dyDescent="0.2">
      <c r="A1557" s="8">
        <f t="shared" si="24"/>
        <v>0.76630349771149164</v>
      </c>
      <c r="B1557" s="8">
        <v>450.70600000000002</v>
      </c>
      <c r="C1557" s="8">
        <v>10.9023</v>
      </c>
      <c r="D1557" s="8">
        <v>10.9023</v>
      </c>
    </row>
    <row r="1558" spans="1:4" x14ac:dyDescent="0.2">
      <c r="A1558" s="8">
        <f t="shared" si="24"/>
        <v>0.76679826440604204</v>
      </c>
      <c r="B1558" s="8">
        <v>450.99700000000001</v>
      </c>
      <c r="C1558" s="8">
        <v>10.875500000000001</v>
      </c>
      <c r="D1558" s="8">
        <v>10.875500000000001</v>
      </c>
    </row>
    <row r="1559" spans="1:4" x14ac:dyDescent="0.2">
      <c r="A1559" s="8">
        <f t="shared" si="24"/>
        <v>0.76729133087140144</v>
      </c>
      <c r="B1559" s="8">
        <v>451.28699999999998</v>
      </c>
      <c r="C1559" s="8">
        <v>10.911099999999999</v>
      </c>
      <c r="D1559" s="8">
        <v>10.911099999999999</v>
      </c>
    </row>
    <row r="1560" spans="1:4" x14ac:dyDescent="0.2">
      <c r="A1560" s="8">
        <f t="shared" si="24"/>
        <v>0.76778609756595195</v>
      </c>
      <c r="B1560" s="8">
        <v>451.57799999999997</v>
      </c>
      <c r="C1560" s="8">
        <v>10.970800000000001</v>
      </c>
      <c r="D1560" s="8">
        <v>10.970800000000001</v>
      </c>
    </row>
    <row r="1561" spans="1:4" x14ac:dyDescent="0.2">
      <c r="A1561" s="8">
        <f t="shared" si="24"/>
        <v>0.76827916403131147</v>
      </c>
      <c r="B1561" s="8">
        <v>451.86799999999999</v>
      </c>
      <c r="C1561" s="8">
        <v>10.857799999999999</v>
      </c>
      <c r="D1561" s="8">
        <v>10.857799999999999</v>
      </c>
    </row>
    <row r="1562" spans="1:4" x14ac:dyDescent="0.2">
      <c r="A1562" s="8">
        <f t="shared" si="24"/>
        <v>0.76877393072586186</v>
      </c>
      <c r="B1562" s="8">
        <v>452.15899999999999</v>
      </c>
      <c r="C1562" s="8">
        <v>10.783300000000001</v>
      </c>
      <c r="D1562" s="8">
        <v>10.783300000000001</v>
      </c>
    </row>
    <row r="1563" spans="1:4" x14ac:dyDescent="0.2">
      <c r="A1563" s="8">
        <f t="shared" si="24"/>
        <v>0.76926869742041237</v>
      </c>
      <c r="B1563" s="8">
        <v>452.45</v>
      </c>
      <c r="C1563" s="8">
        <v>10.7151</v>
      </c>
      <c r="D1563" s="8">
        <v>10.7151</v>
      </c>
    </row>
    <row r="1564" spans="1:4" x14ac:dyDescent="0.2">
      <c r="A1564" s="8">
        <f t="shared" si="24"/>
        <v>0.76976176388577189</v>
      </c>
      <c r="B1564" s="8">
        <v>452.74</v>
      </c>
      <c r="C1564" s="8">
        <v>10.7743</v>
      </c>
      <c r="D1564" s="8">
        <v>10.7743</v>
      </c>
    </row>
    <row r="1565" spans="1:4" x14ac:dyDescent="0.2">
      <c r="A1565" s="8">
        <f t="shared" si="24"/>
        <v>0.77025653058032229</v>
      </c>
      <c r="B1565" s="8">
        <v>453.03100000000001</v>
      </c>
      <c r="C1565" s="8">
        <v>10.5456</v>
      </c>
      <c r="D1565" s="8">
        <v>10.5456</v>
      </c>
    </row>
    <row r="1566" spans="1:4" x14ac:dyDescent="0.2">
      <c r="A1566" s="8">
        <f t="shared" si="24"/>
        <v>0.77074959704568191</v>
      </c>
      <c r="B1566" s="8">
        <v>453.32100000000003</v>
      </c>
      <c r="C1566" s="8">
        <v>10.531599999999999</v>
      </c>
      <c r="D1566" s="8">
        <v>10.531599999999999</v>
      </c>
    </row>
    <row r="1567" spans="1:4" x14ac:dyDescent="0.2">
      <c r="A1567" s="8">
        <f t="shared" si="24"/>
        <v>0.77124436374023231</v>
      </c>
      <c r="B1567" s="8">
        <v>453.61200000000002</v>
      </c>
      <c r="C1567" s="8">
        <v>10.601000000000001</v>
      </c>
      <c r="D1567" s="8">
        <v>10.601000000000001</v>
      </c>
    </row>
    <row r="1568" spans="1:4" x14ac:dyDescent="0.2">
      <c r="A1568" s="8">
        <f t="shared" si="24"/>
        <v>0.77173913043478271</v>
      </c>
      <c r="B1568" s="8">
        <v>453.90300000000002</v>
      </c>
      <c r="C1568" s="8">
        <v>10.6836</v>
      </c>
      <c r="D1568" s="8">
        <v>10.6836</v>
      </c>
    </row>
    <row r="1569" spans="1:4" x14ac:dyDescent="0.2">
      <c r="A1569" s="8">
        <f t="shared" si="24"/>
        <v>0.77223219690014222</v>
      </c>
      <c r="B1569" s="8">
        <v>454.19299999999998</v>
      </c>
      <c r="C1569" s="8">
        <v>10.566599999999999</v>
      </c>
      <c r="D1569" s="8">
        <v>10.566599999999999</v>
      </c>
    </row>
    <row r="1570" spans="1:4" x14ac:dyDescent="0.2">
      <c r="A1570" s="8">
        <f t="shared" si="24"/>
        <v>0.77272696359469262</v>
      </c>
      <c r="B1570" s="8">
        <v>454.48399999999998</v>
      </c>
      <c r="C1570" s="8">
        <v>10.435700000000001</v>
      </c>
      <c r="D1570" s="8">
        <v>10.435700000000001</v>
      </c>
    </row>
    <row r="1571" spans="1:4" x14ac:dyDescent="0.2">
      <c r="A1571" s="8">
        <f t="shared" si="24"/>
        <v>0.77322003006005213</v>
      </c>
      <c r="B1571" s="8">
        <v>454.774</v>
      </c>
      <c r="C1571" s="8">
        <v>10.4422</v>
      </c>
      <c r="D1571" s="8">
        <v>10.4422</v>
      </c>
    </row>
    <row r="1572" spans="1:4" x14ac:dyDescent="0.2">
      <c r="A1572" s="8">
        <f t="shared" si="24"/>
        <v>0.77371479675460253</v>
      </c>
      <c r="B1572" s="8">
        <v>455.065</v>
      </c>
      <c r="C1572" s="8">
        <v>10.437200000000001</v>
      </c>
      <c r="D1572" s="8">
        <v>10.437200000000001</v>
      </c>
    </row>
    <row r="1573" spans="1:4" x14ac:dyDescent="0.2">
      <c r="A1573" s="8">
        <f t="shared" si="24"/>
        <v>0.77420956344915304</v>
      </c>
      <c r="B1573" s="8">
        <v>455.35599999999999</v>
      </c>
      <c r="C1573" s="8">
        <v>10.178599999999999</v>
      </c>
      <c r="D1573" s="8">
        <v>10.178599999999999</v>
      </c>
    </row>
    <row r="1574" spans="1:4" x14ac:dyDescent="0.2">
      <c r="A1574" s="8">
        <f t="shared" si="24"/>
        <v>0.77470262991451255</v>
      </c>
      <c r="B1574" s="8">
        <v>455.64600000000002</v>
      </c>
      <c r="C1574" s="8">
        <v>9.9983000000000004</v>
      </c>
      <c r="D1574" s="8">
        <v>9.9983000000000004</v>
      </c>
    </row>
    <row r="1575" spans="1:4" x14ac:dyDescent="0.2">
      <c r="A1575" s="8">
        <f t="shared" si="24"/>
        <v>0.77519739660906295</v>
      </c>
      <c r="B1575" s="8">
        <v>455.93700000000001</v>
      </c>
      <c r="C1575" s="8">
        <v>9.9610000000000003</v>
      </c>
      <c r="D1575" s="8">
        <v>9.9610000000000003</v>
      </c>
    </row>
    <row r="1576" spans="1:4" x14ac:dyDescent="0.2">
      <c r="A1576" s="8">
        <f t="shared" si="24"/>
        <v>0.77569046307442246</v>
      </c>
      <c r="B1576" s="8">
        <v>456.22699999999998</v>
      </c>
      <c r="C1576" s="8">
        <v>10.0009</v>
      </c>
      <c r="D1576" s="8">
        <v>10.0009</v>
      </c>
    </row>
    <row r="1577" spans="1:4" x14ac:dyDescent="0.2">
      <c r="A1577" s="8">
        <f t="shared" si="24"/>
        <v>0.77618522976897286</v>
      </c>
      <c r="B1577" s="8">
        <v>456.51799999999997</v>
      </c>
      <c r="C1577" s="8">
        <v>9.8757000000000001</v>
      </c>
      <c r="D1577" s="8">
        <v>9.8757000000000001</v>
      </c>
    </row>
    <row r="1578" spans="1:4" x14ac:dyDescent="0.2">
      <c r="A1578" s="8">
        <f t="shared" si="24"/>
        <v>0.77667999646352337</v>
      </c>
      <c r="B1578" s="8">
        <v>456.80900000000003</v>
      </c>
      <c r="C1578" s="8">
        <v>9.8644999999999996</v>
      </c>
      <c r="D1578" s="8">
        <v>9.8644999999999996</v>
      </c>
    </row>
    <row r="1579" spans="1:4" x14ac:dyDescent="0.2">
      <c r="A1579" s="8">
        <f t="shared" si="24"/>
        <v>0.77717306292888289</v>
      </c>
      <c r="B1579" s="8">
        <v>457.09899999999999</v>
      </c>
      <c r="C1579" s="8">
        <v>9.7506000000000004</v>
      </c>
      <c r="D1579" s="8">
        <v>9.7506000000000004</v>
      </c>
    </row>
    <row r="1580" spans="1:4" x14ac:dyDescent="0.2">
      <c r="A1580" s="8">
        <f t="shared" si="24"/>
        <v>0.77766782962343328</v>
      </c>
      <c r="B1580" s="8">
        <v>457.39</v>
      </c>
      <c r="C1580" s="8">
        <v>9.8996999999999993</v>
      </c>
      <c r="D1580" s="8">
        <v>9.8996999999999993</v>
      </c>
    </row>
    <row r="1581" spans="1:4" x14ac:dyDescent="0.2">
      <c r="A1581" s="8">
        <f t="shared" si="24"/>
        <v>0.7781608960887928</v>
      </c>
      <c r="B1581" s="8">
        <v>457.68</v>
      </c>
      <c r="C1581" s="8">
        <v>9.9390000000000001</v>
      </c>
      <c r="D1581" s="8">
        <v>9.9390000000000001</v>
      </c>
    </row>
    <row r="1582" spans="1:4" x14ac:dyDescent="0.2">
      <c r="A1582" s="8">
        <f t="shared" si="24"/>
        <v>0.77865566278334331</v>
      </c>
      <c r="B1582" s="8">
        <v>457.971</v>
      </c>
      <c r="C1582" s="8">
        <v>10.0136</v>
      </c>
      <c r="D1582" s="8">
        <v>10.0136</v>
      </c>
    </row>
    <row r="1583" spans="1:4" x14ac:dyDescent="0.2">
      <c r="A1583" s="8">
        <f t="shared" si="24"/>
        <v>0.77914872924870282</v>
      </c>
      <c r="B1583" s="8">
        <v>458.26100000000002</v>
      </c>
      <c r="C1583" s="8">
        <v>10.144500000000001</v>
      </c>
      <c r="D1583" s="8">
        <v>10.144500000000001</v>
      </c>
    </row>
    <row r="1584" spans="1:4" x14ac:dyDescent="0.2">
      <c r="A1584" s="8">
        <f t="shared" si="24"/>
        <v>0.77964349594325322</v>
      </c>
      <c r="B1584" s="8">
        <v>458.55200000000002</v>
      </c>
      <c r="C1584" s="8">
        <v>10.0494</v>
      </c>
      <c r="D1584" s="8">
        <v>10.0494</v>
      </c>
    </row>
    <row r="1585" spans="1:4" x14ac:dyDescent="0.2">
      <c r="A1585" s="8">
        <f t="shared" si="24"/>
        <v>0.78013826263780373</v>
      </c>
      <c r="B1585" s="8">
        <v>458.84300000000002</v>
      </c>
      <c r="C1585" s="8">
        <v>9.8975000000000009</v>
      </c>
      <c r="D1585" s="8">
        <v>9.8975000000000009</v>
      </c>
    </row>
    <row r="1586" spans="1:4" x14ac:dyDescent="0.2">
      <c r="A1586" s="8">
        <f t="shared" si="24"/>
        <v>0.78063132910316313</v>
      </c>
      <c r="B1586" s="8">
        <v>459.13299999999998</v>
      </c>
      <c r="C1586" s="8">
        <v>10.2232</v>
      </c>
      <c r="D1586" s="8">
        <v>10.2232</v>
      </c>
    </row>
    <row r="1587" spans="1:4" x14ac:dyDescent="0.2">
      <c r="A1587" s="8">
        <f t="shared" si="24"/>
        <v>0.78112609579771353</v>
      </c>
      <c r="B1587" s="8">
        <v>459.42399999999998</v>
      </c>
      <c r="C1587" s="8">
        <v>10.196300000000001</v>
      </c>
      <c r="D1587" s="8">
        <v>10.196300000000001</v>
      </c>
    </row>
    <row r="1588" spans="1:4" x14ac:dyDescent="0.2">
      <c r="A1588" s="8">
        <f t="shared" si="24"/>
        <v>0.78161916226307315</v>
      </c>
      <c r="B1588" s="8">
        <v>459.714</v>
      </c>
      <c r="C1588" s="8">
        <v>10.171900000000001</v>
      </c>
      <c r="D1588" s="8">
        <v>10.171900000000001</v>
      </c>
    </row>
    <row r="1589" spans="1:4" x14ac:dyDescent="0.2">
      <c r="A1589" s="8">
        <f t="shared" si="24"/>
        <v>0.78211392895762355</v>
      </c>
      <c r="B1589" s="8">
        <v>460.005</v>
      </c>
      <c r="C1589" s="8">
        <v>10.2005</v>
      </c>
      <c r="D1589" s="8">
        <v>10.2005</v>
      </c>
    </row>
    <row r="1590" spans="1:4" x14ac:dyDescent="0.2">
      <c r="A1590" s="8">
        <f t="shared" si="24"/>
        <v>0.78260869565217395</v>
      </c>
      <c r="B1590" s="8">
        <v>460.29599999999999</v>
      </c>
      <c r="C1590" s="8">
        <v>10.0664</v>
      </c>
      <c r="D1590" s="8">
        <v>10.0664</v>
      </c>
    </row>
    <row r="1591" spans="1:4" x14ac:dyDescent="0.2">
      <c r="A1591" s="8">
        <f t="shared" si="24"/>
        <v>0.78310176211753357</v>
      </c>
      <c r="B1591" s="8">
        <v>460.58600000000001</v>
      </c>
      <c r="C1591" s="8">
        <v>9.9397000000000002</v>
      </c>
      <c r="D1591" s="8">
        <v>9.9397000000000002</v>
      </c>
    </row>
    <row r="1592" spans="1:4" x14ac:dyDescent="0.2">
      <c r="A1592" s="8">
        <f t="shared" si="24"/>
        <v>0.78359652881208397</v>
      </c>
      <c r="B1592" s="8">
        <v>460.87700000000001</v>
      </c>
      <c r="C1592" s="8">
        <v>9.9922000000000004</v>
      </c>
      <c r="D1592" s="8">
        <v>9.9922000000000004</v>
      </c>
    </row>
    <row r="1593" spans="1:4" x14ac:dyDescent="0.2">
      <c r="A1593" s="8">
        <f t="shared" si="24"/>
        <v>0.78408959527744337</v>
      </c>
      <c r="B1593" s="8">
        <v>461.16699999999997</v>
      </c>
      <c r="C1593" s="8">
        <v>9.9847000000000001</v>
      </c>
      <c r="D1593" s="8">
        <v>9.9847000000000001</v>
      </c>
    </row>
    <row r="1594" spans="1:4" x14ac:dyDescent="0.2">
      <c r="A1594" s="8">
        <f t="shared" si="24"/>
        <v>0.78458436197199399</v>
      </c>
      <c r="B1594" s="8">
        <v>461.45800000000003</v>
      </c>
      <c r="C1594" s="8">
        <v>10.0183</v>
      </c>
      <c r="D1594" s="8">
        <v>10.0183</v>
      </c>
    </row>
    <row r="1595" spans="1:4" x14ac:dyDescent="0.2">
      <c r="A1595" s="8">
        <f t="shared" si="24"/>
        <v>0.78507912866654439</v>
      </c>
      <c r="B1595" s="8">
        <v>461.74900000000002</v>
      </c>
      <c r="C1595" s="8">
        <v>10.082599999999999</v>
      </c>
      <c r="D1595" s="8">
        <v>10.082599999999999</v>
      </c>
    </row>
    <row r="1596" spans="1:4" x14ac:dyDescent="0.2">
      <c r="A1596" s="8">
        <f t="shared" si="24"/>
        <v>0.78557219513190379</v>
      </c>
      <c r="B1596" s="8">
        <v>462.03899999999999</v>
      </c>
      <c r="C1596" s="8">
        <v>10.151400000000001</v>
      </c>
      <c r="D1596" s="8">
        <v>10.151400000000001</v>
      </c>
    </row>
    <row r="1597" spans="1:4" x14ac:dyDescent="0.2">
      <c r="A1597" s="8">
        <f t="shared" si="24"/>
        <v>0.7860669618264543</v>
      </c>
      <c r="B1597" s="8">
        <v>462.33</v>
      </c>
      <c r="C1597" s="8">
        <v>10.2895</v>
      </c>
      <c r="D1597" s="8">
        <v>10.2895</v>
      </c>
    </row>
    <row r="1598" spans="1:4" x14ac:dyDescent="0.2">
      <c r="A1598" s="8">
        <f t="shared" si="24"/>
        <v>0.78656002829181382</v>
      </c>
      <c r="B1598" s="8">
        <v>462.62</v>
      </c>
      <c r="C1598" s="8">
        <v>10.287699999999999</v>
      </c>
      <c r="D1598" s="8">
        <v>10.287699999999999</v>
      </c>
    </row>
    <row r="1599" spans="1:4" x14ac:dyDescent="0.2">
      <c r="A1599" s="8">
        <f t="shared" si="24"/>
        <v>0.78705479498636421</v>
      </c>
      <c r="B1599" s="8">
        <v>462.911</v>
      </c>
      <c r="C1599" s="8">
        <v>10.3597</v>
      </c>
      <c r="D1599" s="8">
        <v>10.3597</v>
      </c>
    </row>
    <row r="1600" spans="1:4" x14ac:dyDescent="0.2">
      <c r="A1600" s="8">
        <f t="shared" si="24"/>
        <v>0.78754956168091461</v>
      </c>
      <c r="B1600" s="8">
        <v>463.202</v>
      </c>
      <c r="C1600" s="8">
        <v>10.3367</v>
      </c>
      <c r="D1600" s="8">
        <v>10.3367</v>
      </c>
    </row>
    <row r="1601" spans="1:4" x14ac:dyDescent="0.2">
      <c r="A1601" s="8">
        <f t="shared" si="24"/>
        <v>0.78804262814627424</v>
      </c>
      <c r="B1601" s="8">
        <v>463.49200000000002</v>
      </c>
      <c r="C1601" s="8">
        <v>10.374599999999999</v>
      </c>
      <c r="D1601" s="8">
        <v>10.374599999999999</v>
      </c>
    </row>
    <row r="1602" spans="1:4" x14ac:dyDescent="0.2">
      <c r="A1602" s="8">
        <f t="shared" si="24"/>
        <v>0.78853739484082463</v>
      </c>
      <c r="B1602" s="8">
        <v>463.78300000000002</v>
      </c>
      <c r="C1602" s="8">
        <v>10.2638</v>
      </c>
      <c r="D1602" s="8">
        <v>10.2638</v>
      </c>
    </row>
    <row r="1603" spans="1:4" x14ac:dyDescent="0.2">
      <c r="A1603" s="8">
        <f t="shared" si="24"/>
        <v>0.78903046130618415</v>
      </c>
      <c r="B1603" s="8">
        <v>464.07299999999998</v>
      </c>
      <c r="C1603" s="8">
        <v>10.396000000000001</v>
      </c>
      <c r="D1603" s="8">
        <v>10.396000000000001</v>
      </c>
    </row>
    <row r="1604" spans="1:4" x14ac:dyDescent="0.2">
      <c r="A1604" s="8">
        <f t="shared" si="24"/>
        <v>0.78952522800073455</v>
      </c>
      <c r="B1604" s="8">
        <v>464.36399999999998</v>
      </c>
      <c r="C1604" s="8">
        <v>10.466799999999999</v>
      </c>
      <c r="D1604" s="8">
        <v>10.466799999999999</v>
      </c>
    </row>
    <row r="1605" spans="1:4" x14ac:dyDescent="0.2">
      <c r="A1605" s="8">
        <f t="shared" si="24"/>
        <v>0.79001829446609406</v>
      </c>
      <c r="B1605" s="8">
        <v>464.654</v>
      </c>
      <c r="C1605" s="8">
        <v>10.4246</v>
      </c>
      <c r="D1605" s="8">
        <v>10.4246</v>
      </c>
    </row>
    <row r="1606" spans="1:4" x14ac:dyDescent="0.2">
      <c r="A1606" s="8">
        <f t="shared" si="24"/>
        <v>0.79051306116064446</v>
      </c>
      <c r="B1606" s="8">
        <v>464.94499999999999</v>
      </c>
      <c r="C1606" s="8">
        <v>10.3453</v>
      </c>
      <c r="D1606" s="8">
        <v>10.3453</v>
      </c>
    </row>
    <row r="1607" spans="1:4" x14ac:dyDescent="0.2">
      <c r="A1607" s="8">
        <f t="shared" si="24"/>
        <v>0.79100782785519497</v>
      </c>
      <c r="B1607" s="8">
        <v>465.23599999999999</v>
      </c>
      <c r="C1607" s="8">
        <v>10.467599999999999</v>
      </c>
      <c r="D1607" s="8">
        <v>10.467599999999999</v>
      </c>
    </row>
    <row r="1608" spans="1:4" x14ac:dyDescent="0.2">
      <c r="A1608" s="8">
        <f t="shared" ref="A1608:A1671" si="25">(B1608-0)/(588.156-0)</f>
        <v>0.79150089432055448</v>
      </c>
      <c r="B1608" s="8">
        <v>465.52600000000001</v>
      </c>
      <c r="C1608" s="8">
        <v>10.3987</v>
      </c>
      <c r="D1608" s="8">
        <v>10.3987</v>
      </c>
    </row>
    <row r="1609" spans="1:4" x14ac:dyDescent="0.2">
      <c r="A1609" s="8">
        <f t="shared" si="25"/>
        <v>0.79199566101510488</v>
      </c>
      <c r="B1609" s="8">
        <v>465.81700000000001</v>
      </c>
      <c r="C1609" s="8">
        <v>10.5223</v>
      </c>
      <c r="D1609" s="8">
        <v>10.5223</v>
      </c>
    </row>
    <row r="1610" spans="1:4" x14ac:dyDescent="0.2">
      <c r="A1610" s="8">
        <f t="shared" si="25"/>
        <v>0.79248872748046451</v>
      </c>
      <c r="B1610" s="8">
        <v>466.10700000000003</v>
      </c>
      <c r="C1610" s="8">
        <v>10.529400000000001</v>
      </c>
      <c r="D1610" s="8">
        <v>10.529400000000001</v>
      </c>
    </row>
    <row r="1611" spans="1:4" x14ac:dyDescent="0.2">
      <c r="A1611" s="8">
        <f t="shared" si="25"/>
        <v>0.7929834941750149</v>
      </c>
      <c r="B1611" s="8">
        <v>466.39800000000002</v>
      </c>
      <c r="C1611" s="8">
        <v>10.4613</v>
      </c>
      <c r="D1611" s="8">
        <v>10.4613</v>
      </c>
    </row>
    <row r="1612" spans="1:4" x14ac:dyDescent="0.2">
      <c r="A1612" s="8">
        <f t="shared" si="25"/>
        <v>0.7934782608695653</v>
      </c>
      <c r="B1612" s="8">
        <v>466.68900000000002</v>
      </c>
      <c r="C1612" s="8">
        <v>10.488200000000001</v>
      </c>
      <c r="D1612" s="8">
        <v>10.488200000000001</v>
      </c>
    </row>
    <row r="1613" spans="1:4" x14ac:dyDescent="0.2">
      <c r="A1613" s="8">
        <f t="shared" si="25"/>
        <v>0.79397132733492481</v>
      </c>
      <c r="B1613" s="8">
        <v>466.97899999999998</v>
      </c>
      <c r="C1613" s="8">
        <v>10.370799999999999</v>
      </c>
      <c r="D1613" s="8">
        <v>10.370799999999999</v>
      </c>
    </row>
    <row r="1614" spans="1:4" x14ac:dyDescent="0.2">
      <c r="A1614" s="8">
        <f t="shared" si="25"/>
        <v>0.79446609402947521</v>
      </c>
      <c r="B1614" s="8">
        <v>467.27</v>
      </c>
      <c r="C1614" s="8">
        <v>10.2761</v>
      </c>
      <c r="D1614" s="8">
        <v>10.2761</v>
      </c>
    </row>
    <row r="1615" spans="1:4" x14ac:dyDescent="0.2">
      <c r="A1615" s="8">
        <f t="shared" si="25"/>
        <v>0.79495916049483473</v>
      </c>
      <c r="B1615" s="8">
        <v>467.56</v>
      </c>
      <c r="C1615" s="8">
        <v>10.119400000000001</v>
      </c>
      <c r="D1615" s="8">
        <v>10.119400000000001</v>
      </c>
    </row>
    <row r="1616" spans="1:4" x14ac:dyDescent="0.2">
      <c r="A1616" s="8">
        <f t="shared" si="25"/>
        <v>0.79545392718938523</v>
      </c>
      <c r="B1616" s="8">
        <v>467.851</v>
      </c>
      <c r="C1616" s="8">
        <v>9.9910999999999994</v>
      </c>
      <c r="D1616" s="8">
        <v>9.9910999999999994</v>
      </c>
    </row>
    <row r="1617" spans="1:4" x14ac:dyDescent="0.2">
      <c r="A1617" s="8">
        <f t="shared" si="25"/>
        <v>0.79594869388393563</v>
      </c>
      <c r="B1617" s="8">
        <v>468.142</v>
      </c>
      <c r="C1617" s="8">
        <v>9.9588000000000001</v>
      </c>
      <c r="D1617" s="8">
        <v>9.9588000000000001</v>
      </c>
    </row>
    <row r="1618" spans="1:4" x14ac:dyDescent="0.2">
      <c r="A1618" s="8">
        <f t="shared" si="25"/>
        <v>0.79644176034929515</v>
      </c>
      <c r="B1618" s="8">
        <v>468.43200000000002</v>
      </c>
      <c r="C1618" s="8">
        <v>9.8979999999999997</v>
      </c>
      <c r="D1618" s="8">
        <v>9.8979999999999997</v>
      </c>
    </row>
    <row r="1619" spans="1:4" x14ac:dyDescent="0.2">
      <c r="A1619" s="8">
        <f t="shared" si="25"/>
        <v>0.79693652704384565</v>
      </c>
      <c r="B1619" s="8">
        <v>468.72300000000001</v>
      </c>
      <c r="C1619" s="8">
        <v>9.8328000000000007</v>
      </c>
      <c r="D1619" s="8">
        <v>9.8328000000000007</v>
      </c>
    </row>
    <row r="1620" spans="1:4" x14ac:dyDescent="0.2">
      <c r="A1620" s="8">
        <f t="shared" si="25"/>
        <v>0.79742959350920506</v>
      </c>
      <c r="B1620" s="8">
        <v>469.01299999999998</v>
      </c>
      <c r="C1620" s="8">
        <v>9.5679999999999996</v>
      </c>
      <c r="D1620" s="8">
        <v>9.5679999999999996</v>
      </c>
    </row>
    <row r="1621" spans="1:4" x14ac:dyDescent="0.2">
      <c r="A1621" s="8">
        <f t="shared" si="25"/>
        <v>0.79792436020375546</v>
      </c>
      <c r="B1621" s="8">
        <v>469.30399999999997</v>
      </c>
      <c r="C1621" s="8">
        <v>9.7026000000000003</v>
      </c>
      <c r="D1621" s="8">
        <v>9.7026000000000003</v>
      </c>
    </row>
    <row r="1622" spans="1:4" x14ac:dyDescent="0.2">
      <c r="A1622" s="8">
        <f t="shared" si="25"/>
        <v>0.79841912689830596</v>
      </c>
      <c r="B1622" s="8">
        <v>469.59500000000003</v>
      </c>
      <c r="C1622" s="8">
        <v>9.6004000000000005</v>
      </c>
      <c r="D1622" s="8">
        <v>9.6004000000000005</v>
      </c>
    </row>
    <row r="1623" spans="1:4" x14ac:dyDescent="0.2">
      <c r="A1623" s="8">
        <f t="shared" si="25"/>
        <v>0.79891219336366548</v>
      </c>
      <c r="B1623" s="8">
        <v>469.88499999999999</v>
      </c>
      <c r="C1623" s="8">
        <v>9.5336999999999996</v>
      </c>
      <c r="D1623" s="8">
        <v>9.5336999999999996</v>
      </c>
    </row>
    <row r="1624" spans="1:4" x14ac:dyDescent="0.2">
      <c r="A1624" s="8">
        <f t="shared" si="25"/>
        <v>0.79940696005821588</v>
      </c>
      <c r="B1624" s="8">
        <v>470.17599999999999</v>
      </c>
      <c r="C1624" s="8">
        <v>9.4319000000000006</v>
      </c>
      <c r="D1624" s="8">
        <v>9.4319000000000006</v>
      </c>
    </row>
    <row r="1625" spans="1:4" x14ac:dyDescent="0.2">
      <c r="A1625" s="8">
        <f t="shared" si="25"/>
        <v>0.7999000265235755</v>
      </c>
      <c r="B1625" s="8">
        <v>470.46600000000001</v>
      </c>
      <c r="C1625" s="8">
        <v>9.4487000000000005</v>
      </c>
      <c r="D1625" s="8">
        <v>9.4487000000000005</v>
      </c>
    </row>
    <row r="1626" spans="1:4" x14ac:dyDescent="0.2">
      <c r="A1626" s="8">
        <f t="shared" si="25"/>
        <v>0.8003947932181259</v>
      </c>
      <c r="B1626" s="8">
        <v>470.75700000000001</v>
      </c>
      <c r="C1626" s="8">
        <v>9.3811999999999998</v>
      </c>
      <c r="D1626" s="8">
        <v>9.3811999999999998</v>
      </c>
    </row>
    <row r="1627" spans="1:4" x14ac:dyDescent="0.2">
      <c r="A1627" s="8">
        <f t="shared" si="25"/>
        <v>0.80088785968348541</v>
      </c>
      <c r="B1627" s="8">
        <v>471.04700000000003</v>
      </c>
      <c r="C1627" s="8">
        <v>9.3841000000000001</v>
      </c>
      <c r="D1627" s="8">
        <v>9.3841000000000001</v>
      </c>
    </row>
    <row r="1628" spans="1:4" x14ac:dyDescent="0.2">
      <c r="A1628" s="8">
        <f t="shared" si="25"/>
        <v>0.80138262637803581</v>
      </c>
      <c r="B1628" s="8">
        <v>471.33800000000002</v>
      </c>
      <c r="C1628" s="8">
        <v>9.3330000000000002</v>
      </c>
      <c r="D1628" s="8">
        <v>9.3330000000000002</v>
      </c>
    </row>
    <row r="1629" spans="1:4" x14ac:dyDescent="0.2">
      <c r="A1629" s="8">
        <f t="shared" si="25"/>
        <v>0.80187739307258632</v>
      </c>
      <c r="B1629" s="8">
        <v>471.62900000000002</v>
      </c>
      <c r="C1629" s="8">
        <v>9.2927</v>
      </c>
      <c r="D1629" s="8">
        <v>9.2927</v>
      </c>
    </row>
    <row r="1630" spans="1:4" x14ac:dyDescent="0.2">
      <c r="A1630" s="8">
        <f t="shared" si="25"/>
        <v>0.80237045953794572</v>
      </c>
      <c r="B1630" s="8">
        <v>471.91899999999998</v>
      </c>
      <c r="C1630" s="8">
        <v>9.3468</v>
      </c>
      <c r="D1630" s="8">
        <v>9.3468</v>
      </c>
    </row>
    <row r="1631" spans="1:4" x14ac:dyDescent="0.2">
      <c r="A1631" s="8">
        <f t="shared" si="25"/>
        <v>0.80286522623249612</v>
      </c>
      <c r="B1631" s="8">
        <v>472.21</v>
      </c>
      <c r="C1631" s="8">
        <v>9.4351000000000003</v>
      </c>
      <c r="D1631" s="8">
        <v>9.4351000000000003</v>
      </c>
    </row>
    <row r="1632" spans="1:4" x14ac:dyDescent="0.2">
      <c r="A1632" s="8">
        <f t="shared" si="25"/>
        <v>0.80335829269785575</v>
      </c>
      <c r="B1632" s="8">
        <v>472.5</v>
      </c>
      <c r="C1632" s="8">
        <v>9.2881</v>
      </c>
      <c r="D1632" s="8">
        <v>9.2881</v>
      </c>
    </row>
    <row r="1633" spans="1:4" x14ac:dyDescent="0.2">
      <c r="A1633" s="8">
        <f t="shared" si="25"/>
        <v>0.80385305939240614</v>
      </c>
      <c r="B1633" s="8">
        <v>472.791</v>
      </c>
      <c r="C1633" s="8">
        <v>9.2727000000000004</v>
      </c>
      <c r="D1633" s="8">
        <v>9.2727000000000004</v>
      </c>
    </row>
    <row r="1634" spans="1:4" x14ac:dyDescent="0.2">
      <c r="A1634" s="8">
        <f t="shared" si="25"/>
        <v>0.80434782608695654</v>
      </c>
      <c r="B1634" s="8">
        <v>473.08199999999999</v>
      </c>
      <c r="C1634" s="8">
        <v>9.3318999999999992</v>
      </c>
      <c r="D1634" s="8">
        <v>9.3318999999999992</v>
      </c>
    </row>
    <row r="1635" spans="1:4" x14ac:dyDescent="0.2">
      <c r="A1635" s="8">
        <f t="shared" si="25"/>
        <v>0.80484089255231617</v>
      </c>
      <c r="B1635" s="8">
        <v>473.37200000000001</v>
      </c>
      <c r="C1635" s="8">
        <v>9.2279999999999998</v>
      </c>
      <c r="D1635" s="8">
        <v>9.2279999999999998</v>
      </c>
    </row>
    <row r="1636" spans="1:4" x14ac:dyDescent="0.2">
      <c r="A1636" s="8">
        <f t="shared" si="25"/>
        <v>0.80533565924686656</v>
      </c>
      <c r="B1636" s="8">
        <v>473.66300000000001</v>
      </c>
      <c r="C1636" s="8">
        <v>9.0785999999999998</v>
      </c>
      <c r="D1636" s="8">
        <v>9.0785999999999998</v>
      </c>
    </row>
    <row r="1637" spans="1:4" x14ac:dyDescent="0.2">
      <c r="A1637" s="8">
        <f t="shared" si="25"/>
        <v>0.80582872571222608</v>
      </c>
      <c r="B1637" s="8">
        <v>473.95299999999997</v>
      </c>
      <c r="C1637" s="8">
        <v>9.0897000000000006</v>
      </c>
      <c r="D1637" s="8">
        <v>9.0897000000000006</v>
      </c>
    </row>
    <row r="1638" spans="1:4" x14ac:dyDescent="0.2">
      <c r="A1638" s="8">
        <f t="shared" si="25"/>
        <v>0.80632349240677659</v>
      </c>
      <c r="B1638" s="8">
        <v>474.24400000000003</v>
      </c>
      <c r="C1638" s="8">
        <v>9.0680999999999994</v>
      </c>
      <c r="D1638" s="8">
        <v>9.0680999999999994</v>
      </c>
    </row>
    <row r="1639" spans="1:4" x14ac:dyDescent="0.2">
      <c r="A1639" s="8">
        <f t="shared" si="25"/>
        <v>0.80681825910132698</v>
      </c>
      <c r="B1639" s="8">
        <v>474.53500000000003</v>
      </c>
      <c r="C1639" s="8">
        <v>8.8398000000000003</v>
      </c>
      <c r="D1639" s="8">
        <v>8.8398000000000003</v>
      </c>
    </row>
    <row r="1640" spans="1:4" x14ac:dyDescent="0.2">
      <c r="A1640" s="8">
        <f t="shared" si="25"/>
        <v>0.80731132556668639</v>
      </c>
      <c r="B1640" s="8">
        <v>474.82499999999999</v>
      </c>
      <c r="C1640" s="8">
        <v>8.6760999999999999</v>
      </c>
      <c r="D1640" s="8">
        <v>8.6760999999999999</v>
      </c>
    </row>
    <row r="1641" spans="1:4" x14ac:dyDescent="0.2">
      <c r="A1641" s="8">
        <f t="shared" si="25"/>
        <v>0.8078060922612369</v>
      </c>
      <c r="B1641" s="8">
        <v>475.11599999999999</v>
      </c>
      <c r="C1641" s="8">
        <v>8.7514000000000003</v>
      </c>
      <c r="D1641" s="8">
        <v>8.7514000000000003</v>
      </c>
    </row>
    <row r="1642" spans="1:4" x14ac:dyDescent="0.2">
      <c r="A1642" s="8">
        <f t="shared" si="25"/>
        <v>0.80829915872659641</v>
      </c>
      <c r="B1642" s="8">
        <v>475.40600000000001</v>
      </c>
      <c r="C1642" s="8">
        <v>8.8756000000000004</v>
      </c>
      <c r="D1642" s="8">
        <v>8.8756000000000004</v>
      </c>
    </row>
    <row r="1643" spans="1:4" x14ac:dyDescent="0.2">
      <c r="A1643" s="8">
        <f t="shared" si="25"/>
        <v>0.80879392542114681</v>
      </c>
      <c r="B1643" s="8">
        <v>475.697</v>
      </c>
      <c r="C1643" s="8">
        <v>8.8192000000000004</v>
      </c>
      <c r="D1643" s="8">
        <v>8.8192000000000004</v>
      </c>
    </row>
    <row r="1644" spans="1:4" x14ac:dyDescent="0.2">
      <c r="A1644" s="8">
        <f t="shared" si="25"/>
        <v>0.80928869211569732</v>
      </c>
      <c r="B1644" s="8">
        <v>475.988</v>
      </c>
      <c r="C1644" s="8">
        <v>8.6135999999999999</v>
      </c>
      <c r="D1644" s="8">
        <v>8.6135999999999999</v>
      </c>
    </row>
    <row r="1645" spans="1:4" x14ac:dyDescent="0.2">
      <c r="A1645" s="8">
        <f t="shared" si="25"/>
        <v>0.80978175858105683</v>
      </c>
      <c r="B1645" s="8">
        <v>476.27800000000002</v>
      </c>
      <c r="C1645" s="8">
        <v>8.7134999999999998</v>
      </c>
      <c r="D1645" s="8">
        <v>8.7134999999999998</v>
      </c>
    </row>
    <row r="1646" spans="1:4" x14ac:dyDescent="0.2">
      <c r="A1646" s="8">
        <f t="shared" si="25"/>
        <v>0.81027652527560723</v>
      </c>
      <c r="B1646" s="8">
        <v>476.56900000000002</v>
      </c>
      <c r="C1646" s="8">
        <v>8.7626000000000008</v>
      </c>
      <c r="D1646" s="8">
        <v>8.7626000000000008</v>
      </c>
    </row>
    <row r="1647" spans="1:4" x14ac:dyDescent="0.2">
      <c r="A1647" s="8">
        <f t="shared" si="25"/>
        <v>0.81076959174096674</v>
      </c>
      <c r="B1647" s="8">
        <v>476.85899999999998</v>
      </c>
      <c r="C1647" s="8">
        <v>8.7213999999999992</v>
      </c>
      <c r="D1647" s="8">
        <v>8.7213999999999992</v>
      </c>
    </row>
    <row r="1648" spans="1:4" x14ac:dyDescent="0.2">
      <c r="A1648" s="8">
        <f t="shared" si="25"/>
        <v>0.81126435843551714</v>
      </c>
      <c r="B1648" s="8">
        <v>477.15</v>
      </c>
      <c r="C1648" s="8">
        <v>8.6460000000000008</v>
      </c>
      <c r="D1648" s="8">
        <v>8.6460000000000008</v>
      </c>
    </row>
    <row r="1649" spans="1:4" x14ac:dyDescent="0.2">
      <c r="A1649" s="8">
        <f t="shared" si="25"/>
        <v>0.81175742490087666</v>
      </c>
      <c r="B1649" s="8">
        <v>477.44</v>
      </c>
      <c r="C1649" s="8">
        <v>8.7867999999999995</v>
      </c>
      <c r="D1649" s="8">
        <v>8.7867999999999995</v>
      </c>
    </row>
    <row r="1650" spans="1:4" x14ac:dyDescent="0.2">
      <c r="A1650" s="8">
        <f t="shared" si="25"/>
        <v>0.81225219159542716</v>
      </c>
      <c r="B1650" s="8">
        <v>477.73099999999999</v>
      </c>
      <c r="C1650" s="8">
        <v>8.8336000000000006</v>
      </c>
      <c r="D1650" s="8">
        <v>8.8336000000000006</v>
      </c>
    </row>
    <row r="1651" spans="1:4" x14ac:dyDescent="0.2">
      <c r="A1651" s="8">
        <f t="shared" si="25"/>
        <v>0.81274695828997756</v>
      </c>
      <c r="B1651" s="8">
        <v>478.02199999999999</v>
      </c>
      <c r="C1651" s="8">
        <v>8.7140000000000004</v>
      </c>
      <c r="D1651" s="8">
        <v>8.7140000000000004</v>
      </c>
    </row>
    <row r="1652" spans="1:4" x14ac:dyDescent="0.2">
      <c r="A1652" s="8">
        <f t="shared" si="25"/>
        <v>0.81324002475533708</v>
      </c>
      <c r="B1652" s="8">
        <v>478.31200000000001</v>
      </c>
      <c r="C1652" s="8">
        <v>8.7009000000000007</v>
      </c>
      <c r="D1652" s="8">
        <v>8.7009000000000007</v>
      </c>
    </row>
    <row r="1653" spans="1:4" x14ac:dyDescent="0.2">
      <c r="A1653" s="8">
        <f t="shared" si="25"/>
        <v>0.81373479144988758</v>
      </c>
      <c r="B1653" s="8">
        <v>478.60300000000001</v>
      </c>
      <c r="C1653" s="8">
        <v>8.6605000000000008</v>
      </c>
      <c r="D1653" s="8">
        <v>8.6605000000000008</v>
      </c>
    </row>
    <row r="1654" spans="1:4" x14ac:dyDescent="0.2">
      <c r="A1654" s="8">
        <f t="shared" si="25"/>
        <v>0.81422785791524699</v>
      </c>
      <c r="B1654" s="8">
        <v>478.89299999999997</v>
      </c>
      <c r="C1654" s="8">
        <v>8.6529000000000007</v>
      </c>
      <c r="D1654" s="8">
        <v>8.6529000000000007</v>
      </c>
    </row>
    <row r="1655" spans="1:4" x14ac:dyDescent="0.2">
      <c r="A1655" s="8">
        <f t="shared" si="25"/>
        <v>0.8147226246097975</v>
      </c>
      <c r="B1655" s="8">
        <v>479.18400000000003</v>
      </c>
      <c r="C1655" s="8">
        <v>8.5914999999999999</v>
      </c>
      <c r="D1655" s="8">
        <v>8.5914999999999999</v>
      </c>
    </row>
    <row r="1656" spans="1:4" x14ac:dyDescent="0.2">
      <c r="A1656" s="8">
        <f t="shared" si="25"/>
        <v>0.81521739130434789</v>
      </c>
      <c r="B1656" s="8">
        <v>479.47500000000002</v>
      </c>
      <c r="C1656" s="8">
        <v>8.7379999999999995</v>
      </c>
      <c r="D1656" s="8">
        <v>8.7379999999999995</v>
      </c>
    </row>
    <row r="1657" spans="1:4" x14ac:dyDescent="0.2">
      <c r="A1657" s="8">
        <f t="shared" si="25"/>
        <v>0.81571045776970741</v>
      </c>
      <c r="B1657" s="8">
        <v>479.76499999999999</v>
      </c>
      <c r="C1657" s="8">
        <v>8.7135999999999996</v>
      </c>
      <c r="D1657" s="8">
        <v>8.7135999999999996</v>
      </c>
    </row>
    <row r="1658" spans="1:4" x14ac:dyDescent="0.2">
      <c r="A1658" s="8">
        <f t="shared" si="25"/>
        <v>0.81620522446425781</v>
      </c>
      <c r="B1658" s="8">
        <v>480.05599999999998</v>
      </c>
      <c r="C1658" s="8">
        <v>8.5229999999999997</v>
      </c>
      <c r="D1658" s="8">
        <v>8.5229999999999997</v>
      </c>
    </row>
    <row r="1659" spans="1:4" x14ac:dyDescent="0.2">
      <c r="A1659" s="8">
        <f t="shared" si="25"/>
        <v>0.81669829092961743</v>
      </c>
      <c r="B1659" s="8">
        <v>480.346</v>
      </c>
      <c r="C1659" s="8">
        <v>8.5557999999999996</v>
      </c>
      <c r="D1659" s="8">
        <v>8.5557999999999996</v>
      </c>
    </row>
    <row r="1660" spans="1:4" x14ac:dyDescent="0.2">
      <c r="A1660" s="8">
        <f t="shared" si="25"/>
        <v>0.81719305762416783</v>
      </c>
      <c r="B1660" s="8">
        <v>480.637</v>
      </c>
      <c r="C1660" s="8">
        <v>8.6821000000000002</v>
      </c>
      <c r="D1660" s="8">
        <v>8.6821000000000002</v>
      </c>
    </row>
    <row r="1661" spans="1:4" x14ac:dyDescent="0.2">
      <c r="A1661" s="8">
        <f t="shared" si="25"/>
        <v>0.81768782431871823</v>
      </c>
      <c r="B1661" s="8">
        <v>480.928</v>
      </c>
      <c r="C1661" s="8">
        <v>8.6545000000000005</v>
      </c>
      <c r="D1661" s="8">
        <v>8.6545000000000005</v>
      </c>
    </row>
    <row r="1662" spans="1:4" x14ac:dyDescent="0.2">
      <c r="A1662" s="8">
        <f t="shared" si="25"/>
        <v>0.81818089078407774</v>
      </c>
      <c r="B1662" s="8">
        <v>481.21800000000002</v>
      </c>
      <c r="C1662" s="8">
        <v>8.5287000000000006</v>
      </c>
      <c r="D1662" s="8">
        <v>8.5287000000000006</v>
      </c>
    </row>
    <row r="1663" spans="1:4" x14ac:dyDescent="0.2">
      <c r="A1663" s="8">
        <f t="shared" si="25"/>
        <v>0.81867565747862825</v>
      </c>
      <c r="B1663" s="8">
        <v>481.50900000000001</v>
      </c>
      <c r="C1663" s="8">
        <v>8.4968000000000004</v>
      </c>
      <c r="D1663" s="8">
        <v>8.4968000000000004</v>
      </c>
    </row>
    <row r="1664" spans="1:4" x14ac:dyDescent="0.2">
      <c r="A1664" s="8">
        <f t="shared" si="25"/>
        <v>0.81916872394398765</v>
      </c>
      <c r="B1664" s="8">
        <v>481.79899999999998</v>
      </c>
      <c r="C1664" s="8">
        <v>8.5500000000000007</v>
      </c>
      <c r="D1664" s="8">
        <v>8.5500000000000007</v>
      </c>
    </row>
    <row r="1665" spans="1:4" x14ac:dyDescent="0.2">
      <c r="A1665" s="8">
        <f t="shared" si="25"/>
        <v>0.81966349063853805</v>
      </c>
      <c r="B1665" s="8">
        <v>482.09</v>
      </c>
      <c r="C1665" s="8">
        <v>8.6963000000000008</v>
      </c>
      <c r="D1665" s="8">
        <v>8.6963000000000008</v>
      </c>
    </row>
    <row r="1666" spans="1:4" x14ac:dyDescent="0.2">
      <c r="A1666" s="8">
        <f t="shared" si="25"/>
        <v>0.82015825733308856</v>
      </c>
      <c r="B1666" s="8">
        <v>482.38099999999997</v>
      </c>
      <c r="C1666" s="8">
        <v>8.6127000000000002</v>
      </c>
      <c r="D1666" s="8">
        <v>8.6127000000000002</v>
      </c>
    </row>
    <row r="1667" spans="1:4" x14ac:dyDescent="0.2">
      <c r="A1667" s="8">
        <f t="shared" si="25"/>
        <v>0.82065132379844807</v>
      </c>
      <c r="B1667" s="8">
        <v>482.67099999999999</v>
      </c>
      <c r="C1667" s="8">
        <v>8.6524000000000001</v>
      </c>
      <c r="D1667" s="8">
        <v>8.6524000000000001</v>
      </c>
    </row>
    <row r="1668" spans="1:4" x14ac:dyDescent="0.2">
      <c r="A1668" s="8">
        <f t="shared" si="25"/>
        <v>0.82114609049299847</v>
      </c>
      <c r="B1668" s="8">
        <v>482.96199999999999</v>
      </c>
      <c r="C1668" s="8">
        <v>8.7646999999999995</v>
      </c>
      <c r="D1668" s="8">
        <v>8.7646999999999995</v>
      </c>
    </row>
    <row r="1669" spans="1:4" x14ac:dyDescent="0.2">
      <c r="A1669" s="8">
        <f t="shared" si="25"/>
        <v>0.8216391569583581</v>
      </c>
      <c r="B1669" s="8">
        <v>483.25200000000001</v>
      </c>
      <c r="C1669" s="8">
        <v>8.7873000000000001</v>
      </c>
      <c r="D1669" s="8">
        <v>8.7873000000000001</v>
      </c>
    </row>
    <row r="1670" spans="1:4" x14ac:dyDescent="0.2">
      <c r="A1670" s="8">
        <f t="shared" si="25"/>
        <v>0.82213392365290849</v>
      </c>
      <c r="B1670" s="8">
        <v>483.54300000000001</v>
      </c>
      <c r="C1670" s="8">
        <v>8.7350999999999992</v>
      </c>
      <c r="D1670" s="8">
        <v>8.7350999999999992</v>
      </c>
    </row>
    <row r="1671" spans="1:4" x14ac:dyDescent="0.2">
      <c r="A1671" s="8">
        <f t="shared" si="25"/>
        <v>0.82262699011826801</v>
      </c>
      <c r="B1671" s="8">
        <v>483.83300000000003</v>
      </c>
      <c r="C1671" s="8">
        <v>8.8137000000000008</v>
      </c>
      <c r="D1671" s="8">
        <v>8.8137000000000008</v>
      </c>
    </row>
    <row r="1672" spans="1:4" x14ac:dyDescent="0.2">
      <c r="A1672" s="8">
        <f t="shared" ref="A1672:A1735" si="26">(B1672-0)/(588.156-0)</f>
        <v>0.82312175681281852</v>
      </c>
      <c r="B1672" s="8">
        <v>484.12400000000002</v>
      </c>
      <c r="C1672" s="8">
        <v>8.8476999999999997</v>
      </c>
      <c r="D1672" s="8">
        <v>8.8476999999999997</v>
      </c>
    </row>
    <row r="1673" spans="1:4" x14ac:dyDescent="0.2">
      <c r="A1673" s="8">
        <f t="shared" si="26"/>
        <v>0.82361652350736891</v>
      </c>
      <c r="B1673" s="8">
        <v>484.41500000000002</v>
      </c>
      <c r="C1673" s="8">
        <v>8.8757999999999999</v>
      </c>
      <c r="D1673" s="8">
        <v>8.8757999999999999</v>
      </c>
    </row>
    <row r="1674" spans="1:4" x14ac:dyDescent="0.2">
      <c r="A1674" s="8">
        <f t="shared" si="26"/>
        <v>0.82410958997272832</v>
      </c>
      <c r="B1674" s="8">
        <v>484.70499999999998</v>
      </c>
      <c r="C1674" s="8">
        <v>8.8732000000000006</v>
      </c>
      <c r="D1674" s="8">
        <v>8.8732000000000006</v>
      </c>
    </row>
    <row r="1675" spans="1:4" x14ac:dyDescent="0.2">
      <c r="A1675" s="8">
        <f t="shared" si="26"/>
        <v>0.82460435666727883</v>
      </c>
      <c r="B1675" s="8">
        <v>484.99599999999998</v>
      </c>
      <c r="C1675" s="8">
        <v>8.7758000000000003</v>
      </c>
      <c r="D1675" s="8">
        <v>8.7758000000000003</v>
      </c>
    </row>
    <row r="1676" spans="1:4" x14ac:dyDescent="0.2">
      <c r="A1676" s="8">
        <f t="shared" si="26"/>
        <v>0.82509742313263834</v>
      </c>
      <c r="B1676" s="8">
        <v>485.286</v>
      </c>
      <c r="C1676" s="8">
        <v>8.7379999999999995</v>
      </c>
      <c r="D1676" s="8">
        <v>8.7379999999999995</v>
      </c>
    </row>
    <row r="1677" spans="1:4" x14ac:dyDescent="0.2">
      <c r="A1677" s="8">
        <f t="shared" si="26"/>
        <v>0.82559218982718874</v>
      </c>
      <c r="B1677" s="8">
        <v>485.577</v>
      </c>
      <c r="C1677" s="8">
        <v>8.5686</v>
      </c>
      <c r="D1677" s="8">
        <v>8.5686</v>
      </c>
    </row>
    <row r="1678" spans="1:4" x14ac:dyDescent="0.2">
      <c r="A1678" s="8">
        <f t="shared" si="26"/>
        <v>0.82608695652173925</v>
      </c>
      <c r="B1678" s="8">
        <v>485.86799999999999</v>
      </c>
      <c r="C1678" s="8">
        <v>8.6075999999999997</v>
      </c>
      <c r="D1678" s="8">
        <v>8.6075999999999997</v>
      </c>
    </row>
    <row r="1679" spans="1:4" x14ac:dyDescent="0.2">
      <c r="A1679" s="8">
        <f t="shared" si="26"/>
        <v>0.82658002298709876</v>
      </c>
      <c r="B1679" s="8">
        <v>486.15800000000002</v>
      </c>
      <c r="C1679" s="8">
        <v>8.5724999999999998</v>
      </c>
      <c r="D1679" s="8">
        <v>8.5724999999999998</v>
      </c>
    </row>
    <row r="1680" spans="1:4" x14ac:dyDescent="0.2">
      <c r="A1680" s="8">
        <f t="shared" si="26"/>
        <v>0.82707478968164916</v>
      </c>
      <c r="B1680" s="8">
        <v>486.44900000000001</v>
      </c>
      <c r="C1680" s="8">
        <v>8.5761000000000003</v>
      </c>
      <c r="D1680" s="8">
        <v>8.5761000000000003</v>
      </c>
    </row>
    <row r="1681" spans="1:4" x14ac:dyDescent="0.2">
      <c r="A1681" s="8">
        <f t="shared" si="26"/>
        <v>0.82756785614700867</v>
      </c>
      <c r="B1681" s="8">
        <v>486.73899999999998</v>
      </c>
      <c r="C1681" s="8">
        <v>8.5724999999999998</v>
      </c>
      <c r="D1681" s="8">
        <v>8.5724999999999998</v>
      </c>
    </row>
    <row r="1682" spans="1:4" x14ac:dyDescent="0.2">
      <c r="A1682" s="8">
        <f t="shared" si="26"/>
        <v>0.82806262284155907</v>
      </c>
      <c r="B1682" s="8">
        <v>487.03</v>
      </c>
      <c r="C1682" s="8">
        <v>8.4549000000000003</v>
      </c>
      <c r="D1682" s="8">
        <v>8.4549000000000003</v>
      </c>
    </row>
    <row r="1683" spans="1:4" x14ac:dyDescent="0.2">
      <c r="A1683" s="8">
        <f t="shared" si="26"/>
        <v>0.82855738953610958</v>
      </c>
      <c r="B1683" s="8">
        <v>487.32100000000003</v>
      </c>
      <c r="C1683" s="8">
        <v>8.3254999999999999</v>
      </c>
      <c r="D1683" s="8">
        <v>8.3254999999999999</v>
      </c>
    </row>
    <row r="1684" spans="1:4" x14ac:dyDescent="0.2">
      <c r="A1684" s="8">
        <f t="shared" si="26"/>
        <v>0.82905045600146909</v>
      </c>
      <c r="B1684" s="8">
        <v>487.61099999999999</v>
      </c>
      <c r="C1684" s="8">
        <v>8.3454999999999995</v>
      </c>
      <c r="D1684" s="8">
        <v>8.3454999999999995</v>
      </c>
    </row>
    <row r="1685" spans="1:4" x14ac:dyDescent="0.2">
      <c r="A1685" s="8">
        <f t="shared" si="26"/>
        <v>0.82954522269601949</v>
      </c>
      <c r="B1685" s="8">
        <v>487.90199999999999</v>
      </c>
      <c r="C1685" s="8">
        <v>8.3970000000000002</v>
      </c>
      <c r="D1685" s="8">
        <v>8.3970000000000002</v>
      </c>
    </row>
    <row r="1686" spans="1:4" x14ac:dyDescent="0.2">
      <c r="A1686" s="8">
        <f t="shared" si="26"/>
        <v>0.83003828916137901</v>
      </c>
      <c r="B1686" s="8">
        <v>488.19200000000001</v>
      </c>
      <c r="C1686" s="8">
        <v>8.4056999999999995</v>
      </c>
      <c r="D1686" s="8">
        <v>8.4056999999999995</v>
      </c>
    </row>
    <row r="1687" spans="1:4" x14ac:dyDescent="0.2">
      <c r="A1687" s="8">
        <f t="shared" si="26"/>
        <v>0.8305330558559294</v>
      </c>
      <c r="B1687" s="8">
        <v>488.483</v>
      </c>
      <c r="C1687" s="8">
        <v>8.1608999999999998</v>
      </c>
      <c r="D1687" s="8">
        <v>8.1608999999999998</v>
      </c>
    </row>
    <row r="1688" spans="1:4" x14ac:dyDescent="0.2">
      <c r="A1688" s="8">
        <f t="shared" si="26"/>
        <v>0.83102612232128903</v>
      </c>
      <c r="B1688" s="8">
        <v>488.77300000000002</v>
      </c>
      <c r="C1688" s="8">
        <v>8.1969999999999992</v>
      </c>
      <c r="D1688" s="8">
        <v>8.1969999999999992</v>
      </c>
    </row>
    <row r="1689" spans="1:4" x14ac:dyDescent="0.2">
      <c r="A1689" s="8">
        <f t="shared" si="26"/>
        <v>0.83152088901583943</v>
      </c>
      <c r="B1689" s="8">
        <v>489.06400000000002</v>
      </c>
      <c r="C1689" s="8">
        <v>8.2607999999999997</v>
      </c>
      <c r="D1689" s="8">
        <v>8.2607999999999997</v>
      </c>
    </row>
    <row r="1690" spans="1:4" x14ac:dyDescent="0.2">
      <c r="A1690" s="8">
        <f t="shared" si="26"/>
        <v>0.83201565571038982</v>
      </c>
      <c r="B1690" s="8">
        <v>489.35500000000002</v>
      </c>
      <c r="C1690" s="8">
        <v>8.0953999999999997</v>
      </c>
      <c r="D1690" s="8">
        <v>8.0953999999999997</v>
      </c>
    </row>
    <row r="1691" spans="1:4" x14ac:dyDescent="0.2">
      <c r="A1691" s="8">
        <f t="shared" si="26"/>
        <v>0.83250872217574934</v>
      </c>
      <c r="B1691" s="8">
        <v>489.64499999999998</v>
      </c>
      <c r="C1691" s="8">
        <v>7.9955999999999996</v>
      </c>
      <c r="D1691" s="8">
        <v>7.9955999999999996</v>
      </c>
    </row>
    <row r="1692" spans="1:4" x14ac:dyDescent="0.2">
      <c r="A1692" s="8">
        <f t="shared" si="26"/>
        <v>0.83300348887029974</v>
      </c>
      <c r="B1692" s="8">
        <v>489.93599999999998</v>
      </c>
      <c r="C1692" s="8">
        <v>7.9066999999999998</v>
      </c>
      <c r="D1692" s="8">
        <v>7.9066999999999998</v>
      </c>
    </row>
    <row r="1693" spans="1:4" x14ac:dyDescent="0.2">
      <c r="A1693" s="8">
        <f t="shared" si="26"/>
        <v>0.83349655533565936</v>
      </c>
      <c r="B1693" s="8">
        <v>490.226</v>
      </c>
      <c r="C1693" s="8">
        <v>7.7023999999999999</v>
      </c>
      <c r="D1693" s="8">
        <v>7.7023999999999999</v>
      </c>
    </row>
    <row r="1694" spans="1:4" x14ac:dyDescent="0.2">
      <c r="A1694" s="8">
        <f t="shared" si="26"/>
        <v>0.83399132203020976</v>
      </c>
      <c r="B1694" s="8">
        <v>490.517</v>
      </c>
      <c r="C1694" s="8">
        <v>7.5312999999999999</v>
      </c>
      <c r="D1694" s="8">
        <v>7.5312999999999999</v>
      </c>
    </row>
    <row r="1695" spans="1:4" x14ac:dyDescent="0.2">
      <c r="A1695" s="8">
        <f t="shared" si="26"/>
        <v>0.83448608872476016</v>
      </c>
      <c r="B1695" s="8">
        <v>490.80799999999999</v>
      </c>
      <c r="C1695" s="8">
        <v>7.5385999999999997</v>
      </c>
      <c r="D1695" s="8">
        <v>7.5385999999999997</v>
      </c>
    </row>
    <row r="1696" spans="1:4" x14ac:dyDescent="0.2">
      <c r="A1696" s="8">
        <f t="shared" si="26"/>
        <v>0.83497915519011967</v>
      </c>
      <c r="B1696" s="8">
        <v>491.09800000000001</v>
      </c>
      <c r="C1696" s="8">
        <v>7.3555000000000001</v>
      </c>
      <c r="D1696" s="8">
        <v>7.3555000000000001</v>
      </c>
    </row>
    <row r="1697" spans="1:4" x14ac:dyDescent="0.2">
      <c r="A1697" s="8">
        <f t="shared" si="26"/>
        <v>0.83547392188467018</v>
      </c>
      <c r="B1697" s="8">
        <v>491.38900000000001</v>
      </c>
      <c r="C1697" s="8">
        <v>7.2939999999999996</v>
      </c>
      <c r="D1697" s="8">
        <v>7.2939999999999996</v>
      </c>
    </row>
    <row r="1698" spans="1:4" x14ac:dyDescent="0.2">
      <c r="A1698" s="8">
        <f t="shared" si="26"/>
        <v>0.83596698835002958</v>
      </c>
      <c r="B1698" s="8">
        <v>491.67899999999997</v>
      </c>
      <c r="C1698" s="8">
        <v>7.1866000000000003</v>
      </c>
      <c r="D1698" s="8">
        <v>7.1866000000000003</v>
      </c>
    </row>
    <row r="1699" spans="1:4" x14ac:dyDescent="0.2">
      <c r="A1699" s="8">
        <f t="shared" si="26"/>
        <v>0.83646175504458009</v>
      </c>
      <c r="B1699" s="8">
        <v>491.97</v>
      </c>
      <c r="C1699" s="8">
        <v>7.0570000000000004</v>
      </c>
      <c r="D1699" s="8">
        <v>7.0570000000000004</v>
      </c>
    </row>
    <row r="1700" spans="1:4" x14ac:dyDescent="0.2">
      <c r="A1700" s="8">
        <f t="shared" si="26"/>
        <v>0.8369565217391306</v>
      </c>
      <c r="B1700" s="8">
        <v>492.26100000000002</v>
      </c>
      <c r="C1700" s="8">
        <v>6.9794999999999998</v>
      </c>
      <c r="D1700" s="8">
        <v>6.9794999999999998</v>
      </c>
    </row>
    <row r="1701" spans="1:4" x14ac:dyDescent="0.2">
      <c r="A1701" s="8">
        <f t="shared" si="26"/>
        <v>0.83744958820449</v>
      </c>
      <c r="B1701" s="8">
        <v>492.55099999999999</v>
      </c>
      <c r="C1701" s="8">
        <v>6.9137000000000004</v>
      </c>
      <c r="D1701" s="8">
        <v>6.9137000000000004</v>
      </c>
    </row>
    <row r="1702" spans="1:4" x14ac:dyDescent="0.2">
      <c r="A1702" s="8">
        <f t="shared" si="26"/>
        <v>0.8379443548990404</v>
      </c>
      <c r="B1702" s="8">
        <v>492.84199999999998</v>
      </c>
      <c r="C1702" s="8">
        <v>6.7914000000000003</v>
      </c>
      <c r="D1702" s="8">
        <v>6.7914000000000003</v>
      </c>
    </row>
    <row r="1703" spans="1:4" x14ac:dyDescent="0.2">
      <c r="A1703" s="8">
        <f t="shared" si="26"/>
        <v>0.83843742136440003</v>
      </c>
      <c r="B1703" s="8">
        <v>493.13200000000001</v>
      </c>
      <c r="C1703" s="8">
        <v>6.7632000000000003</v>
      </c>
      <c r="D1703" s="8">
        <v>6.7632000000000003</v>
      </c>
    </row>
    <row r="1704" spans="1:4" x14ac:dyDescent="0.2">
      <c r="A1704" s="8">
        <f t="shared" si="26"/>
        <v>0.83893218805895042</v>
      </c>
      <c r="B1704" s="8">
        <v>493.423</v>
      </c>
      <c r="C1704" s="8">
        <v>6.8566000000000003</v>
      </c>
      <c r="D1704" s="8">
        <v>6.8566000000000003</v>
      </c>
    </row>
    <row r="1705" spans="1:4" x14ac:dyDescent="0.2">
      <c r="A1705" s="8">
        <f t="shared" si="26"/>
        <v>0.83942695475350082</v>
      </c>
      <c r="B1705" s="8">
        <v>493.714</v>
      </c>
      <c r="C1705" s="8">
        <v>6.7389999999999999</v>
      </c>
      <c r="D1705" s="8">
        <v>6.7389999999999999</v>
      </c>
    </row>
    <row r="1706" spans="1:4" x14ac:dyDescent="0.2">
      <c r="A1706" s="8">
        <f t="shared" si="26"/>
        <v>0.83992002121886045</v>
      </c>
      <c r="B1706" s="8">
        <v>494.00400000000002</v>
      </c>
      <c r="C1706" s="8">
        <v>6.6996000000000002</v>
      </c>
      <c r="D1706" s="8">
        <v>6.6996000000000002</v>
      </c>
    </row>
    <row r="1707" spans="1:4" x14ac:dyDescent="0.2">
      <c r="A1707" s="8">
        <f t="shared" si="26"/>
        <v>0.84041478791341084</v>
      </c>
      <c r="B1707" s="8">
        <v>494.29500000000002</v>
      </c>
      <c r="C1707" s="8">
        <v>6.6768999999999998</v>
      </c>
      <c r="D1707" s="8">
        <v>6.6768999999999998</v>
      </c>
    </row>
    <row r="1708" spans="1:4" x14ac:dyDescent="0.2">
      <c r="A1708" s="8">
        <f t="shared" si="26"/>
        <v>0.84090785437877025</v>
      </c>
      <c r="B1708" s="8">
        <v>494.58499999999998</v>
      </c>
      <c r="C1708" s="8">
        <v>6.7141000000000002</v>
      </c>
      <c r="D1708" s="8">
        <v>6.7141000000000002</v>
      </c>
    </row>
    <row r="1709" spans="1:4" x14ac:dyDescent="0.2">
      <c r="A1709" s="8">
        <f t="shared" si="26"/>
        <v>0.84140262107332076</v>
      </c>
      <c r="B1709" s="8">
        <v>494.87599999999998</v>
      </c>
      <c r="C1709" s="8">
        <v>6.7023000000000001</v>
      </c>
      <c r="D1709" s="8">
        <v>6.7023000000000001</v>
      </c>
    </row>
    <row r="1710" spans="1:4" x14ac:dyDescent="0.2">
      <c r="A1710" s="8">
        <f t="shared" si="26"/>
        <v>0.84189738776787115</v>
      </c>
      <c r="B1710" s="8">
        <v>495.16699999999997</v>
      </c>
      <c r="C1710" s="8">
        <v>6.7312000000000003</v>
      </c>
      <c r="D1710" s="8">
        <v>6.7312000000000003</v>
      </c>
    </row>
    <row r="1711" spans="1:4" x14ac:dyDescent="0.2">
      <c r="A1711" s="8">
        <f t="shared" si="26"/>
        <v>0.84239045423323067</v>
      </c>
      <c r="B1711" s="8">
        <v>495.45699999999999</v>
      </c>
      <c r="C1711" s="8">
        <v>6.7615999999999996</v>
      </c>
      <c r="D1711" s="8">
        <v>6.7615999999999996</v>
      </c>
    </row>
    <row r="1712" spans="1:4" x14ac:dyDescent="0.2">
      <c r="A1712" s="8">
        <f t="shared" si="26"/>
        <v>0.84288522092778118</v>
      </c>
      <c r="B1712" s="8">
        <v>495.74799999999999</v>
      </c>
      <c r="C1712" s="8">
        <v>6.6917</v>
      </c>
      <c r="D1712" s="8">
        <v>6.6917</v>
      </c>
    </row>
    <row r="1713" spans="1:4" x14ac:dyDescent="0.2">
      <c r="A1713" s="8">
        <f t="shared" si="26"/>
        <v>0.84337828739314069</v>
      </c>
      <c r="B1713" s="8">
        <v>496.03800000000001</v>
      </c>
      <c r="C1713" s="8">
        <v>6.6835000000000004</v>
      </c>
      <c r="D1713" s="8">
        <v>6.6835000000000004</v>
      </c>
    </row>
    <row r="1714" spans="1:4" x14ac:dyDescent="0.2">
      <c r="A1714" s="8">
        <f t="shared" si="26"/>
        <v>0.84387305408769109</v>
      </c>
      <c r="B1714" s="8">
        <v>496.32900000000001</v>
      </c>
      <c r="C1714" s="8">
        <v>6.6554000000000002</v>
      </c>
      <c r="D1714" s="8">
        <v>6.6554000000000002</v>
      </c>
    </row>
    <row r="1715" spans="1:4" x14ac:dyDescent="0.2">
      <c r="A1715" s="8">
        <f t="shared" si="26"/>
        <v>0.84436612055305071</v>
      </c>
      <c r="B1715" s="8">
        <v>496.61900000000003</v>
      </c>
      <c r="C1715" s="8">
        <v>6.6942000000000004</v>
      </c>
      <c r="D1715" s="8">
        <v>6.6942000000000004</v>
      </c>
    </row>
    <row r="1716" spans="1:4" x14ac:dyDescent="0.2">
      <c r="A1716" s="8">
        <f t="shared" si="26"/>
        <v>0.84486088724760111</v>
      </c>
      <c r="B1716" s="8">
        <v>496.91</v>
      </c>
      <c r="C1716" s="8">
        <v>6.7666000000000004</v>
      </c>
      <c r="D1716" s="8">
        <v>6.7666000000000004</v>
      </c>
    </row>
    <row r="1717" spans="1:4" x14ac:dyDescent="0.2">
      <c r="A1717" s="8">
        <f t="shared" si="26"/>
        <v>0.84535565394215151</v>
      </c>
      <c r="B1717" s="8">
        <v>497.20100000000002</v>
      </c>
      <c r="C1717" s="8">
        <v>6.7882999999999996</v>
      </c>
      <c r="D1717" s="8">
        <v>6.7882999999999996</v>
      </c>
    </row>
    <row r="1718" spans="1:4" x14ac:dyDescent="0.2">
      <c r="A1718" s="8">
        <f t="shared" si="26"/>
        <v>0.84584872040751102</v>
      </c>
      <c r="B1718" s="8">
        <v>497.49099999999999</v>
      </c>
      <c r="C1718" s="8">
        <v>6.7668999999999997</v>
      </c>
      <c r="D1718" s="8">
        <v>6.7668999999999997</v>
      </c>
    </row>
    <row r="1719" spans="1:4" x14ac:dyDescent="0.2">
      <c r="A1719" s="8">
        <f t="shared" si="26"/>
        <v>0.84634348710206142</v>
      </c>
      <c r="B1719" s="8">
        <v>497.78199999999998</v>
      </c>
      <c r="C1719" s="8">
        <v>6.7183000000000002</v>
      </c>
      <c r="D1719" s="8">
        <v>6.7183000000000002</v>
      </c>
    </row>
    <row r="1720" spans="1:4" x14ac:dyDescent="0.2">
      <c r="A1720" s="8">
        <f t="shared" si="26"/>
        <v>0.84683655356742094</v>
      </c>
      <c r="B1720" s="8">
        <v>498.072</v>
      </c>
      <c r="C1720" s="8">
        <v>6.6605999999999996</v>
      </c>
      <c r="D1720" s="8">
        <v>6.6605999999999996</v>
      </c>
    </row>
    <row r="1721" spans="1:4" x14ac:dyDescent="0.2">
      <c r="A1721" s="8">
        <f t="shared" si="26"/>
        <v>0.84733132026197133</v>
      </c>
      <c r="B1721" s="8">
        <v>498.363</v>
      </c>
      <c r="C1721" s="8">
        <v>6.6870000000000003</v>
      </c>
      <c r="D1721" s="8">
        <v>6.6870000000000003</v>
      </c>
    </row>
    <row r="1722" spans="1:4" x14ac:dyDescent="0.2">
      <c r="A1722" s="8">
        <f t="shared" si="26"/>
        <v>0.84782608695652184</v>
      </c>
      <c r="B1722" s="8">
        <v>498.654</v>
      </c>
      <c r="C1722" s="8">
        <v>6.6764999999999999</v>
      </c>
      <c r="D1722" s="8">
        <v>6.6764999999999999</v>
      </c>
    </row>
    <row r="1723" spans="1:4" x14ac:dyDescent="0.2">
      <c r="A1723" s="8">
        <f t="shared" si="26"/>
        <v>0.84831915342188136</v>
      </c>
      <c r="B1723" s="8">
        <v>498.94400000000002</v>
      </c>
      <c r="C1723" s="8">
        <v>6.6714000000000002</v>
      </c>
      <c r="D1723" s="8">
        <v>6.6714000000000002</v>
      </c>
    </row>
    <row r="1724" spans="1:4" x14ac:dyDescent="0.2">
      <c r="A1724" s="8">
        <f t="shared" si="26"/>
        <v>0.84881392011643175</v>
      </c>
      <c r="B1724" s="8">
        <v>499.23500000000001</v>
      </c>
      <c r="C1724" s="8">
        <v>6.6452999999999998</v>
      </c>
      <c r="D1724" s="8">
        <v>6.6452999999999998</v>
      </c>
    </row>
    <row r="1725" spans="1:4" x14ac:dyDescent="0.2">
      <c r="A1725" s="8">
        <f t="shared" si="26"/>
        <v>0.84930698658179127</v>
      </c>
      <c r="B1725" s="8">
        <v>499.52499999999998</v>
      </c>
      <c r="C1725" s="8">
        <v>6.6943999999999999</v>
      </c>
      <c r="D1725" s="8">
        <v>6.6943999999999999</v>
      </c>
    </row>
    <row r="1726" spans="1:4" x14ac:dyDescent="0.2">
      <c r="A1726" s="8">
        <f t="shared" si="26"/>
        <v>0.84980175327634166</v>
      </c>
      <c r="B1726" s="8">
        <v>499.81599999999997</v>
      </c>
      <c r="C1726" s="8">
        <v>6.6710000000000003</v>
      </c>
      <c r="D1726" s="8">
        <v>6.6710000000000003</v>
      </c>
    </row>
    <row r="1727" spans="1:4" x14ac:dyDescent="0.2">
      <c r="A1727" s="8">
        <f t="shared" si="26"/>
        <v>0.85029651997089217</v>
      </c>
      <c r="B1727" s="8">
        <v>500.10700000000003</v>
      </c>
      <c r="C1727" s="8">
        <v>6.6985000000000001</v>
      </c>
      <c r="D1727" s="8">
        <v>6.6985000000000001</v>
      </c>
    </row>
    <row r="1728" spans="1:4" x14ac:dyDescent="0.2">
      <c r="A1728" s="8">
        <f t="shared" si="26"/>
        <v>0.85078958643625169</v>
      </c>
      <c r="B1728" s="8">
        <v>500.39699999999999</v>
      </c>
      <c r="C1728" s="8">
        <v>6.7001999999999997</v>
      </c>
      <c r="D1728" s="8">
        <v>6.7001999999999997</v>
      </c>
    </row>
    <row r="1729" spans="1:4" x14ac:dyDescent="0.2">
      <c r="A1729" s="8">
        <f t="shared" si="26"/>
        <v>0.85128435313080209</v>
      </c>
      <c r="B1729" s="8">
        <v>500.68799999999999</v>
      </c>
      <c r="C1729" s="8">
        <v>6.7165999999999997</v>
      </c>
      <c r="D1729" s="8">
        <v>6.7165999999999997</v>
      </c>
    </row>
    <row r="1730" spans="1:4" x14ac:dyDescent="0.2">
      <c r="A1730" s="8">
        <f t="shared" si="26"/>
        <v>0.8517774195961616</v>
      </c>
      <c r="B1730" s="8">
        <v>500.97800000000001</v>
      </c>
      <c r="C1730" s="8">
        <v>6.7144000000000004</v>
      </c>
      <c r="D1730" s="8">
        <v>6.7144000000000004</v>
      </c>
    </row>
    <row r="1731" spans="1:4" x14ac:dyDescent="0.2">
      <c r="A1731" s="8">
        <f t="shared" si="26"/>
        <v>0.85227218629071211</v>
      </c>
      <c r="B1731" s="8">
        <v>501.26900000000001</v>
      </c>
      <c r="C1731" s="8">
        <v>6.8220000000000001</v>
      </c>
      <c r="D1731" s="8">
        <v>6.8220000000000001</v>
      </c>
    </row>
    <row r="1732" spans="1:4" x14ac:dyDescent="0.2">
      <c r="A1732" s="8">
        <f t="shared" si="26"/>
        <v>0.85276695298526251</v>
      </c>
      <c r="B1732" s="8">
        <v>501.56</v>
      </c>
      <c r="C1732" s="8">
        <v>6.7961999999999998</v>
      </c>
      <c r="D1732" s="8">
        <v>6.7961999999999998</v>
      </c>
    </row>
    <row r="1733" spans="1:4" x14ac:dyDescent="0.2">
      <c r="A1733" s="8">
        <f t="shared" si="26"/>
        <v>0.85326001945062202</v>
      </c>
      <c r="B1733" s="8">
        <v>501.85</v>
      </c>
      <c r="C1733" s="8">
        <v>7.0923999999999996</v>
      </c>
      <c r="D1733" s="8">
        <v>7.0923999999999996</v>
      </c>
    </row>
    <row r="1734" spans="1:4" x14ac:dyDescent="0.2">
      <c r="A1734" s="8">
        <f t="shared" si="26"/>
        <v>0.85375478614517253</v>
      </c>
      <c r="B1734" s="8">
        <v>502.14100000000002</v>
      </c>
      <c r="C1734" s="8">
        <v>7.1098999999999997</v>
      </c>
      <c r="D1734" s="8">
        <v>7.1098999999999997</v>
      </c>
    </row>
    <row r="1735" spans="1:4" x14ac:dyDescent="0.2">
      <c r="A1735" s="8">
        <f t="shared" si="26"/>
        <v>0.85424785261053193</v>
      </c>
      <c r="B1735" s="8">
        <v>502.43099999999998</v>
      </c>
      <c r="C1735" s="8">
        <v>7.0553999999999997</v>
      </c>
      <c r="D1735" s="8">
        <v>7.0553999999999997</v>
      </c>
    </row>
    <row r="1736" spans="1:4" x14ac:dyDescent="0.2">
      <c r="A1736" s="8">
        <f t="shared" ref="A1736:A1799" si="27">(B1736-0)/(588.156-0)</f>
        <v>0.85474261930508233</v>
      </c>
      <c r="B1736" s="8">
        <v>502.72199999999998</v>
      </c>
      <c r="C1736" s="8">
        <v>7.0787000000000004</v>
      </c>
      <c r="D1736" s="8">
        <v>7.0787000000000004</v>
      </c>
    </row>
    <row r="1737" spans="1:4" x14ac:dyDescent="0.2">
      <c r="A1737" s="8">
        <f t="shared" si="27"/>
        <v>0.85523568577044196</v>
      </c>
      <c r="B1737" s="8">
        <v>503.012</v>
      </c>
      <c r="C1737" s="8">
        <v>7.1691000000000003</v>
      </c>
      <c r="D1737" s="8">
        <v>7.1691000000000003</v>
      </c>
    </row>
    <row r="1738" spans="1:4" x14ac:dyDescent="0.2">
      <c r="A1738" s="8">
        <f t="shared" si="27"/>
        <v>0.85573045246499235</v>
      </c>
      <c r="B1738" s="8">
        <v>503.303</v>
      </c>
      <c r="C1738" s="8">
        <v>7.1513999999999998</v>
      </c>
      <c r="D1738" s="8">
        <v>7.1513999999999998</v>
      </c>
    </row>
    <row r="1739" spans="1:4" x14ac:dyDescent="0.2">
      <c r="A1739" s="8">
        <f t="shared" si="27"/>
        <v>0.85622521915954275</v>
      </c>
      <c r="B1739" s="8">
        <v>503.59399999999999</v>
      </c>
      <c r="C1739" s="8">
        <v>7.0538999999999996</v>
      </c>
      <c r="D1739" s="8">
        <v>7.0538999999999996</v>
      </c>
    </row>
    <row r="1740" spans="1:4" x14ac:dyDescent="0.2">
      <c r="A1740" s="8">
        <f t="shared" si="27"/>
        <v>0.85671828562490238</v>
      </c>
      <c r="B1740" s="8">
        <v>503.88400000000001</v>
      </c>
      <c r="C1740" s="8">
        <v>7.2313000000000001</v>
      </c>
      <c r="D1740" s="8">
        <v>7.2313000000000001</v>
      </c>
    </row>
    <row r="1741" spans="1:4" x14ac:dyDescent="0.2">
      <c r="A1741" s="8">
        <f t="shared" si="27"/>
        <v>0.85721305231945277</v>
      </c>
      <c r="B1741" s="8">
        <v>504.17500000000001</v>
      </c>
      <c r="C1741" s="8">
        <v>7.1521999999999997</v>
      </c>
      <c r="D1741" s="8">
        <v>7.1521999999999997</v>
      </c>
    </row>
    <row r="1742" spans="1:4" x14ac:dyDescent="0.2">
      <c r="A1742" s="8">
        <f t="shared" si="27"/>
        <v>0.85770611878481218</v>
      </c>
      <c r="B1742" s="8">
        <v>504.46499999999997</v>
      </c>
      <c r="C1742" s="8">
        <v>7.1059999999999999</v>
      </c>
      <c r="D1742" s="8">
        <v>7.1059999999999999</v>
      </c>
    </row>
    <row r="1743" spans="1:4" x14ac:dyDescent="0.2">
      <c r="A1743" s="8">
        <f t="shared" si="27"/>
        <v>0.85820088547936269</v>
      </c>
      <c r="B1743" s="8">
        <v>504.75599999999997</v>
      </c>
      <c r="C1743" s="8">
        <v>6.9298999999999999</v>
      </c>
      <c r="D1743" s="8">
        <v>6.9298999999999999</v>
      </c>
    </row>
    <row r="1744" spans="1:4" x14ac:dyDescent="0.2">
      <c r="A1744" s="8">
        <f t="shared" si="27"/>
        <v>0.85869565217391319</v>
      </c>
      <c r="B1744" s="8">
        <v>505.04700000000003</v>
      </c>
      <c r="C1744" s="8">
        <v>6.8532999999999999</v>
      </c>
      <c r="D1744" s="8">
        <v>6.8532999999999999</v>
      </c>
    </row>
    <row r="1745" spans="1:4" x14ac:dyDescent="0.2">
      <c r="A1745" s="8">
        <f t="shared" si="27"/>
        <v>0.8591887186392726</v>
      </c>
      <c r="B1745" s="8">
        <v>505.33699999999999</v>
      </c>
      <c r="C1745" s="8">
        <v>6.7629999999999999</v>
      </c>
      <c r="D1745" s="8">
        <v>6.7629999999999999</v>
      </c>
    </row>
    <row r="1746" spans="1:4" x14ac:dyDescent="0.2">
      <c r="A1746" s="8">
        <f t="shared" si="27"/>
        <v>0.85968348533382311</v>
      </c>
      <c r="B1746" s="8">
        <v>505.62799999999999</v>
      </c>
      <c r="C1746" s="8">
        <v>6.6482999999999999</v>
      </c>
      <c r="D1746" s="8">
        <v>6.6482999999999999</v>
      </c>
    </row>
    <row r="1747" spans="1:4" x14ac:dyDescent="0.2">
      <c r="A1747" s="8">
        <f t="shared" si="27"/>
        <v>0.86017655179918262</v>
      </c>
      <c r="B1747" s="8">
        <v>505.91800000000001</v>
      </c>
      <c r="C1747" s="8">
        <v>6.6018999999999997</v>
      </c>
      <c r="D1747" s="8">
        <v>6.6018999999999997</v>
      </c>
    </row>
    <row r="1748" spans="1:4" x14ac:dyDescent="0.2">
      <c r="A1748" s="8">
        <f t="shared" si="27"/>
        <v>0.86067131849373302</v>
      </c>
      <c r="B1748" s="8">
        <v>506.209</v>
      </c>
      <c r="C1748" s="8">
        <v>6.5345000000000004</v>
      </c>
      <c r="D1748" s="8">
        <v>6.5345000000000004</v>
      </c>
    </row>
    <row r="1749" spans="1:4" x14ac:dyDescent="0.2">
      <c r="A1749" s="8">
        <f t="shared" si="27"/>
        <v>0.86116608518828341</v>
      </c>
      <c r="B1749" s="8">
        <v>506.5</v>
      </c>
      <c r="C1749" s="8">
        <v>6.4459</v>
      </c>
      <c r="D1749" s="8">
        <v>6.4459</v>
      </c>
    </row>
    <row r="1750" spans="1:4" x14ac:dyDescent="0.2">
      <c r="A1750" s="8">
        <f t="shared" si="27"/>
        <v>0.86165915165364304</v>
      </c>
      <c r="B1750" s="8">
        <v>506.79</v>
      </c>
      <c r="C1750" s="8">
        <v>6.4276</v>
      </c>
      <c r="D1750" s="8">
        <v>6.4276</v>
      </c>
    </row>
    <row r="1751" spans="1:4" x14ac:dyDescent="0.2">
      <c r="A1751" s="8">
        <f t="shared" si="27"/>
        <v>0.86215391834819344</v>
      </c>
      <c r="B1751" s="8">
        <v>507.08100000000002</v>
      </c>
      <c r="C1751" s="8">
        <v>6.3891</v>
      </c>
      <c r="D1751" s="8">
        <v>6.3891</v>
      </c>
    </row>
    <row r="1752" spans="1:4" x14ac:dyDescent="0.2">
      <c r="A1752" s="8">
        <f t="shared" si="27"/>
        <v>0.86264698481355295</v>
      </c>
      <c r="B1752" s="8">
        <v>507.37099999999998</v>
      </c>
      <c r="C1752" s="8">
        <v>6.2747000000000002</v>
      </c>
      <c r="D1752" s="8">
        <v>6.2747000000000002</v>
      </c>
    </row>
    <row r="1753" spans="1:4" x14ac:dyDescent="0.2">
      <c r="A1753" s="8">
        <f t="shared" si="27"/>
        <v>0.86314175150810335</v>
      </c>
      <c r="B1753" s="8">
        <v>507.66199999999998</v>
      </c>
      <c r="C1753" s="8">
        <v>6.3040000000000003</v>
      </c>
      <c r="D1753" s="8">
        <v>6.3040000000000003</v>
      </c>
    </row>
    <row r="1754" spans="1:4" x14ac:dyDescent="0.2">
      <c r="A1754" s="8">
        <f t="shared" si="27"/>
        <v>0.86363481797346286</v>
      </c>
      <c r="B1754" s="8">
        <v>507.952</v>
      </c>
      <c r="C1754" s="8">
        <v>6.202</v>
      </c>
      <c r="D1754" s="8">
        <v>6.202</v>
      </c>
    </row>
    <row r="1755" spans="1:4" x14ac:dyDescent="0.2">
      <c r="A1755" s="8">
        <f t="shared" si="27"/>
        <v>0.86412958466801326</v>
      </c>
      <c r="B1755" s="8">
        <v>508.24299999999999</v>
      </c>
      <c r="C1755" s="8">
        <v>6.1456999999999997</v>
      </c>
      <c r="D1755" s="8">
        <v>6.1456999999999997</v>
      </c>
    </row>
    <row r="1756" spans="1:4" x14ac:dyDescent="0.2">
      <c r="A1756" s="8">
        <f t="shared" si="27"/>
        <v>0.86462435136256377</v>
      </c>
      <c r="B1756" s="8">
        <v>508.53399999999999</v>
      </c>
      <c r="C1756" s="8">
        <v>6.0574000000000003</v>
      </c>
      <c r="D1756" s="8">
        <v>6.0574000000000003</v>
      </c>
    </row>
    <row r="1757" spans="1:4" x14ac:dyDescent="0.2">
      <c r="A1757" s="8">
        <f t="shared" si="27"/>
        <v>0.86511741782792329</v>
      </c>
      <c r="B1757" s="8">
        <v>508.82400000000001</v>
      </c>
      <c r="C1757" s="8">
        <v>5.9497999999999998</v>
      </c>
      <c r="D1757" s="8">
        <v>5.9497999999999998</v>
      </c>
    </row>
    <row r="1758" spans="1:4" x14ac:dyDescent="0.2">
      <c r="A1758" s="8">
        <f t="shared" si="27"/>
        <v>0.86561218452247368</v>
      </c>
      <c r="B1758" s="8">
        <v>509.11500000000001</v>
      </c>
      <c r="C1758" s="8">
        <v>5.8936999999999999</v>
      </c>
      <c r="D1758" s="8">
        <v>5.8936999999999999</v>
      </c>
    </row>
    <row r="1759" spans="1:4" x14ac:dyDescent="0.2">
      <c r="A1759" s="8">
        <f t="shared" si="27"/>
        <v>0.8661052509878332</v>
      </c>
      <c r="B1759" s="8">
        <v>509.40499999999997</v>
      </c>
      <c r="C1759" s="8">
        <v>5.9741</v>
      </c>
      <c r="D1759" s="8">
        <v>5.9741</v>
      </c>
    </row>
    <row r="1760" spans="1:4" x14ac:dyDescent="0.2">
      <c r="A1760" s="8">
        <f t="shared" si="27"/>
        <v>0.86660001768238371</v>
      </c>
      <c r="B1760" s="8">
        <v>509.69600000000003</v>
      </c>
      <c r="C1760" s="8">
        <v>5.8002000000000002</v>
      </c>
      <c r="D1760" s="8">
        <v>5.8002000000000002</v>
      </c>
    </row>
    <row r="1761" spans="1:4" x14ac:dyDescent="0.2">
      <c r="A1761" s="8">
        <f t="shared" si="27"/>
        <v>0.8670947843769341</v>
      </c>
      <c r="B1761" s="8">
        <v>509.98700000000002</v>
      </c>
      <c r="C1761" s="8">
        <v>5.6570999999999998</v>
      </c>
      <c r="D1761" s="8">
        <v>5.6570999999999998</v>
      </c>
    </row>
    <row r="1762" spans="1:4" x14ac:dyDescent="0.2">
      <c r="A1762" s="8">
        <f t="shared" si="27"/>
        <v>0.86758785084229362</v>
      </c>
      <c r="B1762" s="8">
        <v>510.27699999999999</v>
      </c>
      <c r="C1762" s="8">
        <v>5.6369999999999996</v>
      </c>
      <c r="D1762" s="8">
        <v>5.6369999999999996</v>
      </c>
    </row>
    <row r="1763" spans="1:4" x14ac:dyDescent="0.2">
      <c r="A1763" s="8">
        <f t="shared" si="27"/>
        <v>0.86808261753684401</v>
      </c>
      <c r="B1763" s="8">
        <v>510.56799999999998</v>
      </c>
      <c r="C1763" s="8">
        <v>5.5416999999999996</v>
      </c>
      <c r="D1763" s="8">
        <v>5.5416999999999996</v>
      </c>
    </row>
    <row r="1764" spans="1:4" x14ac:dyDescent="0.2">
      <c r="A1764" s="8">
        <f t="shared" si="27"/>
        <v>0.86857568400220353</v>
      </c>
      <c r="B1764" s="8">
        <v>510.858</v>
      </c>
      <c r="C1764" s="8">
        <v>5.3710000000000004</v>
      </c>
      <c r="D1764" s="8">
        <v>5.3710000000000004</v>
      </c>
    </row>
    <row r="1765" spans="1:4" x14ac:dyDescent="0.2">
      <c r="A1765" s="8">
        <f t="shared" si="27"/>
        <v>0.86907045069675404</v>
      </c>
      <c r="B1765" s="8">
        <v>511.149</v>
      </c>
      <c r="C1765" s="8">
        <v>5.3902000000000001</v>
      </c>
      <c r="D1765" s="8">
        <v>5.3902000000000001</v>
      </c>
    </row>
    <row r="1766" spans="1:4" x14ac:dyDescent="0.2">
      <c r="A1766" s="8">
        <f t="shared" si="27"/>
        <v>0.86956521739130443</v>
      </c>
      <c r="B1766" s="8">
        <v>511.44</v>
      </c>
      <c r="C1766" s="8">
        <v>5.3193000000000001</v>
      </c>
      <c r="D1766" s="8">
        <v>5.3193000000000001</v>
      </c>
    </row>
    <row r="1767" spans="1:4" x14ac:dyDescent="0.2">
      <c r="A1767" s="8">
        <f t="shared" si="27"/>
        <v>0.87005828385666395</v>
      </c>
      <c r="B1767" s="8">
        <v>511.73</v>
      </c>
      <c r="C1767" s="8">
        <v>5.3033000000000001</v>
      </c>
      <c r="D1767" s="8">
        <v>5.3033000000000001</v>
      </c>
    </row>
    <row r="1768" spans="1:4" x14ac:dyDescent="0.2">
      <c r="A1768" s="8">
        <f t="shared" si="27"/>
        <v>0.87055305055121435</v>
      </c>
      <c r="B1768" s="8">
        <v>512.02099999999996</v>
      </c>
      <c r="C1768" s="8">
        <v>5.2053000000000003</v>
      </c>
      <c r="D1768" s="8">
        <v>5.2053000000000003</v>
      </c>
    </row>
    <row r="1769" spans="1:4" x14ac:dyDescent="0.2">
      <c r="A1769" s="8">
        <f t="shared" si="27"/>
        <v>0.87104611701657397</v>
      </c>
      <c r="B1769" s="8">
        <v>512.31100000000004</v>
      </c>
      <c r="C1769" s="8">
        <v>5.2339000000000002</v>
      </c>
      <c r="D1769" s="8">
        <v>5.2339000000000002</v>
      </c>
    </row>
    <row r="1770" spans="1:4" x14ac:dyDescent="0.2">
      <c r="A1770" s="8">
        <f t="shared" si="27"/>
        <v>0.87154088371112426</v>
      </c>
      <c r="B1770" s="8">
        <v>512.60199999999998</v>
      </c>
      <c r="C1770" s="8">
        <v>5.0759999999999996</v>
      </c>
      <c r="D1770" s="8">
        <v>5.0759999999999996</v>
      </c>
    </row>
    <row r="1771" spans="1:4" x14ac:dyDescent="0.2">
      <c r="A1771" s="8">
        <f t="shared" si="27"/>
        <v>0.87203565040567477</v>
      </c>
      <c r="B1771" s="8">
        <v>512.89300000000003</v>
      </c>
      <c r="C1771" s="8">
        <v>5.0053999999999998</v>
      </c>
      <c r="D1771" s="8">
        <v>5.0053999999999998</v>
      </c>
    </row>
    <row r="1772" spans="1:4" x14ac:dyDescent="0.2">
      <c r="A1772" s="8">
        <f t="shared" si="27"/>
        <v>0.87252871687103428</v>
      </c>
      <c r="B1772" s="8">
        <v>513.18299999999999</v>
      </c>
      <c r="C1772" s="8">
        <v>5.0484</v>
      </c>
      <c r="D1772" s="8">
        <v>5.0484</v>
      </c>
    </row>
    <row r="1773" spans="1:4" x14ac:dyDescent="0.2">
      <c r="A1773" s="8">
        <f t="shared" si="27"/>
        <v>0.87302348356558479</v>
      </c>
      <c r="B1773" s="8">
        <v>513.47400000000005</v>
      </c>
      <c r="C1773" s="8">
        <v>4.9935999999999998</v>
      </c>
      <c r="D1773" s="8">
        <v>4.9935999999999998</v>
      </c>
    </row>
    <row r="1774" spans="1:4" x14ac:dyDescent="0.2">
      <c r="A1774" s="8">
        <f t="shared" si="27"/>
        <v>0.87351655003094431</v>
      </c>
      <c r="B1774" s="8">
        <v>513.76400000000001</v>
      </c>
      <c r="C1774" s="8">
        <v>5.0080999999999998</v>
      </c>
      <c r="D1774" s="8">
        <v>5.0080999999999998</v>
      </c>
    </row>
    <row r="1775" spans="1:4" x14ac:dyDescent="0.2">
      <c r="A1775" s="8">
        <f t="shared" si="27"/>
        <v>0.87401131672549459</v>
      </c>
      <c r="B1775" s="8">
        <v>514.05499999999995</v>
      </c>
      <c r="C1775" s="8">
        <v>4.9905999999999997</v>
      </c>
      <c r="D1775" s="8">
        <v>4.9905999999999997</v>
      </c>
    </row>
    <row r="1776" spans="1:4" x14ac:dyDescent="0.2">
      <c r="A1776" s="8">
        <f t="shared" si="27"/>
        <v>0.87450438319085422</v>
      </c>
      <c r="B1776" s="8">
        <v>514.34500000000003</v>
      </c>
      <c r="C1776" s="8">
        <v>5.0957999999999997</v>
      </c>
      <c r="D1776" s="8">
        <v>5.0957999999999997</v>
      </c>
    </row>
    <row r="1777" spans="1:4" x14ac:dyDescent="0.2">
      <c r="A1777" s="8">
        <f t="shared" si="27"/>
        <v>0.87499914988540461</v>
      </c>
      <c r="B1777" s="8">
        <v>514.63599999999997</v>
      </c>
      <c r="C1777" s="8">
        <v>5.1653000000000002</v>
      </c>
      <c r="D1777" s="8">
        <v>5.1653000000000002</v>
      </c>
    </row>
    <row r="1778" spans="1:4" x14ac:dyDescent="0.2">
      <c r="A1778" s="8">
        <f t="shared" si="27"/>
        <v>0.87549391657995512</v>
      </c>
      <c r="B1778" s="8">
        <v>514.92700000000002</v>
      </c>
      <c r="C1778" s="8">
        <v>5.1402000000000001</v>
      </c>
      <c r="D1778" s="8">
        <v>5.1402000000000001</v>
      </c>
    </row>
    <row r="1779" spans="1:4" x14ac:dyDescent="0.2">
      <c r="A1779" s="8">
        <f t="shared" si="27"/>
        <v>0.87598698304531453</v>
      </c>
      <c r="B1779" s="8">
        <v>515.21699999999998</v>
      </c>
      <c r="C1779" s="8">
        <v>5.0842999999999998</v>
      </c>
      <c r="D1779" s="8">
        <v>5.0842999999999998</v>
      </c>
    </row>
    <row r="1780" spans="1:4" x14ac:dyDescent="0.2">
      <c r="A1780" s="8">
        <f t="shared" si="27"/>
        <v>0.87648174973986503</v>
      </c>
      <c r="B1780" s="8">
        <v>515.50800000000004</v>
      </c>
      <c r="C1780" s="8">
        <v>5.0576999999999996</v>
      </c>
      <c r="D1780" s="8">
        <v>5.0576999999999996</v>
      </c>
    </row>
    <row r="1781" spans="1:4" x14ac:dyDescent="0.2">
      <c r="A1781" s="8">
        <f t="shared" si="27"/>
        <v>0.87697481620522455</v>
      </c>
      <c r="B1781" s="8">
        <v>515.798</v>
      </c>
      <c r="C1781" s="8">
        <v>4.9649999999999999</v>
      </c>
      <c r="D1781" s="8">
        <v>4.9649999999999999</v>
      </c>
    </row>
    <row r="1782" spans="1:4" x14ac:dyDescent="0.2">
      <c r="A1782" s="8">
        <f t="shared" si="27"/>
        <v>0.87746958289977506</v>
      </c>
      <c r="B1782" s="8">
        <v>516.08900000000006</v>
      </c>
      <c r="C1782" s="8">
        <v>4.9870999999999999</v>
      </c>
      <c r="D1782" s="8">
        <v>4.9870999999999999</v>
      </c>
    </row>
    <row r="1783" spans="1:4" x14ac:dyDescent="0.2">
      <c r="A1783" s="8">
        <f t="shared" si="27"/>
        <v>0.87796434959432534</v>
      </c>
      <c r="B1783" s="8">
        <v>516.38</v>
      </c>
      <c r="C1783" s="8">
        <v>4.9935</v>
      </c>
      <c r="D1783" s="8">
        <v>4.9935</v>
      </c>
    </row>
    <row r="1784" spans="1:4" x14ac:dyDescent="0.2">
      <c r="A1784" s="8">
        <f t="shared" si="27"/>
        <v>0.87845741605968486</v>
      </c>
      <c r="B1784" s="8">
        <v>516.66999999999996</v>
      </c>
      <c r="C1784" s="8">
        <v>4.9459999999999997</v>
      </c>
      <c r="D1784" s="8">
        <v>4.9459999999999997</v>
      </c>
    </row>
    <row r="1785" spans="1:4" x14ac:dyDescent="0.2">
      <c r="A1785" s="8">
        <f t="shared" si="27"/>
        <v>0.87895218275423537</v>
      </c>
      <c r="B1785" s="8">
        <v>516.96100000000001</v>
      </c>
      <c r="C1785" s="8">
        <v>5.1435000000000004</v>
      </c>
      <c r="D1785" s="8">
        <v>5.1435000000000004</v>
      </c>
    </row>
    <row r="1786" spans="1:4" x14ac:dyDescent="0.2">
      <c r="A1786" s="8">
        <f t="shared" si="27"/>
        <v>0.87944524921959488</v>
      </c>
      <c r="B1786" s="8">
        <v>517.25099999999998</v>
      </c>
      <c r="C1786" s="8">
        <v>5.0637999999999996</v>
      </c>
      <c r="D1786" s="8">
        <v>5.0637999999999996</v>
      </c>
    </row>
    <row r="1787" spans="1:4" x14ac:dyDescent="0.2">
      <c r="A1787" s="8">
        <f t="shared" si="27"/>
        <v>0.87994001591414539</v>
      </c>
      <c r="B1787" s="8">
        <v>517.54200000000003</v>
      </c>
      <c r="C1787" s="8">
        <v>4.9672999999999998</v>
      </c>
      <c r="D1787" s="8">
        <v>4.9672999999999998</v>
      </c>
    </row>
    <row r="1788" spans="1:4" x14ac:dyDescent="0.2">
      <c r="A1788" s="8">
        <f t="shared" si="27"/>
        <v>0.88043478260869568</v>
      </c>
      <c r="B1788" s="8">
        <v>517.83299999999997</v>
      </c>
      <c r="C1788" s="8">
        <v>5.0572999999999997</v>
      </c>
      <c r="D1788" s="8">
        <v>5.0572999999999997</v>
      </c>
    </row>
    <row r="1789" spans="1:4" x14ac:dyDescent="0.2">
      <c r="A1789" s="8">
        <f t="shared" si="27"/>
        <v>0.8809278490740553</v>
      </c>
      <c r="B1789" s="8">
        <v>518.12300000000005</v>
      </c>
      <c r="C1789" s="8">
        <v>4.8708</v>
      </c>
      <c r="D1789" s="8">
        <v>4.8708</v>
      </c>
    </row>
    <row r="1790" spans="1:4" x14ac:dyDescent="0.2">
      <c r="A1790" s="8">
        <f t="shared" si="27"/>
        <v>0.8814226157686057</v>
      </c>
      <c r="B1790" s="8">
        <v>518.41399999999999</v>
      </c>
      <c r="C1790" s="8">
        <v>4.7308000000000003</v>
      </c>
      <c r="D1790" s="8">
        <v>4.7308000000000003</v>
      </c>
    </row>
    <row r="1791" spans="1:4" x14ac:dyDescent="0.2">
      <c r="A1791" s="8">
        <f t="shared" si="27"/>
        <v>0.8819156822339651</v>
      </c>
      <c r="B1791" s="8">
        <v>518.70399999999995</v>
      </c>
      <c r="C1791" s="8">
        <v>4.7903000000000002</v>
      </c>
      <c r="D1791" s="8">
        <v>4.7903000000000002</v>
      </c>
    </row>
    <row r="1792" spans="1:4" x14ac:dyDescent="0.2">
      <c r="A1792" s="8">
        <f t="shared" si="27"/>
        <v>0.88241044892851561</v>
      </c>
      <c r="B1792" s="8">
        <v>518.995</v>
      </c>
      <c r="C1792" s="8">
        <v>4.7161999999999997</v>
      </c>
      <c r="D1792" s="8">
        <v>4.7161999999999997</v>
      </c>
    </row>
    <row r="1793" spans="1:4" x14ac:dyDescent="0.2">
      <c r="A1793" s="8">
        <f t="shared" si="27"/>
        <v>0.88290521562306601</v>
      </c>
      <c r="B1793" s="8">
        <v>519.28599999999994</v>
      </c>
      <c r="C1793" s="8">
        <v>4.7648999999999999</v>
      </c>
      <c r="D1793" s="8">
        <v>4.7648999999999999</v>
      </c>
    </row>
    <row r="1794" spans="1:4" x14ac:dyDescent="0.2">
      <c r="A1794" s="8">
        <f t="shared" si="27"/>
        <v>0.88339828208842563</v>
      </c>
      <c r="B1794" s="8">
        <v>519.57600000000002</v>
      </c>
      <c r="C1794" s="8">
        <v>4.7735000000000003</v>
      </c>
      <c r="D1794" s="8">
        <v>4.7735000000000003</v>
      </c>
    </row>
    <row r="1795" spans="1:4" x14ac:dyDescent="0.2">
      <c r="A1795" s="8">
        <f t="shared" si="27"/>
        <v>0.88389304878297592</v>
      </c>
      <c r="B1795" s="8">
        <v>519.86699999999996</v>
      </c>
      <c r="C1795" s="8">
        <v>4.7747000000000002</v>
      </c>
      <c r="D1795" s="8">
        <v>4.7747000000000002</v>
      </c>
    </row>
    <row r="1796" spans="1:4" x14ac:dyDescent="0.2">
      <c r="A1796" s="8">
        <f t="shared" si="27"/>
        <v>0.88438611524833566</v>
      </c>
      <c r="B1796" s="8">
        <v>520.15700000000004</v>
      </c>
      <c r="C1796" s="8">
        <v>4.8220000000000001</v>
      </c>
      <c r="D1796" s="8">
        <v>4.8220000000000001</v>
      </c>
    </row>
    <row r="1797" spans="1:4" x14ac:dyDescent="0.2">
      <c r="A1797" s="8">
        <f t="shared" si="27"/>
        <v>0.88488088194288594</v>
      </c>
      <c r="B1797" s="8">
        <v>520.44799999999998</v>
      </c>
      <c r="C1797" s="8">
        <v>4.7798999999999996</v>
      </c>
      <c r="D1797" s="8">
        <v>4.7798999999999996</v>
      </c>
    </row>
    <row r="1798" spans="1:4" x14ac:dyDescent="0.2">
      <c r="A1798" s="8">
        <f t="shared" si="27"/>
        <v>0.88537394840824557</v>
      </c>
      <c r="B1798" s="8">
        <v>520.73800000000006</v>
      </c>
      <c r="C1798" s="8">
        <v>4.6345999999999998</v>
      </c>
      <c r="D1798" s="8">
        <v>4.6345999999999998</v>
      </c>
    </row>
    <row r="1799" spans="1:4" x14ac:dyDescent="0.2">
      <c r="A1799" s="8">
        <f t="shared" si="27"/>
        <v>0.88586871510279597</v>
      </c>
      <c r="B1799" s="8">
        <v>521.029</v>
      </c>
      <c r="C1799" s="8">
        <v>4.6986999999999997</v>
      </c>
      <c r="D1799" s="8">
        <v>4.6986999999999997</v>
      </c>
    </row>
    <row r="1800" spans="1:4" x14ac:dyDescent="0.2">
      <c r="A1800" s="8">
        <f t="shared" ref="A1800:A1863" si="28">(B1800-0)/(588.156-0)</f>
        <v>0.88636348179734648</v>
      </c>
      <c r="B1800" s="8">
        <v>521.32000000000005</v>
      </c>
      <c r="C1800" s="8">
        <v>4.8010999999999999</v>
      </c>
      <c r="D1800" s="8">
        <v>4.8010999999999999</v>
      </c>
    </row>
    <row r="1801" spans="1:4" x14ac:dyDescent="0.2">
      <c r="A1801" s="8">
        <f t="shared" si="28"/>
        <v>0.88685654826270588</v>
      </c>
      <c r="B1801" s="8">
        <v>521.61</v>
      </c>
      <c r="C1801" s="8">
        <v>4.899</v>
      </c>
      <c r="D1801" s="8">
        <v>4.899</v>
      </c>
    </row>
    <row r="1802" spans="1:4" x14ac:dyDescent="0.2">
      <c r="A1802" s="8">
        <f t="shared" si="28"/>
        <v>0.88735131495725628</v>
      </c>
      <c r="B1802" s="8">
        <v>521.90099999999995</v>
      </c>
      <c r="C1802" s="8">
        <v>4.9744999999999999</v>
      </c>
      <c r="D1802" s="8">
        <v>4.9744999999999999</v>
      </c>
    </row>
    <row r="1803" spans="1:4" x14ac:dyDescent="0.2">
      <c r="A1803" s="8">
        <f t="shared" si="28"/>
        <v>0.8878443814226159</v>
      </c>
      <c r="B1803" s="8">
        <v>522.19100000000003</v>
      </c>
      <c r="C1803" s="8">
        <v>4.9413</v>
      </c>
      <c r="D1803" s="8">
        <v>4.9413</v>
      </c>
    </row>
    <row r="1804" spans="1:4" x14ac:dyDescent="0.2">
      <c r="A1804" s="8">
        <f t="shared" si="28"/>
        <v>0.88833914811716619</v>
      </c>
      <c r="B1804" s="8">
        <v>522.48199999999997</v>
      </c>
      <c r="C1804" s="8">
        <v>4.8811</v>
      </c>
      <c r="D1804" s="8">
        <v>4.8811</v>
      </c>
    </row>
    <row r="1805" spans="1:4" x14ac:dyDescent="0.2">
      <c r="A1805" s="8">
        <f t="shared" si="28"/>
        <v>0.8888339148117167</v>
      </c>
      <c r="B1805" s="8">
        <v>522.77300000000002</v>
      </c>
      <c r="C1805" s="8">
        <v>4.8330000000000002</v>
      </c>
      <c r="D1805" s="8">
        <v>4.8330000000000002</v>
      </c>
    </row>
    <row r="1806" spans="1:4" x14ac:dyDescent="0.2">
      <c r="A1806" s="8">
        <f t="shared" si="28"/>
        <v>0.88932698127707621</v>
      </c>
      <c r="B1806" s="8">
        <v>523.06299999999999</v>
      </c>
      <c r="C1806" s="8">
        <v>4.6637000000000004</v>
      </c>
      <c r="D1806" s="8">
        <v>4.6637000000000004</v>
      </c>
    </row>
    <row r="1807" spans="1:4" x14ac:dyDescent="0.2">
      <c r="A1807" s="8">
        <f t="shared" si="28"/>
        <v>0.88982174797162672</v>
      </c>
      <c r="B1807" s="8">
        <v>523.35400000000004</v>
      </c>
      <c r="C1807" s="8">
        <v>4.4455</v>
      </c>
      <c r="D1807" s="8">
        <v>4.4455</v>
      </c>
    </row>
    <row r="1808" spans="1:4" x14ac:dyDescent="0.2">
      <c r="A1808" s="8">
        <f t="shared" si="28"/>
        <v>0.89031481443698623</v>
      </c>
      <c r="B1808" s="8">
        <v>523.64400000000001</v>
      </c>
      <c r="C1808" s="8">
        <v>4.3220999999999998</v>
      </c>
      <c r="D1808" s="8">
        <v>4.3220999999999998</v>
      </c>
    </row>
    <row r="1809" spans="1:4" x14ac:dyDescent="0.2">
      <c r="A1809" s="8">
        <f t="shared" si="28"/>
        <v>0.89080958113153652</v>
      </c>
      <c r="B1809" s="8">
        <v>523.93499999999995</v>
      </c>
      <c r="C1809" s="8">
        <v>4.3978000000000002</v>
      </c>
      <c r="D1809" s="8">
        <v>4.3978000000000002</v>
      </c>
    </row>
    <row r="1810" spans="1:4" x14ac:dyDescent="0.2">
      <c r="A1810" s="8">
        <f t="shared" si="28"/>
        <v>0.89130434782608703</v>
      </c>
      <c r="B1810" s="8">
        <v>524.226</v>
      </c>
      <c r="C1810" s="8">
        <v>4.3190999999999997</v>
      </c>
      <c r="D1810" s="8">
        <v>4.3190999999999997</v>
      </c>
    </row>
    <row r="1811" spans="1:4" x14ac:dyDescent="0.2">
      <c r="A1811" s="8">
        <f t="shared" si="28"/>
        <v>0.89179741429144654</v>
      </c>
      <c r="B1811" s="8">
        <v>524.51599999999996</v>
      </c>
      <c r="C1811" s="8">
        <v>4.2435999999999998</v>
      </c>
      <c r="D1811" s="8">
        <v>4.2435999999999998</v>
      </c>
    </row>
    <row r="1812" spans="1:4" x14ac:dyDescent="0.2">
      <c r="A1812" s="8">
        <f t="shared" si="28"/>
        <v>0.89229218098599705</v>
      </c>
      <c r="B1812" s="8">
        <v>524.80700000000002</v>
      </c>
      <c r="C1812" s="8">
        <v>4.1623999999999999</v>
      </c>
      <c r="D1812" s="8">
        <v>4.1623999999999999</v>
      </c>
    </row>
    <row r="1813" spans="1:4" x14ac:dyDescent="0.2">
      <c r="A1813" s="8">
        <f t="shared" si="28"/>
        <v>0.89278524745135646</v>
      </c>
      <c r="B1813" s="8">
        <v>525.09699999999998</v>
      </c>
      <c r="C1813" s="8">
        <v>4.0548000000000002</v>
      </c>
      <c r="D1813" s="8">
        <v>4.0548000000000002</v>
      </c>
    </row>
    <row r="1814" spans="1:4" x14ac:dyDescent="0.2">
      <c r="A1814" s="8">
        <f t="shared" si="28"/>
        <v>0.89328001414590696</v>
      </c>
      <c r="B1814" s="8">
        <v>525.38800000000003</v>
      </c>
      <c r="C1814" s="8">
        <v>4.0853999999999999</v>
      </c>
      <c r="D1814" s="8">
        <v>4.0853999999999999</v>
      </c>
    </row>
    <row r="1815" spans="1:4" x14ac:dyDescent="0.2">
      <c r="A1815" s="8">
        <f t="shared" si="28"/>
        <v>0.89377478084045736</v>
      </c>
      <c r="B1815" s="8">
        <v>525.67899999999997</v>
      </c>
      <c r="C1815" s="8">
        <v>3.9937999999999998</v>
      </c>
      <c r="D1815" s="8">
        <v>3.9937999999999998</v>
      </c>
    </row>
    <row r="1816" spans="1:4" x14ac:dyDescent="0.2">
      <c r="A1816" s="8">
        <f t="shared" si="28"/>
        <v>0.89426784730581699</v>
      </c>
      <c r="B1816" s="8">
        <v>525.96900000000005</v>
      </c>
      <c r="C1816" s="8">
        <v>3.9636999999999998</v>
      </c>
      <c r="D1816" s="8">
        <v>3.9636999999999998</v>
      </c>
    </row>
    <row r="1817" spans="1:4" x14ac:dyDescent="0.2">
      <c r="A1817" s="8">
        <f t="shared" si="28"/>
        <v>0.89476261400036727</v>
      </c>
      <c r="B1817" s="8">
        <v>526.26</v>
      </c>
      <c r="C1817" s="8">
        <v>4.0357000000000003</v>
      </c>
      <c r="D1817" s="8">
        <v>4.0357000000000003</v>
      </c>
    </row>
    <row r="1818" spans="1:4" x14ac:dyDescent="0.2">
      <c r="A1818" s="8">
        <f t="shared" si="28"/>
        <v>0.89525568046572679</v>
      </c>
      <c r="B1818" s="8">
        <v>526.54999999999995</v>
      </c>
      <c r="C1818" s="8">
        <v>4.0106999999999999</v>
      </c>
      <c r="D1818" s="8">
        <v>4.0106999999999999</v>
      </c>
    </row>
    <row r="1819" spans="1:4" x14ac:dyDescent="0.2">
      <c r="A1819" s="8">
        <f t="shared" si="28"/>
        <v>0.8957504471602773</v>
      </c>
      <c r="B1819" s="8">
        <v>526.84100000000001</v>
      </c>
      <c r="C1819" s="8">
        <v>4.0151000000000003</v>
      </c>
      <c r="D1819" s="8">
        <v>4.0151000000000003</v>
      </c>
    </row>
    <row r="1820" spans="1:4" x14ac:dyDescent="0.2">
      <c r="A1820" s="8">
        <f t="shared" si="28"/>
        <v>0.89624351362563681</v>
      </c>
      <c r="B1820" s="8">
        <v>527.13099999999997</v>
      </c>
      <c r="C1820" s="8">
        <v>3.9569999999999999</v>
      </c>
      <c r="D1820" s="8">
        <v>3.9569999999999999</v>
      </c>
    </row>
    <row r="1821" spans="1:4" x14ac:dyDescent="0.2">
      <c r="A1821" s="8">
        <f t="shared" si="28"/>
        <v>0.89673828032018732</v>
      </c>
      <c r="B1821" s="8">
        <v>527.42200000000003</v>
      </c>
      <c r="C1821" s="8">
        <v>4.0067000000000004</v>
      </c>
      <c r="D1821" s="8">
        <v>4.0067000000000004</v>
      </c>
    </row>
    <row r="1822" spans="1:4" x14ac:dyDescent="0.2">
      <c r="A1822" s="8">
        <f t="shared" si="28"/>
        <v>0.89723304701473761</v>
      </c>
      <c r="B1822" s="8">
        <v>527.71299999999997</v>
      </c>
      <c r="C1822" s="8">
        <v>4.0377999999999998</v>
      </c>
      <c r="D1822" s="8">
        <v>4.0377999999999998</v>
      </c>
    </row>
    <row r="1823" spans="1:4" x14ac:dyDescent="0.2">
      <c r="A1823" s="8">
        <f t="shared" si="28"/>
        <v>0.89772611348009723</v>
      </c>
      <c r="B1823" s="8">
        <v>528.00300000000004</v>
      </c>
      <c r="C1823" s="8">
        <v>3.9977999999999998</v>
      </c>
      <c r="D1823" s="8">
        <v>3.9977999999999998</v>
      </c>
    </row>
    <row r="1824" spans="1:4" x14ac:dyDescent="0.2">
      <c r="A1824" s="8">
        <f t="shared" si="28"/>
        <v>0.89822088017464763</v>
      </c>
      <c r="B1824" s="8">
        <v>528.29399999999998</v>
      </c>
      <c r="C1824" s="8">
        <v>4.0496999999999996</v>
      </c>
      <c r="D1824" s="8">
        <v>4.0496999999999996</v>
      </c>
    </row>
    <row r="1825" spans="1:4" x14ac:dyDescent="0.2">
      <c r="A1825" s="8">
        <f t="shared" si="28"/>
        <v>0.89871394664000703</v>
      </c>
      <c r="B1825" s="8">
        <v>528.58399999999995</v>
      </c>
      <c r="C1825" s="8">
        <v>4.1238000000000001</v>
      </c>
      <c r="D1825" s="8">
        <v>4.1238000000000001</v>
      </c>
    </row>
    <row r="1826" spans="1:4" x14ac:dyDescent="0.2">
      <c r="A1826" s="8">
        <f t="shared" si="28"/>
        <v>0.89920871333455754</v>
      </c>
      <c r="B1826" s="8">
        <v>528.875</v>
      </c>
      <c r="C1826" s="8">
        <v>4.2247000000000003</v>
      </c>
      <c r="D1826" s="8">
        <v>4.2247000000000003</v>
      </c>
    </row>
    <row r="1827" spans="1:4" x14ac:dyDescent="0.2">
      <c r="A1827" s="8">
        <f t="shared" si="28"/>
        <v>0.89970348002910805</v>
      </c>
      <c r="B1827" s="8">
        <v>529.16600000000005</v>
      </c>
      <c r="C1827" s="8">
        <v>4.2774000000000001</v>
      </c>
      <c r="D1827" s="8">
        <v>4.2774000000000001</v>
      </c>
    </row>
    <row r="1828" spans="1:4" x14ac:dyDescent="0.2">
      <c r="A1828" s="8">
        <f t="shared" si="28"/>
        <v>0.90019654649446756</v>
      </c>
      <c r="B1828" s="8">
        <v>529.45600000000002</v>
      </c>
      <c r="C1828" s="8">
        <v>4.3498999999999999</v>
      </c>
      <c r="D1828" s="8">
        <v>4.3498999999999999</v>
      </c>
    </row>
    <row r="1829" spans="1:4" x14ac:dyDescent="0.2">
      <c r="A1829" s="8">
        <f t="shared" si="28"/>
        <v>0.90069131318901785</v>
      </c>
      <c r="B1829" s="8">
        <v>529.74699999999996</v>
      </c>
      <c r="C1829" s="8">
        <v>4.2992999999999997</v>
      </c>
      <c r="D1829" s="8">
        <v>4.2992999999999997</v>
      </c>
    </row>
    <row r="1830" spans="1:4" x14ac:dyDescent="0.2">
      <c r="A1830" s="8">
        <f t="shared" si="28"/>
        <v>0.90118437965437759</v>
      </c>
      <c r="B1830" s="8">
        <v>530.03700000000003</v>
      </c>
      <c r="C1830" s="8">
        <v>4.3895</v>
      </c>
      <c r="D1830" s="8">
        <v>4.3895</v>
      </c>
    </row>
    <row r="1831" spans="1:4" x14ac:dyDescent="0.2">
      <c r="A1831" s="8">
        <f t="shared" si="28"/>
        <v>0.90167914634892787</v>
      </c>
      <c r="B1831" s="8">
        <v>530.32799999999997</v>
      </c>
      <c r="C1831" s="8">
        <v>4.2720000000000002</v>
      </c>
      <c r="D1831" s="8">
        <v>4.2720000000000002</v>
      </c>
    </row>
    <row r="1832" spans="1:4" x14ac:dyDescent="0.2">
      <c r="A1832" s="8">
        <f t="shared" si="28"/>
        <v>0.90217391304347838</v>
      </c>
      <c r="B1832" s="8">
        <v>530.61900000000003</v>
      </c>
      <c r="C1832" s="8">
        <v>4.3586999999999998</v>
      </c>
      <c r="D1832" s="8">
        <v>4.3586999999999998</v>
      </c>
    </row>
    <row r="1833" spans="1:4" x14ac:dyDescent="0.2">
      <c r="A1833" s="8">
        <f t="shared" si="28"/>
        <v>0.9026669795088379</v>
      </c>
      <c r="B1833" s="8">
        <v>530.90899999999999</v>
      </c>
      <c r="C1833" s="8">
        <v>4.3627000000000002</v>
      </c>
      <c r="D1833" s="8">
        <v>4.3627000000000002</v>
      </c>
    </row>
    <row r="1834" spans="1:4" x14ac:dyDescent="0.2">
      <c r="A1834" s="8">
        <f t="shared" si="28"/>
        <v>0.9031617462033884</v>
      </c>
      <c r="B1834" s="8">
        <v>531.20000000000005</v>
      </c>
      <c r="C1834" s="8">
        <v>4.2732000000000001</v>
      </c>
      <c r="D1834" s="8">
        <v>4.2732000000000001</v>
      </c>
    </row>
    <row r="1835" spans="1:4" x14ac:dyDescent="0.2">
      <c r="A1835" s="8">
        <f t="shared" si="28"/>
        <v>0.90365481266874781</v>
      </c>
      <c r="B1835" s="8">
        <v>531.49</v>
      </c>
      <c r="C1835" s="8">
        <v>4.3410000000000002</v>
      </c>
      <c r="D1835" s="8">
        <v>4.3410000000000002</v>
      </c>
    </row>
    <row r="1836" spans="1:4" x14ac:dyDescent="0.2">
      <c r="A1836" s="8">
        <f t="shared" si="28"/>
        <v>0.90414957936329821</v>
      </c>
      <c r="B1836" s="8">
        <v>531.78099999999995</v>
      </c>
      <c r="C1836" s="8">
        <v>4.4522000000000004</v>
      </c>
      <c r="D1836" s="8">
        <v>4.4522000000000004</v>
      </c>
    </row>
    <row r="1837" spans="1:4" x14ac:dyDescent="0.2">
      <c r="A1837" s="8">
        <f t="shared" si="28"/>
        <v>0.90464434605784871</v>
      </c>
      <c r="B1837" s="8">
        <v>532.072</v>
      </c>
      <c r="C1837" s="8">
        <v>4.4568000000000003</v>
      </c>
      <c r="D1837" s="8">
        <v>4.4568000000000003</v>
      </c>
    </row>
    <row r="1838" spans="1:4" x14ac:dyDescent="0.2">
      <c r="A1838" s="8">
        <f t="shared" si="28"/>
        <v>0.90513741252320812</v>
      </c>
      <c r="B1838" s="8">
        <v>532.36199999999997</v>
      </c>
      <c r="C1838" s="8">
        <v>4.3217999999999996</v>
      </c>
      <c r="D1838" s="8">
        <v>4.3217999999999996</v>
      </c>
    </row>
    <row r="1839" spans="1:4" x14ac:dyDescent="0.2">
      <c r="A1839" s="8">
        <f t="shared" si="28"/>
        <v>0.90563217921775863</v>
      </c>
      <c r="B1839" s="8">
        <v>532.65300000000002</v>
      </c>
      <c r="C1839" s="8">
        <v>4.4108999999999998</v>
      </c>
      <c r="D1839" s="8">
        <v>4.4108999999999998</v>
      </c>
    </row>
    <row r="1840" spans="1:4" x14ac:dyDescent="0.2">
      <c r="A1840" s="8">
        <f t="shared" si="28"/>
        <v>0.90612524568311814</v>
      </c>
      <c r="B1840" s="8">
        <v>532.94299999999998</v>
      </c>
      <c r="C1840" s="8">
        <v>4.4733999999999998</v>
      </c>
      <c r="D1840" s="8">
        <v>4.4733999999999998</v>
      </c>
    </row>
    <row r="1841" spans="1:4" x14ac:dyDescent="0.2">
      <c r="A1841" s="8">
        <f t="shared" si="28"/>
        <v>0.90662001237766865</v>
      </c>
      <c r="B1841" s="8">
        <v>533.23400000000004</v>
      </c>
      <c r="C1841" s="8">
        <v>4.4550000000000001</v>
      </c>
      <c r="D1841" s="8">
        <v>4.4550000000000001</v>
      </c>
    </row>
    <row r="1842" spans="1:4" x14ac:dyDescent="0.2">
      <c r="A1842" s="8">
        <f t="shared" si="28"/>
        <v>0.90711307884302816</v>
      </c>
      <c r="B1842" s="8">
        <v>533.524</v>
      </c>
      <c r="C1842" s="8">
        <v>4.5719000000000003</v>
      </c>
      <c r="D1842" s="8">
        <v>4.5719000000000003</v>
      </c>
    </row>
    <row r="1843" spans="1:4" x14ac:dyDescent="0.2">
      <c r="A1843" s="8">
        <f t="shared" si="28"/>
        <v>0.90760784553757867</v>
      </c>
      <c r="B1843" s="8">
        <v>533.81500000000005</v>
      </c>
      <c r="C1843" s="8">
        <v>4.5244</v>
      </c>
      <c r="D1843" s="8">
        <v>4.5244</v>
      </c>
    </row>
    <row r="1844" spans="1:4" x14ac:dyDescent="0.2">
      <c r="A1844" s="8">
        <f t="shared" si="28"/>
        <v>0.90810261223212896</v>
      </c>
      <c r="B1844" s="8">
        <v>534.10599999999999</v>
      </c>
      <c r="C1844" s="8">
        <v>4.5388999999999999</v>
      </c>
      <c r="D1844" s="8">
        <v>4.5388999999999999</v>
      </c>
    </row>
    <row r="1845" spans="1:4" x14ac:dyDescent="0.2">
      <c r="A1845" s="8">
        <f t="shared" si="28"/>
        <v>0.90859567869748847</v>
      </c>
      <c r="B1845" s="8">
        <v>534.39599999999996</v>
      </c>
      <c r="C1845" s="8">
        <v>4.5388999999999999</v>
      </c>
      <c r="D1845" s="8">
        <v>4.5388999999999999</v>
      </c>
    </row>
    <row r="1846" spans="1:4" x14ac:dyDescent="0.2">
      <c r="A1846" s="8">
        <f t="shared" si="28"/>
        <v>0.90909044539203898</v>
      </c>
      <c r="B1846" s="8">
        <v>534.68700000000001</v>
      </c>
      <c r="C1846" s="8">
        <v>4.5072000000000001</v>
      </c>
      <c r="D1846" s="8">
        <v>4.5072000000000001</v>
      </c>
    </row>
    <row r="1847" spans="1:4" x14ac:dyDescent="0.2">
      <c r="A1847" s="8">
        <f t="shared" si="28"/>
        <v>0.90958351185739839</v>
      </c>
      <c r="B1847" s="8">
        <v>534.97699999999998</v>
      </c>
      <c r="C1847" s="8">
        <v>4.4481000000000002</v>
      </c>
      <c r="D1847" s="8">
        <v>4.4481000000000002</v>
      </c>
    </row>
    <row r="1848" spans="1:4" x14ac:dyDescent="0.2">
      <c r="A1848" s="8">
        <f t="shared" si="28"/>
        <v>0.91007827855194889</v>
      </c>
      <c r="B1848" s="8">
        <v>535.26800000000003</v>
      </c>
      <c r="C1848" s="8">
        <v>4.3644999999999996</v>
      </c>
      <c r="D1848" s="8">
        <v>4.3644999999999996</v>
      </c>
    </row>
    <row r="1849" spans="1:4" x14ac:dyDescent="0.2">
      <c r="A1849" s="8">
        <f t="shared" si="28"/>
        <v>0.91057304524649929</v>
      </c>
      <c r="B1849" s="8">
        <v>535.55899999999997</v>
      </c>
      <c r="C1849" s="8">
        <v>4.3509000000000002</v>
      </c>
      <c r="D1849" s="8">
        <v>4.3509000000000002</v>
      </c>
    </row>
    <row r="1850" spans="1:4" x14ac:dyDescent="0.2">
      <c r="A1850" s="8">
        <f t="shared" si="28"/>
        <v>0.91106611171185892</v>
      </c>
      <c r="B1850" s="8">
        <v>535.84900000000005</v>
      </c>
      <c r="C1850" s="8">
        <v>4.2843</v>
      </c>
      <c r="D1850" s="8">
        <v>4.2843</v>
      </c>
    </row>
    <row r="1851" spans="1:4" x14ac:dyDescent="0.2">
      <c r="A1851" s="8">
        <f t="shared" si="28"/>
        <v>0.9115608784064092</v>
      </c>
      <c r="B1851" s="8">
        <v>536.14</v>
      </c>
      <c r="C1851" s="8">
        <v>4.3268000000000004</v>
      </c>
      <c r="D1851" s="8">
        <v>4.3268000000000004</v>
      </c>
    </row>
    <row r="1852" spans="1:4" x14ac:dyDescent="0.2">
      <c r="A1852" s="8">
        <f t="shared" si="28"/>
        <v>0.91205394487176872</v>
      </c>
      <c r="B1852" s="8">
        <v>536.42999999999995</v>
      </c>
      <c r="C1852" s="8">
        <v>4.1783000000000001</v>
      </c>
      <c r="D1852" s="8">
        <v>4.1783000000000001</v>
      </c>
    </row>
    <row r="1853" spans="1:4" x14ac:dyDescent="0.2">
      <c r="A1853" s="8">
        <f t="shared" si="28"/>
        <v>0.91254871156631923</v>
      </c>
      <c r="B1853" s="8">
        <v>536.721</v>
      </c>
      <c r="C1853" s="8">
        <v>4.1445999999999996</v>
      </c>
      <c r="D1853" s="8">
        <v>4.1445999999999996</v>
      </c>
    </row>
    <row r="1854" spans="1:4" x14ac:dyDescent="0.2">
      <c r="A1854" s="8">
        <f t="shared" si="28"/>
        <v>0.91304347826086951</v>
      </c>
      <c r="B1854" s="8">
        <v>537.01199999999994</v>
      </c>
      <c r="C1854" s="8">
        <v>4.2096999999999998</v>
      </c>
      <c r="D1854" s="8">
        <v>4.2096999999999998</v>
      </c>
    </row>
    <row r="1855" spans="1:4" x14ac:dyDescent="0.2">
      <c r="A1855" s="8">
        <f t="shared" si="28"/>
        <v>0.91353654472622925</v>
      </c>
      <c r="B1855" s="8">
        <v>537.30200000000002</v>
      </c>
      <c r="C1855" s="8">
        <v>4.1085000000000003</v>
      </c>
      <c r="D1855" s="8">
        <v>4.1085000000000003</v>
      </c>
    </row>
    <row r="1856" spans="1:4" x14ac:dyDescent="0.2">
      <c r="A1856" s="8">
        <f t="shared" si="28"/>
        <v>0.91403131142077954</v>
      </c>
      <c r="B1856" s="8">
        <v>537.59299999999996</v>
      </c>
      <c r="C1856" s="8">
        <v>4.0639000000000003</v>
      </c>
      <c r="D1856" s="8">
        <v>4.0639000000000003</v>
      </c>
    </row>
    <row r="1857" spans="1:4" x14ac:dyDescent="0.2">
      <c r="A1857" s="8">
        <f t="shared" si="28"/>
        <v>0.91452437788613916</v>
      </c>
      <c r="B1857" s="8">
        <v>537.88300000000004</v>
      </c>
      <c r="C1857" s="8">
        <v>4.0739000000000001</v>
      </c>
      <c r="D1857" s="8">
        <v>4.0739000000000001</v>
      </c>
    </row>
    <row r="1858" spans="1:4" x14ac:dyDescent="0.2">
      <c r="A1858" s="8">
        <f t="shared" si="28"/>
        <v>0.91501914458068956</v>
      </c>
      <c r="B1858" s="8">
        <v>538.17399999999998</v>
      </c>
      <c r="C1858" s="8">
        <v>4.1349999999999998</v>
      </c>
      <c r="D1858" s="8">
        <v>4.1349999999999998</v>
      </c>
    </row>
    <row r="1859" spans="1:4" x14ac:dyDescent="0.2">
      <c r="A1859" s="8">
        <f t="shared" si="28"/>
        <v>0.91551391127524007</v>
      </c>
      <c r="B1859" s="8">
        <v>538.46500000000003</v>
      </c>
      <c r="C1859" s="8">
        <v>4.0843999999999996</v>
      </c>
      <c r="D1859" s="8">
        <v>4.0843999999999996</v>
      </c>
    </row>
    <row r="1860" spans="1:4" x14ac:dyDescent="0.2">
      <c r="A1860" s="8">
        <f t="shared" si="28"/>
        <v>0.91600697774059947</v>
      </c>
      <c r="B1860" s="8">
        <v>538.755</v>
      </c>
      <c r="C1860" s="8">
        <v>3.9895999999999998</v>
      </c>
      <c r="D1860" s="8">
        <v>3.9895999999999998</v>
      </c>
    </row>
    <row r="1861" spans="1:4" x14ac:dyDescent="0.2">
      <c r="A1861" s="8">
        <f t="shared" si="28"/>
        <v>0.91650174443514998</v>
      </c>
      <c r="B1861" s="8">
        <v>539.04600000000005</v>
      </c>
      <c r="C1861" s="8">
        <v>4.0149999999999997</v>
      </c>
      <c r="D1861" s="8">
        <v>4.0149999999999997</v>
      </c>
    </row>
    <row r="1862" spans="1:4" x14ac:dyDescent="0.2">
      <c r="A1862" s="8">
        <f t="shared" si="28"/>
        <v>0.91699481090050949</v>
      </c>
      <c r="B1862" s="8">
        <v>539.33600000000001</v>
      </c>
      <c r="C1862" s="8">
        <v>4.0014000000000003</v>
      </c>
      <c r="D1862" s="8">
        <v>4.0014000000000003</v>
      </c>
    </row>
    <row r="1863" spans="1:4" x14ac:dyDescent="0.2">
      <c r="A1863" s="8">
        <f t="shared" si="28"/>
        <v>0.91748957759505978</v>
      </c>
      <c r="B1863" s="8">
        <v>539.62699999999995</v>
      </c>
      <c r="C1863" s="8">
        <v>3.9659</v>
      </c>
      <c r="D1863" s="8">
        <v>3.9659</v>
      </c>
    </row>
    <row r="1864" spans="1:4" x14ac:dyDescent="0.2">
      <c r="A1864" s="8">
        <f t="shared" ref="A1864:A1927" si="29">(B1864-0)/(588.156-0)</f>
        <v>0.91798264406041952</v>
      </c>
      <c r="B1864" s="8">
        <v>539.91700000000003</v>
      </c>
      <c r="C1864" s="8">
        <v>3.7848000000000002</v>
      </c>
      <c r="D1864" s="8">
        <v>3.7848000000000002</v>
      </c>
    </row>
    <row r="1865" spans="1:4" x14ac:dyDescent="0.2">
      <c r="A1865" s="8">
        <f t="shared" si="29"/>
        <v>0.9184774107549698</v>
      </c>
      <c r="B1865" s="8">
        <v>540.20799999999997</v>
      </c>
      <c r="C1865" s="8">
        <v>3.7467999999999999</v>
      </c>
      <c r="D1865" s="8">
        <v>3.7467999999999999</v>
      </c>
    </row>
    <row r="1866" spans="1:4" x14ac:dyDescent="0.2">
      <c r="A1866" s="8">
        <f t="shared" si="29"/>
        <v>0.91897217744952031</v>
      </c>
      <c r="B1866" s="8">
        <v>540.49900000000002</v>
      </c>
      <c r="C1866" s="8">
        <v>3.7073</v>
      </c>
      <c r="D1866" s="8">
        <v>3.7073</v>
      </c>
    </row>
    <row r="1867" spans="1:4" x14ac:dyDescent="0.2">
      <c r="A1867" s="8">
        <f t="shared" si="29"/>
        <v>0.91946524391487983</v>
      </c>
      <c r="B1867" s="8">
        <v>540.78899999999999</v>
      </c>
      <c r="C1867" s="8">
        <v>3.7107999999999999</v>
      </c>
      <c r="D1867" s="8">
        <v>3.7107999999999999</v>
      </c>
    </row>
    <row r="1868" spans="1:4" x14ac:dyDescent="0.2">
      <c r="A1868" s="8">
        <f t="shared" si="29"/>
        <v>0.91996001060943033</v>
      </c>
      <c r="B1868" s="8">
        <v>541.08000000000004</v>
      </c>
      <c r="C1868" s="8">
        <v>3.7191999999999998</v>
      </c>
      <c r="D1868" s="8">
        <v>3.7191999999999998</v>
      </c>
    </row>
    <row r="1869" spans="1:4" x14ac:dyDescent="0.2">
      <c r="A1869" s="8">
        <f t="shared" si="29"/>
        <v>0.92045307707478974</v>
      </c>
      <c r="B1869" s="8">
        <v>541.37</v>
      </c>
      <c r="C1869" s="8">
        <v>3.6671999999999998</v>
      </c>
      <c r="D1869" s="8">
        <v>3.6671999999999998</v>
      </c>
    </row>
    <row r="1870" spans="1:4" x14ac:dyDescent="0.2">
      <c r="A1870" s="8">
        <f t="shared" si="29"/>
        <v>0.92094784376934014</v>
      </c>
      <c r="B1870" s="8">
        <v>541.66099999999994</v>
      </c>
      <c r="C1870" s="8">
        <v>3.7706</v>
      </c>
      <c r="D1870" s="8">
        <v>3.7706</v>
      </c>
    </row>
    <row r="1871" spans="1:4" x14ac:dyDescent="0.2">
      <c r="A1871" s="8">
        <f t="shared" si="29"/>
        <v>0.92144261046389064</v>
      </c>
      <c r="B1871" s="8">
        <v>541.952</v>
      </c>
      <c r="C1871" s="8">
        <v>3.7759</v>
      </c>
      <c r="D1871" s="8">
        <v>3.7759</v>
      </c>
    </row>
    <row r="1872" spans="1:4" x14ac:dyDescent="0.2">
      <c r="A1872" s="8">
        <f t="shared" si="29"/>
        <v>0.92193567692925005</v>
      </c>
      <c r="B1872" s="8">
        <v>542.24199999999996</v>
      </c>
      <c r="C1872" s="8">
        <v>3.8290999999999999</v>
      </c>
      <c r="D1872" s="8">
        <v>3.8290999999999999</v>
      </c>
    </row>
    <row r="1873" spans="1:4" x14ac:dyDescent="0.2">
      <c r="A1873" s="8">
        <f t="shared" si="29"/>
        <v>0.92243044362380056</v>
      </c>
      <c r="B1873" s="8">
        <v>542.53300000000002</v>
      </c>
      <c r="C1873" s="8">
        <v>3.8856999999999999</v>
      </c>
      <c r="D1873" s="8">
        <v>3.8856999999999999</v>
      </c>
    </row>
    <row r="1874" spans="1:4" x14ac:dyDescent="0.2">
      <c r="A1874" s="8">
        <f t="shared" si="29"/>
        <v>0.92292351008916007</v>
      </c>
      <c r="B1874" s="8">
        <v>542.82299999999998</v>
      </c>
      <c r="C1874" s="8">
        <v>3.9224999999999999</v>
      </c>
      <c r="D1874" s="8">
        <v>3.9224999999999999</v>
      </c>
    </row>
    <row r="1875" spans="1:4" x14ac:dyDescent="0.2">
      <c r="A1875" s="8">
        <f t="shared" si="29"/>
        <v>0.92341827678371058</v>
      </c>
      <c r="B1875" s="8">
        <v>543.11400000000003</v>
      </c>
      <c r="C1875" s="8">
        <v>3.9188000000000001</v>
      </c>
      <c r="D1875" s="8">
        <v>3.9188000000000001</v>
      </c>
    </row>
    <row r="1876" spans="1:4" x14ac:dyDescent="0.2">
      <c r="A1876" s="8">
        <f t="shared" si="29"/>
        <v>0.92391304347826086</v>
      </c>
      <c r="B1876" s="8">
        <v>543.40499999999997</v>
      </c>
      <c r="C1876" s="8">
        <v>3.9977</v>
      </c>
      <c r="D1876" s="8">
        <v>3.9977</v>
      </c>
    </row>
    <row r="1877" spans="1:4" x14ac:dyDescent="0.2">
      <c r="A1877" s="8">
        <f t="shared" si="29"/>
        <v>0.9244061099436206</v>
      </c>
      <c r="B1877" s="8">
        <v>543.69500000000005</v>
      </c>
      <c r="C1877" s="8">
        <v>4.0072999999999999</v>
      </c>
      <c r="D1877" s="8">
        <v>4.0072999999999999</v>
      </c>
    </row>
    <row r="1878" spans="1:4" x14ac:dyDescent="0.2">
      <c r="A1878" s="8">
        <f t="shared" si="29"/>
        <v>0.92490087663817089</v>
      </c>
      <c r="B1878" s="8">
        <v>543.98599999999999</v>
      </c>
      <c r="C1878" s="8">
        <v>4.0109000000000004</v>
      </c>
      <c r="D1878" s="8">
        <v>4.0109000000000004</v>
      </c>
    </row>
    <row r="1879" spans="1:4" x14ac:dyDescent="0.2">
      <c r="A1879" s="8">
        <f t="shared" si="29"/>
        <v>0.9253939431035304</v>
      </c>
      <c r="B1879" s="8">
        <v>544.27599999999995</v>
      </c>
      <c r="C1879" s="8">
        <v>4.0431999999999997</v>
      </c>
      <c r="D1879" s="8">
        <v>4.0431999999999997</v>
      </c>
    </row>
    <row r="1880" spans="1:4" x14ac:dyDescent="0.2">
      <c r="A1880" s="8">
        <f t="shared" si="29"/>
        <v>0.92588870979808091</v>
      </c>
      <c r="B1880" s="8">
        <v>544.56700000000001</v>
      </c>
      <c r="C1880" s="8">
        <v>4.0853000000000002</v>
      </c>
      <c r="D1880" s="8">
        <v>4.0853000000000002</v>
      </c>
    </row>
    <row r="1881" spans="1:4" x14ac:dyDescent="0.2">
      <c r="A1881" s="8">
        <f t="shared" si="29"/>
        <v>0.92638177626344032</v>
      </c>
      <c r="B1881" s="8">
        <v>544.85699999999997</v>
      </c>
      <c r="C1881" s="8">
        <v>4.085</v>
      </c>
      <c r="D1881" s="8">
        <v>4.085</v>
      </c>
    </row>
    <row r="1882" spans="1:4" x14ac:dyDescent="0.2">
      <c r="A1882" s="8">
        <f t="shared" si="29"/>
        <v>0.92687654295799082</v>
      </c>
      <c r="B1882" s="8">
        <v>545.14800000000002</v>
      </c>
      <c r="C1882" s="8">
        <v>3.9091</v>
      </c>
      <c r="D1882" s="8">
        <v>3.9091</v>
      </c>
    </row>
    <row r="1883" spans="1:4" x14ac:dyDescent="0.2">
      <c r="A1883" s="8">
        <f t="shared" si="29"/>
        <v>0.92737130965254122</v>
      </c>
      <c r="B1883" s="8">
        <v>545.43899999999996</v>
      </c>
      <c r="C1883" s="8">
        <v>3.9737</v>
      </c>
      <c r="D1883" s="8">
        <v>3.9737</v>
      </c>
    </row>
    <row r="1884" spans="1:4" x14ac:dyDescent="0.2">
      <c r="A1884" s="8">
        <f t="shared" si="29"/>
        <v>0.92786437611790085</v>
      </c>
      <c r="B1884" s="8">
        <v>545.72900000000004</v>
      </c>
      <c r="C1884" s="8">
        <v>3.7759</v>
      </c>
      <c r="D1884" s="8">
        <v>3.7759</v>
      </c>
    </row>
    <row r="1885" spans="1:4" x14ac:dyDescent="0.2">
      <c r="A1885" s="8">
        <f t="shared" si="29"/>
        <v>0.92835914281245113</v>
      </c>
      <c r="B1885" s="8">
        <v>546.02</v>
      </c>
      <c r="C1885" s="8">
        <v>3.7650000000000001</v>
      </c>
      <c r="D1885" s="8">
        <v>3.7650000000000001</v>
      </c>
    </row>
    <row r="1886" spans="1:4" x14ac:dyDescent="0.2">
      <c r="A1886" s="8">
        <f t="shared" si="29"/>
        <v>0.92885220927781065</v>
      </c>
      <c r="B1886" s="8">
        <v>546.30999999999995</v>
      </c>
      <c r="C1886" s="8">
        <v>3.6438999999999999</v>
      </c>
      <c r="D1886" s="8">
        <v>3.6438999999999999</v>
      </c>
    </row>
    <row r="1887" spans="1:4" x14ac:dyDescent="0.2">
      <c r="A1887" s="8">
        <f t="shared" si="29"/>
        <v>0.92934697597236116</v>
      </c>
      <c r="B1887" s="8">
        <v>546.601</v>
      </c>
      <c r="C1887" s="8">
        <v>3.6749000000000001</v>
      </c>
      <c r="D1887" s="8">
        <v>3.6749000000000001</v>
      </c>
    </row>
    <row r="1888" spans="1:4" x14ac:dyDescent="0.2">
      <c r="A1888" s="8">
        <f t="shared" si="29"/>
        <v>0.92984174266691166</v>
      </c>
      <c r="B1888" s="8">
        <v>546.89200000000005</v>
      </c>
      <c r="C1888" s="8">
        <v>3.5630999999999999</v>
      </c>
      <c r="D1888" s="8">
        <v>3.5630999999999999</v>
      </c>
    </row>
    <row r="1889" spans="1:4" x14ac:dyDescent="0.2">
      <c r="A1889" s="8">
        <f t="shared" si="29"/>
        <v>0.93033480913227118</v>
      </c>
      <c r="B1889" s="8">
        <v>547.18200000000002</v>
      </c>
      <c r="C1889" s="8">
        <v>3.5276000000000001</v>
      </c>
      <c r="D1889" s="8">
        <v>3.5276000000000001</v>
      </c>
    </row>
    <row r="1890" spans="1:4" x14ac:dyDescent="0.2">
      <c r="A1890" s="8">
        <f t="shared" si="29"/>
        <v>0.93082957582682146</v>
      </c>
      <c r="B1890" s="8">
        <v>547.47299999999996</v>
      </c>
      <c r="C1890" s="8">
        <v>3.5448</v>
      </c>
      <c r="D1890" s="8">
        <v>3.5448</v>
      </c>
    </row>
    <row r="1891" spans="1:4" x14ac:dyDescent="0.2">
      <c r="A1891" s="8">
        <f t="shared" si="29"/>
        <v>0.93132264229218109</v>
      </c>
      <c r="B1891" s="8">
        <v>547.76300000000003</v>
      </c>
      <c r="C1891" s="8">
        <v>3.4668999999999999</v>
      </c>
      <c r="D1891" s="8">
        <v>3.4668999999999999</v>
      </c>
    </row>
    <row r="1892" spans="1:4" x14ac:dyDescent="0.2">
      <c r="A1892" s="8">
        <f t="shared" si="29"/>
        <v>0.93181740898673149</v>
      </c>
      <c r="B1892" s="8">
        <v>548.05399999999997</v>
      </c>
      <c r="C1892" s="8">
        <v>3.5102000000000002</v>
      </c>
      <c r="D1892" s="8">
        <v>3.5102000000000002</v>
      </c>
    </row>
    <row r="1893" spans="1:4" x14ac:dyDescent="0.2">
      <c r="A1893" s="8">
        <f t="shared" si="29"/>
        <v>0.932312175681282</v>
      </c>
      <c r="B1893" s="8">
        <v>548.34500000000003</v>
      </c>
      <c r="C1893" s="8">
        <v>3.5962999999999998</v>
      </c>
      <c r="D1893" s="8">
        <v>3.5962999999999998</v>
      </c>
    </row>
    <row r="1894" spans="1:4" x14ac:dyDescent="0.2">
      <c r="A1894" s="8">
        <f t="shared" si="29"/>
        <v>0.9328052421466414</v>
      </c>
      <c r="B1894" s="8">
        <v>548.63499999999999</v>
      </c>
      <c r="C1894" s="8">
        <v>3.6145</v>
      </c>
      <c r="D1894" s="8">
        <v>3.6145</v>
      </c>
    </row>
    <row r="1895" spans="1:4" x14ac:dyDescent="0.2">
      <c r="A1895" s="8">
        <f t="shared" si="29"/>
        <v>0.93330000884119191</v>
      </c>
      <c r="B1895" s="8">
        <v>548.92600000000004</v>
      </c>
      <c r="C1895" s="8">
        <v>3.6638999999999999</v>
      </c>
      <c r="D1895" s="8">
        <v>3.6638999999999999</v>
      </c>
    </row>
    <row r="1896" spans="1:4" x14ac:dyDescent="0.2">
      <c r="A1896" s="8">
        <f t="shared" si="29"/>
        <v>0.93379307530655142</v>
      </c>
      <c r="B1896" s="8">
        <v>549.21600000000001</v>
      </c>
      <c r="C1896" s="8">
        <v>3.6998000000000002</v>
      </c>
      <c r="D1896" s="8">
        <v>3.6998000000000002</v>
      </c>
    </row>
    <row r="1897" spans="1:4" x14ac:dyDescent="0.2">
      <c r="A1897" s="8">
        <f t="shared" si="29"/>
        <v>0.93428784200110171</v>
      </c>
      <c r="B1897" s="8">
        <v>549.50699999999995</v>
      </c>
      <c r="C1897" s="8">
        <v>3.7685</v>
      </c>
      <c r="D1897" s="8">
        <v>3.7685</v>
      </c>
    </row>
    <row r="1898" spans="1:4" x14ac:dyDescent="0.2">
      <c r="A1898" s="8">
        <f t="shared" si="29"/>
        <v>0.93478260869565222</v>
      </c>
      <c r="B1898" s="8">
        <v>549.798</v>
      </c>
      <c r="C1898" s="8">
        <v>3.6514000000000002</v>
      </c>
      <c r="D1898" s="8">
        <v>3.6514000000000002</v>
      </c>
    </row>
    <row r="1899" spans="1:4" x14ac:dyDescent="0.2">
      <c r="A1899" s="8">
        <f t="shared" si="29"/>
        <v>0.93527567516101173</v>
      </c>
      <c r="B1899" s="8">
        <v>550.08799999999997</v>
      </c>
      <c r="C1899" s="8">
        <v>3.7176</v>
      </c>
      <c r="D1899" s="8">
        <v>3.7176</v>
      </c>
    </row>
    <row r="1900" spans="1:4" x14ac:dyDescent="0.2">
      <c r="A1900" s="8">
        <f t="shared" si="29"/>
        <v>0.93577044185556224</v>
      </c>
      <c r="B1900" s="8">
        <v>550.37900000000002</v>
      </c>
      <c r="C1900" s="8">
        <v>3.6694</v>
      </c>
      <c r="D1900" s="8">
        <v>3.6694</v>
      </c>
    </row>
    <row r="1901" spans="1:4" x14ac:dyDescent="0.2">
      <c r="A1901" s="8">
        <f t="shared" si="29"/>
        <v>0.93626350832092176</v>
      </c>
      <c r="B1901" s="8">
        <v>550.66899999999998</v>
      </c>
      <c r="C1901" s="8">
        <v>3.65</v>
      </c>
      <c r="D1901" s="8">
        <v>3.65</v>
      </c>
    </row>
    <row r="1902" spans="1:4" x14ac:dyDescent="0.2">
      <c r="A1902" s="8">
        <f t="shared" si="29"/>
        <v>0.93675827501547226</v>
      </c>
      <c r="B1902" s="8">
        <v>550.96</v>
      </c>
      <c r="C1902" s="8">
        <v>3.5072999999999999</v>
      </c>
      <c r="D1902" s="8">
        <v>3.5072999999999999</v>
      </c>
    </row>
    <row r="1903" spans="1:4" x14ac:dyDescent="0.2">
      <c r="A1903" s="8">
        <f t="shared" si="29"/>
        <v>0.93725134148083167</v>
      </c>
      <c r="B1903" s="8">
        <v>551.25</v>
      </c>
      <c r="C1903" s="8">
        <v>3.5131000000000001</v>
      </c>
      <c r="D1903" s="8">
        <v>3.5131000000000001</v>
      </c>
    </row>
    <row r="1904" spans="1:4" x14ac:dyDescent="0.2">
      <c r="A1904" s="8">
        <f t="shared" si="29"/>
        <v>0.93774610817538218</v>
      </c>
      <c r="B1904" s="8">
        <v>551.54100000000005</v>
      </c>
      <c r="C1904" s="8">
        <v>3.4476</v>
      </c>
      <c r="D1904" s="8">
        <v>3.4476</v>
      </c>
    </row>
    <row r="1905" spans="1:4" x14ac:dyDescent="0.2">
      <c r="A1905" s="8">
        <f t="shared" si="29"/>
        <v>0.93824087486993257</v>
      </c>
      <c r="B1905" s="8">
        <v>551.83199999999999</v>
      </c>
      <c r="C1905" s="8">
        <v>3.4908999999999999</v>
      </c>
      <c r="D1905" s="8">
        <v>3.4908999999999999</v>
      </c>
    </row>
    <row r="1906" spans="1:4" x14ac:dyDescent="0.2">
      <c r="A1906" s="8">
        <f t="shared" si="29"/>
        <v>0.93873394133529198</v>
      </c>
      <c r="B1906" s="8">
        <v>552.12199999999996</v>
      </c>
      <c r="C1906" s="8">
        <v>3.5613000000000001</v>
      </c>
      <c r="D1906" s="8">
        <v>3.5613000000000001</v>
      </c>
    </row>
    <row r="1907" spans="1:4" x14ac:dyDescent="0.2">
      <c r="A1907" s="8">
        <f t="shared" si="29"/>
        <v>0.93922870802984249</v>
      </c>
      <c r="B1907" s="8">
        <v>552.41300000000001</v>
      </c>
      <c r="C1907" s="8">
        <v>3.5366</v>
      </c>
      <c r="D1907" s="8">
        <v>3.5366</v>
      </c>
    </row>
    <row r="1908" spans="1:4" x14ac:dyDescent="0.2">
      <c r="A1908" s="8">
        <f t="shared" si="29"/>
        <v>0.939721774495202</v>
      </c>
      <c r="B1908" s="8">
        <v>552.70299999999997</v>
      </c>
      <c r="C1908" s="8">
        <v>3.4933000000000001</v>
      </c>
      <c r="D1908" s="8">
        <v>3.4933000000000001</v>
      </c>
    </row>
    <row r="1909" spans="1:4" x14ac:dyDescent="0.2">
      <c r="A1909" s="8">
        <f t="shared" si="29"/>
        <v>0.94021654118975251</v>
      </c>
      <c r="B1909" s="8">
        <v>552.99400000000003</v>
      </c>
      <c r="C1909" s="8">
        <v>3.4954999999999998</v>
      </c>
      <c r="D1909" s="8">
        <v>3.4954999999999998</v>
      </c>
    </row>
    <row r="1910" spans="1:4" x14ac:dyDescent="0.2">
      <c r="A1910" s="8">
        <f t="shared" si="29"/>
        <v>0.94071130788430279</v>
      </c>
      <c r="B1910" s="8">
        <v>553.28499999999997</v>
      </c>
      <c r="C1910" s="8">
        <v>3.5097</v>
      </c>
      <c r="D1910" s="8">
        <v>3.5097</v>
      </c>
    </row>
    <row r="1911" spans="1:4" x14ac:dyDescent="0.2">
      <c r="A1911" s="8">
        <f t="shared" si="29"/>
        <v>0.94120437434966253</v>
      </c>
      <c r="B1911" s="8">
        <v>553.57500000000005</v>
      </c>
      <c r="C1911" s="8">
        <v>3.4291</v>
      </c>
      <c r="D1911" s="8">
        <v>3.4291</v>
      </c>
    </row>
    <row r="1912" spans="1:4" x14ac:dyDescent="0.2">
      <c r="A1912" s="8">
        <f t="shared" si="29"/>
        <v>0.94169914104421282</v>
      </c>
      <c r="B1912" s="8">
        <v>553.86599999999999</v>
      </c>
      <c r="C1912" s="8">
        <v>3.3327</v>
      </c>
      <c r="D1912" s="8">
        <v>3.3327</v>
      </c>
    </row>
    <row r="1913" spans="1:4" x14ac:dyDescent="0.2">
      <c r="A1913" s="8">
        <f t="shared" si="29"/>
        <v>0.94219220750957233</v>
      </c>
      <c r="B1913" s="8">
        <v>554.15599999999995</v>
      </c>
      <c r="C1913" s="8">
        <v>3.2534000000000001</v>
      </c>
      <c r="D1913" s="8">
        <v>3.2534000000000001</v>
      </c>
    </row>
    <row r="1914" spans="1:4" x14ac:dyDescent="0.2">
      <c r="A1914" s="8">
        <f t="shared" si="29"/>
        <v>0.94268697420412284</v>
      </c>
      <c r="B1914" s="8">
        <v>554.447</v>
      </c>
      <c r="C1914" s="8">
        <v>3.1949000000000001</v>
      </c>
      <c r="D1914" s="8">
        <v>3.1949000000000001</v>
      </c>
    </row>
    <row r="1915" spans="1:4" x14ac:dyDescent="0.2">
      <c r="A1915" s="8">
        <f t="shared" si="29"/>
        <v>0.94318174089867335</v>
      </c>
      <c r="B1915" s="8">
        <v>554.73800000000006</v>
      </c>
      <c r="C1915" s="8">
        <v>3.1850999999999998</v>
      </c>
      <c r="D1915" s="8">
        <v>3.1850999999999998</v>
      </c>
    </row>
    <row r="1916" spans="1:4" x14ac:dyDescent="0.2">
      <c r="A1916" s="8">
        <f t="shared" si="29"/>
        <v>0.94367480736403275</v>
      </c>
      <c r="B1916" s="8">
        <v>555.02800000000002</v>
      </c>
      <c r="C1916" s="8">
        <v>3.1652</v>
      </c>
      <c r="D1916" s="8">
        <v>3.1652</v>
      </c>
    </row>
    <row r="1917" spans="1:4" x14ac:dyDescent="0.2">
      <c r="A1917" s="8">
        <f t="shared" si="29"/>
        <v>0.94416957405858315</v>
      </c>
      <c r="B1917" s="8">
        <v>555.31899999999996</v>
      </c>
      <c r="C1917" s="8">
        <v>3.1840000000000002</v>
      </c>
      <c r="D1917" s="8">
        <v>3.1840000000000002</v>
      </c>
    </row>
    <row r="1918" spans="1:4" x14ac:dyDescent="0.2">
      <c r="A1918" s="8">
        <f t="shared" si="29"/>
        <v>0.94466264052394278</v>
      </c>
      <c r="B1918" s="8">
        <v>555.60900000000004</v>
      </c>
      <c r="C1918" s="8">
        <v>3.2450999999999999</v>
      </c>
      <c r="D1918" s="8">
        <v>3.2450999999999999</v>
      </c>
    </row>
    <row r="1919" spans="1:4" x14ac:dyDescent="0.2">
      <c r="A1919" s="8">
        <f t="shared" si="29"/>
        <v>0.94515740721849306</v>
      </c>
      <c r="B1919" s="8">
        <v>555.9</v>
      </c>
      <c r="C1919" s="8">
        <v>3.1875</v>
      </c>
      <c r="D1919" s="8">
        <v>3.1875</v>
      </c>
    </row>
    <row r="1920" spans="1:4" x14ac:dyDescent="0.2">
      <c r="A1920" s="8">
        <f t="shared" si="29"/>
        <v>0.94565217391304357</v>
      </c>
      <c r="B1920" s="8">
        <v>556.19100000000003</v>
      </c>
      <c r="C1920" s="8">
        <v>3.1392000000000002</v>
      </c>
      <c r="D1920" s="8">
        <v>3.1392000000000002</v>
      </c>
    </row>
    <row r="1921" spans="1:4" x14ac:dyDescent="0.2">
      <c r="A1921" s="8">
        <f t="shared" si="29"/>
        <v>0.94614524037840309</v>
      </c>
      <c r="B1921" s="8">
        <v>556.48099999999999</v>
      </c>
      <c r="C1921" s="8">
        <v>3.0891000000000002</v>
      </c>
      <c r="D1921" s="8">
        <v>3.0891000000000002</v>
      </c>
    </row>
    <row r="1922" spans="1:4" x14ac:dyDescent="0.2">
      <c r="A1922" s="8">
        <f t="shared" si="29"/>
        <v>0.94664000707295359</v>
      </c>
      <c r="B1922" s="8">
        <v>556.77200000000005</v>
      </c>
      <c r="C1922" s="8">
        <v>3.1356000000000002</v>
      </c>
      <c r="D1922" s="8">
        <v>3.1356000000000002</v>
      </c>
    </row>
    <row r="1923" spans="1:4" x14ac:dyDescent="0.2">
      <c r="A1923" s="8">
        <f t="shared" si="29"/>
        <v>0.94713307353831311</v>
      </c>
      <c r="B1923" s="8">
        <v>557.06200000000001</v>
      </c>
      <c r="C1923" s="8">
        <v>3.1402999999999999</v>
      </c>
      <c r="D1923" s="8">
        <v>3.1402999999999999</v>
      </c>
    </row>
    <row r="1924" spans="1:4" x14ac:dyDescent="0.2">
      <c r="A1924" s="8">
        <f t="shared" si="29"/>
        <v>0.94762784023286339</v>
      </c>
      <c r="B1924" s="8">
        <v>557.35299999999995</v>
      </c>
      <c r="C1924" s="8">
        <v>3.13</v>
      </c>
      <c r="D1924" s="8">
        <v>3.13</v>
      </c>
    </row>
    <row r="1925" spans="1:4" x14ac:dyDescent="0.2">
      <c r="A1925" s="8">
        <f t="shared" si="29"/>
        <v>0.94812090669822302</v>
      </c>
      <c r="B1925" s="8">
        <v>557.64300000000003</v>
      </c>
      <c r="C1925" s="8">
        <v>3.1888000000000001</v>
      </c>
      <c r="D1925" s="8">
        <v>3.1888000000000001</v>
      </c>
    </row>
    <row r="1926" spans="1:4" x14ac:dyDescent="0.2">
      <c r="A1926" s="8">
        <f t="shared" si="29"/>
        <v>0.94861567339277342</v>
      </c>
      <c r="B1926" s="8">
        <v>557.93399999999997</v>
      </c>
      <c r="C1926" s="8">
        <v>3.2010999999999998</v>
      </c>
      <c r="D1926" s="8">
        <v>3.2010999999999998</v>
      </c>
    </row>
    <row r="1927" spans="1:4" x14ac:dyDescent="0.2">
      <c r="A1927" s="8">
        <f t="shared" si="29"/>
        <v>0.94911044008732393</v>
      </c>
      <c r="B1927" s="8">
        <v>558.22500000000002</v>
      </c>
      <c r="C1927" s="8">
        <v>3.2075999999999998</v>
      </c>
      <c r="D1927" s="8">
        <v>3.2075999999999998</v>
      </c>
    </row>
    <row r="1928" spans="1:4" x14ac:dyDescent="0.2">
      <c r="A1928" s="8">
        <f t="shared" ref="A1928:A1991" si="30">(B1928-0)/(588.156-0)</f>
        <v>0.94960350655268333</v>
      </c>
      <c r="B1928" s="8">
        <v>558.51499999999999</v>
      </c>
      <c r="C1928" s="8">
        <v>3.0640999999999998</v>
      </c>
      <c r="D1928" s="8">
        <v>3.0640999999999998</v>
      </c>
    </row>
    <row r="1929" spans="1:4" x14ac:dyDescent="0.2">
      <c r="A1929" s="8">
        <f t="shared" si="30"/>
        <v>0.95009827324723384</v>
      </c>
      <c r="B1929" s="8">
        <v>558.80600000000004</v>
      </c>
      <c r="C1929" s="8">
        <v>3.0177999999999998</v>
      </c>
      <c r="D1929" s="8">
        <v>3.0177999999999998</v>
      </c>
    </row>
    <row r="1930" spans="1:4" x14ac:dyDescent="0.2">
      <c r="A1930" s="8">
        <f t="shared" si="30"/>
        <v>0.95059133971259335</v>
      </c>
      <c r="B1930" s="8">
        <v>559.096</v>
      </c>
      <c r="C1930" s="8">
        <v>2.9516</v>
      </c>
      <c r="D1930" s="8">
        <v>2.9516</v>
      </c>
    </row>
    <row r="1931" spans="1:4" x14ac:dyDescent="0.2">
      <c r="A1931" s="8">
        <f t="shared" si="30"/>
        <v>0.95108610640714364</v>
      </c>
      <c r="B1931" s="8">
        <v>559.38699999999994</v>
      </c>
      <c r="C1931" s="8">
        <v>2.9550999999999998</v>
      </c>
      <c r="D1931" s="8">
        <v>2.9550999999999998</v>
      </c>
    </row>
    <row r="1932" spans="1:4" x14ac:dyDescent="0.2">
      <c r="A1932" s="8">
        <f t="shared" si="30"/>
        <v>0.95158087310169415</v>
      </c>
      <c r="B1932" s="8">
        <v>559.678</v>
      </c>
      <c r="C1932" s="8">
        <v>2.9224999999999999</v>
      </c>
      <c r="D1932" s="8">
        <v>2.9224999999999999</v>
      </c>
    </row>
    <row r="1933" spans="1:4" x14ac:dyDescent="0.2">
      <c r="A1933" s="8">
        <f t="shared" si="30"/>
        <v>0.95207393956705366</v>
      </c>
      <c r="B1933" s="8">
        <v>559.96799999999996</v>
      </c>
      <c r="C1933" s="8">
        <v>2.9483999999999999</v>
      </c>
      <c r="D1933" s="8">
        <v>2.9483999999999999</v>
      </c>
    </row>
    <row r="1934" spans="1:4" x14ac:dyDescent="0.2">
      <c r="A1934" s="8">
        <f t="shared" si="30"/>
        <v>0.95256870626160417</v>
      </c>
      <c r="B1934" s="8">
        <v>560.25900000000001</v>
      </c>
      <c r="C1934" s="8">
        <v>2.9394999999999998</v>
      </c>
      <c r="D1934" s="8">
        <v>2.9394999999999998</v>
      </c>
    </row>
    <row r="1935" spans="1:4" x14ac:dyDescent="0.2">
      <c r="A1935" s="8">
        <f t="shared" si="30"/>
        <v>0.95306177272696369</v>
      </c>
      <c r="B1935" s="8">
        <v>560.54899999999998</v>
      </c>
      <c r="C1935" s="8">
        <v>2.9716999999999998</v>
      </c>
      <c r="D1935" s="8">
        <v>2.9716999999999998</v>
      </c>
    </row>
    <row r="1936" spans="1:4" x14ac:dyDescent="0.2">
      <c r="A1936" s="8">
        <f t="shared" si="30"/>
        <v>0.95355653942151419</v>
      </c>
      <c r="B1936" s="8">
        <v>560.84</v>
      </c>
      <c r="C1936" s="8">
        <v>2.9154</v>
      </c>
      <c r="D1936" s="8">
        <v>2.9154</v>
      </c>
    </row>
    <row r="1937" spans="1:4" x14ac:dyDescent="0.2">
      <c r="A1937" s="8">
        <f t="shared" si="30"/>
        <v>0.95405130611606448</v>
      </c>
      <c r="B1937" s="8">
        <v>561.13099999999997</v>
      </c>
      <c r="C1937" s="8">
        <v>2.9138999999999999</v>
      </c>
      <c r="D1937" s="8">
        <v>2.9138999999999999</v>
      </c>
    </row>
    <row r="1938" spans="1:4" x14ac:dyDescent="0.2">
      <c r="A1938" s="8">
        <f t="shared" si="30"/>
        <v>0.95454437258142411</v>
      </c>
      <c r="B1938" s="8">
        <v>561.42100000000005</v>
      </c>
      <c r="C1938" s="8">
        <v>2.9401999999999999</v>
      </c>
      <c r="D1938" s="8">
        <v>2.9401999999999999</v>
      </c>
    </row>
    <row r="1939" spans="1:4" x14ac:dyDescent="0.2">
      <c r="A1939" s="8">
        <f t="shared" si="30"/>
        <v>0.9550391392759745</v>
      </c>
      <c r="B1939" s="8">
        <v>561.71199999999999</v>
      </c>
      <c r="C1939" s="8">
        <v>2.9209999999999998</v>
      </c>
      <c r="D1939" s="8">
        <v>2.9209999999999998</v>
      </c>
    </row>
    <row r="1940" spans="1:4" x14ac:dyDescent="0.2">
      <c r="A1940" s="8">
        <f t="shared" si="30"/>
        <v>0.95553220574133391</v>
      </c>
      <c r="B1940" s="8">
        <v>562.00199999999995</v>
      </c>
      <c r="C1940" s="8">
        <v>2.9224999999999999</v>
      </c>
      <c r="D1940" s="8">
        <v>2.9224999999999999</v>
      </c>
    </row>
    <row r="1941" spans="1:4" x14ac:dyDescent="0.2">
      <c r="A1941" s="8">
        <f t="shared" si="30"/>
        <v>0.95602697243588441</v>
      </c>
      <c r="B1941" s="8">
        <v>562.29300000000001</v>
      </c>
      <c r="C1941" s="8">
        <v>2.9394</v>
      </c>
      <c r="D1941" s="8">
        <v>2.9394</v>
      </c>
    </row>
    <row r="1942" spans="1:4" x14ac:dyDescent="0.2">
      <c r="A1942" s="8">
        <f t="shared" si="30"/>
        <v>0.95652173913043481</v>
      </c>
      <c r="B1942" s="8">
        <v>562.58399999999995</v>
      </c>
      <c r="C1942" s="8">
        <v>2.9510999999999998</v>
      </c>
      <c r="D1942" s="8">
        <v>2.9510999999999998</v>
      </c>
    </row>
    <row r="1943" spans="1:4" x14ac:dyDescent="0.2">
      <c r="A1943" s="8">
        <f t="shared" si="30"/>
        <v>0.95701480559579444</v>
      </c>
      <c r="B1943" s="8">
        <v>562.87400000000002</v>
      </c>
      <c r="C1943" s="8">
        <v>2.9752999999999998</v>
      </c>
      <c r="D1943" s="8">
        <v>2.9752999999999998</v>
      </c>
    </row>
    <row r="1944" spans="1:4" x14ac:dyDescent="0.2">
      <c r="A1944" s="8">
        <f t="shared" si="30"/>
        <v>0.95750957229034472</v>
      </c>
      <c r="B1944" s="8">
        <v>563.16499999999996</v>
      </c>
      <c r="C1944" s="8">
        <v>2.9338000000000002</v>
      </c>
      <c r="D1944" s="8">
        <v>2.9338000000000002</v>
      </c>
    </row>
    <row r="1945" spans="1:4" x14ac:dyDescent="0.2">
      <c r="A1945" s="8">
        <f t="shared" si="30"/>
        <v>0.95800263875570446</v>
      </c>
      <c r="B1945" s="8">
        <v>563.45500000000004</v>
      </c>
      <c r="C1945" s="8">
        <v>2.9161000000000001</v>
      </c>
      <c r="D1945" s="8">
        <v>2.9161000000000001</v>
      </c>
    </row>
    <row r="1946" spans="1:4" x14ac:dyDescent="0.2">
      <c r="A1946" s="8">
        <f t="shared" si="30"/>
        <v>0.95849740545025475</v>
      </c>
      <c r="B1946" s="8">
        <v>563.74599999999998</v>
      </c>
      <c r="C1946" s="8">
        <v>2.9544000000000001</v>
      </c>
      <c r="D1946" s="8">
        <v>2.9544000000000001</v>
      </c>
    </row>
    <row r="1947" spans="1:4" x14ac:dyDescent="0.2">
      <c r="A1947" s="8">
        <f t="shared" si="30"/>
        <v>0.95899047191561426</v>
      </c>
      <c r="B1947" s="8">
        <v>564.03599999999994</v>
      </c>
      <c r="C1947" s="8">
        <v>2.9559000000000002</v>
      </c>
      <c r="D1947" s="8">
        <v>2.9559000000000002</v>
      </c>
    </row>
    <row r="1948" spans="1:4" x14ac:dyDescent="0.2">
      <c r="A1948" s="8">
        <f t="shared" si="30"/>
        <v>0.95948523861016477</v>
      </c>
      <c r="B1948" s="8">
        <v>564.327</v>
      </c>
      <c r="C1948" s="8">
        <v>2.8873000000000002</v>
      </c>
      <c r="D1948" s="8">
        <v>2.8873000000000002</v>
      </c>
    </row>
    <row r="1949" spans="1:4" x14ac:dyDescent="0.2">
      <c r="A1949" s="8">
        <f t="shared" si="30"/>
        <v>0.95998000530471528</v>
      </c>
      <c r="B1949" s="8">
        <v>564.61800000000005</v>
      </c>
      <c r="C1949" s="8">
        <v>2.8610000000000002</v>
      </c>
      <c r="D1949" s="8">
        <v>2.8610000000000002</v>
      </c>
    </row>
    <row r="1950" spans="1:4" x14ac:dyDescent="0.2">
      <c r="A1950" s="8">
        <f t="shared" si="30"/>
        <v>0.96047307177007468</v>
      </c>
      <c r="B1950" s="8">
        <v>564.90800000000002</v>
      </c>
      <c r="C1950" s="8">
        <v>2.8376000000000001</v>
      </c>
      <c r="D1950" s="8">
        <v>2.8376000000000001</v>
      </c>
    </row>
    <row r="1951" spans="1:4" x14ac:dyDescent="0.2">
      <c r="A1951" s="8">
        <f t="shared" si="30"/>
        <v>0.96096783846462508</v>
      </c>
      <c r="B1951" s="8">
        <v>565.19899999999996</v>
      </c>
      <c r="C1951" s="8">
        <v>2.8839999999999999</v>
      </c>
      <c r="D1951" s="8">
        <v>2.8839999999999999</v>
      </c>
    </row>
    <row r="1952" spans="1:4" x14ac:dyDescent="0.2">
      <c r="A1952" s="8">
        <f t="shared" si="30"/>
        <v>0.96146090492998471</v>
      </c>
      <c r="B1952" s="8">
        <v>565.48900000000003</v>
      </c>
      <c r="C1952" s="8">
        <v>2.8466</v>
      </c>
      <c r="D1952" s="8">
        <v>2.8466</v>
      </c>
    </row>
    <row r="1953" spans="1:4" x14ac:dyDescent="0.2">
      <c r="A1953" s="8">
        <f t="shared" si="30"/>
        <v>0.96195567162453499</v>
      </c>
      <c r="B1953" s="8">
        <v>565.78</v>
      </c>
      <c r="C1953" s="8">
        <v>2.7553999999999998</v>
      </c>
      <c r="D1953" s="8">
        <v>2.7553999999999998</v>
      </c>
    </row>
    <row r="1954" spans="1:4" x14ac:dyDescent="0.2">
      <c r="A1954" s="8">
        <f t="shared" si="30"/>
        <v>0.9624504383190855</v>
      </c>
      <c r="B1954" s="8">
        <v>566.07100000000003</v>
      </c>
      <c r="C1954" s="8">
        <v>2.7810000000000001</v>
      </c>
      <c r="D1954" s="8">
        <v>2.7810000000000001</v>
      </c>
    </row>
    <row r="1955" spans="1:4" x14ac:dyDescent="0.2">
      <c r="A1955" s="8">
        <f t="shared" si="30"/>
        <v>0.96294350478444501</v>
      </c>
      <c r="B1955" s="8">
        <v>566.36099999999999</v>
      </c>
      <c r="C1955" s="8">
        <v>2.774</v>
      </c>
      <c r="D1955" s="8">
        <v>2.774</v>
      </c>
    </row>
    <row r="1956" spans="1:4" x14ac:dyDescent="0.2">
      <c r="A1956" s="8">
        <f t="shared" si="30"/>
        <v>0.96343827147899552</v>
      </c>
      <c r="B1956" s="8">
        <v>566.65200000000004</v>
      </c>
      <c r="C1956" s="8">
        <v>2.7222</v>
      </c>
      <c r="D1956" s="8">
        <v>2.7222</v>
      </c>
    </row>
    <row r="1957" spans="1:4" x14ac:dyDescent="0.2">
      <c r="A1957" s="8">
        <f t="shared" si="30"/>
        <v>0.96393133794435504</v>
      </c>
      <c r="B1957" s="8">
        <v>566.94200000000001</v>
      </c>
      <c r="C1957" s="8">
        <v>2.7734000000000001</v>
      </c>
      <c r="D1957" s="8">
        <v>2.7734000000000001</v>
      </c>
    </row>
    <row r="1958" spans="1:4" x14ac:dyDescent="0.2">
      <c r="A1958" s="8">
        <f t="shared" si="30"/>
        <v>0.96442610463890532</v>
      </c>
      <c r="B1958" s="8">
        <v>567.23299999999995</v>
      </c>
      <c r="C1958" s="8">
        <v>2.7332000000000001</v>
      </c>
      <c r="D1958" s="8">
        <v>2.7332000000000001</v>
      </c>
    </row>
    <row r="1959" spans="1:4" x14ac:dyDescent="0.2">
      <c r="A1959" s="8">
        <f t="shared" si="30"/>
        <v>0.96492087133345583</v>
      </c>
      <c r="B1959" s="8">
        <v>567.524</v>
      </c>
      <c r="C1959" s="8">
        <v>2.7321</v>
      </c>
      <c r="D1959" s="8">
        <v>2.7321</v>
      </c>
    </row>
    <row r="1960" spans="1:4" x14ac:dyDescent="0.2">
      <c r="A1960" s="8">
        <f t="shared" si="30"/>
        <v>0.96541393779881535</v>
      </c>
      <c r="B1960" s="8">
        <v>567.81399999999996</v>
      </c>
      <c r="C1960" s="8">
        <v>2.7707000000000002</v>
      </c>
      <c r="D1960" s="8">
        <v>2.7707000000000002</v>
      </c>
    </row>
    <row r="1961" spans="1:4" x14ac:dyDescent="0.2">
      <c r="A1961" s="8">
        <f t="shared" si="30"/>
        <v>0.96590870449336586</v>
      </c>
      <c r="B1961" s="8">
        <v>568.10500000000002</v>
      </c>
      <c r="C1961" s="8">
        <v>2.8477999999999999</v>
      </c>
      <c r="D1961" s="8">
        <v>2.8477999999999999</v>
      </c>
    </row>
    <row r="1962" spans="1:4" x14ac:dyDescent="0.2">
      <c r="A1962" s="8">
        <f t="shared" si="30"/>
        <v>0.96640177095872526</v>
      </c>
      <c r="B1962" s="8">
        <v>568.39499999999998</v>
      </c>
      <c r="C1962" s="8">
        <v>2.8717999999999999</v>
      </c>
      <c r="D1962" s="8">
        <v>2.8717999999999999</v>
      </c>
    </row>
    <row r="1963" spans="1:4" x14ac:dyDescent="0.2">
      <c r="A1963" s="8">
        <f t="shared" si="30"/>
        <v>0.96689653765327577</v>
      </c>
      <c r="B1963" s="8">
        <v>568.68600000000004</v>
      </c>
      <c r="C1963" s="8">
        <v>3.0819999999999999</v>
      </c>
      <c r="D1963" s="8">
        <v>3.0819999999999999</v>
      </c>
    </row>
    <row r="1964" spans="1:4" x14ac:dyDescent="0.2">
      <c r="A1964" s="8">
        <f t="shared" si="30"/>
        <v>0.96739130434782616</v>
      </c>
      <c r="B1964" s="8">
        <v>568.97699999999998</v>
      </c>
      <c r="C1964" s="8">
        <v>3.2423000000000002</v>
      </c>
      <c r="D1964" s="8">
        <v>3.2423000000000002</v>
      </c>
    </row>
    <row r="1965" spans="1:4" x14ac:dyDescent="0.2">
      <c r="A1965" s="8">
        <f t="shared" si="30"/>
        <v>0.96788437081318579</v>
      </c>
      <c r="B1965" s="8">
        <v>569.26700000000005</v>
      </c>
      <c r="C1965" s="8">
        <v>3.3209</v>
      </c>
      <c r="D1965" s="8">
        <v>3.3209</v>
      </c>
    </row>
    <row r="1966" spans="1:4" x14ac:dyDescent="0.2">
      <c r="A1966" s="8">
        <f t="shared" si="30"/>
        <v>0.96837913750773608</v>
      </c>
      <c r="B1966" s="8">
        <v>569.55799999999999</v>
      </c>
      <c r="C1966" s="8">
        <v>3.1705000000000001</v>
      </c>
      <c r="D1966" s="8">
        <v>3.1705000000000001</v>
      </c>
    </row>
    <row r="1967" spans="1:4" x14ac:dyDescent="0.2">
      <c r="A1967" s="8">
        <f t="shared" si="30"/>
        <v>0.96887220397309559</v>
      </c>
      <c r="B1967" s="8">
        <v>569.84799999999996</v>
      </c>
      <c r="C1967" s="8">
        <v>3.0537000000000001</v>
      </c>
      <c r="D1967" s="8">
        <v>3.0537000000000001</v>
      </c>
    </row>
    <row r="1968" spans="1:4" x14ac:dyDescent="0.2">
      <c r="A1968" s="8">
        <f t="shared" si="30"/>
        <v>0.9693669706676461</v>
      </c>
      <c r="B1968" s="8">
        <v>570.13900000000001</v>
      </c>
      <c r="C1968" s="8">
        <v>2.9142999999999999</v>
      </c>
      <c r="D1968" s="8">
        <v>2.9142999999999999</v>
      </c>
    </row>
    <row r="1969" spans="1:4" x14ac:dyDescent="0.2">
      <c r="A1969" s="8">
        <f t="shared" si="30"/>
        <v>0.96986173736219639</v>
      </c>
      <c r="B1969" s="8">
        <v>570.42999999999995</v>
      </c>
      <c r="C1969" s="8">
        <v>2.9060999999999999</v>
      </c>
      <c r="D1969" s="8">
        <v>2.9060999999999999</v>
      </c>
    </row>
    <row r="1970" spans="1:4" x14ac:dyDescent="0.2">
      <c r="A1970" s="8">
        <f t="shared" si="30"/>
        <v>0.97035480382755612</v>
      </c>
      <c r="B1970" s="8">
        <v>570.72</v>
      </c>
      <c r="C1970" s="8">
        <v>2.7627000000000002</v>
      </c>
      <c r="D1970" s="8">
        <v>2.7627000000000002</v>
      </c>
    </row>
    <row r="1971" spans="1:4" x14ac:dyDescent="0.2">
      <c r="A1971" s="8">
        <f t="shared" si="30"/>
        <v>0.97084957052210641</v>
      </c>
      <c r="B1971" s="8">
        <v>571.01099999999997</v>
      </c>
      <c r="C1971" s="8">
        <v>2.7589999999999999</v>
      </c>
      <c r="D1971" s="8">
        <v>2.7589999999999999</v>
      </c>
    </row>
    <row r="1972" spans="1:4" x14ac:dyDescent="0.2">
      <c r="A1972" s="8">
        <f t="shared" si="30"/>
        <v>0.97134263698746603</v>
      </c>
      <c r="B1972" s="8">
        <v>571.30100000000004</v>
      </c>
      <c r="C1972" s="8">
        <v>2.8157000000000001</v>
      </c>
      <c r="D1972" s="8">
        <v>2.8157000000000001</v>
      </c>
    </row>
    <row r="1973" spans="1:4" x14ac:dyDescent="0.2">
      <c r="A1973" s="8">
        <f t="shared" si="30"/>
        <v>0.97183740368201643</v>
      </c>
      <c r="B1973" s="8">
        <v>571.59199999999998</v>
      </c>
      <c r="C1973" s="8">
        <v>2.8313000000000001</v>
      </c>
      <c r="D1973" s="8">
        <v>2.8313000000000001</v>
      </c>
    </row>
    <row r="1974" spans="1:4" x14ac:dyDescent="0.2">
      <c r="A1974" s="8">
        <f t="shared" si="30"/>
        <v>0.97233047014737584</v>
      </c>
      <c r="B1974" s="8">
        <v>571.88199999999995</v>
      </c>
      <c r="C1974" s="8">
        <v>2.8814000000000002</v>
      </c>
      <c r="D1974" s="8">
        <v>2.8814000000000002</v>
      </c>
    </row>
    <row r="1975" spans="1:4" x14ac:dyDescent="0.2">
      <c r="A1975" s="8">
        <f t="shared" si="30"/>
        <v>0.97282523684192634</v>
      </c>
      <c r="B1975" s="8">
        <v>572.173</v>
      </c>
      <c r="C1975" s="8">
        <v>2.8111000000000002</v>
      </c>
      <c r="D1975" s="8">
        <v>2.8111000000000002</v>
      </c>
    </row>
    <row r="1976" spans="1:4" x14ac:dyDescent="0.2">
      <c r="A1976" s="8">
        <f t="shared" si="30"/>
        <v>0.97332000353647685</v>
      </c>
      <c r="B1976" s="8">
        <v>572.46400000000006</v>
      </c>
      <c r="C1976" s="8">
        <v>2.8672</v>
      </c>
      <c r="D1976" s="8">
        <v>2.8672</v>
      </c>
    </row>
    <row r="1977" spans="1:4" x14ac:dyDescent="0.2">
      <c r="A1977" s="8">
        <f t="shared" si="30"/>
        <v>0.97381307000183637</v>
      </c>
      <c r="B1977" s="8">
        <v>572.75400000000002</v>
      </c>
      <c r="C1977" s="8">
        <v>2.8502000000000001</v>
      </c>
      <c r="D1977" s="8">
        <v>2.8502000000000001</v>
      </c>
    </row>
    <row r="1978" spans="1:4" x14ac:dyDescent="0.2">
      <c r="A1978" s="8">
        <f t="shared" si="30"/>
        <v>0.97430783669638665</v>
      </c>
      <c r="B1978" s="8">
        <v>573.04499999999996</v>
      </c>
      <c r="C1978" s="8">
        <v>2.8854000000000002</v>
      </c>
      <c r="D1978" s="8">
        <v>2.8854000000000002</v>
      </c>
    </row>
    <row r="1979" spans="1:4" x14ac:dyDescent="0.2">
      <c r="A1979" s="8">
        <f t="shared" si="30"/>
        <v>0.97480090316174639</v>
      </c>
      <c r="B1979" s="8">
        <v>573.33500000000004</v>
      </c>
      <c r="C1979" s="8">
        <v>2.9085000000000001</v>
      </c>
      <c r="D1979" s="8">
        <v>2.9085000000000001</v>
      </c>
    </row>
    <row r="1980" spans="1:4" x14ac:dyDescent="0.2">
      <c r="A1980" s="8">
        <f t="shared" si="30"/>
        <v>0.97529566985629668</v>
      </c>
      <c r="B1980" s="8">
        <v>573.62599999999998</v>
      </c>
      <c r="C1980" s="8">
        <v>2.9104999999999999</v>
      </c>
      <c r="D1980" s="8">
        <v>2.9104999999999999</v>
      </c>
    </row>
    <row r="1981" spans="1:4" x14ac:dyDescent="0.2">
      <c r="A1981" s="8">
        <f t="shared" si="30"/>
        <v>0.97579043655084718</v>
      </c>
      <c r="B1981" s="8">
        <v>573.91700000000003</v>
      </c>
      <c r="C1981" s="8">
        <v>3.0093000000000001</v>
      </c>
      <c r="D1981" s="8">
        <v>3.0093000000000001</v>
      </c>
    </row>
    <row r="1982" spans="1:4" x14ac:dyDescent="0.2">
      <c r="A1982" s="8">
        <f t="shared" si="30"/>
        <v>0.9762835030162067</v>
      </c>
      <c r="B1982" s="8">
        <v>574.20699999999999</v>
      </c>
      <c r="C1982" s="8">
        <v>3.0236999999999998</v>
      </c>
      <c r="D1982" s="8">
        <v>3.0236999999999998</v>
      </c>
    </row>
    <row r="1983" spans="1:4" x14ac:dyDescent="0.2">
      <c r="A1983" s="8">
        <f t="shared" si="30"/>
        <v>0.97677826971075721</v>
      </c>
      <c r="B1983" s="8">
        <v>574.49800000000005</v>
      </c>
      <c r="C1983" s="8">
        <v>3.0146000000000002</v>
      </c>
      <c r="D1983" s="8">
        <v>3.0146000000000002</v>
      </c>
    </row>
    <row r="1984" spans="1:4" x14ac:dyDescent="0.2">
      <c r="A1984" s="8">
        <f t="shared" si="30"/>
        <v>0.97727133617611661</v>
      </c>
      <c r="B1984" s="8">
        <v>574.78800000000001</v>
      </c>
      <c r="C1984" s="8">
        <v>3.0259</v>
      </c>
      <c r="D1984" s="8">
        <v>3.0259</v>
      </c>
    </row>
    <row r="1985" spans="1:4" x14ac:dyDescent="0.2">
      <c r="A1985" s="8">
        <f t="shared" si="30"/>
        <v>0.97776610287066701</v>
      </c>
      <c r="B1985" s="8">
        <v>575.07899999999995</v>
      </c>
      <c r="C1985" s="8">
        <v>2.8408000000000002</v>
      </c>
      <c r="D1985" s="8">
        <v>2.8408000000000002</v>
      </c>
    </row>
    <row r="1986" spans="1:4" x14ac:dyDescent="0.2">
      <c r="A1986" s="8">
        <f t="shared" si="30"/>
        <v>0.97826086956521752</v>
      </c>
      <c r="B1986" s="8">
        <v>575.37</v>
      </c>
      <c r="C1986" s="8">
        <v>2.6059000000000001</v>
      </c>
      <c r="D1986" s="8">
        <v>2.6059000000000001</v>
      </c>
    </row>
    <row r="1987" spans="1:4" x14ac:dyDescent="0.2">
      <c r="A1987" s="8">
        <f t="shared" si="30"/>
        <v>0.97875393603057692</v>
      </c>
      <c r="B1987" s="8">
        <v>575.66</v>
      </c>
      <c r="C1987" s="8">
        <v>2.5684</v>
      </c>
      <c r="D1987" s="8">
        <v>2.5684</v>
      </c>
    </row>
    <row r="1988" spans="1:4" x14ac:dyDescent="0.2">
      <c r="A1988" s="8">
        <f t="shared" si="30"/>
        <v>0.97924870272512743</v>
      </c>
      <c r="B1988" s="8">
        <v>575.95100000000002</v>
      </c>
      <c r="C1988" s="8">
        <v>2.5644</v>
      </c>
      <c r="D1988" s="8">
        <v>2.5644</v>
      </c>
    </row>
    <row r="1989" spans="1:4" x14ac:dyDescent="0.2">
      <c r="A1989" s="8">
        <f t="shared" si="30"/>
        <v>0.97974176919048694</v>
      </c>
      <c r="B1989" s="8">
        <v>576.24099999999999</v>
      </c>
      <c r="C1989" s="8">
        <v>2.3984000000000001</v>
      </c>
      <c r="D1989" s="8">
        <v>2.3984000000000001</v>
      </c>
    </row>
    <row r="1990" spans="1:4" x14ac:dyDescent="0.2">
      <c r="A1990" s="8">
        <f t="shared" si="30"/>
        <v>0.98023653588503745</v>
      </c>
      <c r="B1990" s="8">
        <v>576.53200000000004</v>
      </c>
      <c r="C1990" s="8">
        <v>2.3921999999999999</v>
      </c>
      <c r="D1990" s="8">
        <v>2.3921999999999999</v>
      </c>
    </row>
    <row r="1991" spans="1:4" x14ac:dyDescent="0.2">
      <c r="A1991" s="8">
        <f t="shared" si="30"/>
        <v>0.98073130257958774</v>
      </c>
      <c r="B1991" s="8">
        <v>576.82299999999998</v>
      </c>
      <c r="C1991" s="8">
        <v>2.3809999999999998</v>
      </c>
      <c r="D1991" s="8">
        <v>2.3809999999999998</v>
      </c>
    </row>
    <row r="1992" spans="1:4" x14ac:dyDescent="0.2">
      <c r="A1992" s="8">
        <f t="shared" ref="A1992:A2030" si="31">(B1992-0)/(588.156-0)</f>
        <v>0.98122436904494748</v>
      </c>
      <c r="B1992" s="8">
        <v>577.11300000000006</v>
      </c>
      <c r="C1992" s="8">
        <v>2.3672</v>
      </c>
      <c r="D1992" s="8">
        <v>2.3672</v>
      </c>
    </row>
    <row r="1993" spans="1:4" x14ac:dyDescent="0.2">
      <c r="A1993" s="8">
        <f t="shared" si="31"/>
        <v>0.98171913573949776</v>
      </c>
      <c r="B1993" s="8">
        <v>577.404</v>
      </c>
      <c r="C1993" s="8">
        <v>2.3412999999999999</v>
      </c>
      <c r="D1993" s="8">
        <v>2.3412999999999999</v>
      </c>
    </row>
    <row r="1994" spans="1:4" x14ac:dyDescent="0.2">
      <c r="A1994" s="8">
        <f t="shared" si="31"/>
        <v>0.98221220220485728</v>
      </c>
      <c r="B1994" s="8">
        <v>577.69399999999996</v>
      </c>
      <c r="C1994" s="8">
        <v>2.3713000000000002</v>
      </c>
      <c r="D1994" s="8">
        <v>2.3713000000000002</v>
      </c>
    </row>
    <row r="1995" spans="1:4" x14ac:dyDescent="0.2">
      <c r="A1995" s="8">
        <f t="shared" si="31"/>
        <v>0.98270696889940778</v>
      </c>
      <c r="B1995" s="8">
        <v>577.98500000000001</v>
      </c>
      <c r="C1995" s="8">
        <v>2.3952</v>
      </c>
      <c r="D1995" s="8">
        <v>2.3952</v>
      </c>
    </row>
    <row r="1996" spans="1:4" x14ac:dyDescent="0.2">
      <c r="A1996" s="8">
        <f t="shared" si="31"/>
        <v>0.98320003536476719</v>
      </c>
      <c r="B1996" s="8">
        <v>578.27499999999998</v>
      </c>
      <c r="C1996" s="8">
        <v>2.3692000000000002</v>
      </c>
      <c r="D1996" s="8">
        <v>2.3692000000000002</v>
      </c>
    </row>
    <row r="1997" spans="1:4" x14ac:dyDescent="0.2">
      <c r="A1997" s="8">
        <f t="shared" si="31"/>
        <v>0.9836948020593177</v>
      </c>
      <c r="B1997" s="8">
        <v>578.56600000000003</v>
      </c>
      <c r="C1997" s="8">
        <v>2.4895</v>
      </c>
      <c r="D1997" s="8">
        <v>2.4895</v>
      </c>
    </row>
    <row r="1998" spans="1:4" x14ac:dyDescent="0.2">
      <c r="A1998" s="8">
        <f t="shared" si="31"/>
        <v>0.98418956875386809</v>
      </c>
      <c r="B1998" s="8">
        <v>578.85699999999997</v>
      </c>
      <c r="C1998" s="8">
        <v>2.5204</v>
      </c>
      <c r="D1998" s="8">
        <v>2.5204</v>
      </c>
    </row>
    <row r="1999" spans="1:4" x14ac:dyDescent="0.2">
      <c r="A1999" s="8">
        <f t="shared" si="31"/>
        <v>0.98468263521922772</v>
      </c>
      <c r="B1999" s="8">
        <v>579.14700000000005</v>
      </c>
      <c r="C1999" s="8">
        <v>2.4933000000000001</v>
      </c>
      <c r="D1999" s="8">
        <v>2.4933000000000001</v>
      </c>
    </row>
    <row r="2000" spans="1:4" x14ac:dyDescent="0.2">
      <c r="A2000" s="8">
        <f t="shared" si="31"/>
        <v>0.98517740191377801</v>
      </c>
      <c r="B2000" s="8">
        <v>579.43799999999999</v>
      </c>
      <c r="C2000" s="8">
        <v>2.5259999999999998</v>
      </c>
      <c r="D2000" s="8">
        <v>2.5259999999999998</v>
      </c>
    </row>
    <row r="2001" spans="1:4" x14ac:dyDescent="0.2">
      <c r="A2001" s="8">
        <f t="shared" si="31"/>
        <v>0.98567046837913752</v>
      </c>
      <c r="B2001" s="8">
        <v>579.72799999999995</v>
      </c>
      <c r="C2001" s="8">
        <v>2.4763999999999999</v>
      </c>
      <c r="D2001" s="8">
        <v>2.4763999999999999</v>
      </c>
    </row>
    <row r="2002" spans="1:4" x14ac:dyDescent="0.2">
      <c r="A2002" s="8">
        <f t="shared" si="31"/>
        <v>0.98616523507368803</v>
      </c>
      <c r="B2002" s="8">
        <v>580.01900000000001</v>
      </c>
      <c r="C2002" s="8">
        <v>2.5</v>
      </c>
      <c r="D2002" s="8">
        <v>2.5</v>
      </c>
    </row>
    <row r="2003" spans="1:4" x14ac:dyDescent="0.2">
      <c r="A2003" s="8">
        <f t="shared" si="31"/>
        <v>0.98666000176823832</v>
      </c>
      <c r="B2003" s="8">
        <v>580.30999999999995</v>
      </c>
      <c r="C2003" s="8">
        <v>2.5693000000000001</v>
      </c>
      <c r="D2003" s="8">
        <v>2.5693000000000001</v>
      </c>
    </row>
    <row r="2004" spans="1:4" x14ac:dyDescent="0.2">
      <c r="A2004" s="8">
        <f t="shared" si="31"/>
        <v>0.98715306823359805</v>
      </c>
      <c r="B2004" s="8">
        <v>580.6</v>
      </c>
      <c r="C2004" s="8">
        <v>2.468</v>
      </c>
      <c r="D2004" s="8">
        <v>2.468</v>
      </c>
    </row>
    <row r="2005" spans="1:4" x14ac:dyDescent="0.2">
      <c r="A2005" s="8">
        <f t="shared" si="31"/>
        <v>0.98764783492814834</v>
      </c>
      <c r="B2005" s="8">
        <v>580.89099999999996</v>
      </c>
      <c r="C2005" s="8">
        <v>2.4222999999999999</v>
      </c>
      <c r="D2005" s="8">
        <v>2.4222999999999999</v>
      </c>
    </row>
    <row r="2006" spans="1:4" x14ac:dyDescent="0.2">
      <c r="A2006" s="8">
        <f t="shared" si="31"/>
        <v>0.98814090139350796</v>
      </c>
      <c r="B2006" s="8">
        <v>581.18100000000004</v>
      </c>
      <c r="C2006" s="8">
        <v>2.4140000000000001</v>
      </c>
      <c r="D2006" s="8">
        <v>2.4140000000000001</v>
      </c>
    </row>
    <row r="2007" spans="1:4" x14ac:dyDescent="0.2">
      <c r="A2007" s="8">
        <f t="shared" si="31"/>
        <v>0.98863566808805836</v>
      </c>
      <c r="B2007" s="8">
        <v>581.47199999999998</v>
      </c>
      <c r="C2007" s="8">
        <v>2.4175</v>
      </c>
      <c r="D2007" s="8">
        <v>2.4175</v>
      </c>
    </row>
    <row r="2008" spans="1:4" x14ac:dyDescent="0.2">
      <c r="A2008" s="8">
        <f t="shared" si="31"/>
        <v>0.98913043478260887</v>
      </c>
      <c r="B2008" s="8">
        <v>581.76300000000003</v>
      </c>
      <c r="C2008" s="8">
        <v>2.3538000000000001</v>
      </c>
      <c r="D2008" s="8">
        <v>2.3538000000000001</v>
      </c>
    </row>
    <row r="2009" spans="1:4" x14ac:dyDescent="0.2">
      <c r="A2009" s="8">
        <f t="shared" si="31"/>
        <v>0.98962350124796827</v>
      </c>
      <c r="B2009" s="8">
        <v>582.053</v>
      </c>
      <c r="C2009" s="8">
        <v>2.2896000000000001</v>
      </c>
      <c r="D2009" s="8">
        <v>2.2896000000000001</v>
      </c>
    </row>
    <row r="2010" spans="1:4" x14ac:dyDescent="0.2">
      <c r="A2010" s="8">
        <f t="shared" si="31"/>
        <v>0.99011826794251878</v>
      </c>
      <c r="B2010" s="8">
        <v>582.34400000000005</v>
      </c>
      <c r="C2010" s="8">
        <v>2.1802000000000001</v>
      </c>
      <c r="D2010" s="8">
        <v>2.1802000000000001</v>
      </c>
    </row>
    <row r="2011" spans="1:4" x14ac:dyDescent="0.2">
      <c r="A2011" s="8">
        <f t="shared" si="31"/>
        <v>0.9906113344078783</v>
      </c>
      <c r="B2011" s="8">
        <v>582.63400000000001</v>
      </c>
      <c r="C2011" s="8">
        <v>2.1917</v>
      </c>
      <c r="D2011" s="8">
        <v>2.1917</v>
      </c>
    </row>
    <row r="2012" spans="1:4" x14ac:dyDescent="0.2">
      <c r="A2012" s="8">
        <f t="shared" si="31"/>
        <v>0.99110610110242858</v>
      </c>
      <c r="B2012" s="8">
        <v>582.92499999999995</v>
      </c>
      <c r="C2012" s="8">
        <v>2.1455000000000002</v>
      </c>
      <c r="D2012" s="8">
        <v>2.1455000000000002</v>
      </c>
    </row>
    <row r="2013" spans="1:4" x14ac:dyDescent="0.2">
      <c r="A2013" s="8">
        <f t="shared" si="31"/>
        <v>0.99159916756778832</v>
      </c>
      <c r="B2013" s="8">
        <v>583.21500000000003</v>
      </c>
      <c r="C2013" s="8">
        <v>2.1320999999999999</v>
      </c>
      <c r="D2013" s="8">
        <v>2.1320999999999999</v>
      </c>
    </row>
    <row r="2014" spans="1:4" x14ac:dyDescent="0.2">
      <c r="A2014" s="8">
        <f t="shared" si="31"/>
        <v>0.99209393426233861</v>
      </c>
      <c r="B2014" s="8">
        <v>583.50599999999997</v>
      </c>
      <c r="C2014" s="8">
        <v>2.0554999999999999</v>
      </c>
      <c r="D2014" s="8">
        <v>2.0554999999999999</v>
      </c>
    </row>
    <row r="2015" spans="1:4" x14ac:dyDescent="0.2">
      <c r="A2015" s="8">
        <f t="shared" si="31"/>
        <v>0.99258870095688911</v>
      </c>
      <c r="B2015" s="8">
        <v>583.79700000000003</v>
      </c>
      <c r="C2015" s="8">
        <v>2.0461</v>
      </c>
      <c r="D2015" s="8">
        <v>2.0461</v>
      </c>
    </row>
    <row r="2016" spans="1:4" x14ac:dyDescent="0.2">
      <c r="A2016" s="8">
        <f t="shared" si="31"/>
        <v>0.99308176742224863</v>
      </c>
      <c r="B2016" s="8">
        <v>584.08699999999999</v>
      </c>
      <c r="C2016" s="8">
        <v>2.1181000000000001</v>
      </c>
      <c r="D2016" s="8">
        <v>2.1181000000000001</v>
      </c>
    </row>
    <row r="2017" spans="1:4" x14ac:dyDescent="0.2">
      <c r="A2017" s="8">
        <f t="shared" si="31"/>
        <v>0.99357653411679914</v>
      </c>
      <c r="B2017" s="8">
        <v>584.37800000000004</v>
      </c>
      <c r="C2017" s="8">
        <v>2.0874999999999999</v>
      </c>
      <c r="D2017" s="8">
        <v>2.0874999999999999</v>
      </c>
    </row>
    <row r="2018" spans="1:4" x14ac:dyDescent="0.2">
      <c r="A2018" s="8">
        <f t="shared" si="31"/>
        <v>0.99406960058215854</v>
      </c>
      <c r="B2018" s="8">
        <v>584.66800000000001</v>
      </c>
      <c r="C2018" s="8">
        <v>2.0985999999999998</v>
      </c>
      <c r="D2018" s="8">
        <v>2.0985999999999998</v>
      </c>
    </row>
    <row r="2019" spans="1:4" x14ac:dyDescent="0.2">
      <c r="A2019" s="8">
        <f t="shared" si="31"/>
        <v>0.99456436727670894</v>
      </c>
      <c r="B2019" s="8">
        <v>584.95899999999995</v>
      </c>
      <c r="C2019" s="8">
        <v>2.1488</v>
      </c>
      <c r="D2019" s="8">
        <v>2.1488</v>
      </c>
    </row>
    <row r="2020" spans="1:4" x14ac:dyDescent="0.2">
      <c r="A2020" s="8">
        <f t="shared" si="31"/>
        <v>0.99505913397125945</v>
      </c>
      <c r="B2020" s="8">
        <v>585.25</v>
      </c>
      <c r="C2020" s="8">
        <v>2.1547999999999998</v>
      </c>
      <c r="D2020" s="8">
        <v>2.1547999999999998</v>
      </c>
    </row>
    <row r="2021" spans="1:4" x14ac:dyDescent="0.2">
      <c r="A2021" s="8">
        <f t="shared" si="31"/>
        <v>0.99555220043661885</v>
      </c>
      <c r="B2021" s="8">
        <v>585.54</v>
      </c>
      <c r="C2021" s="8">
        <v>2.1162999999999998</v>
      </c>
      <c r="D2021" s="8">
        <v>2.1162999999999998</v>
      </c>
    </row>
    <row r="2022" spans="1:4" x14ac:dyDescent="0.2">
      <c r="A2022" s="8">
        <f t="shared" si="31"/>
        <v>0.99604696713116936</v>
      </c>
      <c r="B2022" s="8">
        <v>585.83100000000002</v>
      </c>
      <c r="C2022" s="8">
        <v>2.0870000000000002</v>
      </c>
      <c r="D2022" s="8">
        <v>2.0870000000000002</v>
      </c>
    </row>
    <row r="2023" spans="1:4" x14ac:dyDescent="0.2">
      <c r="A2023" s="8">
        <f t="shared" si="31"/>
        <v>0.99654003359652887</v>
      </c>
      <c r="B2023" s="8">
        <v>586.12099999999998</v>
      </c>
      <c r="C2023" s="8">
        <v>2.13</v>
      </c>
      <c r="D2023" s="8">
        <v>2.13</v>
      </c>
    </row>
    <row r="2024" spans="1:4" x14ac:dyDescent="0.2">
      <c r="A2024" s="8">
        <f t="shared" si="31"/>
        <v>0.99703480029107938</v>
      </c>
      <c r="B2024" s="8">
        <v>586.41200000000003</v>
      </c>
      <c r="C2024" s="8">
        <v>2.0390999999999999</v>
      </c>
      <c r="D2024" s="8">
        <v>2.0390999999999999</v>
      </c>
    </row>
    <row r="2025" spans="1:4" x14ac:dyDescent="0.2">
      <c r="A2025" s="8">
        <f t="shared" si="31"/>
        <v>0.99752956698562967</v>
      </c>
      <c r="B2025" s="8">
        <v>586.70299999999997</v>
      </c>
      <c r="C2025" s="8">
        <v>2.0339</v>
      </c>
      <c r="D2025" s="8">
        <v>2.0339</v>
      </c>
    </row>
    <row r="2026" spans="1:4" x14ac:dyDescent="0.2">
      <c r="A2026" s="8">
        <f t="shared" si="31"/>
        <v>0.9980226334509894</v>
      </c>
      <c r="B2026" s="8">
        <v>586.99300000000005</v>
      </c>
      <c r="C2026" s="8">
        <v>2.0655999999999999</v>
      </c>
      <c r="D2026" s="8">
        <v>2.0655999999999999</v>
      </c>
    </row>
    <row r="2027" spans="1:4" x14ac:dyDescent="0.2">
      <c r="A2027" s="8">
        <f t="shared" si="31"/>
        <v>0.99851740014553969</v>
      </c>
      <c r="B2027" s="8">
        <v>587.28399999999999</v>
      </c>
      <c r="C2027" s="8">
        <v>2.0891999999999999</v>
      </c>
      <c r="D2027" s="8">
        <v>2.0891999999999999</v>
      </c>
    </row>
    <row r="2028" spans="1:4" x14ac:dyDescent="0.2">
      <c r="A2028" s="8">
        <f t="shared" si="31"/>
        <v>0.99901046661089921</v>
      </c>
      <c r="B2028" s="8">
        <v>587.57399999999996</v>
      </c>
      <c r="C2028" s="8">
        <v>2.1036000000000001</v>
      </c>
      <c r="D2028" s="8">
        <v>2.1036000000000001</v>
      </c>
    </row>
    <row r="2029" spans="1:4" x14ac:dyDescent="0.2">
      <c r="A2029" s="8">
        <f t="shared" si="31"/>
        <v>0.99950523330544971</v>
      </c>
      <c r="B2029" s="8">
        <v>587.86500000000001</v>
      </c>
      <c r="C2029" s="8">
        <v>2.1160000000000001</v>
      </c>
      <c r="D2029" s="8">
        <v>2.1160000000000001</v>
      </c>
    </row>
    <row r="2030" spans="1:4" x14ac:dyDescent="0.2">
      <c r="A2030" s="8">
        <f t="shared" si="31"/>
        <v>1</v>
      </c>
      <c r="B2030" s="8">
        <v>588.15599999999995</v>
      </c>
      <c r="C2030" s="8">
        <v>2.1316999999999999</v>
      </c>
      <c r="D2030" s="8">
        <v>2.1316999999999999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B0DC2-FA8E-F24E-92C7-C8ABFD75A227}">
  <dimension ref="A1:F1723"/>
  <sheetViews>
    <sheetView workbookViewId="0">
      <selection activeCell="F6" sqref="F6:F10"/>
    </sheetView>
  </sheetViews>
  <sheetFormatPr baseColWidth="10" defaultRowHeight="16" x14ac:dyDescent="0.2"/>
  <cols>
    <col min="1" max="1" width="22.33203125" customWidth="1"/>
    <col min="2" max="2" width="13.33203125" customWidth="1"/>
    <col min="3" max="3" width="23.1640625" customWidth="1"/>
    <col min="4" max="4" width="23.83203125" customWidth="1"/>
  </cols>
  <sheetData>
    <row r="1" spans="1:6" x14ac:dyDescent="0.2">
      <c r="A1" t="s">
        <v>0</v>
      </c>
    </row>
    <row r="3" spans="1:6" x14ac:dyDescent="0.2">
      <c r="B3" s="1"/>
      <c r="C3" s="1"/>
    </row>
    <row r="4" spans="1:6" x14ac:dyDescent="0.2">
      <c r="A4" s="1" t="s">
        <v>9</v>
      </c>
      <c r="B4" s="1"/>
      <c r="C4" s="1" t="s">
        <v>7</v>
      </c>
      <c r="D4" s="1" t="s">
        <v>6</v>
      </c>
    </row>
    <row r="5" spans="1:6" x14ac:dyDescent="0.2">
      <c r="A5" s="1" t="s">
        <v>2</v>
      </c>
      <c r="B5" s="1" t="s">
        <v>1</v>
      </c>
      <c r="C5" s="1" t="s">
        <v>4</v>
      </c>
      <c r="D5" s="1" t="s">
        <v>5</v>
      </c>
      <c r="E5" s="1" t="s">
        <v>36</v>
      </c>
    </row>
    <row r="6" spans="1:6" x14ac:dyDescent="0.2">
      <c r="A6" s="5">
        <f>(B6-0)/(498.944-0)</f>
        <v>0</v>
      </c>
      <c r="B6" s="5">
        <v>0</v>
      </c>
      <c r="C6" s="5">
        <v>4.4969000000000001</v>
      </c>
      <c r="D6" s="5">
        <v>4.4969000000000001</v>
      </c>
      <c r="E6" s="5">
        <f>AVERAGE(C6:C435)</f>
        <v>3.8736434883720907</v>
      </c>
      <c r="F6">
        <f>E6/E10</f>
        <v>0.19961613818317411</v>
      </c>
    </row>
    <row r="7" spans="1:6" x14ac:dyDescent="0.2">
      <c r="A7" s="5">
        <f t="shared" ref="A7:A70" si="0">(B7-0)/(498.944-0)</f>
        <v>5.832317855310415E-4</v>
      </c>
      <c r="B7" s="5">
        <v>0.29099999999999998</v>
      </c>
      <c r="C7" s="5">
        <v>4.6205999999999996</v>
      </c>
      <c r="D7" s="5">
        <v>4.6205999999999996</v>
      </c>
      <c r="E7" s="6">
        <f>AVERAGE(C436:C864)</f>
        <v>2.9305895104895132</v>
      </c>
      <c r="F7">
        <f>E7/E10</f>
        <v>0.15101879211137217</v>
      </c>
    </row>
    <row r="8" spans="1:6" x14ac:dyDescent="0.2">
      <c r="A8" s="5">
        <f t="shared" si="0"/>
        <v>1.1644593381221137E-3</v>
      </c>
      <c r="B8" s="5">
        <v>0.58099999999999996</v>
      </c>
      <c r="C8" s="5">
        <v>4.8198999999999996</v>
      </c>
      <c r="D8" s="5">
        <v>4.8198999999999996</v>
      </c>
      <c r="E8" s="7">
        <f>AVERAGE(C865:C1293)</f>
        <v>4.0954951048951029</v>
      </c>
      <c r="F8">
        <f>E8/E10</f>
        <v>0.21104856945181139</v>
      </c>
    </row>
    <row r="9" spans="1:6" x14ac:dyDescent="0.2">
      <c r="A9" s="5">
        <f t="shared" si="0"/>
        <v>1.7476911236531554E-3</v>
      </c>
      <c r="B9" s="5">
        <v>0.872</v>
      </c>
      <c r="C9" s="5">
        <v>4.9813000000000001</v>
      </c>
      <c r="D9" s="5">
        <v>4.9813000000000001</v>
      </c>
      <c r="E9" s="8">
        <f>AVERAGE(C1294:C1723)</f>
        <v>8.5057344186046482</v>
      </c>
      <c r="F9">
        <f>E9/E10</f>
        <v>0.43831650025364238</v>
      </c>
    </row>
    <row r="10" spans="1:6" x14ac:dyDescent="0.2">
      <c r="A10" s="5">
        <f t="shared" si="0"/>
        <v>2.3289186762442274E-3</v>
      </c>
      <c r="B10" s="5">
        <v>1.1619999999999999</v>
      </c>
      <c r="C10" s="5">
        <v>5.2065999999999999</v>
      </c>
      <c r="D10" s="5">
        <v>5.2065999999999999</v>
      </c>
      <c r="E10">
        <f>SUM(E6:E9)</f>
        <v>19.405462522361354</v>
      </c>
      <c r="F10">
        <f>SUM(F6:F9)</f>
        <v>1</v>
      </c>
    </row>
    <row r="11" spans="1:6" x14ac:dyDescent="0.2">
      <c r="A11" s="5">
        <f t="shared" si="0"/>
        <v>2.9121504617752696E-3</v>
      </c>
      <c r="B11" s="5">
        <v>1.4530000000000001</v>
      </c>
      <c r="C11" s="5">
        <v>5.5278</v>
      </c>
      <c r="D11" s="5">
        <v>5.5278</v>
      </c>
    </row>
    <row r="12" spans="1:6" x14ac:dyDescent="0.2">
      <c r="A12" s="5">
        <f t="shared" si="0"/>
        <v>3.4953822473063108E-3</v>
      </c>
      <c r="B12" s="5">
        <v>1.744</v>
      </c>
      <c r="C12" s="5">
        <v>5.7126999999999999</v>
      </c>
      <c r="D12" s="5">
        <v>5.7126999999999999</v>
      </c>
    </row>
    <row r="13" spans="1:6" x14ac:dyDescent="0.2">
      <c r="A13" s="5">
        <f t="shared" si="0"/>
        <v>4.0766097998973828E-3</v>
      </c>
      <c r="B13" s="5">
        <v>2.0339999999999998</v>
      </c>
      <c r="C13" s="5">
        <v>5.9006999999999996</v>
      </c>
      <c r="D13" s="5">
        <v>5.9006999999999996</v>
      </c>
    </row>
    <row r="14" spans="1:6" x14ac:dyDescent="0.2">
      <c r="A14" s="5">
        <f t="shared" si="0"/>
        <v>4.659841585428425E-3</v>
      </c>
      <c r="B14" s="5">
        <v>2.3250000000000002</v>
      </c>
      <c r="C14" s="5">
        <v>6.4196</v>
      </c>
      <c r="D14" s="5">
        <v>6.4196</v>
      </c>
    </row>
    <row r="15" spans="1:6" x14ac:dyDescent="0.2">
      <c r="A15" s="5">
        <f t="shared" si="0"/>
        <v>5.2410691380194979E-3</v>
      </c>
      <c r="B15" s="5">
        <v>2.6150000000000002</v>
      </c>
      <c r="C15" s="5">
        <v>6.5670999999999999</v>
      </c>
      <c r="D15" s="5">
        <v>6.5670999999999999</v>
      </c>
    </row>
    <row r="16" spans="1:6" x14ac:dyDescent="0.2">
      <c r="A16" s="5">
        <f t="shared" si="0"/>
        <v>5.8243009235505391E-3</v>
      </c>
      <c r="B16" s="5">
        <v>2.9060000000000001</v>
      </c>
      <c r="C16" s="5">
        <v>6.5815000000000001</v>
      </c>
      <c r="D16" s="5">
        <v>6.5815000000000001</v>
      </c>
    </row>
    <row r="17" spans="1:4" x14ac:dyDescent="0.2">
      <c r="A17" s="5">
        <f t="shared" si="0"/>
        <v>6.4055284761416111E-3</v>
      </c>
      <c r="B17" s="5">
        <v>3.1960000000000002</v>
      </c>
      <c r="C17" s="5">
        <v>6.3605</v>
      </c>
      <c r="D17" s="5">
        <v>6.3605</v>
      </c>
    </row>
    <row r="18" spans="1:4" x14ac:dyDescent="0.2">
      <c r="A18" s="5">
        <f t="shared" si="0"/>
        <v>6.9887602616726524E-3</v>
      </c>
      <c r="B18" s="5">
        <v>3.4870000000000001</v>
      </c>
      <c r="C18" s="5">
        <v>6.1649000000000003</v>
      </c>
      <c r="D18" s="5">
        <v>6.1649000000000003</v>
      </c>
    </row>
    <row r="19" spans="1:4" x14ac:dyDescent="0.2">
      <c r="A19" s="5">
        <f t="shared" si="0"/>
        <v>7.5719920472036937E-3</v>
      </c>
      <c r="B19" s="5">
        <v>3.778</v>
      </c>
      <c r="C19" s="5">
        <v>6.1341999999999999</v>
      </c>
      <c r="D19" s="5">
        <v>6.1341999999999999</v>
      </c>
    </row>
    <row r="20" spans="1:4" x14ac:dyDescent="0.2">
      <c r="A20" s="5">
        <f t="shared" si="0"/>
        <v>8.1532195997947657E-3</v>
      </c>
      <c r="B20" s="5">
        <v>4.0679999999999996</v>
      </c>
      <c r="C20" s="5">
        <v>6.0772000000000004</v>
      </c>
      <c r="D20" s="5">
        <v>6.0772000000000004</v>
      </c>
    </row>
    <row r="21" spans="1:4" x14ac:dyDescent="0.2">
      <c r="A21" s="5">
        <f t="shared" si="0"/>
        <v>8.736451385325807E-3</v>
      </c>
      <c r="B21" s="5">
        <v>4.359</v>
      </c>
      <c r="C21" s="5">
        <v>5.8303000000000003</v>
      </c>
      <c r="D21" s="5">
        <v>5.8303000000000003</v>
      </c>
    </row>
    <row r="22" spans="1:4" x14ac:dyDescent="0.2">
      <c r="A22" s="5">
        <f t="shared" si="0"/>
        <v>9.3176789379168807E-3</v>
      </c>
      <c r="B22" s="5">
        <v>4.649</v>
      </c>
      <c r="C22" s="5">
        <v>5.7202000000000002</v>
      </c>
      <c r="D22" s="5">
        <v>5.7202000000000002</v>
      </c>
    </row>
    <row r="23" spans="1:4" x14ac:dyDescent="0.2">
      <c r="A23" s="5">
        <f t="shared" si="0"/>
        <v>9.900910723447922E-3</v>
      </c>
      <c r="B23" s="5">
        <v>4.9400000000000004</v>
      </c>
      <c r="C23" s="5">
        <v>5.5274999999999999</v>
      </c>
      <c r="D23" s="5">
        <v>5.5274999999999999</v>
      </c>
    </row>
    <row r="24" spans="1:4" x14ac:dyDescent="0.2">
      <c r="A24" s="5">
        <f t="shared" si="0"/>
        <v>1.0484142508978963E-2</v>
      </c>
      <c r="B24" s="5">
        <v>5.2309999999999999</v>
      </c>
      <c r="C24" s="5">
        <v>5.4154</v>
      </c>
      <c r="D24" s="5">
        <v>5.4154</v>
      </c>
    </row>
    <row r="25" spans="1:4" x14ac:dyDescent="0.2">
      <c r="A25" s="5">
        <f t="shared" si="0"/>
        <v>1.1065370061570035E-2</v>
      </c>
      <c r="B25" s="5">
        <v>5.5209999999999999</v>
      </c>
      <c r="C25" s="5">
        <v>5.2896000000000001</v>
      </c>
      <c r="D25" s="5">
        <v>5.2896000000000001</v>
      </c>
    </row>
    <row r="26" spans="1:4" x14ac:dyDescent="0.2">
      <c r="A26" s="5">
        <f t="shared" si="0"/>
        <v>1.1648601847101078E-2</v>
      </c>
      <c r="B26" s="5">
        <v>5.8120000000000003</v>
      </c>
      <c r="C26" s="5">
        <v>5.2060000000000004</v>
      </c>
      <c r="D26" s="5">
        <v>5.2060000000000004</v>
      </c>
    </row>
    <row r="27" spans="1:4" x14ac:dyDescent="0.2">
      <c r="A27" s="5">
        <f t="shared" si="0"/>
        <v>1.222982939969215E-2</v>
      </c>
      <c r="B27" s="5">
        <v>6.1020000000000003</v>
      </c>
      <c r="C27" s="5">
        <v>5.1299000000000001</v>
      </c>
      <c r="D27" s="5">
        <v>5.1299000000000001</v>
      </c>
    </row>
    <row r="28" spans="1:4" x14ac:dyDescent="0.2">
      <c r="A28" s="5">
        <f t="shared" si="0"/>
        <v>1.281306118522319E-2</v>
      </c>
      <c r="B28" s="5">
        <v>6.3929999999999998</v>
      </c>
      <c r="C28" s="5">
        <v>5.1134000000000004</v>
      </c>
      <c r="D28" s="5">
        <v>5.1134000000000004</v>
      </c>
    </row>
    <row r="29" spans="1:4" x14ac:dyDescent="0.2">
      <c r="A29" s="5">
        <f t="shared" si="0"/>
        <v>1.3396292970754233E-2</v>
      </c>
      <c r="B29" s="5">
        <v>6.6840000000000002</v>
      </c>
      <c r="C29" s="5">
        <v>5.0442</v>
      </c>
      <c r="D29" s="5">
        <v>5.0442</v>
      </c>
    </row>
    <row r="30" spans="1:4" x14ac:dyDescent="0.2">
      <c r="A30" s="5">
        <f t="shared" si="0"/>
        <v>1.3977520523345305E-2</v>
      </c>
      <c r="B30" s="5">
        <v>6.9740000000000002</v>
      </c>
      <c r="C30" s="5">
        <v>4.9039000000000001</v>
      </c>
      <c r="D30" s="5">
        <v>4.9039000000000001</v>
      </c>
    </row>
    <row r="31" spans="1:4" x14ac:dyDescent="0.2">
      <c r="A31" s="5">
        <f t="shared" si="0"/>
        <v>1.4560752308876346E-2</v>
      </c>
      <c r="B31" s="5">
        <v>7.2649999999999997</v>
      </c>
      <c r="C31" s="5">
        <v>4.7420999999999998</v>
      </c>
      <c r="D31" s="5">
        <v>4.7420999999999998</v>
      </c>
    </row>
    <row r="32" spans="1:4" x14ac:dyDescent="0.2">
      <c r="A32" s="5">
        <f t="shared" si="0"/>
        <v>1.5141979861467418E-2</v>
      </c>
      <c r="B32" s="5">
        <v>7.5549999999999997</v>
      </c>
      <c r="C32" s="5">
        <v>4.6548999999999996</v>
      </c>
      <c r="D32" s="5">
        <v>4.6548999999999996</v>
      </c>
    </row>
    <row r="33" spans="1:4" x14ac:dyDescent="0.2">
      <c r="A33" s="5">
        <f t="shared" si="0"/>
        <v>1.5725211646998461E-2</v>
      </c>
      <c r="B33" s="5">
        <v>7.8460000000000001</v>
      </c>
      <c r="C33" s="5">
        <v>4.5918999999999999</v>
      </c>
      <c r="D33" s="5">
        <v>4.5918999999999999</v>
      </c>
    </row>
    <row r="34" spans="1:4" x14ac:dyDescent="0.2">
      <c r="A34" s="5">
        <f t="shared" si="0"/>
        <v>1.6308443432529504E-2</v>
      </c>
      <c r="B34" s="5">
        <v>8.1370000000000005</v>
      </c>
      <c r="C34" s="5">
        <v>4.5193000000000003</v>
      </c>
      <c r="D34" s="5">
        <v>4.5193000000000003</v>
      </c>
    </row>
    <row r="35" spans="1:4" x14ac:dyDescent="0.2">
      <c r="A35" s="5">
        <f t="shared" si="0"/>
        <v>1.6889670985120574E-2</v>
      </c>
      <c r="B35" s="5">
        <v>8.4269999999999996</v>
      </c>
      <c r="C35" s="5">
        <v>4.5678999999999998</v>
      </c>
      <c r="D35" s="5">
        <v>4.5678999999999998</v>
      </c>
    </row>
    <row r="36" spans="1:4" x14ac:dyDescent="0.2">
      <c r="A36" s="5">
        <f t="shared" si="0"/>
        <v>1.7472902770651614E-2</v>
      </c>
      <c r="B36" s="5">
        <v>8.718</v>
      </c>
      <c r="C36" s="5">
        <v>4.5274999999999999</v>
      </c>
      <c r="D36" s="5">
        <v>4.5274999999999999</v>
      </c>
    </row>
    <row r="37" spans="1:4" x14ac:dyDescent="0.2">
      <c r="A37" s="5">
        <f t="shared" si="0"/>
        <v>1.8054130323242688E-2</v>
      </c>
      <c r="B37" s="5">
        <v>9.0079999999999991</v>
      </c>
      <c r="C37" s="5">
        <v>4.4596</v>
      </c>
      <c r="D37" s="5">
        <v>4.4596</v>
      </c>
    </row>
    <row r="38" spans="1:4" x14ac:dyDescent="0.2">
      <c r="A38" s="5">
        <f t="shared" si="0"/>
        <v>1.8637362108773727E-2</v>
      </c>
      <c r="B38" s="5">
        <v>9.2989999999999995</v>
      </c>
      <c r="C38" s="5">
        <v>4.3762999999999996</v>
      </c>
      <c r="D38" s="5">
        <v>4.3762999999999996</v>
      </c>
    </row>
    <row r="39" spans="1:4" x14ac:dyDescent="0.2">
      <c r="A39" s="5">
        <f t="shared" si="0"/>
        <v>1.9218589661364801E-2</v>
      </c>
      <c r="B39" s="5">
        <v>9.5890000000000004</v>
      </c>
      <c r="C39" s="5">
        <v>4.4535</v>
      </c>
      <c r="D39" s="5">
        <v>4.4535</v>
      </c>
    </row>
    <row r="40" spans="1:4" x14ac:dyDescent="0.2">
      <c r="A40" s="5">
        <f t="shared" si="0"/>
        <v>1.9801821446895844E-2</v>
      </c>
      <c r="B40" s="5">
        <v>9.8800000000000008</v>
      </c>
      <c r="C40" s="5">
        <v>4.3392999999999997</v>
      </c>
      <c r="D40" s="5">
        <v>4.3392999999999997</v>
      </c>
    </row>
    <row r="41" spans="1:4" x14ac:dyDescent="0.2">
      <c r="A41" s="5">
        <f t="shared" si="0"/>
        <v>2.0385053232426883E-2</v>
      </c>
      <c r="B41" s="5">
        <v>10.170999999999999</v>
      </c>
      <c r="C41" s="5">
        <v>4.2572999999999999</v>
      </c>
      <c r="D41" s="5">
        <v>4.2572999999999999</v>
      </c>
    </row>
    <row r="42" spans="1:4" x14ac:dyDescent="0.2">
      <c r="A42" s="5">
        <f t="shared" si="0"/>
        <v>2.0966280785017957E-2</v>
      </c>
      <c r="B42" s="5">
        <v>10.461</v>
      </c>
      <c r="C42" s="5">
        <v>4.2911000000000001</v>
      </c>
      <c r="D42" s="5">
        <v>4.2911000000000001</v>
      </c>
    </row>
    <row r="43" spans="1:4" x14ac:dyDescent="0.2">
      <c r="A43" s="5">
        <f t="shared" si="0"/>
        <v>2.1549512570549E-2</v>
      </c>
      <c r="B43" s="5">
        <v>10.752000000000001</v>
      </c>
      <c r="C43" s="5">
        <v>4.2119999999999997</v>
      </c>
      <c r="D43" s="5">
        <v>4.2119999999999997</v>
      </c>
    </row>
    <row r="44" spans="1:4" x14ac:dyDescent="0.2">
      <c r="A44" s="5">
        <f t="shared" si="0"/>
        <v>2.213074012314007E-2</v>
      </c>
      <c r="B44" s="5">
        <v>11.042</v>
      </c>
      <c r="C44" s="5">
        <v>4.2659000000000002</v>
      </c>
      <c r="D44" s="5">
        <v>4.2659000000000002</v>
      </c>
    </row>
    <row r="45" spans="1:4" x14ac:dyDescent="0.2">
      <c r="A45" s="5">
        <f t="shared" si="0"/>
        <v>2.2713971908671114E-2</v>
      </c>
      <c r="B45" s="5">
        <v>11.333</v>
      </c>
      <c r="C45" s="5">
        <v>4.2633999999999999</v>
      </c>
      <c r="D45" s="5">
        <v>4.2633999999999999</v>
      </c>
    </row>
    <row r="46" spans="1:4" x14ac:dyDescent="0.2">
      <c r="A46" s="5">
        <f t="shared" si="0"/>
        <v>2.3297203694202157E-2</v>
      </c>
      <c r="B46" s="5">
        <v>11.624000000000001</v>
      </c>
      <c r="C46" s="5">
        <v>4.1395999999999997</v>
      </c>
      <c r="D46" s="5">
        <v>4.1395999999999997</v>
      </c>
    </row>
    <row r="47" spans="1:4" x14ac:dyDescent="0.2">
      <c r="A47" s="5">
        <f t="shared" si="0"/>
        <v>2.3878431246793227E-2</v>
      </c>
      <c r="B47" s="5">
        <v>11.914</v>
      </c>
      <c r="C47" s="5">
        <v>4.1863000000000001</v>
      </c>
      <c r="D47" s="5">
        <v>4.1863000000000001</v>
      </c>
    </row>
    <row r="48" spans="1:4" x14ac:dyDescent="0.2">
      <c r="A48" s="5">
        <f t="shared" si="0"/>
        <v>2.446166303232427E-2</v>
      </c>
      <c r="B48" s="5">
        <v>12.205</v>
      </c>
      <c r="C48" s="5">
        <v>4.2596999999999996</v>
      </c>
      <c r="D48" s="5">
        <v>4.2596999999999996</v>
      </c>
    </row>
    <row r="49" spans="1:4" x14ac:dyDescent="0.2">
      <c r="A49" s="5">
        <f t="shared" si="0"/>
        <v>2.504289058491534E-2</v>
      </c>
      <c r="B49" s="5">
        <v>12.494999999999999</v>
      </c>
      <c r="C49" s="5">
        <v>4.3699000000000003</v>
      </c>
      <c r="D49" s="5">
        <v>4.3699000000000003</v>
      </c>
    </row>
    <row r="50" spans="1:4" x14ac:dyDescent="0.2">
      <c r="A50" s="5">
        <f t="shared" si="0"/>
        <v>2.562612237044638E-2</v>
      </c>
      <c r="B50" s="5">
        <v>12.786</v>
      </c>
      <c r="C50" s="5">
        <v>4.3994999999999997</v>
      </c>
      <c r="D50" s="5">
        <v>4.3994999999999997</v>
      </c>
    </row>
    <row r="51" spans="1:4" x14ac:dyDescent="0.2">
      <c r="A51" s="5">
        <f t="shared" si="0"/>
        <v>2.6209354155977423E-2</v>
      </c>
      <c r="B51" s="5">
        <v>13.077</v>
      </c>
      <c r="C51" s="5">
        <v>4.4760999999999997</v>
      </c>
      <c r="D51" s="5">
        <v>4.4760999999999997</v>
      </c>
    </row>
    <row r="52" spans="1:4" x14ac:dyDescent="0.2">
      <c r="A52" s="5">
        <f t="shared" si="0"/>
        <v>2.6790581708568496E-2</v>
      </c>
      <c r="B52" s="5">
        <v>13.367000000000001</v>
      </c>
      <c r="C52" s="5">
        <v>4.3513000000000002</v>
      </c>
      <c r="D52" s="5">
        <v>4.3513000000000002</v>
      </c>
    </row>
    <row r="53" spans="1:4" x14ac:dyDescent="0.2">
      <c r="A53" s="5">
        <f t="shared" si="0"/>
        <v>2.7373813494099536E-2</v>
      </c>
      <c r="B53" s="5">
        <v>13.657999999999999</v>
      </c>
      <c r="C53" s="5">
        <v>4.3930999999999996</v>
      </c>
      <c r="D53" s="5">
        <v>4.3930999999999996</v>
      </c>
    </row>
    <row r="54" spans="1:4" x14ac:dyDescent="0.2">
      <c r="A54" s="5">
        <f t="shared" si="0"/>
        <v>2.795504104669061E-2</v>
      </c>
      <c r="B54" s="5">
        <v>13.948</v>
      </c>
      <c r="C54" s="5">
        <v>4.3169000000000004</v>
      </c>
      <c r="D54" s="5">
        <v>4.3169000000000004</v>
      </c>
    </row>
    <row r="55" spans="1:4" x14ac:dyDescent="0.2">
      <c r="A55" s="5">
        <f t="shared" si="0"/>
        <v>2.8538272832221653E-2</v>
      </c>
      <c r="B55" s="5">
        <v>14.239000000000001</v>
      </c>
      <c r="C55" s="5">
        <v>4.3983999999999996</v>
      </c>
      <c r="D55" s="5">
        <v>4.3983999999999996</v>
      </c>
    </row>
    <row r="56" spans="1:4" x14ac:dyDescent="0.2">
      <c r="A56" s="5">
        <f t="shared" si="0"/>
        <v>2.9121504617752692E-2</v>
      </c>
      <c r="B56" s="5">
        <v>14.53</v>
      </c>
      <c r="C56" s="5">
        <v>4.3345000000000002</v>
      </c>
      <c r="D56" s="5">
        <v>4.3345000000000002</v>
      </c>
    </row>
    <row r="57" spans="1:4" x14ac:dyDescent="0.2">
      <c r="A57" s="5">
        <f t="shared" si="0"/>
        <v>2.9702732170343766E-2</v>
      </c>
      <c r="B57" s="5">
        <v>14.82</v>
      </c>
      <c r="C57" s="5">
        <v>4.3909000000000002</v>
      </c>
      <c r="D57" s="5">
        <v>4.3909000000000002</v>
      </c>
    </row>
    <row r="58" spans="1:4" x14ac:dyDescent="0.2">
      <c r="A58" s="5">
        <f t="shared" si="0"/>
        <v>3.0285963955874809E-2</v>
      </c>
      <c r="B58" s="5">
        <v>15.111000000000001</v>
      </c>
      <c r="C58" s="5">
        <v>4.4131999999999998</v>
      </c>
      <c r="D58" s="5">
        <v>4.4131999999999998</v>
      </c>
    </row>
    <row r="59" spans="1:4" x14ac:dyDescent="0.2">
      <c r="A59" s="5">
        <f t="shared" si="0"/>
        <v>3.0867191508465879E-2</v>
      </c>
      <c r="B59" s="5">
        <v>15.401</v>
      </c>
      <c r="C59" s="5">
        <v>4.4088000000000003</v>
      </c>
      <c r="D59" s="5">
        <v>4.4088000000000003</v>
      </c>
    </row>
    <row r="60" spans="1:4" x14ac:dyDescent="0.2">
      <c r="A60" s="5">
        <f t="shared" si="0"/>
        <v>3.1450423293996922E-2</v>
      </c>
      <c r="B60" s="5">
        <v>15.692</v>
      </c>
      <c r="C60" s="5">
        <v>4.3849</v>
      </c>
      <c r="D60" s="5">
        <v>4.3849</v>
      </c>
    </row>
    <row r="61" spans="1:4" x14ac:dyDescent="0.2">
      <c r="A61" s="5">
        <f t="shared" si="0"/>
        <v>3.2031650846587989E-2</v>
      </c>
      <c r="B61" s="5">
        <v>15.981999999999999</v>
      </c>
      <c r="C61" s="5">
        <v>4.3685</v>
      </c>
      <c r="D61" s="5">
        <v>4.3685</v>
      </c>
    </row>
    <row r="62" spans="1:4" x14ac:dyDescent="0.2">
      <c r="A62" s="5">
        <f t="shared" si="0"/>
        <v>3.2614882632119035E-2</v>
      </c>
      <c r="B62" s="5">
        <v>16.273</v>
      </c>
      <c r="C62" s="5">
        <v>4.4112</v>
      </c>
      <c r="D62" s="5">
        <v>4.4112</v>
      </c>
    </row>
    <row r="63" spans="1:4" x14ac:dyDescent="0.2">
      <c r="A63" s="5">
        <f t="shared" si="0"/>
        <v>3.3198114417650075E-2</v>
      </c>
      <c r="B63" s="5">
        <v>16.564</v>
      </c>
      <c r="C63" s="5">
        <v>4.4603999999999999</v>
      </c>
      <c r="D63" s="5">
        <v>4.4603999999999999</v>
      </c>
    </row>
    <row r="64" spans="1:4" x14ac:dyDescent="0.2">
      <c r="A64" s="5">
        <f t="shared" si="0"/>
        <v>3.3779341970241149E-2</v>
      </c>
      <c r="B64" s="5">
        <v>16.853999999999999</v>
      </c>
      <c r="C64" s="5">
        <v>4.4850000000000003</v>
      </c>
      <c r="D64" s="5">
        <v>4.4850000000000003</v>
      </c>
    </row>
    <row r="65" spans="1:4" x14ac:dyDescent="0.2">
      <c r="A65" s="5">
        <f t="shared" si="0"/>
        <v>3.4362573755772188E-2</v>
      </c>
      <c r="B65" s="5">
        <v>17.145</v>
      </c>
      <c r="C65" s="5">
        <v>4.5034999999999998</v>
      </c>
      <c r="D65" s="5">
        <v>4.5034999999999998</v>
      </c>
    </row>
    <row r="66" spans="1:4" x14ac:dyDescent="0.2">
      <c r="A66" s="5">
        <f t="shared" si="0"/>
        <v>3.4943801308363262E-2</v>
      </c>
      <c r="B66" s="5">
        <v>17.434999999999999</v>
      </c>
      <c r="C66" s="5">
        <v>4.5965999999999996</v>
      </c>
      <c r="D66" s="5">
        <v>4.5965999999999996</v>
      </c>
    </row>
    <row r="67" spans="1:4" x14ac:dyDescent="0.2">
      <c r="A67" s="5">
        <f t="shared" si="0"/>
        <v>3.5527033093894302E-2</v>
      </c>
      <c r="B67" s="5">
        <v>17.725999999999999</v>
      </c>
      <c r="C67" s="5">
        <v>4.6924000000000001</v>
      </c>
      <c r="D67" s="5">
        <v>4.6924000000000001</v>
      </c>
    </row>
    <row r="68" spans="1:4" x14ac:dyDescent="0.2">
      <c r="A68" s="5">
        <f t="shared" si="0"/>
        <v>3.6110264879425341E-2</v>
      </c>
      <c r="B68" s="5">
        <v>18.016999999999999</v>
      </c>
      <c r="C68" s="5">
        <v>4.7206999999999999</v>
      </c>
      <c r="D68" s="5">
        <v>4.7206999999999999</v>
      </c>
    </row>
    <row r="69" spans="1:4" x14ac:dyDescent="0.2">
      <c r="A69" s="5">
        <f t="shared" si="0"/>
        <v>3.6691492432016415E-2</v>
      </c>
      <c r="B69" s="5">
        <v>18.306999999999999</v>
      </c>
      <c r="C69" s="5">
        <v>4.7969999999999997</v>
      </c>
      <c r="D69" s="5">
        <v>4.7969999999999997</v>
      </c>
    </row>
    <row r="70" spans="1:4" x14ac:dyDescent="0.2">
      <c r="A70" s="5">
        <f t="shared" si="0"/>
        <v>3.7274724217547454E-2</v>
      </c>
      <c r="B70" s="5">
        <v>18.597999999999999</v>
      </c>
      <c r="C70" s="5">
        <v>4.8643999999999998</v>
      </c>
      <c r="D70" s="5">
        <v>4.8643999999999998</v>
      </c>
    </row>
    <row r="71" spans="1:4" x14ac:dyDescent="0.2">
      <c r="A71" s="5">
        <f t="shared" ref="A71:A134" si="1">(B71-0)/(498.944-0)</f>
        <v>3.7855951770138535E-2</v>
      </c>
      <c r="B71" s="5">
        <v>18.888000000000002</v>
      </c>
      <c r="C71" s="5">
        <v>4.8928000000000003</v>
      </c>
      <c r="D71" s="5">
        <v>4.8928000000000003</v>
      </c>
    </row>
    <row r="72" spans="1:4" x14ac:dyDescent="0.2">
      <c r="A72" s="5">
        <f t="shared" si="1"/>
        <v>3.8439183555669568E-2</v>
      </c>
      <c r="B72" s="5">
        <v>19.178999999999998</v>
      </c>
      <c r="C72" s="5">
        <v>4.9690000000000003</v>
      </c>
      <c r="D72" s="5">
        <v>4.9690000000000003</v>
      </c>
    </row>
    <row r="73" spans="1:4" x14ac:dyDescent="0.2">
      <c r="A73" s="5">
        <f t="shared" si="1"/>
        <v>3.9022415341200614E-2</v>
      </c>
      <c r="B73" s="5">
        <v>19.47</v>
      </c>
      <c r="C73" s="5">
        <v>5.1638999999999999</v>
      </c>
      <c r="D73" s="5">
        <v>5.1638999999999999</v>
      </c>
    </row>
    <row r="74" spans="1:4" x14ac:dyDescent="0.2">
      <c r="A74" s="5">
        <f t="shared" si="1"/>
        <v>3.9603642893791688E-2</v>
      </c>
      <c r="B74" s="5">
        <v>19.760000000000002</v>
      </c>
      <c r="C74" s="5">
        <v>5.1832000000000003</v>
      </c>
      <c r="D74" s="5">
        <v>5.1832000000000003</v>
      </c>
    </row>
    <row r="75" spans="1:4" x14ac:dyDescent="0.2">
      <c r="A75" s="5">
        <f t="shared" si="1"/>
        <v>4.0186874679322727E-2</v>
      </c>
      <c r="B75" s="5">
        <v>20.050999999999998</v>
      </c>
      <c r="C75" s="5">
        <v>5.2374000000000001</v>
      </c>
      <c r="D75" s="5">
        <v>5.2374000000000001</v>
      </c>
    </row>
    <row r="76" spans="1:4" x14ac:dyDescent="0.2">
      <c r="A76" s="5">
        <f t="shared" si="1"/>
        <v>4.0768102231913801E-2</v>
      </c>
      <c r="B76" s="5">
        <v>20.341000000000001</v>
      </c>
      <c r="C76" s="5">
        <v>5.2657999999999996</v>
      </c>
      <c r="D76" s="5">
        <v>5.2657999999999996</v>
      </c>
    </row>
    <row r="77" spans="1:4" x14ac:dyDescent="0.2">
      <c r="A77" s="5">
        <f t="shared" si="1"/>
        <v>4.1351334017444848E-2</v>
      </c>
      <c r="B77" s="5">
        <v>20.632000000000001</v>
      </c>
      <c r="C77" s="5">
        <v>5.4710000000000001</v>
      </c>
      <c r="D77" s="5">
        <v>5.4710000000000001</v>
      </c>
    </row>
    <row r="78" spans="1:4" x14ac:dyDescent="0.2">
      <c r="A78" s="5">
        <f t="shared" si="1"/>
        <v>4.193456580297588E-2</v>
      </c>
      <c r="B78" s="5">
        <v>20.922999999999998</v>
      </c>
      <c r="C78" s="5">
        <v>5.7301000000000002</v>
      </c>
      <c r="D78" s="5">
        <v>5.7301000000000002</v>
      </c>
    </row>
    <row r="79" spans="1:4" x14ac:dyDescent="0.2">
      <c r="A79" s="5">
        <f t="shared" si="1"/>
        <v>4.2515793355566961E-2</v>
      </c>
      <c r="B79" s="5">
        <v>21.213000000000001</v>
      </c>
      <c r="C79" s="5">
        <v>5.8139000000000003</v>
      </c>
      <c r="D79" s="5">
        <v>5.8139000000000003</v>
      </c>
    </row>
    <row r="80" spans="1:4" x14ac:dyDescent="0.2">
      <c r="A80" s="5">
        <f t="shared" si="1"/>
        <v>4.3099025141098E-2</v>
      </c>
      <c r="B80" s="5">
        <v>21.504000000000001</v>
      </c>
      <c r="C80" s="5">
        <v>5.7035999999999998</v>
      </c>
      <c r="D80" s="5">
        <v>5.7035999999999998</v>
      </c>
    </row>
    <row r="81" spans="1:4" x14ac:dyDescent="0.2">
      <c r="A81" s="5">
        <f t="shared" si="1"/>
        <v>4.3680252693689074E-2</v>
      </c>
      <c r="B81" s="5">
        <v>21.794</v>
      </c>
      <c r="C81" s="5">
        <v>5.6597</v>
      </c>
      <c r="D81" s="5">
        <v>5.6597</v>
      </c>
    </row>
    <row r="82" spans="1:4" x14ac:dyDescent="0.2">
      <c r="A82" s="5">
        <f t="shared" si="1"/>
        <v>4.4263484479220114E-2</v>
      </c>
      <c r="B82" s="5">
        <v>22.085000000000001</v>
      </c>
      <c r="C82" s="5">
        <v>5.7649999999999997</v>
      </c>
      <c r="D82" s="5">
        <v>5.7649999999999997</v>
      </c>
    </row>
    <row r="83" spans="1:4" x14ac:dyDescent="0.2">
      <c r="A83" s="5">
        <f t="shared" si="1"/>
        <v>4.4844712031811181E-2</v>
      </c>
      <c r="B83" s="5">
        <v>22.375</v>
      </c>
      <c r="C83" s="5">
        <v>5.6817000000000002</v>
      </c>
      <c r="D83" s="5">
        <v>5.6817000000000002</v>
      </c>
    </row>
    <row r="84" spans="1:4" x14ac:dyDescent="0.2">
      <c r="A84" s="5">
        <f t="shared" si="1"/>
        <v>4.5427943817342227E-2</v>
      </c>
      <c r="B84" s="5">
        <v>22.666</v>
      </c>
      <c r="C84" s="5">
        <v>5.6970999999999998</v>
      </c>
      <c r="D84" s="5">
        <v>5.6970999999999998</v>
      </c>
    </row>
    <row r="85" spans="1:4" x14ac:dyDescent="0.2">
      <c r="A85" s="5">
        <f t="shared" si="1"/>
        <v>4.6011175602873267E-2</v>
      </c>
      <c r="B85" s="5">
        <v>22.957000000000001</v>
      </c>
      <c r="C85" s="5">
        <v>5.7233000000000001</v>
      </c>
      <c r="D85" s="5">
        <v>5.7233000000000001</v>
      </c>
    </row>
    <row r="86" spans="1:4" x14ac:dyDescent="0.2">
      <c r="A86" s="5">
        <f t="shared" si="1"/>
        <v>4.659240315546434E-2</v>
      </c>
      <c r="B86" s="5">
        <v>23.247</v>
      </c>
      <c r="C86" s="5">
        <v>5.6395</v>
      </c>
      <c r="D86" s="5">
        <v>5.6395</v>
      </c>
    </row>
    <row r="87" spans="1:4" x14ac:dyDescent="0.2">
      <c r="A87" s="5">
        <f t="shared" si="1"/>
        <v>4.717563494099538E-2</v>
      </c>
      <c r="B87" s="5">
        <v>23.538</v>
      </c>
      <c r="C87" s="5">
        <v>5.6051000000000002</v>
      </c>
      <c r="D87" s="5">
        <v>5.6051000000000002</v>
      </c>
    </row>
    <row r="88" spans="1:4" x14ac:dyDescent="0.2">
      <c r="A88" s="5">
        <f t="shared" si="1"/>
        <v>4.7756862493586454E-2</v>
      </c>
      <c r="B88" s="5">
        <v>23.827999999999999</v>
      </c>
      <c r="C88" s="5">
        <v>5.6641000000000004</v>
      </c>
      <c r="D88" s="5">
        <v>5.6641000000000004</v>
      </c>
    </row>
    <row r="89" spans="1:4" x14ac:dyDescent="0.2">
      <c r="A89" s="5">
        <f t="shared" si="1"/>
        <v>4.8340094279117493E-2</v>
      </c>
      <c r="B89" s="5">
        <v>24.119</v>
      </c>
      <c r="C89" s="5">
        <v>5.6764000000000001</v>
      </c>
      <c r="D89" s="5">
        <v>5.6764000000000001</v>
      </c>
    </row>
    <row r="90" spans="1:4" x14ac:dyDescent="0.2">
      <c r="A90" s="5">
        <f t="shared" si="1"/>
        <v>4.892332606464854E-2</v>
      </c>
      <c r="B90" s="5">
        <v>24.41</v>
      </c>
      <c r="C90" s="5">
        <v>5.5892999999999997</v>
      </c>
      <c r="D90" s="5">
        <v>5.5892999999999997</v>
      </c>
    </row>
    <row r="91" spans="1:4" x14ac:dyDescent="0.2">
      <c r="A91" s="5">
        <f t="shared" si="1"/>
        <v>4.9504553617239606E-2</v>
      </c>
      <c r="B91" s="5">
        <v>24.7</v>
      </c>
      <c r="C91" s="5">
        <v>5.6123000000000003</v>
      </c>
      <c r="D91" s="5">
        <v>5.6123000000000003</v>
      </c>
    </row>
    <row r="92" spans="1:4" x14ac:dyDescent="0.2">
      <c r="A92" s="5">
        <f t="shared" si="1"/>
        <v>5.0087785402770646E-2</v>
      </c>
      <c r="B92" s="5">
        <v>24.991</v>
      </c>
      <c r="C92" s="5">
        <v>5.6727999999999996</v>
      </c>
      <c r="D92" s="5">
        <v>5.6727999999999996</v>
      </c>
    </row>
    <row r="93" spans="1:4" x14ac:dyDescent="0.2">
      <c r="A93" s="5">
        <f t="shared" si="1"/>
        <v>5.066901295536172E-2</v>
      </c>
      <c r="B93" s="5">
        <v>25.280999999999999</v>
      </c>
      <c r="C93" s="5">
        <v>5.5378999999999996</v>
      </c>
      <c r="D93" s="5">
        <v>5.5378999999999996</v>
      </c>
    </row>
    <row r="94" spans="1:4" x14ac:dyDescent="0.2">
      <c r="A94" s="5">
        <f t="shared" si="1"/>
        <v>5.1252244740892759E-2</v>
      </c>
      <c r="B94" s="5">
        <v>25.571999999999999</v>
      </c>
      <c r="C94" s="5">
        <v>5.4419000000000004</v>
      </c>
      <c r="D94" s="5">
        <v>5.4419000000000004</v>
      </c>
    </row>
    <row r="95" spans="1:4" x14ac:dyDescent="0.2">
      <c r="A95" s="5">
        <f t="shared" si="1"/>
        <v>5.1835476526423806E-2</v>
      </c>
      <c r="B95" s="5">
        <v>25.863</v>
      </c>
      <c r="C95" s="5">
        <v>5.4573999999999998</v>
      </c>
      <c r="D95" s="5">
        <v>5.4573999999999998</v>
      </c>
    </row>
    <row r="96" spans="1:4" x14ac:dyDescent="0.2">
      <c r="A96" s="5">
        <f t="shared" si="1"/>
        <v>5.2416704079014872E-2</v>
      </c>
      <c r="B96" s="5">
        <v>26.152999999999999</v>
      </c>
      <c r="C96" s="5">
        <v>5.26</v>
      </c>
      <c r="D96" s="5">
        <v>5.26</v>
      </c>
    </row>
    <row r="97" spans="1:4" x14ac:dyDescent="0.2">
      <c r="A97" s="5">
        <f t="shared" si="1"/>
        <v>5.2999935864545919E-2</v>
      </c>
      <c r="B97" s="5">
        <v>26.443999999999999</v>
      </c>
      <c r="C97" s="5">
        <v>5.2374000000000001</v>
      </c>
      <c r="D97" s="5">
        <v>5.2374000000000001</v>
      </c>
    </row>
    <row r="98" spans="1:4" x14ac:dyDescent="0.2">
      <c r="A98" s="5">
        <f t="shared" si="1"/>
        <v>5.3581163417136993E-2</v>
      </c>
      <c r="B98" s="5">
        <v>26.734000000000002</v>
      </c>
      <c r="C98" s="5">
        <v>5.1421999999999999</v>
      </c>
      <c r="D98" s="5">
        <v>5.1421999999999999</v>
      </c>
    </row>
    <row r="99" spans="1:4" x14ac:dyDescent="0.2">
      <c r="A99" s="5">
        <f t="shared" si="1"/>
        <v>5.4164395202668032E-2</v>
      </c>
      <c r="B99" s="5">
        <v>27.024999999999999</v>
      </c>
      <c r="C99" s="5">
        <v>5.1055999999999999</v>
      </c>
      <c r="D99" s="5">
        <v>5.1055999999999999</v>
      </c>
    </row>
    <row r="100" spans="1:4" x14ac:dyDescent="0.2">
      <c r="A100" s="5">
        <f t="shared" si="1"/>
        <v>5.4747626988199072E-2</v>
      </c>
      <c r="B100" s="5">
        <v>27.315999999999999</v>
      </c>
      <c r="C100" s="5">
        <v>5.0617000000000001</v>
      </c>
      <c r="D100" s="5">
        <v>5.0617000000000001</v>
      </c>
    </row>
    <row r="101" spans="1:4" x14ac:dyDescent="0.2">
      <c r="A101" s="5">
        <f t="shared" si="1"/>
        <v>5.5328854540790152E-2</v>
      </c>
      <c r="B101" s="5">
        <v>27.606000000000002</v>
      </c>
      <c r="C101" s="5">
        <v>5.05</v>
      </c>
      <c r="D101" s="5">
        <v>5.05</v>
      </c>
    </row>
    <row r="102" spans="1:4" x14ac:dyDescent="0.2">
      <c r="A102" s="5">
        <f t="shared" si="1"/>
        <v>5.5912086326321185E-2</v>
      </c>
      <c r="B102" s="5">
        <v>27.896999999999998</v>
      </c>
      <c r="C102" s="5">
        <v>4.9763000000000002</v>
      </c>
      <c r="D102" s="5">
        <v>4.9763000000000002</v>
      </c>
    </row>
    <row r="103" spans="1:4" x14ac:dyDescent="0.2">
      <c r="A103" s="5">
        <f t="shared" si="1"/>
        <v>5.6493313878912266E-2</v>
      </c>
      <c r="B103" s="5">
        <v>28.187000000000001</v>
      </c>
      <c r="C103" s="5">
        <v>4.9345999999999997</v>
      </c>
      <c r="D103" s="5">
        <v>4.9345999999999997</v>
      </c>
    </row>
    <row r="104" spans="1:4" x14ac:dyDescent="0.2">
      <c r="A104" s="5">
        <f t="shared" si="1"/>
        <v>5.7076545664443305E-2</v>
      </c>
      <c r="B104" s="5">
        <v>28.478000000000002</v>
      </c>
      <c r="C104" s="5">
        <v>4.9000000000000004</v>
      </c>
      <c r="D104" s="5">
        <v>4.9000000000000004</v>
      </c>
    </row>
    <row r="105" spans="1:4" x14ac:dyDescent="0.2">
      <c r="A105" s="5">
        <f t="shared" si="1"/>
        <v>5.7657773217034379E-2</v>
      </c>
      <c r="B105" s="5">
        <v>28.768000000000001</v>
      </c>
      <c r="C105" s="5">
        <v>4.8404999999999996</v>
      </c>
      <c r="D105" s="5">
        <v>4.8404999999999996</v>
      </c>
    </row>
    <row r="106" spans="1:4" x14ac:dyDescent="0.2">
      <c r="A106" s="5">
        <f t="shared" si="1"/>
        <v>5.8241005002565419E-2</v>
      </c>
      <c r="B106" s="5">
        <v>29.059000000000001</v>
      </c>
      <c r="C106" s="5">
        <v>4.7786</v>
      </c>
      <c r="D106" s="5">
        <v>4.7786</v>
      </c>
    </row>
    <row r="107" spans="1:4" x14ac:dyDescent="0.2">
      <c r="A107" s="5">
        <f t="shared" si="1"/>
        <v>5.8824236788096458E-2</v>
      </c>
      <c r="B107" s="5">
        <v>29.35</v>
      </c>
      <c r="C107" s="5">
        <v>4.7910000000000004</v>
      </c>
      <c r="D107" s="5">
        <v>4.7910000000000004</v>
      </c>
    </row>
    <row r="108" spans="1:4" x14ac:dyDescent="0.2">
      <c r="A108" s="5">
        <f t="shared" si="1"/>
        <v>5.9405464340687532E-2</v>
      </c>
      <c r="B108" s="5">
        <v>29.64</v>
      </c>
      <c r="C108" s="5">
        <v>4.7355</v>
      </c>
      <c r="D108" s="5">
        <v>4.7355</v>
      </c>
    </row>
    <row r="109" spans="1:4" x14ac:dyDescent="0.2">
      <c r="A109" s="5">
        <f t="shared" si="1"/>
        <v>5.9988696126218571E-2</v>
      </c>
      <c r="B109" s="5">
        <v>29.931000000000001</v>
      </c>
      <c r="C109" s="5">
        <v>4.7793000000000001</v>
      </c>
      <c r="D109" s="5">
        <v>4.7793000000000001</v>
      </c>
    </row>
    <row r="110" spans="1:4" x14ac:dyDescent="0.2">
      <c r="A110" s="5">
        <f t="shared" si="1"/>
        <v>6.0569923678809645E-2</v>
      </c>
      <c r="B110" s="5">
        <v>30.221</v>
      </c>
      <c r="C110" s="5">
        <v>4.7507999999999999</v>
      </c>
      <c r="D110" s="5">
        <v>4.7507999999999999</v>
      </c>
    </row>
    <row r="111" spans="1:4" x14ac:dyDescent="0.2">
      <c r="A111" s="5">
        <f t="shared" si="1"/>
        <v>6.1153155464340685E-2</v>
      </c>
      <c r="B111" s="5">
        <v>30.512</v>
      </c>
      <c r="C111" s="5">
        <v>4.7603</v>
      </c>
      <c r="D111" s="5">
        <v>4.7603</v>
      </c>
    </row>
    <row r="112" spans="1:4" x14ac:dyDescent="0.2">
      <c r="A112" s="5">
        <f t="shared" si="1"/>
        <v>6.1736387249871731E-2</v>
      </c>
      <c r="B112" s="5">
        <v>30.803000000000001</v>
      </c>
      <c r="C112" s="5">
        <v>4.5475000000000003</v>
      </c>
      <c r="D112" s="5">
        <v>4.5475000000000003</v>
      </c>
    </row>
    <row r="113" spans="1:4" x14ac:dyDescent="0.2">
      <c r="A113" s="5">
        <f t="shared" si="1"/>
        <v>6.2317614802462798E-2</v>
      </c>
      <c r="B113" s="5">
        <v>31.093</v>
      </c>
      <c r="C113" s="5">
        <v>4.5118</v>
      </c>
      <c r="D113" s="5">
        <v>4.5118</v>
      </c>
    </row>
    <row r="114" spans="1:4" x14ac:dyDescent="0.2">
      <c r="A114" s="5">
        <f t="shared" si="1"/>
        <v>6.2900846587993844E-2</v>
      </c>
      <c r="B114" s="5">
        <v>31.384</v>
      </c>
      <c r="C114" s="5">
        <v>4.7123999999999997</v>
      </c>
      <c r="D114" s="5">
        <v>4.7123999999999997</v>
      </c>
    </row>
    <row r="115" spans="1:4" x14ac:dyDescent="0.2">
      <c r="A115" s="5">
        <f t="shared" si="1"/>
        <v>6.3482074140584918E-2</v>
      </c>
      <c r="B115" s="5">
        <v>31.673999999999999</v>
      </c>
      <c r="C115" s="5">
        <v>4.6722999999999999</v>
      </c>
      <c r="D115" s="5">
        <v>4.6722999999999999</v>
      </c>
    </row>
    <row r="116" spans="1:4" x14ac:dyDescent="0.2">
      <c r="A116" s="5">
        <f t="shared" si="1"/>
        <v>6.4065305926115951E-2</v>
      </c>
      <c r="B116" s="5">
        <v>31.965</v>
      </c>
      <c r="C116" s="5">
        <v>4.6155999999999997</v>
      </c>
      <c r="D116" s="5">
        <v>4.6155999999999997</v>
      </c>
    </row>
    <row r="117" spans="1:4" x14ac:dyDescent="0.2">
      <c r="A117" s="5">
        <f t="shared" si="1"/>
        <v>6.4648537711646997E-2</v>
      </c>
      <c r="B117" s="5">
        <v>32.256</v>
      </c>
      <c r="C117" s="5">
        <v>4.7046000000000001</v>
      </c>
      <c r="D117" s="5">
        <v>4.7046000000000001</v>
      </c>
    </row>
    <row r="118" spans="1:4" x14ac:dyDescent="0.2">
      <c r="A118" s="5">
        <f t="shared" si="1"/>
        <v>6.5229765264238071E-2</v>
      </c>
      <c r="B118" s="5">
        <v>32.545999999999999</v>
      </c>
      <c r="C118" s="5">
        <v>4.7142999999999997</v>
      </c>
      <c r="D118" s="5">
        <v>4.7142999999999997</v>
      </c>
    </row>
    <row r="119" spans="1:4" x14ac:dyDescent="0.2">
      <c r="A119" s="5">
        <f t="shared" si="1"/>
        <v>6.5812997049769117E-2</v>
      </c>
      <c r="B119" s="5">
        <v>32.837000000000003</v>
      </c>
      <c r="C119" s="5">
        <v>4.6661999999999999</v>
      </c>
      <c r="D119" s="5">
        <v>4.6661999999999999</v>
      </c>
    </row>
    <row r="120" spans="1:4" x14ac:dyDescent="0.2">
      <c r="A120" s="5">
        <f t="shared" si="1"/>
        <v>6.6394224602360191E-2</v>
      </c>
      <c r="B120" s="5">
        <v>33.127000000000002</v>
      </c>
      <c r="C120" s="5">
        <v>4.6451000000000002</v>
      </c>
      <c r="D120" s="5">
        <v>4.6451000000000002</v>
      </c>
    </row>
    <row r="121" spans="1:4" x14ac:dyDescent="0.2">
      <c r="A121" s="5">
        <f t="shared" si="1"/>
        <v>6.6977456387891224E-2</v>
      </c>
      <c r="B121" s="5">
        <v>33.417999999999999</v>
      </c>
      <c r="C121" s="5">
        <v>4.726</v>
      </c>
      <c r="D121" s="5">
        <v>4.726</v>
      </c>
    </row>
    <row r="122" spans="1:4" x14ac:dyDescent="0.2">
      <c r="A122" s="5">
        <f t="shared" si="1"/>
        <v>6.756068817342227E-2</v>
      </c>
      <c r="B122" s="5">
        <v>33.709000000000003</v>
      </c>
      <c r="C122" s="5">
        <v>4.6761999999999997</v>
      </c>
      <c r="D122" s="5">
        <v>4.6761999999999997</v>
      </c>
    </row>
    <row r="123" spans="1:4" x14ac:dyDescent="0.2">
      <c r="A123" s="5">
        <f t="shared" si="1"/>
        <v>6.8141915726013344E-2</v>
      </c>
      <c r="B123" s="5">
        <v>33.999000000000002</v>
      </c>
      <c r="C123" s="5">
        <v>4.6916000000000002</v>
      </c>
      <c r="D123" s="5">
        <v>4.6916000000000002</v>
      </c>
    </row>
    <row r="124" spans="1:4" x14ac:dyDescent="0.2">
      <c r="A124" s="5">
        <f t="shared" si="1"/>
        <v>6.8725147511544377E-2</v>
      </c>
      <c r="B124" s="5">
        <v>34.29</v>
      </c>
      <c r="C124" s="5">
        <v>4.6351000000000004</v>
      </c>
      <c r="D124" s="5">
        <v>4.6351000000000004</v>
      </c>
    </row>
    <row r="125" spans="1:4" x14ac:dyDescent="0.2">
      <c r="A125" s="5">
        <f t="shared" si="1"/>
        <v>6.930637506413545E-2</v>
      </c>
      <c r="B125" s="5">
        <v>34.58</v>
      </c>
      <c r="C125" s="5">
        <v>4.5537999999999998</v>
      </c>
      <c r="D125" s="5">
        <v>4.5537999999999998</v>
      </c>
    </row>
    <row r="126" spans="1:4" x14ac:dyDescent="0.2">
      <c r="A126" s="5">
        <f t="shared" si="1"/>
        <v>6.9889606849666497E-2</v>
      </c>
      <c r="B126" s="5">
        <v>34.871000000000002</v>
      </c>
      <c r="C126" s="5">
        <v>4.6391999999999998</v>
      </c>
      <c r="D126" s="5">
        <v>4.6391999999999998</v>
      </c>
    </row>
    <row r="127" spans="1:4" x14ac:dyDescent="0.2">
      <c r="A127" s="5">
        <f t="shared" si="1"/>
        <v>7.0470834402257571E-2</v>
      </c>
      <c r="B127" s="5">
        <v>35.161000000000001</v>
      </c>
      <c r="C127" s="5">
        <v>4.8037999999999998</v>
      </c>
      <c r="D127" s="5">
        <v>4.8037999999999998</v>
      </c>
    </row>
    <row r="128" spans="1:4" x14ac:dyDescent="0.2">
      <c r="A128" s="5">
        <f t="shared" si="1"/>
        <v>7.1054066187788603E-2</v>
      </c>
      <c r="B128" s="5">
        <v>35.451999999999998</v>
      </c>
      <c r="C128" s="5">
        <v>4.8207000000000004</v>
      </c>
      <c r="D128" s="5">
        <v>4.8207000000000004</v>
      </c>
    </row>
    <row r="129" spans="1:4" x14ac:dyDescent="0.2">
      <c r="A129" s="5">
        <f t="shared" si="1"/>
        <v>7.163729797331965E-2</v>
      </c>
      <c r="B129" s="5">
        <v>35.743000000000002</v>
      </c>
      <c r="C129" s="5">
        <v>4.9192</v>
      </c>
      <c r="D129" s="5">
        <v>4.9192</v>
      </c>
    </row>
    <row r="130" spans="1:4" x14ac:dyDescent="0.2">
      <c r="A130" s="5">
        <f t="shared" si="1"/>
        <v>7.2218525525910723E-2</v>
      </c>
      <c r="B130" s="5">
        <v>36.033000000000001</v>
      </c>
      <c r="C130" s="5">
        <v>4.8623000000000003</v>
      </c>
      <c r="D130" s="5">
        <v>4.8623000000000003</v>
      </c>
    </row>
    <row r="131" spans="1:4" x14ac:dyDescent="0.2">
      <c r="A131" s="5">
        <f t="shared" si="1"/>
        <v>7.2801757311441756E-2</v>
      </c>
      <c r="B131" s="5">
        <v>36.323999999999998</v>
      </c>
      <c r="C131" s="5">
        <v>5.0027999999999997</v>
      </c>
      <c r="D131" s="5">
        <v>5.0027999999999997</v>
      </c>
    </row>
    <row r="132" spans="1:4" x14ac:dyDescent="0.2">
      <c r="A132" s="5">
        <f t="shared" si="1"/>
        <v>7.338298486403283E-2</v>
      </c>
      <c r="B132" s="5">
        <v>36.613999999999997</v>
      </c>
      <c r="C132" s="5">
        <v>5.0223000000000004</v>
      </c>
      <c r="D132" s="5">
        <v>5.0223000000000004</v>
      </c>
    </row>
    <row r="133" spans="1:4" x14ac:dyDescent="0.2">
      <c r="A133" s="5">
        <f t="shared" si="1"/>
        <v>7.3966216649563876E-2</v>
      </c>
      <c r="B133" s="5">
        <v>36.905000000000001</v>
      </c>
      <c r="C133" s="5">
        <v>5.0831</v>
      </c>
      <c r="D133" s="5">
        <v>5.0831</v>
      </c>
    </row>
    <row r="134" spans="1:4" x14ac:dyDescent="0.2">
      <c r="A134" s="5">
        <f t="shared" si="1"/>
        <v>7.4549448435094909E-2</v>
      </c>
      <c r="B134" s="5">
        <v>37.195999999999998</v>
      </c>
      <c r="C134" s="5">
        <v>5.1269999999999998</v>
      </c>
      <c r="D134" s="5">
        <v>5.1269999999999998</v>
      </c>
    </row>
    <row r="135" spans="1:4" x14ac:dyDescent="0.2">
      <c r="A135" s="5">
        <f t="shared" ref="A135:A198" si="2">(B135-0)/(498.944-0)</f>
        <v>7.5130675987685983E-2</v>
      </c>
      <c r="B135" s="5">
        <v>37.485999999999997</v>
      </c>
      <c r="C135" s="5">
        <v>4.9024999999999999</v>
      </c>
      <c r="D135" s="5">
        <v>4.9024999999999999</v>
      </c>
    </row>
    <row r="136" spans="1:4" x14ac:dyDescent="0.2">
      <c r="A136" s="5">
        <f t="shared" si="2"/>
        <v>7.5713907773217029E-2</v>
      </c>
      <c r="B136" s="5">
        <v>37.777000000000001</v>
      </c>
      <c r="C136" s="5">
        <v>5.0061999999999998</v>
      </c>
      <c r="D136" s="5">
        <v>5.0061999999999998</v>
      </c>
    </row>
    <row r="137" spans="1:4" x14ac:dyDescent="0.2">
      <c r="A137" s="5">
        <f t="shared" si="2"/>
        <v>7.6295135325808103E-2</v>
      </c>
      <c r="B137" s="5">
        <v>38.067</v>
      </c>
      <c r="C137" s="5">
        <v>5.1052999999999997</v>
      </c>
      <c r="D137" s="5">
        <v>5.1052999999999997</v>
      </c>
    </row>
    <row r="138" spans="1:4" x14ac:dyDescent="0.2">
      <c r="A138" s="5">
        <f t="shared" si="2"/>
        <v>7.6878367111339135E-2</v>
      </c>
      <c r="B138" s="5">
        <v>38.357999999999997</v>
      </c>
      <c r="C138" s="5">
        <v>5.0094000000000003</v>
      </c>
      <c r="D138" s="5">
        <v>5.0094000000000003</v>
      </c>
    </row>
    <row r="139" spans="1:4" x14ac:dyDescent="0.2">
      <c r="A139" s="5">
        <f t="shared" si="2"/>
        <v>7.7461598896870196E-2</v>
      </c>
      <c r="B139" s="5">
        <v>38.649000000000001</v>
      </c>
      <c r="C139" s="5">
        <v>4.9960000000000004</v>
      </c>
      <c r="D139" s="5">
        <v>4.9960000000000004</v>
      </c>
    </row>
    <row r="140" spans="1:4" x14ac:dyDescent="0.2">
      <c r="A140" s="5">
        <f t="shared" si="2"/>
        <v>7.8042826449461256E-2</v>
      </c>
      <c r="B140" s="5">
        <v>38.939</v>
      </c>
      <c r="C140" s="5">
        <v>4.8776999999999999</v>
      </c>
      <c r="D140" s="5">
        <v>4.8776999999999999</v>
      </c>
    </row>
    <row r="141" spans="1:4" x14ac:dyDescent="0.2">
      <c r="A141" s="5">
        <f t="shared" si="2"/>
        <v>7.8626058234992288E-2</v>
      </c>
      <c r="B141" s="5">
        <v>39.229999999999997</v>
      </c>
      <c r="C141" s="5">
        <v>4.9103000000000003</v>
      </c>
      <c r="D141" s="5">
        <v>4.9103000000000003</v>
      </c>
    </row>
    <row r="142" spans="1:4" x14ac:dyDescent="0.2">
      <c r="A142" s="5">
        <f t="shared" si="2"/>
        <v>7.9207285787583376E-2</v>
      </c>
      <c r="B142" s="5">
        <v>39.520000000000003</v>
      </c>
      <c r="C142" s="5">
        <v>4.8985000000000003</v>
      </c>
      <c r="D142" s="5">
        <v>4.8985000000000003</v>
      </c>
    </row>
    <row r="143" spans="1:4" x14ac:dyDescent="0.2">
      <c r="A143" s="5">
        <f t="shared" si="2"/>
        <v>7.9790517573114408E-2</v>
      </c>
      <c r="B143" s="5">
        <v>39.811</v>
      </c>
      <c r="C143" s="5">
        <v>4.9006999999999996</v>
      </c>
      <c r="D143" s="5">
        <v>4.9006999999999996</v>
      </c>
    </row>
    <row r="144" spans="1:4" x14ac:dyDescent="0.2">
      <c r="A144" s="5">
        <f t="shared" si="2"/>
        <v>8.0373749358645455E-2</v>
      </c>
      <c r="B144" s="5">
        <v>40.101999999999997</v>
      </c>
      <c r="C144" s="5">
        <v>4.8643999999999998</v>
      </c>
      <c r="D144" s="5">
        <v>4.8643999999999998</v>
      </c>
    </row>
    <row r="145" spans="1:4" x14ac:dyDescent="0.2">
      <c r="A145" s="5">
        <f t="shared" si="2"/>
        <v>8.0954976911236529E-2</v>
      </c>
      <c r="B145" s="5">
        <v>40.392000000000003</v>
      </c>
      <c r="C145" s="5">
        <v>4.8139000000000003</v>
      </c>
      <c r="D145" s="5">
        <v>4.8139000000000003</v>
      </c>
    </row>
    <row r="146" spans="1:4" x14ac:dyDescent="0.2">
      <c r="A146" s="5">
        <f t="shared" si="2"/>
        <v>8.1538208696767575E-2</v>
      </c>
      <c r="B146" s="5">
        <v>40.683</v>
      </c>
      <c r="C146" s="5">
        <v>4.7060000000000004</v>
      </c>
      <c r="D146" s="5">
        <v>4.7060000000000004</v>
      </c>
    </row>
    <row r="147" spans="1:4" x14ac:dyDescent="0.2">
      <c r="A147" s="5">
        <f t="shared" si="2"/>
        <v>8.2119436249358635E-2</v>
      </c>
      <c r="B147" s="5">
        <v>40.972999999999999</v>
      </c>
      <c r="C147" s="5">
        <v>4.6997999999999998</v>
      </c>
      <c r="D147" s="5">
        <v>4.6997999999999998</v>
      </c>
    </row>
    <row r="148" spans="1:4" x14ac:dyDescent="0.2">
      <c r="A148" s="5">
        <f t="shared" si="2"/>
        <v>8.2702668034889695E-2</v>
      </c>
      <c r="B148" s="5">
        <v>41.264000000000003</v>
      </c>
      <c r="C148" s="5">
        <v>4.6478000000000002</v>
      </c>
      <c r="D148" s="5">
        <v>4.6478000000000002</v>
      </c>
    </row>
    <row r="149" spans="1:4" x14ac:dyDescent="0.2">
      <c r="A149" s="5">
        <f t="shared" si="2"/>
        <v>8.3283895587480755E-2</v>
      </c>
      <c r="B149" s="5">
        <v>41.554000000000002</v>
      </c>
      <c r="C149" s="5">
        <v>4.6086999999999998</v>
      </c>
      <c r="D149" s="5">
        <v>4.6086999999999998</v>
      </c>
    </row>
    <row r="150" spans="1:4" x14ac:dyDescent="0.2">
      <c r="A150" s="5">
        <f t="shared" si="2"/>
        <v>8.3867127373011802E-2</v>
      </c>
      <c r="B150" s="5">
        <v>41.844999999999999</v>
      </c>
      <c r="C150" s="5">
        <v>4.6748000000000003</v>
      </c>
      <c r="D150" s="5">
        <v>4.6748000000000003</v>
      </c>
    </row>
    <row r="151" spans="1:4" x14ac:dyDescent="0.2">
      <c r="A151" s="5">
        <f t="shared" si="2"/>
        <v>8.4450359158542848E-2</v>
      </c>
      <c r="B151" s="5">
        <v>42.136000000000003</v>
      </c>
      <c r="C151" s="5">
        <v>4.6711</v>
      </c>
      <c r="D151" s="5">
        <v>4.6711</v>
      </c>
    </row>
    <row r="152" spans="1:4" x14ac:dyDescent="0.2">
      <c r="A152" s="5">
        <f t="shared" si="2"/>
        <v>8.5031586711133922E-2</v>
      </c>
      <c r="B152" s="5">
        <v>42.426000000000002</v>
      </c>
      <c r="C152" s="5">
        <v>4.6195000000000004</v>
      </c>
      <c r="D152" s="5">
        <v>4.6195000000000004</v>
      </c>
    </row>
    <row r="153" spans="1:4" x14ac:dyDescent="0.2">
      <c r="A153" s="5">
        <f t="shared" si="2"/>
        <v>8.5614818496664954E-2</v>
      </c>
      <c r="B153" s="5">
        <v>42.716999999999999</v>
      </c>
      <c r="C153" s="5">
        <v>4.4969000000000001</v>
      </c>
      <c r="D153" s="5">
        <v>4.4969000000000001</v>
      </c>
    </row>
    <row r="154" spans="1:4" x14ac:dyDescent="0.2">
      <c r="A154" s="5">
        <f t="shared" si="2"/>
        <v>8.6196046049256028E-2</v>
      </c>
      <c r="B154" s="5">
        <v>43.006999999999998</v>
      </c>
      <c r="C154" s="5">
        <v>4.5311000000000003</v>
      </c>
      <c r="D154" s="5">
        <v>4.5311000000000003</v>
      </c>
    </row>
    <row r="155" spans="1:4" x14ac:dyDescent="0.2">
      <c r="A155" s="5">
        <f t="shared" si="2"/>
        <v>8.6779277834787075E-2</v>
      </c>
      <c r="B155" s="5">
        <v>43.298000000000002</v>
      </c>
      <c r="C155" s="5">
        <v>4.4576000000000002</v>
      </c>
      <c r="D155" s="5">
        <v>4.4576000000000002</v>
      </c>
    </row>
    <row r="156" spans="1:4" x14ac:dyDescent="0.2">
      <c r="A156" s="5">
        <f t="shared" si="2"/>
        <v>8.7362509620318107E-2</v>
      </c>
      <c r="B156" s="5">
        <v>43.588999999999999</v>
      </c>
      <c r="C156" s="5">
        <v>4.5305999999999997</v>
      </c>
      <c r="D156" s="5">
        <v>4.5305999999999997</v>
      </c>
    </row>
    <row r="157" spans="1:4" x14ac:dyDescent="0.2">
      <c r="A157" s="5">
        <f t="shared" si="2"/>
        <v>8.7943737172909181E-2</v>
      </c>
      <c r="B157" s="5">
        <v>43.878999999999998</v>
      </c>
      <c r="C157" s="5">
        <v>4.5373000000000001</v>
      </c>
      <c r="D157" s="5">
        <v>4.5373000000000001</v>
      </c>
    </row>
    <row r="158" spans="1:4" x14ac:dyDescent="0.2">
      <c r="A158" s="5">
        <f t="shared" si="2"/>
        <v>8.8526968958440228E-2</v>
      </c>
      <c r="B158" s="5">
        <v>44.17</v>
      </c>
      <c r="C158" s="5">
        <v>4.3747999999999996</v>
      </c>
      <c r="D158" s="5">
        <v>4.3747999999999996</v>
      </c>
    </row>
    <row r="159" spans="1:4" x14ac:dyDescent="0.2">
      <c r="A159" s="5">
        <f t="shared" si="2"/>
        <v>8.9108196511031301E-2</v>
      </c>
      <c r="B159" s="5">
        <v>44.46</v>
      </c>
      <c r="C159" s="5">
        <v>4.5232000000000001</v>
      </c>
      <c r="D159" s="5">
        <v>4.5232000000000001</v>
      </c>
    </row>
    <row r="160" spans="1:4" x14ac:dyDescent="0.2">
      <c r="A160" s="5">
        <f t="shared" si="2"/>
        <v>8.9691428296562334E-2</v>
      </c>
      <c r="B160" s="5">
        <v>44.750999999999998</v>
      </c>
      <c r="C160" s="5">
        <v>4.5961999999999996</v>
      </c>
      <c r="D160" s="5">
        <v>4.5961999999999996</v>
      </c>
    </row>
    <row r="161" spans="1:4" x14ac:dyDescent="0.2">
      <c r="A161" s="5">
        <f t="shared" si="2"/>
        <v>9.027466008209338E-2</v>
      </c>
      <c r="B161" s="5">
        <v>45.042000000000002</v>
      </c>
      <c r="C161" s="5">
        <v>4.5190999999999999</v>
      </c>
      <c r="D161" s="5">
        <v>4.5190999999999999</v>
      </c>
    </row>
    <row r="162" spans="1:4" x14ac:dyDescent="0.2">
      <c r="A162" s="5">
        <f t="shared" si="2"/>
        <v>9.0855887634684454E-2</v>
      </c>
      <c r="B162" s="5">
        <v>45.332000000000001</v>
      </c>
      <c r="C162" s="5">
        <v>4.5854999999999997</v>
      </c>
      <c r="D162" s="5">
        <v>4.5854999999999997</v>
      </c>
    </row>
    <row r="163" spans="1:4" x14ac:dyDescent="0.2">
      <c r="A163" s="5">
        <f t="shared" si="2"/>
        <v>9.1439119420215487E-2</v>
      </c>
      <c r="B163" s="5">
        <v>45.622999999999998</v>
      </c>
      <c r="C163" s="5">
        <v>4.5910000000000002</v>
      </c>
      <c r="D163" s="5">
        <v>4.5910000000000002</v>
      </c>
    </row>
    <row r="164" spans="1:4" x14ac:dyDescent="0.2">
      <c r="A164" s="5">
        <f t="shared" si="2"/>
        <v>9.202034697280656E-2</v>
      </c>
      <c r="B164" s="5">
        <v>45.912999999999997</v>
      </c>
      <c r="C164" s="5">
        <v>4.6323999999999996</v>
      </c>
      <c r="D164" s="5">
        <v>4.6323999999999996</v>
      </c>
    </row>
    <row r="165" spans="1:4" x14ac:dyDescent="0.2">
      <c r="A165" s="5">
        <f t="shared" si="2"/>
        <v>9.2603578758337607E-2</v>
      </c>
      <c r="B165" s="5">
        <v>46.204000000000001</v>
      </c>
      <c r="C165" s="5">
        <v>4.6241000000000003</v>
      </c>
      <c r="D165" s="5">
        <v>4.6241000000000003</v>
      </c>
    </row>
    <row r="166" spans="1:4" x14ac:dyDescent="0.2">
      <c r="A166" s="5">
        <f t="shared" si="2"/>
        <v>9.3186810543868639E-2</v>
      </c>
      <c r="B166" s="5">
        <v>46.494999999999997</v>
      </c>
      <c r="C166" s="5">
        <v>4.5795000000000003</v>
      </c>
      <c r="D166" s="5">
        <v>4.5795000000000003</v>
      </c>
    </row>
    <row r="167" spans="1:4" x14ac:dyDescent="0.2">
      <c r="A167" s="5">
        <f t="shared" si="2"/>
        <v>9.3768038096459713E-2</v>
      </c>
      <c r="B167" s="5">
        <v>46.784999999999997</v>
      </c>
      <c r="C167" s="5">
        <v>4.5639000000000003</v>
      </c>
      <c r="D167" s="5">
        <v>4.5639000000000003</v>
      </c>
    </row>
    <row r="168" spans="1:4" x14ac:dyDescent="0.2">
      <c r="A168" s="5">
        <f t="shared" si="2"/>
        <v>9.435126988199076E-2</v>
      </c>
      <c r="B168" s="5">
        <v>47.076000000000001</v>
      </c>
      <c r="C168" s="5">
        <v>4.4813999999999998</v>
      </c>
      <c r="D168" s="5">
        <v>4.4813999999999998</v>
      </c>
    </row>
    <row r="169" spans="1:4" x14ac:dyDescent="0.2">
      <c r="A169" s="5">
        <f t="shared" si="2"/>
        <v>9.4932497434581833E-2</v>
      </c>
      <c r="B169" s="5">
        <v>47.366</v>
      </c>
      <c r="C169" s="5">
        <v>4.4298000000000002</v>
      </c>
      <c r="D169" s="5">
        <v>4.4298000000000002</v>
      </c>
    </row>
    <row r="170" spans="1:4" x14ac:dyDescent="0.2">
      <c r="A170" s="5">
        <f t="shared" si="2"/>
        <v>9.5515729220112866E-2</v>
      </c>
      <c r="B170" s="5">
        <v>47.656999999999996</v>
      </c>
      <c r="C170" s="5">
        <v>4.4541000000000004</v>
      </c>
      <c r="D170" s="5">
        <v>4.4541000000000004</v>
      </c>
    </row>
    <row r="171" spans="1:4" x14ac:dyDescent="0.2">
      <c r="A171" s="5">
        <f t="shared" si="2"/>
        <v>9.6096956772703954E-2</v>
      </c>
      <c r="B171" s="5">
        <v>47.947000000000003</v>
      </c>
      <c r="C171" s="5">
        <v>4.4489000000000001</v>
      </c>
      <c r="D171" s="5">
        <v>4.4489000000000001</v>
      </c>
    </row>
    <row r="172" spans="1:4" x14ac:dyDescent="0.2">
      <c r="A172" s="5">
        <f t="shared" si="2"/>
        <v>9.6680188558234986E-2</v>
      </c>
      <c r="B172" s="5">
        <v>48.238</v>
      </c>
      <c r="C172" s="5">
        <v>4.4485000000000001</v>
      </c>
      <c r="D172" s="5">
        <v>4.4485000000000001</v>
      </c>
    </row>
    <row r="173" spans="1:4" x14ac:dyDescent="0.2">
      <c r="A173" s="5">
        <f t="shared" si="2"/>
        <v>9.7263420343766033E-2</v>
      </c>
      <c r="B173" s="5">
        <v>48.529000000000003</v>
      </c>
      <c r="C173" s="5">
        <v>4.3106</v>
      </c>
      <c r="D173" s="5">
        <v>4.3106</v>
      </c>
    </row>
    <row r="174" spans="1:4" x14ac:dyDescent="0.2">
      <c r="A174" s="5">
        <f t="shared" si="2"/>
        <v>9.7844647896357106E-2</v>
      </c>
      <c r="B174" s="5">
        <v>48.819000000000003</v>
      </c>
      <c r="C174" s="5">
        <v>4.3362999999999996</v>
      </c>
      <c r="D174" s="5">
        <v>4.3362999999999996</v>
      </c>
    </row>
    <row r="175" spans="1:4" x14ac:dyDescent="0.2">
      <c r="A175" s="5">
        <f t="shared" si="2"/>
        <v>9.8427879681888139E-2</v>
      </c>
      <c r="B175" s="5">
        <v>49.11</v>
      </c>
      <c r="C175" s="5">
        <v>4.2321999999999997</v>
      </c>
      <c r="D175" s="5">
        <v>4.2321999999999997</v>
      </c>
    </row>
    <row r="176" spans="1:4" x14ac:dyDescent="0.2">
      <c r="A176" s="5">
        <f t="shared" si="2"/>
        <v>9.9009107234479213E-2</v>
      </c>
      <c r="B176" s="5">
        <v>49.4</v>
      </c>
      <c r="C176" s="5">
        <v>4.1677999999999997</v>
      </c>
      <c r="D176" s="5">
        <v>4.1677999999999997</v>
      </c>
    </row>
    <row r="177" spans="1:4" x14ac:dyDescent="0.2">
      <c r="A177" s="5">
        <f t="shared" si="2"/>
        <v>9.9592339020010259E-2</v>
      </c>
      <c r="B177" s="5">
        <v>49.691000000000003</v>
      </c>
      <c r="C177" s="5">
        <v>4.1397000000000004</v>
      </c>
      <c r="D177" s="5">
        <v>4.1397000000000004</v>
      </c>
    </row>
    <row r="178" spans="1:4" x14ac:dyDescent="0.2">
      <c r="A178" s="5">
        <f t="shared" si="2"/>
        <v>0.10017557080554129</v>
      </c>
      <c r="B178" s="5">
        <v>49.981999999999999</v>
      </c>
      <c r="C178" s="5">
        <v>3.9882</v>
      </c>
      <c r="D178" s="5">
        <v>3.9882</v>
      </c>
    </row>
    <row r="179" spans="1:4" x14ac:dyDescent="0.2">
      <c r="A179" s="5">
        <f t="shared" si="2"/>
        <v>0.10075679835813237</v>
      </c>
      <c r="B179" s="5">
        <v>50.271999999999998</v>
      </c>
      <c r="C179" s="5">
        <v>3.9737</v>
      </c>
      <c r="D179" s="5">
        <v>3.9737</v>
      </c>
    </row>
    <row r="180" spans="1:4" x14ac:dyDescent="0.2">
      <c r="A180" s="5">
        <f t="shared" si="2"/>
        <v>0.10134003014366341</v>
      </c>
      <c r="B180" s="5">
        <v>50.563000000000002</v>
      </c>
      <c r="C180" s="5">
        <v>3.9264999999999999</v>
      </c>
      <c r="D180" s="5">
        <v>3.9264999999999999</v>
      </c>
    </row>
    <row r="181" spans="1:4" x14ac:dyDescent="0.2">
      <c r="A181" s="5">
        <f t="shared" si="2"/>
        <v>0.10192125769625449</v>
      </c>
      <c r="B181" s="5">
        <v>50.853000000000002</v>
      </c>
      <c r="C181" s="5">
        <v>3.8942000000000001</v>
      </c>
      <c r="D181" s="5">
        <v>3.8942000000000001</v>
      </c>
    </row>
    <row r="182" spans="1:4" x14ac:dyDescent="0.2">
      <c r="A182" s="5">
        <f t="shared" si="2"/>
        <v>0.10250448948178552</v>
      </c>
      <c r="B182" s="5">
        <v>51.143999999999998</v>
      </c>
      <c r="C182" s="5">
        <v>3.8498000000000001</v>
      </c>
      <c r="D182" s="5">
        <v>3.8498000000000001</v>
      </c>
    </row>
    <row r="183" spans="1:4" x14ac:dyDescent="0.2">
      <c r="A183" s="5">
        <f t="shared" si="2"/>
        <v>0.10308772126731658</v>
      </c>
      <c r="B183" s="5">
        <v>51.435000000000002</v>
      </c>
      <c r="C183" s="5">
        <v>3.7608999999999999</v>
      </c>
      <c r="D183" s="5">
        <v>3.7608999999999999</v>
      </c>
    </row>
    <row r="184" spans="1:4" x14ac:dyDescent="0.2">
      <c r="A184" s="5">
        <f t="shared" si="2"/>
        <v>0.10366894881990764</v>
      </c>
      <c r="B184" s="5">
        <v>51.725000000000001</v>
      </c>
      <c r="C184" s="5">
        <v>3.7273000000000001</v>
      </c>
      <c r="D184" s="5">
        <v>3.7273000000000001</v>
      </c>
    </row>
    <row r="185" spans="1:4" x14ac:dyDescent="0.2">
      <c r="A185" s="5">
        <f t="shared" si="2"/>
        <v>0.10425218060543869</v>
      </c>
      <c r="B185" s="5">
        <v>52.015999999999998</v>
      </c>
      <c r="C185" s="5">
        <v>3.6516000000000002</v>
      </c>
      <c r="D185" s="5">
        <v>3.6516000000000002</v>
      </c>
    </row>
    <row r="186" spans="1:4" x14ac:dyDescent="0.2">
      <c r="A186" s="5">
        <f t="shared" si="2"/>
        <v>0.10483340815802974</v>
      </c>
      <c r="B186" s="5">
        <v>52.305999999999997</v>
      </c>
      <c r="C186" s="5">
        <v>3.6469999999999998</v>
      </c>
      <c r="D186" s="5">
        <v>3.6469999999999998</v>
      </c>
    </row>
    <row r="187" spans="1:4" x14ac:dyDescent="0.2">
      <c r="A187" s="5">
        <f t="shared" si="2"/>
        <v>0.10541663994356081</v>
      </c>
      <c r="B187" s="5">
        <v>52.597000000000001</v>
      </c>
      <c r="C187" s="5">
        <v>3.6663000000000001</v>
      </c>
      <c r="D187" s="5">
        <v>3.6663000000000001</v>
      </c>
    </row>
    <row r="188" spans="1:4" x14ac:dyDescent="0.2">
      <c r="A188" s="5">
        <f t="shared" si="2"/>
        <v>0.10599987172909184</v>
      </c>
      <c r="B188" s="5">
        <v>52.887999999999998</v>
      </c>
      <c r="C188" s="5">
        <v>3.7115999999999998</v>
      </c>
      <c r="D188" s="5">
        <v>3.7115999999999998</v>
      </c>
    </row>
    <row r="189" spans="1:4" x14ac:dyDescent="0.2">
      <c r="A189" s="5">
        <f t="shared" si="2"/>
        <v>0.10658109928168291</v>
      </c>
      <c r="B189" s="5">
        <v>53.177999999999997</v>
      </c>
      <c r="C189" s="5">
        <v>3.6695000000000002</v>
      </c>
      <c r="D189" s="5">
        <v>3.6695000000000002</v>
      </c>
    </row>
    <row r="190" spans="1:4" x14ac:dyDescent="0.2">
      <c r="A190" s="5">
        <f t="shared" si="2"/>
        <v>0.10716433106721396</v>
      </c>
      <c r="B190" s="5">
        <v>53.469000000000001</v>
      </c>
      <c r="C190" s="5">
        <v>3.6568000000000001</v>
      </c>
      <c r="D190" s="5">
        <v>3.6568000000000001</v>
      </c>
    </row>
    <row r="191" spans="1:4" x14ac:dyDescent="0.2">
      <c r="A191" s="5">
        <f t="shared" si="2"/>
        <v>0.10774555861980503</v>
      </c>
      <c r="B191" s="5">
        <v>53.759</v>
      </c>
      <c r="C191" s="5">
        <v>3.6429999999999998</v>
      </c>
      <c r="D191" s="5">
        <v>3.6429999999999998</v>
      </c>
    </row>
    <row r="192" spans="1:4" x14ac:dyDescent="0.2">
      <c r="A192" s="5">
        <f t="shared" si="2"/>
        <v>0.10832879040533606</v>
      </c>
      <c r="B192" s="5">
        <v>54.05</v>
      </c>
      <c r="C192" s="5">
        <v>3.6017000000000001</v>
      </c>
      <c r="D192" s="5">
        <v>3.6017000000000001</v>
      </c>
    </row>
    <row r="193" spans="1:4" x14ac:dyDescent="0.2">
      <c r="A193" s="5">
        <f t="shared" si="2"/>
        <v>0.10891001795792715</v>
      </c>
      <c r="B193" s="5">
        <v>54.34</v>
      </c>
      <c r="C193" s="5">
        <v>3.5876000000000001</v>
      </c>
      <c r="D193" s="5">
        <v>3.5876000000000001</v>
      </c>
    </row>
    <row r="194" spans="1:4" x14ac:dyDescent="0.2">
      <c r="A194" s="5">
        <f t="shared" si="2"/>
        <v>0.10949324974345818</v>
      </c>
      <c r="B194" s="5">
        <v>54.631</v>
      </c>
      <c r="C194" s="5">
        <v>3.5670000000000002</v>
      </c>
      <c r="D194" s="5">
        <v>3.5670000000000002</v>
      </c>
    </row>
    <row r="195" spans="1:4" x14ac:dyDescent="0.2">
      <c r="A195" s="5">
        <f t="shared" si="2"/>
        <v>0.11007648152898922</v>
      </c>
      <c r="B195" s="5">
        <v>54.921999999999997</v>
      </c>
      <c r="C195" s="5">
        <v>3.5270000000000001</v>
      </c>
      <c r="D195" s="5">
        <v>3.5270000000000001</v>
      </c>
    </row>
    <row r="196" spans="1:4" x14ac:dyDescent="0.2">
      <c r="A196" s="5">
        <f t="shared" si="2"/>
        <v>0.1106577090815803</v>
      </c>
      <c r="B196" s="5">
        <v>55.212000000000003</v>
      </c>
      <c r="C196" s="5">
        <v>3.5265</v>
      </c>
      <c r="D196" s="5">
        <v>3.5265</v>
      </c>
    </row>
    <row r="197" spans="1:4" x14ac:dyDescent="0.2">
      <c r="A197" s="5">
        <f t="shared" si="2"/>
        <v>0.11124094086711134</v>
      </c>
      <c r="B197" s="5">
        <v>55.503</v>
      </c>
      <c r="C197" s="5">
        <v>3.4622999999999999</v>
      </c>
      <c r="D197" s="5">
        <v>3.4622999999999999</v>
      </c>
    </row>
    <row r="198" spans="1:4" x14ac:dyDescent="0.2">
      <c r="A198" s="5">
        <f t="shared" si="2"/>
        <v>0.11182216841970241</v>
      </c>
      <c r="B198" s="5">
        <v>55.792999999999999</v>
      </c>
      <c r="C198" s="5">
        <v>3.4878999999999998</v>
      </c>
      <c r="D198" s="5">
        <v>3.4878999999999998</v>
      </c>
    </row>
    <row r="199" spans="1:4" x14ac:dyDescent="0.2">
      <c r="A199" s="5">
        <f t="shared" ref="A199:A262" si="3">(B199-0)/(498.944-0)</f>
        <v>0.11240540020523346</v>
      </c>
      <c r="B199" s="5">
        <v>56.084000000000003</v>
      </c>
      <c r="C199" s="5">
        <v>3.4563000000000001</v>
      </c>
      <c r="D199" s="5">
        <v>3.4563000000000001</v>
      </c>
    </row>
    <row r="200" spans="1:4" x14ac:dyDescent="0.2">
      <c r="A200" s="5">
        <f t="shared" si="3"/>
        <v>0.11298863199076449</v>
      </c>
      <c r="B200" s="5">
        <v>56.375</v>
      </c>
      <c r="C200" s="5">
        <v>3.3896000000000002</v>
      </c>
      <c r="D200" s="5">
        <v>3.3896000000000002</v>
      </c>
    </row>
    <row r="201" spans="1:4" x14ac:dyDescent="0.2">
      <c r="A201" s="5">
        <f t="shared" si="3"/>
        <v>0.11356985954335556</v>
      </c>
      <c r="B201" s="5">
        <v>56.664999999999999</v>
      </c>
      <c r="C201" s="5">
        <v>3.3275000000000001</v>
      </c>
      <c r="D201" s="5">
        <v>3.3275000000000001</v>
      </c>
    </row>
    <row r="202" spans="1:4" x14ac:dyDescent="0.2">
      <c r="A202" s="5">
        <f t="shared" si="3"/>
        <v>0.11415309132888661</v>
      </c>
      <c r="B202" s="5">
        <v>56.956000000000003</v>
      </c>
      <c r="C202" s="5">
        <v>3.4051</v>
      </c>
      <c r="D202" s="5">
        <v>3.4051</v>
      </c>
    </row>
    <row r="203" spans="1:4" x14ac:dyDescent="0.2">
      <c r="A203" s="5">
        <f t="shared" si="3"/>
        <v>0.11473431888147768</v>
      </c>
      <c r="B203" s="5">
        <v>57.246000000000002</v>
      </c>
      <c r="C203" s="5">
        <v>3.3445</v>
      </c>
      <c r="D203" s="5">
        <v>3.3445</v>
      </c>
    </row>
    <row r="204" spans="1:4" x14ac:dyDescent="0.2">
      <c r="A204" s="5">
        <f t="shared" si="3"/>
        <v>0.11531755066700872</v>
      </c>
      <c r="B204" s="5">
        <v>57.536999999999999</v>
      </c>
      <c r="C204" s="5">
        <v>3.3077999999999999</v>
      </c>
      <c r="D204" s="5">
        <v>3.3077999999999999</v>
      </c>
    </row>
    <row r="205" spans="1:4" x14ac:dyDescent="0.2">
      <c r="A205" s="5">
        <f t="shared" si="3"/>
        <v>0.11590078245253976</v>
      </c>
      <c r="B205" s="5">
        <v>57.828000000000003</v>
      </c>
      <c r="C205" s="5">
        <v>3.2862</v>
      </c>
      <c r="D205" s="5">
        <v>3.2862</v>
      </c>
    </row>
    <row r="206" spans="1:4" x14ac:dyDescent="0.2">
      <c r="A206" s="5">
        <f t="shared" si="3"/>
        <v>0.11648201000513084</v>
      </c>
      <c r="B206" s="5">
        <v>58.118000000000002</v>
      </c>
      <c r="C206" s="5">
        <v>3.2223000000000002</v>
      </c>
      <c r="D206" s="5">
        <v>3.2223000000000002</v>
      </c>
    </row>
    <row r="207" spans="1:4" x14ac:dyDescent="0.2">
      <c r="A207" s="5">
        <f t="shared" si="3"/>
        <v>0.11706524179066187</v>
      </c>
      <c r="B207" s="5">
        <v>58.408999999999999</v>
      </c>
      <c r="C207" s="5">
        <v>3.3037000000000001</v>
      </c>
      <c r="D207" s="5">
        <v>3.3037000000000001</v>
      </c>
    </row>
    <row r="208" spans="1:4" x14ac:dyDescent="0.2">
      <c r="A208" s="5">
        <f t="shared" si="3"/>
        <v>0.11764646934325294</v>
      </c>
      <c r="B208" s="5">
        <v>58.698999999999998</v>
      </c>
      <c r="C208" s="5">
        <v>3.3344999999999998</v>
      </c>
      <c r="D208" s="5">
        <v>3.3344999999999998</v>
      </c>
    </row>
    <row r="209" spans="1:4" x14ac:dyDescent="0.2">
      <c r="A209" s="5">
        <f t="shared" si="3"/>
        <v>0.11822970112878399</v>
      </c>
      <c r="B209" s="5">
        <v>58.99</v>
      </c>
      <c r="C209" s="5">
        <v>3.3449</v>
      </c>
      <c r="D209" s="5">
        <v>3.3449</v>
      </c>
    </row>
    <row r="210" spans="1:4" x14ac:dyDescent="0.2">
      <c r="A210" s="5">
        <f t="shared" si="3"/>
        <v>0.11881092868137506</v>
      </c>
      <c r="B210" s="5">
        <v>59.28</v>
      </c>
      <c r="C210" s="5">
        <v>3.3207</v>
      </c>
      <c r="D210" s="5">
        <v>3.3207</v>
      </c>
    </row>
    <row r="211" spans="1:4" x14ac:dyDescent="0.2">
      <c r="A211" s="5">
        <f t="shared" si="3"/>
        <v>0.1193941604669061</v>
      </c>
      <c r="B211" s="5">
        <v>59.570999999999998</v>
      </c>
      <c r="C211" s="5">
        <v>3.3511000000000002</v>
      </c>
      <c r="D211" s="5">
        <v>3.3511000000000002</v>
      </c>
    </row>
    <row r="212" spans="1:4" x14ac:dyDescent="0.2">
      <c r="A212" s="5">
        <f t="shared" si="3"/>
        <v>0.11997739225243714</v>
      </c>
      <c r="B212" s="5">
        <v>59.862000000000002</v>
      </c>
      <c r="C212" s="5">
        <v>3.3986999999999998</v>
      </c>
      <c r="D212" s="5">
        <v>3.3986999999999998</v>
      </c>
    </row>
    <row r="213" spans="1:4" x14ac:dyDescent="0.2">
      <c r="A213" s="5">
        <f t="shared" si="3"/>
        <v>0.12055861980502822</v>
      </c>
      <c r="B213" s="5">
        <v>60.152000000000001</v>
      </c>
      <c r="C213" s="5">
        <v>3.3294000000000001</v>
      </c>
      <c r="D213" s="5">
        <v>3.3294000000000001</v>
      </c>
    </row>
    <row r="214" spans="1:4" x14ac:dyDescent="0.2">
      <c r="A214" s="5">
        <f t="shared" si="3"/>
        <v>0.12114185159055925</v>
      </c>
      <c r="B214" s="5">
        <v>60.442999999999998</v>
      </c>
      <c r="C214" s="5">
        <v>3.3639000000000001</v>
      </c>
      <c r="D214" s="5">
        <v>3.3639000000000001</v>
      </c>
    </row>
    <row r="215" spans="1:4" x14ac:dyDescent="0.2">
      <c r="A215" s="5">
        <f t="shared" si="3"/>
        <v>0.12172307914315032</v>
      </c>
      <c r="B215" s="5">
        <v>60.732999999999997</v>
      </c>
      <c r="C215" s="5">
        <v>3.3165</v>
      </c>
      <c r="D215" s="5">
        <v>3.3165</v>
      </c>
    </row>
    <row r="216" spans="1:4" x14ac:dyDescent="0.2">
      <c r="A216" s="5">
        <f t="shared" si="3"/>
        <v>0.12230631092868137</v>
      </c>
      <c r="B216" s="5">
        <v>61.024000000000001</v>
      </c>
      <c r="C216" s="5">
        <v>3.3193999999999999</v>
      </c>
      <c r="D216" s="5">
        <v>3.3193999999999999</v>
      </c>
    </row>
    <row r="217" spans="1:4" x14ac:dyDescent="0.2">
      <c r="A217" s="5">
        <f t="shared" si="3"/>
        <v>0.1228895427142124</v>
      </c>
      <c r="B217" s="5">
        <v>61.314999999999998</v>
      </c>
      <c r="C217" s="5">
        <v>3.2429000000000001</v>
      </c>
      <c r="D217" s="5">
        <v>3.2429000000000001</v>
      </c>
    </row>
    <row r="218" spans="1:4" x14ac:dyDescent="0.2">
      <c r="A218" s="5">
        <f t="shared" si="3"/>
        <v>0.12347077026680348</v>
      </c>
      <c r="B218" s="5">
        <v>61.604999999999997</v>
      </c>
      <c r="C218" s="5">
        <v>3.2643</v>
      </c>
      <c r="D218" s="5">
        <v>3.2643</v>
      </c>
    </row>
    <row r="219" spans="1:4" x14ac:dyDescent="0.2">
      <c r="A219" s="5">
        <f t="shared" si="3"/>
        <v>0.12405400205233452</v>
      </c>
      <c r="B219" s="5">
        <v>61.896000000000001</v>
      </c>
      <c r="C219" s="5">
        <v>3.2551999999999999</v>
      </c>
      <c r="D219" s="5">
        <v>3.2551999999999999</v>
      </c>
    </row>
    <row r="220" spans="1:4" x14ac:dyDescent="0.2">
      <c r="A220" s="5">
        <f t="shared" si="3"/>
        <v>0.1246352296049256</v>
      </c>
      <c r="B220" s="5">
        <v>62.186</v>
      </c>
      <c r="C220" s="5">
        <v>3.3378999999999999</v>
      </c>
      <c r="D220" s="5">
        <v>3.3378999999999999</v>
      </c>
    </row>
    <row r="221" spans="1:4" x14ac:dyDescent="0.2">
      <c r="A221" s="5">
        <f t="shared" si="3"/>
        <v>0.12521846139045664</v>
      </c>
      <c r="B221" s="5">
        <v>62.476999999999997</v>
      </c>
      <c r="C221" s="5">
        <v>3.3422999999999998</v>
      </c>
      <c r="D221" s="5">
        <v>3.3422999999999998</v>
      </c>
    </row>
    <row r="222" spans="1:4" x14ac:dyDescent="0.2">
      <c r="A222" s="5">
        <f t="shared" si="3"/>
        <v>0.12580169317598769</v>
      </c>
      <c r="B222" s="5">
        <v>62.768000000000001</v>
      </c>
      <c r="C222" s="5">
        <v>3.3186</v>
      </c>
      <c r="D222" s="5">
        <v>3.3186</v>
      </c>
    </row>
    <row r="223" spans="1:4" x14ac:dyDescent="0.2">
      <c r="A223" s="5">
        <f t="shared" si="3"/>
        <v>0.12638292072857876</v>
      </c>
      <c r="B223" s="5">
        <v>63.058</v>
      </c>
      <c r="C223" s="5">
        <v>3.3866999999999998</v>
      </c>
      <c r="D223" s="5">
        <v>3.3866999999999998</v>
      </c>
    </row>
    <row r="224" spans="1:4" x14ac:dyDescent="0.2">
      <c r="A224" s="5">
        <f t="shared" si="3"/>
        <v>0.12696615251410978</v>
      </c>
      <c r="B224" s="5">
        <v>63.348999999999997</v>
      </c>
      <c r="C224" s="5">
        <v>3.4022999999999999</v>
      </c>
      <c r="D224" s="5">
        <v>3.4022999999999999</v>
      </c>
    </row>
    <row r="225" spans="1:4" x14ac:dyDescent="0.2">
      <c r="A225" s="5">
        <f t="shared" si="3"/>
        <v>0.12754738006670088</v>
      </c>
      <c r="B225" s="5">
        <v>63.639000000000003</v>
      </c>
      <c r="C225" s="5">
        <v>3.3241999999999998</v>
      </c>
      <c r="D225" s="5">
        <v>3.3241999999999998</v>
      </c>
    </row>
    <row r="226" spans="1:4" x14ac:dyDescent="0.2">
      <c r="A226" s="5">
        <f t="shared" si="3"/>
        <v>0.1281306118522319</v>
      </c>
      <c r="B226" s="5">
        <v>63.93</v>
      </c>
      <c r="C226" s="5">
        <v>3.3935</v>
      </c>
      <c r="D226" s="5">
        <v>3.3935</v>
      </c>
    </row>
    <row r="227" spans="1:4" x14ac:dyDescent="0.2">
      <c r="A227" s="5">
        <f t="shared" si="3"/>
        <v>0.12871384363776295</v>
      </c>
      <c r="B227" s="5">
        <v>64.221000000000004</v>
      </c>
      <c r="C227" s="5">
        <v>3.3746</v>
      </c>
      <c r="D227" s="5">
        <v>3.3746</v>
      </c>
    </row>
    <row r="228" spans="1:4" x14ac:dyDescent="0.2">
      <c r="A228" s="5">
        <f t="shared" si="3"/>
        <v>0.12929507119035402</v>
      </c>
      <c r="B228" s="5">
        <v>64.510999999999996</v>
      </c>
      <c r="C228" s="5">
        <v>3.4089999999999998</v>
      </c>
      <c r="D228" s="5">
        <v>3.4089999999999998</v>
      </c>
    </row>
    <row r="229" spans="1:4" x14ac:dyDescent="0.2">
      <c r="A229" s="5">
        <f t="shared" si="3"/>
        <v>0.12987830297588507</v>
      </c>
      <c r="B229" s="5">
        <v>64.802000000000007</v>
      </c>
      <c r="C229" s="5">
        <v>3.3376999999999999</v>
      </c>
      <c r="D229" s="5">
        <v>3.3376999999999999</v>
      </c>
    </row>
    <row r="230" spans="1:4" x14ac:dyDescent="0.2">
      <c r="A230" s="5">
        <f t="shared" si="3"/>
        <v>0.13045953052847614</v>
      </c>
      <c r="B230" s="5">
        <v>65.091999999999999</v>
      </c>
      <c r="C230" s="5">
        <v>3.2938000000000001</v>
      </c>
      <c r="D230" s="5">
        <v>3.2938000000000001</v>
      </c>
    </row>
    <row r="231" spans="1:4" x14ac:dyDescent="0.2">
      <c r="A231" s="5">
        <f t="shared" si="3"/>
        <v>0.13104276231400716</v>
      </c>
      <c r="B231" s="5">
        <v>65.382999999999996</v>
      </c>
      <c r="C231" s="5">
        <v>3.2086999999999999</v>
      </c>
      <c r="D231" s="5">
        <v>3.2086999999999999</v>
      </c>
    </row>
    <row r="232" spans="1:4" x14ac:dyDescent="0.2">
      <c r="A232" s="5">
        <f t="shared" si="3"/>
        <v>0.13162398986659826</v>
      </c>
      <c r="B232" s="5">
        <v>65.673000000000002</v>
      </c>
      <c r="C232" s="5">
        <v>3.1383999999999999</v>
      </c>
      <c r="D232" s="5">
        <v>3.1383999999999999</v>
      </c>
    </row>
    <row r="233" spans="1:4" x14ac:dyDescent="0.2">
      <c r="A233" s="5">
        <f t="shared" si="3"/>
        <v>0.13220722165212928</v>
      </c>
      <c r="B233" s="5">
        <v>65.963999999999999</v>
      </c>
      <c r="C233" s="5">
        <v>3.0973000000000002</v>
      </c>
      <c r="D233" s="5">
        <v>3.0973000000000002</v>
      </c>
    </row>
    <row r="234" spans="1:4" x14ac:dyDescent="0.2">
      <c r="A234" s="5">
        <f t="shared" si="3"/>
        <v>0.13279045343766033</v>
      </c>
      <c r="B234" s="5">
        <v>66.254999999999995</v>
      </c>
      <c r="C234" s="5">
        <v>3.1072000000000002</v>
      </c>
      <c r="D234" s="5">
        <v>3.1072000000000002</v>
      </c>
    </row>
    <row r="235" spans="1:4" x14ac:dyDescent="0.2">
      <c r="A235" s="5">
        <f t="shared" si="3"/>
        <v>0.1333716809902514</v>
      </c>
      <c r="B235" s="5">
        <v>66.545000000000002</v>
      </c>
      <c r="C235" s="5">
        <v>3.0495999999999999</v>
      </c>
      <c r="D235" s="5">
        <v>3.0495999999999999</v>
      </c>
    </row>
    <row r="236" spans="1:4" x14ac:dyDescent="0.2">
      <c r="A236" s="5">
        <f t="shared" si="3"/>
        <v>0.13395491277578245</v>
      </c>
      <c r="B236" s="5">
        <v>66.835999999999999</v>
      </c>
      <c r="C236" s="5">
        <v>3.0146000000000002</v>
      </c>
      <c r="D236" s="5">
        <v>3.0146000000000002</v>
      </c>
    </row>
    <row r="237" spans="1:4" x14ac:dyDescent="0.2">
      <c r="A237" s="5">
        <f t="shared" si="3"/>
        <v>0.13453614032837352</v>
      </c>
      <c r="B237" s="5">
        <v>67.126000000000005</v>
      </c>
      <c r="C237" s="5">
        <v>3.0426000000000002</v>
      </c>
      <c r="D237" s="5">
        <v>3.0426000000000002</v>
      </c>
    </row>
    <row r="238" spans="1:4" x14ac:dyDescent="0.2">
      <c r="A238" s="5">
        <f t="shared" si="3"/>
        <v>0.13511937211390457</v>
      </c>
      <c r="B238" s="5">
        <v>67.417000000000002</v>
      </c>
      <c r="C238" s="5">
        <v>3.0245000000000002</v>
      </c>
      <c r="D238" s="5">
        <v>3.0245000000000002</v>
      </c>
    </row>
    <row r="239" spans="1:4" x14ac:dyDescent="0.2">
      <c r="A239" s="5">
        <f t="shared" si="3"/>
        <v>0.13570260389943559</v>
      </c>
      <c r="B239" s="5">
        <v>67.707999999999998</v>
      </c>
      <c r="C239" s="5">
        <v>2.9803000000000002</v>
      </c>
      <c r="D239" s="5">
        <v>2.9803000000000002</v>
      </c>
    </row>
    <row r="240" spans="1:4" x14ac:dyDescent="0.2">
      <c r="A240" s="5">
        <f t="shared" si="3"/>
        <v>0.13628383145202669</v>
      </c>
      <c r="B240" s="5">
        <v>67.998000000000005</v>
      </c>
      <c r="C240" s="5">
        <v>3.0059999999999998</v>
      </c>
      <c r="D240" s="5">
        <v>3.0059999999999998</v>
      </c>
    </row>
    <row r="241" spans="1:4" x14ac:dyDescent="0.2">
      <c r="A241" s="5">
        <f t="shared" si="3"/>
        <v>0.13686706323755771</v>
      </c>
      <c r="B241" s="5">
        <v>68.289000000000001</v>
      </c>
      <c r="C241" s="5">
        <v>3.0257999999999998</v>
      </c>
      <c r="D241" s="5">
        <v>3.0257999999999998</v>
      </c>
    </row>
    <row r="242" spans="1:4" x14ac:dyDescent="0.2">
      <c r="A242" s="5">
        <f t="shared" si="3"/>
        <v>0.13744829079014878</v>
      </c>
      <c r="B242" s="5">
        <v>68.578999999999994</v>
      </c>
      <c r="C242" s="5">
        <v>3.0009000000000001</v>
      </c>
      <c r="D242" s="5">
        <v>3.0009000000000001</v>
      </c>
    </row>
    <row r="243" spans="1:4" x14ac:dyDescent="0.2">
      <c r="A243" s="5">
        <f t="shared" si="3"/>
        <v>0.13803152257567983</v>
      </c>
      <c r="B243" s="5">
        <v>68.87</v>
      </c>
      <c r="C243" s="5">
        <v>2.9855999999999998</v>
      </c>
      <c r="D243" s="5">
        <v>2.9855999999999998</v>
      </c>
    </row>
    <row r="244" spans="1:4" x14ac:dyDescent="0.2">
      <c r="A244" s="5">
        <f t="shared" si="3"/>
        <v>0.13861475436121087</v>
      </c>
      <c r="B244" s="5">
        <v>69.161000000000001</v>
      </c>
      <c r="C244" s="5">
        <v>2.9672000000000001</v>
      </c>
      <c r="D244" s="5">
        <v>2.9672000000000001</v>
      </c>
    </row>
    <row r="245" spans="1:4" x14ac:dyDescent="0.2">
      <c r="A245" s="5">
        <f t="shared" si="3"/>
        <v>0.13919598191380192</v>
      </c>
      <c r="B245" s="5">
        <v>69.450999999999993</v>
      </c>
      <c r="C245" s="5">
        <v>2.9041000000000001</v>
      </c>
      <c r="D245" s="5">
        <v>2.9041000000000001</v>
      </c>
    </row>
    <row r="246" spans="1:4" x14ac:dyDescent="0.2">
      <c r="A246" s="5">
        <f t="shared" si="3"/>
        <v>0.13977921369933299</v>
      </c>
      <c r="B246" s="5">
        <v>69.742000000000004</v>
      </c>
      <c r="C246" s="5">
        <v>2.9510999999999998</v>
      </c>
      <c r="D246" s="5">
        <v>2.9510999999999998</v>
      </c>
    </row>
    <row r="247" spans="1:4" x14ac:dyDescent="0.2">
      <c r="A247" s="5">
        <f t="shared" si="3"/>
        <v>0.14036044125192404</v>
      </c>
      <c r="B247" s="5">
        <v>70.031999999999996</v>
      </c>
      <c r="C247" s="5">
        <v>2.9430000000000001</v>
      </c>
      <c r="D247" s="5">
        <v>2.9430000000000001</v>
      </c>
    </row>
    <row r="248" spans="1:4" x14ac:dyDescent="0.2">
      <c r="A248" s="5">
        <f t="shared" si="3"/>
        <v>0.14094367303745509</v>
      </c>
      <c r="B248" s="5">
        <v>70.322999999999993</v>
      </c>
      <c r="C248" s="5">
        <v>2.9592999999999998</v>
      </c>
      <c r="D248" s="5">
        <v>2.9592999999999998</v>
      </c>
    </row>
    <row r="249" spans="1:4" x14ac:dyDescent="0.2">
      <c r="A249" s="5">
        <f t="shared" si="3"/>
        <v>0.14152690482298616</v>
      </c>
      <c r="B249" s="5">
        <v>70.614000000000004</v>
      </c>
      <c r="C249" s="5">
        <v>2.9540000000000002</v>
      </c>
      <c r="D249" s="5">
        <v>2.9540000000000002</v>
      </c>
    </row>
    <row r="250" spans="1:4" x14ac:dyDescent="0.2">
      <c r="A250" s="5">
        <f t="shared" si="3"/>
        <v>0.14210813237557721</v>
      </c>
      <c r="B250" s="5">
        <v>70.903999999999996</v>
      </c>
      <c r="C250" s="5">
        <v>2.9533999999999998</v>
      </c>
      <c r="D250" s="5">
        <v>2.9533999999999998</v>
      </c>
    </row>
    <row r="251" spans="1:4" x14ac:dyDescent="0.2">
      <c r="A251" s="5">
        <f t="shared" si="3"/>
        <v>0.14269136416110825</v>
      </c>
      <c r="B251" s="5">
        <v>71.194999999999993</v>
      </c>
      <c r="C251" s="5">
        <v>2.9217</v>
      </c>
      <c r="D251" s="5">
        <v>2.9217</v>
      </c>
    </row>
    <row r="252" spans="1:4" x14ac:dyDescent="0.2">
      <c r="A252" s="5">
        <f t="shared" si="3"/>
        <v>0.14327259171369933</v>
      </c>
      <c r="B252" s="5">
        <v>71.484999999999999</v>
      </c>
      <c r="C252" s="5">
        <v>2.9214000000000002</v>
      </c>
      <c r="D252" s="5">
        <v>2.9214000000000002</v>
      </c>
    </row>
    <row r="253" spans="1:4" x14ac:dyDescent="0.2">
      <c r="A253" s="5">
        <f t="shared" si="3"/>
        <v>0.14385582349923037</v>
      </c>
      <c r="B253" s="5">
        <v>71.775999999999996</v>
      </c>
      <c r="C253" s="5">
        <v>2.9645000000000001</v>
      </c>
      <c r="D253" s="5">
        <v>2.9645000000000001</v>
      </c>
    </row>
    <row r="254" spans="1:4" x14ac:dyDescent="0.2">
      <c r="A254" s="5">
        <f t="shared" si="3"/>
        <v>0.14443705105182145</v>
      </c>
      <c r="B254" s="5">
        <v>72.066000000000003</v>
      </c>
      <c r="C254" s="5">
        <v>3.0284</v>
      </c>
      <c r="D254" s="5">
        <v>3.0284</v>
      </c>
    </row>
    <row r="255" spans="1:4" x14ac:dyDescent="0.2">
      <c r="A255" s="5">
        <f t="shared" si="3"/>
        <v>0.14502028283735249</v>
      </c>
      <c r="B255" s="5">
        <v>72.356999999999999</v>
      </c>
      <c r="C255" s="5">
        <v>3.0057999999999998</v>
      </c>
      <c r="D255" s="5">
        <v>3.0057999999999998</v>
      </c>
    </row>
    <row r="256" spans="1:4" x14ac:dyDescent="0.2">
      <c r="A256" s="5">
        <f t="shared" si="3"/>
        <v>0.14560351462288351</v>
      </c>
      <c r="B256" s="5">
        <v>72.647999999999996</v>
      </c>
      <c r="C256" s="5">
        <v>2.9984999999999999</v>
      </c>
      <c r="D256" s="5">
        <v>2.9984999999999999</v>
      </c>
    </row>
    <row r="257" spans="1:4" x14ac:dyDescent="0.2">
      <c r="A257" s="5">
        <f t="shared" si="3"/>
        <v>0.14618474217547461</v>
      </c>
      <c r="B257" s="5">
        <v>72.938000000000002</v>
      </c>
      <c r="C257" s="5">
        <v>2.9674</v>
      </c>
      <c r="D257" s="5">
        <v>2.9674</v>
      </c>
    </row>
    <row r="258" spans="1:4" x14ac:dyDescent="0.2">
      <c r="A258" s="5">
        <f t="shared" si="3"/>
        <v>0.14676797396100563</v>
      </c>
      <c r="B258" s="5">
        <v>73.228999999999999</v>
      </c>
      <c r="C258" s="5">
        <v>3.0118</v>
      </c>
      <c r="D258" s="5">
        <v>3.0118</v>
      </c>
    </row>
    <row r="259" spans="1:4" x14ac:dyDescent="0.2">
      <c r="A259" s="5">
        <f t="shared" si="3"/>
        <v>0.14734920151359673</v>
      </c>
      <c r="B259" s="5">
        <v>73.519000000000005</v>
      </c>
      <c r="C259" s="5">
        <v>2.9897999999999998</v>
      </c>
      <c r="D259" s="5">
        <v>2.9897999999999998</v>
      </c>
    </row>
    <row r="260" spans="1:4" x14ac:dyDescent="0.2">
      <c r="A260" s="5">
        <f t="shared" si="3"/>
        <v>0.14793243329912775</v>
      </c>
      <c r="B260" s="5">
        <v>73.81</v>
      </c>
      <c r="C260" s="5">
        <v>3.0110999999999999</v>
      </c>
      <c r="D260" s="5">
        <v>3.0110999999999999</v>
      </c>
    </row>
    <row r="261" spans="1:4" x14ac:dyDescent="0.2">
      <c r="A261" s="5">
        <f t="shared" si="3"/>
        <v>0.1485156650846588</v>
      </c>
      <c r="B261" s="5">
        <v>74.100999999999999</v>
      </c>
      <c r="C261" s="5">
        <v>2.9874000000000001</v>
      </c>
      <c r="D261" s="5">
        <v>2.9874000000000001</v>
      </c>
    </row>
    <row r="262" spans="1:4" x14ac:dyDescent="0.2">
      <c r="A262" s="5">
        <f t="shared" si="3"/>
        <v>0.14909689263724987</v>
      </c>
      <c r="B262" s="5">
        <v>74.391000000000005</v>
      </c>
      <c r="C262" s="5">
        <v>2.9874999999999998</v>
      </c>
      <c r="D262" s="5">
        <v>2.9874999999999998</v>
      </c>
    </row>
    <row r="263" spans="1:4" x14ac:dyDescent="0.2">
      <c r="A263" s="5">
        <f t="shared" ref="A263:A326" si="4">(B263-0)/(498.944-0)</f>
        <v>0.14968012442278092</v>
      </c>
      <c r="B263" s="5">
        <v>74.682000000000002</v>
      </c>
      <c r="C263" s="5">
        <v>2.9870000000000001</v>
      </c>
      <c r="D263" s="5">
        <v>2.9870000000000001</v>
      </c>
    </row>
    <row r="264" spans="1:4" x14ac:dyDescent="0.2">
      <c r="A264" s="5">
        <f t="shared" si="4"/>
        <v>0.15026135197537197</v>
      </c>
      <c r="B264" s="5">
        <v>74.971999999999994</v>
      </c>
      <c r="C264" s="5">
        <v>3.0398000000000001</v>
      </c>
      <c r="D264" s="5">
        <v>3.0398000000000001</v>
      </c>
    </row>
    <row r="265" spans="1:4" x14ac:dyDescent="0.2">
      <c r="A265" s="5">
        <f t="shared" si="4"/>
        <v>0.15084458376090304</v>
      </c>
      <c r="B265" s="5">
        <v>75.263000000000005</v>
      </c>
      <c r="C265" s="5">
        <v>3.0907</v>
      </c>
      <c r="D265" s="5">
        <v>3.0907</v>
      </c>
    </row>
    <row r="266" spans="1:4" x14ac:dyDescent="0.2">
      <c r="A266" s="5">
        <f t="shared" si="4"/>
        <v>0.15142781554643406</v>
      </c>
      <c r="B266" s="5">
        <v>75.554000000000002</v>
      </c>
      <c r="C266" s="5">
        <v>2.9967999999999999</v>
      </c>
      <c r="D266" s="5">
        <v>2.9967999999999999</v>
      </c>
    </row>
    <row r="267" spans="1:4" x14ac:dyDescent="0.2">
      <c r="A267" s="5">
        <f t="shared" si="4"/>
        <v>0.15200904309902513</v>
      </c>
      <c r="B267" s="5">
        <v>75.843999999999994</v>
      </c>
      <c r="C267" s="5">
        <v>3.0585</v>
      </c>
      <c r="D267" s="5">
        <v>3.0585</v>
      </c>
    </row>
    <row r="268" spans="1:4" x14ac:dyDescent="0.2">
      <c r="A268" s="5">
        <f t="shared" si="4"/>
        <v>0.15259227488455618</v>
      </c>
      <c r="B268" s="5">
        <v>76.135000000000005</v>
      </c>
      <c r="C268" s="5">
        <v>3.0545</v>
      </c>
      <c r="D268" s="5">
        <v>3.0545</v>
      </c>
    </row>
    <row r="269" spans="1:4" x14ac:dyDescent="0.2">
      <c r="A269" s="5">
        <f t="shared" si="4"/>
        <v>0.15317350243714725</v>
      </c>
      <c r="B269" s="5">
        <v>76.424999999999997</v>
      </c>
      <c r="C269" s="5">
        <v>2.9857</v>
      </c>
      <c r="D269" s="5">
        <v>2.9857</v>
      </c>
    </row>
    <row r="270" spans="1:4" x14ac:dyDescent="0.2">
      <c r="A270" s="5">
        <f t="shared" si="4"/>
        <v>0.15375673422267827</v>
      </c>
      <c r="B270" s="5">
        <v>76.715999999999994</v>
      </c>
      <c r="C270" s="5">
        <v>3.0569999999999999</v>
      </c>
      <c r="D270" s="5">
        <v>3.0569999999999999</v>
      </c>
    </row>
    <row r="271" spans="1:4" x14ac:dyDescent="0.2">
      <c r="A271" s="5">
        <f t="shared" si="4"/>
        <v>0.15433996600820934</v>
      </c>
      <c r="B271" s="5">
        <v>77.007000000000005</v>
      </c>
      <c r="C271" s="5">
        <v>2.9557000000000002</v>
      </c>
      <c r="D271" s="5">
        <v>2.9557000000000002</v>
      </c>
    </row>
    <row r="272" spans="1:4" x14ac:dyDescent="0.2">
      <c r="A272" s="5">
        <f t="shared" si="4"/>
        <v>0.15492119356080039</v>
      </c>
      <c r="B272" s="5">
        <v>77.296999999999997</v>
      </c>
      <c r="C272" s="5">
        <v>2.9146000000000001</v>
      </c>
      <c r="D272" s="5">
        <v>2.9146000000000001</v>
      </c>
    </row>
    <row r="273" spans="1:4" x14ac:dyDescent="0.2">
      <c r="A273" s="5">
        <f t="shared" si="4"/>
        <v>0.15550442534633144</v>
      </c>
      <c r="B273" s="5">
        <v>77.587999999999994</v>
      </c>
      <c r="C273" s="5">
        <v>2.9885000000000002</v>
      </c>
      <c r="D273" s="5">
        <v>2.9885000000000002</v>
      </c>
    </row>
    <row r="274" spans="1:4" x14ac:dyDescent="0.2">
      <c r="A274" s="5">
        <f t="shared" si="4"/>
        <v>0.15608565289892251</v>
      </c>
      <c r="B274" s="5">
        <v>77.878</v>
      </c>
      <c r="C274" s="5">
        <v>2.9689999999999999</v>
      </c>
      <c r="D274" s="5">
        <v>2.9689999999999999</v>
      </c>
    </row>
    <row r="275" spans="1:4" x14ac:dyDescent="0.2">
      <c r="A275" s="5">
        <f t="shared" si="4"/>
        <v>0.15666888468445356</v>
      </c>
      <c r="B275" s="5">
        <v>78.168999999999997</v>
      </c>
      <c r="C275" s="5">
        <v>2.9723000000000002</v>
      </c>
      <c r="D275" s="5">
        <v>2.9723000000000002</v>
      </c>
    </row>
    <row r="276" spans="1:4" x14ac:dyDescent="0.2">
      <c r="A276" s="5">
        <f t="shared" si="4"/>
        <v>0.15725011223704463</v>
      </c>
      <c r="B276" s="5">
        <v>78.459000000000003</v>
      </c>
      <c r="C276" s="5">
        <v>3.0266000000000002</v>
      </c>
      <c r="D276" s="5">
        <v>3.0266000000000002</v>
      </c>
    </row>
    <row r="277" spans="1:4" x14ac:dyDescent="0.2">
      <c r="A277" s="5">
        <f t="shared" si="4"/>
        <v>0.15783334402257568</v>
      </c>
      <c r="B277" s="5">
        <v>78.75</v>
      </c>
      <c r="C277" s="5">
        <v>2.9979</v>
      </c>
      <c r="D277" s="5">
        <v>2.9979</v>
      </c>
    </row>
    <row r="278" spans="1:4" x14ac:dyDescent="0.2">
      <c r="A278" s="5">
        <f t="shared" si="4"/>
        <v>0.1584165758081067</v>
      </c>
      <c r="B278" s="5">
        <v>79.040999999999997</v>
      </c>
      <c r="C278" s="5">
        <v>2.9811999999999999</v>
      </c>
      <c r="D278" s="5">
        <v>2.9811999999999999</v>
      </c>
    </row>
    <row r="279" spans="1:4" x14ac:dyDescent="0.2">
      <c r="A279" s="5">
        <f t="shared" si="4"/>
        <v>0.1589978033606978</v>
      </c>
      <c r="B279" s="5">
        <v>79.331000000000003</v>
      </c>
      <c r="C279" s="5">
        <v>3.0068000000000001</v>
      </c>
      <c r="D279" s="5">
        <v>3.0068000000000001</v>
      </c>
    </row>
    <row r="280" spans="1:4" x14ac:dyDescent="0.2">
      <c r="A280" s="5">
        <f t="shared" si="4"/>
        <v>0.15958103514622882</v>
      </c>
      <c r="B280" s="5">
        <v>79.622</v>
      </c>
      <c r="C280" s="5">
        <v>3.0720999999999998</v>
      </c>
      <c r="D280" s="5">
        <v>3.0720999999999998</v>
      </c>
    </row>
    <row r="281" spans="1:4" x14ac:dyDescent="0.2">
      <c r="A281" s="5">
        <f t="shared" si="4"/>
        <v>0.16016226269881992</v>
      </c>
      <c r="B281" s="5">
        <v>79.912000000000006</v>
      </c>
      <c r="C281" s="5">
        <v>3.0150000000000001</v>
      </c>
      <c r="D281" s="5">
        <v>3.0150000000000001</v>
      </c>
    </row>
    <row r="282" spans="1:4" x14ac:dyDescent="0.2">
      <c r="A282" s="5">
        <f t="shared" si="4"/>
        <v>0.16074549448435094</v>
      </c>
      <c r="B282" s="5">
        <v>80.203000000000003</v>
      </c>
      <c r="C282" s="5">
        <v>2.9775</v>
      </c>
      <c r="D282" s="5">
        <v>2.9775</v>
      </c>
    </row>
    <row r="283" spans="1:4" x14ac:dyDescent="0.2">
      <c r="A283" s="5">
        <f t="shared" si="4"/>
        <v>0.16132872626988198</v>
      </c>
      <c r="B283" s="5">
        <v>80.494</v>
      </c>
      <c r="C283" s="5">
        <v>3.0642999999999998</v>
      </c>
      <c r="D283" s="5">
        <v>3.0642999999999998</v>
      </c>
    </row>
    <row r="284" spans="1:4" x14ac:dyDescent="0.2">
      <c r="A284" s="5">
        <f t="shared" si="4"/>
        <v>0.16190995382247306</v>
      </c>
      <c r="B284" s="5">
        <v>80.784000000000006</v>
      </c>
      <c r="C284" s="5">
        <v>3.0419999999999998</v>
      </c>
      <c r="D284" s="5">
        <v>3.0419999999999998</v>
      </c>
    </row>
    <row r="285" spans="1:4" x14ac:dyDescent="0.2">
      <c r="A285" s="5">
        <f t="shared" si="4"/>
        <v>0.1624931856080041</v>
      </c>
      <c r="B285" s="5">
        <v>81.075000000000003</v>
      </c>
      <c r="C285" s="5">
        <v>3.0678000000000001</v>
      </c>
      <c r="D285" s="5">
        <v>3.0678000000000001</v>
      </c>
    </row>
    <row r="286" spans="1:4" x14ac:dyDescent="0.2">
      <c r="A286" s="5">
        <f t="shared" si="4"/>
        <v>0.16307441316059515</v>
      </c>
      <c r="B286" s="5">
        <v>81.364999999999995</v>
      </c>
      <c r="C286" s="5">
        <v>3.0924</v>
      </c>
      <c r="D286" s="5">
        <v>3.0924</v>
      </c>
    </row>
    <row r="287" spans="1:4" x14ac:dyDescent="0.2">
      <c r="A287" s="5">
        <f t="shared" si="4"/>
        <v>0.16365764494612622</v>
      </c>
      <c r="B287" s="5">
        <v>81.656000000000006</v>
      </c>
      <c r="C287" s="5">
        <v>3.1514000000000002</v>
      </c>
      <c r="D287" s="5">
        <v>3.1514000000000002</v>
      </c>
    </row>
    <row r="288" spans="1:4" x14ac:dyDescent="0.2">
      <c r="A288" s="5">
        <f t="shared" si="4"/>
        <v>0.16424087673165727</v>
      </c>
      <c r="B288" s="5">
        <v>81.947000000000003</v>
      </c>
      <c r="C288" s="5">
        <v>3.2161</v>
      </c>
      <c r="D288" s="5">
        <v>3.2161</v>
      </c>
    </row>
    <row r="289" spans="1:4" x14ac:dyDescent="0.2">
      <c r="A289" s="5">
        <f t="shared" si="4"/>
        <v>0.16482210428424832</v>
      </c>
      <c r="B289" s="5">
        <v>82.236999999999995</v>
      </c>
      <c r="C289" s="5">
        <v>3.1837</v>
      </c>
      <c r="D289" s="5">
        <v>3.1837</v>
      </c>
    </row>
    <row r="290" spans="1:4" x14ac:dyDescent="0.2">
      <c r="A290" s="5">
        <f t="shared" si="4"/>
        <v>0.16540533606977939</v>
      </c>
      <c r="B290" s="5">
        <v>82.528000000000006</v>
      </c>
      <c r="C290" s="5">
        <v>3.1644000000000001</v>
      </c>
      <c r="D290" s="5">
        <v>3.1644000000000001</v>
      </c>
    </row>
    <row r="291" spans="1:4" x14ac:dyDescent="0.2">
      <c r="A291" s="5">
        <f t="shared" si="4"/>
        <v>0.16598656362237044</v>
      </c>
      <c r="B291" s="5">
        <v>82.817999999999998</v>
      </c>
      <c r="C291" s="5">
        <v>3.2498999999999998</v>
      </c>
      <c r="D291" s="5">
        <v>3.2498999999999998</v>
      </c>
    </row>
    <row r="292" spans="1:4" x14ac:dyDescent="0.2">
      <c r="A292" s="5">
        <f t="shared" si="4"/>
        <v>0.16656979540790148</v>
      </c>
      <c r="B292" s="5">
        <v>83.108999999999995</v>
      </c>
      <c r="C292" s="5">
        <v>3.2378999999999998</v>
      </c>
      <c r="D292" s="5">
        <v>3.2378999999999998</v>
      </c>
    </row>
    <row r="293" spans="1:4" x14ac:dyDescent="0.2">
      <c r="A293" s="5">
        <f t="shared" si="4"/>
        <v>0.16715302719343253</v>
      </c>
      <c r="B293" s="5">
        <v>83.4</v>
      </c>
      <c r="C293" s="5">
        <v>3.2210000000000001</v>
      </c>
      <c r="D293" s="5">
        <v>3.2210000000000001</v>
      </c>
    </row>
    <row r="294" spans="1:4" x14ac:dyDescent="0.2">
      <c r="A294" s="5">
        <f t="shared" si="4"/>
        <v>0.1677342547460236</v>
      </c>
      <c r="B294" s="5">
        <v>83.69</v>
      </c>
      <c r="C294" s="5">
        <v>3.1520999999999999</v>
      </c>
      <c r="D294" s="5">
        <v>3.1520999999999999</v>
      </c>
    </row>
    <row r="295" spans="1:4" x14ac:dyDescent="0.2">
      <c r="A295" s="5">
        <f t="shared" si="4"/>
        <v>0.16831748653155462</v>
      </c>
      <c r="B295" s="5">
        <v>83.980999999999995</v>
      </c>
      <c r="C295" s="5">
        <v>3.1278999999999999</v>
      </c>
      <c r="D295" s="5">
        <v>3.1278999999999999</v>
      </c>
    </row>
    <row r="296" spans="1:4" x14ac:dyDescent="0.2">
      <c r="A296" s="5">
        <f t="shared" si="4"/>
        <v>0.16889871408414572</v>
      </c>
      <c r="B296" s="5">
        <v>84.271000000000001</v>
      </c>
      <c r="C296" s="5">
        <v>3.0785</v>
      </c>
      <c r="D296" s="5">
        <v>3.0785</v>
      </c>
    </row>
    <row r="297" spans="1:4" x14ac:dyDescent="0.2">
      <c r="A297" s="5">
        <f t="shared" si="4"/>
        <v>0.16948194586967674</v>
      </c>
      <c r="B297" s="5">
        <v>84.561999999999998</v>
      </c>
      <c r="C297" s="5">
        <v>3.0928</v>
      </c>
      <c r="D297" s="5">
        <v>3.0928</v>
      </c>
    </row>
    <row r="298" spans="1:4" x14ac:dyDescent="0.2">
      <c r="A298" s="5">
        <f t="shared" si="4"/>
        <v>0.17006317342226784</v>
      </c>
      <c r="B298" s="5">
        <v>84.852000000000004</v>
      </c>
      <c r="C298" s="5">
        <v>3.0821000000000001</v>
      </c>
      <c r="D298" s="5">
        <v>3.0821000000000001</v>
      </c>
    </row>
    <row r="299" spans="1:4" x14ac:dyDescent="0.2">
      <c r="A299" s="5">
        <f t="shared" si="4"/>
        <v>0.17064640520779886</v>
      </c>
      <c r="B299" s="5">
        <v>85.143000000000001</v>
      </c>
      <c r="C299" s="5">
        <v>3.1375999999999999</v>
      </c>
      <c r="D299" s="5">
        <v>3.1375999999999999</v>
      </c>
    </row>
    <row r="300" spans="1:4" x14ac:dyDescent="0.2">
      <c r="A300" s="5">
        <f t="shared" si="4"/>
        <v>0.17122963699332991</v>
      </c>
      <c r="B300" s="5">
        <v>85.433999999999997</v>
      </c>
      <c r="C300" s="5">
        <v>3.0905999999999998</v>
      </c>
      <c r="D300" s="5">
        <v>3.0905999999999998</v>
      </c>
    </row>
    <row r="301" spans="1:4" x14ac:dyDescent="0.2">
      <c r="A301" s="5">
        <f t="shared" si="4"/>
        <v>0.17181086454592098</v>
      </c>
      <c r="B301" s="5">
        <v>85.724000000000004</v>
      </c>
      <c r="C301" s="5">
        <v>3.1074999999999999</v>
      </c>
      <c r="D301" s="5">
        <v>3.1074999999999999</v>
      </c>
    </row>
    <row r="302" spans="1:4" x14ac:dyDescent="0.2">
      <c r="A302" s="5">
        <f t="shared" si="4"/>
        <v>0.17239409633145203</v>
      </c>
      <c r="B302" s="5">
        <v>86.015000000000001</v>
      </c>
      <c r="C302" s="5">
        <v>3.173</v>
      </c>
      <c r="D302" s="5">
        <v>3.173</v>
      </c>
    </row>
    <row r="303" spans="1:4" x14ac:dyDescent="0.2">
      <c r="A303" s="5">
        <f t="shared" si="4"/>
        <v>0.1729753238840431</v>
      </c>
      <c r="B303" s="5">
        <v>86.305000000000007</v>
      </c>
      <c r="C303" s="5">
        <v>3.0914999999999999</v>
      </c>
      <c r="D303" s="5">
        <v>3.0914999999999999</v>
      </c>
    </row>
    <row r="304" spans="1:4" x14ac:dyDescent="0.2">
      <c r="A304" s="5">
        <f t="shared" si="4"/>
        <v>0.17355855566957415</v>
      </c>
      <c r="B304" s="5">
        <v>86.596000000000004</v>
      </c>
      <c r="C304" s="5">
        <v>3.0339</v>
      </c>
      <c r="D304" s="5">
        <v>3.0339</v>
      </c>
    </row>
    <row r="305" spans="1:4" x14ac:dyDescent="0.2">
      <c r="A305" s="5">
        <f t="shared" si="4"/>
        <v>0.17414178745510517</v>
      </c>
      <c r="B305" s="5">
        <v>86.887</v>
      </c>
      <c r="C305" s="5">
        <v>3.0263</v>
      </c>
      <c r="D305" s="5">
        <v>3.0263</v>
      </c>
    </row>
    <row r="306" spans="1:4" x14ac:dyDescent="0.2">
      <c r="A306" s="5">
        <f t="shared" si="4"/>
        <v>0.17472301500769627</v>
      </c>
      <c r="B306" s="5">
        <v>87.177000000000007</v>
      </c>
      <c r="C306" s="5">
        <v>3.0577000000000001</v>
      </c>
      <c r="D306" s="5">
        <v>3.0577000000000001</v>
      </c>
    </row>
    <row r="307" spans="1:4" x14ac:dyDescent="0.2">
      <c r="A307" s="5">
        <f t="shared" si="4"/>
        <v>0.17530624679322729</v>
      </c>
      <c r="B307" s="5">
        <v>87.468000000000004</v>
      </c>
      <c r="C307" s="5">
        <v>3.0590999999999999</v>
      </c>
      <c r="D307" s="5">
        <v>3.0590999999999999</v>
      </c>
    </row>
    <row r="308" spans="1:4" x14ac:dyDescent="0.2">
      <c r="A308" s="5">
        <f t="shared" si="4"/>
        <v>0.17588747434581836</v>
      </c>
      <c r="B308" s="5">
        <v>87.757999999999996</v>
      </c>
      <c r="C308" s="5">
        <v>3.0253999999999999</v>
      </c>
      <c r="D308" s="5">
        <v>3.0253999999999999</v>
      </c>
    </row>
    <row r="309" spans="1:4" x14ac:dyDescent="0.2">
      <c r="A309" s="5">
        <f t="shared" si="4"/>
        <v>0.17647070613134941</v>
      </c>
      <c r="B309" s="5">
        <v>88.049000000000007</v>
      </c>
      <c r="C309" s="5">
        <v>3.0954000000000002</v>
      </c>
      <c r="D309" s="5">
        <v>3.0954000000000002</v>
      </c>
    </row>
    <row r="310" spans="1:4" x14ac:dyDescent="0.2">
      <c r="A310" s="5">
        <f t="shared" si="4"/>
        <v>0.17705393791688046</v>
      </c>
      <c r="B310" s="5">
        <v>88.34</v>
      </c>
      <c r="C310" s="5">
        <v>3.1280000000000001</v>
      </c>
      <c r="D310" s="5">
        <v>3.1280000000000001</v>
      </c>
    </row>
    <row r="311" spans="1:4" x14ac:dyDescent="0.2">
      <c r="A311" s="5">
        <f t="shared" si="4"/>
        <v>0.1776351654694715</v>
      </c>
      <c r="B311" s="5">
        <v>88.63</v>
      </c>
      <c r="C311" s="5">
        <v>3.0779000000000001</v>
      </c>
      <c r="D311" s="5">
        <v>3.0779000000000001</v>
      </c>
    </row>
    <row r="312" spans="1:4" x14ac:dyDescent="0.2">
      <c r="A312" s="5">
        <f t="shared" si="4"/>
        <v>0.17821839725500258</v>
      </c>
      <c r="B312" s="5">
        <v>88.921000000000006</v>
      </c>
      <c r="C312" s="5">
        <v>3.1023999999999998</v>
      </c>
      <c r="D312" s="5">
        <v>3.1023999999999998</v>
      </c>
    </row>
    <row r="313" spans="1:4" x14ac:dyDescent="0.2">
      <c r="A313" s="5">
        <f t="shared" si="4"/>
        <v>0.17879962480759362</v>
      </c>
      <c r="B313" s="5">
        <v>89.210999999999999</v>
      </c>
      <c r="C313" s="5">
        <v>3.0688</v>
      </c>
      <c r="D313" s="5">
        <v>3.0688</v>
      </c>
    </row>
    <row r="314" spans="1:4" x14ac:dyDescent="0.2">
      <c r="A314" s="5">
        <f t="shared" si="4"/>
        <v>0.17938285659312467</v>
      </c>
      <c r="B314" s="5">
        <v>89.501999999999995</v>
      </c>
      <c r="C314" s="5">
        <v>3.0809000000000002</v>
      </c>
      <c r="D314" s="5">
        <v>3.0809000000000002</v>
      </c>
    </row>
    <row r="315" spans="1:4" x14ac:dyDescent="0.2">
      <c r="A315" s="5">
        <f t="shared" si="4"/>
        <v>0.17996608837865571</v>
      </c>
      <c r="B315" s="5">
        <v>89.793000000000006</v>
      </c>
      <c r="C315" s="5">
        <v>3.1048</v>
      </c>
      <c r="D315" s="5">
        <v>3.1048</v>
      </c>
    </row>
    <row r="316" spans="1:4" x14ac:dyDescent="0.2">
      <c r="A316" s="5">
        <f t="shared" si="4"/>
        <v>0.18054731593124679</v>
      </c>
      <c r="B316" s="5">
        <v>90.082999999999998</v>
      </c>
      <c r="C316" s="5">
        <v>3.0617999999999999</v>
      </c>
      <c r="D316" s="5">
        <v>3.0617999999999999</v>
      </c>
    </row>
    <row r="317" spans="1:4" x14ac:dyDescent="0.2">
      <c r="A317" s="5">
        <f t="shared" si="4"/>
        <v>0.18113054771677781</v>
      </c>
      <c r="B317" s="5">
        <v>90.373999999999995</v>
      </c>
      <c r="C317" s="5">
        <v>3.0478000000000001</v>
      </c>
      <c r="D317" s="5">
        <v>3.0478000000000001</v>
      </c>
    </row>
    <row r="318" spans="1:4" x14ac:dyDescent="0.2">
      <c r="A318" s="5">
        <f t="shared" si="4"/>
        <v>0.18171177526936891</v>
      </c>
      <c r="B318" s="5">
        <v>90.664000000000001</v>
      </c>
      <c r="C318" s="5">
        <v>3.1448999999999998</v>
      </c>
      <c r="D318" s="5">
        <v>3.1448999999999998</v>
      </c>
    </row>
    <row r="319" spans="1:4" x14ac:dyDescent="0.2">
      <c r="A319" s="5">
        <f t="shared" si="4"/>
        <v>0.18229500705489993</v>
      </c>
      <c r="B319" s="5">
        <v>90.954999999999998</v>
      </c>
      <c r="C319" s="5">
        <v>3.1373000000000002</v>
      </c>
      <c r="D319" s="5">
        <v>3.1373000000000002</v>
      </c>
    </row>
    <row r="320" spans="1:4" x14ac:dyDescent="0.2">
      <c r="A320" s="5">
        <f t="shared" si="4"/>
        <v>0.18287623460749103</v>
      </c>
      <c r="B320" s="5">
        <v>91.245000000000005</v>
      </c>
      <c r="C320" s="5">
        <v>3.1021999999999998</v>
      </c>
      <c r="D320" s="5">
        <v>3.1021999999999998</v>
      </c>
    </row>
    <row r="321" spans="1:4" x14ac:dyDescent="0.2">
      <c r="A321" s="5">
        <f t="shared" si="4"/>
        <v>0.18345946639302205</v>
      </c>
      <c r="B321" s="5">
        <v>91.536000000000001</v>
      </c>
      <c r="C321" s="5">
        <v>3.1305000000000001</v>
      </c>
      <c r="D321" s="5">
        <v>3.1305000000000001</v>
      </c>
    </row>
    <row r="322" spans="1:4" x14ac:dyDescent="0.2">
      <c r="A322" s="5">
        <f t="shared" si="4"/>
        <v>0.18404269817855309</v>
      </c>
      <c r="B322" s="5">
        <v>91.826999999999998</v>
      </c>
      <c r="C322" s="5">
        <v>3.0848</v>
      </c>
      <c r="D322" s="5">
        <v>3.0848</v>
      </c>
    </row>
    <row r="323" spans="1:4" x14ac:dyDescent="0.2">
      <c r="A323" s="5">
        <f t="shared" si="4"/>
        <v>0.18462392573114417</v>
      </c>
      <c r="B323" s="5">
        <v>92.117000000000004</v>
      </c>
      <c r="C323" s="5">
        <v>3.0691000000000002</v>
      </c>
      <c r="D323" s="5">
        <v>3.0691000000000002</v>
      </c>
    </row>
    <row r="324" spans="1:4" x14ac:dyDescent="0.2">
      <c r="A324" s="5">
        <f t="shared" si="4"/>
        <v>0.18520715751667521</v>
      </c>
      <c r="B324" s="5">
        <v>92.408000000000001</v>
      </c>
      <c r="C324" s="5">
        <v>3.1067999999999998</v>
      </c>
      <c r="D324" s="5">
        <v>3.1067999999999998</v>
      </c>
    </row>
    <row r="325" spans="1:4" x14ac:dyDescent="0.2">
      <c r="A325" s="5">
        <f t="shared" si="4"/>
        <v>0.18578838506926626</v>
      </c>
      <c r="B325" s="5">
        <v>92.697999999999993</v>
      </c>
      <c r="C325" s="5">
        <v>3.1434000000000002</v>
      </c>
      <c r="D325" s="5">
        <v>3.1434000000000002</v>
      </c>
    </row>
    <row r="326" spans="1:4" x14ac:dyDescent="0.2">
      <c r="A326" s="5">
        <f t="shared" si="4"/>
        <v>0.18637161685479733</v>
      </c>
      <c r="B326" s="5">
        <v>92.989000000000004</v>
      </c>
      <c r="C326" s="5">
        <v>3.0941999999999998</v>
      </c>
      <c r="D326" s="5">
        <v>3.0941999999999998</v>
      </c>
    </row>
    <row r="327" spans="1:4" x14ac:dyDescent="0.2">
      <c r="A327" s="5">
        <f t="shared" ref="A327:A390" si="5">(B327-0)/(498.944-0)</f>
        <v>0.18695484864032838</v>
      </c>
      <c r="B327" s="5">
        <v>93.28</v>
      </c>
      <c r="C327" s="5">
        <v>3.1097999999999999</v>
      </c>
      <c r="D327" s="5">
        <v>3.1097999999999999</v>
      </c>
    </row>
    <row r="328" spans="1:4" x14ac:dyDescent="0.2">
      <c r="A328" s="5">
        <f t="shared" si="5"/>
        <v>0.18753607619291943</v>
      </c>
      <c r="B328" s="5">
        <v>93.57</v>
      </c>
      <c r="C328" s="5">
        <v>3.1297000000000001</v>
      </c>
      <c r="D328" s="5">
        <v>3.1297000000000001</v>
      </c>
    </row>
    <row r="329" spans="1:4" x14ac:dyDescent="0.2">
      <c r="A329" s="5">
        <f t="shared" si="5"/>
        <v>0.1881193079784505</v>
      </c>
      <c r="B329" s="5">
        <v>93.861000000000004</v>
      </c>
      <c r="C329" s="5">
        <v>3.0855999999999999</v>
      </c>
      <c r="D329" s="5">
        <v>3.0855999999999999</v>
      </c>
    </row>
    <row r="330" spans="1:4" x14ac:dyDescent="0.2">
      <c r="A330" s="5">
        <f t="shared" si="5"/>
        <v>0.18870053553104155</v>
      </c>
      <c r="B330" s="5">
        <v>94.150999999999996</v>
      </c>
      <c r="C330" s="5">
        <v>3.1572</v>
      </c>
      <c r="D330" s="5">
        <v>3.1572</v>
      </c>
    </row>
    <row r="331" spans="1:4" x14ac:dyDescent="0.2">
      <c r="A331" s="5">
        <f t="shared" si="5"/>
        <v>0.18928376731657259</v>
      </c>
      <c r="B331" s="5">
        <v>94.441999999999993</v>
      </c>
      <c r="C331" s="5">
        <v>3.1343000000000001</v>
      </c>
      <c r="D331" s="5">
        <v>3.1343000000000001</v>
      </c>
    </row>
    <row r="332" spans="1:4" x14ac:dyDescent="0.2">
      <c r="A332" s="5">
        <f t="shared" si="5"/>
        <v>0.18986699910210364</v>
      </c>
      <c r="B332" s="5">
        <v>94.733000000000004</v>
      </c>
      <c r="C332" s="5">
        <v>3.0261999999999998</v>
      </c>
      <c r="D332" s="5">
        <v>3.0261999999999998</v>
      </c>
    </row>
    <row r="333" spans="1:4" x14ac:dyDescent="0.2">
      <c r="A333" s="5">
        <f t="shared" si="5"/>
        <v>0.19044822665469471</v>
      </c>
      <c r="B333" s="5">
        <v>95.022999999999996</v>
      </c>
      <c r="C333" s="5">
        <v>3.0941000000000001</v>
      </c>
      <c r="D333" s="5">
        <v>3.0941000000000001</v>
      </c>
    </row>
    <row r="334" spans="1:4" x14ac:dyDescent="0.2">
      <c r="A334" s="5">
        <f t="shared" si="5"/>
        <v>0.19103145844022573</v>
      </c>
      <c r="B334" s="5">
        <v>95.313999999999993</v>
      </c>
      <c r="C334" s="5">
        <v>3.1215999999999999</v>
      </c>
      <c r="D334" s="5">
        <v>3.1215999999999999</v>
      </c>
    </row>
    <row r="335" spans="1:4" x14ac:dyDescent="0.2">
      <c r="A335" s="5">
        <f t="shared" si="5"/>
        <v>0.19161268599281683</v>
      </c>
      <c r="B335" s="5">
        <v>95.603999999999999</v>
      </c>
      <c r="C335" s="5">
        <v>3.1732999999999998</v>
      </c>
      <c r="D335" s="5">
        <v>3.1732999999999998</v>
      </c>
    </row>
    <row r="336" spans="1:4" x14ac:dyDescent="0.2">
      <c r="A336" s="5">
        <f t="shared" si="5"/>
        <v>0.19219591777834785</v>
      </c>
      <c r="B336" s="5">
        <v>95.894999999999996</v>
      </c>
      <c r="C336" s="5">
        <v>3.2513999999999998</v>
      </c>
      <c r="D336" s="5">
        <v>3.2513999999999998</v>
      </c>
    </row>
    <row r="337" spans="1:4" x14ac:dyDescent="0.2">
      <c r="A337" s="5">
        <f t="shared" si="5"/>
        <v>0.19277914956387893</v>
      </c>
      <c r="B337" s="5">
        <v>96.186000000000007</v>
      </c>
      <c r="C337" s="5">
        <v>3.2105000000000001</v>
      </c>
      <c r="D337" s="5">
        <v>3.2105000000000001</v>
      </c>
    </row>
    <row r="338" spans="1:4" x14ac:dyDescent="0.2">
      <c r="A338" s="5">
        <f t="shared" si="5"/>
        <v>0.19336037711646997</v>
      </c>
      <c r="B338" s="5">
        <v>96.475999999999999</v>
      </c>
      <c r="C338" s="5">
        <v>3.3586</v>
      </c>
      <c r="D338" s="5">
        <v>3.3586</v>
      </c>
    </row>
    <row r="339" spans="1:4" x14ac:dyDescent="0.2">
      <c r="A339" s="5">
        <f t="shared" si="5"/>
        <v>0.19394360890200102</v>
      </c>
      <c r="B339" s="5">
        <v>96.766999999999996</v>
      </c>
      <c r="C339" s="5">
        <v>3.3786999999999998</v>
      </c>
      <c r="D339" s="5">
        <v>3.3786999999999998</v>
      </c>
    </row>
    <row r="340" spans="1:4" x14ac:dyDescent="0.2">
      <c r="A340" s="5">
        <f t="shared" si="5"/>
        <v>0.19452483645459209</v>
      </c>
      <c r="B340" s="5">
        <v>97.057000000000002</v>
      </c>
      <c r="C340" s="5">
        <v>3.3119999999999998</v>
      </c>
      <c r="D340" s="5">
        <v>3.3119999999999998</v>
      </c>
    </row>
    <row r="341" spans="1:4" x14ac:dyDescent="0.2">
      <c r="A341" s="5">
        <f t="shared" si="5"/>
        <v>0.19510806824012314</v>
      </c>
      <c r="B341" s="5">
        <v>97.347999999999999</v>
      </c>
      <c r="C341" s="5">
        <v>3.3235000000000001</v>
      </c>
      <c r="D341" s="5">
        <v>3.3235000000000001</v>
      </c>
    </row>
    <row r="342" spans="1:4" x14ac:dyDescent="0.2">
      <c r="A342" s="5">
        <f t="shared" si="5"/>
        <v>0.19568929579271421</v>
      </c>
      <c r="B342" s="5">
        <v>97.638000000000005</v>
      </c>
      <c r="C342" s="5">
        <v>3.3708999999999998</v>
      </c>
      <c r="D342" s="5">
        <v>3.3708999999999998</v>
      </c>
    </row>
    <row r="343" spans="1:4" x14ac:dyDescent="0.2">
      <c r="A343" s="5">
        <f t="shared" si="5"/>
        <v>0.19627252757824526</v>
      </c>
      <c r="B343" s="5">
        <v>97.929000000000002</v>
      </c>
      <c r="C343" s="5">
        <v>3.3784000000000001</v>
      </c>
      <c r="D343" s="5">
        <v>3.3784000000000001</v>
      </c>
    </row>
    <row r="344" spans="1:4" x14ac:dyDescent="0.2">
      <c r="A344" s="5">
        <f t="shared" si="5"/>
        <v>0.19685575936377628</v>
      </c>
      <c r="B344" s="5">
        <v>98.22</v>
      </c>
      <c r="C344" s="5">
        <v>3.3976999999999999</v>
      </c>
      <c r="D344" s="5">
        <v>3.3976999999999999</v>
      </c>
    </row>
    <row r="345" spans="1:4" x14ac:dyDescent="0.2">
      <c r="A345" s="5">
        <f t="shared" si="5"/>
        <v>0.19743698691636738</v>
      </c>
      <c r="B345" s="5">
        <v>98.51</v>
      </c>
      <c r="C345" s="5">
        <v>3.5089999999999999</v>
      </c>
      <c r="D345" s="5">
        <v>3.5089999999999999</v>
      </c>
    </row>
    <row r="346" spans="1:4" x14ac:dyDescent="0.2">
      <c r="A346" s="5">
        <f t="shared" si="5"/>
        <v>0.1980202187018984</v>
      </c>
      <c r="B346" s="5">
        <v>98.801000000000002</v>
      </c>
      <c r="C346" s="5">
        <v>3.5207000000000002</v>
      </c>
      <c r="D346" s="5">
        <v>3.5207000000000002</v>
      </c>
    </row>
    <row r="347" spans="1:4" x14ac:dyDescent="0.2">
      <c r="A347" s="5">
        <f t="shared" si="5"/>
        <v>0.19860144625448947</v>
      </c>
      <c r="B347" s="5">
        <v>99.090999999999994</v>
      </c>
      <c r="C347" s="5">
        <v>3.6072000000000002</v>
      </c>
      <c r="D347" s="5">
        <v>3.6072000000000002</v>
      </c>
    </row>
    <row r="348" spans="1:4" x14ac:dyDescent="0.2">
      <c r="A348" s="5">
        <f t="shared" si="5"/>
        <v>0.19918467804002052</v>
      </c>
      <c r="B348" s="5">
        <v>99.382000000000005</v>
      </c>
      <c r="C348" s="5">
        <v>3.5960999999999999</v>
      </c>
      <c r="D348" s="5">
        <v>3.5960999999999999</v>
      </c>
    </row>
    <row r="349" spans="1:4" x14ac:dyDescent="0.2">
      <c r="A349" s="5">
        <f t="shared" si="5"/>
        <v>0.19976790982555157</v>
      </c>
      <c r="B349" s="5">
        <v>99.673000000000002</v>
      </c>
      <c r="C349" s="5">
        <v>3.6859000000000002</v>
      </c>
      <c r="D349" s="5">
        <v>3.6859000000000002</v>
      </c>
    </row>
    <row r="350" spans="1:4" x14ac:dyDescent="0.2">
      <c r="A350" s="5">
        <f t="shared" si="5"/>
        <v>0.20034913737814261</v>
      </c>
      <c r="B350" s="5">
        <v>99.962999999999994</v>
      </c>
      <c r="C350" s="5">
        <v>3.6644000000000001</v>
      </c>
      <c r="D350" s="5">
        <v>3.6644000000000001</v>
      </c>
    </row>
    <row r="351" spans="1:4" x14ac:dyDescent="0.2">
      <c r="A351" s="5">
        <f t="shared" si="5"/>
        <v>0.20093236916367369</v>
      </c>
      <c r="B351" s="5">
        <v>100.254</v>
      </c>
      <c r="C351" s="5">
        <v>3.6151</v>
      </c>
      <c r="D351" s="5">
        <v>3.6151</v>
      </c>
    </row>
    <row r="352" spans="1:4" x14ac:dyDescent="0.2">
      <c r="A352" s="5">
        <f t="shared" si="5"/>
        <v>0.20151359671626473</v>
      </c>
      <c r="B352" s="5">
        <v>100.544</v>
      </c>
      <c r="C352" s="5">
        <v>3.6642000000000001</v>
      </c>
      <c r="D352" s="5">
        <v>3.6642000000000001</v>
      </c>
    </row>
    <row r="353" spans="1:4" x14ac:dyDescent="0.2">
      <c r="A353" s="5">
        <f t="shared" si="5"/>
        <v>0.20209682850179578</v>
      </c>
      <c r="B353" s="5">
        <v>100.83499999999999</v>
      </c>
      <c r="C353" s="5">
        <v>3.5988000000000002</v>
      </c>
      <c r="D353" s="5">
        <v>3.5988000000000002</v>
      </c>
    </row>
    <row r="354" spans="1:4" x14ac:dyDescent="0.2">
      <c r="A354" s="5">
        <f t="shared" si="5"/>
        <v>0.20268006028732682</v>
      </c>
      <c r="B354" s="5">
        <v>101.126</v>
      </c>
      <c r="C354" s="5">
        <v>3.6278999999999999</v>
      </c>
      <c r="D354" s="5">
        <v>3.6278999999999999</v>
      </c>
    </row>
    <row r="355" spans="1:4" x14ac:dyDescent="0.2">
      <c r="A355" s="5">
        <f t="shared" si="5"/>
        <v>0.2032612878399179</v>
      </c>
      <c r="B355" s="5">
        <v>101.416</v>
      </c>
      <c r="C355" s="5">
        <v>3.5653999999999999</v>
      </c>
      <c r="D355" s="5">
        <v>3.5653999999999999</v>
      </c>
    </row>
    <row r="356" spans="1:4" x14ac:dyDescent="0.2">
      <c r="A356" s="5">
        <f t="shared" si="5"/>
        <v>0.20384451962544892</v>
      </c>
      <c r="B356" s="5">
        <v>101.70699999999999</v>
      </c>
      <c r="C356" s="5">
        <v>3.5482999999999998</v>
      </c>
      <c r="D356" s="5">
        <v>3.5482999999999998</v>
      </c>
    </row>
    <row r="357" spans="1:4" x14ac:dyDescent="0.2">
      <c r="A357" s="5">
        <f t="shared" si="5"/>
        <v>0.20442574717804002</v>
      </c>
      <c r="B357" s="5">
        <v>101.997</v>
      </c>
      <c r="C357" s="5">
        <v>3.4725999999999999</v>
      </c>
      <c r="D357" s="5">
        <v>3.4725999999999999</v>
      </c>
    </row>
    <row r="358" spans="1:4" x14ac:dyDescent="0.2">
      <c r="A358" s="5">
        <f t="shared" si="5"/>
        <v>0.20500897896357104</v>
      </c>
      <c r="B358" s="5">
        <v>102.288</v>
      </c>
      <c r="C358" s="5">
        <v>3.4140000000000001</v>
      </c>
      <c r="D358" s="5">
        <v>3.4140000000000001</v>
      </c>
    </row>
    <row r="359" spans="1:4" x14ac:dyDescent="0.2">
      <c r="A359" s="5">
        <f t="shared" si="5"/>
        <v>0.20559221074910208</v>
      </c>
      <c r="B359" s="5">
        <v>102.57899999999999</v>
      </c>
      <c r="C359" s="5">
        <v>3.3696000000000002</v>
      </c>
      <c r="D359" s="5">
        <v>3.3696000000000002</v>
      </c>
    </row>
    <row r="360" spans="1:4" x14ac:dyDescent="0.2">
      <c r="A360" s="5">
        <f t="shared" si="5"/>
        <v>0.20617343830169316</v>
      </c>
      <c r="B360" s="5">
        <v>102.869</v>
      </c>
      <c r="C360" s="5">
        <v>3.3123999999999998</v>
      </c>
      <c r="D360" s="5">
        <v>3.3123999999999998</v>
      </c>
    </row>
    <row r="361" spans="1:4" x14ac:dyDescent="0.2">
      <c r="A361" s="5">
        <f t="shared" si="5"/>
        <v>0.2067566700872242</v>
      </c>
      <c r="B361" s="5">
        <v>103.16</v>
      </c>
      <c r="C361" s="5">
        <v>3.258</v>
      </c>
      <c r="D361" s="5">
        <v>3.258</v>
      </c>
    </row>
    <row r="362" spans="1:4" x14ac:dyDescent="0.2">
      <c r="A362" s="5">
        <f t="shared" si="5"/>
        <v>0.20733789763981528</v>
      </c>
      <c r="B362" s="5">
        <v>103.45</v>
      </c>
      <c r="C362" s="5">
        <v>3.2143000000000002</v>
      </c>
      <c r="D362" s="5">
        <v>3.2143000000000002</v>
      </c>
    </row>
    <row r="363" spans="1:4" x14ac:dyDescent="0.2">
      <c r="A363" s="5">
        <f t="shared" si="5"/>
        <v>0.20792112942534632</v>
      </c>
      <c r="B363" s="5">
        <v>103.741</v>
      </c>
      <c r="C363" s="5">
        <v>3.2092000000000001</v>
      </c>
      <c r="D363" s="5">
        <v>3.2092000000000001</v>
      </c>
    </row>
    <row r="364" spans="1:4" x14ac:dyDescent="0.2">
      <c r="A364" s="5">
        <f t="shared" si="5"/>
        <v>0.2085023569779374</v>
      </c>
      <c r="B364" s="5">
        <v>104.03100000000001</v>
      </c>
      <c r="C364" s="5">
        <v>3.1638000000000002</v>
      </c>
      <c r="D364" s="5">
        <v>3.1638000000000002</v>
      </c>
    </row>
    <row r="365" spans="1:4" x14ac:dyDescent="0.2">
      <c r="A365" s="5">
        <f t="shared" si="5"/>
        <v>0.20908558876346844</v>
      </c>
      <c r="B365" s="5">
        <v>104.322</v>
      </c>
      <c r="C365" s="5">
        <v>3.0983000000000001</v>
      </c>
      <c r="D365" s="5">
        <v>3.0983000000000001</v>
      </c>
    </row>
    <row r="366" spans="1:4" x14ac:dyDescent="0.2">
      <c r="A366" s="5">
        <f t="shared" si="5"/>
        <v>0.20966882054899949</v>
      </c>
      <c r="B366" s="5">
        <v>104.613</v>
      </c>
      <c r="C366" s="5">
        <v>3.1213000000000002</v>
      </c>
      <c r="D366" s="5">
        <v>3.1213000000000002</v>
      </c>
    </row>
    <row r="367" spans="1:4" x14ac:dyDescent="0.2">
      <c r="A367" s="5">
        <f t="shared" si="5"/>
        <v>0.21025004810159056</v>
      </c>
      <c r="B367" s="5">
        <v>104.90300000000001</v>
      </c>
      <c r="C367" s="5">
        <v>3.1231</v>
      </c>
      <c r="D367" s="5">
        <v>3.1231</v>
      </c>
    </row>
    <row r="368" spans="1:4" x14ac:dyDescent="0.2">
      <c r="A368" s="5">
        <f t="shared" si="5"/>
        <v>0.21083327988712161</v>
      </c>
      <c r="B368" s="5">
        <v>105.194</v>
      </c>
      <c r="C368" s="5">
        <v>3.1297000000000001</v>
      </c>
      <c r="D368" s="5">
        <v>3.1297000000000001</v>
      </c>
    </row>
    <row r="369" spans="1:4" x14ac:dyDescent="0.2">
      <c r="A369" s="5">
        <f t="shared" si="5"/>
        <v>0.21141450743971266</v>
      </c>
      <c r="B369" s="5">
        <v>105.48399999999999</v>
      </c>
      <c r="C369" s="5">
        <v>3.1078000000000001</v>
      </c>
      <c r="D369" s="5">
        <v>3.1078000000000001</v>
      </c>
    </row>
    <row r="370" spans="1:4" x14ac:dyDescent="0.2">
      <c r="A370" s="5">
        <f t="shared" si="5"/>
        <v>0.21199773922524373</v>
      </c>
      <c r="B370" s="5">
        <v>105.77500000000001</v>
      </c>
      <c r="C370" s="5">
        <v>3.1328999999999998</v>
      </c>
      <c r="D370" s="5">
        <v>3.1328999999999998</v>
      </c>
    </row>
    <row r="371" spans="1:4" x14ac:dyDescent="0.2">
      <c r="A371" s="5">
        <f t="shared" si="5"/>
        <v>0.21258097101077475</v>
      </c>
      <c r="B371" s="5">
        <v>106.066</v>
      </c>
      <c r="C371" s="5">
        <v>3.1728000000000001</v>
      </c>
      <c r="D371" s="5">
        <v>3.1728000000000001</v>
      </c>
    </row>
    <row r="372" spans="1:4" x14ac:dyDescent="0.2">
      <c r="A372" s="5">
        <f t="shared" si="5"/>
        <v>0.21316219856336582</v>
      </c>
      <c r="B372" s="5">
        <v>106.35599999999999</v>
      </c>
      <c r="C372" s="5">
        <v>3.1597</v>
      </c>
      <c r="D372" s="5">
        <v>3.1597</v>
      </c>
    </row>
    <row r="373" spans="1:4" x14ac:dyDescent="0.2">
      <c r="A373" s="5">
        <f t="shared" si="5"/>
        <v>0.21374543034889687</v>
      </c>
      <c r="B373" s="5">
        <v>106.64700000000001</v>
      </c>
      <c r="C373" s="5">
        <v>3.1579000000000002</v>
      </c>
      <c r="D373" s="5">
        <v>3.1579000000000002</v>
      </c>
    </row>
    <row r="374" spans="1:4" x14ac:dyDescent="0.2">
      <c r="A374" s="5">
        <f t="shared" si="5"/>
        <v>0.21432665790148794</v>
      </c>
      <c r="B374" s="5">
        <v>106.937</v>
      </c>
      <c r="C374" s="5">
        <v>3.1701999999999999</v>
      </c>
      <c r="D374" s="5">
        <v>3.1701999999999999</v>
      </c>
    </row>
    <row r="375" spans="1:4" x14ac:dyDescent="0.2">
      <c r="A375" s="5">
        <f t="shared" si="5"/>
        <v>0.21490988968701896</v>
      </c>
      <c r="B375" s="5">
        <v>107.22799999999999</v>
      </c>
      <c r="C375" s="5">
        <v>3.1534</v>
      </c>
      <c r="D375" s="5">
        <v>3.1534</v>
      </c>
    </row>
    <row r="376" spans="1:4" x14ac:dyDescent="0.2">
      <c r="A376" s="5">
        <f t="shared" si="5"/>
        <v>0.21549312147255004</v>
      </c>
      <c r="B376" s="5">
        <v>107.51900000000001</v>
      </c>
      <c r="C376" s="5">
        <v>3.0911</v>
      </c>
      <c r="D376" s="5">
        <v>3.0911</v>
      </c>
    </row>
    <row r="377" spans="1:4" x14ac:dyDescent="0.2">
      <c r="A377" s="5">
        <f t="shared" si="5"/>
        <v>0.21607434902514108</v>
      </c>
      <c r="B377" s="5">
        <v>107.809</v>
      </c>
      <c r="C377" s="5">
        <v>3.1042000000000001</v>
      </c>
      <c r="D377" s="5">
        <v>3.1042000000000001</v>
      </c>
    </row>
    <row r="378" spans="1:4" x14ac:dyDescent="0.2">
      <c r="A378" s="5">
        <f t="shared" si="5"/>
        <v>0.21665758081067213</v>
      </c>
      <c r="B378" s="5">
        <v>108.1</v>
      </c>
      <c r="C378" s="5">
        <v>3.1760999999999999</v>
      </c>
      <c r="D378" s="5">
        <v>3.1760999999999999</v>
      </c>
    </row>
    <row r="379" spans="1:4" x14ac:dyDescent="0.2">
      <c r="A379" s="5">
        <f t="shared" si="5"/>
        <v>0.2172388083632632</v>
      </c>
      <c r="B379" s="5">
        <v>108.39</v>
      </c>
      <c r="C379" s="5">
        <v>3.1560999999999999</v>
      </c>
      <c r="D379" s="5">
        <v>3.1560999999999999</v>
      </c>
    </row>
    <row r="380" spans="1:4" x14ac:dyDescent="0.2">
      <c r="A380" s="5">
        <f t="shared" si="5"/>
        <v>0.21782204014879425</v>
      </c>
      <c r="B380" s="5">
        <v>108.681</v>
      </c>
      <c r="C380" s="5">
        <v>3.1297999999999999</v>
      </c>
      <c r="D380" s="5">
        <v>3.1297999999999999</v>
      </c>
    </row>
    <row r="381" spans="1:4" x14ac:dyDescent="0.2">
      <c r="A381" s="5">
        <f t="shared" si="5"/>
        <v>0.21840527193432527</v>
      </c>
      <c r="B381" s="5">
        <v>108.97199999999999</v>
      </c>
      <c r="C381" s="5">
        <v>3.1516999999999999</v>
      </c>
      <c r="D381" s="5">
        <v>3.1516999999999999</v>
      </c>
    </row>
    <row r="382" spans="1:4" x14ac:dyDescent="0.2">
      <c r="A382" s="5">
        <f t="shared" si="5"/>
        <v>0.21898649948691637</v>
      </c>
      <c r="B382" s="5">
        <v>109.262</v>
      </c>
      <c r="C382" s="5">
        <v>3.1745000000000001</v>
      </c>
      <c r="D382" s="5">
        <v>3.1745000000000001</v>
      </c>
    </row>
    <row r="383" spans="1:4" x14ac:dyDescent="0.2">
      <c r="A383" s="5">
        <f t="shared" si="5"/>
        <v>0.21956973127244739</v>
      </c>
      <c r="B383" s="5">
        <v>109.553</v>
      </c>
      <c r="C383" s="5">
        <v>3.165</v>
      </c>
      <c r="D383" s="5">
        <v>3.165</v>
      </c>
    </row>
    <row r="384" spans="1:4" x14ac:dyDescent="0.2">
      <c r="A384" s="5">
        <f t="shared" si="5"/>
        <v>0.22015095882503849</v>
      </c>
      <c r="B384" s="5">
        <v>109.843</v>
      </c>
      <c r="C384" s="5">
        <v>3.2124000000000001</v>
      </c>
      <c r="D384" s="5">
        <v>3.2124000000000001</v>
      </c>
    </row>
    <row r="385" spans="1:4" x14ac:dyDescent="0.2">
      <c r="A385" s="5">
        <f t="shared" si="5"/>
        <v>0.22073419061056951</v>
      </c>
      <c r="B385" s="5">
        <v>110.134</v>
      </c>
      <c r="C385" s="5">
        <v>3.1465999999999998</v>
      </c>
      <c r="D385" s="5">
        <v>3.1465999999999998</v>
      </c>
    </row>
    <row r="386" spans="1:4" x14ac:dyDescent="0.2">
      <c r="A386" s="5">
        <f t="shared" si="5"/>
        <v>0.22131541816316061</v>
      </c>
      <c r="B386" s="5">
        <v>110.42400000000001</v>
      </c>
      <c r="C386" s="5">
        <v>3.1505999999999998</v>
      </c>
      <c r="D386" s="5">
        <v>3.1505999999999998</v>
      </c>
    </row>
    <row r="387" spans="1:4" x14ac:dyDescent="0.2">
      <c r="A387" s="5">
        <f t="shared" si="5"/>
        <v>0.22189864994869163</v>
      </c>
      <c r="B387" s="5">
        <v>110.715</v>
      </c>
      <c r="C387" s="5">
        <v>3.1675</v>
      </c>
      <c r="D387" s="5">
        <v>3.1675</v>
      </c>
    </row>
    <row r="388" spans="1:4" x14ac:dyDescent="0.2">
      <c r="A388" s="5">
        <f t="shared" si="5"/>
        <v>0.22248188173422268</v>
      </c>
      <c r="B388" s="5">
        <v>111.006</v>
      </c>
      <c r="C388" s="5">
        <v>3.0941000000000001</v>
      </c>
      <c r="D388" s="5">
        <v>3.0941000000000001</v>
      </c>
    </row>
    <row r="389" spans="1:4" x14ac:dyDescent="0.2">
      <c r="A389" s="5">
        <f t="shared" si="5"/>
        <v>0.22306310928681375</v>
      </c>
      <c r="B389" s="5">
        <v>111.29600000000001</v>
      </c>
      <c r="C389" s="5">
        <v>3.0385</v>
      </c>
      <c r="D389" s="5">
        <v>3.0385</v>
      </c>
    </row>
    <row r="390" spans="1:4" x14ac:dyDescent="0.2">
      <c r="A390" s="5">
        <f t="shared" si="5"/>
        <v>0.2236463410723448</v>
      </c>
      <c r="B390" s="5">
        <v>111.587</v>
      </c>
      <c r="C390" s="5">
        <v>3.0611000000000002</v>
      </c>
      <c r="D390" s="5">
        <v>3.0611000000000002</v>
      </c>
    </row>
    <row r="391" spans="1:4" x14ac:dyDescent="0.2">
      <c r="A391" s="5">
        <f t="shared" ref="A391:A454" si="6">(B391-0)/(498.944-0)</f>
        <v>0.22422756862493584</v>
      </c>
      <c r="B391" s="5">
        <v>111.877</v>
      </c>
      <c r="C391" s="5">
        <v>3.1021999999999998</v>
      </c>
      <c r="D391" s="5">
        <v>3.1021999999999998</v>
      </c>
    </row>
    <row r="392" spans="1:4" x14ac:dyDescent="0.2">
      <c r="A392" s="5">
        <f t="shared" si="6"/>
        <v>0.22481080041046692</v>
      </c>
      <c r="B392" s="5">
        <v>112.16800000000001</v>
      </c>
      <c r="C392" s="5">
        <v>3.0901000000000001</v>
      </c>
      <c r="D392" s="5">
        <v>3.0901000000000001</v>
      </c>
    </row>
    <row r="393" spans="1:4" x14ac:dyDescent="0.2">
      <c r="A393" s="5">
        <f t="shared" si="6"/>
        <v>0.22539403219599793</v>
      </c>
      <c r="B393" s="5">
        <v>112.459</v>
      </c>
      <c r="C393" s="5">
        <v>3.0870000000000002</v>
      </c>
      <c r="D393" s="5">
        <v>3.0870000000000002</v>
      </c>
    </row>
    <row r="394" spans="1:4" x14ac:dyDescent="0.2">
      <c r="A394" s="5">
        <f t="shared" si="6"/>
        <v>0.22597525974858901</v>
      </c>
      <c r="B394" s="5">
        <v>112.749</v>
      </c>
      <c r="C394" s="5">
        <v>3.0663999999999998</v>
      </c>
      <c r="D394" s="5">
        <v>3.0663999999999998</v>
      </c>
    </row>
    <row r="395" spans="1:4" x14ac:dyDescent="0.2">
      <c r="A395" s="5">
        <f t="shared" si="6"/>
        <v>0.22655849153412005</v>
      </c>
      <c r="B395" s="5">
        <v>113.04</v>
      </c>
      <c r="C395" s="5">
        <v>3.0156999999999998</v>
      </c>
      <c r="D395" s="5">
        <v>3.0156999999999998</v>
      </c>
    </row>
    <row r="396" spans="1:4" x14ac:dyDescent="0.2">
      <c r="A396" s="5">
        <f t="shared" si="6"/>
        <v>0.22713971908671113</v>
      </c>
      <c r="B396" s="5">
        <v>113.33</v>
      </c>
      <c r="C396" s="5">
        <v>2.9807000000000001</v>
      </c>
      <c r="D396" s="5">
        <v>2.9807000000000001</v>
      </c>
    </row>
    <row r="397" spans="1:4" x14ac:dyDescent="0.2">
      <c r="A397" s="5">
        <f t="shared" si="6"/>
        <v>0.22772295087224215</v>
      </c>
      <c r="B397" s="5">
        <v>113.621</v>
      </c>
      <c r="C397" s="5">
        <v>2.9661</v>
      </c>
      <c r="D397" s="5">
        <v>2.9661</v>
      </c>
    </row>
    <row r="398" spans="1:4" x14ac:dyDescent="0.2">
      <c r="A398" s="5">
        <f t="shared" si="6"/>
        <v>0.22830618265777322</v>
      </c>
      <c r="B398" s="5">
        <v>113.91200000000001</v>
      </c>
      <c r="C398" s="5">
        <v>3.0461999999999998</v>
      </c>
      <c r="D398" s="5">
        <v>3.0461999999999998</v>
      </c>
    </row>
    <row r="399" spans="1:4" x14ac:dyDescent="0.2">
      <c r="A399" s="5">
        <f t="shared" si="6"/>
        <v>0.22888741021036427</v>
      </c>
      <c r="B399" s="5">
        <v>114.202</v>
      </c>
      <c r="C399" s="5">
        <v>3.0318000000000001</v>
      </c>
      <c r="D399" s="5">
        <v>3.0318000000000001</v>
      </c>
    </row>
    <row r="400" spans="1:4" x14ac:dyDescent="0.2">
      <c r="A400" s="5">
        <f t="shared" si="6"/>
        <v>0.22947064199589531</v>
      </c>
      <c r="B400" s="5">
        <v>114.49299999999999</v>
      </c>
      <c r="C400" s="5">
        <v>2.9988999999999999</v>
      </c>
      <c r="D400" s="5">
        <v>2.9988999999999999</v>
      </c>
    </row>
    <row r="401" spans="1:4" x14ac:dyDescent="0.2">
      <c r="A401" s="5">
        <f t="shared" si="6"/>
        <v>0.23005186954848639</v>
      </c>
      <c r="B401" s="5">
        <v>114.783</v>
      </c>
      <c r="C401" s="5">
        <v>2.9575</v>
      </c>
      <c r="D401" s="5">
        <v>2.9575</v>
      </c>
    </row>
    <row r="402" spans="1:4" x14ac:dyDescent="0.2">
      <c r="A402" s="5">
        <f t="shared" si="6"/>
        <v>0.23063510133401743</v>
      </c>
      <c r="B402" s="5">
        <v>115.074</v>
      </c>
      <c r="C402" s="5">
        <v>3.0335999999999999</v>
      </c>
      <c r="D402" s="5">
        <v>3.0335999999999999</v>
      </c>
    </row>
    <row r="403" spans="1:4" x14ac:dyDescent="0.2">
      <c r="A403" s="5">
        <f t="shared" si="6"/>
        <v>0.23121632888660851</v>
      </c>
      <c r="B403" s="5">
        <v>115.364</v>
      </c>
      <c r="C403" s="5">
        <v>2.9986000000000002</v>
      </c>
      <c r="D403" s="5">
        <v>2.9986000000000002</v>
      </c>
    </row>
    <row r="404" spans="1:4" x14ac:dyDescent="0.2">
      <c r="A404" s="5">
        <f t="shared" si="6"/>
        <v>0.23179956067213955</v>
      </c>
      <c r="B404" s="5">
        <v>115.655</v>
      </c>
      <c r="C404" s="5">
        <v>3.0478000000000001</v>
      </c>
      <c r="D404" s="5">
        <v>3.0478000000000001</v>
      </c>
    </row>
    <row r="405" spans="1:4" x14ac:dyDescent="0.2">
      <c r="A405" s="5">
        <f t="shared" si="6"/>
        <v>0.2323827924576706</v>
      </c>
      <c r="B405" s="5">
        <v>115.946</v>
      </c>
      <c r="C405" s="5">
        <v>3.0672000000000001</v>
      </c>
      <c r="D405" s="5">
        <v>3.0672000000000001</v>
      </c>
    </row>
    <row r="406" spans="1:4" x14ac:dyDescent="0.2">
      <c r="A406" s="5">
        <f t="shared" si="6"/>
        <v>0.23296402001026167</v>
      </c>
      <c r="B406" s="5">
        <v>116.236</v>
      </c>
      <c r="C406" s="5">
        <v>3.093</v>
      </c>
      <c r="D406" s="5">
        <v>3.093</v>
      </c>
    </row>
    <row r="407" spans="1:4" x14ac:dyDescent="0.2">
      <c r="A407" s="5">
        <f t="shared" si="6"/>
        <v>0.23354725179579272</v>
      </c>
      <c r="B407" s="5">
        <v>116.527</v>
      </c>
      <c r="C407" s="5">
        <v>3.1233</v>
      </c>
      <c r="D407" s="5">
        <v>3.1233</v>
      </c>
    </row>
    <row r="408" spans="1:4" x14ac:dyDescent="0.2">
      <c r="A408" s="5">
        <f t="shared" si="6"/>
        <v>0.23412847934838377</v>
      </c>
      <c r="B408" s="5">
        <v>116.81699999999999</v>
      </c>
      <c r="C408" s="5">
        <v>3.0461</v>
      </c>
      <c r="D408" s="5">
        <v>3.0461</v>
      </c>
    </row>
    <row r="409" spans="1:4" x14ac:dyDescent="0.2">
      <c r="A409" s="5">
        <f t="shared" si="6"/>
        <v>0.23471171113391484</v>
      </c>
      <c r="B409" s="5">
        <v>117.108</v>
      </c>
      <c r="C409" s="5">
        <v>3.0708000000000002</v>
      </c>
      <c r="D409" s="5">
        <v>3.0708000000000002</v>
      </c>
    </row>
    <row r="410" spans="1:4" x14ac:dyDescent="0.2">
      <c r="A410" s="5">
        <f t="shared" si="6"/>
        <v>0.23529494291944586</v>
      </c>
      <c r="B410" s="5">
        <v>117.399</v>
      </c>
      <c r="C410" s="5">
        <v>3.0716999999999999</v>
      </c>
      <c r="D410" s="5">
        <v>3.0716999999999999</v>
      </c>
    </row>
    <row r="411" spans="1:4" x14ac:dyDescent="0.2">
      <c r="A411" s="5">
        <f t="shared" si="6"/>
        <v>0.23587617047203693</v>
      </c>
      <c r="B411" s="5">
        <v>117.68899999999999</v>
      </c>
      <c r="C411" s="5">
        <v>3.0869</v>
      </c>
      <c r="D411" s="5">
        <v>3.0869</v>
      </c>
    </row>
    <row r="412" spans="1:4" x14ac:dyDescent="0.2">
      <c r="A412" s="5">
        <f t="shared" si="6"/>
        <v>0.23645940225756798</v>
      </c>
      <c r="B412" s="5">
        <v>117.98</v>
      </c>
      <c r="C412" s="5">
        <v>3.0688</v>
      </c>
      <c r="D412" s="5">
        <v>3.0688</v>
      </c>
    </row>
    <row r="413" spans="1:4" x14ac:dyDescent="0.2">
      <c r="A413" s="5">
        <f t="shared" si="6"/>
        <v>0.23704062981015905</v>
      </c>
      <c r="B413" s="5">
        <v>118.27</v>
      </c>
      <c r="C413" s="5">
        <v>3.1293000000000002</v>
      </c>
      <c r="D413" s="5">
        <v>3.1293000000000002</v>
      </c>
    </row>
    <row r="414" spans="1:4" x14ac:dyDescent="0.2">
      <c r="A414" s="5">
        <f t="shared" si="6"/>
        <v>0.2376238615956901</v>
      </c>
      <c r="B414" s="5">
        <v>118.56100000000001</v>
      </c>
      <c r="C414" s="5">
        <v>3.1139000000000001</v>
      </c>
      <c r="D414" s="5">
        <v>3.1139000000000001</v>
      </c>
    </row>
    <row r="415" spans="1:4" x14ac:dyDescent="0.2">
      <c r="A415" s="5">
        <f t="shared" si="6"/>
        <v>0.23820709338122115</v>
      </c>
      <c r="B415" s="5">
        <v>118.852</v>
      </c>
      <c r="C415" s="5">
        <v>3.1196000000000002</v>
      </c>
      <c r="D415" s="5">
        <v>3.1196000000000002</v>
      </c>
    </row>
    <row r="416" spans="1:4" x14ac:dyDescent="0.2">
      <c r="A416" s="5">
        <f t="shared" si="6"/>
        <v>0.23878832093381219</v>
      </c>
      <c r="B416" s="5">
        <v>119.142</v>
      </c>
      <c r="C416" s="5">
        <v>3.0722999999999998</v>
      </c>
      <c r="D416" s="5">
        <v>3.0722999999999998</v>
      </c>
    </row>
    <row r="417" spans="1:4" x14ac:dyDescent="0.2">
      <c r="A417" s="5">
        <f t="shared" si="6"/>
        <v>0.23937155271934327</v>
      </c>
      <c r="B417" s="5">
        <v>119.43300000000001</v>
      </c>
      <c r="C417" s="5">
        <v>3.1526999999999998</v>
      </c>
      <c r="D417" s="5">
        <v>3.1526999999999998</v>
      </c>
    </row>
    <row r="418" spans="1:4" x14ac:dyDescent="0.2">
      <c r="A418" s="5">
        <f t="shared" si="6"/>
        <v>0.23995278027193431</v>
      </c>
      <c r="B418" s="5">
        <v>119.723</v>
      </c>
      <c r="C418" s="5">
        <v>3.1633</v>
      </c>
      <c r="D418" s="5">
        <v>3.1633</v>
      </c>
    </row>
    <row r="419" spans="1:4" x14ac:dyDescent="0.2">
      <c r="A419" s="5">
        <f t="shared" si="6"/>
        <v>0.24053601205746536</v>
      </c>
      <c r="B419" s="5">
        <v>120.014</v>
      </c>
      <c r="C419" s="5">
        <v>3.165</v>
      </c>
      <c r="D419" s="5">
        <v>3.165</v>
      </c>
    </row>
    <row r="420" spans="1:4" x14ac:dyDescent="0.2">
      <c r="A420" s="5">
        <f t="shared" si="6"/>
        <v>0.24111924384299641</v>
      </c>
      <c r="B420" s="5">
        <v>120.30500000000001</v>
      </c>
      <c r="C420" s="5">
        <v>3.1648000000000001</v>
      </c>
      <c r="D420" s="5">
        <v>3.1648000000000001</v>
      </c>
    </row>
    <row r="421" spans="1:4" x14ac:dyDescent="0.2">
      <c r="A421" s="5">
        <f t="shared" si="6"/>
        <v>0.24170047139558748</v>
      </c>
      <c r="B421" s="5">
        <v>120.595</v>
      </c>
      <c r="C421" s="5">
        <v>3.1072000000000002</v>
      </c>
      <c r="D421" s="5">
        <v>3.1072000000000002</v>
      </c>
    </row>
    <row r="422" spans="1:4" x14ac:dyDescent="0.2">
      <c r="A422" s="5">
        <f t="shared" si="6"/>
        <v>0.2422837031811185</v>
      </c>
      <c r="B422" s="5">
        <v>120.886</v>
      </c>
      <c r="C422" s="5">
        <v>3.0333999999999999</v>
      </c>
      <c r="D422" s="5">
        <v>3.0333999999999999</v>
      </c>
    </row>
    <row r="423" spans="1:4" x14ac:dyDescent="0.2">
      <c r="A423" s="5">
        <f t="shared" si="6"/>
        <v>0.2428649307337096</v>
      </c>
      <c r="B423" s="5">
        <v>121.176</v>
      </c>
      <c r="C423" s="5">
        <v>3.0695000000000001</v>
      </c>
      <c r="D423" s="5">
        <v>3.0695000000000001</v>
      </c>
    </row>
    <row r="424" spans="1:4" x14ac:dyDescent="0.2">
      <c r="A424" s="5">
        <f t="shared" si="6"/>
        <v>0.24344816251924062</v>
      </c>
      <c r="B424" s="5">
        <v>121.467</v>
      </c>
      <c r="C424" s="5">
        <v>3.0802</v>
      </c>
      <c r="D424" s="5">
        <v>3.0802</v>
      </c>
    </row>
    <row r="425" spans="1:4" x14ac:dyDescent="0.2">
      <c r="A425" s="5">
        <f t="shared" si="6"/>
        <v>0.24402939007183172</v>
      </c>
      <c r="B425" s="5">
        <v>121.75700000000001</v>
      </c>
      <c r="C425" s="5">
        <v>3.0268000000000002</v>
      </c>
      <c r="D425" s="5">
        <v>3.0268000000000002</v>
      </c>
    </row>
    <row r="426" spans="1:4" x14ac:dyDescent="0.2">
      <c r="A426" s="5">
        <f t="shared" si="6"/>
        <v>0.24461262185736274</v>
      </c>
      <c r="B426" s="5">
        <v>122.048</v>
      </c>
      <c r="C426" s="5">
        <v>3.093</v>
      </c>
      <c r="D426" s="5">
        <v>3.093</v>
      </c>
    </row>
    <row r="427" spans="1:4" x14ac:dyDescent="0.2">
      <c r="A427" s="5">
        <f t="shared" si="6"/>
        <v>0.24519585364289379</v>
      </c>
      <c r="B427" s="5">
        <v>122.339</v>
      </c>
      <c r="C427" s="5">
        <v>3.0735999999999999</v>
      </c>
      <c r="D427" s="5">
        <v>3.0735999999999999</v>
      </c>
    </row>
    <row r="428" spans="1:4" x14ac:dyDescent="0.2">
      <c r="A428" s="5">
        <f t="shared" si="6"/>
        <v>0.24577708119548486</v>
      </c>
      <c r="B428" s="5">
        <v>122.629</v>
      </c>
      <c r="C428" s="5">
        <v>3.0518999999999998</v>
      </c>
      <c r="D428" s="5">
        <v>3.0518999999999998</v>
      </c>
    </row>
    <row r="429" spans="1:4" x14ac:dyDescent="0.2">
      <c r="A429" s="5">
        <f t="shared" si="6"/>
        <v>0.24636031298101591</v>
      </c>
      <c r="B429" s="5">
        <v>122.92</v>
      </c>
      <c r="C429" s="5">
        <v>3.0326</v>
      </c>
      <c r="D429" s="5">
        <v>3.0326</v>
      </c>
    </row>
    <row r="430" spans="1:4" x14ac:dyDescent="0.2">
      <c r="A430" s="5">
        <f t="shared" si="6"/>
        <v>0.24694154053360695</v>
      </c>
      <c r="B430" s="5">
        <v>123.21</v>
      </c>
      <c r="C430" s="5">
        <v>3.0687000000000002</v>
      </c>
      <c r="D430" s="5">
        <v>3.0687000000000002</v>
      </c>
    </row>
    <row r="431" spans="1:4" x14ac:dyDescent="0.2">
      <c r="A431" s="5">
        <f t="shared" si="6"/>
        <v>0.24752477231913803</v>
      </c>
      <c r="B431" s="5">
        <v>123.501</v>
      </c>
      <c r="C431" s="5">
        <v>3.0575000000000001</v>
      </c>
      <c r="D431" s="5">
        <v>3.0575000000000001</v>
      </c>
    </row>
    <row r="432" spans="1:4" x14ac:dyDescent="0.2">
      <c r="A432" s="5">
        <f t="shared" si="6"/>
        <v>0.24810800410466904</v>
      </c>
      <c r="B432" s="5">
        <v>123.792</v>
      </c>
      <c r="C432" s="5">
        <v>3.0371999999999999</v>
      </c>
      <c r="D432" s="5">
        <v>3.0371999999999999</v>
      </c>
    </row>
    <row r="433" spans="1:4" x14ac:dyDescent="0.2">
      <c r="A433" s="5">
        <f t="shared" si="6"/>
        <v>0.24868923165726012</v>
      </c>
      <c r="B433" s="5">
        <v>124.08199999999999</v>
      </c>
      <c r="C433" s="5">
        <v>3.0076999999999998</v>
      </c>
      <c r="D433" s="5">
        <v>3.0076999999999998</v>
      </c>
    </row>
    <row r="434" spans="1:4" x14ac:dyDescent="0.2">
      <c r="A434" s="5">
        <f t="shared" si="6"/>
        <v>0.24927246344279116</v>
      </c>
      <c r="B434" s="5">
        <v>124.373</v>
      </c>
      <c r="C434" s="5">
        <v>3.0453999999999999</v>
      </c>
      <c r="D434" s="5">
        <v>3.0453999999999999</v>
      </c>
    </row>
    <row r="435" spans="1:4" x14ac:dyDescent="0.2">
      <c r="A435" s="5">
        <f t="shared" si="6"/>
        <v>0.24985369099538224</v>
      </c>
      <c r="B435" s="5">
        <v>124.663</v>
      </c>
      <c r="C435" s="5">
        <v>2.9657</v>
      </c>
      <c r="D435" s="5">
        <v>2.9657</v>
      </c>
    </row>
    <row r="436" spans="1:4" x14ac:dyDescent="0.2">
      <c r="A436" s="6">
        <f t="shared" si="6"/>
        <v>0.25043692278091328</v>
      </c>
      <c r="B436" s="6">
        <v>124.95399999999999</v>
      </c>
      <c r="C436" s="6">
        <v>2.9937999999999998</v>
      </c>
      <c r="D436" s="6">
        <v>2.9937999999999998</v>
      </c>
    </row>
    <row r="437" spans="1:4" x14ac:dyDescent="0.2">
      <c r="A437" s="6">
        <f t="shared" si="6"/>
        <v>0.25102015456644433</v>
      </c>
      <c r="B437" s="6">
        <v>125.245</v>
      </c>
      <c r="C437" s="6">
        <v>3.0371000000000001</v>
      </c>
      <c r="D437" s="6">
        <v>3.0371000000000001</v>
      </c>
    </row>
    <row r="438" spans="1:4" x14ac:dyDescent="0.2">
      <c r="A438" s="6">
        <f t="shared" si="6"/>
        <v>0.25160138211903538</v>
      </c>
      <c r="B438" s="6">
        <v>125.535</v>
      </c>
      <c r="C438" s="6">
        <v>3.0748000000000002</v>
      </c>
      <c r="D438" s="6">
        <v>3.0748000000000002</v>
      </c>
    </row>
    <row r="439" spans="1:4" x14ac:dyDescent="0.2">
      <c r="A439" s="6">
        <f t="shared" si="6"/>
        <v>0.25218461390456642</v>
      </c>
      <c r="B439" s="6">
        <v>125.82599999999999</v>
      </c>
      <c r="C439" s="6">
        <v>3.1111</v>
      </c>
      <c r="D439" s="6">
        <v>3.1111</v>
      </c>
    </row>
    <row r="440" spans="1:4" x14ac:dyDescent="0.2">
      <c r="A440" s="6">
        <f t="shared" si="6"/>
        <v>0.25276584145715753</v>
      </c>
      <c r="B440" s="6">
        <v>126.116</v>
      </c>
      <c r="C440" s="6">
        <v>3.2130000000000001</v>
      </c>
      <c r="D440" s="6">
        <v>3.2130000000000001</v>
      </c>
    </row>
    <row r="441" spans="1:4" x14ac:dyDescent="0.2">
      <c r="A441" s="6">
        <f t="shared" si="6"/>
        <v>0.25334907324268852</v>
      </c>
      <c r="B441" s="6">
        <v>126.407</v>
      </c>
      <c r="C441" s="6">
        <v>3.2349000000000001</v>
      </c>
      <c r="D441" s="6">
        <v>3.2349000000000001</v>
      </c>
    </row>
    <row r="442" spans="1:4" x14ac:dyDescent="0.2">
      <c r="A442" s="6">
        <f t="shared" si="6"/>
        <v>0.25393230502821956</v>
      </c>
      <c r="B442" s="6">
        <v>126.69799999999999</v>
      </c>
      <c r="C442" s="6">
        <v>3.1553</v>
      </c>
      <c r="D442" s="6">
        <v>3.1553</v>
      </c>
    </row>
    <row r="443" spans="1:4" x14ac:dyDescent="0.2">
      <c r="A443" s="6">
        <f t="shared" si="6"/>
        <v>0.25451353258081066</v>
      </c>
      <c r="B443" s="6">
        <v>126.988</v>
      </c>
      <c r="C443" s="6">
        <v>3.2442000000000002</v>
      </c>
      <c r="D443" s="6">
        <v>3.2442000000000002</v>
      </c>
    </row>
    <row r="444" spans="1:4" x14ac:dyDescent="0.2">
      <c r="A444" s="6">
        <f t="shared" si="6"/>
        <v>0.25509676436634171</v>
      </c>
      <c r="B444" s="6">
        <v>127.279</v>
      </c>
      <c r="C444" s="6">
        <v>3.2025999999999999</v>
      </c>
      <c r="D444" s="6">
        <v>3.2025999999999999</v>
      </c>
    </row>
    <row r="445" spans="1:4" x14ac:dyDescent="0.2">
      <c r="A445" s="6">
        <f t="shared" si="6"/>
        <v>0.25567799191893276</v>
      </c>
      <c r="B445" s="6">
        <v>127.569</v>
      </c>
      <c r="C445" s="6">
        <v>3.2176</v>
      </c>
      <c r="D445" s="6">
        <v>3.2176</v>
      </c>
    </row>
    <row r="446" spans="1:4" x14ac:dyDescent="0.2">
      <c r="A446" s="6">
        <f t="shared" si="6"/>
        <v>0.2562612237044638</v>
      </c>
      <c r="B446" s="6">
        <v>127.86</v>
      </c>
      <c r="C446" s="6">
        <v>3.1631999999999998</v>
      </c>
      <c r="D446" s="6">
        <v>3.1631999999999998</v>
      </c>
    </row>
    <row r="447" spans="1:4" x14ac:dyDescent="0.2">
      <c r="A447" s="6">
        <f t="shared" si="6"/>
        <v>0.2568424512570549</v>
      </c>
      <c r="B447" s="6">
        <v>128.15</v>
      </c>
      <c r="C447" s="6">
        <v>3.1556999999999999</v>
      </c>
      <c r="D447" s="6">
        <v>3.1556999999999999</v>
      </c>
    </row>
    <row r="448" spans="1:4" x14ac:dyDescent="0.2">
      <c r="A448" s="6">
        <f t="shared" si="6"/>
        <v>0.25742568304258595</v>
      </c>
      <c r="B448" s="6">
        <v>128.441</v>
      </c>
      <c r="C448" s="6">
        <v>3.1368</v>
      </c>
      <c r="D448" s="6">
        <v>3.1368</v>
      </c>
    </row>
    <row r="449" spans="1:4" x14ac:dyDescent="0.2">
      <c r="A449" s="6">
        <f t="shared" si="6"/>
        <v>0.258008914828117</v>
      </c>
      <c r="B449" s="6">
        <v>128.732</v>
      </c>
      <c r="C449" s="6">
        <v>3.1052</v>
      </c>
      <c r="D449" s="6">
        <v>3.1052</v>
      </c>
    </row>
    <row r="450" spans="1:4" x14ac:dyDescent="0.2">
      <c r="A450" s="6">
        <f t="shared" si="6"/>
        <v>0.25859014238070804</v>
      </c>
      <c r="B450" s="6">
        <v>129.02199999999999</v>
      </c>
      <c r="C450" s="6">
        <v>3.0678000000000001</v>
      </c>
      <c r="D450" s="6">
        <v>3.0678000000000001</v>
      </c>
    </row>
    <row r="451" spans="1:4" x14ac:dyDescent="0.2">
      <c r="A451" s="6">
        <f t="shared" si="6"/>
        <v>0.25917337416623909</v>
      </c>
      <c r="B451" s="6">
        <v>129.31299999999999</v>
      </c>
      <c r="C451" s="6">
        <v>3.1097999999999999</v>
      </c>
      <c r="D451" s="6">
        <v>3.1097999999999999</v>
      </c>
    </row>
    <row r="452" spans="1:4" x14ac:dyDescent="0.2">
      <c r="A452" s="6">
        <f t="shared" si="6"/>
        <v>0.25975460171883019</v>
      </c>
      <c r="B452" s="6">
        <v>129.60300000000001</v>
      </c>
      <c r="C452" s="6">
        <v>3.0918999999999999</v>
      </c>
      <c r="D452" s="6">
        <v>3.0918999999999999</v>
      </c>
    </row>
    <row r="453" spans="1:4" x14ac:dyDescent="0.2">
      <c r="A453" s="6">
        <f t="shared" si="6"/>
        <v>0.26033783350436124</v>
      </c>
      <c r="B453" s="6">
        <v>129.89400000000001</v>
      </c>
      <c r="C453" s="6">
        <v>3.2134999999999998</v>
      </c>
      <c r="D453" s="6">
        <v>3.2134999999999998</v>
      </c>
    </row>
    <row r="454" spans="1:4" x14ac:dyDescent="0.2">
      <c r="A454" s="6">
        <f t="shared" si="6"/>
        <v>0.26092106528989223</v>
      </c>
      <c r="B454" s="6">
        <v>130.185</v>
      </c>
      <c r="C454" s="6">
        <v>3.2081</v>
      </c>
      <c r="D454" s="6">
        <v>3.2081</v>
      </c>
    </row>
    <row r="455" spans="1:4" x14ac:dyDescent="0.2">
      <c r="A455" s="6">
        <f t="shared" ref="A455:A518" si="7">(B455-0)/(498.944-0)</f>
        <v>0.26150229284248333</v>
      </c>
      <c r="B455" s="6">
        <v>130.47499999999999</v>
      </c>
      <c r="C455" s="6">
        <v>3.1978</v>
      </c>
      <c r="D455" s="6">
        <v>3.1978</v>
      </c>
    </row>
    <row r="456" spans="1:4" x14ac:dyDescent="0.2">
      <c r="A456" s="6">
        <f t="shared" si="7"/>
        <v>0.26208552462801432</v>
      </c>
      <c r="B456" s="6">
        <v>130.76599999999999</v>
      </c>
      <c r="C456" s="6">
        <v>3.2559</v>
      </c>
      <c r="D456" s="6">
        <v>3.2559</v>
      </c>
    </row>
    <row r="457" spans="1:4" x14ac:dyDescent="0.2">
      <c r="A457" s="6">
        <f t="shared" si="7"/>
        <v>0.26266675218060548</v>
      </c>
      <c r="B457" s="6">
        <v>131.05600000000001</v>
      </c>
      <c r="C457" s="6">
        <v>3.2667000000000002</v>
      </c>
      <c r="D457" s="6">
        <v>3.2667000000000002</v>
      </c>
    </row>
    <row r="458" spans="1:4" x14ac:dyDescent="0.2">
      <c r="A458" s="6">
        <f t="shared" si="7"/>
        <v>0.26324998396613647</v>
      </c>
      <c r="B458" s="6">
        <v>131.34700000000001</v>
      </c>
      <c r="C458" s="6">
        <v>3.2648000000000001</v>
      </c>
      <c r="D458" s="6">
        <v>3.2648000000000001</v>
      </c>
    </row>
    <row r="459" spans="1:4" x14ac:dyDescent="0.2">
      <c r="A459" s="6">
        <f t="shared" si="7"/>
        <v>0.26383321575166752</v>
      </c>
      <c r="B459" s="6">
        <v>131.63800000000001</v>
      </c>
      <c r="C459" s="6">
        <v>3.1577999999999999</v>
      </c>
      <c r="D459" s="6">
        <v>3.1577999999999999</v>
      </c>
    </row>
    <row r="460" spans="1:4" x14ac:dyDescent="0.2">
      <c r="A460" s="6">
        <f t="shared" si="7"/>
        <v>0.26441444330425856</v>
      </c>
      <c r="B460" s="6">
        <v>131.928</v>
      </c>
      <c r="C460" s="6">
        <v>3.1812</v>
      </c>
      <c r="D460" s="6">
        <v>3.1812</v>
      </c>
    </row>
    <row r="461" spans="1:4" x14ac:dyDescent="0.2">
      <c r="A461" s="6">
        <f t="shared" si="7"/>
        <v>0.26499767508978961</v>
      </c>
      <c r="B461" s="6">
        <v>132.21899999999999</v>
      </c>
      <c r="C461" s="6">
        <v>3.1341999999999999</v>
      </c>
      <c r="D461" s="6">
        <v>3.1341999999999999</v>
      </c>
    </row>
    <row r="462" spans="1:4" x14ac:dyDescent="0.2">
      <c r="A462" s="6">
        <f t="shared" si="7"/>
        <v>0.26557890264238065</v>
      </c>
      <c r="B462" s="6">
        <v>132.50899999999999</v>
      </c>
      <c r="C462" s="6">
        <v>3.1459999999999999</v>
      </c>
      <c r="D462" s="6">
        <v>3.1459999999999999</v>
      </c>
    </row>
    <row r="463" spans="1:4" x14ac:dyDescent="0.2">
      <c r="A463" s="6">
        <f t="shared" si="7"/>
        <v>0.26616213442791176</v>
      </c>
      <c r="B463" s="6">
        <v>132.80000000000001</v>
      </c>
      <c r="C463" s="6">
        <v>3.1928999999999998</v>
      </c>
      <c r="D463" s="6">
        <v>3.1928999999999998</v>
      </c>
    </row>
    <row r="464" spans="1:4" x14ac:dyDescent="0.2">
      <c r="A464" s="6">
        <f t="shared" si="7"/>
        <v>0.2667453662134428</v>
      </c>
      <c r="B464" s="6">
        <v>133.09100000000001</v>
      </c>
      <c r="C464" s="6">
        <v>3.157</v>
      </c>
      <c r="D464" s="6">
        <v>3.157</v>
      </c>
    </row>
    <row r="465" spans="1:4" x14ac:dyDescent="0.2">
      <c r="A465" s="6">
        <f t="shared" si="7"/>
        <v>0.26732659376603385</v>
      </c>
      <c r="B465" s="6">
        <v>133.381</v>
      </c>
      <c r="C465" s="6">
        <v>3.1560999999999999</v>
      </c>
      <c r="D465" s="6">
        <v>3.1560999999999999</v>
      </c>
    </row>
    <row r="466" spans="1:4" x14ac:dyDescent="0.2">
      <c r="A466" s="6">
        <f t="shared" si="7"/>
        <v>0.2679098255515649</v>
      </c>
      <c r="B466" s="6">
        <v>133.672</v>
      </c>
      <c r="C466" s="6">
        <v>3.0190999999999999</v>
      </c>
      <c r="D466" s="6">
        <v>3.0190999999999999</v>
      </c>
    </row>
    <row r="467" spans="1:4" x14ac:dyDescent="0.2">
      <c r="A467" s="6">
        <f t="shared" si="7"/>
        <v>0.26849105310415594</v>
      </c>
      <c r="B467" s="6">
        <v>133.96199999999999</v>
      </c>
      <c r="C467" s="6">
        <v>3.0954000000000002</v>
      </c>
      <c r="D467" s="6">
        <v>3.0954000000000002</v>
      </c>
    </row>
    <row r="468" spans="1:4" x14ac:dyDescent="0.2">
      <c r="A468" s="6">
        <f t="shared" si="7"/>
        <v>0.26907428488968699</v>
      </c>
      <c r="B468" s="6">
        <v>134.25299999999999</v>
      </c>
      <c r="C468" s="6">
        <v>3.0895999999999999</v>
      </c>
      <c r="D468" s="6">
        <v>3.0895999999999999</v>
      </c>
    </row>
    <row r="469" spans="1:4" x14ac:dyDescent="0.2">
      <c r="A469" s="6">
        <f t="shared" si="7"/>
        <v>0.26965551244227809</v>
      </c>
      <c r="B469" s="6">
        <v>134.54300000000001</v>
      </c>
      <c r="C469" s="6">
        <v>2.9874000000000001</v>
      </c>
      <c r="D469" s="6">
        <v>2.9874000000000001</v>
      </c>
    </row>
    <row r="470" spans="1:4" x14ac:dyDescent="0.2">
      <c r="A470" s="6">
        <f t="shared" si="7"/>
        <v>0.27023874422780914</v>
      </c>
      <c r="B470" s="6">
        <v>134.834</v>
      </c>
      <c r="C470" s="6">
        <v>2.9474999999999998</v>
      </c>
      <c r="D470" s="6">
        <v>2.9474999999999998</v>
      </c>
    </row>
    <row r="471" spans="1:4" x14ac:dyDescent="0.2">
      <c r="A471" s="6">
        <f t="shared" si="7"/>
        <v>0.27082197601334018</v>
      </c>
      <c r="B471" s="6">
        <v>135.125</v>
      </c>
      <c r="C471" s="6">
        <v>2.9727999999999999</v>
      </c>
      <c r="D471" s="6">
        <v>2.9727999999999999</v>
      </c>
    </row>
    <row r="472" spans="1:4" x14ac:dyDescent="0.2">
      <c r="A472" s="6">
        <f t="shared" si="7"/>
        <v>0.27140320356593123</v>
      </c>
      <c r="B472" s="6">
        <v>135.41499999999999</v>
      </c>
      <c r="C472" s="6">
        <v>2.9868999999999999</v>
      </c>
      <c r="D472" s="6">
        <v>2.9868999999999999</v>
      </c>
    </row>
    <row r="473" spans="1:4" x14ac:dyDescent="0.2">
      <c r="A473" s="6">
        <f t="shared" si="7"/>
        <v>0.27198643535146227</v>
      </c>
      <c r="B473" s="6">
        <v>135.70599999999999</v>
      </c>
      <c r="C473" s="6">
        <v>2.9931999999999999</v>
      </c>
      <c r="D473" s="6">
        <v>2.9931999999999999</v>
      </c>
    </row>
    <row r="474" spans="1:4" x14ac:dyDescent="0.2">
      <c r="A474" s="6">
        <f t="shared" si="7"/>
        <v>0.27256766290405338</v>
      </c>
      <c r="B474" s="6">
        <v>135.99600000000001</v>
      </c>
      <c r="C474" s="6">
        <v>3.0525000000000002</v>
      </c>
      <c r="D474" s="6">
        <v>3.0525000000000002</v>
      </c>
    </row>
    <row r="475" spans="1:4" x14ac:dyDescent="0.2">
      <c r="A475" s="6">
        <f t="shared" si="7"/>
        <v>0.27315089468958442</v>
      </c>
      <c r="B475" s="6">
        <v>136.28700000000001</v>
      </c>
      <c r="C475" s="6">
        <v>3.0628000000000002</v>
      </c>
      <c r="D475" s="6">
        <v>3.0628000000000002</v>
      </c>
    </row>
    <row r="476" spans="1:4" x14ac:dyDescent="0.2">
      <c r="A476" s="6">
        <f t="shared" si="7"/>
        <v>0.27373412647511541</v>
      </c>
      <c r="B476" s="6">
        <v>136.578</v>
      </c>
      <c r="C476" s="6">
        <v>2.9895999999999998</v>
      </c>
      <c r="D476" s="6">
        <v>2.9895999999999998</v>
      </c>
    </row>
    <row r="477" spans="1:4" x14ac:dyDescent="0.2">
      <c r="A477" s="6">
        <f t="shared" si="7"/>
        <v>0.27431535402770651</v>
      </c>
      <c r="B477" s="6">
        <v>136.86799999999999</v>
      </c>
      <c r="C477" s="6">
        <v>2.9998999999999998</v>
      </c>
      <c r="D477" s="6">
        <v>2.9998999999999998</v>
      </c>
    </row>
    <row r="478" spans="1:4" x14ac:dyDescent="0.2">
      <c r="A478" s="6">
        <f t="shared" si="7"/>
        <v>0.27489858581323751</v>
      </c>
      <c r="B478" s="6">
        <v>137.15899999999999</v>
      </c>
      <c r="C478" s="6">
        <v>3.0707</v>
      </c>
      <c r="D478" s="6">
        <v>3.0707</v>
      </c>
    </row>
    <row r="479" spans="1:4" x14ac:dyDescent="0.2">
      <c r="A479" s="6">
        <f t="shared" si="7"/>
        <v>0.27547981336582866</v>
      </c>
      <c r="B479" s="6">
        <v>137.44900000000001</v>
      </c>
      <c r="C479" s="6">
        <v>3.0937999999999999</v>
      </c>
      <c r="D479" s="6">
        <v>3.0937999999999999</v>
      </c>
    </row>
    <row r="480" spans="1:4" x14ac:dyDescent="0.2">
      <c r="A480" s="6">
        <f t="shared" si="7"/>
        <v>0.27606304515135965</v>
      </c>
      <c r="B480" s="6">
        <v>137.74</v>
      </c>
      <c r="C480" s="6">
        <v>3.0017999999999998</v>
      </c>
      <c r="D480" s="6">
        <v>3.0017999999999998</v>
      </c>
    </row>
    <row r="481" spans="1:4" x14ac:dyDescent="0.2">
      <c r="A481" s="6">
        <f t="shared" si="7"/>
        <v>0.2766462769368907</v>
      </c>
      <c r="B481" s="6">
        <v>138.03100000000001</v>
      </c>
      <c r="C481" s="6">
        <v>2.9647000000000001</v>
      </c>
      <c r="D481" s="6">
        <v>2.9647000000000001</v>
      </c>
    </row>
    <row r="482" spans="1:4" x14ac:dyDescent="0.2">
      <c r="A482" s="6">
        <f t="shared" si="7"/>
        <v>0.27722750448948175</v>
      </c>
      <c r="B482" s="6">
        <v>138.321</v>
      </c>
      <c r="C482" s="6">
        <v>2.9607999999999999</v>
      </c>
      <c r="D482" s="6">
        <v>2.9607999999999999</v>
      </c>
    </row>
    <row r="483" spans="1:4" x14ac:dyDescent="0.2">
      <c r="A483" s="6">
        <f t="shared" si="7"/>
        <v>0.27781073627501279</v>
      </c>
      <c r="B483" s="6">
        <v>138.61199999999999</v>
      </c>
      <c r="C483" s="6">
        <v>2.9517000000000002</v>
      </c>
      <c r="D483" s="6">
        <v>2.9517000000000002</v>
      </c>
    </row>
    <row r="484" spans="1:4" x14ac:dyDescent="0.2">
      <c r="A484" s="6">
        <f t="shared" si="7"/>
        <v>0.27839196382760384</v>
      </c>
      <c r="B484" s="6">
        <v>138.90199999999999</v>
      </c>
      <c r="C484" s="6">
        <v>2.9954999999999998</v>
      </c>
      <c r="D484" s="6">
        <v>2.9954999999999998</v>
      </c>
    </row>
    <row r="485" spans="1:4" x14ac:dyDescent="0.2">
      <c r="A485" s="6">
        <f t="shared" si="7"/>
        <v>0.27897519561313494</v>
      </c>
      <c r="B485" s="6">
        <v>139.19300000000001</v>
      </c>
      <c r="C485" s="6">
        <v>2.9394999999999998</v>
      </c>
      <c r="D485" s="6">
        <v>2.9394999999999998</v>
      </c>
    </row>
    <row r="486" spans="1:4" x14ac:dyDescent="0.2">
      <c r="A486" s="6">
        <f t="shared" si="7"/>
        <v>0.27955842739866599</v>
      </c>
      <c r="B486" s="6">
        <v>139.48400000000001</v>
      </c>
      <c r="C486" s="6">
        <v>3.0200999999999998</v>
      </c>
      <c r="D486" s="6">
        <v>3.0200999999999998</v>
      </c>
    </row>
    <row r="487" spans="1:4" x14ac:dyDescent="0.2">
      <c r="A487" s="6">
        <f t="shared" si="7"/>
        <v>0.28013965495125703</v>
      </c>
      <c r="B487" s="6">
        <v>139.774</v>
      </c>
      <c r="C487" s="6">
        <v>2.968</v>
      </c>
      <c r="D487" s="6">
        <v>2.968</v>
      </c>
    </row>
    <row r="488" spans="1:4" x14ac:dyDescent="0.2">
      <c r="A488" s="6">
        <f t="shared" si="7"/>
        <v>0.28072288673678808</v>
      </c>
      <c r="B488" s="6">
        <v>140.065</v>
      </c>
      <c r="C488" s="6">
        <v>2.9586999999999999</v>
      </c>
      <c r="D488" s="6">
        <v>2.9586999999999999</v>
      </c>
    </row>
    <row r="489" spans="1:4" x14ac:dyDescent="0.2">
      <c r="A489" s="6">
        <f t="shared" si="7"/>
        <v>0.28130411428937913</v>
      </c>
      <c r="B489" s="6">
        <v>140.35499999999999</v>
      </c>
      <c r="C489" s="6">
        <v>2.9152999999999998</v>
      </c>
      <c r="D489" s="6">
        <v>2.9152999999999998</v>
      </c>
    </row>
    <row r="490" spans="1:4" x14ac:dyDescent="0.2">
      <c r="A490" s="6">
        <f t="shared" si="7"/>
        <v>0.28188734607491017</v>
      </c>
      <c r="B490" s="6">
        <v>140.64599999999999</v>
      </c>
      <c r="C490" s="6">
        <v>2.9584000000000001</v>
      </c>
      <c r="D490" s="6">
        <v>2.9584000000000001</v>
      </c>
    </row>
    <row r="491" spans="1:4" x14ac:dyDescent="0.2">
      <c r="A491" s="6">
        <f t="shared" si="7"/>
        <v>0.28246857362750127</v>
      </c>
      <c r="B491" s="6">
        <v>140.93600000000001</v>
      </c>
      <c r="C491" s="6">
        <v>2.9148000000000001</v>
      </c>
      <c r="D491" s="6">
        <v>2.9148000000000001</v>
      </c>
    </row>
    <row r="492" spans="1:4" x14ac:dyDescent="0.2">
      <c r="A492" s="6">
        <f t="shared" si="7"/>
        <v>0.28305180541303232</v>
      </c>
      <c r="B492" s="6">
        <v>141.227</v>
      </c>
      <c r="C492" s="6">
        <v>2.8666</v>
      </c>
      <c r="D492" s="6">
        <v>2.8666</v>
      </c>
    </row>
    <row r="493" spans="1:4" x14ac:dyDescent="0.2">
      <c r="A493" s="6">
        <f t="shared" si="7"/>
        <v>0.28363503719856337</v>
      </c>
      <c r="B493" s="6">
        <v>141.518</v>
      </c>
      <c r="C493" s="6">
        <v>2.8513999999999999</v>
      </c>
      <c r="D493" s="6">
        <v>2.8513999999999999</v>
      </c>
    </row>
    <row r="494" spans="1:4" x14ac:dyDescent="0.2">
      <c r="A494" s="6">
        <f t="shared" si="7"/>
        <v>0.28421626475115441</v>
      </c>
      <c r="B494" s="6">
        <v>141.80799999999999</v>
      </c>
      <c r="C494" s="6">
        <v>2.8477999999999999</v>
      </c>
      <c r="D494" s="6">
        <v>2.8477999999999999</v>
      </c>
    </row>
    <row r="495" spans="1:4" x14ac:dyDescent="0.2">
      <c r="A495" s="6">
        <f t="shared" si="7"/>
        <v>0.28479949653668546</v>
      </c>
      <c r="B495" s="6">
        <v>142.09899999999999</v>
      </c>
      <c r="C495" s="6">
        <v>2.8331</v>
      </c>
      <c r="D495" s="6">
        <v>2.8331</v>
      </c>
    </row>
    <row r="496" spans="1:4" x14ac:dyDescent="0.2">
      <c r="A496" s="6">
        <f t="shared" si="7"/>
        <v>0.28538072408927656</v>
      </c>
      <c r="B496" s="6">
        <v>142.38900000000001</v>
      </c>
      <c r="C496" s="6">
        <v>2.9207000000000001</v>
      </c>
      <c r="D496" s="6">
        <v>2.9207000000000001</v>
      </c>
    </row>
    <row r="497" spans="1:4" x14ac:dyDescent="0.2">
      <c r="A497" s="6">
        <f t="shared" si="7"/>
        <v>0.28596395587480761</v>
      </c>
      <c r="B497" s="6">
        <v>142.68</v>
      </c>
      <c r="C497" s="6">
        <v>2.8797000000000001</v>
      </c>
      <c r="D497" s="6">
        <v>2.8797000000000001</v>
      </c>
    </row>
    <row r="498" spans="1:4" x14ac:dyDescent="0.2">
      <c r="A498" s="6">
        <f t="shared" si="7"/>
        <v>0.28654718766033865</v>
      </c>
      <c r="B498" s="6">
        <v>142.971</v>
      </c>
      <c r="C498" s="6">
        <v>2.9552</v>
      </c>
      <c r="D498" s="6">
        <v>2.9552</v>
      </c>
    </row>
    <row r="499" spans="1:4" x14ac:dyDescent="0.2">
      <c r="A499" s="6">
        <f t="shared" si="7"/>
        <v>0.2871284152129297</v>
      </c>
      <c r="B499" s="6">
        <v>143.261</v>
      </c>
      <c r="C499" s="6">
        <v>2.9224999999999999</v>
      </c>
      <c r="D499" s="6">
        <v>2.9224999999999999</v>
      </c>
    </row>
    <row r="500" spans="1:4" x14ac:dyDescent="0.2">
      <c r="A500" s="6">
        <f t="shared" si="7"/>
        <v>0.28771164699846075</v>
      </c>
      <c r="B500" s="6">
        <v>143.55199999999999</v>
      </c>
      <c r="C500" s="6">
        <v>2.9104999999999999</v>
      </c>
      <c r="D500" s="6">
        <v>2.9104999999999999</v>
      </c>
    </row>
    <row r="501" spans="1:4" x14ac:dyDescent="0.2">
      <c r="A501" s="6">
        <f t="shared" si="7"/>
        <v>0.28829287455105185</v>
      </c>
      <c r="B501" s="6">
        <v>143.84200000000001</v>
      </c>
      <c r="C501" s="6">
        <v>2.9203999999999999</v>
      </c>
      <c r="D501" s="6">
        <v>2.9203999999999999</v>
      </c>
    </row>
    <row r="502" spans="1:4" x14ac:dyDescent="0.2">
      <c r="A502" s="6">
        <f t="shared" si="7"/>
        <v>0.28887610633658289</v>
      </c>
      <c r="B502" s="6">
        <v>144.13300000000001</v>
      </c>
      <c r="C502" s="6">
        <v>2.9051999999999998</v>
      </c>
      <c r="D502" s="6">
        <v>2.9051999999999998</v>
      </c>
    </row>
    <row r="503" spans="1:4" x14ac:dyDescent="0.2">
      <c r="A503" s="6">
        <f t="shared" si="7"/>
        <v>0.28945933812211389</v>
      </c>
      <c r="B503" s="6">
        <v>144.42400000000001</v>
      </c>
      <c r="C503" s="6">
        <v>2.895</v>
      </c>
      <c r="D503" s="6">
        <v>2.895</v>
      </c>
    </row>
    <row r="504" spans="1:4" x14ac:dyDescent="0.2">
      <c r="A504" s="6">
        <f t="shared" si="7"/>
        <v>0.29004056567470499</v>
      </c>
      <c r="B504" s="6">
        <v>144.714</v>
      </c>
      <c r="C504" s="6">
        <v>2.8372999999999999</v>
      </c>
      <c r="D504" s="6">
        <v>2.8372999999999999</v>
      </c>
    </row>
    <row r="505" spans="1:4" x14ac:dyDescent="0.2">
      <c r="A505" s="6">
        <f t="shared" si="7"/>
        <v>0.29062379746023598</v>
      </c>
      <c r="B505" s="6">
        <v>145.005</v>
      </c>
      <c r="C505" s="6">
        <v>2.8687999999999998</v>
      </c>
      <c r="D505" s="6">
        <v>2.8687999999999998</v>
      </c>
    </row>
    <row r="506" spans="1:4" x14ac:dyDescent="0.2">
      <c r="A506" s="6">
        <f t="shared" si="7"/>
        <v>0.29120502501282708</v>
      </c>
      <c r="B506" s="6">
        <v>145.29499999999999</v>
      </c>
      <c r="C506" s="6">
        <v>2.8405999999999998</v>
      </c>
      <c r="D506" s="6">
        <v>2.8405999999999998</v>
      </c>
    </row>
    <row r="507" spans="1:4" x14ac:dyDescent="0.2">
      <c r="A507" s="6">
        <f t="shared" si="7"/>
        <v>0.29178825679835813</v>
      </c>
      <c r="B507" s="6">
        <v>145.58600000000001</v>
      </c>
      <c r="C507" s="6">
        <v>2.8083999999999998</v>
      </c>
      <c r="D507" s="6">
        <v>2.8083999999999998</v>
      </c>
    </row>
    <row r="508" spans="1:4" x14ac:dyDescent="0.2">
      <c r="A508" s="6">
        <f t="shared" si="7"/>
        <v>0.29237148858388917</v>
      </c>
      <c r="B508" s="6">
        <v>145.87700000000001</v>
      </c>
      <c r="C508" s="6">
        <v>2.8628</v>
      </c>
      <c r="D508" s="6">
        <v>2.8628</v>
      </c>
    </row>
    <row r="509" spans="1:4" x14ac:dyDescent="0.2">
      <c r="A509" s="6">
        <f t="shared" si="7"/>
        <v>0.29295271613648022</v>
      </c>
      <c r="B509" s="6">
        <v>146.167</v>
      </c>
      <c r="C509" s="6">
        <v>2.8262999999999998</v>
      </c>
      <c r="D509" s="6">
        <v>2.8262999999999998</v>
      </c>
    </row>
    <row r="510" spans="1:4" x14ac:dyDescent="0.2">
      <c r="A510" s="6">
        <f t="shared" si="7"/>
        <v>0.29353594792201126</v>
      </c>
      <c r="B510" s="6">
        <v>146.458</v>
      </c>
      <c r="C510" s="6">
        <v>2.8469000000000002</v>
      </c>
      <c r="D510" s="6">
        <v>2.8469000000000002</v>
      </c>
    </row>
    <row r="511" spans="1:4" x14ac:dyDescent="0.2">
      <c r="A511" s="6">
        <f t="shared" si="7"/>
        <v>0.29411717547460231</v>
      </c>
      <c r="B511" s="6">
        <v>146.74799999999999</v>
      </c>
      <c r="C511" s="6">
        <v>2.8155999999999999</v>
      </c>
      <c r="D511" s="6">
        <v>2.8155999999999999</v>
      </c>
    </row>
    <row r="512" spans="1:4" x14ac:dyDescent="0.2">
      <c r="A512" s="6">
        <f t="shared" si="7"/>
        <v>0.29470040726013336</v>
      </c>
      <c r="B512" s="6">
        <v>147.03899999999999</v>
      </c>
      <c r="C512" s="6">
        <v>2.7477999999999998</v>
      </c>
      <c r="D512" s="6">
        <v>2.7477999999999998</v>
      </c>
    </row>
    <row r="513" spans="1:4" x14ac:dyDescent="0.2">
      <c r="A513" s="6">
        <f t="shared" si="7"/>
        <v>0.29528163481272446</v>
      </c>
      <c r="B513" s="6">
        <v>147.32900000000001</v>
      </c>
      <c r="C513" s="6">
        <v>2.8005</v>
      </c>
      <c r="D513" s="6">
        <v>2.8005</v>
      </c>
    </row>
    <row r="514" spans="1:4" x14ac:dyDescent="0.2">
      <c r="A514" s="6">
        <f t="shared" si="7"/>
        <v>0.2958648665982555</v>
      </c>
      <c r="B514" s="6">
        <v>147.62</v>
      </c>
      <c r="C514" s="6">
        <v>2.8109000000000002</v>
      </c>
      <c r="D514" s="6">
        <v>2.8109000000000002</v>
      </c>
    </row>
    <row r="515" spans="1:4" x14ac:dyDescent="0.2">
      <c r="A515" s="6">
        <f t="shared" si="7"/>
        <v>0.29644809838378655</v>
      </c>
      <c r="B515" s="6">
        <v>147.911</v>
      </c>
      <c r="C515" s="6">
        <v>2.8403</v>
      </c>
      <c r="D515" s="6">
        <v>2.8403</v>
      </c>
    </row>
    <row r="516" spans="1:4" x14ac:dyDescent="0.2">
      <c r="A516" s="6">
        <f t="shared" si="7"/>
        <v>0.2970293259363776</v>
      </c>
      <c r="B516" s="6">
        <v>148.20099999999999</v>
      </c>
      <c r="C516" s="6">
        <v>2.8942000000000001</v>
      </c>
      <c r="D516" s="6">
        <v>2.8942000000000001</v>
      </c>
    </row>
    <row r="517" spans="1:4" x14ac:dyDescent="0.2">
      <c r="A517" s="6">
        <f t="shared" si="7"/>
        <v>0.29761255772190864</v>
      </c>
      <c r="B517" s="6">
        <v>148.49199999999999</v>
      </c>
      <c r="C517" s="6">
        <v>2.8504999999999998</v>
      </c>
      <c r="D517" s="6">
        <v>2.8504999999999998</v>
      </c>
    </row>
    <row r="518" spans="1:4" x14ac:dyDescent="0.2">
      <c r="A518" s="6">
        <f t="shared" si="7"/>
        <v>0.29819378527449975</v>
      </c>
      <c r="B518" s="6">
        <v>148.78200000000001</v>
      </c>
      <c r="C518" s="6">
        <v>2.8944999999999999</v>
      </c>
      <c r="D518" s="6">
        <v>2.8944999999999999</v>
      </c>
    </row>
    <row r="519" spans="1:4" x14ac:dyDescent="0.2">
      <c r="A519" s="6">
        <f t="shared" ref="A519:A582" si="8">(B519-0)/(498.944-0)</f>
        <v>0.29877701706003079</v>
      </c>
      <c r="B519" s="6">
        <v>149.07300000000001</v>
      </c>
      <c r="C519" s="6">
        <v>2.8281999999999998</v>
      </c>
      <c r="D519" s="6">
        <v>2.8281999999999998</v>
      </c>
    </row>
    <row r="520" spans="1:4" x14ac:dyDescent="0.2">
      <c r="A520" s="6">
        <f t="shared" si="8"/>
        <v>0.29936024884556184</v>
      </c>
      <c r="B520" s="6">
        <v>149.364</v>
      </c>
      <c r="C520" s="6">
        <v>2.8172000000000001</v>
      </c>
      <c r="D520" s="6">
        <v>2.8172000000000001</v>
      </c>
    </row>
    <row r="521" spans="1:4" x14ac:dyDescent="0.2">
      <c r="A521" s="6">
        <f t="shared" si="8"/>
        <v>0.29994147639815288</v>
      </c>
      <c r="B521" s="6">
        <v>149.654</v>
      </c>
      <c r="C521" s="6">
        <v>2.8637000000000001</v>
      </c>
      <c r="D521" s="6">
        <v>2.8637000000000001</v>
      </c>
    </row>
    <row r="522" spans="1:4" x14ac:dyDescent="0.2">
      <c r="A522" s="6">
        <f t="shared" si="8"/>
        <v>0.30052470818368393</v>
      </c>
      <c r="B522" s="6">
        <v>149.94499999999999</v>
      </c>
      <c r="C522" s="6">
        <v>2.8565999999999998</v>
      </c>
      <c r="D522" s="6">
        <v>2.8565999999999998</v>
      </c>
    </row>
    <row r="523" spans="1:4" x14ac:dyDescent="0.2">
      <c r="A523" s="6">
        <f t="shared" si="8"/>
        <v>0.30110593573627503</v>
      </c>
      <c r="B523" s="6">
        <v>150.23500000000001</v>
      </c>
      <c r="C523" s="6">
        <v>2.7793999999999999</v>
      </c>
      <c r="D523" s="6">
        <v>2.7793999999999999</v>
      </c>
    </row>
    <row r="524" spans="1:4" x14ac:dyDescent="0.2">
      <c r="A524" s="6">
        <f t="shared" si="8"/>
        <v>0.30168916752180608</v>
      </c>
      <c r="B524" s="6">
        <v>150.52600000000001</v>
      </c>
      <c r="C524" s="6">
        <v>2.8209</v>
      </c>
      <c r="D524" s="6">
        <v>2.8209</v>
      </c>
    </row>
    <row r="525" spans="1:4" x14ac:dyDescent="0.2">
      <c r="A525" s="6">
        <f t="shared" si="8"/>
        <v>0.30227239930733713</v>
      </c>
      <c r="B525" s="6">
        <v>150.81700000000001</v>
      </c>
      <c r="C525" s="6">
        <v>2.8803000000000001</v>
      </c>
      <c r="D525" s="6">
        <v>2.8803000000000001</v>
      </c>
    </row>
    <row r="526" spans="1:4" x14ac:dyDescent="0.2">
      <c r="A526" s="6">
        <f t="shared" si="8"/>
        <v>0.30285362685992817</v>
      </c>
      <c r="B526" s="6">
        <v>151.107</v>
      </c>
      <c r="C526" s="6">
        <v>2.9087000000000001</v>
      </c>
      <c r="D526" s="6">
        <v>2.9087000000000001</v>
      </c>
    </row>
    <row r="527" spans="1:4" x14ac:dyDescent="0.2">
      <c r="A527" s="6">
        <f t="shared" si="8"/>
        <v>0.30343685864545922</v>
      </c>
      <c r="B527" s="6">
        <v>151.398</v>
      </c>
      <c r="C527" s="6">
        <v>2.9134000000000002</v>
      </c>
      <c r="D527" s="6">
        <v>2.9134000000000002</v>
      </c>
    </row>
    <row r="528" spans="1:4" x14ac:dyDescent="0.2">
      <c r="A528" s="6">
        <f t="shared" si="8"/>
        <v>0.30401808619805026</v>
      </c>
      <c r="B528" s="6">
        <v>151.68799999999999</v>
      </c>
      <c r="C528" s="6">
        <v>2.8603999999999998</v>
      </c>
      <c r="D528" s="6">
        <v>2.8603999999999998</v>
      </c>
    </row>
    <row r="529" spans="1:4" x14ac:dyDescent="0.2">
      <c r="A529" s="6">
        <f t="shared" si="8"/>
        <v>0.30460131798358137</v>
      </c>
      <c r="B529" s="6">
        <v>151.97900000000001</v>
      </c>
      <c r="C529" s="6">
        <v>2.8292999999999999</v>
      </c>
      <c r="D529" s="6">
        <v>2.8292999999999999</v>
      </c>
    </row>
    <row r="530" spans="1:4" x14ac:dyDescent="0.2">
      <c r="A530" s="6">
        <f t="shared" si="8"/>
        <v>0.30518454976911236</v>
      </c>
      <c r="B530" s="6">
        <v>152.27000000000001</v>
      </c>
      <c r="C530" s="6">
        <v>2.9613</v>
      </c>
      <c r="D530" s="6">
        <v>2.9613</v>
      </c>
    </row>
    <row r="531" spans="1:4" x14ac:dyDescent="0.2">
      <c r="A531" s="6">
        <f t="shared" si="8"/>
        <v>0.30576577732170346</v>
      </c>
      <c r="B531" s="6">
        <v>152.56</v>
      </c>
      <c r="C531" s="6">
        <v>3.0268999999999999</v>
      </c>
      <c r="D531" s="6">
        <v>3.0268999999999999</v>
      </c>
    </row>
    <row r="532" spans="1:4" x14ac:dyDescent="0.2">
      <c r="A532" s="6">
        <f t="shared" si="8"/>
        <v>0.30634900910723445</v>
      </c>
      <c r="B532" s="6">
        <v>152.851</v>
      </c>
      <c r="C532" s="6">
        <v>2.9388999999999998</v>
      </c>
      <c r="D532" s="6">
        <v>2.9388999999999998</v>
      </c>
    </row>
    <row r="533" spans="1:4" x14ac:dyDescent="0.2">
      <c r="A533" s="6">
        <f t="shared" si="8"/>
        <v>0.30693023665982555</v>
      </c>
      <c r="B533" s="6">
        <v>153.14099999999999</v>
      </c>
      <c r="C533" s="6">
        <v>2.9904000000000002</v>
      </c>
      <c r="D533" s="6">
        <v>2.9904000000000002</v>
      </c>
    </row>
    <row r="534" spans="1:4" x14ac:dyDescent="0.2">
      <c r="A534" s="6">
        <f t="shared" si="8"/>
        <v>0.30751346844535654</v>
      </c>
      <c r="B534" s="6">
        <v>153.43199999999999</v>
      </c>
      <c r="C534" s="6">
        <v>3.0367999999999999</v>
      </c>
      <c r="D534" s="6">
        <v>3.0367999999999999</v>
      </c>
    </row>
    <row r="535" spans="1:4" x14ac:dyDescent="0.2">
      <c r="A535" s="6">
        <f t="shared" si="8"/>
        <v>0.3080946959979477</v>
      </c>
      <c r="B535" s="6">
        <v>153.72200000000001</v>
      </c>
      <c r="C535" s="6">
        <v>3.0718000000000001</v>
      </c>
      <c r="D535" s="6">
        <v>3.0718000000000001</v>
      </c>
    </row>
    <row r="536" spans="1:4" x14ac:dyDescent="0.2">
      <c r="A536" s="6">
        <f t="shared" si="8"/>
        <v>0.30867792778347869</v>
      </c>
      <c r="B536" s="6">
        <v>154.01300000000001</v>
      </c>
      <c r="C536" s="6">
        <v>3.0655999999999999</v>
      </c>
      <c r="D536" s="6">
        <v>3.0655999999999999</v>
      </c>
    </row>
    <row r="537" spans="1:4" x14ac:dyDescent="0.2">
      <c r="A537" s="6">
        <f t="shared" si="8"/>
        <v>0.30926115956900974</v>
      </c>
      <c r="B537" s="6">
        <v>154.304</v>
      </c>
      <c r="C537" s="6">
        <v>3.0821000000000001</v>
      </c>
      <c r="D537" s="6">
        <v>3.0821000000000001</v>
      </c>
    </row>
    <row r="538" spans="1:4" x14ac:dyDescent="0.2">
      <c r="A538" s="6">
        <f t="shared" si="8"/>
        <v>0.30984238712160078</v>
      </c>
      <c r="B538" s="6">
        <v>154.59399999999999</v>
      </c>
      <c r="C538" s="6">
        <v>3.0758000000000001</v>
      </c>
      <c r="D538" s="6">
        <v>3.0758000000000001</v>
      </c>
    </row>
    <row r="539" spans="1:4" x14ac:dyDescent="0.2">
      <c r="A539" s="6">
        <f t="shared" si="8"/>
        <v>0.31042561890713183</v>
      </c>
      <c r="B539" s="6">
        <v>154.88499999999999</v>
      </c>
      <c r="C539" s="6">
        <v>3.1126</v>
      </c>
      <c r="D539" s="6">
        <v>3.1126</v>
      </c>
    </row>
    <row r="540" spans="1:4" x14ac:dyDescent="0.2">
      <c r="A540" s="6">
        <f t="shared" si="8"/>
        <v>0.31100684645972293</v>
      </c>
      <c r="B540" s="6">
        <v>155.17500000000001</v>
      </c>
      <c r="C540" s="6">
        <v>3.0583</v>
      </c>
      <c r="D540" s="6">
        <v>3.0583</v>
      </c>
    </row>
    <row r="541" spans="1:4" x14ac:dyDescent="0.2">
      <c r="A541" s="6">
        <f t="shared" si="8"/>
        <v>0.31159007824525398</v>
      </c>
      <c r="B541" s="6">
        <v>155.46600000000001</v>
      </c>
      <c r="C541" s="6">
        <v>3.0165999999999999</v>
      </c>
      <c r="D541" s="6">
        <v>3.0165999999999999</v>
      </c>
    </row>
    <row r="542" spans="1:4" x14ac:dyDescent="0.2">
      <c r="A542" s="6">
        <f t="shared" si="8"/>
        <v>0.31217331003078502</v>
      </c>
      <c r="B542" s="6">
        <v>155.75700000000001</v>
      </c>
      <c r="C542" s="6">
        <v>2.9792000000000001</v>
      </c>
      <c r="D542" s="6">
        <v>2.9792000000000001</v>
      </c>
    </row>
    <row r="543" spans="1:4" x14ac:dyDescent="0.2">
      <c r="A543" s="6">
        <f t="shared" si="8"/>
        <v>0.31275453758337607</v>
      </c>
      <c r="B543" s="6">
        <v>156.047</v>
      </c>
      <c r="C543" s="6">
        <v>2.9996999999999998</v>
      </c>
      <c r="D543" s="6">
        <v>2.9996999999999998</v>
      </c>
    </row>
    <row r="544" spans="1:4" x14ac:dyDescent="0.2">
      <c r="A544" s="6">
        <f t="shared" si="8"/>
        <v>0.31333776936890712</v>
      </c>
      <c r="B544" s="6">
        <v>156.33799999999999</v>
      </c>
      <c r="C544" s="6">
        <v>3.0169999999999999</v>
      </c>
      <c r="D544" s="6">
        <v>3.0169999999999999</v>
      </c>
    </row>
    <row r="545" spans="1:4" x14ac:dyDescent="0.2">
      <c r="A545" s="6">
        <f t="shared" si="8"/>
        <v>0.31391899692149816</v>
      </c>
      <c r="B545" s="6">
        <v>156.62799999999999</v>
      </c>
      <c r="C545" s="6">
        <v>3.0444</v>
      </c>
      <c r="D545" s="6">
        <v>3.0444</v>
      </c>
    </row>
    <row r="546" spans="1:4" x14ac:dyDescent="0.2">
      <c r="A546" s="6">
        <f t="shared" si="8"/>
        <v>0.31450222870702926</v>
      </c>
      <c r="B546" s="6">
        <v>156.91900000000001</v>
      </c>
      <c r="C546" s="6">
        <v>3.06</v>
      </c>
      <c r="D546" s="6">
        <v>3.06</v>
      </c>
    </row>
    <row r="547" spans="1:4" x14ac:dyDescent="0.2">
      <c r="A547" s="6">
        <f t="shared" si="8"/>
        <v>0.31508546049256031</v>
      </c>
      <c r="B547" s="6">
        <v>157.21</v>
      </c>
      <c r="C547" s="6">
        <v>3.0556000000000001</v>
      </c>
      <c r="D547" s="6">
        <v>3.0556000000000001</v>
      </c>
    </row>
    <row r="548" spans="1:4" x14ac:dyDescent="0.2">
      <c r="A548" s="6">
        <f t="shared" si="8"/>
        <v>0.31566668804515136</v>
      </c>
      <c r="B548" s="6">
        <v>157.5</v>
      </c>
      <c r="C548" s="6">
        <v>3.0621</v>
      </c>
      <c r="D548" s="6">
        <v>3.0621</v>
      </c>
    </row>
    <row r="549" spans="1:4" x14ac:dyDescent="0.2">
      <c r="A549" s="6">
        <f t="shared" si="8"/>
        <v>0.3162499198306824</v>
      </c>
      <c r="B549" s="6">
        <v>157.791</v>
      </c>
      <c r="C549" s="6">
        <v>2.9952000000000001</v>
      </c>
      <c r="D549" s="6">
        <v>2.9952000000000001</v>
      </c>
    </row>
    <row r="550" spans="1:4" x14ac:dyDescent="0.2">
      <c r="A550" s="6">
        <f t="shared" si="8"/>
        <v>0.31683114738327345</v>
      </c>
      <c r="B550" s="6">
        <v>158.08099999999999</v>
      </c>
      <c r="C550" s="6">
        <v>2.9651999999999998</v>
      </c>
      <c r="D550" s="6">
        <v>2.9651999999999998</v>
      </c>
    </row>
    <row r="551" spans="1:4" x14ac:dyDescent="0.2">
      <c r="A551" s="6">
        <f t="shared" si="8"/>
        <v>0.31741437916880455</v>
      </c>
      <c r="B551" s="6">
        <v>158.37200000000001</v>
      </c>
      <c r="C551" s="6">
        <v>3.0680000000000001</v>
      </c>
      <c r="D551" s="6">
        <v>3.0680000000000001</v>
      </c>
    </row>
    <row r="552" spans="1:4" x14ac:dyDescent="0.2">
      <c r="A552" s="6">
        <f t="shared" si="8"/>
        <v>0.31799761095433554</v>
      </c>
      <c r="B552" s="6">
        <v>158.66300000000001</v>
      </c>
      <c r="C552" s="6">
        <v>2.9601000000000002</v>
      </c>
      <c r="D552" s="6">
        <v>2.9601000000000002</v>
      </c>
    </row>
    <row r="553" spans="1:4" x14ac:dyDescent="0.2">
      <c r="A553" s="6">
        <f t="shared" si="8"/>
        <v>0.31857883850692664</v>
      </c>
      <c r="B553" s="6">
        <v>158.953</v>
      </c>
      <c r="C553" s="6">
        <v>2.9903</v>
      </c>
      <c r="D553" s="6">
        <v>2.9903</v>
      </c>
    </row>
    <row r="554" spans="1:4" x14ac:dyDescent="0.2">
      <c r="A554" s="6">
        <f t="shared" si="8"/>
        <v>0.31916207029245763</v>
      </c>
      <c r="B554" s="6">
        <v>159.244</v>
      </c>
      <c r="C554" s="6">
        <v>2.9508000000000001</v>
      </c>
      <c r="D554" s="6">
        <v>2.9508000000000001</v>
      </c>
    </row>
    <row r="555" spans="1:4" x14ac:dyDescent="0.2">
      <c r="A555" s="6">
        <f t="shared" si="8"/>
        <v>0.31974329784504874</v>
      </c>
      <c r="B555" s="6">
        <v>159.53399999999999</v>
      </c>
      <c r="C555" s="6">
        <v>2.9491999999999998</v>
      </c>
      <c r="D555" s="6">
        <v>2.9491999999999998</v>
      </c>
    </row>
    <row r="556" spans="1:4" x14ac:dyDescent="0.2">
      <c r="A556" s="6">
        <f t="shared" si="8"/>
        <v>0.32032652963057973</v>
      </c>
      <c r="B556" s="6">
        <v>159.82499999999999</v>
      </c>
      <c r="C556" s="6">
        <v>2.9784000000000002</v>
      </c>
      <c r="D556" s="6">
        <v>2.9784000000000002</v>
      </c>
    </row>
    <row r="557" spans="1:4" x14ac:dyDescent="0.2">
      <c r="A557" s="6">
        <f t="shared" si="8"/>
        <v>0.32090775718317088</v>
      </c>
      <c r="B557" s="6">
        <v>160.11500000000001</v>
      </c>
      <c r="C557" s="6">
        <v>2.9733999999999998</v>
      </c>
      <c r="D557" s="6">
        <v>2.9733999999999998</v>
      </c>
    </row>
    <row r="558" spans="1:4" x14ac:dyDescent="0.2">
      <c r="A558" s="6">
        <f t="shared" si="8"/>
        <v>0.32149098896870187</v>
      </c>
      <c r="B558" s="6">
        <v>160.40600000000001</v>
      </c>
      <c r="C558" s="6">
        <v>2.9710999999999999</v>
      </c>
      <c r="D558" s="6">
        <v>2.9710999999999999</v>
      </c>
    </row>
    <row r="559" spans="1:4" x14ac:dyDescent="0.2">
      <c r="A559" s="6">
        <f t="shared" si="8"/>
        <v>0.32207422075423292</v>
      </c>
      <c r="B559" s="6">
        <v>160.697</v>
      </c>
      <c r="C559" s="6">
        <v>2.9834000000000001</v>
      </c>
      <c r="D559" s="6">
        <v>2.9834000000000001</v>
      </c>
    </row>
    <row r="560" spans="1:4" x14ac:dyDescent="0.2">
      <c r="A560" s="6">
        <f t="shared" si="8"/>
        <v>0.32265544830682397</v>
      </c>
      <c r="B560" s="6">
        <v>160.98699999999999</v>
      </c>
      <c r="C560" s="6">
        <v>2.9369999999999998</v>
      </c>
      <c r="D560" s="6">
        <v>2.9369999999999998</v>
      </c>
    </row>
    <row r="561" spans="1:4" x14ac:dyDescent="0.2">
      <c r="A561" s="6">
        <f t="shared" si="8"/>
        <v>0.32323868009235501</v>
      </c>
      <c r="B561" s="6">
        <v>161.27799999999999</v>
      </c>
      <c r="C561" s="6">
        <v>2.9744000000000002</v>
      </c>
      <c r="D561" s="6">
        <v>2.9744000000000002</v>
      </c>
    </row>
    <row r="562" spans="1:4" x14ac:dyDescent="0.2">
      <c r="A562" s="6">
        <f t="shared" si="8"/>
        <v>0.32381990764494611</v>
      </c>
      <c r="B562" s="6">
        <v>161.56800000000001</v>
      </c>
      <c r="C562" s="6">
        <v>3.0019999999999998</v>
      </c>
      <c r="D562" s="6">
        <v>3.0019999999999998</v>
      </c>
    </row>
    <row r="563" spans="1:4" x14ac:dyDescent="0.2">
      <c r="A563" s="6">
        <f t="shared" si="8"/>
        <v>0.32440313943047716</v>
      </c>
      <c r="B563" s="6">
        <v>161.85900000000001</v>
      </c>
      <c r="C563" s="6">
        <v>2.9514999999999998</v>
      </c>
      <c r="D563" s="6">
        <v>2.9514999999999998</v>
      </c>
    </row>
    <row r="564" spans="1:4" x14ac:dyDescent="0.2">
      <c r="A564" s="6">
        <f t="shared" si="8"/>
        <v>0.32498637121600821</v>
      </c>
      <c r="B564" s="6">
        <v>162.15</v>
      </c>
      <c r="C564" s="6">
        <v>2.9939</v>
      </c>
      <c r="D564" s="6">
        <v>2.9939</v>
      </c>
    </row>
    <row r="565" spans="1:4" x14ac:dyDescent="0.2">
      <c r="A565" s="6">
        <f t="shared" si="8"/>
        <v>0.32556759876859925</v>
      </c>
      <c r="B565" s="6">
        <v>162.44</v>
      </c>
      <c r="C565" s="6">
        <v>2.9750999999999999</v>
      </c>
      <c r="D565" s="6">
        <v>2.9750999999999999</v>
      </c>
    </row>
    <row r="566" spans="1:4" x14ac:dyDescent="0.2">
      <c r="A566" s="6">
        <f t="shared" si="8"/>
        <v>0.3261508305541303</v>
      </c>
      <c r="B566" s="6">
        <v>162.73099999999999</v>
      </c>
      <c r="C566" s="6">
        <v>2.9994000000000001</v>
      </c>
      <c r="D566" s="6">
        <v>2.9994000000000001</v>
      </c>
    </row>
    <row r="567" spans="1:4" x14ac:dyDescent="0.2">
      <c r="A567" s="6">
        <f t="shared" si="8"/>
        <v>0.32673205810672135</v>
      </c>
      <c r="B567" s="6">
        <v>163.02099999999999</v>
      </c>
      <c r="C567" s="6">
        <v>3.0089000000000001</v>
      </c>
      <c r="D567" s="6">
        <v>3.0089000000000001</v>
      </c>
    </row>
    <row r="568" spans="1:4" x14ac:dyDescent="0.2">
      <c r="A568" s="6">
        <f t="shared" si="8"/>
        <v>0.32731528989225245</v>
      </c>
      <c r="B568" s="6">
        <v>163.31200000000001</v>
      </c>
      <c r="C568" s="6">
        <v>3.0503999999999998</v>
      </c>
      <c r="D568" s="6">
        <v>3.0503999999999998</v>
      </c>
    </row>
    <row r="569" spans="1:4" x14ac:dyDescent="0.2">
      <c r="A569" s="6">
        <f t="shared" si="8"/>
        <v>0.32789852167778349</v>
      </c>
      <c r="B569" s="6">
        <v>163.60300000000001</v>
      </c>
      <c r="C569" s="6">
        <v>3.0076999999999998</v>
      </c>
      <c r="D569" s="6">
        <v>3.0076999999999998</v>
      </c>
    </row>
    <row r="570" spans="1:4" x14ac:dyDescent="0.2">
      <c r="A570" s="6">
        <f t="shared" si="8"/>
        <v>0.32847974923037454</v>
      </c>
      <c r="B570" s="6">
        <v>163.893</v>
      </c>
      <c r="C570" s="6">
        <v>3.0146000000000002</v>
      </c>
      <c r="D570" s="6">
        <v>3.0146000000000002</v>
      </c>
    </row>
    <row r="571" spans="1:4" x14ac:dyDescent="0.2">
      <c r="A571" s="6">
        <f t="shared" si="8"/>
        <v>0.32906298101590559</v>
      </c>
      <c r="B571" s="6">
        <v>164.184</v>
      </c>
      <c r="C571" s="6">
        <v>3.0158</v>
      </c>
      <c r="D571" s="6">
        <v>3.0158</v>
      </c>
    </row>
    <row r="572" spans="1:4" x14ac:dyDescent="0.2">
      <c r="A572" s="6">
        <f t="shared" si="8"/>
        <v>0.32964420856849663</v>
      </c>
      <c r="B572" s="6">
        <v>164.47399999999999</v>
      </c>
      <c r="C572" s="6">
        <v>2.9956</v>
      </c>
      <c r="D572" s="6">
        <v>2.9956</v>
      </c>
    </row>
    <row r="573" spans="1:4" x14ac:dyDescent="0.2">
      <c r="A573" s="6">
        <f t="shared" si="8"/>
        <v>0.33022744035402768</v>
      </c>
      <c r="B573" s="6">
        <v>164.76499999999999</v>
      </c>
      <c r="C573" s="6">
        <v>2.9798</v>
      </c>
      <c r="D573" s="6">
        <v>2.9798</v>
      </c>
    </row>
    <row r="574" spans="1:4" x14ac:dyDescent="0.2">
      <c r="A574" s="6">
        <f t="shared" si="8"/>
        <v>0.33080866790661878</v>
      </c>
      <c r="B574" s="6">
        <v>165.05500000000001</v>
      </c>
      <c r="C574" s="6">
        <v>2.9996999999999998</v>
      </c>
      <c r="D574" s="6">
        <v>2.9996999999999998</v>
      </c>
    </row>
    <row r="575" spans="1:4" x14ac:dyDescent="0.2">
      <c r="A575" s="6">
        <f t="shared" si="8"/>
        <v>0.33139189969214983</v>
      </c>
      <c r="B575" s="6">
        <v>165.346</v>
      </c>
      <c r="C575" s="6">
        <v>2.9592000000000001</v>
      </c>
      <c r="D575" s="6">
        <v>2.9592000000000001</v>
      </c>
    </row>
    <row r="576" spans="1:4" x14ac:dyDescent="0.2">
      <c r="A576" s="6">
        <f t="shared" si="8"/>
        <v>0.33197513147768087</v>
      </c>
      <c r="B576" s="6">
        <v>165.637</v>
      </c>
      <c r="C576" s="6">
        <v>2.9906000000000001</v>
      </c>
      <c r="D576" s="6">
        <v>2.9906000000000001</v>
      </c>
    </row>
    <row r="577" spans="1:4" x14ac:dyDescent="0.2">
      <c r="A577" s="6">
        <f t="shared" si="8"/>
        <v>0.33255635903027192</v>
      </c>
      <c r="B577" s="6">
        <v>165.92699999999999</v>
      </c>
      <c r="C577" s="6">
        <v>2.9830000000000001</v>
      </c>
      <c r="D577" s="6">
        <v>2.9830000000000001</v>
      </c>
    </row>
    <row r="578" spans="1:4" x14ac:dyDescent="0.2">
      <c r="A578" s="6">
        <f t="shared" si="8"/>
        <v>0.33313959081580297</v>
      </c>
      <c r="B578" s="6">
        <v>166.21799999999999</v>
      </c>
      <c r="C578" s="6">
        <v>2.8891</v>
      </c>
      <c r="D578" s="6">
        <v>2.8891</v>
      </c>
    </row>
    <row r="579" spans="1:4" x14ac:dyDescent="0.2">
      <c r="A579" s="6">
        <f t="shared" si="8"/>
        <v>0.33372081836839407</v>
      </c>
      <c r="B579" s="6">
        <v>166.50800000000001</v>
      </c>
      <c r="C579" s="6">
        <v>2.9554999999999998</v>
      </c>
      <c r="D579" s="6">
        <v>2.9554999999999998</v>
      </c>
    </row>
    <row r="580" spans="1:4" x14ac:dyDescent="0.2">
      <c r="A580" s="6">
        <f t="shared" si="8"/>
        <v>0.33430405015392511</v>
      </c>
      <c r="B580" s="6">
        <v>166.79900000000001</v>
      </c>
      <c r="C580" s="6">
        <v>2.9678</v>
      </c>
      <c r="D580" s="6">
        <v>2.9678</v>
      </c>
    </row>
    <row r="581" spans="1:4" x14ac:dyDescent="0.2">
      <c r="A581" s="6">
        <f t="shared" si="8"/>
        <v>0.33488728193945611</v>
      </c>
      <c r="B581" s="6">
        <v>167.09</v>
      </c>
      <c r="C581" s="6">
        <v>2.9064999999999999</v>
      </c>
      <c r="D581" s="6">
        <v>2.9064999999999999</v>
      </c>
    </row>
    <row r="582" spans="1:4" x14ac:dyDescent="0.2">
      <c r="A582" s="6">
        <f t="shared" si="8"/>
        <v>0.33546850949204721</v>
      </c>
      <c r="B582" s="6">
        <v>167.38</v>
      </c>
      <c r="C582" s="6">
        <v>2.8992</v>
      </c>
      <c r="D582" s="6">
        <v>2.8992</v>
      </c>
    </row>
    <row r="583" spans="1:4" x14ac:dyDescent="0.2">
      <c r="A583" s="6">
        <f t="shared" ref="A583:A646" si="9">(B583-0)/(498.944-0)</f>
        <v>0.3360517412775782</v>
      </c>
      <c r="B583" s="6">
        <v>167.67099999999999</v>
      </c>
      <c r="C583" s="6">
        <v>2.9289000000000001</v>
      </c>
      <c r="D583" s="6">
        <v>2.9289000000000001</v>
      </c>
    </row>
    <row r="584" spans="1:4" x14ac:dyDescent="0.2">
      <c r="A584" s="6">
        <f t="shared" si="9"/>
        <v>0.33663296883016935</v>
      </c>
      <c r="B584" s="6">
        <v>167.96100000000001</v>
      </c>
      <c r="C584" s="6">
        <v>2.8662999999999998</v>
      </c>
      <c r="D584" s="6">
        <v>2.8662999999999998</v>
      </c>
    </row>
    <row r="585" spans="1:4" x14ac:dyDescent="0.2">
      <c r="A585" s="6">
        <f t="shared" si="9"/>
        <v>0.33721620061570035</v>
      </c>
      <c r="B585" s="6">
        <v>168.25200000000001</v>
      </c>
      <c r="C585" s="6">
        <v>2.8429000000000002</v>
      </c>
      <c r="D585" s="6">
        <v>2.8429000000000002</v>
      </c>
    </row>
    <row r="586" spans="1:4" x14ac:dyDescent="0.2">
      <c r="A586" s="6">
        <f t="shared" si="9"/>
        <v>0.33779943240123139</v>
      </c>
      <c r="B586" s="6">
        <v>168.54300000000001</v>
      </c>
      <c r="C586" s="6">
        <v>2.83</v>
      </c>
      <c r="D586" s="6">
        <v>2.83</v>
      </c>
    </row>
    <row r="587" spans="1:4" x14ac:dyDescent="0.2">
      <c r="A587" s="6">
        <f t="shared" si="9"/>
        <v>0.33838065995382244</v>
      </c>
      <c r="B587" s="6">
        <v>168.833</v>
      </c>
      <c r="C587" s="6">
        <v>2.8631000000000002</v>
      </c>
      <c r="D587" s="6">
        <v>2.8631000000000002</v>
      </c>
    </row>
    <row r="588" spans="1:4" x14ac:dyDescent="0.2">
      <c r="A588" s="6">
        <f t="shared" si="9"/>
        <v>0.33896389173935348</v>
      </c>
      <c r="B588" s="6">
        <v>169.124</v>
      </c>
      <c r="C588" s="6">
        <v>2.8852000000000002</v>
      </c>
      <c r="D588" s="6">
        <v>2.8852000000000002</v>
      </c>
    </row>
    <row r="589" spans="1:4" x14ac:dyDescent="0.2">
      <c r="A589" s="6">
        <f t="shared" si="9"/>
        <v>0.33954511929194453</v>
      </c>
      <c r="B589" s="6">
        <v>169.41399999999999</v>
      </c>
      <c r="C589" s="6">
        <v>2.7938000000000001</v>
      </c>
      <c r="D589" s="6">
        <v>2.7938000000000001</v>
      </c>
    </row>
    <row r="590" spans="1:4" x14ac:dyDescent="0.2">
      <c r="A590" s="6">
        <f t="shared" si="9"/>
        <v>0.34012835107747563</v>
      </c>
      <c r="B590" s="6">
        <v>169.70500000000001</v>
      </c>
      <c r="C590" s="6">
        <v>2.8264</v>
      </c>
      <c r="D590" s="6">
        <v>2.8264</v>
      </c>
    </row>
    <row r="591" spans="1:4" x14ac:dyDescent="0.2">
      <c r="A591" s="6">
        <f t="shared" si="9"/>
        <v>0.34071158286300668</v>
      </c>
      <c r="B591" s="6">
        <v>169.99600000000001</v>
      </c>
      <c r="C591" s="6">
        <v>2.8062</v>
      </c>
      <c r="D591" s="6">
        <v>2.8062</v>
      </c>
    </row>
    <row r="592" spans="1:4" x14ac:dyDescent="0.2">
      <c r="A592" s="6">
        <f t="shared" si="9"/>
        <v>0.34129281041559772</v>
      </c>
      <c r="B592" s="6">
        <v>170.286</v>
      </c>
      <c r="C592" s="6">
        <v>2.774</v>
      </c>
      <c r="D592" s="6">
        <v>2.774</v>
      </c>
    </row>
    <row r="593" spans="1:4" x14ac:dyDescent="0.2">
      <c r="A593" s="6">
        <f t="shared" si="9"/>
        <v>0.34187604220112877</v>
      </c>
      <c r="B593" s="6">
        <v>170.577</v>
      </c>
      <c r="C593" s="6">
        <v>2.7932999999999999</v>
      </c>
      <c r="D593" s="6">
        <v>2.7932999999999999</v>
      </c>
    </row>
    <row r="594" spans="1:4" x14ac:dyDescent="0.2">
      <c r="A594" s="6">
        <f t="shared" si="9"/>
        <v>0.34245726975371982</v>
      </c>
      <c r="B594" s="6">
        <v>170.86699999999999</v>
      </c>
      <c r="C594" s="6">
        <v>2.7772000000000001</v>
      </c>
      <c r="D594" s="6">
        <v>2.7772000000000001</v>
      </c>
    </row>
    <row r="595" spans="1:4" x14ac:dyDescent="0.2">
      <c r="A595" s="6">
        <f t="shared" si="9"/>
        <v>0.34304050153925086</v>
      </c>
      <c r="B595" s="6">
        <v>171.15799999999999</v>
      </c>
      <c r="C595" s="6">
        <v>2.8134000000000001</v>
      </c>
      <c r="D595" s="6">
        <v>2.8134000000000001</v>
      </c>
    </row>
    <row r="596" spans="1:4" x14ac:dyDescent="0.2">
      <c r="A596" s="6">
        <f t="shared" si="9"/>
        <v>0.34362373332478197</v>
      </c>
      <c r="B596" s="6">
        <v>171.44900000000001</v>
      </c>
      <c r="C596" s="6">
        <v>2.7869000000000002</v>
      </c>
      <c r="D596" s="6">
        <v>2.7869000000000002</v>
      </c>
    </row>
    <row r="597" spans="1:4" x14ac:dyDescent="0.2">
      <c r="A597" s="6">
        <f t="shared" si="9"/>
        <v>0.34420496087737301</v>
      </c>
      <c r="B597" s="6">
        <v>171.739</v>
      </c>
      <c r="C597" s="6">
        <v>2.7513000000000001</v>
      </c>
      <c r="D597" s="6">
        <v>2.7513000000000001</v>
      </c>
    </row>
    <row r="598" spans="1:4" x14ac:dyDescent="0.2">
      <c r="A598" s="6">
        <f t="shared" si="9"/>
        <v>0.34478819266290406</v>
      </c>
      <c r="B598" s="6">
        <v>172.03</v>
      </c>
      <c r="C598" s="6">
        <v>2.7105000000000001</v>
      </c>
      <c r="D598" s="6">
        <v>2.7105000000000001</v>
      </c>
    </row>
    <row r="599" spans="1:4" x14ac:dyDescent="0.2">
      <c r="A599" s="6">
        <f t="shared" si="9"/>
        <v>0.3453694202154951</v>
      </c>
      <c r="B599" s="6">
        <v>172.32</v>
      </c>
      <c r="C599" s="6">
        <v>2.7923</v>
      </c>
      <c r="D599" s="6">
        <v>2.7923</v>
      </c>
    </row>
    <row r="600" spans="1:4" x14ac:dyDescent="0.2">
      <c r="A600" s="6">
        <f t="shared" si="9"/>
        <v>0.34595265200102615</v>
      </c>
      <c r="B600" s="6">
        <v>172.61099999999999</v>
      </c>
      <c r="C600" s="6">
        <v>2.8462000000000001</v>
      </c>
      <c r="D600" s="6">
        <v>2.8462000000000001</v>
      </c>
    </row>
    <row r="601" spans="1:4" x14ac:dyDescent="0.2">
      <c r="A601" s="6">
        <f t="shared" si="9"/>
        <v>0.34653387955361725</v>
      </c>
      <c r="B601" s="6">
        <v>172.90100000000001</v>
      </c>
      <c r="C601" s="6">
        <v>2.8530000000000002</v>
      </c>
      <c r="D601" s="6">
        <v>2.8530000000000002</v>
      </c>
    </row>
    <row r="602" spans="1:4" x14ac:dyDescent="0.2">
      <c r="A602" s="6">
        <f t="shared" si="9"/>
        <v>0.3471171113391483</v>
      </c>
      <c r="B602" s="6">
        <v>173.19200000000001</v>
      </c>
      <c r="C602" s="6">
        <v>2.8614999999999999</v>
      </c>
      <c r="D602" s="6">
        <v>2.8614999999999999</v>
      </c>
    </row>
    <row r="603" spans="1:4" x14ac:dyDescent="0.2">
      <c r="A603" s="6">
        <f t="shared" si="9"/>
        <v>0.34770034312467935</v>
      </c>
      <c r="B603" s="6">
        <v>173.483</v>
      </c>
      <c r="C603" s="6">
        <v>2.9165999999999999</v>
      </c>
      <c r="D603" s="6">
        <v>2.9165999999999999</v>
      </c>
    </row>
    <row r="604" spans="1:4" x14ac:dyDescent="0.2">
      <c r="A604" s="6">
        <f t="shared" si="9"/>
        <v>0.34828157067727039</v>
      </c>
      <c r="B604" s="6">
        <v>173.773</v>
      </c>
      <c r="C604" s="6">
        <v>2.9232</v>
      </c>
      <c r="D604" s="6">
        <v>2.9232</v>
      </c>
    </row>
    <row r="605" spans="1:4" x14ac:dyDescent="0.2">
      <c r="A605" s="6">
        <f t="shared" si="9"/>
        <v>0.34886480246280144</v>
      </c>
      <c r="B605" s="6">
        <v>174.06399999999999</v>
      </c>
      <c r="C605" s="6">
        <v>2.9851000000000001</v>
      </c>
      <c r="D605" s="6">
        <v>2.9851000000000001</v>
      </c>
    </row>
    <row r="606" spans="1:4" x14ac:dyDescent="0.2">
      <c r="A606" s="6">
        <f t="shared" si="9"/>
        <v>0.34944603001539254</v>
      </c>
      <c r="B606" s="6">
        <v>174.35400000000001</v>
      </c>
      <c r="C606" s="6">
        <v>3.0404</v>
      </c>
      <c r="D606" s="6">
        <v>3.0404</v>
      </c>
    </row>
    <row r="607" spans="1:4" x14ac:dyDescent="0.2">
      <c r="A607" s="6">
        <f t="shared" si="9"/>
        <v>0.35002926180092359</v>
      </c>
      <c r="B607" s="6">
        <v>174.64500000000001</v>
      </c>
      <c r="C607" s="6">
        <v>2.9502999999999999</v>
      </c>
      <c r="D607" s="6">
        <v>2.9502999999999999</v>
      </c>
    </row>
    <row r="608" spans="1:4" x14ac:dyDescent="0.2">
      <c r="A608" s="6">
        <f t="shared" si="9"/>
        <v>0.35061249358645458</v>
      </c>
      <c r="B608" s="6">
        <v>174.93600000000001</v>
      </c>
      <c r="C608" s="6">
        <v>2.8807999999999998</v>
      </c>
      <c r="D608" s="6">
        <v>2.8807999999999998</v>
      </c>
    </row>
    <row r="609" spans="1:4" x14ac:dyDescent="0.2">
      <c r="A609" s="6">
        <f t="shared" si="9"/>
        <v>0.35119372113904568</v>
      </c>
      <c r="B609" s="6">
        <v>175.226</v>
      </c>
      <c r="C609" s="6">
        <v>2.8746</v>
      </c>
      <c r="D609" s="6">
        <v>2.8746</v>
      </c>
    </row>
    <row r="610" spans="1:4" x14ac:dyDescent="0.2">
      <c r="A610" s="6">
        <f t="shared" si="9"/>
        <v>0.35177695292457667</v>
      </c>
      <c r="B610" s="6">
        <v>175.517</v>
      </c>
      <c r="C610" s="6">
        <v>2.8172000000000001</v>
      </c>
      <c r="D610" s="6">
        <v>2.8172000000000001</v>
      </c>
    </row>
    <row r="611" spans="1:4" x14ac:dyDescent="0.2">
      <c r="A611" s="6">
        <f t="shared" si="9"/>
        <v>0.35235818047716772</v>
      </c>
      <c r="B611" s="6">
        <v>175.80699999999999</v>
      </c>
      <c r="C611" s="6">
        <v>2.8132000000000001</v>
      </c>
      <c r="D611" s="6">
        <v>2.8132000000000001</v>
      </c>
    </row>
    <row r="612" spans="1:4" x14ac:dyDescent="0.2">
      <c r="A612" s="6">
        <f t="shared" si="9"/>
        <v>0.35294141226269882</v>
      </c>
      <c r="B612" s="6">
        <v>176.09800000000001</v>
      </c>
      <c r="C612" s="6">
        <v>2.8151999999999999</v>
      </c>
      <c r="D612" s="6">
        <v>2.8151999999999999</v>
      </c>
    </row>
    <row r="613" spans="1:4" x14ac:dyDescent="0.2">
      <c r="A613" s="6">
        <f t="shared" si="9"/>
        <v>0.35352464404822986</v>
      </c>
      <c r="B613" s="6">
        <v>176.38900000000001</v>
      </c>
      <c r="C613" s="6">
        <v>2.7995999999999999</v>
      </c>
      <c r="D613" s="6">
        <v>2.7995999999999999</v>
      </c>
    </row>
    <row r="614" spans="1:4" x14ac:dyDescent="0.2">
      <c r="A614" s="6">
        <f t="shared" si="9"/>
        <v>0.35410587160082091</v>
      </c>
      <c r="B614" s="6">
        <v>176.679</v>
      </c>
      <c r="C614" s="6">
        <v>2.7746</v>
      </c>
      <c r="D614" s="6">
        <v>2.7746</v>
      </c>
    </row>
    <row r="615" spans="1:4" x14ac:dyDescent="0.2">
      <c r="A615" s="6">
        <f t="shared" si="9"/>
        <v>0.35468910338635196</v>
      </c>
      <c r="B615" s="6">
        <v>176.97</v>
      </c>
      <c r="C615" s="6">
        <v>2.7728999999999999</v>
      </c>
      <c r="D615" s="6">
        <v>2.7728999999999999</v>
      </c>
    </row>
    <row r="616" spans="1:4" x14ac:dyDescent="0.2">
      <c r="A616" s="6">
        <f t="shared" si="9"/>
        <v>0.355270330938943</v>
      </c>
      <c r="B616" s="6">
        <v>177.26</v>
      </c>
      <c r="C616" s="6">
        <v>2.7688000000000001</v>
      </c>
      <c r="D616" s="6">
        <v>2.7688000000000001</v>
      </c>
    </row>
    <row r="617" spans="1:4" x14ac:dyDescent="0.2">
      <c r="A617" s="6">
        <f t="shared" si="9"/>
        <v>0.35585356272447405</v>
      </c>
      <c r="B617" s="6">
        <v>177.55099999999999</v>
      </c>
      <c r="C617" s="6">
        <v>2.7728000000000002</v>
      </c>
      <c r="D617" s="6">
        <v>2.7728000000000002</v>
      </c>
    </row>
    <row r="618" spans="1:4" x14ac:dyDescent="0.2">
      <c r="A618" s="6">
        <f t="shared" si="9"/>
        <v>0.35643479027706515</v>
      </c>
      <c r="B618" s="6">
        <v>177.84100000000001</v>
      </c>
      <c r="C618" s="6">
        <v>2.7544</v>
      </c>
      <c r="D618" s="6">
        <v>2.7544</v>
      </c>
    </row>
    <row r="619" spans="1:4" x14ac:dyDescent="0.2">
      <c r="A619" s="6">
        <f t="shared" si="9"/>
        <v>0.3570180220625962</v>
      </c>
      <c r="B619" s="6">
        <v>178.13200000000001</v>
      </c>
      <c r="C619" s="6">
        <v>2.7605</v>
      </c>
      <c r="D619" s="6">
        <v>2.7605</v>
      </c>
    </row>
    <row r="620" spans="1:4" x14ac:dyDescent="0.2">
      <c r="A620" s="6">
        <f t="shared" si="9"/>
        <v>0.35760125384812724</v>
      </c>
      <c r="B620" s="6">
        <v>178.423</v>
      </c>
      <c r="C620" s="6">
        <v>2.8028</v>
      </c>
      <c r="D620" s="6">
        <v>2.8028</v>
      </c>
    </row>
    <row r="621" spans="1:4" x14ac:dyDescent="0.2">
      <c r="A621" s="6">
        <f t="shared" si="9"/>
        <v>0.35818248140071829</v>
      </c>
      <c r="B621" s="6">
        <v>178.71299999999999</v>
      </c>
      <c r="C621" s="6">
        <v>2.8157999999999999</v>
      </c>
      <c r="D621" s="6">
        <v>2.8157999999999999</v>
      </c>
    </row>
    <row r="622" spans="1:4" x14ac:dyDescent="0.2">
      <c r="A622" s="6">
        <f t="shared" si="9"/>
        <v>0.35876571318624934</v>
      </c>
      <c r="B622" s="6">
        <v>179.00399999999999</v>
      </c>
      <c r="C622" s="6">
        <v>2.7797000000000001</v>
      </c>
      <c r="D622" s="6">
        <v>2.7797000000000001</v>
      </c>
    </row>
    <row r="623" spans="1:4" x14ac:dyDescent="0.2">
      <c r="A623" s="6">
        <f t="shared" si="9"/>
        <v>0.35934694073884044</v>
      </c>
      <c r="B623" s="6">
        <v>179.29400000000001</v>
      </c>
      <c r="C623" s="6">
        <v>2.8650000000000002</v>
      </c>
      <c r="D623" s="6">
        <v>2.8650000000000002</v>
      </c>
    </row>
    <row r="624" spans="1:4" x14ac:dyDescent="0.2">
      <c r="A624" s="6">
        <f t="shared" si="9"/>
        <v>0.35993017252437148</v>
      </c>
      <c r="B624" s="6">
        <v>179.58500000000001</v>
      </c>
      <c r="C624" s="6">
        <v>2.8460000000000001</v>
      </c>
      <c r="D624" s="6">
        <v>2.8460000000000001</v>
      </c>
    </row>
    <row r="625" spans="1:4" x14ac:dyDescent="0.2">
      <c r="A625" s="6">
        <f t="shared" si="9"/>
        <v>0.36051340430990253</v>
      </c>
      <c r="B625" s="6">
        <v>179.876</v>
      </c>
      <c r="C625" s="6">
        <v>2.8256999999999999</v>
      </c>
      <c r="D625" s="6">
        <v>2.8256999999999999</v>
      </c>
    </row>
    <row r="626" spans="1:4" x14ac:dyDescent="0.2">
      <c r="A626" s="6">
        <f t="shared" si="9"/>
        <v>0.36109463186249358</v>
      </c>
      <c r="B626" s="6">
        <v>180.166</v>
      </c>
      <c r="C626" s="6">
        <v>2.8685</v>
      </c>
      <c r="D626" s="6">
        <v>2.8685</v>
      </c>
    </row>
    <row r="627" spans="1:4" x14ac:dyDescent="0.2">
      <c r="A627" s="6">
        <f t="shared" si="9"/>
        <v>0.36167786364802462</v>
      </c>
      <c r="B627" s="6">
        <v>180.45699999999999</v>
      </c>
      <c r="C627" s="6">
        <v>2.8980999999999999</v>
      </c>
      <c r="D627" s="6">
        <v>2.8980999999999999</v>
      </c>
    </row>
    <row r="628" spans="1:4" x14ac:dyDescent="0.2">
      <c r="A628" s="6">
        <f t="shared" si="9"/>
        <v>0.36225909120061572</v>
      </c>
      <c r="B628" s="6">
        <v>180.74700000000001</v>
      </c>
      <c r="C628" s="6">
        <v>2.8664000000000001</v>
      </c>
      <c r="D628" s="6">
        <v>2.8664000000000001</v>
      </c>
    </row>
    <row r="629" spans="1:4" x14ac:dyDescent="0.2">
      <c r="A629" s="6">
        <f t="shared" si="9"/>
        <v>0.36284232298614677</v>
      </c>
      <c r="B629" s="6">
        <v>181.03800000000001</v>
      </c>
      <c r="C629" s="6">
        <v>2.8759999999999999</v>
      </c>
      <c r="D629" s="6">
        <v>2.8759999999999999</v>
      </c>
    </row>
    <row r="630" spans="1:4" x14ac:dyDescent="0.2">
      <c r="A630" s="6">
        <f t="shared" si="9"/>
        <v>0.36342555477167776</v>
      </c>
      <c r="B630" s="6">
        <v>181.32900000000001</v>
      </c>
      <c r="C630" s="6">
        <v>2.8231999999999999</v>
      </c>
      <c r="D630" s="6">
        <v>2.8231999999999999</v>
      </c>
    </row>
    <row r="631" spans="1:4" x14ac:dyDescent="0.2">
      <c r="A631" s="6">
        <f t="shared" si="9"/>
        <v>0.36400678232426886</v>
      </c>
      <c r="B631" s="6">
        <v>181.619</v>
      </c>
      <c r="C631" s="6">
        <v>2.8328000000000002</v>
      </c>
      <c r="D631" s="6">
        <v>2.8328000000000002</v>
      </c>
    </row>
    <row r="632" spans="1:4" x14ac:dyDescent="0.2">
      <c r="A632" s="6">
        <f t="shared" si="9"/>
        <v>0.36459001410979985</v>
      </c>
      <c r="B632" s="6">
        <v>181.91</v>
      </c>
      <c r="C632" s="6">
        <v>2.8052999999999999</v>
      </c>
      <c r="D632" s="6">
        <v>2.8052999999999999</v>
      </c>
    </row>
    <row r="633" spans="1:4" x14ac:dyDescent="0.2">
      <c r="A633" s="6">
        <f t="shared" si="9"/>
        <v>0.36517124166239096</v>
      </c>
      <c r="B633" s="6">
        <v>182.2</v>
      </c>
      <c r="C633" s="6">
        <v>2.8252999999999999</v>
      </c>
      <c r="D633" s="6">
        <v>2.8252999999999999</v>
      </c>
    </row>
    <row r="634" spans="1:4" x14ac:dyDescent="0.2">
      <c r="A634" s="6">
        <f t="shared" si="9"/>
        <v>0.365754473447922</v>
      </c>
      <c r="B634" s="6">
        <v>182.49100000000001</v>
      </c>
      <c r="C634" s="6">
        <v>2.7667000000000002</v>
      </c>
      <c r="D634" s="6">
        <v>2.7667000000000002</v>
      </c>
    </row>
    <row r="635" spans="1:4" x14ac:dyDescent="0.2">
      <c r="A635" s="6">
        <f t="shared" si="9"/>
        <v>0.36633770523345305</v>
      </c>
      <c r="B635" s="6">
        <v>182.78200000000001</v>
      </c>
      <c r="C635" s="6">
        <v>2.7648999999999999</v>
      </c>
      <c r="D635" s="6">
        <v>2.7648999999999999</v>
      </c>
    </row>
    <row r="636" spans="1:4" x14ac:dyDescent="0.2">
      <c r="A636" s="6">
        <f t="shared" si="9"/>
        <v>0.36691893278604409</v>
      </c>
      <c r="B636" s="6">
        <v>183.072</v>
      </c>
      <c r="C636" s="6">
        <v>2.7372999999999998</v>
      </c>
      <c r="D636" s="6">
        <v>2.7372999999999998</v>
      </c>
    </row>
    <row r="637" spans="1:4" x14ac:dyDescent="0.2">
      <c r="A637" s="6">
        <f t="shared" si="9"/>
        <v>0.36750216457157514</v>
      </c>
      <c r="B637" s="6">
        <v>183.363</v>
      </c>
      <c r="C637" s="6">
        <v>2.7462</v>
      </c>
      <c r="D637" s="6">
        <v>2.7462</v>
      </c>
    </row>
    <row r="638" spans="1:4" x14ac:dyDescent="0.2">
      <c r="A638" s="6">
        <f t="shared" si="9"/>
        <v>0.36808339212416619</v>
      </c>
      <c r="B638" s="6">
        <v>183.65299999999999</v>
      </c>
      <c r="C638" s="6">
        <v>2.7443</v>
      </c>
      <c r="D638" s="6">
        <v>2.7443</v>
      </c>
    </row>
    <row r="639" spans="1:4" x14ac:dyDescent="0.2">
      <c r="A639" s="6">
        <f t="shared" si="9"/>
        <v>0.36866662390969723</v>
      </c>
      <c r="B639" s="6">
        <v>183.94399999999999</v>
      </c>
      <c r="C639" s="6">
        <v>2.7496</v>
      </c>
      <c r="D639" s="6">
        <v>2.7496</v>
      </c>
    </row>
    <row r="640" spans="1:4" x14ac:dyDescent="0.2">
      <c r="A640" s="6">
        <f t="shared" si="9"/>
        <v>0.36924785146228833</v>
      </c>
      <c r="B640" s="6">
        <v>184.23400000000001</v>
      </c>
      <c r="C640" s="6">
        <v>2.7658</v>
      </c>
      <c r="D640" s="6">
        <v>2.7658</v>
      </c>
    </row>
    <row r="641" spans="1:4" x14ac:dyDescent="0.2">
      <c r="A641" s="6">
        <f t="shared" si="9"/>
        <v>0.36983108324781938</v>
      </c>
      <c r="B641" s="6">
        <v>184.52500000000001</v>
      </c>
      <c r="C641" s="6">
        <v>2.7782</v>
      </c>
      <c r="D641" s="6">
        <v>2.7782</v>
      </c>
    </row>
    <row r="642" spans="1:4" x14ac:dyDescent="0.2">
      <c r="A642" s="6">
        <f t="shared" si="9"/>
        <v>0.37041431503335043</v>
      </c>
      <c r="B642" s="6">
        <v>184.816</v>
      </c>
      <c r="C642" s="6">
        <v>2.7513999999999998</v>
      </c>
      <c r="D642" s="6">
        <v>2.7513999999999998</v>
      </c>
    </row>
    <row r="643" spans="1:4" x14ac:dyDescent="0.2">
      <c r="A643" s="6">
        <f t="shared" si="9"/>
        <v>0.37099554258594147</v>
      </c>
      <c r="B643" s="6">
        <v>185.10599999999999</v>
      </c>
      <c r="C643" s="6">
        <v>2.7458</v>
      </c>
      <c r="D643" s="6">
        <v>2.7458</v>
      </c>
    </row>
    <row r="644" spans="1:4" x14ac:dyDescent="0.2">
      <c r="A644" s="6">
        <f t="shared" si="9"/>
        <v>0.37157877437147252</v>
      </c>
      <c r="B644" s="6">
        <v>185.39699999999999</v>
      </c>
      <c r="C644" s="6">
        <v>2.6930000000000001</v>
      </c>
      <c r="D644" s="6">
        <v>2.6930000000000001</v>
      </c>
    </row>
    <row r="645" spans="1:4" x14ac:dyDescent="0.2">
      <c r="A645" s="6">
        <f t="shared" si="9"/>
        <v>0.37216000192406362</v>
      </c>
      <c r="B645" s="6">
        <v>185.68700000000001</v>
      </c>
      <c r="C645" s="6">
        <v>2.7366999999999999</v>
      </c>
      <c r="D645" s="6">
        <v>2.7366999999999999</v>
      </c>
    </row>
    <row r="646" spans="1:4" x14ac:dyDescent="0.2">
      <c r="A646" s="6">
        <f t="shared" si="9"/>
        <v>0.37274323370959467</v>
      </c>
      <c r="B646" s="6">
        <v>185.97800000000001</v>
      </c>
      <c r="C646" s="6">
        <v>2.7688000000000001</v>
      </c>
      <c r="D646" s="6">
        <v>2.7688000000000001</v>
      </c>
    </row>
    <row r="647" spans="1:4" x14ac:dyDescent="0.2">
      <c r="A647" s="6">
        <f t="shared" ref="A647:A710" si="10">(B647-0)/(498.944-0)</f>
        <v>0.37332646549512571</v>
      </c>
      <c r="B647" s="6">
        <v>186.26900000000001</v>
      </c>
      <c r="C647" s="6">
        <v>2.7366999999999999</v>
      </c>
      <c r="D647" s="6">
        <v>2.7366999999999999</v>
      </c>
    </row>
    <row r="648" spans="1:4" x14ac:dyDescent="0.2">
      <c r="A648" s="6">
        <f t="shared" si="10"/>
        <v>0.37390769304771676</v>
      </c>
      <c r="B648" s="6">
        <v>186.559</v>
      </c>
      <c r="C648" s="6">
        <v>2.7067999999999999</v>
      </c>
      <c r="D648" s="6">
        <v>2.7067999999999999</v>
      </c>
    </row>
    <row r="649" spans="1:4" x14ac:dyDescent="0.2">
      <c r="A649" s="6">
        <f t="shared" si="10"/>
        <v>0.37449092483324781</v>
      </c>
      <c r="B649" s="6">
        <v>186.85</v>
      </c>
      <c r="C649" s="6">
        <v>2.7791999999999999</v>
      </c>
      <c r="D649" s="6">
        <v>2.7791999999999999</v>
      </c>
    </row>
    <row r="650" spans="1:4" x14ac:dyDescent="0.2">
      <c r="A650" s="6">
        <f t="shared" si="10"/>
        <v>0.37507215238583885</v>
      </c>
      <c r="B650" s="6">
        <v>187.14</v>
      </c>
      <c r="C650" s="6">
        <v>2.7576000000000001</v>
      </c>
      <c r="D650" s="6">
        <v>2.7576000000000001</v>
      </c>
    </row>
    <row r="651" spans="1:4" x14ac:dyDescent="0.2">
      <c r="A651" s="6">
        <f t="shared" si="10"/>
        <v>0.37565538417136995</v>
      </c>
      <c r="B651" s="6">
        <v>187.43100000000001</v>
      </c>
      <c r="C651" s="6">
        <v>2.7143999999999999</v>
      </c>
      <c r="D651" s="6">
        <v>2.7143999999999999</v>
      </c>
    </row>
    <row r="652" spans="1:4" x14ac:dyDescent="0.2">
      <c r="A652" s="6">
        <f t="shared" si="10"/>
        <v>0.376238615956901</v>
      </c>
      <c r="B652" s="6">
        <v>187.72200000000001</v>
      </c>
      <c r="C652" s="6">
        <v>2.722</v>
      </c>
      <c r="D652" s="6">
        <v>2.722</v>
      </c>
    </row>
    <row r="653" spans="1:4" x14ac:dyDescent="0.2">
      <c r="A653" s="6">
        <f t="shared" si="10"/>
        <v>0.37681984350949205</v>
      </c>
      <c r="B653" s="6">
        <v>188.012</v>
      </c>
      <c r="C653" s="6">
        <v>2.7296</v>
      </c>
      <c r="D653" s="6">
        <v>2.7296</v>
      </c>
    </row>
    <row r="654" spans="1:4" x14ac:dyDescent="0.2">
      <c r="A654" s="6">
        <f t="shared" si="10"/>
        <v>0.37740307529502309</v>
      </c>
      <c r="B654" s="6">
        <v>188.303</v>
      </c>
      <c r="C654" s="6">
        <v>2.7206999999999999</v>
      </c>
      <c r="D654" s="6">
        <v>2.7206999999999999</v>
      </c>
    </row>
    <row r="655" spans="1:4" x14ac:dyDescent="0.2">
      <c r="A655" s="6">
        <f t="shared" si="10"/>
        <v>0.37798430284761414</v>
      </c>
      <c r="B655" s="6">
        <v>188.59299999999999</v>
      </c>
      <c r="C655" s="6">
        <v>2.7401</v>
      </c>
      <c r="D655" s="6">
        <v>2.7401</v>
      </c>
    </row>
    <row r="656" spans="1:4" x14ac:dyDescent="0.2">
      <c r="A656" s="6">
        <f t="shared" si="10"/>
        <v>0.37856753463314519</v>
      </c>
      <c r="B656" s="6">
        <v>188.88399999999999</v>
      </c>
      <c r="C656" s="6">
        <v>2.6934</v>
      </c>
      <c r="D656" s="6">
        <v>2.6934</v>
      </c>
    </row>
    <row r="657" spans="1:4" x14ac:dyDescent="0.2">
      <c r="A657" s="6">
        <f t="shared" si="10"/>
        <v>0.37915076641867623</v>
      </c>
      <c r="B657" s="6">
        <v>189.17500000000001</v>
      </c>
      <c r="C657" s="6">
        <v>2.7238000000000002</v>
      </c>
      <c r="D657" s="6">
        <v>2.7238000000000002</v>
      </c>
    </row>
    <row r="658" spans="1:4" x14ac:dyDescent="0.2">
      <c r="A658" s="6">
        <f t="shared" si="10"/>
        <v>0.37973199397126733</v>
      </c>
      <c r="B658" s="6">
        <v>189.465</v>
      </c>
      <c r="C658" s="6">
        <v>2.6871999999999998</v>
      </c>
      <c r="D658" s="6">
        <v>2.6871999999999998</v>
      </c>
    </row>
    <row r="659" spans="1:4" x14ac:dyDescent="0.2">
      <c r="A659" s="6">
        <f t="shared" si="10"/>
        <v>0.38031522575679833</v>
      </c>
      <c r="B659" s="6">
        <v>189.756</v>
      </c>
      <c r="C659" s="6">
        <v>2.7141000000000002</v>
      </c>
      <c r="D659" s="6">
        <v>2.7141000000000002</v>
      </c>
    </row>
    <row r="660" spans="1:4" x14ac:dyDescent="0.2">
      <c r="A660" s="6">
        <f t="shared" si="10"/>
        <v>0.38089645330938943</v>
      </c>
      <c r="B660" s="6">
        <v>190.04599999999999</v>
      </c>
      <c r="C660" s="6">
        <v>2.6951999999999998</v>
      </c>
      <c r="D660" s="6">
        <v>2.6951999999999998</v>
      </c>
    </row>
    <row r="661" spans="1:4" x14ac:dyDescent="0.2">
      <c r="A661" s="6">
        <f t="shared" si="10"/>
        <v>0.38147968509492042</v>
      </c>
      <c r="B661" s="6">
        <v>190.33699999999999</v>
      </c>
      <c r="C661" s="6">
        <v>2.7044000000000001</v>
      </c>
      <c r="D661" s="6">
        <v>2.7044000000000001</v>
      </c>
    </row>
    <row r="662" spans="1:4" x14ac:dyDescent="0.2">
      <c r="A662" s="6">
        <f t="shared" si="10"/>
        <v>0.38206091264751157</v>
      </c>
      <c r="B662" s="6">
        <v>190.62700000000001</v>
      </c>
      <c r="C662" s="6">
        <v>2.6916000000000002</v>
      </c>
      <c r="D662" s="6">
        <v>2.6916000000000002</v>
      </c>
    </row>
    <row r="663" spans="1:4" x14ac:dyDescent="0.2">
      <c r="A663" s="6">
        <f t="shared" si="10"/>
        <v>0.38264414443304257</v>
      </c>
      <c r="B663" s="6">
        <v>190.91800000000001</v>
      </c>
      <c r="C663" s="6">
        <v>2.7160000000000002</v>
      </c>
      <c r="D663" s="6">
        <v>2.7160000000000002</v>
      </c>
    </row>
    <row r="664" spans="1:4" x14ac:dyDescent="0.2">
      <c r="A664" s="6">
        <f t="shared" si="10"/>
        <v>0.38322737621857361</v>
      </c>
      <c r="B664" s="6">
        <v>191.209</v>
      </c>
      <c r="C664" s="6">
        <v>2.7562000000000002</v>
      </c>
      <c r="D664" s="6">
        <v>2.7562000000000002</v>
      </c>
    </row>
    <row r="665" spans="1:4" x14ac:dyDescent="0.2">
      <c r="A665" s="6">
        <f t="shared" si="10"/>
        <v>0.38380860377116466</v>
      </c>
      <c r="B665" s="6">
        <v>191.499</v>
      </c>
      <c r="C665" s="6">
        <v>2.7896000000000001</v>
      </c>
      <c r="D665" s="6">
        <v>2.7896000000000001</v>
      </c>
    </row>
    <row r="666" spans="1:4" x14ac:dyDescent="0.2">
      <c r="A666" s="6">
        <f t="shared" si="10"/>
        <v>0.3843918355566957</v>
      </c>
      <c r="B666" s="6">
        <v>191.79</v>
      </c>
      <c r="C666" s="6">
        <v>2.8210000000000002</v>
      </c>
      <c r="D666" s="6">
        <v>2.8210000000000002</v>
      </c>
    </row>
    <row r="667" spans="1:4" x14ac:dyDescent="0.2">
      <c r="A667" s="6">
        <f t="shared" si="10"/>
        <v>0.38497306310928681</v>
      </c>
      <c r="B667" s="6">
        <v>192.08</v>
      </c>
      <c r="C667" s="6">
        <v>2.7269000000000001</v>
      </c>
      <c r="D667" s="6">
        <v>2.7269000000000001</v>
      </c>
    </row>
    <row r="668" spans="1:4" x14ac:dyDescent="0.2">
      <c r="A668" s="6">
        <f t="shared" si="10"/>
        <v>0.38555629489481785</v>
      </c>
      <c r="B668" s="6">
        <v>192.37100000000001</v>
      </c>
      <c r="C668" s="6">
        <v>2.7090999999999998</v>
      </c>
      <c r="D668" s="6">
        <v>2.7090999999999998</v>
      </c>
    </row>
    <row r="669" spans="1:4" x14ac:dyDescent="0.2">
      <c r="A669" s="6">
        <f t="shared" si="10"/>
        <v>0.3861395266803489</v>
      </c>
      <c r="B669" s="6">
        <v>192.66200000000001</v>
      </c>
      <c r="C669" s="6">
        <v>2.7563</v>
      </c>
      <c r="D669" s="6">
        <v>2.7563</v>
      </c>
    </row>
    <row r="670" spans="1:4" x14ac:dyDescent="0.2">
      <c r="A670" s="6">
        <f t="shared" si="10"/>
        <v>0.38672075423293995</v>
      </c>
      <c r="B670" s="6">
        <v>192.952</v>
      </c>
      <c r="C670" s="6">
        <v>2.7980999999999998</v>
      </c>
      <c r="D670" s="6">
        <v>2.7980999999999998</v>
      </c>
    </row>
    <row r="671" spans="1:4" x14ac:dyDescent="0.2">
      <c r="A671" s="6">
        <f t="shared" si="10"/>
        <v>0.38730398601847099</v>
      </c>
      <c r="B671" s="6">
        <v>193.24299999999999</v>
      </c>
      <c r="C671" s="6">
        <v>2.7439</v>
      </c>
      <c r="D671" s="6">
        <v>2.7439</v>
      </c>
    </row>
    <row r="672" spans="1:4" x14ac:dyDescent="0.2">
      <c r="A672" s="6">
        <f t="shared" si="10"/>
        <v>0.38788521357106204</v>
      </c>
      <c r="B672" s="6">
        <v>193.53299999999999</v>
      </c>
      <c r="C672" s="6">
        <v>2.7837000000000001</v>
      </c>
      <c r="D672" s="6">
        <v>2.7837000000000001</v>
      </c>
    </row>
    <row r="673" spans="1:4" x14ac:dyDescent="0.2">
      <c r="A673" s="6">
        <f t="shared" si="10"/>
        <v>0.38846844535659314</v>
      </c>
      <c r="B673" s="6">
        <v>193.82400000000001</v>
      </c>
      <c r="C673" s="6">
        <v>2.7587000000000002</v>
      </c>
      <c r="D673" s="6">
        <v>2.7587000000000002</v>
      </c>
    </row>
    <row r="674" spans="1:4" x14ac:dyDescent="0.2">
      <c r="A674" s="6">
        <f t="shared" si="10"/>
        <v>0.38905167714212419</v>
      </c>
      <c r="B674" s="6">
        <v>194.11500000000001</v>
      </c>
      <c r="C674" s="6">
        <v>2.7772999999999999</v>
      </c>
      <c r="D674" s="6">
        <v>2.7772999999999999</v>
      </c>
    </row>
    <row r="675" spans="1:4" x14ac:dyDescent="0.2">
      <c r="A675" s="6">
        <f t="shared" si="10"/>
        <v>0.38963290469471523</v>
      </c>
      <c r="B675" s="6">
        <v>194.405</v>
      </c>
      <c r="C675" s="6">
        <v>2.8690000000000002</v>
      </c>
      <c r="D675" s="6">
        <v>2.8690000000000002</v>
      </c>
    </row>
    <row r="676" spans="1:4" x14ac:dyDescent="0.2">
      <c r="A676" s="6">
        <f t="shared" si="10"/>
        <v>0.39021613648024628</v>
      </c>
      <c r="B676" s="6">
        <v>194.696</v>
      </c>
      <c r="C676" s="6">
        <v>2.8144999999999998</v>
      </c>
      <c r="D676" s="6">
        <v>2.8144999999999998</v>
      </c>
    </row>
    <row r="677" spans="1:4" x14ac:dyDescent="0.2">
      <c r="A677" s="6">
        <f t="shared" si="10"/>
        <v>0.39079736403283732</v>
      </c>
      <c r="B677" s="6">
        <v>194.98599999999999</v>
      </c>
      <c r="C677" s="6">
        <v>2.9115000000000002</v>
      </c>
      <c r="D677" s="6">
        <v>2.9115000000000002</v>
      </c>
    </row>
    <row r="678" spans="1:4" x14ac:dyDescent="0.2">
      <c r="A678" s="6">
        <f t="shared" si="10"/>
        <v>0.39138059581836837</v>
      </c>
      <c r="B678" s="6">
        <v>195.27699999999999</v>
      </c>
      <c r="C678" s="6">
        <v>2.8368000000000002</v>
      </c>
      <c r="D678" s="6">
        <v>2.8368000000000002</v>
      </c>
    </row>
    <row r="679" spans="1:4" x14ac:dyDescent="0.2">
      <c r="A679" s="6">
        <f t="shared" si="10"/>
        <v>0.39196382760389947</v>
      </c>
      <c r="B679" s="6">
        <v>195.56800000000001</v>
      </c>
      <c r="C679" s="6">
        <v>2.8126000000000002</v>
      </c>
      <c r="D679" s="6">
        <v>2.8126000000000002</v>
      </c>
    </row>
    <row r="680" spans="1:4" x14ac:dyDescent="0.2">
      <c r="A680" s="6">
        <f t="shared" si="10"/>
        <v>0.39254505515649052</v>
      </c>
      <c r="B680" s="6">
        <v>195.858</v>
      </c>
      <c r="C680" s="6">
        <v>2.8239000000000001</v>
      </c>
      <c r="D680" s="6">
        <v>2.8239000000000001</v>
      </c>
    </row>
    <row r="681" spans="1:4" x14ac:dyDescent="0.2">
      <c r="A681" s="6">
        <f t="shared" si="10"/>
        <v>0.39312828694202157</v>
      </c>
      <c r="B681" s="6">
        <v>196.149</v>
      </c>
      <c r="C681" s="6">
        <v>2.8193000000000001</v>
      </c>
      <c r="D681" s="6">
        <v>2.8193000000000001</v>
      </c>
    </row>
    <row r="682" spans="1:4" x14ac:dyDescent="0.2">
      <c r="A682" s="6">
        <f t="shared" si="10"/>
        <v>0.39370951449461261</v>
      </c>
      <c r="B682" s="6">
        <v>196.43899999999999</v>
      </c>
      <c r="C682" s="6">
        <v>2.7765</v>
      </c>
      <c r="D682" s="6">
        <v>2.7765</v>
      </c>
    </row>
    <row r="683" spans="1:4" x14ac:dyDescent="0.2">
      <c r="A683" s="6">
        <f t="shared" si="10"/>
        <v>0.3942927462801436</v>
      </c>
      <c r="B683" s="6">
        <v>196.73</v>
      </c>
      <c r="C683" s="6">
        <v>2.8012000000000001</v>
      </c>
      <c r="D683" s="6">
        <v>2.8012000000000001</v>
      </c>
    </row>
    <row r="684" spans="1:4" x14ac:dyDescent="0.2">
      <c r="A684" s="6">
        <f t="shared" si="10"/>
        <v>0.39487397383273476</v>
      </c>
      <c r="B684" s="6">
        <v>197.02</v>
      </c>
      <c r="C684" s="6">
        <v>2.7968000000000002</v>
      </c>
      <c r="D684" s="6">
        <v>2.7968000000000002</v>
      </c>
    </row>
    <row r="685" spans="1:4" x14ac:dyDescent="0.2">
      <c r="A685" s="6">
        <f t="shared" si="10"/>
        <v>0.39545720561826581</v>
      </c>
      <c r="B685" s="6">
        <v>197.31100000000001</v>
      </c>
      <c r="C685" s="6">
        <v>2.7130999999999998</v>
      </c>
      <c r="D685" s="6">
        <v>2.7130999999999998</v>
      </c>
    </row>
    <row r="686" spans="1:4" x14ac:dyDescent="0.2">
      <c r="A686" s="6">
        <f t="shared" si="10"/>
        <v>0.3960404374037968</v>
      </c>
      <c r="B686" s="6">
        <v>197.602</v>
      </c>
      <c r="C686" s="6">
        <v>2.7122999999999999</v>
      </c>
      <c r="D686" s="6">
        <v>2.7122999999999999</v>
      </c>
    </row>
    <row r="687" spans="1:4" x14ac:dyDescent="0.2">
      <c r="A687" s="6">
        <f t="shared" si="10"/>
        <v>0.39662166495638784</v>
      </c>
      <c r="B687" s="6">
        <v>197.892</v>
      </c>
      <c r="C687" s="6">
        <v>2.7349000000000001</v>
      </c>
      <c r="D687" s="6">
        <v>2.7349000000000001</v>
      </c>
    </row>
    <row r="688" spans="1:4" x14ac:dyDescent="0.2">
      <c r="A688" s="6">
        <f t="shared" si="10"/>
        <v>0.39720489674191889</v>
      </c>
      <c r="B688" s="6">
        <v>198.18299999999999</v>
      </c>
      <c r="C688" s="6">
        <v>2.7440000000000002</v>
      </c>
      <c r="D688" s="6">
        <v>2.7440000000000002</v>
      </c>
    </row>
    <row r="689" spans="1:4" x14ac:dyDescent="0.2">
      <c r="A689" s="6">
        <f t="shared" si="10"/>
        <v>0.39778612429450999</v>
      </c>
      <c r="B689" s="6">
        <v>198.47300000000001</v>
      </c>
      <c r="C689" s="6">
        <v>2.8180999999999998</v>
      </c>
      <c r="D689" s="6">
        <v>2.8180999999999998</v>
      </c>
    </row>
    <row r="690" spans="1:4" x14ac:dyDescent="0.2">
      <c r="A690" s="6">
        <f t="shared" si="10"/>
        <v>0.39836935608004104</v>
      </c>
      <c r="B690" s="6">
        <v>198.76400000000001</v>
      </c>
      <c r="C690" s="6">
        <v>2.7652000000000001</v>
      </c>
      <c r="D690" s="6">
        <v>2.7652000000000001</v>
      </c>
    </row>
    <row r="691" spans="1:4" x14ac:dyDescent="0.2">
      <c r="A691" s="6">
        <f t="shared" si="10"/>
        <v>0.39895258786557208</v>
      </c>
      <c r="B691" s="6">
        <v>199.05500000000001</v>
      </c>
      <c r="C691" s="6">
        <v>2.7210000000000001</v>
      </c>
      <c r="D691" s="6">
        <v>2.7210000000000001</v>
      </c>
    </row>
    <row r="692" spans="1:4" x14ac:dyDescent="0.2">
      <c r="A692" s="6">
        <f t="shared" si="10"/>
        <v>0.39953381541816313</v>
      </c>
      <c r="B692" s="6">
        <v>199.345</v>
      </c>
      <c r="C692" s="6">
        <v>2.7509000000000001</v>
      </c>
      <c r="D692" s="6">
        <v>2.7509000000000001</v>
      </c>
    </row>
    <row r="693" spans="1:4" x14ac:dyDescent="0.2">
      <c r="A693" s="6">
        <f t="shared" si="10"/>
        <v>0.40011704720369418</v>
      </c>
      <c r="B693" s="6">
        <v>199.636</v>
      </c>
      <c r="C693" s="6">
        <v>2.7286999999999999</v>
      </c>
      <c r="D693" s="6">
        <v>2.7286999999999999</v>
      </c>
    </row>
    <row r="694" spans="1:4" x14ac:dyDescent="0.2">
      <c r="A694" s="6">
        <f t="shared" si="10"/>
        <v>0.40069827475628522</v>
      </c>
      <c r="B694" s="6">
        <v>199.92599999999999</v>
      </c>
      <c r="C694" s="6">
        <v>2.6842999999999999</v>
      </c>
      <c r="D694" s="6">
        <v>2.6842999999999999</v>
      </c>
    </row>
    <row r="695" spans="1:4" x14ac:dyDescent="0.2">
      <c r="A695" s="6">
        <f t="shared" si="10"/>
        <v>0.40128150654181632</v>
      </c>
      <c r="B695" s="6">
        <v>200.21700000000001</v>
      </c>
      <c r="C695" s="6">
        <v>2.6909999999999998</v>
      </c>
      <c r="D695" s="6">
        <v>2.6909999999999998</v>
      </c>
    </row>
    <row r="696" spans="1:4" x14ac:dyDescent="0.2">
      <c r="A696" s="6">
        <f t="shared" si="10"/>
        <v>0.40186473832734737</v>
      </c>
      <c r="B696" s="6">
        <v>200.50800000000001</v>
      </c>
      <c r="C696" s="6">
        <v>2.68</v>
      </c>
      <c r="D696" s="6">
        <v>2.68</v>
      </c>
    </row>
    <row r="697" spans="1:4" x14ac:dyDescent="0.2">
      <c r="A697" s="6">
        <f t="shared" si="10"/>
        <v>0.40244596587993842</v>
      </c>
      <c r="B697" s="6">
        <v>200.798</v>
      </c>
      <c r="C697" s="6">
        <v>2.7410999999999999</v>
      </c>
      <c r="D697" s="6">
        <v>2.7410999999999999</v>
      </c>
    </row>
    <row r="698" spans="1:4" x14ac:dyDescent="0.2">
      <c r="A698" s="6">
        <f t="shared" si="10"/>
        <v>0.40302919766546946</v>
      </c>
      <c r="B698" s="6">
        <v>201.089</v>
      </c>
      <c r="C698" s="6">
        <v>2.7145000000000001</v>
      </c>
      <c r="D698" s="6">
        <v>2.7145000000000001</v>
      </c>
    </row>
    <row r="699" spans="1:4" x14ac:dyDescent="0.2">
      <c r="A699" s="6">
        <f t="shared" si="10"/>
        <v>0.40361042521806051</v>
      </c>
      <c r="B699" s="6">
        <v>201.37899999999999</v>
      </c>
      <c r="C699" s="6">
        <v>2.6480999999999999</v>
      </c>
      <c r="D699" s="6">
        <v>2.6480999999999999</v>
      </c>
    </row>
    <row r="700" spans="1:4" x14ac:dyDescent="0.2">
      <c r="A700" s="6">
        <f t="shared" si="10"/>
        <v>0.40419365700359156</v>
      </c>
      <c r="B700" s="6">
        <v>201.67</v>
      </c>
      <c r="C700" s="6">
        <v>2.6673</v>
      </c>
      <c r="D700" s="6">
        <v>2.6673</v>
      </c>
    </row>
    <row r="701" spans="1:4" x14ac:dyDescent="0.2">
      <c r="A701" s="6">
        <f t="shared" si="10"/>
        <v>0.40477688878912266</v>
      </c>
      <c r="B701" s="6">
        <v>201.96100000000001</v>
      </c>
      <c r="C701" s="6">
        <v>2.7360000000000002</v>
      </c>
      <c r="D701" s="6">
        <v>2.7360000000000002</v>
      </c>
    </row>
    <row r="702" spans="1:4" x14ac:dyDescent="0.2">
      <c r="A702" s="6">
        <f t="shared" si="10"/>
        <v>0.4053581163417137</v>
      </c>
      <c r="B702" s="6">
        <v>202.251</v>
      </c>
      <c r="C702" s="6">
        <v>2.7597</v>
      </c>
      <c r="D702" s="6">
        <v>2.7597</v>
      </c>
    </row>
    <row r="703" spans="1:4" x14ac:dyDescent="0.2">
      <c r="A703" s="6">
        <f t="shared" si="10"/>
        <v>0.40594134812724475</v>
      </c>
      <c r="B703" s="6">
        <v>202.542</v>
      </c>
      <c r="C703" s="6">
        <v>2.7054</v>
      </c>
      <c r="D703" s="6">
        <v>2.7054</v>
      </c>
    </row>
    <row r="704" spans="1:4" x14ac:dyDescent="0.2">
      <c r="A704" s="6">
        <f t="shared" si="10"/>
        <v>0.4065225756798358</v>
      </c>
      <c r="B704" s="6">
        <v>202.83199999999999</v>
      </c>
      <c r="C704" s="6">
        <v>2.7797000000000001</v>
      </c>
      <c r="D704" s="6">
        <v>2.7797000000000001</v>
      </c>
    </row>
    <row r="705" spans="1:4" x14ac:dyDescent="0.2">
      <c r="A705" s="6">
        <f t="shared" si="10"/>
        <v>0.40710580746536684</v>
      </c>
      <c r="B705" s="6">
        <v>203.12299999999999</v>
      </c>
      <c r="C705" s="6">
        <v>2.7488000000000001</v>
      </c>
      <c r="D705" s="6">
        <v>2.7488000000000001</v>
      </c>
    </row>
    <row r="706" spans="1:4" x14ac:dyDescent="0.2">
      <c r="A706" s="6">
        <f t="shared" si="10"/>
        <v>0.40768703501795794</v>
      </c>
      <c r="B706" s="6">
        <v>203.41300000000001</v>
      </c>
      <c r="C706" s="6">
        <v>2.7021000000000002</v>
      </c>
      <c r="D706" s="6">
        <v>2.7021000000000002</v>
      </c>
    </row>
    <row r="707" spans="1:4" x14ac:dyDescent="0.2">
      <c r="A707" s="6">
        <f t="shared" si="10"/>
        <v>0.40827026680348899</v>
      </c>
      <c r="B707" s="6">
        <v>203.70400000000001</v>
      </c>
      <c r="C707" s="6">
        <v>2.7404999999999999</v>
      </c>
      <c r="D707" s="6">
        <v>2.7404999999999999</v>
      </c>
    </row>
    <row r="708" spans="1:4" x14ac:dyDescent="0.2">
      <c r="A708" s="6">
        <f t="shared" si="10"/>
        <v>0.40885349858901998</v>
      </c>
      <c r="B708" s="6">
        <v>203.995</v>
      </c>
      <c r="C708" s="6">
        <v>2.8031999999999999</v>
      </c>
      <c r="D708" s="6">
        <v>2.8031999999999999</v>
      </c>
    </row>
    <row r="709" spans="1:4" x14ac:dyDescent="0.2">
      <c r="A709" s="6">
        <f t="shared" si="10"/>
        <v>0.40943472614161108</v>
      </c>
      <c r="B709" s="6">
        <v>204.285</v>
      </c>
      <c r="C709" s="6">
        <v>2.7909999999999999</v>
      </c>
      <c r="D709" s="6">
        <v>2.7909999999999999</v>
      </c>
    </row>
    <row r="710" spans="1:4" x14ac:dyDescent="0.2">
      <c r="A710" s="6">
        <f t="shared" si="10"/>
        <v>0.41001795792714207</v>
      </c>
      <c r="B710" s="6">
        <v>204.57599999999999</v>
      </c>
      <c r="C710" s="6">
        <v>2.8155999999999999</v>
      </c>
      <c r="D710" s="6">
        <v>2.8155999999999999</v>
      </c>
    </row>
    <row r="711" spans="1:4" x14ac:dyDescent="0.2">
      <c r="A711" s="6">
        <f t="shared" ref="A711:A774" si="11">(B711-0)/(498.944-0)</f>
        <v>0.41059918547973323</v>
      </c>
      <c r="B711" s="6">
        <v>204.86600000000001</v>
      </c>
      <c r="C711" s="6">
        <v>2.7875999999999999</v>
      </c>
      <c r="D711" s="6">
        <v>2.7875999999999999</v>
      </c>
    </row>
    <row r="712" spans="1:4" x14ac:dyDescent="0.2">
      <c r="A712" s="6">
        <f t="shared" si="11"/>
        <v>0.41118241726526422</v>
      </c>
      <c r="B712" s="6">
        <v>205.15700000000001</v>
      </c>
      <c r="C712" s="6">
        <v>2.8313000000000001</v>
      </c>
      <c r="D712" s="6">
        <v>2.8313000000000001</v>
      </c>
    </row>
    <row r="713" spans="1:4" x14ac:dyDescent="0.2">
      <c r="A713" s="6">
        <f t="shared" si="11"/>
        <v>0.41176564905079527</v>
      </c>
      <c r="B713" s="6">
        <v>205.44800000000001</v>
      </c>
      <c r="C713" s="6">
        <v>2.7553000000000001</v>
      </c>
      <c r="D713" s="6">
        <v>2.7553000000000001</v>
      </c>
    </row>
    <row r="714" spans="1:4" x14ac:dyDescent="0.2">
      <c r="A714" s="6">
        <f t="shared" si="11"/>
        <v>0.41234687660338631</v>
      </c>
      <c r="B714" s="6">
        <v>205.738</v>
      </c>
      <c r="C714" s="6">
        <v>2.8268</v>
      </c>
      <c r="D714" s="6">
        <v>2.8268</v>
      </c>
    </row>
    <row r="715" spans="1:4" x14ac:dyDescent="0.2">
      <c r="A715" s="6">
        <f t="shared" si="11"/>
        <v>0.41293010838891736</v>
      </c>
      <c r="B715" s="6">
        <v>206.029</v>
      </c>
      <c r="C715" s="6">
        <v>2.8647999999999998</v>
      </c>
      <c r="D715" s="6">
        <v>2.8647999999999998</v>
      </c>
    </row>
    <row r="716" spans="1:4" x14ac:dyDescent="0.2">
      <c r="A716" s="6">
        <f t="shared" si="11"/>
        <v>0.41351133594150841</v>
      </c>
      <c r="B716" s="6">
        <v>206.31899999999999</v>
      </c>
      <c r="C716" s="6">
        <v>2.8073999999999999</v>
      </c>
      <c r="D716" s="6">
        <v>2.8073999999999999</v>
      </c>
    </row>
    <row r="717" spans="1:4" x14ac:dyDescent="0.2">
      <c r="A717" s="6">
        <f t="shared" si="11"/>
        <v>0.41409456772703951</v>
      </c>
      <c r="B717" s="6">
        <v>206.61</v>
      </c>
      <c r="C717" s="6">
        <v>2.7759999999999998</v>
      </c>
      <c r="D717" s="6">
        <v>2.7759999999999998</v>
      </c>
    </row>
    <row r="718" spans="1:4" x14ac:dyDescent="0.2">
      <c r="A718" s="6">
        <f t="shared" si="11"/>
        <v>0.41467779951257056</v>
      </c>
      <c r="B718" s="6">
        <v>206.90100000000001</v>
      </c>
      <c r="C718" s="6">
        <v>2.7058</v>
      </c>
      <c r="D718" s="6">
        <v>2.7058</v>
      </c>
    </row>
    <row r="719" spans="1:4" x14ac:dyDescent="0.2">
      <c r="A719" s="6">
        <f t="shared" si="11"/>
        <v>0.4152590270651616</v>
      </c>
      <c r="B719" s="6">
        <v>207.191</v>
      </c>
      <c r="C719" s="6">
        <v>2.7867999999999999</v>
      </c>
      <c r="D719" s="6">
        <v>2.7867999999999999</v>
      </c>
    </row>
    <row r="720" spans="1:4" x14ac:dyDescent="0.2">
      <c r="A720" s="6">
        <f t="shared" si="11"/>
        <v>0.41584225885069265</v>
      </c>
      <c r="B720" s="6">
        <v>207.482</v>
      </c>
      <c r="C720" s="6">
        <v>2.7774999999999999</v>
      </c>
      <c r="D720" s="6">
        <v>2.7774999999999999</v>
      </c>
    </row>
    <row r="721" spans="1:4" x14ac:dyDescent="0.2">
      <c r="A721" s="6">
        <f t="shared" si="11"/>
        <v>0.41642348640328369</v>
      </c>
      <c r="B721" s="6">
        <v>207.77199999999999</v>
      </c>
      <c r="C721" s="6">
        <v>2.7683</v>
      </c>
      <c r="D721" s="6">
        <v>2.7683</v>
      </c>
    </row>
    <row r="722" spans="1:4" x14ac:dyDescent="0.2">
      <c r="A722" s="6">
        <f t="shared" si="11"/>
        <v>0.41700671818881474</v>
      </c>
      <c r="B722" s="6">
        <v>208.06299999999999</v>
      </c>
      <c r="C722" s="6">
        <v>2.8249</v>
      </c>
      <c r="D722" s="6">
        <v>2.8249</v>
      </c>
    </row>
    <row r="723" spans="1:4" x14ac:dyDescent="0.2">
      <c r="A723" s="6">
        <f t="shared" si="11"/>
        <v>0.41758994997434584</v>
      </c>
      <c r="B723" s="6">
        <v>208.35400000000001</v>
      </c>
      <c r="C723" s="6">
        <v>2.8612000000000002</v>
      </c>
      <c r="D723" s="6">
        <v>2.8612000000000002</v>
      </c>
    </row>
    <row r="724" spans="1:4" x14ac:dyDescent="0.2">
      <c r="A724" s="6">
        <f t="shared" si="11"/>
        <v>0.41817117752693689</v>
      </c>
      <c r="B724" s="6">
        <v>208.64400000000001</v>
      </c>
      <c r="C724" s="6">
        <v>2.9089999999999998</v>
      </c>
      <c r="D724" s="6">
        <v>2.9089999999999998</v>
      </c>
    </row>
    <row r="725" spans="1:4" x14ac:dyDescent="0.2">
      <c r="A725" s="6">
        <f t="shared" si="11"/>
        <v>0.41875440931246793</v>
      </c>
      <c r="B725" s="6">
        <v>208.935</v>
      </c>
      <c r="C725" s="6">
        <v>2.88</v>
      </c>
      <c r="D725" s="6">
        <v>2.88</v>
      </c>
    </row>
    <row r="726" spans="1:4" x14ac:dyDescent="0.2">
      <c r="A726" s="6">
        <f t="shared" si="11"/>
        <v>0.41933563686505898</v>
      </c>
      <c r="B726" s="6">
        <v>209.22499999999999</v>
      </c>
      <c r="C726" s="6">
        <v>2.8532000000000002</v>
      </c>
      <c r="D726" s="6">
        <v>2.8532000000000002</v>
      </c>
    </row>
    <row r="727" spans="1:4" x14ac:dyDescent="0.2">
      <c r="A727" s="6">
        <f t="shared" si="11"/>
        <v>0.41991886865059003</v>
      </c>
      <c r="B727" s="6">
        <v>209.51599999999999</v>
      </c>
      <c r="C727" s="6">
        <v>2.8355999999999999</v>
      </c>
      <c r="D727" s="6">
        <v>2.8355999999999999</v>
      </c>
    </row>
    <row r="728" spans="1:4" x14ac:dyDescent="0.2">
      <c r="A728" s="6">
        <f t="shared" si="11"/>
        <v>0.42050009620318113</v>
      </c>
      <c r="B728" s="6">
        <v>209.80600000000001</v>
      </c>
      <c r="C728" s="6">
        <v>2.8422000000000001</v>
      </c>
      <c r="D728" s="6">
        <v>2.8422000000000001</v>
      </c>
    </row>
    <row r="729" spans="1:4" x14ac:dyDescent="0.2">
      <c r="A729" s="6">
        <f t="shared" si="11"/>
        <v>0.42108332798871217</v>
      </c>
      <c r="B729" s="6">
        <v>210.09700000000001</v>
      </c>
      <c r="C729" s="6">
        <v>2.8429000000000002</v>
      </c>
      <c r="D729" s="6">
        <v>2.8429000000000002</v>
      </c>
    </row>
    <row r="730" spans="1:4" x14ac:dyDescent="0.2">
      <c r="A730" s="6">
        <f t="shared" si="11"/>
        <v>0.42166655977424322</v>
      </c>
      <c r="B730" s="6">
        <v>210.38800000000001</v>
      </c>
      <c r="C730" s="6">
        <v>2.8218000000000001</v>
      </c>
      <c r="D730" s="6">
        <v>2.8218000000000001</v>
      </c>
    </row>
    <row r="731" spans="1:4" x14ac:dyDescent="0.2">
      <c r="A731" s="6">
        <f t="shared" si="11"/>
        <v>0.42224778732683427</v>
      </c>
      <c r="B731" s="6">
        <v>210.678</v>
      </c>
      <c r="C731" s="6">
        <v>2.8567</v>
      </c>
      <c r="D731" s="6">
        <v>2.8567</v>
      </c>
    </row>
    <row r="732" spans="1:4" x14ac:dyDescent="0.2">
      <c r="A732" s="6">
        <f t="shared" si="11"/>
        <v>0.42283101911236531</v>
      </c>
      <c r="B732" s="6">
        <v>210.96899999999999</v>
      </c>
      <c r="C732" s="6">
        <v>2.8784999999999998</v>
      </c>
      <c r="D732" s="6">
        <v>2.8784999999999998</v>
      </c>
    </row>
    <row r="733" spans="1:4" x14ac:dyDescent="0.2">
      <c r="A733" s="6">
        <f t="shared" si="11"/>
        <v>0.42341224666495636</v>
      </c>
      <c r="B733" s="6">
        <v>211.25899999999999</v>
      </c>
      <c r="C733" s="6">
        <v>2.8957000000000002</v>
      </c>
      <c r="D733" s="6">
        <v>2.8957000000000002</v>
      </c>
    </row>
    <row r="734" spans="1:4" x14ac:dyDescent="0.2">
      <c r="A734" s="6">
        <f t="shared" si="11"/>
        <v>0.42399547845048746</v>
      </c>
      <c r="B734" s="6">
        <v>211.55</v>
      </c>
      <c r="C734" s="6">
        <v>2.9077999999999999</v>
      </c>
      <c r="D734" s="6">
        <v>2.9077999999999999</v>
      </c>
    </row>
    <row r="735" spans="1:4" x14ac:dyDescent="0.2">
      <c r="A735" s="6">
        <f t="shared" si="11"/>
        <v>0.42457871023601845</v>
      </c>
      <c r="B735" s="6">
        <v>211.84100000000001</v>
      </c>
      <c r="C735" s="6">
        <v>2.9171999999999998</v>
      </c>
      <c r="D735" s="6">
        <v>2.9171999999999998</v>
      </c>
    </row>
    <row r="736" spans="1:4" x14ac:dyDescent="0.2">
      <c r="A736" s="6">
        <f t="shared" si="11"/>
        <v>0.42515993778860955</v>
      </c>
      <c r="B736" s="6">
        <v>212.131</v>
      </c>
      <c r="C736" s="6">
        <v>2.9081999999999999</v>
      </c>
      <c r="D736" s="6">
        <v>2.9081999999999999</v>
      </c>
    </row>
    <row r="737" spans="1:4" x14ac:dyDescent="0.2">
      <c r="A737" s="6">
        <f t="shared" si="11"/>
        <v>0.42574316957414055</v>
      </c>
      <c r="B737" s="6">
        <v>212.422</v>
      </c>
      <c r="C737" s="6">
        <v>2.8950999999999998</v>
      </c>
      <c r="D737" s="6">
        <v>2.8950999999999998</v>
      </c>
    </row>
    <row r="738" spans="1:4" x14ac:dyDescent="0.2">
      <c r="A738" s="6">
        <f t="shared" si="11"/>
        <v>0.42632439712673165</v>
      </c>
      <c r="B738" s="6">
        <v>212.71199999999999</v>
      </c>
      <c r="C738" s="6">
        <v>2.8875000000000002</v>
      </c>
      <c r="D738" s="6">
        <v>2.8875000000000002</v>
      </c>
    </row>
    <row r="739" spans="1:4" x14ac:dyDescent="0.2">
      <c r="A739" s="6">
        <f t="shared" si="11"/>
        <v>0.42690762891226264</v>
      </c>
      <c r="B739" s="6">
        <v>213.00299999999999</v>
      </c>
      <c r="C739" s="6">
        <v>2.8957000000000002</v>
      </c>
      <c r="D739" s="6">
        <v>2.8957000000000002</v>
      </c>
    </row>
    <row r="740" spans="1:4" x14ac:dyDescent="0.2">
      <c r="A740" s="6">
        <f t="shared" si="11"/>
        <v>0.42749086069779374</v>
      </c>
      <c r="B740" s="6">
        <v>213.29400000000001</v>
      </c>
      <c r="C740" s="6">
        <v>2.9634</v>
      </c>
      <c r="D740" s="6">
        <v>2.9634</v>
      </c>
    </row>
    <row r="741" spans="1:4" x14ac:dyDescent="0.2">
      <c r="A741" s="6">
        <f t="shared" si="11"/>
        <v>0.42807208825038479</v>
      </c>
      <c r="B741" s="6">
        <v>213.584</v>
      </c>
      <c r="C741" s="6">
        <v>2.9348000000000001</v>
      </c>
      <c r="D741" s="6">
        <v>2.9348000000000001</v>
      </c>
    </row>
    <row r="742" spans="1:4" x14ac:dyDescent="0.2">
      <c r="A742" s="6">
        <f t="shared" si="11"/>
        <v>0.42865532003591583</v>
      </c>
      <c r="B742" s="6">
        <v>213.875</v>
      </c>
      <c r="C742" s="6">
        <v>2.9590000000000001</v>
      </c>
      <c r="D742" s="6">
        <v>2.9590000000000001</v>
      </c>
    </row>
    <row r="743" spans="1:4" x14ac:dyDescent="0.2">
      <c r="A743" s="6">
        <f t="shared" si="11"/>
        <v>0.42923654758850688</v>
      </c>
      <c r="B743" s="6">
        <v>214.16499999999999</v>
      </c>
      <c r="C743" s="6">
        <v>2.9988000000000001</v>
      </c>
      <c r="D743" s="6">
        <v>2.9988000000000001</v>
      </c>
    </row>
    <row r="744" spans="1:4" x14ac:dyDescent="0.2">
      <c r="A744" s="6">
        <f t="shared" si="11"/>
        <v>0.42981977937403792</v>
      </c>
      <c r="B744" s="6">
        <v>214.45599999999999</v>
      </c>
      <c r="C744" s="6">
        <v>2.9329999999999998</v>
      </c>
      <c r="D744" s="6">
        <v>2.9329999999999998</v>
      </c>
    </row>
    <row r="745" spans="1:4" x14ac:dyDescent="0.2">
      <c r="A745" s="6">
        <f t="shared" si="11"/>
        <v>0.43040301115956903</v>
      </c>
      <c r="B745" s="6">
        <v>214.74700000000001</v>
      </c>
      <c r="C745" s="6">
        <v>3.0038999999999998</v>
      </c>
      <c r="D745" s="6">
        <v>3.0038999999999998</v>
      </c>
    </row>
    <row r="746" spans="1:4" x14ac:dyDescent="0.2">
      <c r="A746" s="6">
        <f t="shared" si="11"/>
        <v>0.43098423871216007</v>
      </c>
      <c r="B746" s="6">
        <v>215.03700000000001</v>
      </c>
      <c r="C746" s="6">
        <v>2.9032</v>
      </c>
      <c r="D746" s="6">
        <v>2.9032</v>
      </c>
    </row>
    <row r="747" spans="1:4" x14ac:dyDescent="0.2">
      <c r="A747" s="6">
        <f t="shared" si="11"/>
        <v>0.43156747049769112</v>
      </c>
      <c r="B747" s="6">
        <v>215.328</v>
      </c>
      <c r="C747" s="6">
        <v>2.9781</v>
      </c>
      <c r="D747" s="6">
        <v>2.9781</v>
      </c>
    </row>
    <row r="748" spans="1:4" x14ac:dyDescent="0.2">
      <c r="A748" s="6">
        <f t="shared" si="11"/>
        <v>0.43214869805028217</v>
      </c>
      <c r="B748" s="6">
        <v>215.61799999999999</v>
      </c>
      <c r="C748" s="6">
        <v>2.9496000000000002</v>
      </c>
      <c r="D748" s="6">
        <v>2.9496000000000002</v>
      </c>
    </row>
    <row r="749" spans="1:4" x14ac:dyDescent="0.2">
      <c r="A749" s="6">
        <f t="shared" si="11"/>
        <v>0.43273192983581321</v>
      </c>
      <c r="B749" s="6">
        <v>215.90899999999999</v>
      </c>
      <c r="C749" s="6">
        <v>2.9148000000000001</v>
      </c>
      <c r="D749" s="6">
        <v>2.9148000000000001</v>
      </c>
    </row>
    <row r="750" spans="1:4" x14ac:dyDescent="0.2">
      <c r="A750" s="6">
        <f t="shared" si="11"/>
        <v>0.43331315738840431</v>
      </c>
      <c r="B750" s="6">
        <v>216.19900000000001</v>
      </c>
      <c r="C750" s="6">
        <v>2.9182999999999999</v>
      </c>
      <c r="D750" s="6">
        <v>2.9182999999999999</v>
      </c>
    </row>
    <row r="751" spans="1:4" x14ac:dyDescent="0.2">
      <c r="A751" s="6">
        <f t="shared" si="11"/>
        <v>0.43389638917393536</v>
      </c>
      <c r="B751" s="6">
        <v>216.49</v>
      </c>
      <c r="C751" s="6">
        <v>2.9068999999999998</v>
      </c>
      <c r="D751" s="6">
        <v>2.9068999999999998</v>
      </c>
    </row>
    <row r="752" spans="1:4" x14ac:dyDescent="0.2">
      <c r="A752" s="6">
        <f t="shared" si="11"/>
        <v>0.43447962095946641</v>
      </c>
      <c r="B752" s="6">
        <v>216.78100000000001</v>
      </c>
      <c r="C752" s="6">
        <v>2.9863</v>
      </c>
      <c r="D752" s="6">
        <v>2.9863</v>
      </c>
    </row>
    <row r="753" spans="1:4" x14ac:dyDescent="0.2">
      <c r="A753" s="6">
        <f t="shared" si="11"/>
        <v>0.43506084851205745</v>
      </c>
      <c r="B753" s="6">
        <v>217.071</v>
      </c>
      <c r="C753" s="6">
        <v>2.9312999999999998</v>
      </c>
      <c r="D753" s="6">
        <v>2.9312999999999998</v>
      </c>
    </row>
    <row r="754" spans="1:4" x14ac:dyDescent="0.2">
      <c r="A754" s="6">
        <f t="shared" si="11"/>
        <v>0.4356440802975885</v>
      </c>
      <c r="B754" s="6">
        <v>217.36199999999999</v>
      </c>
      <c r="C754" s="6">
        <v>2.9845000000000002</v>
      </c>
      <c r="D754" s="6">
        <v>2.9845000000000002</v>
      </c>
    </row>
    <row r="755" spans="1:4" x14ac:dyDescent="0.2">
      <c r="A755" s="6">
        <f t="shared" si="11"/>
        <v>0.43622530785017954</v>
      </c>
      <c r="B755" s="6">
        <v>217.65199999999999</v>
      </c>
      <c r="C755" s="6">
        <v>2.9401999999999999</v>
      </c>
      <c r="D755" s="6">
        <v>2.9401999999999999</v>
      </c>
    </row>
    <row r="756" spans="1:4" x14ac:dyDescent="0.2">
      <c r="A756" s="6">
        <f t="shared" si="11"/>
        <v>0.43680853963571065</v>
      </c>
      <c r="B756" s="6">
        <v>217.94300000000001</v>
      </c>
      <c r="C756" s="6">
        <v>2.9386999999999999</v>
      </c>
      <c r="D756" s="6">
        <v>2.9386999999999999</v>
      </c>
    </row>
    <row r="757" spans="1:4" x14ac:dyDescent="0.2">
      <c r="A757" s="6">
        <f t="shared" si="11"/>
        <v>0.43739177142124169</v>
      </c>
      <c r="B757" s="6">
        <v>218.23400000000001</v>
      </c>
      <c r="C757" s="6">
        <v>3.0160999999999998</v>
      </c>
      <c r="D757" s="6">
        <v>3.0160999999999998</v>
      </c>
    </row>
    <row r="758" spans="1:4" x14ac:dyDescent="0.2">
      <c r="A758" s="6">
        <f t="shared" si="11"/>
        <v>0.43797299897383274</v>
      </c>
      <c r="B758" s="6">
        <v>218.524</v>
      </c>
      <c r="C758" s="6">
        <v>3.0209999999999999</v>
      </c>
      <c r="D758" s="6">
        <v>3.0209999999999999</v>
      </c>
    </row>
    <row r="759" spans="1:4" x14ac:dyDescent="0.2">
      <c r="A759" s="6">
        <f t="shared" si="11"/>
        <v>0.43855623075936373</v>
      </c>
      <c r="B759" s="6">
        <v>218.815</v>
      </c>
      <c r="C759" s="6">
        <v>3.0099</v>
      </c>
      <c r="D759" s="6">
        <v>3.0099</v>
      </c>
    </row>
    <row r="760" spans="1:4" x14ac:dyDescent="0.2">
      <c r="A760" s="6">
        <f t="shared" si="11"/>
        <v>0.43913745831195483</v>
      </c>
      <c r="B760" s="6">
        <v>219.10499999999999</v>
      </c>
      <c r="C760" s="6">
        <v>3.0632999999999999</v>
      </c>
      <c r="D760" s="6">
        <v>3.0632999999999999</v>
      </c>
    </row>
    <row r="761" spans="1:4" x14ac:dyDescent="0.2">
      <c r="A761" s="6">
        <f t="shared" si="11"/>
        <v>0.43972069009748582</v>
      </c>
      <c r="B761" s="6">
        <v>219.39599999999999</v>
      </c>
      <c r="C761" s="6">
        <v>3.0049999999999999</v>
      </c>
      <c r="D761" s="6">
        <v>3.0049999999999999</v>
      </c>
    </row>
    <row r="762" spans="1:4" x14ac:dyDescent="0.2">
      <c r="A762" s="6">
        <f t="shared" si="11"/>
        <v>0.44030392188301692</v>
      </c>
      <c r="B762" s="6">
        <v>219.68700000000001</v>
      </c>
      <c r="C762" s="6">
        <v>2.9579</v>
      </c>
      <c r="D762" s="6">
        <v>2.9579</v>
      </c>
    </row>
    <row r="763" spans="1:4" x14ac:dyDescent="0.2">
      <c r="A763" s="6">
        <f t="shared" si="11"/>
        <v>0.44088514943560797</v>
      </c>
      <c r="B763" s="6">
        <v>219.977</v>
      </c>
      <c r="C763" s="6">
        <v>3.0106000000000002</v>
      </c>
      <c r="D763" s="6">
        <v>3.0106000000000002</v>
      </c>
    </row>
    <row r="764" spans="1:4" x14ac:dyDescent="0.2">
      <c r="A764" s="6">
        <f t="shared" si="11"/>
        <v>0.44146838122113902</v>
      </c>
      <c r="B764" s="6">
        <v>220.268</v>
      </c>
      <c r="C764" s="6">
        <v>3.0171000000000001</v>
      </c>
      <c r="D764" s="6">
        <v>3.0171000000000001</v>
      </c>
    </row>
    <row r="765" spans="1:4" x14ac:dyDescent="0.2">
      <c r="A765" s="6">
        <f t="shared" si="11"/>
        <v>0.44204960877373006</v>
      </c>
      <c r="B765" s="6">
        <v>220.55799999999999</v>
      </c>
      <c r="C765" s="6">
        <v>3.01</v>
      </c>
      <c r="D765" s="6">
        <v>3.01</v>
      </c>
    </row>
    <row r="766" spans="1:4" x14ac:dyDescent="0.2">
      <c r="A766" s="6">
        <f t="shared" si="11"/>
        <v>0.44263284055926111</v>
      </c>
      <c r="B766" s="6">
        <v>220.84899999999999</v>
      </c>
      <c r="C766" s="6">
        <v>3.0884999999999998</v>
      </c>
      <c r="D766" s="6">
        <v>3.0884999999999998</v>
      </c>
    </row>
    <row r="767" spans="1:4" x14ac:dyDescent="0.2">
      <c r="A767" s="6">
        <f t="shared" si="11"/>
        <v>0.44321406811185221</v>
      </c>
      <c r="B767" s="6">
        <v>221.13900000000001</v>
      </c>
      <c r="C767" s="6">
        <v>3.0710000000000002</v>
      </c>
      <c r="D767" s="6">
        <v>3.0710000000000002</v>
      </c>
    </row>
    <row r="768" spans="1:4" x14ac:dyDescent="0.2">
      <c r="A768" s="6">
        <f t="shared" si="11"/>
        <v>0.44379729989738326</v>
      </c>
      <c r="B768" s="6">
        <v>221.43</v>
      </c>
      <c r="C768" s="6">
        <v>3.1234999999999999</v>
      </c>
      <c r="D768" s="6">
        <v>3.1234999999999999</v>
      </c>
    </row>
    <row r="769" spans="1:4" x14ac:dyDescent="0.2">
      <c r="A769" s="6">
        <f t="shared" si="11"/>
        <v>0.4443805316829143</v>
      </c>
      <c r="B769" s="6">
        <v>221.721</v>
      </c>
      <c r="C769" s="6">
        <v>3.0680999999999998</v>
      </c>
      <c r="D769" s="6">
        <v>3.0680999999999998</v>
      </c>
    </row>
    <row r="770" spans="1:4" x14ac:dyDescent="0.2">
      <c r="A770" s="6">
        <f t="shared" si="11"/>
        <v>0.44496175923550535</v>
      </c>
      <c r="B770" s="6">
        <v>222.011</v>
      </c>
      <c r="C770" s="6">
        <v>3.0710000000000002</v>
      </c>
      <c r="D770" s="6">
        <v>3.0710000000000002</v>
      </c>
    </row>
    <row r="771" spans="1:4" x14ac:dyDescent="0.2">
      <c r="A771" s="6">
        <f t="shared" si="11"/>
        <v>0.4455449910210364</v>
      </c>
      <c r="B771" s="6">
        <v>222.30199999999999</v>
      </c>
      <c r="C771" s="6">
        <v>3.0484</v>
      </c>
      <c r="D771" s="6">
        <v>3.0484</v>
      </c>
    </row>
    <row r="772" spans="1:4" x14ac:dyDescent="0.2">
      <c r="A772" s="6">
        <f t="shared" si="11"/>
        <v>0.4461262185736275</v>
      </c>
      <c r="B772" s="6">
        <v>222.59200000000001</v>
      </c>
      <c r="C772" s="6">
        <v>3.0882000000000001</v>
      </c>
      <c r="D772" s="6">
        <v>3.0882000000000001</v>
      </c>
    </row>
    <row r="773" spans="1:4" x14ac:dyDescent="0.2">
      <c r="A773" s="6">
        <f t="shared" si="11"/>
        <v>0.44670945035915854</v>
      </c>
      <c r="B773" s="6">
        <v>222.88300000000001</v>
      </c>
      <c r="C773" s="6">
        <v>3.0962000000000001</v>
      </c>
      <c r="D773" s="6">
        <v>3.0962000000000001</v>
      </c>
    </row>
    <row r="774" spans="1:4" x14ac:dyDescent="0.2">
      <c r="A774" s="6">
        <f t="shared" si="11"/>
        <v>0.44729268214468959</v>
      </c>
      <c r="B774" s="6">
        <v>223.17400000000001</v>
      </c>
      <c r="C774" s="6">
        <v>3.0838999999999999</v>
      </c>
      <c r="D774" s="6">
        <v>3.0838999999999999</v>
      </c>
    </row>
    <row r="775" spans="1:4" x14ac:dyDescent="0.2">
      <c r="A775" s="6">
        <f t="shared" ref="A775:A838" si="12">(B775-0)/(498.944-0)</f>
        <v>0.44787390969728064</v>
      </c>
      <c r="B775" s="6">
        <v>223.464</v>
      </c>
      <c r="C775" s="6">
        <v>3.1126</v>
      </c>
      <c r="D775" s="6">
        <v>3.1126</v>
      </c>
    </row>
    <row r="776" spans="1:4" x14ac:dyDescent="0.2">
      <c r="A776" s="6">
        <f t="shared" si="12"/>
        <v>0.44845714148281168</v>
      </c>
      <c r="B776" s="6">
        <v>223.755</v>
      </c>
      <c r="C776" s="6">
        <v>3.0343</v>
      </c>
      <c r="D776" s="6">
        <v>3.0343</v>
      </c>
    </row>
    <row r="777" spans="1:4" x14ac:dyDescent="0.2">
      <c r="A777" s="6">
        <f t="shared" si="12"/>
        <v>0.44903836903540273</v>
      </c>
      <c r="B777" s="6">
        <v>224.04499999999999</v>
      </c>
      <c r="C777" s="6">
        <v>3.0531999999999999</v>
      </c>
      <c r="D777" s="6">
        <v>3.0531999999999999</v>
      </c>
    </row>
    <row r="778" spans="1:4" x14ac:dyDescent="0.2">
      <c r="A778" s="6">
        <f t="shared" si="12"/>
        <v>0.44962160082093383</v>
      </c>
      <c r="B778" s="6">
        <v>224.33600000000001</v>
      </c>
      <c r="C778" s="6">
        <v>3.0472999999999999</v>
      </c>
      <c r="D778" s="6">
        <v>3.0472999999999999</v>
      </c>
    </row>
    <row r="779" spans="1:4" x14ac:dyDescent="0.2">
      <c r="A779" s="6">
        <f t="shared" si="12"/>
        <v>0.45020483260646488</v>
      </c>
      <c r="B779" s="6">
        <v>224.62700000000001</v>
      </c>
      <c r="C779" s="6">
        <v>3.0529000000000002</v>
      </c>
      <c r="D779" s="6">
        <v>3.0529000000000002</v>
      </c>
    </row>
    <row r="780" spans="1:4" x14ac:dyDescent="0.2">
      <c r="A780" s="6">
        <f t="shared" si="12"/>
        <v>0.45078606015905592</v>
      </c>
      <c r="B780" s="6">
        <v>224.917</v>
      </c>
      <c r="C780" s="6">
        <v>3.0041000000000002</v>
      </c>
      <c r="D780" s="6">
        <v>3.0041000000000002</v>
      </c>
    </row>
    <row r="781" spans="1:4" x14ac:dyDescent="0.2">
      <c r="A781" s="6">
        <f t="shared" si="12"/>
        <v>0.45136929194458697</v>
      </c>
      <c r="B781" s="6">
        <v>225.208</v>
      </c>
      <c r="C781" s="6">
        <v>3.0247999999999999</v>
      </c>
      <c r="D781" s="6">
        <v>3.0247999999999999</v>
      </c>
    </row>
    <row r="782" spans="1:4" x14ac:dyDescent="0.2">
      <c r="A782" s="6">
        <f t="shared" si="12"/>
        <v>0.45195051949717802</v>
      </c>
      <c r="B782" s="6">
        <v>225.49799999999999</v>
      </c>
      <c r="C782" s="6">
        <v>2.9239000000000002</v>
      </c>
      <c r="D782" s="6">
        <v>2.9239000000000002</v>
      </c>
    </row>
    <row r="783" spans="1:4" x14ac:dyDescent="0.2">
      <c r="A783" s="6">
        <f t="shared" si="12"/>
        <v>0.45253375128270906</v>
      </c>
      <c r="B783" s="6">
        <v>225.78899999999999</v>
      </c>
      <c r="C783" s="6">
        <v>2.9702000000000002</v>
      </c>
      <c r="D783" s="6">
        <v>2.9702000000000002</v>
      </c>
    </row>
    <row r="784" spans="1:4" x14ac:dyDescent="0.2">
      <c r="A784" s="6">
        <f t="shared" si="12"/>
        <v>0.45311698306824011</v>
      </c>
      <c r="B784" s="6">
        <v>226.08</v>
      </c>
      <c r="C784" s="6">
        <v>2.9666000000000001</v>
      </c>
      <c r="D784" s="6">
        <v>2.9666000000000001</v>
      </c>
    </row>
    <row r="785" spans="1:4" x14ac:dyDescent="0.2">
      <c r="A785" s="6">
        <f t="shared" si="12"/>
        <v>0.45369821062083121</v>
      </c>
      <c r="B785" s="6">
        <v>226.37</v>
      </c>
      <c r="C785" s="6">
        <v>3.0036999999999998</v>
      </c>
      <c r="D785" s="6">
        <v>3.0036999999999998</v>
      </c>
    </row>
    <row r="786" spans="1:4" x14ac:dyDescent="0.2">
      <c r="A786" s="6">
        <f t="shared" si="12"/>
        <v>0.4542814424063622</v>
      </c>
      <c r="B786" s="6">
        <v>226.661</v>
      </c>
      <c r="C786" s="6">
        <v>3.0158999999999998</v>
      </c>
      <c r="D786" s="6">
        <v>3.0158999999999998</v>
      </c>
    </row>
    <row r="787" spans="1:4" x14ac:dyDescent="0.2">
      <c r="A787" s="6">
        <f t="shared" si="12"/>
        <v>0.4548626699589533</v>
      </c>
      <c r="B787" s="6">
        <v>226.95099999999999</v>
      </c>
      <c r="C787" s="6">
        <v>3.0083000000000002</v>
      </c>
      <c r="D787" s="6">
        <v>3.0083000000000002</v>
      </c>
    </row>
    <row r="788" spans="1:4" x14ac:dyDescent="0.2">
      <c r="A788" s="6">
        <f t="shared" si="12"/>
        <v>0.45544590174448429</v>
      </c>
      <c r="B788" s="6">
        <v>227.24199999999999</v>
      </c>
      <c r="C788" s="6">
        <v>2.9413999999999998</v>
      </c>
      <c r="D788" s="6">
        <v>2.9413999999999998</v>
      </c>
    </row>
    <row r="789" spans="1:4" x14ac:dyDescent="0.2">
      <c r="A789" s="6">
        <f t="shared" si="12"/>
        <v>0.45602913353001534</v>
      </c>
      <c r="B789" s="6">
        <v>227.53299999999999</v>
      </c>
      <c r="C789" s="6">
        <v>3.0009000000000001</v>
      </c>
      <c r="D789" s="6">
        <v>3.0009000000000001</v>
      </c>
    </row>
    <row r="790" spans="1:4" x14ac:dyDescent="0.2">
      <c r="A790" s="6">
        <f t="shared" si="12"/>
        <v>0.45661036108260644</v>
      </c>
      <c r="B790" s="6">
        <v>227.82300000000001</v>
      </c>
      <c r="C790" s="6">
        <v>3.0613999999999999</v>
      </c>
      <c r="D790" s="6">
        <v>3.0613999999999999</v>
      </c>
    </row>
    <row r="791" spans="1:4" x14ac:dyDescent="0.2">
      <c r="A791" s="6">
        <f t="shared" si="12"/>
        <v>0.45719359286813749</v>
      </c>
      <c r="B791" s="6">
        <v>228.114</v>
      </c>
      <c r="C791" s="6">
        <v>3.0240999999999998</v>
      </c>
      <c r="D791" s="6">
        <v>3.0240999999999998</v>
      </c>
    </row>
    <row r="792" spans="1:4" x14ac:dyDescent="0.2">
      <c r="A792" s="6">
        <f t="shared" si="12"/>
        <v>0.45777482042072853</v>
      </c>
      <c r="B792" s="6">
        <v>228.404</v>
      </c>
      <c r="C792" s="6">
        <v>2.9628000000000001</v>
      </c>
      <c r="D792" s="6">
        <v>2.9628000000000001</v>
      </c>
    </row>
    <row r="793" spans="1:4" x14ac:dyDescent="0.2">
      <c r="A793" s="6">
        <f t="shared" si="12"/>
        <v>0.45835805220625958</v>
      </c>
      <c r="B793" s="6">
        <v>228.69499999999999</v>
      </c>
      <c r="C793" s="6">
        <v>3.0278999999999998</v>
      </c>
      <c r="D793" s="6">
        <v>3.0278999999999998</v>
      </c>
    </row>
    <row r="794" spans="1:4" x14ac:dyDescent="0.2">
      <c r="A794" s="6">
        <f t="shared" si="12"/>
        <v>0.45893927975885068</v>
      </c>
      <c r="B794" s="6">
        <v>228.98500000000001</v>
      </c>
      <c r="C794" s="6">
        <v>2.9923999999999999</v>
      </c>
      <c r="D794" s="6">
        <v>2.9923999999999999</v>
      </c>
    </row>
    <row r="795" spans="1:4" x14ac:dyDescent="0.2">
      <c r="A795" s="6">
        <f t="shared" si="12"/>
        <v>0.45952251154438173</v>
      </c>
      <c r="B795" s="6">
        <v>229.27600000000001</v>
      </c>
      <c r="C795" s="6">
        <v>2.9666999999999999</v>
      </c>
      <c r="D795" s="6">
        <v>2.9666999999999999</v>
      </c>
    </row>
    <row r="796" spans="1:4" x14ac:dyDescent="0.2">
      <c r="A796" s="6">
        <f t="shared" si="12"/>
        <v>0.46010574332991278</v>
      </c>
      <c r="B796" s="6">
        <v>229.56700000000001</v>
      </c>
      <c r="C796" s="6">
        <v>2.9369999999999998</v>
      </c>
      <c r="D796" s="6">
        <v>2.9369999999999998</v>
      </c>
    </row>
    <row r="797" spans="1:4" x14ac:dyDescent="0.2">
      <c r="A797" s="6">
        <f t="shared" si="12"/>
        <v>0.46068697088250382</v>
      </c>
      <c r="B797" s="6">
        <v>229.857</v>
      </c>
      <c r="C797" s="6">
        <v>2.9499</v>
      </c>
      <c r="D797" s="6">
        <v>2.9499</v>
      </c>
    </row>
    <row r="798" spans="1:4" x14ac:dyDescent="0.2">
      <c r="A798" s="6">
        <f t="shared" si="12"/>
        <v>0.46127020266803487</v>
      </c>
      <c r="B798" s="6">
        <v>230.148</v>
      </c>
      <c r="C798" s="6">
        <v>2.92</v>
      </c>
      <c r="D798" s="6">
        <v>2.92</v>
      </c>
    </row>
    <row r="799" spans="1:4" x14ac:dyDescent="0.2">
      <c r="A799" s="6">
        <f t="shared" si="12"/>
        <v>0.46185143022062591</v>
      </c>
      <c r="B799" s="6">
        <v>230.43799999999999</v>
      </c>
      <c r="C799" s="6">
        <v>2.9771000000000001</v>
      </c>
      <c r="D799" s="6">
        <v>2.9771000000000001</v>
      </c>
    </row>
    <row r="800" spans="1:4" x14ac:dyDescent="0.2">
      <c r="A800" s="6">
        <f t="shared" si="12"/>
        <v>0.46243466200615702</v>
      </c>
      <c r="B800" s="6">
        <v>230.72900000000001</v>
      </c>
      <c r="C800" s="6">
        <v>2.8868999999999998</v>
      </c>
      <c r="D800" s="6">
        <v>2.8868999999999998</v>
      </c>
    </row>
    <row r="801" spans="1:4" x14ac:dyDescent="0.2">
      <c r="A801" s="6">
        <f t="shared" si="12"/>
        <v>0.46301789379168806</v>
      </c>
      <c r="B801" s="6">
        <v>231.02</v>
      </c>
      <c r="C801" s="6">
        <v>2.9116</v>
      </c>
      <c r="D801" s="6">
        <v>2.9116</v>
      </c>
    </row>
    <row r="802" spans="1:4" x14ac:dyDescent="0.2">
      <c r="A802" s="6">
        <f t="shared" si="12"/>
        <v>0.46359912134427911</v>
      </c>
      <c r="B802" s="6">
        <v>231.31</v>
      </c>
      <c r="C802" s="6">
        <v>2.9508000000000001</v>
      </c>
      <c r="D802" s="6">
        <v>2.9508000000000001</v>
      </c>
    </row>
    <row r="803" spans="1:4" x14ac:dyDescent="0.2">
      <c r="A803" s="6">
        <f t="shared" si="12"/>
        <v>0.46418235312981015</v>
      </c>
      <c r="B803" s="6">
        <v>231.601</v>
      </c>
      <c r="C803" s="6">
        <v>2.9912000000000001</v>
      </c>
      <c r="D803" s="6">
        <v>2.9912000000000001</v>
      </c>
    </row>
    <row r="804" spans="1:4" x14ac:dyDescent="0.2">
      <c r="A804" s="6">
        <f t="shared" si="12"/>
        <v>0.4647635806824012</v>
      </c>
      <c r="B804" s="6">
        <v>231.89099999999999</v>
      </c>
      <c r="C804" s="6">
        <v>3.0375999999999999</v>
      </c>
      <c r="D804" s="6">
        <v>3.0375999999999999</v>
      </c>
    </row>
    <row r="805" spans="1:4" x14ac:dyDescent="0.2">
      <c r="A805" s="6">
        <f t="shared" si="12"/>
        <v>0.46534681246793225</v>
      </c>
      <c r="B805" s="6">
        <v>232.18199999999999</v>
      </c>
      <c r="C805" s="6">
        <v>2.9331</v>
      </c>
      <c r="D805" s="6">
        <v>2.9331</v>
      </c>
    </row>
    <row r="806" spans="1:4" x14ac:dyDescent="0.2">
      <c r="A806" s="6">
        <f t="shared" si="12"/>
        <v>0.46593004425346335</v>
      </c>
      <c r="B806" s="6">
        <v>232.47300000000001</v>
      </c>
      <c r="C806" s="6">
        <v>3.0442</v>
      </c>
      <c r="D806" s="6">
        <v>3.0442</v>
      </c>
    </row>
    <row r="807" spans="1:4" x14ac:dyDescent="0.2">
      <c r="A807" s="6">
        <f t="shared" si="12"/>
        <v>0.4665112718060544</v>
      </c>
      <c r="B807" s="6">
        <v>232.76300000000001</v>
      </c>
      <c r="C807" s="6">
        <v>3.0672000000000001</v>
      </c>
      <c r="D807" s="6">
        <v>3.0672000000000001</v>
      </c>
    </row>
    <row r="808" spans="1:4" x14ac:dyDescent="0.2">
      <c r="A808" s="6">
        <f t="shared" si="12"/>
        <v>0.46709450359158544</v>
      </c>
      <c r="B808" s="6">
        <v>233.054</v>
      </c>
      <c r="C808" s="6">
        <v>3.0042</v>
      </c>
      <c r="D808" s="6">
        <v>3.0042</v>
      </c>
    </row>
    <row r="809" spans="1:4" x14ac:dyDescent="0.2">
      <c r="A809" s="6">
        <f t="shared" si="12"/>
        <v>0.46767573114417649</v>
      </c>
      <c r="B809" s="6">
        <v>233.34399999999999</v>
      </c>
      <c r="C809" s="6">
        <v>3.1438000000000001</v>
      </c>
      <c r="D809" s="6">
        <v>3.1438000000000001</v>
      </c>
    </row>
    <row r="810" spans="1:4" x14ac:dyDescent="0.2">
      <c r="A810" s="6">
        <f t="shared" si="12"/>
        <v>0.46825896292970753</v>
      </c>
      <c r="B810" s="6">
        <v>233.63499999999999</v>
      </c>
      <c r="C810" s="6">
        <v>3.0259</v>
      </c>
      <c r="D810" s="6">
        <v>3.0259</v>
      </c>
    </row>
    <row r="811" spans="1:4" x14ac:dyDescent="0.2">
      <c r="A811" s="6">
        <f t="shared" si="12"/>
        <v>0.46884019048229864</v>
      </c>
      <c r="B811" s="6">
        <v>233.92500000000001</v>
      </c>
      <c r="C811" s="6">
        <v>3.0564</v>
      </c>
      <c r="D811" s="6">
        <v>3.0564</v>
      </c>
    </row>
    <row r="812" spans="1:4" x14ac:dyDescent="0.2">
      <c r="A812" s="6">
        <f t="shared" si="12"/>
        <v>0.46942342226782968</v>
      </c>
      <c r="B812" s="6">
        <v>234.21600000000001</v>
      </c>
      <c r="C812" s="6">
        <v>3.0882999999999998</v>
      </c>
      <c r="D812" s="6">
        <v>3.0882999999999998</v>
      </c>
    </row>
    <row r="813" spans="1:4" x14ac:dyDescent="0.2">
      <c r="A813" s="6">
        <f t="shared" si="12"/>
        <v>0.47000665405336067</v>
      </c>
      <c r="B813" s="6">
        <v>234.50700000000001</v>
      </c>
      <c r="C813" s="6">
        <v>3.0901000000000001</v>
      </c>
      <c r="D813" s="6">
        <v>3.0901000000000001</v>
      </c>
    </row>
    <row r="814" spans="1:4" x14ac:dyDescent="0.2">
      <c r="A814" s="6">
        <f t="shared" si="12"/>
        <v>0.47058788160595177</v>
      </c>
      <c r="B814" s="6">
        <v>234.797</v>
      </c>
      <c r="C814" s="6">
        <v>3.1770999999999998</v>
      </c>
      <c r="D814" s="6">
        <v>3.1770999999999998</v>
      </c>
    </row>
    <row r="815" spans="1:4" x14ac:dyDescent="0.2">
      <c r="A815" s="6">
        <f t="shared" si="12"/>
        <v>0.47117111339148277</v>
      </c>
      <c r="B815" s="6">
        <v>235.08799999999999</v>
      </c>
      <c r="C815" s="6">
        <v>3.1501999999999999</v>
      </c>
      <c r="D815" s="6">
        <v>3.1501999999999999</v>
      </c>
    </row>
    <row r="816" spans="1:4" x14ac:dyDescent="0.2">
      <c r="A816" s="6">
        <f t="shared" si="12"/>
        <v>0.47175234094407387</v>
      </c>
      <c r="B816" s="6">
        <v>235.37799999999999</v>
      </c>
      <c r="C816" s="6">
        <v>3.1389</v>
      </c>
      <c r="D816" s="6">
        <v>3.1389</v>
      </c>
    </row>
    <row r="817" spans="1:4" x14ac:dyDescent="0.2">
      <c r="A817" s="6">
        <f t="shared" si="12"/>
        <v>0.47233557272960491</v>
      </c>
      <c r="B817" s="6">
        <v>235.66900000000001</v>
      </c>
      <c r="C817" s="6">
        <v>3.0598000000000001</v>
      </c>
      <c r="D817" s="6">
        <v>3.0598000000000001</v>
      </c>
    </row>
    <row r="818" spans="1:4" x14ac:dyDescent="0.2">
      <c r="A818" s="6">
        <f t="shared" si="12"/>
        <v>0.47291880451513596</v>
      </c>
      <c r="B818" s="6">
        <v>235.96</v>
      </c>
      <c r="C818" s="6">
        <v>3.0451999999999999</v>
      </c>
      <c r="D818" s="6">
        <v>3.0451999999999999</v>
      </c>
    </row>
    <row r="819" spans="1:4" x14ac:dyDescent="0.2">
      <c r="A819" s="6">
        <f t="shared" si="12"/>
        <v>0.47350003206772701</v>
      </c>
      <c r="B819" s="6">
        <v>236.25</v>
      </c>
      <c r="C819" s="6">
        <v>3.0101</v>
      </c>
      <c r="D819" s="6">
        <v>3.0101</v>
      </c>
    </row>
    <row r="820" spans="1:4" x14ac:dyDescent="0.2">
      <c r="A820" s="6">
        <f t="shared" si="12"/>
        <v>0.47408326385325805</v>
      </c>
      <c r="B820" s="6">
        <v>236.541</v>
      </c>
      <c r="C820" s="6">
        <v>3.0924999999999998</v>
      </c>
      <c r="D820" s="6">
        <v>3.0924999999999998</v>
      </c>
    </row>
    <row r="821" spans="1:4" x14ac:dyDescent="0.2">
      <c r="A821" s="6">
        <f t="shared" si="12"/>
        <v>0.4746644914058491</v>
      </c>
      <c r="B821" s="6">
        <v>236.83099999999999</v>
      </c>
      <c r="C821" s="6">
        <v>3.1356999999999999</v>
      </c>
      <c r="D821" s="6">
        <v>3.1356999999999999</v>
      </c>
    </row>
    <row r="822" spans="1:4" x14ac:dyDescent="0.2">
      <c r="A822" s="6">
        <f t="shared" si="12"/>
        <v>0.4752477231913802</v>
      </c>
      <c r="B822" s="6">
        <v>237.12200000000001</v>
      </c>
      <c r="C822" s="6">
        <v>3.0840000000000001</v>
      </c>
      <c r="D822" s="6">
        <v>3.0840000000000001</v>
      </c>
    </row>
    <row r="823" spans="1:4" x14ac:dyDescent="0.2">
      <c r="A823" s="6">
        <f t="shared" si="12"/>
        <v>0.47583095497691125</v>
      </c>
      <c r="B823" s="6">
        <v>237.41300000000001</v>
      </c>
      <c r="C823" s="6">
        <v>3.1101999999999999</v>
      </c>
      <c r="D823" s="6">
        <v>3.1101999999999999</v>
      </c>
    </row>
    <row r="824" spans="1:4" x14ac:dyDescent="0.2">
      <c r="A824" s="6">
        <f t="shared" si="12"/>
        <v>0.47641218252950229</v>
      </c>
      <c r="B824" s="6">
        <v>237.703</v>
      </c>
      <c r="C824" s="6">
        <v>3.1118999999999999</v>
      </c>
      <c r="D824" s="6">
        <v>3.1118999999999999</v>
      </c>
    </row>
    <row r="825" spans="1:4" x14ac:dyDescent="0.2">
      <c r="A825" s="6">
        <f t="shared" si="12"/>
        <v>0.47699541431503334</v>
      </c>
      <c r="B825" s="6">
        <v>237.994</v>
      </c>
      <c r="C825" s="6">
        <v>3.0369000000000002</v>
      </c>
      <c r="D825" s="6">
        <v>3.0369000000000002</v>
      </c>
    </row>
    <row r="826" spans="1:4" x14ac:dyDescent="0.2">
      <c r="A826" s="6">
        <f t="shared" si="12"/>
        <v>0.47757664186762439</v>
      </c>
      <c r="B826" s="6">
        <v>238.28399999999999</v>
      </c>
      <c r="C826" s="6">
        <v>3.0346000000000002</v>
      </c>
      <c r="D826" s="6">
        <v>3.0346000000000002</v>
      </c>
    </row>
    <row r="827" spans="1:4" x14ac:dyDescent="0.2">
      <c r="A827" s="6">
        <f t="shared" si="12"/>
        <v>0.47815987365315543</v>
      </c>
      <c r="B827" s="6">
        <v>238.57499999999999</v>
      </c>
      <c r="C827" s="6">
        <v>3.0939999999999999</v>
      </c>
      <c r="D827" s="6">
        <v>3.0939999999999999</v>
      </c>
    </row>
    <row r="828" spans="1:4" x14ac:dyDescent="0.2">
      <c r="A828" s="6">
        <f t="shared" si="12"/>
        <v>0.47874310543868653</v>
      </c>
      <c r="B828" s="6">
        <v>238.86600000000001</v>
      </c>
      <c r="C828" s="6">
        <v>3.1086999999999998</v>
      </c>
      <c r="D828" s="6">
        <v>3.1086999999999998</v>
      </c>
    </row>
    <row r="829" spans="1:4" x14ac:dyDescent="0.2">
      <c r="A829" s="6">
        <f t="shared" si="12"/>
        <v>0.47932433299127758</v>
      </c>
      <c r="B829" s="6">
        <v>239.15600000000001</v>
      </c>
      <c r="C829" s="6">
        <v>3.0461999999999998</v>
      </c>
      <c r="D829" s="6">
        <v>3.0461999999999998</v>
      </c>
    </row>
    <row r="830" spans="1:4" x14ac:dyDescent="0.2">
      <c r="A830" s="6">
        <f t="shared" si="12"/>
        <v>0.47990756477680863</v>
      </c>
      <c r="B830" s="6">
        <v>239.447</v>
      </c>
      <c r="C830" s="6">
        <v>3.1063000000000001</v>
      </c>
      <c r="D830" s="6">
        <v>3.1063000000000001</v>
      </c>
    </row>
    <row r="831" spans="1:4" x14ac:dyDescent="0.2">
      <c r="A831" s="6">
        <f t="shared" si="12"/>
        <v>0.48048879232939967</v>
      </c>
      <c r="B831" s="6">
        <v>239.73699999999999</v>
      </c>
      <c r="C831" s="6">
        <v>3.0712000000000002</v>
      </c>
      <c r="D831" s="6">
        <v>3.0712000000000002</v>
      </c>
    </row>
    <row r="832" spans="1:4" x14ac:dyDescent="0.2">
      <c r="A832" s="6">
        <f t="shared" si="12"/>
        <v>0.48107202411493072</v>
      </c>
      <c r="B832" s="6">
        <v>240.02799999999999</v>
      </c>
      <c r="C832" s="6">
        <v>3.1051000000000002</v>
      </c>
      <c r="D832" s="6">
        <v>3.1051000000000002</v>
      </c>
    </row>
    <row r="833" spans="1:4" x14ac:dyDescent="0.2">
      <c r="A833" s="6">
        <f t="shared" si="12"/>
        <v>0.48165325166752182</v>
      </c>
      <c r="B833" s="6">
        <v>240.31800000000001</v>
      </c>
      <c r="C833" s="6">
        <v>3.1671999999999998</v>
      </c>
      <c r="D833" s="6">
        <v>3.1671999999999998</v>
      </c>
    </row>
    <row r="834" spans="1:4" x14ac:dyDescent="0.2">
      <c r="A834" s="6">
        <f t="shared" si="12"/>
        <v>0.48223648345305287</v>
      </c>
      <c r="B834" s="6">
        <v>240.60900000000001</v>
      </c>
      <c r="C834" s="6">
        <v>3.0962999999999998</v>
      </c>
      <c r="D834" s="6">
        <v>3.0962999999999998</v>
      </c>
    </row>
    <row r="835" spans="1:4" x14ac:dyDescent="0.2">
      <c r="A835" s="6">
        <f t="shared" si="12"/>
        <v>0.48281971523858386</v>
      </c>
      <c r="B835" s="6">
        <v>240.9</v>
      </c>
      <c r="C835" s="6">
        <v>3.1135999999999999</v>
      </c>
      <c r="D835" s="6">
        <v>3.1135999999999999</v>
      </c>
    </row>
    <row r="836" spans="1:4" x14ac:dyDescent="0.2">
      <c r="A836" s="6">
        <f t="shared" si="12"/>
        <v>0.48340094279117496</v>
      </c>
      <c r="B836" s="6">
        <v>241.19</v>
      </c>
      <c r="C836" s="6">
        <v>3.0442999999999998</v>
      </c>
      <c r="D836" s="6">
        <v>3.0442999999999998</v>
      </c>
    </row>
    <row r="837" spans="1:4" x14ac:dyDescent="0.2">
      <c r="A837" s="6">
        <f t="shared" si="12"/>
        <v>0.48398417457670595</v>
      </c>
      <c r="B837" s="6">
        <v>241.48099999999999</v>
      </c>
      <c r="C837" s="6">
        <v>3.0274000000000001</v>
      </c>
      <c r="D837" s="6">
        <v>3.0274000000000001</v>
      </c>
    </row>
    <row r="838" spans="1:4" x14ac:dyDescent="0.2">
      <c r="A838" s="6">
        <f t="shared" si="12"/>
        <v>0.48456540212929705</v>
      </c>
      <c r="B838" s="6">
        <v>241.77099999999999</v>
      </c>
      <c r="C838" s="6">
        <v>2.9754</v>
      </c>
      <c r="D838" s="6">
        <v>2.9754</v>
      </c>
    </row>
    <row r="839" spans="1:4" x14ac:dyDescent="0.2">
      <c r="A839" s="6">
        <f t="shared" ref="A839:A902" si="13">(B839-0)/(498.944-0)</f>
        <v>0.4851486339148281</v>
      </c>
      <c r="B839" s="6">
        <v>242.06200000000001</v>
      </c>
      <c r="C839" s="6">
        <v>2.9346999999999999</v>
      </c>
      <c r="D839" s="6">
        <v>2.9346999999999999</v>
      </c>
    </row>
    <row r="840" spans="1:4" x14ac:dyDescent="0.2">
      <c r="A840" s="6">
        <f t="shared" si="13"/>
        <v>0.48573186570035914</v>
      </c>
      <c r="B840" s="6">
        <v>242.35300000000001</v>
      </c>
      <c r="C840" s="6">
        <v>3.0148000000000001</v>
      </c>
      <c r="D840" s="6">
        <v>3.0148000000000001</v>
      </c>
    </row>
    <row r="841" spans="1:4" x14ac:dyDescent="0.2">
      <c r="A841" s="6">
        <f t="shared" si="13"/>
        <v>0.48631309325295019</v>
      </c>
      <c r="B841" s="6">
        <v>242.643</v>
      </c>
      <c r="C841" s="6">
        <v>3.0234000000000001</v>
      </c>
      <c r="D841" s="6">
        <v>3.0234000000000001</v>
      </c>
    </row>
    <row r="842" spans="1:4" x14ac:dyDescent="0.2">
      <c r="A842" s="6">
        <f t="shared" si="13"/>
        <v>0.48689632503848124</v>
      </c>
      <c r="B842" s="6">
        <v>242.934</v>
      </c>
      <c r="C842" s="6">
        <v>2.9304999999999999</v>
      </c>
      <c r="D842" s="6">
        <v>2.9304999999999999</v>
      </c>
    </row>
    <row r="843" spans="1:4" x14ac:dyDescent="0.2">
      <c r="A843" s="6">
        <f t="shared" si="13"/>
        <v>0.48747755259107228</v>
      </c>
      <c r="B843" s="6">
        <v>243.22399999999999</v>
      </c>
      <c r="C843" s="6">
        <v>2.9601999999999999</v>
      </c>
      <c r="D843" s="6">
        <v>2.9601999999999999</v>
      </c>
    </row>
    <row r="844" spans="1:4" x14ac:dyDescent="0.2">
      <c r="A844" s="6">
        <f t="shared" si="13"/>
        <v>0.48806078437660333</v>
      </c>
      <c r="B844" s="6">
        <v>243.51499999999999</v>
      </c>
      <c r="C844" s="6">
        <v>3.0230000000000001</v>
      </c>
      <c r="D844" s="6">
        <v>3.0230000000000001</v>
      </c>
    </row>
    <row r="845" spans="1:4" x14ac:dyDescent="0.2">
      <c r="A845" s="6">
        <f t="shared" si="13"/>
        <v>0.48864401616213443</v>
      </c>
      <c r="B845" s="6">
        <v>243.80600000000001</v>
      </c>
      <c r="C845" s="6">
        <v>2.9683000000000002</v>
      </c>
      <c r="D845" s="6">
        <v>2.9683000000000002</v>
      </c>
    </row>
    <row r="846" spans="1:4" x14ac:dyDescent="0.2">
      <c r="A846" s="6">
        <f t="shared" si="13"/>
        <v>0.48922524371472548</v>
      </c>
      <c r="B846" s="6">
        <v>244.096</v>
      </c>
      <c r="C846" s="6">
        <v>3.0036</v>
      </c>
      <c r="D846" s="6">
        <v>3.0036</v>
      </c>
    </row>
    <row r="847" spans="1:4" x14ac:dyDescent="0.2">
      <c r="A847" s="6">
        <f t="shared" si="13"/>
        <v>0.48980847550025652</v>
      </c>
      <c r="B847" s="6">
        <v>244.387</v>
      </c>
      <c r="C847" s="6">
        <v>3.0236999999999998</v>
      </c>
      <c r="D847" s="6">
        <v>3.0236999999999998</v>
      </c>
    </row>
    <row r="848" spans="1:4" x14ac:dyDescent="0.2">
      <c r="A848" s="6">
        <f t="shared" si="13"/>
        <v>0.49038970305284757</v>
      </c>
      <c r="B848" s="6">
        <v>244.67699999999999</v>
      </c>
      <c r="C848" s="6">
        <v>2.9529999999999998</v>
      </c>
      <c r="D848" s="6">
        <v>2.9529999999999998</v>
      </c>
    </row>
    <row r="849" spans="1:4" x14ac:dyDescent="0.2">
      <c r="A849" s="6">
        <f t="shared" si="13"/>
        <v>0.49097293483837862</v>
      </c>
      <c r="B849" s="6">
        <v>244.96799999999999</v>
      </c>
      <c r="C849" s="6">
        <v>3.0684999999999998</v>
      </c>
      <c r="D849" s="6">
        <v>3.0684999999999998</v>
      </c>
    </row>
    <row r="850" spans="1:4" x14ac:dyDescent="0.2">
      <c r="A850" s="6">
        <f t="shared" si="13"/>
        <v>0.49155616662390966</v>
      </c>
      <c r="B850" s="6">
        <v>245.25899999999999</v>
      </c>
      <c r="C850" s="6">
        <v>3.1044999999999998</v>
      </c>
      <c r="D850" s="6">
        <v>3.1044999999999998</v>
      </c>
    </row>
    <row r="851" spans="1:4" x14ac:dyDescent="0.2">
      <c r="A851" s="6">
        <f t="shared" si="13"/>
        <v>0.49213739417650076</v>
      </c>
      <c r="B851" s="6">
        <v>245.54900000000001</v>
      </c>
      <c r="C851" s="6">
        <v>3.0807000000000002</v>
      </c>
      <c r="D851" s="6">
        <v>3.0807000000000002</v>
      </c>
    </row>
    <row r="852" spans="1:4" x14ac:dyDescent="0.2">
      <c r="A852" s="6">
        <f t="shared" si="13"/>
        <v>0.49272062596203181</v>
      </c>
      <c r="B852" s="6">
        <v>245.84</v>
      </c>
      <c r="C852" s="6">
        <v>3.0605000000000002</v>
      </c>
      <c r="D852" s="6">
        <v>3.0605000000000002</v>
      </c>
    </row>
    <row r="853" spans="1:4" x14ac:dyDescent="0.2">
      <c r="A853" s="6">
        <f t="shared" si="13"/>
        <v>0.49330185351462286</v>
      </c>
      <c r="B853" s="6">
        <v>246.13</v>
      </c>
      <c r="C853" s="6">
        <v>2.9998999999999998</v>
      </c>
      <c r="D853" s="6">
        <v>2.9998999999999998</v>
      </c>
    </row>
    <row r="854" spans="1:4" x14ac:dyDescent="0.2">
      <c r="A854" s="6">
        <f t="shared" si="13"/>
        <v>0.4938850853001539</v>
      </c>
      <c r="B854" s="6">
        <v>246.42099999999999</v>
      </c>
      <c r="C854" s="6">
        <v>3.0242</v>
      </c>
      <c r="D854" s="6">
        <v>3.0242</v>
      </c>
    </row>
    <row r="855" spans="1:4" x14ac:dyDescent="0.2">
      <c r="A855" s="6">
        <f t="shared" si="13"/>
        <v>0.494466312852745</v>
      </c>
      <c r="B855" s="6">
        <v>246.71100000000001</v>
      </c>
      <c r="C855" s="6">
        <v>3.0714000000000001</v>
      </c>
      <c r="D855" s="6">
        <v>3.0714000000000001</v>
      </c>
    </row>
    <row r="856" spans="1:4" x14ac:dyDescent="0.2">
      <c r="A856" s="6">
        <f t="shared" si="13"/>
        <v>0.49504954463827605</v>
      </c>
      <c r="B856" s="6">
        <v>247.00200000000001</v>
      </c>
      <c r="C856" s="6">
        <v>3.1032999999999999</v>
      </c>
      <c r="D856" s="6">
        <v>3.1032999999999999</v>
      </c>
    </row>
    <row r="857" spans="1:4" x14ac:dyDescent="0.2">
      <c r="A857" s="6">
        <f t="shared" si="13"/>
        <v>0.4956327764238071</v>
      </c>
      <c r="B857" s="6">
        <v>247.29300000000001</v>
      </c>
      <c r="C857" s="6">
        <v>3.0507</v>
      </c>
      <c r="D857" s="6">
        <v>3.0507</v>
      </c>
    </row>
    <row r="858" spans="1:4" x14ac:dyDescent="0.2">
      <c r="A858" s="6">
        <f t="shared" si="13"/>
        <v>0.49621400397639814</v>
      </c>
      <c r="B858" s="6">
        <v>247.583</v>
      </c>
      <c r="C858" s="6">
        <v>3.0720999999999998</v>
      </c>
      <c r="D858" s="6">
        <v>3.0720999999999998</v>
      </c>
    </row>
    <row r="859" spans="1:4" x14ac:dyDescent="0.2">
      <c r="A859" s="6">
        <f t="shared" si="13"/>
        <v>0.49679723576192919</v>
      </c>
      <c r="B859" s="6">
        <v>247.874</v>
      </c>
      <c r="C859" s="6">
        <v>3.0543</v>
      </c>
      <c r="D859" s="6">
        <v>3.0543</v>
      </c>
    </row>
    <row r="860" spans="1:4" x14ac:dyDescent="0.2">
      <c r="A860" s="6">
        <f t="shared" si="13"/>
        <v>0.49737846331452024</v>
      </c>
      <c r="B860" s="6">
        <v>248.16399999999999</v>
      </c>
      <c r="C860" s="6">
        <v>3.0836999999999999</v>
      </c>
      <c r="D860" s="6">
        <v>3.0836999999999999</v>
      </c>
    </row>
    <row r="861" spans="1:4" x14ac:dyDescent="0.2">
      <c r="A861" s="6">
        <f t="shared" si="13"/>
        <v>0.49796169510005134</v>
      </c>
      <c r="B861" s="6">
        <v>248.45500000000001</v>
      </c>
      <c r="C861" s="6">
        <v>3.0341</v>
      </c>
      <c r="D861" s="6">
        <v>3.0341</v>
      </c>
    </row>
    <row r="862" spans="1:4" x14ac:dyDescent="0.2">
      <c r="A862" s="6">
        <f t="shared" si="13"/>
        <v>0.49854492688558233</v>
      </c>
      <c r="B862" s="6">
        <v>248.74600000000001</v>
      </c>
      <c r="C862" s="6">
        <v>3.0556000000000001</v>
      </c>
      <c r="D862" s="6">
        <v>3.0556000000000001</v>
      </c>
    </row>
    <row r="863" spans="1:4" x14ac:dyDescent="0.2">
      <c r="A863" s="6">
        <f t="shared" si="13"/>
        <v>0.49912615443817343</v>
      </c>
      <c r="B863" s="6">
        <v>249.036</v>
      </c>
      <c r="C863" s="6">
        <v>3.0859999999999999</v>
      </c>
      <c r="D863" s="6">
        <v>3.0859999999999999</v>
      </c>
    </row>
    <row r="864" spans="1:4" x14ac:dyDescent="0.2">
      <c r="A864" s="6">
        <f t="shared" si="13"/>
        <v>0.49970938622370442</v>
      </c>
      <c r="B864" s="6">
        <v>249.327</v>
      </c>
      <c r="C864" s="6">
        <v>3.1095000000000002</v>
      </c>
      <c r="D864" s="6">
        <v>3.1095000000000002</v>
      </c>
    </row>
    <row r="865" spans="1:4" x14ac:dyDescent="0.2">
      <c r="A865" s="7">
        <f t="shared" si="13"/>
        <v>0.50029061377629547</v>
      </c>
      <c r="B865" s="7">
        <v>249.61699999999999</v>
      </c>
      <c r="C865" s="7">
        <v>3.0425</v>
      </c>
      <c r="D865" s="7">
        <v>3.0425</v>
      </c>
    </row>
    <row r="866" spans="1:4" x14ac:dyDescent="0.2">
      <c r="A866" s="7">
        <f t="shared" si="13"/>
        <v>0.50087384556182657</v>
      </c>
      <c r="B866" s="7">
        <v>249.90799999999999</v>
      </c>
      <c r="C866" s="7">
        <v>3.0727000000000002</v>
      </c>
      <c r="D866" s="7">
        <v>3.0727000000000002</v>
      </c>
    </row>
    <row r="867" spans="1:4" x14ac:dyDescent="0.2">
      <c r="A867" s="7">
        <f t="shared" si="13"/>
        <v>0.50145707734735767</v>
      </c>
      <c r="B867" s="7">
        <v>250.19900000000001</v>
      </c>
      <c r="C867" s="7">
        <v>3.0783999999999998</v>
      </c>
      <c r="D867" s="7">
        <v>3.0783999999999998</v>
      </c>
    </row>
    <row r="868" spans="1:4" x14ac:dyDescent="0.2">
      <c r="A868" s="7">
        <f t="shared" si="13"/>
        <v>0.50203830489994872</v>
      </c>
      <c r="B868" s="7">
        <v>250.489</v>
      </c>
      <c r="C868" s="7">
        <v>3.0146000000000002</v>
      </c>
      <c r="D868" s="7">
        <v>3.0146000000000002</v>
      </c>
    </row>
    <row r="869" spans="1:4" x14ac:dyDescent="0.2">
      <c r="A869" s="7">
        <f t="shared" si="13"/>
        <v>0.50262153668547971</v>
      </c>
      <c r="B869" s="7">
        <v>250.78</v>
      </c>
      <c r="C869" s="7">
        <v>3.0116999999999998</v>
      </c>
      <c r="D869" s="7">
        <v>3.0116999999999998</v>
      </c>
    </row>
    <row r="870" spans="1:4" x14ac:dyDescent="0.2">
      <c r="A870" s="7">
        <f t="shared" si="13"/>
        <v>0.50320276423807075</v>
      </c>
      <c r="B870" s="7">
        <v>251.07</v>
      </c>
      <c r="C870" s="7">
        <v>3.0514000000000001</v>
      </c>
      <c r="D870" s="7">
        <v>3.0514000000000001</v>
      </c>
    </row>
    <row r="871" spans="1:4" x14ac:dyDescent="0.2">
      <c r="A871" s="7">
        <f t="shared" si="13"/>
        <v>0.50378599602360186</v>
      </c>
      <c r="B871" s="7">
        <v>251.36099999999999</v>
      </c>
      <c r="C871" s="7">
        <v>3.0565000000000002</v>
      </c>
      <c r="D871" s="7">
        <v>3.0565000000000002</v>
      </c>
    </row>
    <row r="872" spans="1:4" x14ac:dyDescent="0.2">
      <c r="A872" s="7">
        <f t="shared" si="13"/>
        <v>0.50436922780913285</v>
      </c>
      <c r="B872" s="7">
        <v>251.65199999999999</v>
      </c>
      <c r="C872" s="7">
        <v>3.004</v>
      </c>
      <c r="D872" s="7">
        <v>3.004</v>
      </c>
    </row>
    <row r="873" spans="1:4" x14ac:dyDescent="0.2">
      <c r="A873" s="7">
        <f t="shared" si="13"/>
        <v>0.504950455361724</v>
      </c>
      <c r="B873" s="7">
        <v>251.94200000000001</v>
      </c>
      <c r="C873" s="7">
        <v>3.0728</v>
      </c>
      <c r="D873" s="7">
        <v>3.0728</v>
      </c>
    </row>
    <row r="874" spans="1:4" x14ac:dyDescent="0.2">
      <c r="A874" s="7">
        <f t="shared" si="13"/>
        <v>0.505533687147255</v>
      </c>
      <c r="B874" s="7">
        <v>252.233</v>
      </c>
      <c r="C874" s="7">
        <v>3.0026000000000002</v>
      </c>
      <c r="D874" s="7">
        <v>3.0026000000000002</v>
      </c>
    </row>
    <row r="875" spans="1:4" x14ac:dyDescent="0.2">
      <c r="A875" s="7">
        <f t="shared" si="13"/>
        <v>0.50611491469984604</v>
      </c>
      <c r="B875" s="7">
        <v>252.523</v>
      </c>
      <c r="C875" s="7">
        <v>3.0295000000000001</v>
      </c>
      <c r="D875" s="7">
        <v>3.0295000000000001</v>
      </c>
    </row>
    <row r="876" spans="1:4" x14ac:dyDescent="0.2">
      <c r="A876" s="7">
        <f t="shared" si="13"/>
        <v>0.50669814648537703</v>
      </c>
      <c r="B876" s="7">
        <v>252.81399999999999</v>
      </c>
      <c r="C876" s="7">
        <v>2.9645999999999999</v>
      </c>
      <c r="D876" s="7">
        <v>2.9645999999999999</v>
      </c>
    </row>
    <row r="877" spans="1:4" x14ac:dyDescent="0.2">
      <c r="A877" s="7">
        <f t="shared" si="13"/>
        <v>0.50727937403796819</v>
      </c>
      <c r="B877" s="7">
        <v>253.10400000000001</v>
      </c>
      <c r="C877" s="7">
        <v>3.0093999999999999</v>
      </c>
      <c r="D877" s="7">
        <v>3.0093999999999999</v>
      </c>
    </row>
    <row r="878" spans="1:4" x14ac:dyDescent="0.2">
      <c r="A878" s="7">
        <f t="shared" si="13"/>
        <v>0.50786260582349918</v>
      </c>
      <c r="B878" s="7">
        <v>253.39500000000001</v>
      </c>
      <c r="C878" s="7">
        <v>2.9860000000000002</v>
      </c>
      <c r="D878" s="7">
        <v>2.9860000000000002</v>
      </c>
    </row>
    <row r="879" spans="1:4" x14ac:dyDescent="0.2">
      <c r="A879" s="7">
        <f t="shared" si="13"/>
        <v>0.50844583760903028</v>
      </c>
      <c r="B879" s="7">
        <v>253.68600000000001</v>
      </c>
      <c r="C879" s="7">
        <v>3.0110000000000001</v>
      </c>
      <c r="D879" s="7">
        <v>3.0110000000000001</v>
      </c>
    </row>
    <row r="880" spans="1:4" x14ac:dyDescent="0.2">
      <c r="A880" s="7">
        <f t="shared" si="13"/>
        <v>0.50902706516162133</v>
      </c>
      <c r="B880" s="7">
        <v>253.976</v>
      </c>
      <c r="C880" s="7">
        <v>2.9363999999999999</v>
      </c>
      <c r="D880" s="7">
        <v>2.9363999999999999</v>
      </c>
    </row>
    <row r="881" spans="1:4" x14ac:dyDescent="0.2">
      <c r="A881" s="7">
        <f t="shared" si="13"/>
        <v>0.50961029694715232</v>
      </c>
      <c r="B881" s="7">
        <v>254.267</v>
      </c>
      <c r="C881" s="7">
        <v>2.8877999999999999</v>
      </c>
      <c r="D881" s="7">
        <v>2.8877999999999999</v>
      </c>
    </row>
    <row r="882" spans="1:4" x14ac:dyDescent="0.2">
      <c r="A882" s="7">
        <f t="shared" si="13"/>
        <v>0.51019152449974337</v>
      </c>
      <c r="B882" s="7">
        <v>254.55699999999999</v>
      </c>
      <c r="C882" s="7">
        <v>2.9453999999999998</v>
      </c>
      <c r="D882" s="7">
        <v>2.9453999999999998</v>
      </c>
    </row>
    <row r="883" spans="1:4" x14ac:dyDescent="0.2">
      <c r="A883" s="7">
        <f t="shared" si="13"/>
        <v>0.51077475628527447</v>
      </c>
      <c r="B883" s="7">
        <v>254.84800000000001</v>
      </c>
      <c r="C883" s="7">
        <v>2.9826999999999999</v>
      </c>
      <c r="D883" s="7">
        <v>2.9826999999999999</v>
      </c>
    </row>
    <row r="884" spans="1:4" x14ac:dyDescent="0.2">
      <c r="A884" s="7">
        <f t="shared" si="13"/>
        <v>0.51135798807080557</v>
      </c>
      <c r="B884" s="7">
        <v>255.13900000000001</v>
      </c>
      <c r="C884" s="7">
        <v>2.9287000000000001</v>
      </c>
      <c r="D884" s="7">
        <v>2.9287000000000001</v>
      </c>
    </row>
    <row r="885" spans="1:4" x14ac:dyDescent="0.2">
      <c r="A885" s="7">
        <f t="shared" si="13"/>
        <v>0.51193921562339662</v>
      </c>
      <c r="B885" s="7">
        <v>255.429</v>
      </c>
      <c r="C885" s="7">
        <v>2.9308999999999998</v>
      </c>
      <c r="D885" s="7">
        <v>2.9308999999999998</v>
      </c>
    </row>
    <row r="886" spans="1:4" x14ac:dyDescent="0.2">
      <c r="A886" s="7">
        <f t="shared" si="13"/>
        <v>0.51252244740892761</v>
      </c>
      <c r="B886" s="7">
        <v>255.72</v>
      </c>
      <c r="C886" s="7">
        <v>2.9594999999999998</v>
      </c>
      <c r="D886" s="7">
        <v>2.9594999999999998</v>
      </c>
    </row>
    <row r="887" spans="1:4" x14ac:dyDescent="0.2">
      <c r="A887" s="7">
        <f t="shared" si="13"/>
        <v>0.51310367496151865</v>
      </c>
      <c r="B887" s="7">
        <v>256.01</v>
      </c>
      <c r="C887" s="7">
        <v>2.9007000000000001</v>
      </c>
      <c r="D887" s="7">
        <v>2.9007000000000001</v>
      </c>
    </row>
    <row r="888" spans="1:4" x14ac:dyDescent="0.2">
      <c r="A888" s="7">
        <f t="shared" si="13"/>
        <v>0.51368690674704975</v>
      </c>
      <c r="B888" s="7">
        <v>256.30099999999999</v>
      </c>
      <c r="C888" s="7">
        <v>2.9089</v>
      </c>
      <c r="D888" s="7">
        <v>2.9089</v>
      </c>
    </row>
    <row r="889" spans="1:4" x14ac:dyDescent="0.2">
      <c r="A889" s="7">
        <f t="shared" si="13"/>
        <v>0.51427013853258075</v>
      </c>
      <c r="B889" s="7">
        <v>256.59199999999998</v>
      </c>
      <c r="C889" s="7">
        <v>2.9133</v>
      </c>
      <c r="D889" s="7">
        <v>2.9133</v>
      </c>
    </row>
    <row r="890" spans="1:4" x14ac:dyDescent="0.2">
      <c r="A890" s="7">
        <f t="shared" si="13"/>
        <v>0.5148513660851719</v>
      </c>
      <c r="B890" s="7">
        <v>256.88200000000001</v>
      </c>
      <c r="C890" s="7">
        <v>2.8833000000000002</v>
      </c>
      <c r="D890" s="7">
        <v>2.8833000000000002</v>
      </c>
    </row>
    <row r="891" spans="1:4" x14ac:dyDescent="0.2">
      <c r="A891" s="7">
        <f t="shared" si="13"/>
        <v>0.51543459787070289</v>
      </c>
      <c r="B891" s="7">
        <v>257.173</v>
      </c>
      <c r="C891" s="7">
        <v>2.9127999999999998</v>
      </c>
      <c r="D891" s="7">
        <v>2.9127999999999998</v>
      </c>
    </row>
    <row r="892" spans="1:4" x14ac:dyDescent="0.2">
      <c r="A892" s="7">
        <f t="shared" si="13"/>
        <v>0.51601582542329405</v>
      </c>
      <c r="B892" s="7">
        <v>257.46300000000002</v>
      </c>
      <c r="C892" s="7">
        <v>2.8995000000000002</v>
      </c>
      <c r="D892" s="7">
        <v>2.8995000000000002</v>
      </c>
    </row>
    <row r="893" spans="1:4" x14ac:dyDescent="0.2">
      <c r="A893" s="7">
        <f t="shared" si="13"/>
        <v>0.51659905720882504</v>
      </c>
      <c r="B893" s="7">
        <v>257.75400000000002</v>
      </c>
      <c r="C893" s="7">
        <v>2.9079999999999999</v>
      </c>
      <c r="D893" s="7">
        <v>2.9079999999999999</v>
      </c>
    </row>
    <row r="894" spans="1:4" x14ac:dyDescent="0.2">
      <c r="A894" s="7">
        <f t="shared" si="13"/>
        <v>0.51718228899435614</v>
      </c>
      <c r="B894" s="7">
        <v>258.04500000000002</v>
      </c>
      <c r="C894" s="7">
        <v>2.9182999999999999</v>
      </c>
      <c r="D894" s="7">
        <v>2.9182999999999999</v>
      </c>
    </row>
    <row r="895" spans="1:4" x14ac:dyDescent="0.2">
      <c r="A895" s="7">
        <f t="shared" si="13"/>
        <v>0.51776351654694708</v>
      </c>
      <c r="B895" s="7">
        <v>258.33499999999998</v>
      </c>
      <c r="C895" s="7">
        <v>2.9005000000000001</v>
      </c>
      <c r="D895" s="7">
        <v>2.9005000000000001</v>
      </c>
    </row>
    <row r="896" spans="1:4" x14ac:dyDescent="0.2">
      <c r="A896" s="7">
        <f t="shared" si="13"/>
        <v>0.51834674833247818</v>
      </c>
      <c r="B896" s="7">
        <v>258.62599999999998</v>
      </c>
      <c r="C896" s="7">
        <v>2.8708</v>
      </c>
      <c r="D896" s="7">
        <v>2.8708</v>
      </c>
    </row>
    <row r="897" spans="1:4" x14ac:dyDescent="0.2">
      <c r="A897" s="7">
        <f t="shared" si="13"/>
        <v>0.51892797588506923</v>
      </c>
      <c r="B897" s="7">
        <v>258.916</v>
      </c>
      <c r="C897" s="7">
        <v>2.8954</v>
      </c>
      <c r="D897" s="7">
        <v>2.8954</v>
      </c>
    </row>
    <row r="898" spans="1:4" x14ac:dyDescent="0.2">
      <c r="A898" s="7">
        <f t="shared" si="13"/>
        <v>0.51951120767060033</v>
      </c>
      <c r="B898" s="7">
        <v>259.20699999999999</v>
      </c>
      <c r="C898" s="7">
        <v>2.8788</v>
      </c>
      <c r="D898" s="7">
        <v>2.8788</v>
      </c>
    </row>
    <row r="899" spans="1:4" x14ac:dyDescent="0.2">
      <c r="A899" s="7">
        <f t="shared" si="13"/>
        <v>0.52009243522319137</v>
      </c>
      <c r="B899" s="7">
        <v>259.49700000000001</v>
      </c>
      <c r="C899" s="7">
        <v>2.9272999999999998</v>
      </c>
      <c r="D899" s="7">
        <v>2.9272999999999998</v>
      </c>
    </row>
    <row r="900" spans="1:4" x14ac:dyDescent="0.2">
      <c r="A900" s="7">
        <f t="shared" si="13"/>
        <v>0.52067566700872248</v>
      </c>
      <c r="B900" s="7">
        <v>259.78800000000001</v>
      </c>
      <c r="C900" s="7">
        <v>2.9396</v>
      </c>
      <c r="D900" s="7">
        <v>2.9396</v>
      </c>
    </row>
    <row r="901" spans="1:4" x14ac:dyDescent="0.2">
      <c r="A901" s="7">
        <f t="shared" si="13"/>
        <v>0.52125889879425347</v>
      </c>
      <c r="B901" s="7">
        <v>260.07900000000001</v>
      </c>
      <c r="C901" s="7">
        <v>2.9459</v>
      </c>
      <c r="D901" s="7">
        <v>2.9459</v>
      </c>
    </row>
    <row r="902" spans="1:4" x14ac:dyDescent="0.2">
      <c r="A902" s="7">
        <f t="shared" si="13"/>
        <v>0.52184012634684462</v>
      </c>
      <c r="B902" s="7">
        <v>260.36900000000003</v>
      </c>
      <c r="C902" s="7">
        <v>2.9771000000000001</v>
      </c>
      <c r="D902" s="7">
        <v>2.9771000000000001</v>
      </c>
    </row>
    <row r="903" spans="1:4" x14ac:dyDescent="0.2">
      <c r="A903" s="7">
        <f t="shared" ref="A903:A966" si="14">(B903-0)/(498.944-0)</f>
        <v>0.52242335813237561</v>
      </c>
      <c r="B903" s="7">
        <v>260.66000000000003</v>
      </c>
      <c r="C903" s="7">
        <v>2.9424000000000001</v>
      </c>
      <c r="D903" s="7">
        <v>2.9424000000000001</v>
      </c>
    </row>
    <row r="904" spans="1:4" x14ac:dyDescent="0.2">
      <c r="A904" s="7">
        <f t="shared" si="14"/>
        <v>0.52300458568496666</v>
      </c>
      <c r="B904" s="7">
        <v>260.95</v>
      </c>
      <c r="C904" s="7">
        <v>2.9422000000000001</v>
      </c>
      <c r="D904" s="7">
        <v>2.9422000000000001</v>
      </c>
    </row>
    <row r="905" spans="1:4" x14ac:dyDescent="0.2">
      <c r="A905" s="7">
        <f t="shared" si="14"/>
        <v>0.52358781747049765</v>
      </c>
      <c r="B905" s="7">
        <v>261.24099999999999</v>
      </c>
      <c r="C905" s="7">
        <v>2.9815999999999998</v>
      </c>
      <c r="D905" s="7">
        <v>2.9815999999999998</v>
      </c>
    </row>
    <row r="906" spans="1:4" x14ac:dyDescent="0.2">
      <c r="A906" s="7">
        <f t="shared" si="14"/>
        <v>0.52417104925602864</v>
      </c>
      <c r="B906" s="7">
        <v>261.53199999999998</v>
      </c>
      <c r="C906" s="7">
        <v>3.0625</v>
      </c>
      <c r="D906" s="7">
        <v>3.0625</v>
      </c>
    </row>
    <row r="907" spans="1:4" x14ac:dyDescent="0.2">
      <c r="A907" s="7">
        <f t="shared" si="14"/>
        <v>0.5247522768086198</v>
      </c>
      <c r="B907" s="7">
        <v>261.822</v>
      </c>
      <c r="C907" s="7">
        <v>3.0859999999999999</v>
      </c>
      <c r="D907" s="7">
        <v>3.0859999999999999</v>
      </c>
    </row>
    <row r="908" spans="1:4" x14ac:dyDescent="0.2">
      <c r="A908" s="7">
        <f t="shared" si="14"/>
        <v>0.52533550859415079</v>
      </c>
      <c r="B908" s="7">
        <v>262.113</v>
      </c>
      <c r="C908" s="7">
        <v>3.0305</v>
      </c>
      <c r="D908" s="7">
        <v>3.0305</v>
      </c>
    </row>
    <row r="909" spans="1:4" x14ac:dyDescent="0.2">
      <c r="A909" s="7">
        <f t="shared" si="14"/>
        <v>0.52591673614674195</v>
      </c>
      <c r="B909" s="7">
        <v>262.40300000000002</v>
      </c>
      <c r="C909" s="7">
        <v>3.0606</v>
      </c>
      <c r="D909" s="7">
        <v>3.0606</v>
      </c>
    </row>
    <row r="910" spans="1:4" x14ac:dyDescent="0.2">
      <c r="A910" s="7">
        <f t="shared" si="14"/>
        <v>0.52649996793227294</v>
      </c>
      <c r="B910" s="7">
        <v>262.69400000000002</v>
      </c>
      <c r="C910" s="7">
        <v>3.0455000000000001</v>
      </c>
      <c r="D910" s="7">
        <v>3.0455000000000001</v>
      </c>
    </row>
    <row r="911" spans="1:4" x14ac:dyDescent="0.2">
      <c r="A911" s="7">
        <f t="shared" si="14"/>
        <v>0.52708319971780404</v>
      </c>
      <c r="B911" s="7">
        <v>262.98500000000001</v>
      </c>
      <c r="C911" s="7">
        <v>3.0078999999999998</v>
      </c>
      <c r="D911" s="7">
        <v>3.0078999999999998</v>
      </c>
    </row>
    <row r="912" spans="1:4" x14ac:dyDescent="0.2">
      <c r="A912" s="7">
        <f t="shared" si="14"/>
        <v>0.52766442727039498</v>
      </c>
      <c r="B912" s="7">
        <v>263.27499999999998</v>
      </c>
      <c r="C912" s="7">
        <v>3.0655000000000001</v>
      </c>
      <c r="D912" s="7">
        <v>3.0655000000000001</v>
      </c>
    </row>
    <row r="913" spans="1:4" x14ac:dyDescent="0.2">
      <c r="A913" s="7">
        <f t="shared" si="14"/>
        <v>0.52824765905592608</v>
      </c>
      <c r="B913" s="7">
        <v>263.56599999999997</v>
      </c>
      <c r="C913" s="7">
        <v>3.1541999999999999</v>
      </c>
      <c r="D913" s="7">
        <v>3.1541999999999999</v>
      </c>
    </row>
    <row r="914" spans="1:4" x14ac:dyDescent="0.2">
      <c r="A914" s="7">
        <f t="shared" si="14"/>
        <v>0.52882888660851712</v>
      </c>
      <c r="B914" s="7">
        <v>263.85599999999999</v>
      </c>
      <c r="C914" s="7">
        <v>3.1402000000000001</v>
      </c>
      <c r="D914" s="7">
        <v>3.1402000000000001</v>
      </c>
    </row>
    <row r="915" spans="1:4" x14ac:dyDescent="0.2">
      <c r="A915" s="7">
        <f t="shared" si="14"/>
        <v>0.52941211839404823</v>
      </c>
      <c r="B915" s="7">
        <v>264.14699999999999</v>
      </c>
      <c r="C915" s="7">
        <v>3.2157</v>
      </c>
      <c r="D915" s="7">
        <v>3.2157</v>
      </c>
    </row>
    <row r="916" spans="1:4" x14ac:dyDescent="0.2">
      <c r="A916" s="7">
        <f t="shared" si="14"/>
        <v>0.52999535017957922</v>
      </c>
      <c r="B916" s="7">
        <v>264.43799999999999</v>
      </c>
      <c r="C916" s="7">
        <v>3.1556999999999999</v>
      </c>
      <c r="D916" s="7">
        <v>3.1556999999999999</v>
      </c>
    </row>
    <row r="917" spans="1:4" x14ac:dyDescent="0.2">
      <c r="A917" s="7">
        <f t="shared" si="14"/>
        <v>0.53057657773217037</v>
      </c>
      <c r="B917" s="7">
        <v>264.72800000000001</v>
      </c>
      <c r="C917" s="7">
        <v>3.1461999999999999</v>
      </c>
      <c r="D917" s="7">
        <v>3.1461999999999999</v>
      </c>
    </row>
    <row r="918" spans="1:4" x14ac:dyDescent="0.2">
      <c r="A918" s="7">
        <f t="shared" si="14"/>
        <v>0.53115980951770136</v>
      </c>
      <c r="B918" s="7">
        <v>265.01900000000001</v>
      </c>
      <c r="C918" s="7">
        <v>3.2151000000000001</v>
      </c>
      <c r="D918" s="7">
        <v>3.2151000000000001</v>
      </c>
    </row>
    <row r="919" spans="1:4" x14ac:dyDescent="0.2">
      <c r="A919" s="7">
        <f t="shared" si="14"/>
        <v>0.53174103707029252</v>
      </c>
      <c r="B919" s="7">
        <v>265.30900000000003</v>
      </c>
      <c r="C919" s="7">
        <v>3.1886000000000001</v>
      </c>
      <c r="D919" s="7">
        <v>3.1886000000000001</v>
      </c>
    </row>
    <row r="920" spans="1:4" x14ac:dyDescent="0.2">
      <c r="A920" s="7">
        <f t="shared" si="14"/>
        <v>0.53232426885582351</v>
      </c>
      <c r="B920" s="7">
        <v>265.60000000000002</v>
      </c>
      <c r="C920" s="7">
        <v>3.2019000000000002</v>
      </c>
      <c r="D920" s="7">
        <v>3.2019000000000002</v>
      </c>
    </row>
    <row r="921" spans="1:4" x14ac:dyDescent="0.2">
      <c r="A921" s="7">
        <f t="shared" si="14"/>
        <v>0.53290549640841456</v>
      </c>
      <c r="B921" s="7">
        <v>265.89</v>
      </c>
      <c r="C921" s="7">
        <v>3.2406999999999999</v>
      </c>
      <c r="D921" s="7">
        <v>3.2406999999999999</v>
      </c>
    </row>
    <row r="922" spans="1:4" x14ac:dyDescent="0.2">
      <c r="A922" s="7">
        <f t="shared" si="14"/>
        <v>0.53348872819394555</v>
      </c>
      <c r="B922" s="7">
        <v>266.18099999999998</v>
      </c>
      <c r="C922" s="7">
        <v>3.2553000000000001</v>
      </c>
      <c r="D922" s="7">
        <v>3.2553000000000001</v>
      </c>
    </row>
    <row r="923" spans="1:4" x14ac:dyDescent="0.2">
      <c r="A923" s="7">
        <f t="shared" si="14"/>
        <v>0.53407195997947665</v>
      </c>
      <c r="B923" s="7">
        <v>266.47199999999998</v>
      </c>
      <c r="C923" s="7">
        <v>3.1665000000000001</v>
      </c>
      <c r="D923" s="7">
        <v>3.1665000000000001</v>
      </c>
    </row>
    <row r="924" spans="1:4" x14ac:dyDescent="0.2">
      <c r="A924" s="7">
        <f t="shared" si="14"/>
        <v>0.5346531875320677</v>
      </c>
      <c r="B924" s="7">
        <v>266.762</v>
      </c>
      <c r="C924" s="7">
        <v>3.1476999999999999</v>
      </c>
      <c r="D924" s="7">
        <v>3.1476999999999999</v>
      </c>
    </row>
    <row r="925" spans="1:4" x14ac:dyDescent="0.2">
      <c r="A925" s="7">
        <f t="shared" si="14"/>
        <v>0.5352364193175988</v>
      </c>
      <c r="B925" s="7">
        <v>267.053</v>
      </c>
      <c r="C925" s="7">
        <v>3.1476000000000002</v>
      </c>
      <c r="D925" s="7">
        <v>3.1476000000000002</v>
      </c>
    </row>
    <row r="926" spans="1:4" x14ac:dyDescent="0.2">
      <c r="A926" s="7">
        <f t="shared" si="14"/>
        <v>0.53581764687018985</v>
      </c>
      <c r="B926" s="7">
        <v>267.34300000000002</v>
      </c>
      <c r="C926" s="7">
        <v>3.1179000000000001</v>
      </c>
      <c r="D926" s="7">
        <v>3.1179000000000001</v>
      </c>
    </row>
    <row r="927" spans="1:4" x14ac:dyDescent="0.2">
      <c r="A927" s="7">
        <f t="shared" si="14"/>
        <v>0.53640087865572095</v>
      </c>
      <c r="B927" s="7">
        <v>267.63400000000001</v>
      </c>
      <c r="C927" s="7">
        <v>3.1011000000000002</v>
      </c>
      <c r="D927" s="7">
        <v>3.1011000000000002</v>
      </c>
    </row>
    <row r="928" spans="1:4" x14ac:dyDescent="0.2">
      <c r="A928" s="7">
        <f t="shared" si="14"/>
        <v>0.53698411044125194</v>
      </c>
      <c r="B928" s="7">
        <v>267.92500000000001</v>
      </c>
      <c r="C928" s="7">
        <v>3.1324999999999998</v>
      </c>
      <c r="D928" s="7">
        <v>3.1324999999999998</v>
      </c>
    </row>
    <row r="929" spans="1:4" x14ac:dyDescent="0.2">
      <c r="A929" s="7">
        <f t="shared" si="14"/>
        <v>0.53756533799384287</v>
      </c>
      <c r="B929" s="7">
        <v>268.21499999999997</v>
      </c>
      <c r="C929" s="7">
        <v>3.1261999999999999</v>
      </c>
      <c r="D929" s="7">
        <v>3.1261999999999999</v>
      </c>
    </row>
    <row r="930" spans="1:4" x14ac:dyDescent="0.2">
      <c r="A930" s="7">
        <f t="shared" si="14"/>
        <v>0.53814856977937398</v>
      </c>
      <c r="B930" s="7">
        <v>268.50599999999997</v>
      </c>
      <c r="C930" s="7">
        <v>3.1212</v>
      </c>
      <c r="D930" s="7">
        <v>3.1212</v>
      </c>
    </row>
    <row r="931" spans="1:4" x14ac:dyDescent="0.2">
      <c r="A931" s="7">
        <f t="shared" si="14"/>
        <v>0.53872979733196502</v>
      </c>
      <c r="B931" s="7">
        <v>268.79599999999999</v>
      </c>
      <c r="C931" s="7">
        <v>3.1684000000000001</v>
      </c>
      <c r="D931" s="7">
        <v>3.1684000000000001</v>
      </c>
    </row>
    <row r="932" spans="1:4" x14ac:dyDescent="0.2">
      <c r="A932" s="7">
        <f t="shared" si="14"/>
        <v>0.53931302911749612</v>
      </c>
      <c r="B932" s="7">
        <v>269.08699999999999</v>
      </c>
      <c r="C932" s="7">
        <v>3.1475</v>
      </c>
      <c r="D932" s="7">
        <v>3.1475</v>
      </c>
    </row>
    <row r="933" spans="1:4" x14ac:dyDescent="0.2">
      <c r="A933" s="7">
        <f t="shared" si="14"/>
        <v>0.53989626090302711</v>
      </c>
      <c r="B933" s="7">
        <v>269.37799999999999</v>
      </c>
      <c r="C933" s="7">
        <v>3.1827000000000001</v>
      </c>
      <c r="D933" s="7">
        <v>3.1827000000000001</v>
      </c>
    </row>
    <row r="934" spans="1:4" x14ac:dyDescent="0.2">
      <c r="A934" s="7">
        <f t="shared" si="14"/>
        <v>0.54047748845561827</v>
      </c>
      <c r="B934" s="7">
        <v>269.66800000000001</v>
      </c>
      <c r="C934" s="7">
        <v>3.2155</v>
      </c>
      <c r="D934" s="7">
        <v>3.2155</v>
      </c>
    </row>
    <row r="935" spans="1:4" x14ac:dyDescent="0.2">
      <c r="A935" s="7">
        <f t="shared" si="14"/>
        <v>0.54106072024114926</v>
      </c>
      <c r="B935" s="7">
        <v>269.959</v>
      </c>
      <c r="C935" s="7">
        <v>3.2740999999999998</v>
      </c>
      <c r="D935" s="7">
        <v>3.2740999999999998</v>
      </c>
    </row>
    <row r="936" spans="1:4" x14ac:dyDescent="0.2">
      <c r="A936" s="7">
        <f t="shared" si="14"/>
        <v>0.54164194779374042</v>
      </c>
      <c r="B936" s="7">
        <v>270.24900000000002</v>
      </c>
      <c r="C936" s="7">
        <v>3.3163</v>
      </c>
      <c r="D936" s="7">
        <v>3.3163</v>
      </c>
    </row>
    <row r="937" spans="1:4" x14ac:dyDescent="0.2">
      <c r="A937" s="7">
        <f t="shared" si="14"/>
        <v>0.54222517957927141</v>
      </c>
      <c r="B937" s="7">
        <v>270.54000000000002</v>
      </c>
      <c r="C937" s="7">
        <v>3.3540999999999999</v>
      </c>
      <c r="D937" s="7">
        <v>3.3540999999999999</v>
      </c>
    </row>
    <row r="938" spans="1:4" x14ac:dyDescent="0.2">
      <c r="A938" s="7">
        <f t="shared" si="14"/>
        <v>0.54280841136480251</v>
      </c>
      <c r="B938" s="7">
        <v>270.83100000000002</v>
      </c>
      <c r="C938" s="7">
        <v>3.3616999999999999</v>
      </c>
      <c r="D938" s="7">
        <v>3.3616999999999999</v>
      </c>
    </row>
    <row r="939" spans="1:4" x14ac:dyDescent="0.2">
      <c r="A939" s="7">
        <f t="shared" si="14"/>
        <v>0.54338963891739345</v>
      </c>
      <c r="B939" s="7">
        <v>271.12099999999998</v>
      </c>
      <c r="C939" s="7">
        <v>3.4356</v>
      </c>
      <c r="D939" s="7">
        <v>3.4356</v>
      </c>
    </row>
    <row r="940" spans="1:4" x14ac:dyDescent="0.2">
      <c r="A940" s="7">
        <f t="shared" si="14"/>
        <v>0.54397287070292455</v>
      </c>
      <c r="B940" s="7">
        <v>271.41199999999998</v>
      </c>
      <c r="C940" s="7">
        <v>3.4617</v>
      </c>
      <c r="D940" s="7">
        <v>3.4617</v>
      </c>
    </row>
    <row r="941" spans="1:4" x14ac:dyDescent="0.2">
      <c r="A941" s="7">
        <f t="shared" si="14"/>
        <v>0.5445540982555156</v>
      </c>
      <c r="B941" s="7">
        <v>271.702</v>
      </c>
      <c r="C941" s="7">
        <v>3.5933999999999999</v>
      </c>
      <c r="D941" s="7">
        <v>3.5933999999999999</v>
      </c>
    </row>
    <row r="942" spans="1:4" x14ac:dyDescent="0.2">
      <c r="A942" s="7">
        <f t="shared" si="14"/>
        <v>0.5451373300410467</v>
      </c>
      <c r="B942" s="7">
        <v>271.99299999999999</v>
      </c>
      <c r="C942" s="7">
        <v>3.6879</v>
      </c>
      <c r="D942" s="7">
        <v>3.6879</v>
      </c>
    </row>
    <row r="943" spans="1:4" x14ac:dyDescent="0.2">
      <c r="A943" s="7">
        <f t="shared" si="14"/>
        <v>0.54571855759363774</v>
      </c>
      <c r="B943" s="7">
        <v>272.28300000000002</v>
      </c>
      <c r="C943" s="7">
        <v>3.7222</v>
      </c>
      <c r="D943" s="7">
        <v>3.7222</v>
      </c>
    </row>
    <row r="944" spans="1:4" x14ac:dyDescent="0.2">
      <c r="A944" s="7">
        <f t="shared" si="14"/>
        <v>0.54630178937916885</v>
      </c>
      <c r="B944" s="7">
        <v>272.57400000000001</v>
      </c>
      <c r="C944" s="7">
        <v>3.7562000000000002</v>
      </c>
      <c r="D944" s="7">
        <v>3.7562000000000002</v>
      </c>
    </row>
    <row r="945" spans="1:4" x14ac:dyDescent="0.2">
      <c r="A945" s="7">
        <f t="shared" si="14"/>
        <v>0.54688502116469984</v>
      </c>
      <c r="B945" s="7">
        <v>272.86500000000001</v>
      </c>
      <c r="C945" s="7">
        <v>3.7570999999999999</v>
      </c>
      <c r="D945" s="7">
        <v>3.7570999999999999</v>
      </c>
    </row>
    <row r="946" spans="1:4" x14ac:dyDescent="0.2">
      <c r="A946" s="7">
        <f t="shared" si="14"/>
        <v>0.54746624871729088</v>
      </c>
      <c r="B946" s="7">
        <v>273.15499999999997</v>
      </c>
      <c r="C946" s="7">
        <v>3.7252000000000001</v>
      </c>
      <c r="D946" s="7">
        <v>3.7252000000000001</v>
      </c>
    </row>
    <row r="947" spans="1:4" x14ac:dyDescent="0.2">
      <c r="A947" s="7">
        <f t="shared" si="14"/>
        <v>0.54804948050282198</v>
      </c>
      <c r="B947" s="7">
        <v>273.44600000000003</v>
      </c>
      <c r="C947" s="7">
        <v>3.8429000000000002</v>
      </c>
      <c r="D947" s="7">
        <v>3.8429000000000002</v>
      </c>
    </row>
    <row r="948" spans="1:4" x14ac:dyDescent="0.2">
      <c r="A948" s="7">
        <f t="shared" si="14"/>
        <v>0.54863070805541303</v>
      </c>
      <c r="B948" s="7">
        <v>273.73599999999999</v>
      </c>
      <c r="C948" s="7">
        <v>3.8794</v>
      </c>
      <c r="D948" s="7">
        <v>3.8794</v>
      </c>
    </row>
    <row r="949" spans="1:4" x14ac:dyDescent="0.2">
      <c r="A949" s="7">
        <f t="shared" si="14"/>
        <v>0.54921393984094402</v>
      </c>
      <c r="B949" s="7">
        <v>274.02699999999999</v>
      </c>
      <c r="C949" s="7">
        <v>3.8944000000000001</v>
      </c>
      <c r="D949" s="7">
        <v>3.8944000000000001</v>
      </c>
    </row>
    <row r="950" spans="1:4" x14ac:dyDescent="0.2">
      <c r="A950" s="7">
        <f t="shared" si="14"/>
        <v>0.54979717162647501</v>
      </c>
      <c r="B950" s="7">
        <v>274.31799999999998</v>
      </c>
      <c r="C950" s="7">
        <v>3.9026999999999998</v>
      </c>
      <c r="D950" s="7">
        <v>3.9026999999999998</v>
      </c>
    </row>
    <row r="951" spans="1:4" x14ac:dyDescent="0.2">
      <c r="A951" s="7">
        <f t="shared" si="14"/>
        <v>0.55037839917906617</v>
      </c>
      <c r="B951" s="7">
        <v>274.608</v>
      </c>
      <c r="C951" s="7">
        <v>3.8933</v>
      </c>
      <c r="D951" s="7">
        <v>3.8933</v>
      </c>
    </row>
    <row r="952" spans="1:4" x14ac:dyDescent="0.2">
      <c r="A952" s="7">
        <f t="shared" si="14"/>
        <v>0.55096163096459716</v>
      </c>
      <c r="B952" s="7">
        <v>274.899</v>
      </c>
      <c r="C952" s="7">
        <v>3.9121000000000001</v>
      </c>
      <c r="D952" s="7">
        <v>3.9121000000000001</v>
      </c>
    </row>
    <row r="953" spans="1:4" x14ac:dyDescent="0.2">
      <c r="A953" s="7">
        <f t="shared" si="14"/>
        <v>0.55154285851718832</v>
      </c>
      <c r="B953" s="7">
        <v>275.18900000000002</v>
      </c>
      <c r="C953" s="7">
        <v>3.8694000000000002</v>
      </c>
      <c r="D953" s="7">
        <v>3.8694000000000002</v>
      </c>
    </row>
    <row r="954" spans="1:4" x14ac:dyDescent="0.2">
      <c r="A954" s="7">
        <f t="shared" si="14"/>
        <v>0.55212609030271931</v>
      </c>
      <c r="B954" s="7">
        <v>275.48</v>
      </c>
      <c r="C954" s="7">
        <v>3.9432</v>
      </c>
      <c r="D954" s="7">
        <v>3.9432</v>
      </c>
    </row>
    <row r="955" spans="1:4" x14ac:dyDescent="0.2">
      <c r="A955" s="7">
        <f t="shared" si="14"/>
        <v>0.55270932208825041</v>
      </c>
      <c r="B955" s="7">
        <v>275.77100000000002</v>
      </c>
      <c r="C955" s="7">
        <v>3.9148000000000001</v>
      </c>
      <c r="D955" s="7">
        <v>3.9148000000000001</v>
      </c>
    </row>
    <row r="956" spans="1:4" x14ac:dyDescent="0.2">
      <c r="A956" s="7">
        <f t="shared" si="14"/>
        <v>0.55329054964084134</v>
      </c>
      <c r="B956" s="7">
        <v>276.06099999999998</v>
      </c>
      <c r="C956" s="7">
        <v>3.8073000000000001</v>
      </c>
      <c r="D956" s="7">
        <v>3.8073000000000001</v>
      </c>
    </row>
    <row r="957" spans="1:4" x14ac:dyDescent="0.2">
      <c r="A957" s="7">
        <f t="shared" si="14"/>
        <v>0.55387378142637245</v>
      </c>
      <c r="B957" s="7">
        <v>276.35199999999998</v>
      </c>
      <c r="C957" s="7">
        <v>3.7824</v>
      </c>
      <c r="D957" s="7">
        <v>3.7824</v>
      </c>
    </row>
    <row r="958" spans="1:4" x14ac:dyDescent="0.2">
      <c r="A958" s="7">
        <f t="shared" si="14"/>
        <v>0.55445500897896349</v>
      </c>
      <c r="B958" s="7">
        <v>276.642</v>
      </c>
      <c r="C958" s="7">
        <v>3.8275000000000001</v>
      </c>
      <c r="D958" s="7">
        <v>3.8275000000000001</v>
      </c>
    </row>
    <row r="959" spans="1:4" x14ac:dyDescent="0.2">
      <c r="A959" s="7">
        <f t="shared" si="14"/>
        <v>0.55503824076449459</v>
      </c>
      <c r="B959" s="7">
        <v>276.93299999999999</v>
      </c>
      <c r="C959" s="7">
        <v>3.7805</v>
      </c>
      <c r="D959" s="7">
        <v>3.7805</v>
      </c>
    </row>
    <row r="960" spans="1:4" x14ac:dyDescent="0.2">
      <c r="A960" s="7">
        <f t="shared" si="14"/>
        <v>0.55562147255002559</v>
      </c>
      <c r="B960" s="7">
        <v>277.22399999999999</v>
      </c>
      <c r="C960" s="7">
        <v>3.7174</v>
      </c>
      <c r="D960" s="7">
        <v>3.7174</v>
      </c>
    </row>
    <row r="961" spans="1:4" x14ac:dyDescent="0.2">
      <c r="A961" s="7">
        <f t="shared" si="14"/>
        <v>0.55620270010261674</v>
      </c>
      <c r="B961" s="7">
        <v>277.51400000000001</v>
      </c>
      <c r="C961" s="7">
        <v>3.7195</v>
      </c>
      <c r="D961" s="7">
        <v>3.7195</v>
      </c>
    </row>
    <row r="962" spans="1:4" x14ac:dyDescent="0.2">
      <c r="A962" s="7">
        <f t="shared" si="14"/>
        <v>0.55678593188814773</v>
      </c>
      <c r="B962" s="7">
        <v>277.80500000000001</v>
      </c>
      <c r="C962" s="7">
        <v>3.7078000000000002</v>
      </c>
      <c r="D962" s="7">
        <v>3.7078000000000002</v>
      </c>
    </row>
    <row r="963" spans="1:4" x14ac:dyDescent="0.2">
      <c r="A963" s="7">
        <f t="shared" si="14"/>
        <v>0.55736715944073889</v>
      </c>
      <c r="B963" s="7">
        <v>278.09500000000003</v>
      </c>
      <c r="C963" s="7">
        <v>3.6554000000000002</v>
      </c>
      <c r="D963" s="7">
        <v>3.6554000000000002</v>
      </c>
    </row>
    <row r="964" spans="1:4" x14ac:dyDescent="0.2">
      <c r="A964" s="7">
        <f t="shared" si="14"/>
        <v>0.55795039122626988</v>
      </c>
      <c r="B964" s="7">
        <v>278.38600000000002</v>
      </c>
      <c r="C964" s="7">
        <v>3.5743999999999998</v>
      </c>
      <c r="D964" s="7">
        <v>3.5743999999999998</v>
      </c>
    </row>
    <row r="965" spans="1:4" x14ac:dyDescent="0.2">
      <c r="A965" s="7">
        <f t="shared" si="14"/>
        <v>0.55853161877886093</v>
      </c>
      <c r="B965" s="7">
        <v>278.67599999999999</v>
      </c>
      <c r="C965" s="7">
        <v>3.6892999999999998</v>
      </c>
      <c r="D965" s="7">
        <v>3.6892999999999998</v>
      </c>
    </row>
    <row r="966" spans="1:4" x14ac:dyDescent="0.2">
      <c r="A966" s="7">
        <f t="shared" si="14"/>
        <v>0.55911485056439192</v>
      </c>
      <c r="B966" s="7">
        <v>278.96699999999998</v>
      </c>
      <c r="C966" s="7">
        <v>3.6547999999999998</v>
      </c>
      <c r="D966" s="7">
        <v>3.6547999999999998</v>
      </c>
    </row>
    <row r="967" spans="1:4" x14ac:dyDescent="0.2">
      <c r="A967" s="7">
        <f t="shared" ref="A967:A1030" si="15">(B967-0)/(498.944-0)</f>
        <v>0.55969808234992302</v>
      </c>
      <c r="B967" s="7">
        <v>279.25799999999998</v>
      </c>
      <c r="C967" s="7">
        <v>3.5703</v>
      </c>
      <c r="D967" s="7">
        <v>3.5703</v>
      </c>
    </row>
    <row r="968" spans="1:4" x14ac:dyDescent="0.2">
      <c r="A968" s="7">
        <f t="shared" si="15"/>
        <v>0.56027930990251407</v>
      </c>
      <c r="B968" s="7">
        <v>279.548</v>
      </c>
      <c r="C968" s="7">
        <v>3.5804</v>
      </c>
      <c r="D968" s="7">
        <v>3.5804</v>
      </c>
    </row>
    <row r="969" spans="1:4" x14ac:dyDescent="0.2">
      <c r="A969" s="7">
        <f t="shared" si="15"/>
        <v>0.56086254168804517</v>
      </c>
      <c r="B969" s="7">
        <v>279.839</v>
      </c>
      <c r="C969" s="7">
        <v>3.5510000000000002</v>
      </c>
      <c r="D969" s="7">
        <v>3.5510000000000002</v>
      </c>
    </row>
    <row r="970" spans="1:4" x14ac:dyDescent="0.2">
      <c r="A970" s="7">
        <f t="shared" si="15"/>
        <v>0.56144376924063621</v>
      </c>
      <c r="B970" s="7">
        <v>280.12900000000002</v>
      </c>
      <c r="C970" s="7">
        <v>3.6158000000000001</v>
      </c>
      <c r="D970" s="7">
        <v>3.6158000000000001</v>
      </c>
    </row>
    <row r="971" spans="1:4" x14ac:dyDescent="0.2">
      <c r="A971" s="7">
        <f t="shared" si="15"/>
        <v>0.56202700102616732</v>
      </c>
      <c r="B971" s="7">
        <v>280.42</v>
      </c>
      <c r="C971" s="7">
        <v>3.6665999999999999</v>
      </c>
      <c r="D971" s="7">
        <v>3.6665999999999999</v>
      </c>
    </row>
    <row r="972" spans="1:4" x14ac:dyDescent="0.2">
      <c r="A972" s="7">
        <f t="shared" si="15"/>
        <v>0.56261023281169831</v>
      </c>
      <c r="B972" s="7">
        <v>280.71100000000001</v>
      </c>
      <c r="C972" s="7">
        <v>3.6959</v>
      </c>
      <c r="D972" s="7">
        <v>3.6959</v>
      </c>
    </row>
    <row r="973" spans="1:4" x14ac:dyDescent="0.2">
      <c r="A973" s="7">
        <f t="shared" si="15"/>
        <v>0.56319146036428935</v>
      </c>
      <c r="B973" s="7">
        <v>281.00099999999998</v>
      </c>
      <c r="C973" s="7">
        <v>3.6069</v>
      </c>
      <c r="D973" s="7">
        <v>3.6069</v>
      </c>
    </row>
    <row r="974" spans="1:4" x14ac:dyDescent="0.2">
      <c r="A974" s="7">
        <f t="shared" si="15"/>
        <v>0.56377469214982034</v>
      </c>
      <c r="B974" s="7">
        <v>281.29199999999997</v>
      </c>
      <c r="C974" s="7">
        <v>3.6053999999999999</v>
      </c>
      <c r="D974" s="7">
        <v>3.6053999999999999</v>
      </c>
    </row>
    <row r="975" spans="1:4" x14ac:dyDescent="0.2">
      <c r="A975" s="7">
        <f t="shared" si="15"/>
        <v>0.5643559197024115</v>
      </c>
      <c r="B975" s="7">
        <v>281.58199999999999</v>
      </c>
      <c r="C975" s="7">
        <v>3.5962000000000001</v>
      </c>
      <c r="D975" s="7">
        <v>3.5962000000000001</v>
      </c>
    </row>
    <row r="976" spans="1:4" x14ac:dyDescent="0.2">
      <c r="A976" s="7">
        <f t="shared" si="15"/>
        <v>0.56493915148794249</v>
      </c>
      <c r="B976" s="7">
        <v>281.87299999999999</v>
      </c>
      <c r="C976" s="7">
        <v>3.5510999999999999</v>
      </c>
      <c r="D976" s="7">
        <v>3.5510999999999999</v>
      </c>
    </row>
    <row r="977" spans="1:4" x14ac:dyDescent="0.2">
      <c r="A977" s="7">
        <f t="shared" si="15"/>
        <v>0.56552238327347348</v>
      </c>
      <c r="B977" s="7">
        <v>282.16399999999999</v>
      </c>
      <c r="C977" s="7">
        <v>3.5495000000000001</v>
      </c>
      <c r="D977" s="7">
        <v>3.5495000000000001</v>
      </c>
    </row>
    <row r="978" spans="1:4" x14ac:dyDescent="0.2">
      <c r="A978" s="7">
        <f t="shared" si="15"/>
        <v>0.56610361082606464</v>
      </c>
      <c r="B978" s="7">
        <v>282.45400000000001</v>
      </c>
      <c r="C978" s="7">
        <v>3.6280000000000001</v>
      </c>
      <c r="D978" s="7">
        <v>3.6280000000000001</v>
      </c>
    </row>
    <row r="979" spans="1:4" x14ac:dyDescent="0.2">
      <c r="A979" s="7">
        <f t="shared" si="15"/>
        <v>0.56668684261159563</v>
      </c>
      <c r="B979" s="7">
        <v>282.745</v>
      </c>
      <c r="C979" s="7">
        <v>3.6537000000000002</v>
      </c>
      <c r="D979" s="7">
        <v>3.6537000000000002</v>
      </c>
    </row>
    <row r="980" spans="1:4" x14ac:dyDescent="0.2">
      <c r="A980" s="7">
        <f t="shared" si="15"/>
        <v>0.56726807016418679</v>
      </c>
      <c r="B980" s="7">
        <v>283.03500000000003</v>
      </c>
      <c r="C980" s="7">
        <v>3.6040999999999999</v>
      </c>
      <c r="D980" s="7">
        <v>3.6040999999999999</v>
      </c>
    </row>
    <row r="981" spans="1:4" x14ac:dyDescent="0.2">
      <c r="A981" s="7">
        <f t="shared" si="15"/>
        <v>0.56785130194971778</v>
      </c>
      <c r="B981" s="7">
        <v>283.32600000000002</v>
      </c>
      <c r="C981" s="7">
        <v>3.681</v>
      </c>
      <c r="D981" s="7">
        <v>3.681</v>
      </c>
    </row>
    <row r="982" spans="1:4" x14ac:dyDescent="0.2">
      <c r="A982" s="7">
        <f t="shared" si="15"/>
        <v>0.56843252950230883</v>
      </c>
      <c r="B982" s="7">
        <v>283.61599999999999</v>
      </c>
      <c r="C982" s="7">
        <v>3.6875</v>
      </c>
      <c r="D982" s="7">
        <v>3.6875</v>
      </c>
    </row>
    <row r="983" spans="1:4" x14ac:dyDescent="0.2">
      <c r="A983" s="7">
        <f t="shared" si="15"/>
        <v>0.56901576128783982</v>
      </c>
      <c r="B983" s="7">
        <v>283.90699999999998</v>
      </c>
      <c r="C983" s="7">
        <v>3.7006999999999999</v>
      </c>
      <c r="D983" s="7">
        <v>3.7006999999999999</v>
      </c>
    </row>
    <row r="984" spans="1:4" x14ac:dyDescent="0.2">
      <c r="A984" s="7">
        <f t="shared" si="15"/>
        <v>0.56959899307337092</v>
      </c>
      <c r="B984" s="7">
        <v>284.19799999999998</v>
      </c>
      <c r="C984" s="7">
        <v>3.7431000000000001</v>
      </c>
      <c r="D984" s="7">
        <v>3.7431000000000001</v>
      </c>
    </row>
    <row r="985" spans="1:4" x14ac:dyDescent="0.2">
      <c r="A985" s="7">
        <f t="shared" si="15"/>
        <v>0.57018022062596196</v>
      </c>
      <c r="B985" s="7">
        <v>284.488</v>
      </c>
      <c r="C985" s="7">
        <v>3.6049000000000002</v>
      </c>
      <c r="D985" s="7">
        <v>3.6049000000000002</v>
      </c>
    </row>
    <row r="986" spans="1:4" x14ac:dyDescent="0.2">
      <c r="A986" s="7">
        <f t="shared" si="15"/>
        <v>0.57076345241149307</v>
      </c>
      <c r="B986" s="7">
        <v>284.779</v>
      </c>
      <c r="C986" s="7">
        <v>3.6421999999999999</v>
      </c>
      <c r="D986" s="7">
        <v>3.6421999999999999</v>
      </c>
    </row>
    <row r="987" spans="1:4" x14ac:dyDescent="0.2">
      <c r="A987" s="7">
        <f t="shared" si="15"/>
        <v>0.57134467996408411</v>
      </c>
      <c r="B987" s="7">
        <v>285.06900000000002</v>
      </c>
      <c r="C987" s="7">
        <v>3.6675</v>
      </c>
      <c r="D987" s="7">
        <v>3.6675</v>
      </c>
    </row>
    <row r="988" spans="1:4" x14ac:dyDescent="0.2">
      <c r="A988" s="7">
        <f t="shared" si="15"/>
        <v>0.57192791174961521</v>
      </c>
      <c r="B988" s="7">
        <v>285.36</v>
      </c>
      <c r="C988" s="7">
        <v>3.6232000000000002</v>
      </c>
      <c r="D988" s="7">
        <v>3.6232000000000002</v>
      </c>
    </row>
    <row r="989" spans="1:4" x14ac:dyDescent="0.2">
      <c r="A989" s="7">
        <f t="shared" si="15"/>
        <v>0.57251114353514621</v>
      </c>
      <c r="B989" s="7">
        <v>285.65100000000001</v>
      </c>
      <c r="C989" s="7">
        <v>3.6053000000000002</v>
      </c>
      <c r="D989" s="7">
        <v>3.6053000000000002</v>
      </c>
    </row>
    <row r="990" spans="1:4" x14ac:dyDescent="0.2">
      <c r="A990" s="7">
        <f t="shared" si="15"/>
        <v>0.57309237108773725</v>
      </c>
      <c r="B990" s="7">
        <v>285.94099999999997</v>
      </c>
      <c r="C990" s="7">
        <v>3.6065999999999998</v>
      </c>
      <c r="D990" s="7">
        <v>3.6065999999999998</v>
      </c>
    </row>
    <row r="991" spans="1:4" x14ac:dyDescent="0.2">
      <c r="A991" s="7">
        <f t="shared" si="15"/>
        <v>0.57367560287326835</v>
      </c>
      <c r="B991" s="7">
        <v>286.23200000000003</v>
      </c>
      <c r="C991" s="7">
        <v>3.6208999999999998</v>
      </c>
      <c r="D991" s="7">
        <v>3.6208999999999998</v>
      </c>
    </row>
    <row r="992" spans="1:4" x14ac:dyDescent="0.2">
      <c r="A992" s="7">
        <f t="shared" si="15"/>
        <v>0.5742568304258594</v>
      </c>
      <c r="B992" s="7">
        <v>286.52199999999999</v>
      </c>
      <c r="C992" s="7">
        <v>3.5682</v>
      </c>
      <c r="D992" s="7">
        <v>3.5682</v>
      </c>
    </row>
    <row r="993" spans="1:4" x14ac:dyDescent="0.2">
      <c r="A993" s="7">
        <f t="shared" si="15"/>
        <v>0.57484006221139039</v>
      </c>
      <c r="B993" s="7">
        <v>286.81299999999999</v>
      </c>
      <c r="C993" s="7">
        <v>3.6257000000000001</v>
      </c>
      <c r="D993" s="7">
        <v>3.6257000000000001</v>
      </c>
    </row>
    <row r="994" spans="1:4" x14ac:dyDescent="0.2">
      <c r="A994" s="7">
        <f t="shared" si="15"/>
        <v>0.57542329399692149</v>
      </c>
      <c r="B994" s="7">
        <v>287.10399999999998</v>
      </c>
      <c r="C994" s="7">
        <v>3.6088</v>
      </c>
      <c r="D994" s="7">
        <v>3.6088</v>
      </c>
    </row>
    <row r="995" spans="1:4" x14ac:dyDescent="0.2">
      <c r="A995" s="7">
        <f t="shared" si="15"/>
        <v>0.57600452154951254</v>
      </c>
      <c r="B995" s="7">
        <v>287.39400000000001</v>
      </c>
      <c r="C995" s="7">
        <v>3.5815000000000001</v>
      </c>
      <c r="D995" s="7">
        <v>3.5815000000000001</v>
      </c>
    </row>
    <row r="996" spans="1:4" x14ac:dyDescent="0.2">
      <c r="A996" s="7">
        <f t="shared" si="15"/>
        <v>0.57658775333504364</v>
      </c>
      <c r="B996" s="7">
        <v>287.685</v>
      </c>
      <c r="C996" s="7">
        <v>3.5495999999999999</v>
      </c>
      <c r="D996" s="7">
        <v>3.5495999999999999</v>
      </c>
    </row>
    <row r="997" spans="1:4" x14ac:dyDescent="0.2">
      <c r="A997" s="7">
        <f t="shared" si="15"/>
        <v>0.57716898088763469</v>
      </c>
      <c r="B997" s="7">
        <v>287.97500000000002</v>
      </c>
      <c r="C997" s="7">
        <v>3.5021</v>
      </c>
      <c r="D997" s="7">
        <v>3.5021</v>
      </c>
    </row>
    <row r="998" spans="1:4" x14ac:dyDescent="0.2">
      <c r="A998" s="7">
        <f t="shared" si="15"/>
        <v>0.57775221267316579</v>
      </c>
      <c r="B998" s="7">
        <v>288.26600000000002</v>
      </c>
      <c r="C998" s="7">
        <v>3.4914000000000001</v>
      </c>
      <c r="D998" s="7">
        <v>3.4914000000000001</v>
      </c>
    </row>
    <row r="999" spans="1:4" x14ac:dyDescent="0.2">
      <c r="A999" s="7">
        <f t="shared" si="15"/>
        <v>0.57833544445869678</v>
      </c>
      <c r="B999" s="7">
        <v>288.55700000000002</v>
      </c>
      <c r="C999" s="7">
        <v>3.4550000000000001</v>
      </c>
      <c r="D999" s="7">
        <v>3.4550000000000001</v>
      </c>
    </row>
    <row r="1000" spans="1:4" x14ac:dyDescent="0.2">
      <c r="A1000" s="7">
        <f t="shared" si="15"/>
        <v>0.57891667201128783</v>
      </c>
      <c r="B1000" s="7">
        <v>288.84699999999998</v>
      </c>
      <c r="C1000" s="7">
        <v>3.4289000000000001</v>
      </c>
      <c r="D1000" s="7">
        <v>3.4289000000000001</v>
      </c>
    </row>
    <row r="1001" spans="1:4" x14ac:dyDescent="0.2">
      <c r="A1001" s="7">
        <f t="shared" si="15"/>
        <v>0.57949990379681882</v>
      </c>
      <c r="B1001" s="7">
        <v>289.13799999999998</v>
      </c>
      <c r="C1001" s="7">
        <v>3.5988000000000002</v>
      </c>
      <c r="D1001" s="7">
        <v>3.5988000000000002</v>
      </c>
    </row>
    <row r="1002" spans="1:4" x14ac:dyDescent="0.2">
      <c r="A1002" s="7">
        <f t="shared" si="15"/>
        <v>0.58008113134940997</v>
      </c>
      <c r="B1002" s="7">
        <v>289.428</v>
      </c>
      <c r="C1002" s="7">
        <v>3.49</v>
      </c>
      <c r="D1002" s="7">
        <v>3.49</v>
      </c>
    </row>
    <row r="1003" spans="1:4" x14ac:dyDescent="0.2">
      <c r="A1003" s="7">
        <f t="shared" si="15"/>
        <v>0.58066436313494096</v>
      </c>
      <c r="B1003" s="7">
        <v>289.71899999999999</v>
      </c>
      <c r="C1003" s="7">
        <v>3.5346000000000002</v>
      </c>
      <c r="D1003" s="7">
        <v>3.5346000000000002</v>
      </c>
    </row>
    <row r="1004" spans="1:4" x14ac:dyDescent="0.2">
      <c r="A1004" s="7">
        <f t="shared" si="15"/>
        <v>0.58124559068753212</v>
      </c>
      <c r="B1004" s="7">
        <v>290.00900000000001</v>
      </c>
      <c r="C1004" s="7">
        <v>3.4946999999999999</v>
      </c>
      <c r="D1004" s="7">
        <v>3.4946999999999999</v>
      </c>
    </row>
    <row r="1005" spans="1:4" x14ac:dyDescent="0.2">
      <c r="A1005" s="7">
        <f t="shared" si="15"/>
        <v>0.58182882247306311</v>
      </c>
      <c r="B1005" s="7">
        <v>290.3</v>
      </c>
      <c r="C1005" s="7">
        <v>3.58</v>
      </c>
      <c r="D1005" s="7">
        <v>3.58</v>
      </c>
    </row>
    <row r="1006" spans="1:4" x14ac:dyDescent="0.2">
      <c r="A1006" s="7">
        <f t="shared" si="15"/>
        <v>0.5824120542585941</v>
      </c>
      <c r="B1006" s="7">
        <v>290.59100000000001</v>
      </c>
      <c r="C1006" s="7">
        <v>3.6493000000000002</v>
      </c>
      <c r="D1006" s="7">
        <v>3.6493000000000002</v>
      </c>
    </row>
    <row r="1007" spans="1:4" x14ac:dyDescent="0.2">
      <c r="A1007" s="7">
        <f t="shared" si="15"/>
        <v>0.58299328181118515</v>
      </c>
      <c r="B1007" s="7">
        <v>290.88099999999997</v>
      </c>
      <c r="C1007" s="7">
        <v>3.6152000000000002</v>
      </c>
      <c r="D1007" s="7">
        <v>3.6152000000000002</v>
      </c>
    </row>
    <row r="1008" spans="1:4" x14ac:dyDescent="0.2">
      <c r="A1008" s="7">
        <f t="shared" si="15"/>
        <v>0.58357651359671625</v>
      </c>
      <c r="B1008" s="7">
        <v>291.17200000000003</v>
      </c>
      <c r="C1008" s="7">
        <v>3.6880000000000002</v>
      </c>
      <c r="D1008" s="7">
        <v>3.6880000000000002</v>
      </c>
    </row>
    <row r="1009" spans="1:4" x14ac:dyDescent="0.2">
      <c r="A1009" s="7">
        <f t="shared" si="15"/>
        <v>0.5841577411493073</v>
      </c>
      <c r="B1009" s="7">
        <v>291.46199999999999</v>
      </c>
      <c r="C1009" s="7">
        <v>3.5625</v>
      </c>
      <c r="D1009" s="7">
        <v>3.5625</v>
      </c>
    </row>
    <row r="1010" spans="1:4" x14ac:dyDescent="0.2">
      <c r="A1010" s="7">
        <f t="shared" si="15"/>
        <v>0.58474097293483829</v>
      </c>
      <c r="B1010" s="7">
        <v>291.75299999999999</v>
      </c>
      <c r="C1010" s="7">
        <v>3.6364999999999998</v>
      </c>
      <c r="D1010" s="7">
        <v>3.6364999999999998</v>
      </c>
    </row>
    <row r="1011" spans="1:4" x14ac:dyDescent="0.2">
      <c r="A1011" s="7">
        <f t="shared" si="15"/>
        <v>0.58532420472036939</v>
      </c>
      <c r="B1011" s="7">
        <v>292.04399999999998</v>
      </c>
      <c r="C1011" s="7">
        <v>3.581</v>
      </c>
      <c r="D1011" s="7">
        <v>3.581</v>
      </c>
    </row>
    <row r="1012" spans="1:4" x14ac:dyDescent="0.2">
      <c r="A1012" s="7">
        <f t="shared" si="15"/>
        <v>0.58590543227296044</v>
      </c>
      <c r="B1012" s="7">
        <v>292.334</v>
      </c>
      <c r="C1012" s="7">
        <v>3.6006</v>
      </c>
      <c r="D1012" s="7">
        <v>3.6006</v>
      </c>
    </row>
    <row r="1013" spans="1:4" x14ac:dyDescent="0.2">
      <c r="A1013" s="7">
        <f t="shared" si="15"/>
        <v>0.58648866405849154</v>
      </c>
      <c r="B1013" s="7">
        <v>292.625</v>
      </c>
      <c r="C1013" s="7">
        <v>3.5261</v>
      </c>
      <c r="D1013" s="7">
        <v>3.5261</v>
      </c>
    </row>
    <row r="1014" spans="1:4" x14ac:dyDescent="0.2">
      <c r="A1014" s="7">
        <f t="shared" si="15"/>
        <v>0.58706989161108258</v>
      </c>
      <c r="B1014" s="7">
        <v>292.91500000000002</v>
      </c>
      <c r="C1014" s="7">
        <v>3.5785</v>
      </c>
      <c r="D1014" s="7">
        <v>3.5785</v>
      </c>
    </row>
    <row r="1015" spans="1:4" x14ac:dyDescent="0.2">
      <c r="A1015" s="7">
        <f t="shared" si="15"/>
        <v>0.58765312339661369</v>
      </c>
      <c r="B1015" s="7">
        <v>293.20600000000002</v>
      </c>
      <c r="C1015" s="7">
        <v>3.5289999999999999</v>
      </c>
      <c r="D1015" s="7">
        <v>3.5289999999999999</v>
      </c>
    </row>
    <row r="1016" spans="1:4" x14ac:dyDescent="0.2">
      <c r="A1016" s="7">
        <f t="shared" si="15"/>
        <v>0.58823635518214468</v>
      </c>
      <c r="B1016" s="7">
        <v>293.49700000000001</v>
      </c>
      <c r="C1016" s="7">
        <v>3.5089999999999999</v>
      </c>
      <c r="D1016" s="7">
        <v>3.5089999999999999</v>
      </c>
    </row>
    <row r="1017" spans="1:4" x14ac:dyDescent="0.2">
      <c r="A1017" s="7">
        <f t="shared" si="15"/>
        <v>0.58881758273473572</v>
      </c>
      <c r="B1017" s="7">
        <v>293.78699999999998</v>
      </c>
      <c r="C1017" s="7">
        <v>3.4687000000000001</v>
      </c>
      <c r="D1017" s="7">
        <v>3.4687000000000001</v>
      </c>
    </row>
    <row r="1018" spans="1:4" x14ac:dyDescent="0.2">
      <c r="A1018" s="7">
        <f t="shared" si="15"/>
        <v>0.58940081452026671</v>
      </c>
      <c r="B1018" s="7">
        <v>294.07799999999997</v>
      </c>
      <c r="C1018" s="7">
        <v>3.4956</v>
      </c>
      <c r="D1018" s="7">
        <v>3.4956</v>
      </c>
    </row>
    <row r="1019" spans="1:4" x14ac:dyDescent="0.2">
      <c r="A1019" s="7">
        <f t="shared" si="15"/>
        <v>0.58998204207285787</v>
      </c>
      <c r="B1019" s="7">
        <v>294.36799999999999</v>
      </c>
      <c r="C1019" s="7">
        <v>3.4367999999999999</v>
      </c>
      <c r="D1019" s="7">
        <v>3.4367999999999999</v>
      </c>
    </row>
    <row r="1020" spans="1:4" x14ac:dyDescent="0.2">
      <c r="A1020" s="7">
        <f t="shared" si="15"/>
        <v>0.59056527385838886</v>
      </c>
      <c r="B1020" s="7">
        <v>294.65899999999999</v>
      </c>
      <c r="C1020" s="7">
        <v>3.41</v>
      </c>
      <c r="D1020" s="7">
        <v>3.41</v>
      </c>
    </row>
    <row r="1021" spans="1:4" x14ac:dyDescent="0.2">
      <c r="A1021" s="7">
        <f t="shared" si="15"/>
        <v>0.59114850564391996</v>
      </c>
      <c r="B1021" s="7">
        <v>294.95</v>
      </c>
      <c r="C1021" s="7">
        <v>3.3298000000000001</v>
      </c>
      <c r="D1021" s="7">
        <v>3.3298000000000001</v>
      </c>
    </row>
    <row r="1022" spans="1:4" x14ac:dyDescent="0.2">
      <c r="A1022" s="7">
        <f t="shared" si="15"/>
        <v>0.59172973319651101</v>
      </c>
      <c r="B1022" s="7">
        <v>295.24</v>
      </c>
      <c r="C1022" s="7">
        <v>3.3104</v>
      </c>
      <c r="D1022" s="7">
        <v>3.3104</v>
      </c>
    </row>
    <row r="1023" spans="1:4" x14ac:dyDescent="0.2">
      <c r="A1023" s="7">
        <f t="shared" si="15"/>
        <v>0.59231296498204211</v>
      </c>
      <c r="B1023" s="7">
        <v>295.53100000000001</v>
      </c>
      <c r="C1023" s="7">
        <v>3.3689</v>
      </c>
      <c r="D1023" s="7">
        <v>3.3689</v>
      </c>
    </row>
    <row r="1024" spans="1:4" x14ac:dyDescent="0.2">
      <c r="A1024" s="7">
        <f t="shared" si="15"/>
        <v>0.59289419253463316</v>
      </c>
      <c r="B1024" s="7">
        <v>295.82100000000003</v>
      </c>
      <c r="C1024" s="7">
        <v>3.4398</v>
      </c>
      <c r="D1024" s="7">
        <v>3.4398</v>
      </c>
    </row>
    <row r="1025" spans="1:4" x14ac:dyDescent="0.2">
      <c r="A1025" s="7">
        <f t="shared" si="15"/>
        <v>0.59347742432016426</v>
      </c>
      <c r="B1025" s="7">
        <v>296.11200000000002</v>
      </c>
      <c r="C1025" s="7">
        <v>3.4146000000000001</v>
      </c>
      <c r="D1025" s="7">
        <v>3.4146000000000001</v>
      </c>
    </row>
    <row r="1026" spans="1:4" x14ac:dyDescent="0.2">
      <c r="A1026" s="7">
        <f t="shared" si="15"/>
        <v>0.59405865187275519</v>
      </c>
      <c r="B1026" s="7">
        <v>296.40199999999999</v>
      </c>
      <c r="C1026" s="7">
        <v>3.3967000000000001</v>
      </c>
      <c r="D1026" s="7">
        <v>3.3967000000000001</v>
      </c>
    </row>
    <row r="1027" spans="1:4" x14ac:dyDescent="0.2">
      <c r="A1027" s="7">
        <f t="shared" si="15"/>
        <v>0.5946418836582863</v>
      </c>
      <c r="B1027" s="7">
        <v>296.69299999999998</v>
      </c>
      <c r="C1027" s="7">
        <v>3.3496000000000001</v>
      </c>
      <c r="D1027" s="7">
        <v>3.3496000000000001</v>
      </c>
    </row>
    <row r="1028" spans="1:4" x14ac:dyDescent="0.2">
      <c r="A1028" s="7">
        <f t="shared" si="15"/>
        <v>0.59522511544381729</v>
      </c>
      <c r="B1028" s="7">
        <v>296.98399999999998</v>
      </c>
      <c r="C1028" s="7">
        <v>3.3603999999999998</v>
      </c>
      <c r="D1028" s="7">
        <v>3.3603999999999998</v>
      </c>
    </row>
    <row r="1029" spans="1:4" x14ac:dyDescent="0.2">
      <c r="A1029" s="7">
        <f t="shared" si="15"/>
        <v>0.59580634299640844</v>
      </c>
      <c r="B1029" s="7">
        <v>297.274</v>
      </c>
      <c r="C1029" s="7">
        <v>3.3662000000000001</v>
      </c>
      <c r="D1029" s="7">
        <v>3.3662000000000001</v>
      </c>
    </row>
    <row r="1030" spans="1:4" x14ac:dyDescent="0.2">
      <c r="A1030" s="7">
        <f t="shared" si="15"/>
        <v>0.59638957478193944</v>
      </c>
      <c r="B1030" s="7">
        <v>297.565</v>
      </c>
      <c r="C1030" s="7">
        <v>3.4251</v>
      </c>
      <c r="D1030" s="7">
        <v>3.4251</v>
      </c>
    </row>
    <row r="1031" spans="1:4" x14ac:dyDescent="0.2">
      <c r="A1031" s="7">
        <f t="shared" ref="A1031:A1094" si="16">(B1031-0)/(498.944-0)</f>
        <v>0.59697080233453059</v>
      </c>
      <c r="B1031" s="7">
        <v>297.85500000000002</v>
      </c>
      <c r="C1031" s="7">
        <v>3.4230999999999998</v>
      </c>
      <c r="D1031" s="7">
        <v>3.4230999999999998</v>
      </c>
    </row>
    <row r="1032" spans="1:4" x14ac:dyDescent="0.2">
      <c r="A1032" s="7">
        <f t="shared" si="16"/>
        <v>0.59755403412006158</v>
      </c>
      <c r="B1032" s="7">
        <v>298.14600000000002</v>
      </c>
      <c r="C1032" s="7">
        <v>3.4152</v>
      </c>
      <c r="D1032" s="7">
        <v>3.4152</v>
      </c>
    </row>
    <row r="1033" spans="1:4" x14ac:dyDescent="0.2">
      <c r="A1033" s="7">
        <f t="shared" si="16"/>
        <v>0.59813726590559257</v>
      </c>
      <c r="B1033" s="7">
        <v>298.43700000000001</v>
      </c>
      <c r="C1033" s="7">
        <v>3.4298000000000002</v>
      </c>
      <c r="D1033" s="7">
        <v>3.4298000000000002</v>
      </c>
    </row>
    <row r="1034" spans="1:4" x14ac:dyDescent="0.2">
      <c r="A1034" s="7">
        <f t="shared" si="16"/>
        <v>0.59871849345818362</v>
      </c>
      <c r="B1034" s="7">
        <v>298.72699999999998</v>
      </c>
      <c r="C1034" s="7">
        <v>3.4113000000000002</v>
      </c>
      <c r="D1034" s="7">
        <v>3.4113000000000002</v>
      </c>
    </row>
    <row r="1035" spans="1:4" x14ac:dyDescent="0.2">
      <c r="A1035" s="7">
        <f t="shared" si="16"/>
        <v>0.59930172524371461</v>
      </c>
      <c r="B1035" s="7">
        <v>299.01799999999997</v>
      </c>
      <c r="C1035" s="7">
        <v>3.3917999999999999</v>
      </c>
      <c r="D1035" s="7">
        <v>3.3917999999999999</v>
      </c>
    </row>
    <row r="1036" spans="1:4" x14ac:dyDescent="0.2">
      <c r="A1036" s="7">
        <f t="shared" si="16"/>
        <v>0.59988295279630577</v>
      </c>
      <c r="B1036" s="7">
        <v>299.30799999999999</v>
      </c>
      <c r="C1036" s="7">
        <v>3.5023</v>
      </c>
      <c r="D1036" s="7">
        <v>3.5023</v>
      </c>
    </row>
    <row r="1037" spans="1:4" x14ac:dyDescent="0.2">
      <c r="A1037" s="7">
        <f t="shared" si="16"/>
        <v>0.60046618458183676</v>
      </c>
      <c r="B1037" s="7">
        <v>299.59899999999999</v>
      </c>
      <c r="C1037" s="7">
        <v>3.5323000000000002</v>
      </c>
      <c r="D1037" s="7">
        <v>3.5323000000000002</v>
      </c>
    </row>
    <row r="1038" spans="1:4" x14ac:dyDescent="0.2">
      <c r="A1038" s="7">
        <f t="shared" si="16"/>
        <v>0.60104941636736786</v>
      </c>
      <c r="B1038" s="7">
        <v>299.89</v>
      </c>
      <c r="C1038" s="7">
        <v>3.4638</v>
      </c>
      <c r="D1038" s="7">
        <v>3.4638</v>
      </c>
    </row>
    <row r="1039" spans="1:4" x14ac:dyDescent="0.2">
      <c r="A1039" s="7">
        <f t="shared" si="16"/>
        <v>0.60163064391995891</v>
      </c>
      <c r="B1039" s="7">
        <v>300.18</v>
      </c>
      <c r="C1039" s="7">
        <v>3.4828000000000001</v>
      </c>
      <c r="D1039" s="7">
        <v>3.4828000000000001</v>
      </c>
    </row>
    <row r="1040" spans="1:4" x14ac:dyDescent="0.2">
      <c r="A1040" s="7">
        <f t="shared" si="16"/>
        <v>0.60221387570549001</v>
      </c>
      <c r="B1040" s="7">
        <v>300.471</v>
      </c>
      <c r="C1040" s="7">
        <v>3.4241000000000001</v>
      </c>
      <c r="D1040" s="7">
        <v>3.4241000000000001</v>
      </c>
    </row>
    <row r="1041" spans="1:4" x14ac:dyDescent="0.2">
      <c r="A1041" s="7">
        <f t="shared" si="16"/>
        <v>0.60279510325808106</v>
      </c>
      <c r="B1041" s="7">
        <v>300.76100000000002</v>
      </c>
      <c r="C1041" s="7">
        <v>3.3938999999999999</v>
      </c>
      <c r="D1041" s="7">
        <v>3.3938999999999999</v>
      </c>
    </row>
    <row r="1042" spans="1:4" x14ac:dyDescent="0.2">
      <c r="A1042" s="7">
        <f t="shared" si="16"/>
        <v>0.60337833504361216</v>
      </c>
      <c r="B1042" s="7">
        <v>301.05200000000002</v>
      </c>
      <c r="C1042" s="7">
        <v>3.4373</v>
      </c>
      <c r="D1042" s="7">
        <v>3.4373</v>
      </c>
    </row>
    <row r="1043" spans="1:4" x14ac:dyDescent="0.2">
      <c r="A1043" s="7">
        <f t="shared" si="16"/>
        <v>0.60396156682914315</v>
      </c>
      <c r="B1043" s="7">
        <v>301.34300000000002</v>
      </c>
      <c r="C1043" s="7">
        <v>3.4634999999999998</v>
      </c>
      <c r="D1043" s="7">
        <v>3.4634999999999998</v>
      </c>
    </row>
    <row r="1044" spans="1:4" x14ac:dyDescent="0.2">
      <c r="A1044" s="7">
        <f t="shared" si="16"/>
        <v>0.60454279438173419</v>
      </c>
      <c r="B1044" s="7">
        <v>301.63299999999998</v>
      </c>
      <c r="C1044" s="7">
        <v>3.4838</v>
      </c>
      <c r="D1044" s="7">
        <v>3.4838</v>
      </c>
    </row>
    <row r="1045" spans="1:4" x14ac:dyDescent="0.2">
      <c r="A1045" s="7">
        <f t="shared" si="16"/>
        <v>0.60512602616726519</v>
      </c>
      <c r="B1045" s="7">
        <v>301.92399999999998</v>
      </c>
      <c r="C1045" s="7">
        <v>3.4542000000000002</v>
      </c>
      <c r="D1045" s="7">
        <v>3.4542000000000002</v>
      </c>
    </row>
    <row r="1046" spans="1:4" x14ac:dyDescent="0.2">
      <c r="A1046" s="7">
        <f t="shared" si="16"/>
        <v>0.60570725371985634</v>
      </c>
      <c r="B1046" s="7">
        <v>302.214</v>
      </c>
      <c r="C1046" s="7">
        <v>3.5470999999999999</v>
      </c>
      <c r="D1046" s="7">
        <v>3.5470999999999999</v>
      </c>
    </row>
    <row r="1047" spans="1:4" x14ac:dyDescent="0.2">
      <c r="A1047" s="7">
        <f t="shared" si="16"/>
        <v>0.60629048550538733</v>
      </c>
      <c r="B1047" s="7">
        <v>302.505</v>
      </c>
      <c r="C1047" s="7">
        <v>3.5726</v>
      </c>
      <c r="D1047" s="7">
        <v>3.5726</v>
      </c>
    </row>
    <row r="1048" spans="1:4" x14ac:dyDescent="0.2">
      <c r="A1048" s="7">
        <f t="shared" si="16"/>
        <v>0.60687171305797849</v>
      </c>
      <c r="B1048" s="7">
        <v>302.79500000000002</v>
      </c>
      <c r="C1048" s="7">
        <v>3.5556999999999999</v>
      </c>
      <c r="D1048" s="7">
        <v>3.5556999999999999</v>
      </c>
    </row>
    <row r="1049" spans="1:4" x14ac:dyDescent="0.2">
      <c r="A1049" s="7">
        <f t="shared" si="16"/>
        <v>0.60745494484350948</v>
      </c>
      <c r="B1049" s="7">
        <v>303.08600000000001</v>
      </c>
      <c r="C1049" s="7">
        <v>3.6204000000000001</v>
      </c>
      <c r="D1049" s="7">
        <v>3.6204000000000001</v>
      </c>
    </row>
    <row r="1050" spans="1:4" x14ac:dyDescent="0.2">
      <c r="A1050" s="7">
        <f t="shared" si="16"/>
        <v>0.60803817662904058</v>
      </c>
      <c r="B1050" s="7">
        <v>303.37700000000001</v>
      </c>
      <c r="C1050" s="7">
        <v>3.6373000000000002</v>
      </c>
      <c r="D1050" s="7">
        <v>3.6373000000000002</v>
      </c>
    </row>
    <row r="1051" spans="1:4" x14ac:dyDescent="0.2">
      <c r="A1051" s="7">
        <f t="shared" si="16"/>
        <v>0.60861940418163152</v>
      </c>
      <c r="B1051" s="7">
        <v>303.66699999999997</v>
      </c>
      <c r="C1051" s="7">
        <v>3.6404000000000001</v>
      </c>
      <c r="D1051" s="7">
        <v>3.6404000000000001</v>
      </c>
    </row>
    <row r="1052" spans="1:4" x14ac:dyDescent="0.2">
      <c r="A1052" s="7">
        <f t="shared" si="16"/>
        <v>0.60920263596716273</v>
      </c>
      <c r="B1052" s="7">
        <v>303.95800000000003</v>
      </c>
      <c r="C1052" s="7">
        <v>3.6768000000000001</v>
      </c>
      <c r="D1052" s="7">
        <v>3.6768000000000001</v>
      </c>
    </row>
    <row r="1053" spans="1:4" x14ac:dyDescent="0.2">
      <c r="A1053" s="7">
        <f t="shared" si="16"/>
        <v>0.60978386351975367</v>
      </c>
      <c r="B1053" s="7">
        <v>304.24799999999999</v>
      </c>
      <c r="C1053" s="7">
        <v>3.76</v>
      </c>
      <c r="D1053" s="7">
        <v>3.76</v>
      </c>
    </row>
    <row r="1054" spans="1:4" x14ac:dyDescent="0.2">
      <c r="A1054" s="7">
        <f t="shared" si="16"/>
        <v>0.61036709530528477</v>
      </c>
      <c r="B1054" s="7">
        <v>304.53899999999999</v>
      </c>
      <c r="C1054" s="7">
        <v>3.7421000000000002</v>
      </c>
      <c r="D1054" s="7">
        <v>3.7421000000000002</v>
      </c>
    </row>
    <row r="1055" spans="1:4" x14ac:dyDescent="0.2">
      <c r="A1055" s="7">
        <f t="shared" si="16"/>
        <v>0.61095032709081576</v>
      </c>
      <c r="B1055" s="7">
        <v>304.83</v>
      </c>
      <c r="C1055" s="7">
        <v>3.7357999999999998</v>
      </c>
      <c r="D1055" s="7">
        <v>3.7357999999999998</v>
      </c>
    </row>
    <row r="1056" spans="1:4" x14ac:dyDescent="0.2">
      <c r="A1056" s="7">
        <f t="shared" si="16"/>
        <v>0.61153155464340692</v>
      </c>
      <c r="B1056" s="7">
        <v>305.12</v>
      </c>
      <c r="C1056" s="7">
        <v>3.7269999999999999</v>
      </c>
      <c r="D1056" s="7">
        <v>3.7269999999999999</v>
      </c>
    </row>
    <row r="1057" spans="1:4" x14ac:dyDescent="0.2">
      <c r="A1057" s="7">
        <f t="shared" si="16"/>
        <v>0.61211478642893791</v>
      </c>
      <c r="B1057" s="7">
        <v>305.411</v>
      </c>
      <c r="C1057" s="7">
        <v>3.7109999999999999</v>
      </c>
      <c r="D1057" s="7">
        <v>3.7109999999999999</v>
      </c>
    </row>
    <row r="1058" spans="1:4" x14ac:dyDescent="0.2">
      <c r="A1058" s="7">
        <f t="shared" si="16"/>
        <v>0.61269601398152906</v>
      </c>
      <c r="B1058" s="7">
        <v>305.70100000000002</v>
      </c>
      <c r="C1058" s="7">
        <v>3.7092000000000001</v>
      </c>
      <c r="D1058" s="7">
        <v>3.7092000000000001</v>
      </c>
    </row>
    <row r="1059" spans="1:4" x14ac:dyDescent="0.2">
      <c r="A1059" s="7">
        <f t="shared" si="16"/>
        <v>0.61327924576706005</v>
      </c>
      <c r="B1059" s="7">
        <v>305.99200000000002</v>
      </c>
      <c r="C1059" s="7">
        <v>3.7214999999999998</v>
      </c>
      <c r="D1059" s="7">
        <v>3.7214999999999998</v>
      </c>
    </row>
    <row r="1060" spans="1:4" x14ac:dyDescent="0.2">
      <c r="A1060" s="7">
        <f t="shared" si="16"/>
        <v>0.61386247755259105</v>
      </c>
      <c r="B1060" s="7">
        <v>306.28300000000002</v>
      </c>
      <c r="C1060" s="7">
        <v>3.6404999999999998</v>
      </c>
      <c r="D1060" s="7">
        <v>3.6404999999999998</v>
      </c>
    </row>
    <row r="1061" spans="1:4" x14ac:dyDescent="0.2">
      <c r="A1061" s="7">
        <f t="shared" si="16"/>
        <v>0.61444370510518209</v>
      </c>
      <c r="B1061" s="7">
        <v>306.57299999999998</v>
      </c>
      <c r="C1061" s="7">
        <v>3.6833999999999998</v>
      </c>
      <c r="D1061" s="7">
        <v>3.6833999999999998</v>
      </c>
    </row>
    <row r="1062" spans="1:4" x14ac:dyDescent="0.2">
      <c r="A1062" s="7">
        <f t="shared" si="16"/>
        <v>0.61502693689071308</v>
      </c>
      <c r="B1062" s="7">
        <v>306.86399999999998</v>
      </c>
      <c r="C1062" s="7">
        <v>3.7280000000000002</v>
      </c>
      <c r="D1062" s="7">
        <v>3.7280000000000002</v>
      </c>
    </row>
    <row r="1063" spans="1:4" x14ac:dyDescent="0.2">
      <c r="A1063" s="7">
        <f t="shared" si="16"/>
        <v>0.61560816444330424</v>
      </c>
      <c r="B1063" s="7">
        <v>307.154</v>
      </c>
      <c r="C1063" s="7">
        <v>3.7248999999999999</v>
      </c>
      <c r="D1063" s="7">
        <v>3.7248999999999999</v>
      </c>
    </row>
    <row r="1064" spans="1:4" x14ac:dyDescent="0.2">
      <c r="A1064" s="7">
        <f t="shared" si="16"/>
        <v>0.61619139622883523</v>
      </c>
      <c r="B1064" s="7">
        <v>307.44499999999999</v>
      </c>
      <c r="C1064" s="7">
        <v>3.7888000000000002</v>
      </c>
      <c r="D1064" s="7">
        <v>3.7888000000000002</v>
      </c>
    </row>
    <row r="1065" spans="1:4" x14ac:dyDescent="0.2">
      <c r="A1065" s="7">
        <f t="shared" si="16"/>
        <v>0.61677462801436633</v>
      </c>
      <c r="B1065" s="7">
        <v>307.73599999999999</v>
      </c>
      <c r="C1065" s="7">
        <v>3.7606999999999999</v>
      </c>
      <c r="D1065" s="7">
        <v>3.7606999999999999</v>
      </c>
    </row>
    <row r="1066" spans="1:4" x14ac:dyDescent="0.2">
      <c r="A1066" s="7">
        <f t="shared" si="16"/>
        <v>0.61735585556695738</v>
      </c>
      <c r="B1066" s="7">
        <v>308.02600000000001</v>
      </c>
      <c r="C1066" s="7">
        <v>3.8048000000000002</v>
      </c>
      <c r="D1066" s="7">
        <v>3.8048000000000002</v>
      </c>
    </row>
    <row r="1067" spans="1:4" x14ac:dyDescent="0.2">
      <c r="A1067" s="7">
        <f t="shared" si="16"/>
        <v>0.61793908735248848</v>
      </c>
      <c r="B1067" s="7">
        <v>308.31700000000001</v>
      </c>
      <c r="C1067" s="7">
        <v>3.8075000000000001</v>
      </c>
      <c r="D1067" s="7">
        <v>3.8075000000000001</v>
      </c>
    </row>
    <row r="1068" spans="1:4" x14ac:dyDescent="0.2">
      <c r="A1068" s="7">
        <f t="shared" si="16"/>
        <v>0.61852031490507953</v>
      </c>
      <c r="B1068" s="7">
        <v>308.60700000000003</v>
      </c>
      <c r="C1068" s="7">
        <v>3.8170999999999999</v>
      </c>
      <c r="D1068" s="7">
        <v>3.8170999999999999</v>
      </c>
    </row>
    <row r="1069" spans="1:4" x14ac:dyDescent="0.2">
      <c r="A1069" s="7">
        <f t="shared" si="16"/>
        <v>0.61910354669061063</v>
      </c>
      <c r="B1069" s="7">
        <v>308.89800000000002</v>
      </c>
      <c r="C1069" s="7">
        <v>3.8458000000000001</v>
      </c>
      <c r="D1069" s="7">
        <v>3.8458000000000001</v>
      </c>
    </row>
    <row r="1070" spans="1:4" x14ac:dyDescent="0.2">
      <c r="A1070" s="7">
        <f t="shared" si="16"/>
        <v>0.61968477424320156</v>
      </c>
      <c r="B1070" s="7">
        <v>309.18799999999999</v>
      </c>
      <c r="C1070" s="7">
        <v>3.8309000000000002</v>
      </c>
      <c r="D1070" s="7">
        <v>3.8309000000000002</v>
      </c>
    </row>
    <row r="1071" spans="1:4" x14ac:dyDescent="0.2">
      <c r="A1071" s="7">
        <f t="shared" si="16"/>
        <v>0.62026800602873267</v>
      </c>
      <c r="B1071" s="7">
        <v>309.47899999999998</v>
      </c>
      <c r="C1071" s="7">
        <v>3.7446999999999999</v>
      </c>
      <c r="D1071" s="7">
        <v>3.7446999999999999</v>
      </c>
    </row>
    <row r="1072" spans="1:4" x14ac:dyDescent="0.2">
      <c r="A1072" s="7">
        <f t="shared" si="16"/>
        <v>0.62085123781426366</v>
      </c>
      <c r="B1072" s="7">
        <v>309.77</v>
      </c>
      <c r="C1072" s="7">
        <v>3.7305000000000001</v>
      </c>
      <c r="D1072" s="7">
        <v>3.7305000000000001</v>
      </c>
    </row>
    <row r="1073" spans="1:4" x14ac:dyDescent="0.2">
      <c r="A1073" s="7">
        <f t="shared" si="16"/>
        <v>0.62143246536685481</v>
      </c>
      <c r="B1073" s="7">
        <v>310.06</v>
      </c>
      <c r="C1073" s="7">
        <v>3.6871</v>
      </c>
      <c r="D1073" s="7">
        <v>3.6871</v>
      </c>
    </row>
    <row r="1074" spans="1:4" x14ac:dyDescent="0.2">
      <c r="A1074" s="7">
        <f t="shared" si="16"/>
        <v>0.6220156971523858</v>
      </c>
      <c r="B1074" s="7">
        <v>310.351</v>
      </c>
      <c r="C1074" s="7">
        <v>3.6932999999999998</v>
      </c>
      <c r="D1074" s="7">
        <v>3.6932999999999998</v>
      </c>
    </row>
    <row r="1075" spans="1:4" x14ac:dyDescent="0.2">
      <c r="A1075" s="7">
        <f t="shared" si="16"/>
        <v>0.62259692470497696</v>
      </c>
      <c r="B1075" s="7">
        <v>310.64100000000002</v>
      </c>
      <c r="C1075" s="7">
        <v>3.7410999999999999</v>
      </c>
      <c r="D1075" s="7">
        <v>3.7410999999999999</v>
      </c>
    </row>
    <row r="1076" spans="1:4" x14ac:dyDescent="0.2">
      <c r="A1076" s="7">
        <f t="shared" si="16"/>
        <v>0.62318015649050795</v>
      </c>
      <c r="B1076" s="7">
        <v>310.93200000000002</v>
      </c>
      <c r="C1076" s="7">
        <v>3.7522000000000002</v>
      </c>
      <c r="D1076" s="7">
        <v>3.7522000000000002</v>
      </c>
    </row>
    <row r="1077" spans="1:4" x14ac:dyDescent="0.2">
      <c r="A1077" s="7">
        <f t="shared" si="16"/>
        <v>0.62376338827603905</v>
      </c>
      <c r="B1077" s="7">
        <v>311.22300000000001</v>
      </c>
      <c r="C1077" s="7">
        <v>3.7490999999999999</v>
      </c>
      <c r="D1077" s="7">
        <v>3.7490999999999999</v>
      </c>
    </row>
    <row r="1078" spans="1:4" x14ac:dyDescent="0.2">
      <c r="A1078" s="7">
        <f t="shared" si="16"/>
        <v>0.62434461582862999</v>
      </c>
      <c r="B1078" s="7">
        <v>311.51299999999998</v>
      </c>
      <c r="C1078" s="7">
        <v>3.6783000000000001</v>
      </c>
      <c r="D1078" s="7">
        <v>3.6783000000000001</v>
      </c>
    </row>
    <row r="1079" spans="1:4" x14ac:dyDescent="0.2">
      <c r="A1079" s="7">
        <f t="shared" si="16"/>
        <v>0.62492784761416098</v>
      </c>
      <c r="B1079" s="7">
        <v>311.80399999999997</v>
      </c>
      <c r="C1079" s="7">
        <v>3.6413000000000002</v>
      </c>
      <c r="D1079" s="7">
        <v>3.6413000000000002</v>
      </c>
    </row>
    <row r="1080" spans="1:4" x14ac:dyDescent="0.2">
      <c r="A1080" s="7">
        <f t="shared" si="16"/>
        <v>0.62550907516675214</v>
      </c>
      <c r="B1080" s="7">
        <v>312.09399999999999</v>
      </c>
      <c r="C1080" s="7">
        <v>3.7183999999999999</v>
      </c>
      <c r="D1080" s="7">
        <v>3.7183999999999999</v>
      </c>
    </row>
    <row r="1081" spans="1:4" x14ac:dyDescent="0.2">
      <c r="A1081" s="7">
        <f t="shared" si="16"/>
        <v>0.62609230695228313</v>
      </c>
      <c r="B1081" s="7">
        <v>312.38499999999999</v>
      </c>
      <c r="C1081" s="7">
        <v>3.6665000000000001</v>
      </c>
      <c r="D1081" s="7">
        <v>3.6665000000000001</v>
      </c>
    </row>
    <row r="1082" spans="1:4" x14ac:dyDescent="0.2">
      <c r="A1082" s="7">
        <f t="shared" si="16"/>
        <v>0.62667553873781423</v>
      </c>
      <c r="B1082" s="7">
        <v>312.67599999999999</v>
      </c>
      <c r="C1082" s="7">
        <v>3.5798999999999999</v>
      </c>
      <c r="D1082" s="7">
        <v>3.5798999999999999</v>
      </c>
    </row>
    <row r="1083" spans="1:4" x14ac:dyDescent="0.2">
      <c r="A1083" s="7">
        <f t="shared" si="16"/>
        <v>0.62725676629040528</v>
      </c>
      <c r="B1083" s="7">
        <v>312.96600000000001</v>
      </c>
      <c r="C1083" s="7">
        <v>3.6684999999999999</v>
      </c>
      <c r="D1083" s="7">
        <v>3.6684999999999999</v>
      </c>
    </row>
    <row r="1084" spans="1:4" x14ac:dyDescent="0.2">
      <c r="A1084" s="7">
        <f t="shared" si="16"/>
        <v>0.62783999807593638</v>
      </c>
      <c r="B1084" s="7">
        <v>313.25700000000001</v>
      </c>
      <c r="C1084" s="7">
        <v>3.6236999999999999</v>
      </c>
      <c r="D1084" s="7">
        <v>3.6236999999999999</v>
      </c>
    </row>
    <row r="1085" spans="1:4" x14ac:dyDescent="0.2">
      <c r="A1085" s="7">
        <f t="shared" si="16"/>
        <v>0.62842122562852742</v>
      </c>
      <c r="B1085" s="7">
        <v>313.54700000000003</v>
      </c>
      <c r="C1085" s="7">
        <v>3.6398000000000001</v>
      </c>
      <c r="D1085" s="7">
        <v>3.6398000000000001</v>
      </c>
    </row>
    <row r="1086" spans="1:4" x14ac:dyDescent="0.2">
      <c r="A1086" s="7">
        <f t="shared" si="16"/>
        <v>0.62900445741405853</v>
      </c>
      <c r="B1086" s="7">
        <v>313.83800000000002</v>
      </c>
      <c r="C1086" s="7">
        <v>3.5846</v>
      </c>
      <c r="D1086" s="7">
        <v>3.5846</v>
      </c>
    </row>
    <row r="1087" spans="1:4" x14ac:dyDescent="0.2">
      <c r="A1087" s="7">
        <f t="shared" si="16"/>
        <v>0.62958768919958952</v>
      </c>
      <c r="B1087" s="7">
        <v>314.12900000000002</v>
      </c>
      <c r="C1087" s="7">
        <v>3.5508999999999999</v>
      </c>
      <c r="D1087" s="7">
        <v>3.5508999999999999</v>
      </c>
    </row>
    <row r="1088" spans="1:4" x14ac:dyDescent="0.2">
      <c r="A1088" s="7">
        <f t="shared" si="16"/>
        <v>0.63016891675218056</v>
      </c>
      <c r="B1088" s="7">
        <v>314.41899999999998</v>
      </c>
      <c r="C1088" s="7">
        <v>3.5173000000000001</v>
      </c>
      <c r="D1088" s="7">
        <v>3.5173000000000001</v>
      </c>
    </row>
    <row r="1089" spans="1:4" x14ac:dyDescent="0.2">
      <c r="A1089" s="7">
        <f t="shared" si="16"/>
        <v>0.63075214853771155</v>
      </c>
      <c r="B1089" s="7">
        <v>314.70999999999998</v>
      </c>
      <c r="C1089" s="7">
        <v>3.5232000000000001</v>
      </c>
      <c r="D1089" s="7">
        <v>3.5232000000000001</v>
      </c>
    </row>
    <row r="1090" spans="1:4" x14ac:dyDescent="0.2">
      <c r="A1090" s="7">
        <f t="shared" si="16"/>
        <v>0.63133337609030271</v>
      </c>
      <c r="B1090" s="7">
        <v>315</v>
      </c>
      <c r="C1090" s="7">
        <v>3.5396999999999998</v>
      </c>
      <c r="D1090" s="7">
        <v>3.5396999999999998</v>
      </c>
    </row>
    <row r="1091" spans="1:4" x14ac:dyDescent="0.2">
      <c r="A1091" s="7">
        <f t="shared" si="16"/>
        <v>0.6319166078758337</v>
      </c>
      <c r="B1091" s="7">
        <v>315.291</v>
      </c>
      <c r="C1091" s="7">
        <v>3.5150000000000001</v>
      </c>
      <c r="D1091" s="7">
        <v>3.5150000000000001</v>
      </c>
    </row>
    <row r="1092" spans="1:4" x14ac:dyDescent="0.2">
      <c r="A1092" s="7">
        <f t="shared" si="16"/>
        <v>0.63249783542842486</v>
      </c>
      <c r="B1092" s="7">
        <v>315.58100000000002</v>
      </c>
      <c r="C1092" s="7">
        <v>3.5573000000000001</v>
      </c>
      <c r="D1092" s="7">
        <v>3.5573000000000001</v>
      </c>
    </row>
    <row r="1093" spans="1:4" x14ac:dyDescent="0.2">
      <c r="A1093" s="7">
        <f t="shared" si="16"/>
        <v>0.63308106721395585</v>
      </c>
      <c r="B1093" s="7">
        <v>315.87200000000001</v>
      </c>
      <c r="C1093" s="7">
        <v>3.5834000000000001</v>
      </c>
      <c r="D1093" s="7">
        <v>3.5834000000000001</v>
      </c>
    </row>
    <row r="1094" spans="1:4" x14ac:dyDescent="0.2">
      <c r="A1094" s="7">
        <f t="shared" si="16"/>
        <v>0.63366429899948695</v>
      </c>
      <c r="B1094" s="7">
        <v>316.16300000000001</v>
      </c>
      <c r="C1094" s="7">
        <v>3.6272000000000002</v>
      </c>
      <c r="D1094" s="7">
        <v>3.6272000000000002</v>
      </c>
    </row>
    <row r="1095" spans="1:4" x14ac:dyDescent="0.2">
      <c r="A1095" s="7">
        <f t="shared" ref="A1095:A1158" si="17">(B1095-0)/(498.944-0)</f>
        <v>0.63424552655207789</v>
      </c>
      <c r="B1095" s="7">
        <v>316.45299999999997</v>
      </c>
      <c r="C1095" s="7">
        <v>3.5783</v>
      </c>
      <c r="D1095" s="7">
        <v>3.5783</v>
      </c>
    </row>
    <row r="1096" spans="1:4" x14ac:dyDescent="0.2">
      <c r="A1096" s="7">
        <f t="shared" si="17"/>
        <v>0.6348287583376091</v>
      </c>
      <c r="B1096" s="7">
        <v>316.74400000000003</v>
      </c>
      <c r="C1096" s="7">
        <v>3.5543</v>
      </c>
      <c r="D1096" s="7">
        <v>3.5543</v>
      </c>
    </row>
    <row r="1097" spans="1:4" x14ac:dyDescent="0.2">
      <c r="A1097" s="7">
        <f t="shared" si="17"/>
        <v>0.63540998589020004</v>
      </c>
      <c r="B1097" s="7">
        <v>317.03399999999999</v>
      </c>
      <c r="C1097" s="7">
        <v>3.6031</v>
      </c>
      <c r="D1097" s="7">
        <v>3.6031</v>
      </c>
    </row>
    <row r="1098" spans="1:4" x14ac:dyDescent="0.2">
      <c r="A1098" s="7">
        <f t="shared" si="17"/>
        <v>0.63599321767573114</v>
      </c>
      <c r="B1098" s="7">
        <v>317.32499999999999</v>
      </c>
      <c r="C1098" s="7">
        <v>3.6432000000000002</v>
      </c>
      <c r="D1098" s="7">
        <v>3.6432000000000002</v>
      </c>
    </row>
    <row r="1099" spans="1:4" x14ac:dyDescent="0.2">
      <c r="A1099" s="7">
        <f t="shared" si="17"/>
        <v>0.63657644946126213</v>
      </c>
      <c r="B1099" s="7">
        <v>317.61599999999999</v>
      </c>
      <c r="C1099" s="7">
        <v>3.6537999999999999</v>
      </c>
      <c r="D1099" s="7">
        <v>3.6537999999999999</v>
      </c>
    </row>
    <row r="1100" spans="1:4" x14ac:dyDescent="0.2">
      <c r="A1100" s="7">
        <f t="shared" si="17"/>
        <v>0.63715767701385329</v>
      </c>
      <c r="B1100" s="7">
        <v>317.90600000000001</v>
      </c>
      <c r="C1100" s="7">
        <v>3.6970999999999998</v>
      </c>
      <c r="D1100" s="7">
        <v>3.6970999999999998</v>
      </c>
    </row>
    <row r="1101" spans="1:4" x14ac:dyDescent="0.2">
      <c r="A1101" s="7">
        <f t="shared" si="17"/>
        <v>0.63774090879938428</v>
      </c>
      <c r="B1101" s="7">
        <v>318.197</v>
      </c>
      <c r="C1101" s="7">
        <v>3.6802999999999999</v>
      </c>
      <c r="D1101" s="7">
        <v>3.6802999999999999</v>
      </c>
    </row>
    <row r="1102" spans="1:4" x14ac:dyDescent="0.2">
      <c r="A1102" s="7">
        <f t="shared" si="17"/>
        <v>0.63832213635197543</v>
      </c>
      <c r="B1102" s="7">
        <v>318.48700000000002</v>
      </c>
      <c r="C1102" s="7">
        <v>3.6657000000000002</v>
      </c>
      <c r="D1102" s="7">
        <v>3.6657000000000002</v>
      </c>
    </row>
    <row r="1103" spans="1:4" x14ac:dyDescent="0.2">
      <c r="A1103" s="7">
        <f t="shared" si="17"/>
        <v>0.63890536813750642</v>
      </c>
      <c r="B1103" s="7">
        <v>318.77800000000002</v>
      </c>
      <c r="C1103" s="7">
        <v>3.7622</v>
      </c>
      <c r="D1103" s="7">
        <v>3.7622</v>
      </c>
    </row>
    <row r="1104" spans="1:4" x14ac:dyDescent="0.2">
      <c r="A1104" s="7">
        <f t="shared" si="17"/>
        <v>0.63948859992303742</v>
      </c>
      <c r="B1104" s="7">
        <v>319.06900000000002</v>
      </c>
      <c r="C1104" s="7">
        <v>3.7402000000000002</v>
      </c>
      <c r="D1104" s="7">
        <v>3.7402000000000002</v>
      </c>
    </row>
    <row r="1105" spans="1:4" x14ac:dyDescent="0.2">
      <c r="A1105" s="7">
        <f t="shared" si="17"/>
        <v>0.64006982747562846</v>
      </c>
      <c r="B1105" s="7">
        <v>319.35899999999998</v>
      </c>
      <c r="C1105" s="7">
        <v>3.7970999999999999</v>
      </c>
      <c r="D1105" s="7">
        <v>3.7970999999999999</v>
      </c>
    </row>
    <row r="1106" spans="1:4" x14ac:dyDescent="0.2">
      <c r="A1106" s="7">
        <f t="shared" si="17"/>
        <v>0.64065305926115945</v>
      </c>
      <c r="B1106" s="7">
        <v>319.64999999999998</v>
      </c>
      <c r="C1106" s="7">
        <v>3.7887</v>
      </c>
      <c r="D1106" s="7">
        <v>3.7887</v>
      </c>
    </row>
    <row r="1107" spans="1:4" x14ac:dyDescent="0.2">
      <c r="A1107" s="7">
        <f t="shared" si="17"/>
        <v>0.64123428681375061</v>
      </c>
      <c r="B1107" s="7">
        <v>319.94</v>
      </c>
      <c r="C1107" s="7">
        <v>3.7869000000000002</v>
      </c>
      <c r="D1107" s="7">
        <v>3.7869000000000002</v>
      </c>
    </row>
    <row r="1108" spans="1:4" x14ac:dyDescent="0.2">
      <c r="A1108" s="7">
        <f t="shared" si="17"/>
        <v>0.6418175185992816</v>
      </c>
      <c r="B1108" s="7">
        <v>320.23099999999999</v>
      </c>
      <c r="C1108" s="7">
        <v>3.8325</v>
      </c>
      <c r="D1108" s="7">
        <v>3.8325</v>
      </c>
    </row>
    <row r="1109" spans="1:4" x14ac:dyDescent="0.2">
      <c r="A1109" s="7">
        <f t="shared" si="17"/>
        <v>0.6424007503848127</v>
      </c>
      <c r="B1109" s="7">
        <v>320.52199999999999</v>
      </c>
      <c r="C1109" s="7">
        <v>3.7521</v>
      </c>
      <c r="D1109" s="7">
        <v>3.7521</v>
      </c>
    </row>
    <row r="1110" spans="1:4" x14ac:dyDescent="0.2">
      <c r="A1110" s="7">
        <f t="shared" si="17"/>
        <v>0.64298197793740375</v>
      </c>
      <c r="B1110" s="7">
        <v>320.81200000000001</v>
      </c>
      <c r="C1110" s="7">
        <v>3.7244000000000002</v>
      </c>
      <c r="D1110" s="7">
        <v>3.7244000000000002</v>
      </c>
    </row>
    <row r="1111" spans="1:4" x14ac:dyDescent="0.2">
      <c r="A1111" s="7">
        <f t="shared" si="17"/>
        <v>0.64356520972293485</v>
      </c>
      <c r="B1111" s="7">
        <v>321.10300000000001</v>
      </c>
      <c r="C1111" s="7">
        <v>3.7235</v>
      </c>
      <c r="D1111" s="7">
        <v>3.7235</v>
      </c>
    </row>
    <row r="1112" spans="1:4" x14ac:dyDescent="0.2">
      <c r="A1112" s="7">
        <f t="shared" si="17"/>
        <v>0.64414643727552579</v>
      </c>
      <c r="B1112" s="7">
        <v>321.39299999999997</v>
      </c>
      <c r="C1112" s="7">
        <v>3.7162999999999999</v>
      </c>
      <c r="D1112" s="7">
        <v>3.7162999999999999</v>
      </c>
    </row>
    <row r="1113" spans="1:4" x14ac:dyDescent="0.2">
      <c r="A1113" s="7">
        <f t="shared" si="17"/>
        <v>0.644729669061057</v>
      </c>
      <c r="B1113" s="7">
        <v>321.68400000000003</v>
      </c>
      <c r="C1113" s="7">
        <v>3.6694</v>
      </c>
      <c r="D1113" s="7">
        <v>3.6694</v>
      </c>
    </row>
    <row r="1114" spans="1:4" x14ac:dyDescent="0.2">
      <c r="A1114" s="7">
        <f t="shared" si="17"/>
        <v>0.64531089661364793</v>
      </c>
      <c r="B1114" s="7">
        <v>321.97399999999999</v>
      </c>
      <c r="C1114" s="7">
        <v>3.6265000000000001</v>
      </c>
      <c r="D1114" s="7">
        <v>3.6265000000000001</v>
      </c>
    </row>
    <row r="1115" spans="1:4" x14ac:dyDescent="0.2">
      <c r="A1115" s="7">
        <f t="shared" si="17"/>
        <v>0.64589412839917903</v>
      </c>
      <c r="B1115" s="7">
        <v>322.26499999999999</v>
      </c>
      <c r="C1115" s="7">
        <v>3.5636000000000001</v>
      </c>
      <c r="D1115" s="7">
        <v>3.5636000000000001</v>
      </c>
    </row>
    <row r="1116" spans="1:4" x14ac:dyDescent="0.2">
      <c r="A1116" s="7">
        <f t="shared" si="17"/>
        <v>0.64647736018471003</v>
      </c>
      <c r="B1116" s="7">
        <v>322.55599999999998</v>
      </c>
      <c r="C1116" s="7">
        <v>3.5379</v>
      </c>
      <c r="D1116" s="7">
        <v>3.5379</v>
      </c>
    </row>
    <row r="1117" spans="1:4" x14ac:dyDescent="0.2">
      <c r="A1117" s="7">
        <f t="shared" si="17"/>
        <v>0.64705858773730118</v>
      </c>
      <c r="B1117" s="7">
        <v>322.846</v>
      </c>
      <c r="C1117" s="7">
        <v>3.5394999999999999</v>
      </c>
      <c r="D1117" s="7">
        <v>3.5394999999999999</v>
      </c>
    </row>
    <row r="1118" spans="1:4" x14ac:dyDescent="0.2">
      <c r="A1118" s="7">
        <f t="shared" si="17"/>
        <v>0.64764181952283217</v>
      </c>
      <c r="B1118" s="7">
        <v>323.137</v>
      </c>
      <c r="C1118" s="7">
        <v>3.5070999999999999</v>
      </c>
      <c r="D1118" s="7">
        <v>3.5070999999999999</v>
      </c>
    </row>
    <row r="1119" spans="1:4" x14ac:dyDescent="0.2">
      <c r="A1119" s="7">
        <f t="shared" si="17"/>
        <v>0.64822304707542333</v>
      </c>
      <c r="B1119" s="7">
        <v>323.42700000000002</v>
      </c>
      <c r="C1119" s="7">
        <v>3.5607000000000002</v>
      </c>
      <c r="D1119" s="7">
        <v>3.5607000000000002</v>
      </c>
    </row>
    <row r="1120" spans="1:4" x14ac:dyDescent="0.2">
      <c r="A1120" s="7">
        <f t="shared" si="17"/>
        <v>0.64880627886095432</v>
      </c>
      <c r="B1120" s="7">
        <v>323.71800000000002</v>
      </c>
      <c r="C1120" s="7">
        <v>3.6211000000000002</v>
      </c>
      <c r="D1120" s="7">
        <v>3.6211000000000002</v>
      </c>
    </row>
    <row r="1121" spans="1:4" x14ac:dyDescent="0.2">
      <c r="A1121" s="7">
        <f t="shared" si="17"/>
        <v>0.64938951064648542</v>
      </c>
      <c r="B1121" s="7">
        <v>324.00900000000001</v>
      </c>
      <c r="C1121" s="7">
        <v>3.6972999999999998</v>
      </c>
      <c r="D1121" s="7">
        <v>3.6972999999999998</v>
      </c>
    </row>
    <row r="1122" spans="1:4" x14ac:dyDescent="0.2">
      <c r="A1122" s="7">
        <f t="shared" si="17"/>
        <v>0.64997073819907636</v>
      </c>
      <c r="B1122" s="7">
        <v>324.29899999999998</v>
      </c>
      <c r="C1122" s="7">
        <v>3.7262</v>
      </c>
      <c r="D1122" s="7">
        <v>3.7262</v>
      </c>
    </row>
    <row r="1123" spans="1:4" x14ac:dyDescent="0.2">
      <c r="A1123" s="7">
        <f t="shared" si="17"/>
        <v>0.65055396998460746</v>
      </c>
      <c r="B1123" s="7">
        <v>324.58999999999997</v>
      </c>
      <c r="C1123" s="7">
        <v>3.7204999999999999</v>
      </c>
      <c r="D1123" s="7">
        <v>3.7204999999999999</v>
      </c>
    </row>
    <row r="1124" spans="1:4" x14ac:dyDescent="0.2">
      <c r="A1124" s="7">
        <f t="shared" si="17"/>
        <v>0.65113519753719851</v>
      </c>
      <c r="B1124" s="7">
        <v>324.88</v>
      </c>
      <c r="C1124" s="7">
        <v>3.7355999999999998</v>
      </c>
      <c r="D1124" s="7">
        <v>3.7355999999999998</v>
      </c>
    </row>
    <row r="1125" spans="1:4" x14ac:dyDescent="0.2">
      <c r="A1125" s="7">
        <f t="shared" si="17"/>
        <v>0.65171842932272961</v>
      </c>
      <c r="B1125" s="7">
        <v>325.17099999999999</v>
      </c>
      <c r="C1125" s="7">
        <v>3.7381000000000002</v>
      </c>
      <c r="D1125" s="7">
        <v>3.7381000000000002</v>
      </c>
    </row>
    <row r="1126" spans="1:4" x14ac:dyDescent="0.2">
      <c r="A1126" s="7">
        <f t="shared" si="17"/>
        <v>0.6523016611082606</v>
      </c>
      <c r="B1126" s="7">
        <v>325.46199999999999</v>
      </c>
      <c r="C1126" s="7">
        <v>3.7968999999999999</v>
      </c>
      <c r="D1126" s="7">
        <v>3.7968999999999999</v>
      </c>
    </row>
    <row r="1127" spans="1:4" x14ac:dyDescent="0.2">
      <c r="A1127" s="7">
        <f t="shared" si="17"/>
        <v>0.65288288866085176</v>
      </c>
      <c r="B1127" s="7">
        <v>325.75200000000001</v>
      </c>
      <c r="C1127" s="7">
        <v>3.8515000000000001</v>
      </c>
      <c r="D1127" s="7">
        <v>3.8515000000000001</v>
      </c>
    </row>
    <row r="1128" spans="1:4" x14ac:dyDescent="0.2">
      <c r="A1128" s="7">
        <f t="shared" si="17"/>
        <v>0.65346612044638275</v>
      </c>
      <c r="B1128" s="7">
        <v>326.04300000000001</v>
      </c>
      <c r="C1128" s="7">
        <v>3.8980999999999999</v>
      </c>
      <c r="D1128" s="7">
        <v>3.8980999999999999</v>
      </c>
    </row>
    <row r="1129" spans="1:4" x14ac:dyDescent="0.2">
      <c r="A1129" s="7">
        <f t="shared" si="17"/>
        <v>0.6540473479989739</v>
      </c>
      <c r="B1129" s="7">
        <v>326.33300000000003</v>
      </c>
      <c r="C1129" s="7">
        <v>3.9897</v>
      </c>
      <c r="D1129" s="7">
        <v>3.9897</v>
      </c>
    </row>
    <row r="1130" spans="1:4" x14ac:dyDescent="0.2">
      <c r="A1130" s="7">
        <f t="shared" si="17"/>
        <v>0.6546305797845049</v>
      </c>
      <c r="B1130" s="7">
        <v>326.62400000000002</v>
      </c>
      <c r="C1130" s="7">
        <v>3.9996</v>
      </c>
      <c r="D1130" s="7">
        <v>3.9996</v>
      </c>
    </row>
    <row r="1131" spans="1:4" x14ac:dyDescent="0.2">
      <c r="A1131" s="7">
        <f t="shared" si="17"/>
        <v>0.65521180733709594</v>
      </c>
      <c r="B1131" s="7">
        <v>326.91399999999999</v>
      </c>
      <c r="C1131" s="7">
        <v>4.032</v>
      </c>
      <c r="D1131" s="7">
        <v>4.032</v>
      </c>
    </row>
    <row r="1132" spans="1:4" x14ac:dyDescent="0.2">
      <c r="A1132" s="7">
        <f t="shared" si="17"/>
        <v>0.65579503912262693</v>
      </c>
      <c r="B1132" s="7">
        <v>327.20499999999998</v>
      </c>
      <c r="C1132" s="7">
        <v>4.0782999999999996</v>
      </c>
      <c r="D1132" s="7">
        <v>4.0782999999999996</v>
      </c>
    </row>
    <row r="1133" spans="1:4" x14ac:dyDescent="0.2">
      <c r="A1133" s="7">
        <f t="shared" si="17"/>
        <v>0.65637827090815792</v>
      </c>
      <c r="B1133" s="7">
        <v>327.49599999999998</v>
      </c>
      <c r="C1133" s="7">
        <v>4.1851000000000003</v>
      </c>
      <c r="D1133" s="7">
        <v>4.1851000000000003</v>
      </c>
    </row>
    <row r="1134" spans="1:4" x14ac:dyDescent="0.2">
      <c r="A1134" s="7">
        <f t="shared" si="17"/>
        <v>0.65695949846074908</v>
      </c>
      <c r="B1134" s="7">
        <v>327.786</v>
      </c>
      <c r="C1134" s="7">
        <v>4.1387999999999998</v>
      </c>
      <c r="D1134" s="7">
        <v>4.1387999999999998</v>
      </c>
    </row>
    <row r="1135" spans="1:4" x14ac:dyDescent="0.2">
      <c r="A1135" s="7">
        <f t="shared" si="17"/>
        <v>0.65754273024628007</v>
      </c>
      <c r="B1135" s="7">
        <v>328.077</v>
      </c>
      <c r="C1135" s="7">
        <v>4.1595000000000004</v>
      </c>
      <c r="D1135" s="7">
        <v>4.1595000000000004</v>
      </c>
    </row>
    <row r="1136" spans="1:4" x14ac:dyDescent="0.2">
      <c r="A1136" s="7">
        <f t="shared" si="17"/>
        <v>0.65812395779887123</v>
      </c>
      <c r="B1136" s="7">
        <v>328.36700000000002</v>
      </c>
      <c r="C1136" s="7">
        <v>4.0332999999999997</v>
      </c>
      <c r="D1136" s="7">
        <v>4.0332999999999997</v>
      </c>
    </row>
    <row r="1137" spans="1:4" x14ac:dyDescent="0.2">
      <c r="A1137" s="7">
        <f t="shared" si="17"/>
        <v>0.65870718958440222</v>
      </c>
      <c r="B1137" s="7">
        <v>328.65800000000002</v>
      </c>
      <c r="C1137" s="7">
        <v>4.0140000000000002</v>
      </c>
      <c r="D1137" s="7">
        <v>4.0140000000000002</v>
      </c>
    </row>
    <row r="1138" spans="1:4" x14ac:dyDescent="0.2">
      <c r="A1138" s="7">
        <f t="shared" si="17"/>
        <v>0.65929042136993332</v>
      </c>
      <c r="B1138" s="7">
        <v>328.94900000000001</v>
      </c>
      <c r="C1138" s="7">
        <v>3.9847000000000001</v>
      </c>
      <c r="D1138" s="7">
        <v>3.9847000000000001</v>
      </c>
    </row>
    <row r="1139" spans="1:4" x14ac:dyDescent="0.2">
      <c r="A1139" s="7">
        <f t="shared" si="17"/>
        <v>0.65987164892252426</v>
      </c>
      <c r="B1139" s="7">
        <v>329.23899999999998</v>
      </c>
      <c r="C1139" s="7">
        <v>4.0042999999999997</v>
      </c>
      <c r="D1139" s="7">
        <v>4.0042999999999997</v>
      </c>
    </row>
    <row r="1140" spans="1:4" x14ac:dyDescent="0.2">
      <c r="A1140" s="7">
        <f t="shared" si="17"/>
        <v>0.66045488070805536</v>
      </c>
      <c r="B1140" s="7">
        <v>329.53</v>
      </c>
      <c r="C1140" s="7">
        <v>3.9152</v>
      </c>
      <c r="D1140" s="7">
        <v>3.9152</v>
      </c>
    </row>
    <row r="1141" spans="1:4" x14ac:dyDescent="0.2">
      <c r="A1141" s="7">
        <f t="shared" si="17"/>
        <v>0.6610361082606464</v>
      </c>
      <c r="B1141" s="7">
        <v>329.82</v>
      </c>
      <c r="C1141" s="7">
        <v>3.9942000000000002</v>
      </c>
      <c r="D1141" s="7">
        <v>3.9942000000000002</v>
      </c>
    </row>
    <row r="1142" spans="1:4" x14ac:dyDescent="0.2">
      <c r="A1142" s="7">
        <f t="shared" si="17"/>
        <v>0.66161934004617751</v>
      </c>
      <c r="B1142" s="7">
        <v>330.11099999999999</v>
      </c>
      <c r="C1142" s="7">
        <v>3.9329999999999998</v>
      </c>
      <c r="D1142" s="7">
        <v>3.9329999999999998</v>
      </c>
    </row>
    <row r="1143" spans="1:4" x14ac:dyDescent="0.2">
      <c r="A1143" s="7">
        <f t="shared" si="17"/>
        <v>0.6622025718317085</v>
      </c>
      <c r="B1143" s="7">
        <v>330.40199999999999</v>
      </c>
      <c r="C1143" s="7">
        <v>3.9102000000000001</v>
      </c>
      <c r="D1143" s="7">
        <v>3.9102000000000001</v>
      </c>
    </row>
    <row r="1144" spans="1:4" x14ac:dyDescent="0.2">
      <c r="A1144" s="7">
        <f t="shared" si="17"/>
        <v>0.66278379938429965</v>
      </c>
      <c r="B1144" s="7">
        <v>330.69200000000001</v>
      </c>
      <c r="C1144" s="7">
        <v>3.9897</v>
      </c>
      <c r="D1144" s="7">
        <v>3.9897</v>
      </c>
    </row>
    <row r="1145" spans="1:4" x14ac:dyDescent="0.2">
      <c r="A1145" s="7">
        <f t="shared" si="17"/>
        <v>0.66336703116983065</v>
      </c>
      <c r="B1145" s="7">
        <v>330.983</v>
      </c>
      <c r="C1145" s="7">
        <v>4.0004999999999997</v>
      </c>
      <c r="D1145" s="7">
        <v>4.0004999999999997</v>
      </c>
    </row>
    <row r="1146" spans="1:4" x14ac:dyDescent="0.2">
      <c r="A1146" s="7">
        <f t="shared" si="17"/>
        <v>0.6639482587224218</v>
      </c>
      <c r="B1146" s="7">
        <v>331.27300000000002</v>
      </c>
      <c r="C1146" s="7">
        <v>4.0019999999999998</v>
      </c>
      <c r="D1146" s="7">
        <v>4.0019999999999998</v>
      </c>
    </row>
    <row r="1147" spans="1:4" x14ac:dyDescent="0.2">
      <c r="A1147" s="7">
        <f t="shared" si="17"/>
        <v>0.66453149050795279</v>
      </c>
      <c r="B1147" s="7">
        <v>331.56400000000002</v>
      </c>
      <c r="C1147" s="7">
        <v>3.9350000000000001</v>
      </c>
      <c r="D1147" s="7">
        <v>3.9350000000000001</v>
      </c>
    </row>
    <row r="1148" spans="1:4" x14ac:dyDescent="0.2">
      <c r="A1148" s="7">
        <f t="shared" si="17"/>
        <v>0.6651147222934839</v>
      </c>
      <c r="B1148" s="7">
        <v>331.85500000000002</v>
      </c>
      <c r="C1148" s="7">
        <v>3.8769</v>
      </c>
      <c r="D1148" s="7">
        <v>3.8769</v>
      </c>
    </row>
    <row r="1149" spans="1:4" x14ac:dyDescent="0.2">
      <c r="A1149" s="7">
        <f t="shared" si="17"/>
        <v>0.66569594984607483</v>
      </c>
      <c r="B1149" s="7">
        <v>332.14499999999998</v>
      </c>
      <c r="C1149" s="7">
        <v>3.7846000000000002</v>
      </c>
      <c r="D1149" s="7">
        <v>3.7846000000000002</v>
      </c>
    </row>
    <row r="1150" spans="1:4" x14ac:dyDescent="0.2">
      <c r="A1150" s="7">
        <f t="shared" si="17"/>
        <v>0.66627918163160593</v>
      </c>
      <c r="B1150" s="7">
        <v>332.43599999999998</v>
      </c>
      <c r="C1150" s="7">
        <v>3.8197999999999999</v>
      </c>
      <c r="D1150" s="7">
        <v>3.8197999999999999</v>
      </c>
    </row>
    <row r="1151" spans="1:4" x14ac:dyDescent="0.2">
      <c r="A1151" s="7">
        <f t="shared" si="17"/>
        <v>0.66686040918419698</v>
      </c>
      <c r="B1151" s="7">
        <v>332.726</v>
      </c>
      <c r="C1151" s="7">
        <v>3.8460000000000001</v>
      </c>
      <c r="D1151" s="7">
        <v>3.8460000000000001</v>
      </c>
    </row>
    <row r="1152" spans="1:4" x14ac:dyDescent="0.2">
      <c r="A1152" s="7">
        <f t="shared" si="17"/>
        <v>0.66744364096972808</v>
      </c>
      <c r="B1152" s="7">
        <v>333.017</v>
      </c>
      <c r="C1152" s="7">
        <v>3.8290999999999999</v>
      </c>
      <c r="D1152" s="7">
        <v>3.8290999999999999</v>
      </c>
    </row>
    <row r="1153" spans="1:4" x14ac:dyDescent="0.2">
      <c r="A1153" s="7">
        <f t="shared" si="17"/>
        <v>0.66802486852231913</v>
      </c>
      <c r="B1153" s="7">
        <v>333.30700000000002</v>
      </c>
      <c r="C1153" s="7">
        <v>3.7877999999999998</v>
      </c>
      <c r="D1153" s="7">
        <v>3.7877999999999998</v>
      </c>
    </row>
    <row r="1154" spans="1:4" x14ac:dyDescent="0.2">
      <c r="A1154" s="7">
        <f t="shared" si="17"/>
        <v>0.66860810030785023</v>
      </c>
      <c r="B1154" s="7">
        <v>333.59800000000001</v>
      </c>
      <c r="C1154" s="7">
        <v>3.867</v>
      </c>
      <c r="D1154" s="7">
        <v>3.867</v>
      </c>
    </row>
    <row r="1155" spans="1:4" x14ac:dyDescent="0.2">
      <c r="A1155" s="7">
        <f t="shared" si="17"/>
        <v>0.66919133209338122</v>
      </c>
      <c r="B1155" s="7">
        <v>333.88900000000001</v>
      </c>
      <c r="C1155" s="7">
        <v>3.8816999999999999</v>
      </c>
      <c r="D1155" s="7">
        <v>3.8816999999999999</v>
      </c>
    </row>
    <row r="1156" spans="1:4" x14ac:dyDescent="0.2">
      <c r="A1156" s="7">
        <f t="shared" si="17"/>
        <v>0.66977255964597227</v>
      </c>
      <c r="B1156" s="7">
        <v>334.17899999999997</v>
      </c>
      <c r="C1156" s="7">
        <v>3.9590000000000001</v>
      </c>
      <c r="D1156" s="7">
        <v>3.9590000000000001</v>
      </c>
    </row>
    <row r="1157" spans="1:4" x14ac:dyDescent="0.2">
      <c r="A1157" s="7">
        <f t="shared" si="17"/>
        <v>0.67035579143150337</v>
      </c>
      <c r="B1157" s="7">
        <v>334.47</v>
      </c>
      <c r="C1157" s="7">
        <v>3.9659</v>
      </c>
      <c r="D1157" s="7">
        <v>3.9659</v>
      </c>
    </row>
    <row r="1158" spans="1:4" x14ac:dyDescent="0.2">
      <c r="A1158" s="7">
        <f t="shared" si="17"/>
        <v>0.67093701898409441</v>
      </c>
      <c r="B1158" s="7">
        <v>334.76</v>
      </c>
      <c r="C1158" s="7">
        <v>3.9624999999999999</v>
      </c>
      <c r="D1158" s="7">
        <v>3.9624999999999999</v>
      </c>
    </row>
    <row r="1159" spans="1:4" x14ac:dyDescent="0.2">
      <c r="A1159" s="7">
        <f t="shared" ref="A1159:A1222" si="18">(B1159-0)/(498.944-0)</f>
        <v>0.6715202507696254</v>
      </c>
      <c r="B1159" s="7">
        <v>335.05099999999999</v>
      </c>
      <c r="C1159" s="7">
        <v>3.923</v>
      </c>
      <c r="D1159" s="7">
        <v>3.923</v>
      </c>
    </row>
    <row r="1160" spans="1:4" x14ac:dyDescent="0.2">
      <c r="A1160" s="7">
        <f t="shared" si="18"/>
        <v>0.6721034825551564</v>
      </c>
      <c r="B1160" s="7">
        <v>335.34199999999998</v>
      </c>
      <c r="C1160" s="7">
        <v>3.9897999999999998</v>
      </c>
      <c r="D1160" s="7">
        <v>3.9897999999999998</v>
      </c>
    </row>
    <row r="1161" spans="1:4" x14ac:dyDescent="0.2">
      <c r="A1161" s="7">
        <f t="shared" si="18"/>
        <v>0.67268471010774755</v>
      </c>
      <c r="B1161" s="7">
        <v>335.63200000000001</v>
      </c>
      <c r="C1161" s="7">
        <v>3.9706999999999999</v>
      </c>
      <c r="D1161" s="7">
        <v>3.9706999999999999</v>
      </c>
    </row>
    <row r="1162" spans="1:4" x14ac:dyDescent="0.2">
      <c r="A1162" s="7">
        <f t="shared" si="18"/>
        <v>0.67326794189327854</v>
      </c>
      <c r="B1162" s="7">
        <v>335.923</v>
      </c>
      <c r="C1162" s="7">
        <v>3.9722</v>
      </c>
      <c r="D1162" s="7">
        <v>3.9722</v>
      </c>
    </row>
    <row r="1163" spans="1:4" x14ac:dyDescent="0.2">
      <c r="A1163" s="7">
        <f t="shared" si="18"/>
        <v>0.6738491694458697</v>
      </c>
      <c r="B1163" s="7">
        <v>336.21300000000002</v>
      </c>
      <c r="C1163" s="7">
        <v>4.0224000000000002</v>
      </c>
      <c r="D1163" s="7">
        <v>4.0224000000000002</v>
      </c>
    </row>
    <row r="1164" spans="1:4" x14ac:dyDescent="0.2">
      <c r="A1164" s="7">
        <f t="shared" si="18"/>
        <v>0.67443240123140069</v>
      </c>
      <c r="B1164" s="7">
        <v>336.50400000000002</v>
      </c>
      <c r="C1164" s="7">
        <v>4.0953999999999997</v>
      </c>
      <c r="D1164" s="7">
        <v>4.0953999999999997</v>
      </c>
    </row>
    <row r="1165" spans="1:4" x14ac:dyDescent="0.2">
      <c r="A1165" s="7">
        <f t="shared" si="18"/>
        <v>0.67501563301693179</v>
      </c>
      <c r="B1165" s="7">
        <v>336.79500000000002</v>
      </c>
      <c r="C1165" s="7">
        <v>4.0034999999999998</v>
      </c>
      <c r="D1165" s="7">
        <v>4.0034999999999998</v>
      </c>
    </row>
    <row r="1166" spans="1:4" x14ac:dyDescent="0.2">
      <c r="A1166" s="7">
        <f t="shared" si="18"/>
        <v>0.67559686056952273</v>
      </c>
      <c r="B1166" s="7">
        <v>337.08499999999998</v>
      </c>
      <c r="C1166" s="7">
        <v>3.7698999999999998</v>
      </c>
      <c r="D1166" s="7">
        <v>3.7698999999999998</v>
      </c>
    </row>
    <row r="1167" spans="1:4" x14ac:dyDescent="0.2">
      <c r="A1167" s="7">
        <f t="shared" si="18"/>
        <v>0.67618009235505383</v>
      </c>
      <c r="B1167" s="7">
        <v>337.37599999999998</v>
      </c>
      <c r="C1167" s="7">
        <v>3.7435</v>
      </c>
      <c r="D1167" s="7">
        <v>3.7435</v>
      </c>
    </row>
    <row r="1168" spans="1:4" x14ac:dyDescent="0.2">
      <c r="A1168" s="7">
        <f t="shared" si="18"/>
        <v>0.67676131990764488</v>
      </c>
      <c r="B1168" s="7">
        <v>337.666</v>
      </c>
      <c r="C1168" s="7">
        <v>3.6652</v>
      </c>
      <c r="D1168" s="7">
        <v>3.6652</v>
      </c>
    </row>
    <row r="1169" spans="1:4" x14ac:dyDescent="0.2">
      <c r="A1169" s="7">
        <f t="shared" si="18"/>
        <v>0.67734455169317598</v>
      </c>
      <c r="B1169" s="7">
        <v>337.95699999999999</v>
      </c>
      <c r="C1169" s="7">
        <v>3.6585999999999999</v>
      </c>
      <c r="D1169" s="7">
        <v>3.6585999999999999</v>
      </c>
    </row>
    <row r="1170" spans="1:4" x14ac:dyDescent="0.2">
      <c r="A1170" s="7">
        <f t="shared" si="18"/>
        <v>0.67792778347870697</v>
      </c>
      <c r="B1170" s="7">
        <v>338.24799999999999</v>
      </c>
      <c r="C1170" s="7">
        <v>3.6648999999999998</v>
      </c>
      <c r="D1170" s="7">
        <v>3.6648999999999998</v>
      </c>
    </row>
    <row r="1171" spans="1:4" x14ac:dyDescent="0.2">
      <c r="A1171" s="7">
        <f t="shared" si="18"/>
        <v>0.67850901103129813</v>
      </c>
      <c r="B1171" s="7">
        <v>338.53800000000001</v>
      </c>
      <c r="C1171" s="7">
        <v>3.6196000000000002</v>
      </c>
      <c r="D1171" s="7">
        <v>3.6196000000000002</v>
      </c>
    </row>
    <row r="1172" spans="1:4" x14ac:dyDescent="0.2">
      <c r="A1172" s="7">
        <f t="shared" si="18"/>
        <v>0.67909224281682912</v>
      </c>
      <c r="B1172" s="7">
        <v>338.82900000000001</v>
      </c>
      <c r="C1172" s="7">
        <v>3.5905999999999998</v>
      </c>
      <c r="D1172" s="7">
        <v>3.5905999999999998</v>
      </c>
    </row>
    <row r="1173" spans="1:4" x14ac:dyDescent="0.2">
      <c r="A1173" s="7">
        <f t="shared" si="18"/>
        <v>0.67967347036942027</v>
      </c>
      <c r="B1173" s="7">
        <v>339.11900000000003</v>
      </c>
      <c r="C1173" s="7">
        <v>3.6360999999999999</v>
      </c>
      <c r="D1173" s="7">
        <v>3.6360999999999999</v>
      </c>
    </row>
    <row r="1174" spans="1:4" x14ac:dyDescent="0.2">
      <c r="A1174" s="7">
        <f t="shared" si="18"/>
        <v>0.68025670215495126</v>
      </c>
      <c r="B1174" s="7">
        <v>339.41</v>
      </c>
      <c r="C1174" s="7">
        <v>3.6707000000000001</v>
      </c>
      <c r="D1174" s="7">
        <v>3.6707000000000001</v>
      </c>
    </row>
    <row r="1175" spans="1:4" x14ac:dyDescent="0.2">
      <c r="A1175" s="7">
        <f t="shared" si="18"/>
        <v>0.68083993394048237</v>
      </c>
      <c r="B1175" s="7">
        <v>339.70100000000002</v>
      </c>
      <c r="C1175" s="7">
        <v>3.6606000000000001</v>
      </c>
      <c r="D1175" s="7">
        <v>3.6606000000000001</v>
      </c>
    </row>
    <row r="1176" spans="1:4" x14ac:dyDescent="0.2">
      <c r="A1176" s="7">
        <f t="shared" si="18"/>
        <v>0.6814211614930733</v>
      </c>
      <c r="B1176" s="7">
        <v>339.99099999999999</v>
      </c>
      <c r="C1176" s="7">
        <v>3.7759</v>
      </c>
      <c r="D1176" s="7">
        <v>3.7759</v>
      </c>
    </row>
    <row r="1177" spans="1:4" x14ac:dyDescent="0.2">
      <c r="A1177" s="7">
        <f t="shared" si="18"/>
        <v>0.6820043932786044</v>
      </c>
      <c r="B1177" s="7">
        <v>340.28199999999998</v>
      </c>
      <c r="C1177" s="7">
        <v>3.7757999999999998</v>
      </c>
      <c r="D1177" s="7">
        <v>3.7757999999999998</v>
      </c>
    </row>
    <row r="1178" spans="1:4" x14ac:dyDescent="0.2">
      <c r="A1178" s="7">
        <f t="shared" si="18"/>
        <v>0.68258562083119545</v>
      </c>
      <c r="B1178" s="7">
        <v>340.572</v>
      </c>
      <c r="C1178" s="7">
        <v>3.8096000000000001</v>
      </c>
      <c r="D1178" s="7">
        <v>3.8096000000000001</v>
      </c>
    </row>
    <row r="1179" spans="1:4" x14ac:dyDescent="0.2">
      <c r="A1179" s="7">
        <f t="shared" si="18"/>
        <v>0.68316885261672655</v>
      </c>
      <c r="B1179" s="7">
        <v>340.863</v>
      </c>
      <c r="C1179" s="7">
        <v>3.6798000000000002</v>
      </c>
      <c r="D1179" s="7">
        <v>3.6798000000000002</v>
      </c>
    </row>
    <row r="1180" spans="1:4" x14ac:dyDescent="0.2">
      <c r="A1180" s="7">
        <f t="shared" si="18"/>
        <v>0.6837500801693176</v>
      </c>
      <c r="B1180" s="7">
        <v>341.15300000000002</v>
      </c>
      <c r="C1180" s="7">
        <v>3.8239000000000001</v>
      </c>
      <c r="D1180" s="7">
        <v>3.8239000000000001</v>
      </c>
    </row>
    <row r="1181" spans="1:4" x14ac:dyDescent="0.2">
      <c r="A1181" s="7">
        <f t="shared" si="18"/>
        <v>0.6843333119548487</v>
      </c>
      <c r="B1181" s="7">
        <v>341.44400000000002</v>
      </c>
      <c r="C1181" s="7">
        <v>3.8188</v>
      </c>
      <c r="D1181" s="7">
        <v>3.8188</v>
      </c>
    </row>
    <row r="1182" spans="1:4" x14ac:dyDescent="0.2">
      <c r="A1182" s="7">
        <f t="shared" si="18"/>
        <v>0.68491654374037969</v>
      </c>
      <c r="B1182" s="7">
        <v>341.73500000000001</v>
      </c>
      <c r="C1182" s="7">
        <v>3.8643999999999998</v>
      </c>
      <c r="D1182" s="7">
        <v>3.8643999999999998</v>
      </c>
    </row>
    <row r="1183" spans="1:4" x14ac:dyDescent="0.2">
      <c r="A1183" s="7">
        <f t="shared" si="18"/>
        <v>0.68549777129297074</v>
      </c>
      <c r="B1183" s="7">
        <v>342.02499999999998</v>
      </c>
      <c r="C1183" s="7">
        <v>3.7930999999999999</v>
      </c>
      <c r="D1183" s="7">
        <v>3.7930999999999999</v>
      </c>
    </row>
    <row r="1184" spans="1:4" x14ac:dyDescent="0.2">
      <c r="A1184" s="7">
        <f t="shared" si="18"/>
        <v>0.68608100307850173</v>
      </c>
      <c r="B1184" s="7">
        <v>342.31599999999997</v>
      </c>
      <c r="C1184" s="7">
        <v>3.8214000000000001</v>
      </c>
      <c r="D1184" s="7">
        <v>3.8214000000000001</v>
      </c>
    </row>
    <row r="1185" spans="1:4" x14ac:dyDescent="0.2">
      <c r="A1185" s="7">
        <f t="shared" si="18"/>
        <v>0.68666223063109288</v>
      </c>
      <c r="B1185" s="7">
        <v>342.60599999999999</v>
      </c>
      <c r="C1185" s="7">
        <v>3.8218000000000001</v>
      </c>
      <c r="D1185" s="7">
        <v>3.8218000000000001</v>
      </c>
    </row>
    <row r="1186" spans="1:4" x14ac:dyDescent="0.2">
      <c r="A1186" s="7">
        <f t="shared" si="18"/>
        <v>0.68724546241662388</v>
      </c>
      <c r="B1186" s="7">
        <v>342.89699999999999</v>
      </c>
      <c r="C1186" s="7">
        <v>3.7791000000000001</v>
      </c>
      <c r="D1186" s="7">
        <v>3.7791000000000001</v>
      </c>
    </row>
    <row r="1187" spans="1:4" x14ac:dyDescent="0.2">
      <c r="A1187" s="7">
        <f t="shared" si="18"/>
        <v>0.68782869420215487</v>
      </c>
      <c r="B1187" s="7">
        <v>343.18799999999999</v>
      </c>
      <c r="C1187" s="7">
        <v>3.8025000000000002</v>
      </c>
      <c r="D1187" s="7">
        <v>3.8025000000000002</v>
      </c>
    </row>
    <row r="1188" spans="1:4" x14ac:dyDescent="0.2">
      <c r="A1188" s="7">
        <f t="shared" si="18"/>
        <v>0.68840992175474602</v>
      </c>
      <c r="B1188" s="7">
        <v>343.47800000000001</v>
      </c>
      <c r="C1188" s="7">
        <v>3.6844999999999999</v>
      </c>
      <c r="D1188" s="7">
        <v>3.6844999999999999</v>
      </c>
    </row>
    <row r="1189" spans="1:4" x14ac:dyDescent="0.2">
      <c r="A1189" s="7">
        <f t="shared" si="18"/>
        <v>0.68899315354027701</v>
      </c>
      <c r="B1189" s="7">
        <v>343.76900000000001</v>
      </c>
      <c r="C1189" s="7">
        <v>3.7835999999999999</v>
      </c>
      <c r="D1189" s="7">
        <v>3.7835999999999999</v>
      </c>
    </row>
    <row r="1190" spans="1:4" x14ac:dyDescent="0.2">
      <c r="A1190" s="7">
        <f t="shared" si="18"/>
        <v>0.68957438109286817</v>
      </c>
      <c r="B1190" s="7">
        <v>344.05900000000003</v>
      </c>
      <c r="C1190" s="7">
        <v>3.7930000000000001</v>
      </c>
      <c r="D1190" s="7">
        <v>3.7930000000000001</v>
      </c>
    </row>
    <row r="1191" spans="1:4" x14ac:dyDescent="0.2">
      <c r="A1191" s="7">
        <f t="shared" si="18"/>
        <v>0.69015761287839916</v>
      </c>
      <c r="B1191" s="7">
        <v>344.35</v>
      </c>
      <c r="C1191" s="7">
        <v>3.742</v>
      </c>
      <c r="D1191" s="7">
        <v>3.742</v>
      </c>
    </row>
    <row r="1192" spans="1:4" x14ac:dyDescent="0.2">
      <c r="A1192" s="7">
        <f t="shared" si="18"/>
        <v>0.69074084466393026</v>
      </c>
      <c r="B1192" s="7">
        <v>344.64100000000002</v>
      </c>
      <c r="C1192" s="7">
        <v>3.7808000000000002</v>
      </c>
      <c r="D1192" s="7">
        <v>3.7808000000000002</v>
      </c>
    </row>
    <row r="1193" spans="1:4" x14ac:dyDescent="0.2">
      <c r="A1193" s="7">
        <f t="shared" si="18"/>
        <v>0.6913220722165212</v>
      </c>
      <c r="B1193" s="7">
        <v>344.93099999999998</v>
      </c>
      <c r="C1193" s="7">
        <v>3.758</v>
      </c>
      <c r="D1193" s="7">
        <v>3.758</v>
      </c>
    </row>
    <row r="1194" spans="1:4" x14ac:dyDescent="0.2">
      <c r="A1194" s="7">
        <f t="shared" si="18"/>
        <v>0.6919053040020523</v>
      </c>
      <c r="B1194" s="7">
        <v>345.22199999999998</v>
      </c>
      <c r="C1194" s="7">
        <v>3.8105000000000002</v>
      </c>
      <c r="D1194" s="7">
        <v>3.8105000000000002</v>
      </c>
    </row>
    <row r="1195" spans="1:4" x14ac:dyDescent="0.2">
      <c r="A1195" s="7">
        <f t="shared" si="18"/>
        <v>0.69248653155464335</v>
      </c>
      <c r="B1195" s="7">
        <v>345.512</v>
      </c>
      <c r="C1195" s="7">
        <v>3.7848999999999999</v>
      </c>
      <c r="D1195" s="7">
        <v>3.7848999999999999</v>
      </c>
    </row>
    <row r="1196" spans="1:4" x14ac:dyDescent="0.2">
      <c r="A1196" s="7">
        <f t="shared" si="18"/>
        <v>0.69306976334017445</v>
      </c>
      <c r="B1196" s="7">
        <v>345.803</v>
      </c>
      <c r="C1196" s="7">
        <v>3.847</v>
      </c>
      <c r="D1196" s="7">
        <v>3.847</v>
      </c>
    </row>
    <row r="1197" spans="1:4" x14ac:dyDescent="0.2">
      <c r="A1197" s="7">
        <f t="shared" si="18"/>
        <v>0.6936509908927655</v>
      </c>
      <c r="B1197" s="7">
        <v>346.09300000000002</v>
      </c>
      <c r="C1197" s="7">
        <v>3.8525999999999998</v>
      </c>
      <c r="D1197" s="7">
        <v>3.8525999999999998</v>
      </c>
    </row>
    <row r="1198" spans="1:4" x14ac:dyDescent="0.2">
      <c r="A1198" s="7">
        <f t="shared" si="18"/>
        <v>0.6942342226782966</v>
      </c>
      <c r="B1198" s="7">
        <v>346.38400000000001</v>
      </c>
      <c r="C1198" s="7">
        <v>3.8917000000000002</v>
      </c>
      <c r="D1198" s="7">
        <v>3.8917000000000002</v>
      </c>
    </row>
    <row r="1199" spans="1:4" x14ac:dyDescent="0.2">
      <c r="A1199" s="7">
        <f t="shared" si="18"/>
        <v>0.69481745446382759</v>
      </c>
      <c r="B1199" s="7">
        <v>346.67500000000001</v>
      </c>
      <c r="C1199" s="7">
        <v>3.8534000000000002</v>
      </c>
      <c r="D1199" s="7">
        <v>3.8534000000000002</v>
      </c>
    </row>
    <row r="1200" spans="1:4" x14ac:dyDescent="0.2">
      <c r="A1200" s="7">
        <f t="shared" si="18"/>
        <v>0.69539868201641863</v>
      </c>
      <c r="B1200" s="7">
        <v>346.96499999999997</v>
      </c>
      <c r="C1200" s="7">
        <v>3.7717000000000001</v>
      </c>
      <c r="D1200" s="7">
        <v>3.7717000000000001</v>
      </c>
    </row>
    <row r="1201" spans="1:4" x14ac:dyDescent="0.2">
      <c r="A1201" s="7">
        <f t="shared" si="18"/>
        <v>0.69598191380194963</v>
      </c>
      <c r="B1201" s="7">
        <v>347.25599999999997</v>
      </c>
      <c r="C1201" s="7">
        <v>3.8412000000000002</v>
      </c>
      <c r="D1201" s="7">
        <v>3.8412000000000002</v>
      </c>
    </row>
    <row r="1202" spans="1:4" x14ac:dyDescent="0.2">
      <c r="A1202" s="7">
        <f t="shared" si="18"/>
        <v>0.69656314135454078</v>
      </c>
      <c r="B1202" s="7">
        <v>347.54599999999999</v>
      </c>
      <c r="C1202" s="7">
        <v>4.0129999999999999</v>
      </c>
      <c r="D1202" s="7">
        <v>4.0129999999999999</v>
      </c>
    </row>
    <row r="1203" spans="1:4" x14ac:dyDescent="0.2">
      <c r="A1203" s="7">
        <f t="shared" si="18"/>
        <v>0.69714637314007177</v>
      </c>
      <c r="B1203" s="7">
        <v>347.83699999999999</v>
      </c>
      <c r="C1203" s="7">
        <v>3.9167999999999998</v>
      </c>
      <c r="D1203" s="7">
        <v>3.9167999999999998</v>
      </c>
    </row>
    <row r="1204" spans="1:4" x14ac:dyDescent="0.2">
      <c r="A1204" s="7">
        <f t="shared" si="18"/>
        <v>0.69772960492560288</v>
      </c>
      <c r="B1204" s="7">
        <v>348.12799999999999</v>
      </c>
      <c r="C1204" s="7">
        <v>3.9386000000000001</v>
      </c>
      <c r="D1204" s="7">
        <v>3.9386000000000001</v>
      </c>
    </row>
    <row r="1205" spans="1:4" x14ac:dyDescent="0.2">
      <c r="A1205" s="7">
        <f t="shared" si="18"/>
        <v>0.69831083247819392</v>
      </c>
      <c r="B1205" s="7">
        <v>348.41800000000001</v>
      </c>
      <c r="C1205" s="7">
        <v>3.9293</v>
      </c>
      <c r="D1205" s="7">
        <v>3.9293</v>
      </c>
    </row>
    <row r="1206" spans="1:4" x14ac:dyDescent="0.2">
      <c r="A1206" s="7">
        <f t="shared" si="18"/>
        <v>0.69889406426372502</v>
      </c>
      <c r="B1206" s="7">
        <v>348.709</v>
      </c>
      <c r="C1206" s="7">
        <v>3.9485999999999999</v>
      </c>
      <c r="D1206" s="7">
        <v>3.9485999999999999</v>
      </c>
    </row>
    <row r="1207" spans="1:4" x14ac:dyDescent="0.2">
      <c r="A1207" s="7">
        <f t="shared" si="18"/>
        <v>0.69947529181631607</v>
      </c>
      <c r="B1207" s="7">
        <v>348.99900000000002</v>
      </c>
      <c r="C1207" s="7">
        <v>3.9394</v>
      </c>
      <c r="D1207" s="7">
        <v>3.9394</v>
      </c>
    </row>
    <row r="1208" spans="1:4" x14ac:dyDescent="0.2">
      <c r="A1208" s="7">
        <f t="shared" si="18"/>
        <v>0.70005852360184717</v>
      </c>
      <c r="B1208" s="7">
        <v>349.29</v>
      </c>
      <c r="C1208" s="7">
        <v>3.9706000000000001</v>
      </c>
      <c r="D1208" s="7">
        <v>3.9706000000000001</v>
      </c>
    </row>
    <row r="1209" spans="1:4" x14ac:dyDescent="0.2">
      <c r="A1209" s="7">
        <f t="shared" si="18"/>
        <v>0.70064175538737816</v>
      </c>
      <c r="B1209" s="7">
        <v>349.58100000000002</v>
      </c>
      <c r="C1209" s="7">
        <v>4.1231999999999998</v>
      </c>
      <c r="D1209" s="7">
        <v>4.1231999999999998</v>
      </c>
    </row>
    <row r="1210" spans="1:4" x14ac:dyDescent="0.2">
      <c r="A1210" s="7">
        <f t="shared" si="18"/>
        <v>0.70122298293996921</v>
      </c>
      <c r="B1210" s="7">
        <v>349.87099999999998</v>
      </c>
      <c r="C1210" s="7">
        <v>4.1140999999999996</v>
      </c>
      <c r="D1210" s="7">
        <v>4.1140999999999996</v>
      </c>
    </row>
    <row r="1211" spans="1:4" x14ac:dyDescent="0.2">
      <c r="A1211" s="7">
        <f t="shared" si="18"/>
        <v>0.7018062147255002</v>
      </c>
      <c r="B1211" s="7">
        <v>350.16199999999998</v>
      </c>
      <c r="C1211" s="7">
        <v>4.0686999999999998</v>
      </c>
      <c r="D1211" s="7">
        <v>4.0686999999999998</v>
      </c>
    </row>
    <row r="1212" spans="1:4" x14ac:dyDescent="0.2">
      <c r="A1212" s="7">
        <f t="shared" si="18"/>
        <v>0.70238744227809136</v>
      </c>
      <c r="B1212" s="7">
        <v>350.452</v>
      </c>
      <c r="C1212" s="7">
        <v>4.1200999999999999</v>
      </c>
      <c r="D1212" s="7">
        <v>4.1200999999999999</v>
      </c>
    </row>
    <row r="1213" spans="1:4" x14ac:dyDescent="0.2">
      <c r="A1213" s="7">
        <f t="shared" si="18"/>
        <v>0.70297067406362235</v>
      </c>
      <c r="B1213" s="7">
        <v>350.74299999999999</v>
      </c>
      <c r="C1213" s="7">
        <v>4.1802999999999999</v>
      </c>
      <c r="D1213" s="7">
        <v>4.1802999999999999</v>
      </c>
    </row>
    <row r="1214" spans="1:4" x14ac:dyDescent="0.2">
      <c r="A1214" s="7">
        <f t="shared" si="18"/>
        <v>0.70355390584915334</v>
      </c>
      <c r="B1214" s="7">
        <v>351.03399999999999</v>
      </c>
      <c r="C1214" s="7">
        <v>4.1516999999999999</v>
      </c>
      <c r="D1214" s="7">
        <v>4.1516999999999999</v>
      </c>
    </row>
    <row r="1215" spans="1:4" x14ac:dyDescent="0.2">
      <c r="A1215" s="7">
        <f t="shared" si="18"/>
        <v>0.7041351334017445</v>
      </c>
      <c r="B1215" s="7">
        <v>351.32400000000001</v>
      </c>
      <c r="C1215" s="7">
        <v>4.2260999999999997</v>
      </c>
      <c r="D1215" s="7">
        <v>4.2260999999999997</v>
      </c>
    </row>
    <row r="1216" spans="1:4" x14ac:dyDescent="0.2">
      <c r="A1216" s="7">
        <f t="shared" si="18"/>
        <v>0.70471836518727549</v>
      </c>
      <c r="B1216" s="7">
        <v>351.61500000000001</v>
      </c>
      <c r="C1216" s="7">
        <v>4.2468000000000004</v>
      </c>
      <c r="D1216" s="7">
        <v>4.2468000000000004</v>
      </c>
    </row>
    <row r="1217" spans="1:4" x14ac:dyDescent="0.2">
      <c r="A1217" s="7">
        <f t="shared" si="18"/>
        <v>0.70529959273986653</v>
      </c>
      <c r="B1217" s="7">
        <v>351.90499999999997</v>
      </c>
      <c r="C1217" s="7">
        <v>4.2333999999999996</v>
      </c>
      <c r="D1217" s="7">
        <v>4.2333999999999996</v>
      </c>
    </row>
    <row r="1218" spans="1:4" x14ac:dyDescent="0.2">
      <c r="A1218" s="7">
        <f t="shared" si="18"/>
        <v>0.70588282452539763</v>
      </c>
      <c r="B1218" s="7">
        <v>352.19600000000003</v>
      </c>
      <c r="C1218" s="7">
        <v>4.2586000000000004</v>
      </c>
      <c r="D1218" s="7">
        <v>4.2586000000000004</v>
      </c>
    </row>
    <row r="1219" spans="1:4" x14ac:dyDescent="0.2">
      <c r="A1219" s="7">
        <f t="shared" si="18"/>
        <v>0.70646405207798868</v>
      </c>
      <c r="B1219" s="7">
        <v>352.48599999999999</v>
      </c>
      <c r="C1219" s="7">
        <v>4.2355999999999998</v>
      </c>
      <c r="D1219" s="7">
        <v>4.2355999999999998</v>
      </c>
    </row>
    <row r="1220" spans="1:4" x14ac:dyDescent="0.2">
      <c r="A1220" s="7">
        <f t="shared" si="18"/>
        <v>0.70704728386351967</v>
      </c>
      <c r="B1220" s="7">
        <v>352.77699999999999</v>
      </c>
      <c r="C1220" s="7">
        <v>4.3090999999999999</v>
      </c>
      <c r="D1220" s="7">
        <v>4.3090999999999999</v>
      </c>
    </row>
    <row r="1221" spans="1:4" x14ac:dyDescent="0.2">
      <c r="A1221" s="7">
        <f t="shared" si="18"/>
        <v>0.70763051564905077</v>
      </c>
      <c r="B1221" s="7">
        <v>353.06799999999998</v>
      </c>
      <c r="C1221" s="7">
        <v>4.4863</v>
      </c>
      <c r="D1221" s="7">
        <v>4.4863</v>
      </c>
    </row>
    <row r="1222" spans="1:4" x14ac:dyDescent="0.2">
      <c r="A1222" s="7">
        <f t="shared" si="18"/>
        <v>0.70821174320164182</v>
      </c>
      <c r="B1222" s="7">
        <v>353.358</v>
      </c>
      <c r="C1222" s="7">
        <v>4.4965999999999999</v>
      </c>
      <c r="D1222" s="7">
        <v>4.4965999999999999</v>
      </c>
    </row>
    <row r="1223" spans="1:4" x14ac:dyDescent="0.2">
      <c r="A1223" s="7">
        <f t="shared" ref="A1223:A1286" si="19">(B1223-0)/(498.944-0)</f>
        <v>0.70879497498717292</v>
      </c>
      <c r="B1223" s="7">
        <v>353.649</v>
      </c>
      <c r="C1223" s="7">
        <v>4.5298999999999996</v>
      </c>
      <c r="D1223" s="7">
        <v>4.5298999999999996</v>
      </c>
    </row>
    <row r="1224" spans="1:4" x14ac:dyDescent="0.2">
      <c r="A1224" s="7">
        <f t="shared" si="19"/>
        <v>0.70937620253976397</v>
      </c>
      <c r="B1224" s="7">
        <v>353.93900000000002</v>
      </c>
      <c r="C1224" s="7">
        <v>4.5523999999999996</v>
      </c>
      <c r="D1224" s="7">
        <v>4.5523999999999996</v>
      </c>
    </row>
    <row r="1225" spans="1:4" x14ac:dyDescent="0.2">
      <c r="A1225" s="7">
        <f t="shared" si="19"/>
        <v>0.70995943432529507</v>
      </c>
      <c r="B1225" s="7">
        <v>354.23</v>
      </c>
      <c r="C1225" s="7">
        <v>4.5484999999999998</v>
      </c>
      <c r="D1225" s="7">
        <v>4.5484999999999998</v>
      </c>
    </row>
    <row r="1226" spans="1:4" x14ac:dyDescent="0.2">
      <c r="A1226" s="7">
        <f t="shared" si="19"/>
        <v>0.71054266611082606</v>
      </c>
      <c r="B1226" s="7">
        <v>354.52100000000002</v>
      </c>
      <c r="C1226" s="7">
        <v>4.5564</v>
      </c>
      <c r="D1226" s="7">
        <v>4.5564</v>
      </c>
    </row>
    <row r="1227" spans="1:4" x14ac:dyDescent="0.2">
      <c r="A1227" s="7">
        <f t="shared" si="19"/>
        <v>0.71112389366341711</v>
      </c>
      <c r="B1227" s="7">
        <v>354.81099999999998</v>
      </c>
      <c r="C1227" s="7">
        <v>4.5153999999999996</v>
      </c>
      <c r="D1227" s="7">
        <v>4.5153999999999996</v>
      </c>
    </row>
    <row r="1228" spans="1:4" x14ac:dyDescent="0.2">
      <c r="A1228" s="7">
        <f t="shared" si="19"/>
        <v>0.7117071254489481</v>
      </c>
      <c r="B1228" s="7">
        <v>355.10199999999998</v>
      </c>
      <c r="C1228" s="7">
        <v>4.6439000000000004</v>
      </c>
      <c r="D1228" s="7">
        <v>4.6439000000000004</v>
      </c>
    </row>
    <row r="1229" spans="1:4" x14ac:dyDescent="0.2">
      <c r="A1229" s="7">
        <f t="shared" si="19"/>
        <v>0.71228835300153925</v>
      </c>
      <c r="B1229" s="7">
        <v>355.392</v>
      </c>
      <c r="C1229" s="7">
        <v>4.6462000000000003</v>
      </c>
      <c r="D1229" s="7">
        <v>4.6462000000000003</v>
      </c>
    </row>
    <row r="1230" spans="1:4" x14ac:dyDescent="0.2">
      <c r="A1230" s="7">
        <f t="shared" si="19"/>
        <v>0.71287158478707024</v>
      </c>
      <c r="B1230" s="7">
        <v>355.68299999999999</v>
      </c>
      <c r="C1230" s="7">
        <v>4.5606</v>
      </c>
      <c r="D1230" s="7">
        <v>4.5606</v>
      </c>
    </row>
    <row r="1231" spans="1:4" x14ac:dyDescent="0.2">
      <c r="A1231" s="7">
        <f t="shared" si="19"/>
        <v>0.71345481657260124</v>
      </c>
      <c r="B1231" s="7">
        <v>355.97399999999999</v>
      </c>
      <c r="C1231" s="7">
        <v>4.5157999999999996</v>
      </c>
      <c r="D1231" s="7">
        <v>4.5157999999999996</v>
      </c>
    </row>
    <row r="1232" spans="1:4" x14ac:dyDescent="0.2">
      <c r="A1232" s="7">
        <f t="shared" si="19"/>
        <v>0.71403604412519239</v>
      </c>
      <c r="B1232" s="7">
        <v>356.26400000000001</v>
      </c>
      <c r="C1232" s="7">
        <v>4.5308000000000002</v>
      </c>
      <c r="D1232" s="7">
        <v>4.5308000000000002</v>
      </c>
    </row>
    <row r="1233" spans="1:4" x14ac:dyDescent="0.2">
      <c r="A1233" s="7">
        <f t="shared" si="19"/>
        <v>0.71461927591072338</v>
      </c>
      <c r="B1233" s="7">
        <v>356.55500000000001</v>
      </c>
      <c r="C1233" s="7">
        <v>4.4692999999999996</v>
      </c>
      <c r="D1233" s="7">
        <v>4.4692999999999996</v>
      </c>
    </row>
    <row r="1234" spans="1:4" x14ac:dyDescent="0.2">
      <c r="A1234" s="7">
        <f t="shared" si="19"/>
        <v>0.71520050346331454</v>
      </c>
      <c r="B1234" s="7">
        <v>356.84500000000003</v>
      </c>
      <c r="C1234" s="7">
        <v>4.6193</v>
      </c>
      <c r="D1234" s="7">
        <v>4.6193</v>
      </c>
    </row>
    <row r="1235" spans="1:4" x14ac:dyDescent="0.2">
      <c r="A1235" s="7">
        <f t="shared" si="19"/>
        <v>0.71578373524884553</v>
      </c>
      <c r="B1235" s="7">
        <v>357.13600000000002</v>
      </c>
      <c r="C1235" s="7">
        <v>4.6784999999999997</v>
      </c>
      <c r="D1235" s="7">
        <v>4.6784999999999997</v>
      </c>
    </row>
    <row r="1236" spans="1:4" x14ac:dyDescent="0.2">
      <c r="A1236" s="7">
        <f t="shared" si="19"/>
        <v>0.71636696703437663</v>
      </c>
      <c r="B1236" s="7">
        <v>357.42700000000002</v>
      </c>
      <c r="C1236" s="7">
        <v>4.7173999999999996</v>
      </c>
      <c r="D1236" s="7">
        <v>4.7173999999999996</v>
      </c>
    </row>
    <row r="1237" spans="1:4" x14ac:dyDescent="0.2">
      <c r="A1237" s="7">
        <f t="shared" si="19"/>
        <v>0.71694819458696757</v>
      </c>
      <c r="B1237" s="7">
        <v>357.71699999999998</v>
      </c>
      <c r="C1237" s="7">
        <v>4.7614000000000001</v>
      </c>
      <c r="D1237" s="7">
        <v>4.7614000000000001</v>
      </c>
    </row>
    <row r="1238" spans="1:4" x14ac:dyDescent="0.2">
      <c r="A1238" s="7">
        <f t="shared" si="19"/>
        <v>0.71753142637249867</v>
      </c>
      <c r="B1238" s="7">
        <v>358.00799999999998</v>
      </c>
      <c r="C1238" s="7">
        <v>4.8026</v>
      </c>
      <c r="D1238" s="7">
        <v>4.8026</v>
      </c>
    </row>
    <row r="1239" spans="1:4" x14ac:dyDescent="0.2">
      <c r="A1239" s="7">
        <f t="shared" si="19"/>
        <v>0.71811265392508972</v>
      </c>
      <c r="B1239" s="7">
        <v>358.298</v>
      </c>
      <c r="C1239" s="7">
        <v>4.8616999999999999</v>
      </c>
      <c r="D1239" s="7">
        <v>4.8616999999999999</v>
      </c>
    </row>
    <row r="1240" spans="1:4" x14ac:dyDescent="0.2">
      <c r="A1240" s="7">
        <f t="shared" si="19"/>
        <v>0.71869588571062082</v>
      </c>
      <c r="B1240" s="7">
        <v>358.589</v>
      </c>
      <c r="C1240" s="7">
        <v>4.9436999999999998</v>
      </c>
      <c r="D1240" s="7">
        <v>4.9436999999999998</v>
      </c>
    </row>
    <row r="1241" spans="1:4" x14ac:dyDescent="0.2">
      <c r="A1241" s="7">
        <f t="shared" si="19"/>
        <v>0.71927711326321186</v>
      </c>
      <c r="B1241" s="7">
        <v>358.87900000000002</v>
      </c>
      <c r="C1241" s="7">
        <v>5.0227000000000004</v>
      </c>
      <c r="D1241" s="7">
        <v>5.0227000000000004</v>
      </c>
    </row>
    <row r="1242" spans="1:4" x14ac:dyDescent="0.2">
      <c r="A1242" s="7">
        <f t="shared" si="19"/>
        <v>0.71986034504874297</v>
      </c>
      <c r="B1242" s="7">
        <v>359.17</v>
      </c>
      <c r="C1242" s="7">
        <v>4.9694000000000003</v>
      </c>
      <c r="D1242" s="7">
        <v>4.9694000000000003</v>
      </c>
    </row>
    <row r="1243" spans="1:4" x14ac:dyDescent="0.2">
      <c r="A1243" s="7">
        <f t="shared" si="19"/>
        <v>0.72044357683427396</v>
      </c>
      <c r="B1243" s="7">
        <v>359.46100000000001</v>
      </c>
      <c r="C1243" s="7">
        <v>5.0312999999999999</v>
      </c>
      <c r="D1243" s="7">
        <v>5.0312999999999999</v>
      </c>
    </row>
    <row r="1244" spans="1:4" x14ac:dyDescent="0.2">
      <c r="A1244" s="7">
        <f t="shared" si="19"/>
        <v>0.721024804386865</v>
      </c>
      <c r="B1244" s="7">
        <v>359.75099999999998</v>
      </c>
      <c r="C1244" s="7">
        <v>4.9710000000000001</v>
      </c>
      <c r="D1244" s="7">
        <v>4.9710000000000001</v>
      </c>
    </row>
    <row r="1245" spans="1:4" x14ac:dyDescent="0.2">
      <c r="A1245" s="7">
        <f t="shared" si="19"/>
        <v>0.72160803617239599</v>
      </c>
      <c r="B1245" s="7">
        <v>360.04199999999997</v>
      </c>
      <c r="C1245" s="7">
        <v>5.0933999999999999</v>
      </c>
      <c r="D1245" s="7">
        <v>5.0933999999999999</v>
      </c>
    </row>
    <row r="1246" spans="1:4" x14ac:dyDescent="0.2">
      <c r="A1246" s="7">
        <f t="shared" si="19"/>
        <v>0.72218926372498715</v>
      </c>
      <c r="B1246" s="7">
        <v>360.33199999999999</v>
      </c>
      <c r="C1246" s="7">
        <v>5.1639999999999997</v>
      </c>
      <c r="D1246" s="7">
        <v>5.1639999999999997</v>
      </c>
    </row>
    <row r="1247" spans="1:4" x14ac:dyDescent="0.2">
      <c r="A1247" s="7">
        <f t="shared" si="19"/>
        <v>0.72277249551051814</v>
      </c>
      <c r="B1247" s="7">
        <v>360.62299999999999</v>
      </c>
      <c r="C1247" s="7">
        <v>5.2622999999999998</v>
      </c>
      <c r="D1247" s="7">
        <v>5.2622999999999998</v>
      </c>
    </row>
    <row r="1248" spans="1:4" x14ac:dyDescent="0.2">
      <c r="A1248" s="7">
        <f t="shared" si="19"/>
        <v>0.72335572729604924</v>
      </c>
      <c r="B1248" s="7">
        <v>360.91399999999999</v>
      </c>
      <c r="C1248" s="7">
        <v>5.2686000000000002</v>
      </c>
      <c r="D1248" s="7">
        <v>5.2686000000000002</v>
      </c>
    </row>
    <row r="1249" spans="1:4" x14ac:dyDescent="0.2">
      <c r="A1249" s="7">
        <f t="shared" si="19"/>
        <v>0.72393695484864029</v>
      </c>
      <c r="B1249" s="7">
        <v>361.20400000000001</v>
      </c>
      <c r="C1249" s="7">
        <v>5.2545999999999999</v>
      </c>
      <c r="D1249" s="7">
        <v>5.2545999999999999</v>
      </c>
    </row>
    <row r="1250" spans="1:4" x14ac:dyDescent="0.2">
      <c r="A1250" s="7">
        <f t="shared" si="19"/>
        <v>0.72452018663417139</v>
      </c>
      <c r="B1250" s="7">
        <v>361.495</v>
      </c>
      <c r="C1250" s="7">
        <v>5.3067000000000002</v>
      </c>
      <c r="D1250" s="7">
        <v>5.3067000000000002</v>
      </c>
    </row>
    <row r="1251" spans="1:4" x14ac:dyDescent="0.2">
      <c r="A1251" s="7">
        <f t="shared" si="19"/>
        <v>0.72510141418676244</v>
      </c>
      <c r="B1251" s="7">
        <v>361.78500000000003</v>
      </c>
      <c r="C1251" s="7">
        <v>5.5157999999999996</v>
      </c>
      <c r="D1251" s="7">
        <v>5.5157999999999996</v>
      </c>
    </row>
    <row r="1252" spans="1:4" x14ac:dyDescent="0.2">
      <c r="A1252" s="7">
        <f t="shared" si="19"/>
        <v>0.72568464597229354</v>
      </c>
      <c r="B1252" s="7">
        <v>362.07600000000002</v>
      </c>
      <c r="C1252" s="7">
        <v>5.6376999999999997</v>
      </c>
      <c r="D1252" s="7">
        <v>5.6376999999999997</v>
      </c>
    </row>
    <row r="1253" spans="1:4" x14ac:dyDescent="0.2">
      <c r="A1253" s="7">
        <f t="shared" si="19"/>
        <v>0.72626787775782453</v>
      </c>
      <c r="B1253" s="7">
        <v>362.36700000000002</v>
      </c>
      <c r="C1253" s="7">
        <v>5.657</v>
      </c>
      <c r="D1253" s="7">
        <v>5.657</v>
      </c>
    </row>
    <row r="1254" spans="1:4" x14ac:dyDescent="0.2">
      <c r="A1254" s="7">
        <f t="shared" si="19"/>
        <v>0.72684910531041558</v>
      </c>
      <c r="B1254" s="7">
        <v>362.65699999999998</v>
      </c>
      <c r="C1254" s="7">
        <v>5.7797000000000001</v>
      </c>
      <c r="D1254" s="7">
        <v>5.7797000000000001</v>
      </c>
    </row>
    <row r="1255" spans="1:4" x14ac:dyDescent="0.2">
      <c r="A1255" s="7">
        <f t="shared" si="19"/>
        <v>0.72743233709594657</v>
      </c>
      <c r="B1255" s="7">
        <v>362.94799999999998</v>
      </c>
      <c r="C1255" s="7">
        <v>6.0324</v>
      </c>
      <c r="D1255" s="7">
        <v>6.0324</v>
      </c>
    </row>
    <row r="1256" spans="1:4" x14ac:dyDescent="0.2">
      <c r="A1256" s="7">
        <f t="shared" si="19"/>
        <v>0.72801356464853773</v>
      </c>
      <c r="B1256" s="7">
        <v>363.238</v>
      </c>
      <c r="C1256" s="7">
        <v>6.1988000000000003</v>
      </c>
      <c r="D1256" s="7">
        <v>6.1988000000000003</v>
      </c>
    </row>
    <row r="1257" spans="1:4" x14ac:dyDescent="0.2">
      <c r="A1257" s="7">
        <f t="shared" si="19"/>
        <v>0.72859679643406872</v>
      </c>
      <c r="B1257" s="7">
        <v>363.529</v>
      </c>
      <c r="C1257" s="7">
        <v>6.2286999999999999</v>
      </c>
      <c r="D1257" s="7">
        <v>6.2286999999999999</v>
      </c>
    </row>
    <row r="1258" spans="1:4" x14ac:dyDescent="0.2">
      <c r="A1258" s="7">
        <f t="shared" si="19"/>
        <v>0.72918002821959971</v>
      </c>
      <c r="B1258" s="7">
        <v>363.82</v>
      </c>
      <c r="C1258" s="7">
        <v>6.3543000000000003</v>
      </c>
      <c r="D1258" s="7">
        <v>6.3543000000000003</v>
      </c>
    </row>
    <row r="1259" spans="1:4" x14ac:dyDescent="0.2">
      <c r="A1259" s="7">
        <f t="shared" si="19"/>
        <v>0.72976125577219086</v>
      </c>
      <c r="B1259" s="7">
        <v>364.11</v>
      </c>
      <c r="C1259" s="7">
        <v>6.4993999999999996</v>
      </c>
      <c r="D1259" s="7">
        <v>6.4993999999999996</v>
      </c>
    </row>
    <row r="1260" spans="1:4" x14ac:dyDescent="0.2">
      <c r="A1260" s="7">
        <f t="shared" si="19"/>
        <v>0.73034448755772186</v>
      </c>
      <c r="B1260" s="7">
        <v>364.40100000000001</v>
      </c>
      <c r="C1260" s="7">
        <v>6.6536999999999997</v>
      </c>
      <c r="D1260" s="7">
        <v>6.6536999999999997</v>
      </c>
    </row>
    <row r="1261" spans="1:4" x14ac:dyDescent="0.2">
      <c r="A1261" s="7">
        <f t="shared" si="19"/>
        <v>0.7309257151103129</v>
      </c>
      <c r="B1261" s="7">
        <v>364.69099999999997</v>
      </c>
      <c r="C1261" s="7">
        <v>6.7831000000000001</v>
      </c>
      <c r="D1261" s="7">
        <v>6.7831000000000001</v>
      </c>
    </row>
    <row r="1262" spans="1:4" x14ac:dyDescent="0.2">
      <c r="A1262" s="7">
        <f t="shared" si="19"/>
        <v>0.731508946895844</v>
      </c>
      <c r="B1262" s="7">
        <v>364.98200000000003</v>
      </c>
      <c r="C1262" s="7">
        <v>6.9997999999999996</v>
      </c>
      <c r="D1262" s="7">
        <v>6.9997999999999996</v>
      </c>
    </row>
    <row r="1263" spans="1:4" x14ac:dyDescent="0.2">
      <c r="A1263" s="7">
        <f t="shared" si="19"/>
        <v>0.73209017444843505</v>
      </c>
      <c r="B1263" s="7">
        <v>365.27199999999999</v>
      </c>
      <c r="C1263" s="7">
        <v>7.1006999999999998</v>
      </c>
      <c r="D1263" s="7">
        <v>7.1006999999999998</v>
      </c>
    </row>
    <row r="1264" spans="1:4" x14ac:dyDescent="0.2">
      <c r="A1264" s="7">
        <f t="shared" si="19"/>
        <v>0.73267340623396604</v>
      </c>
      <c r="B1264" s="7">
        <v>365.56299999999999</v>
      </c>
      <c r="C1264" s="7">
        <v>7.2561</v>
      </c>
      <c r="D1264" s="7">
        <v>7.2561</v>
      </c>
    </row>
    <row r="1265" spans="1:4" x14ac:dyDescent="0.2">
      <c r="A1265" s="7">
        <f t="shared" si="19"/>
        <v>0.73325663801949714</v>
      </c>
      <c r="B1265" s="7">
        <v>365.85399999999998</v>
      </c>
      <c r="C1265" s="7">
        <v>7.4718</v>
      </c>
      <c r="D1265" s="7">
        <v>7.4718</v>
      </c>
    </row>
    <row r="1266" spans="1:4" x14ac:dyDescent="0.2">
      <c r="A1266" s="7">
        <f t="shared" si="19"/>
        <v>0.73383786557208819</v>
      </c>
      <c r="B1266" s="7">
        <v>366.14400000000001</v>
      </c>
      <c r="C1266" s="7">
        <v>7.5751999999999997</v>
      </c>
      <c r="D1266" s="7">
        <v>7.5751999999999997</v>
      </c>
    </row>
    <row r="1267" spans="1:4" x14ac:dyDescent="0.2">
      <c r="A1267" s="7">
        <f t="shared" si="19"/>
        <v>0.73442109735761929</v>
      </c>
      <c r="B1267" s="7">
        <v>366.435</v>
      </c>
      <c r="C1267" s="7">
        <v>7.6548999999999996</v>
      </c>
      <c r="D1267" s="7">
        <v>7.6548999999999996</v>
      </c>
    </row>
    <row r="1268" spans="1:4" x14ac:dyDescent="0.2">
      <c r="A1268" s="7">
        <f t="shared" si="19"/>
        <v>0.73500232491021034</v>
      </c>
      <c r="B1268" s="7">
        <v>366.72500000000002</v>
      </c>
      <c r="C1268" s="7">
        <v>7.9051999999999998</v>
      </c>
      <c r="D1268" s="7">
        <v>7.9051999999999998</v>
      </c>
    </row>
    <row r="1269" spans="1:4" x14ac:dyDescent="0.2">
      <c r="A1269" s="7">
        <f t="shared" si="19"/>
        <v>0.73558555669574144</v>
      </c>
      <c r="B1269" s="7">
        <v>367.01600000000002</v>
      </c>
      <c r="C1269" s="7">
        <v>7.8567</v>
      </c>
      <c r="D1269" s="7">
        <v>7.8567</v>
      </c>
    </row>
    <row r="1270" spans="1:4" x14ac:dyDescent="0.2">
      <c r="A1270" s="7">
        <f t="shared" si="19"/>
        <v>0.73616878848127243</v>
      </c>
      <c r="B1270" s="7">
        <v>367.30700000000002</v>
      </c>
      <c r="C1270" s="7">
        <v>8.1094000000000008</v>
      </c>
      <c r="D1270" s="7">
        <v>8.1094000000000008</v>
      </c>
    </row>
    <row r="1271" spans="1:4" x14ac:dyDescent="0.2">
      <c r="A1271" s="7">
        <f t="shared" si="19"/>
        <v>0.73675001603386348</v>
      </c>
      <c r="B1271" s="7">
        <v>367.59699999999998</v>
      </c>
      <c r="C1271" s="7">
        <v>8.2378999999999998</v>
      </c>
      <c r="D1271" s="7">
        <v>8.2378999999999998</v>
      </c>
    </row>
    <row r="1272" spans="1:4" x14ac:dyDescent="0.2">
      <c r="A1272" s="7">
        <f t="shared" si="19"/>
        <v>0.73733324781939447</v>
      </c>
      <c r="B1272" s="7">
        <v>367.88799999999998</v>
      </c>
      <c r="C1272" s="7">
        <v>8.3277000000000001</v>
      </c>
      <c r="D1272" s="7">
        <v>8.3277000000000001</v>
      </c>
    </row>
    <row r="1273" spans="1:4" x14ac:dyDescent="0.2">
      <c r="A1273" s="7">
        <f t="shared" si="19"/>
        <v>0.73791447537198562</v>
      </c>
      <c r="B1273" s="7">
        <v>368.178</v>
      </c>
      <c r="C1273" s="7">
        <v>8.3864000000000001</v>
      </c>
      <c r="D1273" s="7">
        <v>8.3864000000000001</v>
      </c>
    </row>
    <row r="1274" spans="1:4" x14ac:dyDescent="0.2">
      <c r="A1274" s="7">
        <f t="shared" si="19"/>
        <v>0.73849770715751661</v>
      </c>
      <c r="B1274" s="7">
        <v>368.46899999999999</v>
      </c>
      <c r="C1274" s="7">
        <v>8.6712000000000007</v>
      </c>
      <c r="D1274" s="7">
        <v>8.6712000000000007</v>
      </c>
    </row>
    <row r="1275" spans="1:4" x14ac:dyDescent="0.2">
      <c r="A1275" s="7">
        <f t="shared" si="19"/>
        <v>0.73908093894304772</v>
      </c>
      <c r="B1275" s="7">
        <v>368.76</v>
      </c>
      <c r="C1275" s="7">
        <v>8.5718999999999994</v>
      </c>
      <c r="D1275" s="7">
        <v>8.5718999999999994</v>
      </c>
    </row>
    <row r="1276" spans="1:4" x14ac:dyDescent="0.2">
      <c r="A1276" s="7">
        <f t="shared" si="19"/>
        <v>0.73966216649563876</v>
      </c>
      <c r="B1276" s="7">
        <v>369.05</v>
      </c>
      <c r="C1276" s="7">
        <v>8.7471999999999994</v>
      </c>
      <c r="D1276" s="7">
        <v>8.7471999999999994</v>
      </c>
    </row>
    <row r="1277" spans="1:4" x14ac:dyDescent="0.2">
      <c r="A1277" s="7">
        <f t="shared" si="19"/>
        <v>0.74024539828116986</v>
      </c>
      <c r="B1277" s="7">
        <v>369.34100000000001</v>
      </c>
      <c r="C1277" s="7">
        <v>8.8870000000000005</v>
      </c>
      <c r="D1277" s="7">
        <v>8.8870000000000005</v>
      </c>
    </row>
    <row r="1278" spans="1:4" x14ac:dyDescent="0.2">
      <c r="A1278" s="7">
        <f t="shared" si="19"/>
        <v>0.7408266258337608</v>
      </c>
      <c r="B1278" s="7">
        <v>369.63099999999997</v>
      </c>
      <c r="C1278" s="7">
        <v>8.9443999999999999</v>
      </c>
      <c r="D1278" s="7">
        <v>8.9443999999999999</v>
      </c>
    </row>
    <row r="1279" spans="1:4" x14ac:dyDescent="0.2">
      <c r="A1279" s="7">
        <f t="shared" si="19"/>
        <v>0.74140985761929201</v>
      </c>
      <c r="B1279" s="7">
        <v>369.92200000000003</v>
      </c>
      <c r="C1279" s="7">
        <v>8.8916000000000004</v>
      </c>
      <c r="D1279" s="7">
        <v>8.8916000000000004</v>
      </c>
    </row>
    <row r="1280" spans="1:4" x14ac:dyDescent="0.2">
      <c r="A1280" s="7">
        <f t="shared" si="19"/>
        <v>0.741993089404823</v>
      </c>
      <c r="B1280" s="7">
        <v>370.21300000000002</v>
      </c>
      <c r="C1280" s="7">
        <v>8.9819999999999993</v>
      </c>
      <c r="D1280" s="7">
        <v>8.9819999999999993</v>
      </c>
    </row>
    <row r="1281" spans="1:4" x14ac:dyDescent="0.2">
      <c r="A1281" s="7">
        <f t="shared" si="19"/>
        <v>0.74257431695741405</v>
      </c>
      <c r="B1281" s="7">
        <v>370.50299999999999</v>
      </c>
      <c r="C1281" s="7">
        <v>8.9413</v>
      </c>
      <c r="D1281" s="7">
        <v>8.9413</v>
      </c>
    </row>
    <row r="1282" spans="1:4" x14ac:dyDescent="0.2">
      <c r="A1282" s="7">
        <f t="shared" si="19"/>
        <v>0.74315754874294504</v>
      </c>
      <c r="B1282" s="7">
        <v>370.79399999999998</v>
      </c>
      <c r="C1282" s="7">
        <v>9.0902999999999992</v>
      </c>
      <c r="D1282" s="7">
        <v>9.0902999999999992</v>
      </c>
    </row>
    <row r="1283" spans="1:4" x14ac:dyDescent="0.2">
      <c r="A1283" s="7">
        <f t="shared" si="19"/>
        <v>0.7437387762955362</v>
      </c>
      <c r="B1283" s="7">
        <v>371.084</v>
      </c>
      <c r="C1283" s="7">
        <v>9.0287000000000006</v>
      </c>
      <c r="D1283" s="7">
        <v>9.0287000000000006</v>
      </c>
    </row>
    <row r="1284" spans="1:4" x14ac:dyDescent="0.2">
      <c r="A1284" s="7">
        <f t="shared" si="19"/>
        <v>0.74432200808106719</v>
      </c>
      <c r="B1284" s="7">
        <v>371.375</v>
      </c>
      <c r="C1284" s="7">
        <v>8.9139999999999997</v>
      </c>
      <c r="D1284" s="7">
        <v>8.9139999999999997</v>
      </c>
    </row>
    <row r="1285" spans="1:4" x14ac:dyDescent="0.2">
      <c r="A1285" s="7">
        <f t="shared" si="19"/>
        <v>0.74490323563365834</v>
      </c>
      <c r="B1285" s="7">
        <v>371.66500000000002</v>
      </c>
      <c r="C1285" s="7">
        <v>8.9140999999999995</v>
      </c>
      <c r="D1285" s="7">
        <v>8.9140999999999995</v>
      </c>
    </row>
    <row r="1286" spans="1:4" x14ac:dyDescent="0.2">
      <c r="A1286" s="7">
        <f t="shared" si="19"/>
        <v>0.74548646741918934</v>
      </c>
      <c r="B1286" s="7">
        <v>371.95600000000002</v>
      </c>
      <c r="C1286" s="7">
        <v>8.9003999999999994</v>
      </c>
      <c r="D1286" s="7">
        <v>8.9003999999999994</v>
      </c>
    </row>
    <row r="1287" spans="1:4" x14ac:dyDescent="0.2">
      <c r="A1287" s="7">
        <f t="shared" ref="A1287:A1350" si="20">(B1287-0)/(498.944-0)</f>
        <v>0.74606969920472033</v>
      </c>
      <c r="B1287" s="7">
        <v>372.24700000000001</v>
      </c>
      <c r="C1287" s="7">
        <v>8.8626000000000005</v>
      </c>
      <c r="D1287" s="7">
        <v>8.8626000000000005</v>
      </c>
    </row>
    <row r="1288" spans="1:4" x14ac:dyDescent="0.2">
      <c r="A1288" s="7">
        <f t="shared" si="20"/>
        <v>0.74665092675731137</v>
      </c>
      <c r="B1288" s="7">
        <v>372.53699999999998</v>
      </c>
      <c r="C1288" s="7">
        <v>8.8279999999999994</v>
      </c>
      <c r="D1288" s="7">
        <v>8.8279999999999994</v>
      </c>
    </row>
    <row r="1289" spans="1:4" x14ac:dyDescent="0.2">
      <c r="A1289" s="7">
        <f t="shared" si="20"/>
        <v>0.74723415854284236</v>
      </c>
      <c r="B1289" s="7">
        <v>372.82799999999997</v>
      </c>
      <c r="C1289" s="7">
        <v>8.9520999999999997</v>
      </c>
      <c r="D1289" s="7">
        <v>8.9520999999999997</v>
      </c>
    </row>
    <row r="1290" spans="1:4" x14ac:dyDescent="0.2">
      <c r="A1290" s="7">
        <f t="shared" si="20"/>
        <v>0.74781538609543352</v>
      </c>
      <c r="B1290" s="7">
        <v>373.11799999999999</v>
      </c>
      <c r="C1290" s="7">
        <v>8.8470999999999993</v>
      </c>
      <c r="D1290" s="7">
        <v>8.8470999999999993</v>
      </c>
    </row>
    <row r="1291" spans="1:4" x14ac:dyDescent="0.2">
      <c r="A1291" s="7">
        <f t="shared" si="20"/>
        <v>0.74839861788096451</v>
      </c>
      <c r="B1291" s="7">
        <v>373.40899999999999</v>
      </c>
      <c r="C1291" s="7">
        <v>8.8908000000000005</v>
      </c>
      <c r="D1291" s="7">
        <v>8.8908000000000005</v>
      </c>
    </row>
    <row r="1292" spans="1:4" x14ac:dyDescent="0.2">
      <c r="A1292" s="7">
        <f t="shared" si="20"/>
        <v>0.74898184966649561</v>
      </c>
      <c r="B1292" s="7">
        <v>373.7</v>
      </c>
      <c r="C1292" s="7">
        <v>8.8111999999999995</v>
      </c>
      <c r="D1292" s="7">
        <v>8.8111999999999995</v>
      </c>
    </row>
    <row r="1293" spans="1:4" x14ac:dyDescent="0.2">
      <c r="A1293" s="7">
        <f t="shared" si="20"/>
        <v>0.74956307721908666</v>
      </c>
      <c r="B1293" s="7">
        <v>373.99</v>
      </c>
      <c r="C1293" s="7">
        <v>8.6643000000000008</v>
      </c>
      <c r="D1293" s="7">
        <v>8.6643000000000008</v>
      </c>
    </row>
    <row r="1294" spans="1:4" x14ac:dyDescent="0.2">
      <c r="A1294" s="8">
        <f t="shared" si="20"/>
        <v>0.75014630900461776</v>
      </c>
      <c r="B1294" s="8">
        <v>374.28100000000001</v>
      </c>
      <c r="C1294" s="8">
        <v>8.7664000000000009</v>
      </c>
      <c r="D1294" s="8">
        <v>8.7664000000000009</v>
      </c>
    </row>
    <row r="1295" spans="1:4" x14ac:dyDescent="0.2">
      <c r="A1295" s="8">
        <f t="shared" si="20"/>
        <v>0.75072753655720881</v>
      </c>
      <c r="B1295" s="8">
        <v>374.57100000000003</v>
      </c>
      <c r="C1295" s="8">
        <v>8.6515000000000004</v>
      </c>
      <c r="D1295" s="8">
        <v>8.6515000000000004</v>
      </c>
    </row>
    <row r="1296" spans="1:4" x14ac:dyDescent="0.2">
      <c r="A1296" s="8">
        <f t="shared" si="20"/>
        <v>0.75131076834273991</v>
      </c>
      <c r="B1296" s="8">
        <v>374.86200000000002</v>
      </c>
      <c r="C1296" s="8">
        <v>8.5305</v>
      </c>
      <c r="D1296" s="8">
        <v>8.5305</v>
      </c>
    </row>
    <row r="1297" spans="1:4" x14ac:dyDescent="0.2">
      <c r="A1297" s="8">
        <f t="shared" si="20"/>
        <v>0.7518940001282709</v>
      </c>
      <c r="B1297" s="8">
        <v>375.15300000000002</v>
      </c>
      <c r="C1297" s="8">
        <v>8.4929000000000006</v>
      </c>
      <c r="D1297" s="8">
        <v>8.4929000000000006</v>
      </c>
    </row>
    <row r="1298" spans="1:4" x14ac:dyDescent="0.2">
      <c r="A1298" s="8">
        <f t="shared" si="20"/>
        <v>0.75247522768086195</v>
      </c>
      <c r="B1298" s="8">
        <v>375.44299999999998</v>
      </c>
      <c r="C1298" s="8">
        <v>8.5793999999999997</v>
      </c>
      <c r="D1298" s="8">
        <v>8.5793999999999997</v>
      </c>
    </row>
    <row r="1299" spans="1:4" x14ac:dyDescent="0.2">
      <c r="A1299" s="8">
        <f t="shared" si="20"/>
        <v>0.75305845946639294</v>
      </c>
      <c r="B1299" s="8">
        <v>375.73399999999998</v>
      </c>
      <c r="C1299" s="8">
        <v>8.5996000000000006</v>
      </c>
      <c r="D1299" s="8">
        <v>8.5996000000000006</v>
      </c>
    </row>
    <row r="1300" spans="1:4" x14ac:dyDescent="0.2">
      <c r="A1300" s="8">
        <f t="shared" si="20"/>
        <v>0.75363968701898409</v>
      </c>
      <c r="B1300" s="8">
        <v>376.024</v>
      </c>
      <c r="C1300" s="8">
        <v>8.5459999999999994</v>
      </c>
      <c r="D1300" s="8">
        <v>8.5459999999999994</v>
      </c>
    </row>
    <row r="1301" spans="1:4" x14ac:dyDescent="0.2">
      <c r="A1301" s="8">
        <f t="shared" si="20"/>
        <v>0.75422291880451509</v>
      </c>
      <c r="B1301" s="8">
        <v>376.315</v>
      </c>
      <c r="C1301" s="8">
        <v>8.7296999999999993</v>
      </c>
      <c r="D1301" s="8">
        <v>8.7296999999999993</v>
      </c>
    </row>
    <row r="1302" spans="1:4" x14ac:dyDescent="0.2">
      <c r="A1302" s="8">
        <f t="shared" si="20"/>
        <v>0.75480414635710624</v>
      </c>
      <c r="B1302" s="8">
        <v>376.60500000000002</v>
      </c>
      <c r="C1302" s="8">
        <v>8.7468000000000004</v>
      </c>
      <c r="D1302" s="8">
        <v>8.7468000000000004</v>
      </c>
    </row>
    <row r="1303" spans="1:4" x14ac:dyDescent="0.2">
      <c r="A1303" s="8">
        <f t="shared" si="20"/>
        <v>0.75538737814263723</v>
      </c>
      <c r="B1303" s="8">
        <v>376.89600000000002</v>
      </c>
      <c r="C1303" s="8">
        <v>9.0098000000000003</v>
      </c>
      <c r="D1303" s="8">
        <v>9.0098000000000003</v>
      </c>
    </row>
    <row r="1304" spans="1:4" x14ac:dyDescent="0.2">
      <c r="A1304" s="8">
        <f t="shared" si="20"/>
        <v>0.75597060992816834</v>
      </c>
      <c r="B1304" s="8">
        <v>377.18700000000001</v>
      </c>
      <c r="C1304" s="8">
        <v>9.0263000000000009</v>
      </c>
      <c r="D1304" s="8">
        <v>9.0263000000000009</v>
      </c>
    </row>
    <row r="1305" spans="1:4" x14ac:dyDescent="0.2">
      <c r="A1305" s="8">
        <f t="shared" si="20"/>
        <v>0.75655183748075927</v>
      </c>
      <c r="B1305" s="8">
        <v>377.47699999999998</v>
      </c>
      <c r="C1305" s="8">
        <v>8.9664999999999999</v>
      </c>
      <c r="D1305" s="8">
        <v>8.9664999999999999</v>
      </c>
    </row>
    <row r="1306" spans="1:4" x14ac:dyDescent="0.2">
      <c r="A1306" s="8">
        <f t="shared" si="20"/>
        <v>0.75713506926629037</v>
      </c>
      <c r="B1306" s="8">
        <v>377.76799999999997</v>
      </c>
      <c r="C1306" s="8">
        <v>9.0167999999999999</v>
      </c>
      <c r="D1306" s="8">
        <v>9.0167999999999999</v>
      </c>
    </row>
    <row r="1307" spans="1:4" x14ac:dyDescent="0.2">
      <c r="A1307" s="8">
        <f t="shared" si="20"/>
        <v>0.75771629681888142</v>
      </c>
      <c r="B1307" s="8">
        <v>378.05799999999999</v>
      </c>
      <c r="C1307" s="8">
        <v>9.0932999999999993</v>
      </c>
      <c r="D1307" s="8">
        <v>9.0932999999999993</v>
      </c>
    </row>
    <row r="1308" spans="1:4" x14ac:dyDescent="0.2">
      <c r="A1308" s="8">
        <f t="shared" si="20"/>
        <v>0.75829952860441252</v>
      </c>
      <c r="B1308" s="8">
        <v>378.34899999999999</v>
      </c>
      <c r="C1308" s="8">
        <v>9.2196999999999996</v>
      </c>
      <c r="D1308" s="8">
        <v>9.2196999999999996</v>
      </c>
    </row>
    <row r="1309" spans="1:4" x14ac:dyDescent="0.2">
      <c r="A1309" s="8">
        <f t="shared" si="20"/>
        <v>0.75888276038994351</v>
      </c>
      <c r="B1309" s="8">
        <v>378.64</v>
      </c>
      <c r="C1309" s="8">
        <v>9.2777999999999992</v>
      </c>
      <c r="D1309" s="8">
        <v>9.2777999999999992</v>
      </c>
    </row>
    <row r="1310" spans="1:4" x14ac:dyDescent="0.2">
      <c r="A1310" s="8">
        <f t="shared" si="20"/>
        <v>0.75946398794253467</v>
      </c>
      <c r="B1310" s="8">
        <v>378.93</v>
      </c>
      <c r="C1310" s="8">
        <v>9.4527000000000001</v>
      </c>
      <c r="D1310" s="8">
        <v>9.4527000000000001</v>
      </c>
    </row>
    <row r="1311" spans="1:4" x14ac:dyDescent="0.2">
      <c r="A1311" s="8">
        <f t="shared" si="20"/>
        <v>0.76004721972806566</v>
      </c>
      <c r="B1311" s="8">
        <v>379.221</v>
      </c>
      <c r="C1311" s="8">
        <v>9.5627999999999993</v>
      </c>
      <c r="D1311" s="8">
        <v>9.5627999999999993</v>
      </c>
    </row>
    <row r="1312" spans="1:4" x14ac:dyDescent="0.2">
      <c r="A1312" s="8">
        <f t="shared" si="20"/>
        <v>0.76062844728065682</v>
      </c>
      <c r="B1312" s="8">
        <v>379.51100000000002</v>
      </c>
      <c r="C1312" s="8">
        <v>9.5929000000000002</v>
      </c>
      <c r="D1312" s="8">
        <v>9.5929000000000002</v>
      </c>
    </row>
    <row r="1313" spans="1:4" x14ac:dyDescent="0.2">
      <c r="A1313" s="8">
        <f t="shared" si="20"/>
        <v>0.76121167906618781</v>
      </c>
      <c r="B1313" s="8">
        <v>379.80200000000002</v>
      </c>
      <c r="C1313" s="8">
        <v>9.6920000000000002</v>
      </c>
      <c r="D1313" s="8">
        <v>9.6920000000000002</v>
      </c>
    </row>
    <row r="1314" spans="1:4" x14ac:dyDescent="0.2">
      <c r="A1314" s="8">
        <f t="shared" si="20"/>
        <v>0.7617949108517188</v>
      </c>
      <c r="B1314" s="8">
        <v>380.09300000000002</v>
      </c>
      <c r="C1314" s="8">
        <v>9.8613</v>
      </c>
      <c r="D1314" s="8">
        <v>9.8613</v>
      </c>
    </row>
    <row r="1315" spans="1:4" x14ac:dyDescent="0.2">
      <c r="A1315" s="8">
        <f t="shared" si="20"/>
        <v>0.76237613840430984</v>
      </c>
      <c r="B1315" s="8">
        <v>380.38299999999998</v>
      </c>
      <c r="C1315" s="8">
        <v>9.9522999999999993</v>
      </c>
      <c r="D1315" s="8">
        <v>9.9522999999999993</v>
      </c>
    </row>
    <row r="1316" spans="1:4" x14ac:dyDescent="0.2">
      <c r="A1316" s="8">
        <f t="shared" si="20"/>
        <v>0.76295937018984084</v>
      </c>
      <c r="B1316" s="8">
        <v>380.67399999999998</v>
      </c>
      <c r="C1316" s="8">
        <v>9.8942999999999994</v>
      </c>
      <c r="D1316" s="8">
        <v>9.8942999999999994</v>
      </c>
    </row>
    <row r="1317" spans="1:4" x14ac:dyDescent="0.2">
      <c r="A1317" s="8">
        <f t="shared" si="20"/>
        <v>0.76354059774243199</v>
      </c>
      <c r="B1317" s="8">
        <v>380.964</v>
      </c>
      <c r="C1317" s="8">
        <v>10.2514</v>
      </c>
      <c r="D1317" s="8">
        <v>10.2514</v>
      </c>
    </row>
    <row r="1318" spans="1:4" x14ac:dyDescent="0.2">
      <c r="A1318" s="8">
        <f t="shared" si="20"/>
        <v>0.76412382952796298</v>
      </c>
      <c r="B1318" s="8">
        <v>381.255</v>
      </c>
      <c r="C1318" s="8">
        <v>10.191000000000001</v>
      </c>
      <c r="D1318" s="8">
        <v>10.191000000000001</v>
      </c>
    </row>
    <row r="1319" spans="1:4" x14ac:dyDescent="0.2">
      <c r="A1319" s="8">
        <f t="shared" si="20"/>
        <v>0.76470706131349409</v>
      </c>
      <c r="B1319" s="8">
        <v>381.54599999999999</v>
      </c>
      <c r="C1319" s="8">
        <v>10.1724</v>
      </c>
      <c r="D1319" s="8">
        <v>10.1724</v>
      </c>
    </row>
    <row r="1320" spans="1:4" x14ac:dyDescent="0.2">
      <c r="A1320" s="8">
        <f t="shared" si="20"/>
        <v>0.76528828886608513</v>
      </c>
      <c r="B1320" s="8">
        <v>381.83600000000001</v>
      </c>
      <c r="C1320" s="8">
        <v>10.392099999999999</v>
      </c>
      <c r="D1320" s="8">
        <v>10.392099999999999</v>
      </c>
    </row>
    <row r="1321" spans="1:4" x14ac:dyDescent="0.2">
      <c r="A1321" s="8">
        <f t="shared" si="20"/>
        <v>0.76587152065161623</v>
      </c>
      <c r="B1321" s="8">
        <v>382.12700000000001</v>
      </c>
      <c r="C1321" s="8">
        <v>10.456300000000001</v>
      </c>
      <c r="D1321" s="8">
        <v>10.456300000000001</v>
      </c>
    </row>
    <row r="1322" spans="1:4" x14ac:dyDescent="0.2">
      <c r="A1322" s="8">
        <f t="shared" si="20"/>
        <v>0.76645274820420717</v>
      </c>
      <c r="B1322" s="8">
        <v>382.41699999999997</v>
      </c>
      <c r="C1322" s="8">
        <v>10.628299999999999</v>
      </c>
      <c r="D1322" s="8">
        <v>10.628299999999999</v>
      </c>
    </row>
    <row r="1323" spans="1:4" x14ac:dyDescent="0.2">
      <c r="A1323" s="8">
        <f t="shared" si="20"/>
        <v>0.76703597998973838</v>
      </c>
      <c r="B1323" s="8">
        <v>382.70800000000003</v>
      </c>
      <c r="C1323" s="8">
        <v>10.837</v>
      </c>
      <c r="D1323" s="8">
        <v>10.837</v>
      </c>
    </row>
    <row r="1324" spans="1:4" x14ac:dyDescent="0.2">
      <c r="A1324" s="8">
        <f t="shared" si="20"/>
        <v>0.76761921177526937</v>
      </c>
      <c r="B1324" s="8">
        <v>382.99900000000002</v>
      </c>
      <c r="C1324" s="8">
        <v>11.036300000000001</v>
      </c>
      <c r="D1324" s="8">
        <v>11.036300000000001</v>
      </c>
    </row>
    <row r="1325" spans="1:4" x14ac:dyDescent="0.2">
      <c r="A1325" s="8">
        <f t="shared" si="20"/>
        <v>0.76820043932786042</v>
      </c>
      <c r="B1325" s="8">
        <v>383.28899999999999</v>
      </c>
      <c r="C1325" s="8">
        <v>11.1822</v>
      </c>
      <c r="D1325" s="8">
        <v>11.1822</v>
      </c>
    </row>
    <row r="1326" spans="1:4" x14ac:dyDescent="0.2">
      <c r="A1326" s="8">
        <f t="shared" si="20"/>
        <v>0.76878367111339141</v>
      </c>
      <c r="B1326" s="8">
        <v>383.58</v>
      </c>
      <c r="C1326" s="8">
        <v>11.504</v>
      </c>
      <c r="D1326" s="8">
        <v>11.504</v>
      </c>
    </row>
    <row r="1327" spans="1:4" x14ac:dyDescent="0.2">
      <c r="A1327" s="8">
        <f t="shared" si="20"/>
        <v>0.76936489866598257</v>
      </c>
      <c r="B1327" s="8">
        <v>383.87</v>
      </c>
      <c r="C1327" s="8">
        <v>11.7051</v>
      </c>
      <c r="D1327" s="8">
        <v>11.7051</v>
      </c>
    </row>
    <row r="1328" spans="1:4" x14ac:dyDescent="0.2">
      <c r="A1328" s="8">
        <f t="shared" si="20"/>
        <v>0.76994813045151356</v>
      </c>
      <c r="B1328" s="8">
        <v>384.161</v>
      </c>
      <c r="C1328" s="8">
        <v>11.9056</v>
      </c>
      <c r="D1328" s="8">
        <v>11.9056</v>
      </c>
    </row>
    <row r="1329" spans="1:4" x14ac:dyDescent="0.2">
      <c r="A1329" s="8">
        <f t="shared" si="20"/>
        <v>0.77052935800410471</v>
      </c>
      <c r="B1329" s="8">
        <v>384.45100000000002</v>
      </c>
      <c r="C1329" s="8">
        <v>12.1806</v>
      </c>
      <c r="D1329" s="8">
        <v>12.1806</v>
      </c>
    </row>
    <row r="1330" spans="1:4" x14ac:dyDescent="0.2">
      <c r="A1330" s="8">
        <f t="shared" si="20"/>
        <v>0.77111258978963571</v>
      </c>
      <c r="B1330" s="8">
        <v>384.74200000000002</v>
      </c>
      <c r="C1330" s="8">
        <v>12.4048</v>
      </c>
      <c r="D1330" s="8">
        <v>12.4048</v>
      </c>
    </row>
    <row r="1331" spans="1:4" x14ac:dyDescent="0.2">
      <c r="A1331" s="8">
        <f t="shared" si="20"/>
        <v>0.77169582157516681</v>
      </c>
      <c r="B1331" s="8">
        <v>385.03300000000002</v>
      </c>
      <c r="C1331" s="8">
        <v>12.813599999999999</v>
      </c>
      <c r="D1331" s="8">
        <v>12.813599999999999</v>
      </c>
    </row>
    <row r="1332" spans="1:4" x14ac:dyDescent="0.2">
      <c r="A1332" s="8">
        <f t="shared" si="20"/>
        <v>0.77227704912775774</v>
      </c>
      <c r="B1332" s="8">
        <v>385.32299999999998</v>
      </c>
      <c r="C1332" s="8">
        <v>13.0563</v>
      </c>
      <c r="D1332" s="8">
        <v>13.0563</v>
      </c>
    </row>
    <row r="1333" spans="1:4" x14ac:dyDescent="0.2">
      <c r="A1333" s="8">
        <f t="shared" si="20"/>
        <v>0.77286028091328884</v>
      </c>
      <c r="B1333" s="8">
        <v>385.61399999999998</v>
      </c>
      <c r="C1333" s="8">
        <v>13.425800000000001</v>
      </c>
      <c r="D1333" s="8">
        <v>13.425800000000001</v>
      </c>
    </row>
    <row r="1334" spans="1:4" x14ac:dyDescent="0.2">
      <c r="A1334" s="8">
        <f t="shared" si="20"/>
        <v>0.77344150846587989</v>
      </c>
      <c r="B1334" s="8">
        <v>385.904</v>
      </c>
      <c r="C1334" s="8">
        <v>13.640499999999999</v>
      </c>
      <c r="D1334" s="8">
        <v>13.640499999999999</v>
      </c>
    </row>
    <row r="1335" spans="1:4" x14ac:dyDescent="0.2">
      <c r="A1335" s="8">
        <f t="shared" si="20"/>
        <v>0.77402474025141099</v>
      </c>
      <c r="B1335" s="8">
        <v>386.19499999999999</v>
      </c>
      <c r="C1335" s="8">
        <v>13.887499999999999</v>
      </c>
      <c r="D1335" s="8">
        <v>13.887499999999999</v>
      </c>
    </row>
    <row r="1336" spans="1:4" x14ac:dyDescent="0.2">
      <c r="A1336" s="8">
        <f t="shared" si="20"/>
        <v>0.77460797203694198</v>
      </c>
      <c r="B1336" s="8">
        <v>386.48599999999999</v>
      </c>
      <c r="C1336" s="8">
        <v>13.9886</v>
      </c>
      <c r="D1336" s="8">
        <v>13.9886</v>
      </c>
    </row>
    <row r="1337" spans="1:4" x14ac:dyDescent="0.2">
      <c r="A1337" s="8">
        <f t="shared" si="20"/>
        <v>0.77518919958953314</v>
      </c>
      <c r="B1337" s="8">
        <v>386.77600000000001</v>
      </c>
      <c r="C1337" s="8">
        <v>14.4312</v>
      </c>
      <c r="D1337" s="8">
        <v>14.4312</v>
      </c>
    </row>
    <row r="1338" spans="1:4" x14ac:dyDescent="0.2">
      <c r="A1338" s="8">
        <f t="shared" si="20"/>
        <v>0.77577243137506413</v>
      </c>
      <c r="B1338" s="8">
        <v>387.06700000000001</v>
      </c>
      <c r="C1338" s="8">
        <v>14.765000000000001</v>
      </c>
      <c r="D1338" s="8">
        <v>14.765000000000001</v>
      </c>
    </row>
    <row r="1339" spans="1:4" x14ac:dyDescent="0.2">
      <c r="A1339" s="8">
        <f t="shared" si="20"/>
        <v>0.77635365892765529</v>
      </c>
      <c r="B1339" s="8">
        <v>387.35700000000003</v>
      </c>
      <c r="C1339" s="8">
        <v>15.045199999999999</v>
      </c>
      <c r="D1339" s="8">
        <v>15.045199999999999</v>
      </c>
    </row>
    <row r="1340" spans="1:4" x14ac:dyDescent="0.2">
      <c r="A1340" s="8">
        <f t="shared" si="20"/>
        <v>0.77693689071318628</v>
      </c>
      <c r="B1340" s="8">
        <v>387.64800000000002</v>
      </c>
      <c r="C1340" s="8">
        <v>15.348699999999999</v>
      </c>
      <c r="D1340" s="8">
        <v>15.348699999999999</v>
      </c>
    </row>
    <row r="1341" spans="1:4" x14ac:dyDescent="0.2">
      <c r="A1341" s="8">
        <f t="shared" si="20"/>
        <v>0.77752012249871727</v>
      </c>
      <c r="B1341" s="8">
        <v>387.93900000000002</v>
      </c>
      <c r="C1341" s="8">
        <v>15.615</v>
      </c>
      <c r="D1341" s="8">
        <v>15.615</v>
      </c>
    </row>
    <row r="1342" spans="1:4" x14ac:dyDescent="0.2">
      <c r="A1342" s="8">
        <f t="shared" si="20"/>
        <v>0.77810135005130832</v>
      </c>
      <c r="B1342" s="8">
        <v>388.22899999999998</v>
      </c>
      <c r="C1342" s="8">
        <v>15.902699999999999</v>
      </c>
      <c r="D1342" s="8">
        <v>15.902699999999999</v>
      </c>
    </row>
    <row r="1343" spans="1:4" x14ac:dyDescent="0.2">
      <c r="A1343" s="8">
        <f t="shared" si="20"/>
        <v>0.77868458183683931</v>
      </c>
      <c r="B1343" s="8">
        <v>388.52</v>
      </c>
      <c r="C1343" s="8">
        <v>16.143899999999999</v>
      </c>
      <c r="D1343" s="8">
        <v>16.143899999999999</v>
      </c>
    </row>
    <row r="1344" spans="1:4" x14ac:dyDescent="0.2">
      <c r="A1344" s="8">
        <f t="shared" si="20"/>
        <v>0.77926580938943046</v>
      </c>
      <c r="B1344" s="8">
        <v>388.81</v>
      </c>
      <c r="C1344" s="8">
        <v>16.429200000000002</v>
      </c>
      <c r="D1344" s="8">
        <v>16.429200000000002</v>
      </c>
    </row>
    <row r="1345" spans="1:4" x14ac:dyDescent="0.2">
      <c r="A1345" s="8">
        <f t="shared" si="20"/>
        <v>0.77984904117496145</v>
      </c>
      <c r="B1345" s="8">
        <v>389.101</v>
      </c>
      <c r="C1345" s="8">
        <v>16.8871</v>
      </c>
      <c r="D1345" s="8">
        <v>16.8871</v>
      </c>
    </row>
    <row r="1346" spans="1:4" x14ac:dyDescent="0.2">
      <c r="A1346" s="8">
        <f t="shared" si="20"/>
        <v>0.78043227296049256</v>
      </c>
      <c r="B1346" s="8">
        <v>389.392</v>
      </c>
      <c r="C1346" s="8">
        <v>17.0654</v>
      </c>
      <c r="D1346" s="8">
        <v>17.0654</v>
      </c>
    </row>
    <row r="1347" spans="1:4" x14ac:dyDescent="0.2">
      <c r="A1347" s="8">
        <f t="shared" si="20"/>
        <v>0.7810135005130836</v>
      </c>
      <c r="B1347" s="8">
        <v>389.68200000000002</v>
      </c>
      <c r="C1347" s="8">
        <v>17.385400000000001</v>
      </c>
      <c r="D1347" s="8">
        <v>17.385400000000001</v>
      </c>
    </row>
    <row r="1348" spans="1:4" x14ac:dyDescent="0.2">
      <c r="A1348" s="8">
        <f t="shared" si="20"/>
        <v>0.7815967322986147</v>
      </c>
      <c r="B1348" s="8">
        <v>389.97300000000001</v>
      </c>
      <c r="C1348" s="8">
        <v>17.761199999999999</v>
      </c>
      <c r="D1348" s="8">
        <v>17.761199999999999</v>
      </c>
    </row>
    <row r="1349" spans="1:4" x14ac:dyDescent="0.2">
      <c r="A1349" s="8">
        <f t="shared" si="20"/>
        <v>0.78217795985120564</v>
      </c>
      <c r="B1349" s="8">
        <v>390.26299999999998</v>
      </c>
      <c r="C1349" s="8">
        <v>18.130600000000001</v>
      </c>
      <c r="D1349" s="8">
        <v>18.130600000000001</v>
      </c>
    </row>
    <row r="1350" spans="1:4" x14ac:dyDescent="0.2">
      <c r="A1350" s="8">
        <f t="shared" si="20"/>
        <v>0.78276119163673674</v>
      </c>
      <c r="B1350" s="8">
        <v>390.55399999999997</v>
      </c>
      <c r="C1350" s="8">
        <v>18.154599999999999</v>
      </c>
      <c r="D1350" s="8">
        <v>18.154599999999999</v>
      </c>
    </row>
    <row r="1351" spans="1:4" x14ac:dyDescent="0.2">
      <c r="A1351" s="8">
        <f t="shared" ref="A1351:A1414" si="21">(B1351-0)/(498.944-0)</f>
        <v>0.78334241918932779</v>
      </c>
      <c r="B1351" s="8">
        <v>390.84399999999999</v>
      </c>
      <c r="C1351" s="8">
        <v>18.273800000000001</v>
      </c>
      <c r="D1351" s="8">
        <v>18.273800000000001</v>
      </c>
    </row>
    <row r="1352" spans="1:4" x14ac:dyDescent="0.2">
      <c r="A1352" s="8">
        <f t="shared" si="21"/>
        <v>0.78392565097485889</v>
      </c>
      <c r="B1352" s="8">
        <v>391.13499999999999</v>
      </c>
      <c r="C1352" s="8">
        <v>18.511199999999999</v>
      </c>
      <c r="D1352" s="8">
        <v>18.511199999999999</v>
      </c>
    </row>
    <row r="1353" spans="1:4" x14ac:dyDescent="0.2">
      <c r="A1353" s="8">
        <f t="shared" si="21"/>
        <v>0.78450888276038988</v>
      </c>
      <c r="B1353" s="8">
        <v>391.42599999999999</v>
      </c>
      <c r="C1353" s="8">
        <v>18.722300000000001</v>
      </c>
      <c r="D1353" s="8">
        <v>18.722300000000001</v>
      </c>
    </row>
    <row r="1354" spans="1:4" x14ac:dyDescent="0.2">
      <c r="A1354" s="8">
        <f t="shared" si="21"/>
        <v>0.78509011031298104</v>
      </c>
      <c r="B1354" s="8">
        <v>391.71600000000001</v>
      </c>
      <c r="C1354" s="8">
        <v>18.832999999999998</v>
      </c>
      <c r="D1354" s="8">
        <v>18.832999999999998</v>
      </c>
    </row>
    <row r="1355" spans="1:4" x14ac:dyDescent="0.2">
      <c r="A1355" s="8">
        <f t="shared" si="21"/>
        <v>0.78567334209851203</v>
      </c>
      <c r="B1355" s="8">
        <v>392.00700000000001</v>
      </c>
      <c r="C1355" s="8">
        <v>18.822099999999999</v>
      </c>
      <c r="D1355" s="8">
        <v>18.822099999999999</v>
      </c>
    </row>
    <row r="1356" spans="1:4" x14ac:dyDescent="0.2">
      <c r="A1356" s="8">
        <f t="shared" si="21"/>
        <v>0.78625456965110319</v>
      </c>
      <c r="B1356" s="8">
        <v>392.29700000000003</v>
      </c>
      <c r="C1356" s="8">
        <v>19.052800000000001</v>
      </c>
      <c r="D1356" s="8">
        <v>19.052800000000001</v>
      </c>
    </row>
    <row r="1357" spans="1:4" x14ac:dyDescent="0.2">
      <c r="A1357" s="8">
        <f t="shared" si="21"/>
        <v>0.78683780143663418</v>
      </c>
      <c r="B1357" s="8">
        <v>392.58800000000002</v>
      </c>
      <c r="C1357" s="8">
        <v>19.1861</v>
      </c>
      <c r="D1357" s="8">
        <v>19.1861</v>
      </c>
    </row>
    <row r="1358" spans="1:4" x14ac:dyDescent="0.2">
      <c r="A1358" s="8">
        <f t="shared" si="21"/>
        <v>0.78742103322216528</v>
      </c>
      <c r="B1358" s="8">
        <v>392.87900000000002</v>
      </c>
      <c r="C1358" s="8">
        <v>19.3811</v>
      </c>
      <c r="D1358" s="8">
        <v>19.3811</v>
      </c>
    </row>
    <row r="1359" spans="1:4" x14ac:dyDescent="0.2">
      <c r="A1359" s="8">
        <f t="shared" si="21"/>
        <v>0.78800226077475621</v>
      </c>
      <c r="B1359" s="8">
        <v>393.16899999999998</v>
      </c>
      <c r="C1359" s="8">
        <v>19.2438</v>
      </c>
      <c r="D1359" s="8">
        <v>19.2438</v>
      </c>
    </row>
    <row r="1360" spans="1:4" x14ac:dyDescent="0.2">
      <c r="A1360" s="8">
        <f t="shared" si="21"/>
        <v>0.7885854925602872</v>
      </c>
      <c r="B1360" s="8">
        <v>393.46</v>
      </c>
      <c r="C1360" s="8">
        <v>19.160499999999999</v>
      </c>
      <c r="D1360" s="8">
        <v>19.160499999999999</v>
      </c>
    </row>
    <row r="1361" spans="1:4" x14ac:dyDescent="0.2">
      <c r="A1361" s="8">
        <f t="shared" si="21"/>
        <v>0.78916672011287836</v>
      </c>
      <c r="B1361" s="8">
        <v>393.75</v>
      </c>
      <c r="C1361" s="8">
        <v>19.2119</v>
      </c>
      <c r="D1361" s="8">
        <v>19.2119</v>
      </c>
    </row>
    <row r="1362" spans="1:4" x14ac:dyDescent="0.2">
      <c r="A1362" s="8">
        <f t="shared" si="21"/>
        <v>0.78974995189840935</v>
      </c>
      <c r="B1362" s="8">
        <v>394.041</v>
      </c>
      <c r="C1362" s="8">
        <v>19.117000000000001</v>
      </c>
      <c r="D1362" s="8">
        <v>19.117000000000001</v>
      </c>
    </row>
    <row r="1363" spans="1:4" x14ac:dyDescent="0.2">
      <c r="A1363" s="8">
        <f t="shared" si="21"/>
        <v>0.79033318368394045</v>
      </c>
      <c r="B1363" s="8">
        <v>394.33199999999999</v>
      </c>
      <c r="C1363" s="8">
        <v>19.1172</v>
      </c>
      <c r="D1363" s="8">
        <v>19.1172</v>
      </c>
    </row>
    <row r="1364" spans="1:4" x14ac:dyDescent="0.2">
      <c r="A1364" s="8">
        <f t="shared" si="21"/>
        <v>0.79091441123653161</v>
      </c>
      <c r="B1364" s="8">
        <v>394.62200000000001</v>
      </c>
      <c r="C1364" s="8">
        <v>18.720500000000001</v>
      </c>
      <c r="D1364" s="8">
        <v>18.720500000000001</v>
      </c>
    </row>
    <row r="1365" spans="1:4" x14ac:dyDescent="0.2">
      <c r="A1365" s="8">
        <f t="shared" si="21"/>
        <v>0.7914976430220626</v>
      </c>
      <c r="B1365" s="8">
        <v>394.91300000000001</v>
      </c>
      <c r="C1365" s="8">
        <v>18.458500000000001</v>
      </c>
      <c r="D1365" s="8">
        <v>18.458500000000001</v>
      </c>
    </row>
    <row r="1366" spans="1:4" x14ac:dyDescent="0.2">
      <c r="A1366" s="8">
        <f t="shared" si="21"/>
        <v>0.79207887057465354</v>
      </c>
      <c r="B1366" s="8">
        <v>395.20299999999997</v>
      </c>
      <c r="C1366" s="8">
        <v>18.080400000000001</v>
      </c>
      <c r="D1366" s="8">
        <v>18.080400000000001</v>
      </c>
    </row>
    <row r="1367" spans="1:4" x14ac:dyDescent="0.2">
      <c r="A1367" s="8">
        <f t="shared" si="21"/>
        <v>0.79266210236018475</v>
      </c>
      <c r="B1367" s="8">
        <v>395.49400000000003</v>
      </c>
      <c r="C1367" s="8">
        <v>17.819800000000001</v>
      </c>
      <c r="D1367" s="8">
        <v>17.819800000000001</v>
      </c>
    </row>
    <row r="1368" spans="1:4" x14ac:dyDescent="0.2">
      <c r="A1368" s="8">
        <f t="shared" si="21"/>
        <v>0.79324332991277569</v>
      </c>
      <c r="B1368" s="8">
        <v>395.78399999999999</v>
      </c>
      <c r="C1368" s="8">
        <v>17.855699999999999</v>
      </c>
      <c r="D1368" s="8">
        <v>17.855699999999999</v>
      </c>
    </row>
    <row r="1369" spans="1:4" x14ac:dyDescent="0.2">
      <c r="A1369" s="8">
        <f t="shared" si="21"/>
        <v>0.79382656169830679</v>
      </c>
      <c r="B1369" s="8">
        <v>396.07499999999999</v>
      </c>
      <c r="C1369" s="8">
        <v>17.681999999999999</v>
      </c>
      <c r="D1369" s="8">
        <v>17.681999999999999</v>
      </c>
    </row>
    <row r="1370" spans="1:4" x14ac:dyDescent="0.2">
      <c r="A1370" s="8">
        <f t="shared" si="21"/>
        <v>0.79440979348383778</v>
      </c>
      <c r="B1370" s="8">
        <v>396.36599999999999</v>
      </c>
      <c r="C1370" s="8">
        <v>17.264700000000001</v>
      </c>
      <c r="D1370" s="8">
        <v>17.264700000000001</v>
      </c>
    </row>
    <row r="1371" spans="1:4" x14ac:dyDescent="0.2">
      <c r="A1371" s="8">
        <f t="shared" si="21"/>
        <v>0.79499102103642894</v>
      </c>
      <c r="B1371" s="8">
        <v>396.65600000000001</v>
      </c>
      <c r="C1371" s="8">
        <v>16.945799999999998</v>
      </c>
      <c r="D1371" s="8">
        <v>16.945799999999998</v>
      </c>
    </row>
    <row r="1372" spans="1:4" x14ac:dyDescent="0.2">
      <c r="A1372" s="8">
        <f t="shared" si="21"/>
        <v>0.79557425282195993</v>
      </c>
      <c r="B1372" s="8">
        <v>396.947</v>
      </c>
      <c r="C1372" s="8">
        <v>16.880299999999998</v>
      </c>
      <c r="D1372" s="8">
        <v>16.880299999999998</v>
      </c>
    </row>
    <row r="1373" spans="1:4" x14ac:dyDescent="0.2">
      <c r="A1373" s="8">
        <f t="shared" si="21"/>
        <v>0.79615548037455108</v>
      </c>
      <c r="B1373" s="8">
        <v>397.23700000000002</v>
      </c>
      <c r="C1373" s="8">
        <v>17.092300000000002</v>
      </c>
      <c r="D1373" s="8">
        <v>17.092300000000002</v>
      </c>
    </row>
    <row r="1374" spans="1:4" x14ac:dyDescent="0.2">
      <c r="A1374" s="8">
        <f t="shared" si="21"/>
        <v>0.79673871216008207</v>
      </c>
      <c r="B1374" s="8">
        <v>397.52800000000002</v>
      </c>
      <c r="C1374" s="8">
        <v>16.815999999999999</v>
      </c>
      <c r="D1374" s="8">
        <v>16.815999999999999</v>
      </c>
    </row>
    <row r="1375" spans="1:4" x14ac:dyDescent="0.2">
      <c r="A1375" s="8">
        <f t="shared" si="21"/>
        <v>0.79732194394561318</v>
      </c>
      <c r="B1375" s="8">
        <v>397.81900000000002</v>
      </c>
      <c r="C1375" s="8">
        <v>16.655899999999999</v>
      </c>
      <c r="D1375" s="8">
        <v>16.655899999999999</v>
      </c>
    </row>
    <row r="1376" spans="1:4" x14ac:dyDescent="0.2">
      <c r="A1376" s="8">
        <f t="shared" si="21"/>
        <v>0.79790317149820411</v>
      </c>
      <c r="B1376" s="8">
        <v>398.10899999999998</v>
      </c>
      <c r="C1376" s="8">
        <v>16.449000000000002</v>
      </c>
      <c r="D1376" s="8">
        <v>16.449000000000002</v>
      </c>
    </row>
    <row r="1377" spans="1:4" x14ac:dyDescent="0.2">
      <c r="A1377" s="8">
        <f t="shared" si="21"/>
        <v>0.79848640328373521</v>
      </c>
      <c r="B1377" s="8">
        <v>398.4</v>
      </c>
      <c r="C1377" s="8">
        <v>16.2546</v>
      </c>
      <c r="D1377" s="8">
        <v>16.2546</v>
      </c>
    </row>
    <row r="1378" spans="1:4" x14ac:dyDescent="0.2">
      <c r="A1378" s="8">
        <f t="shared" si="21"/>
        <v>0.79906763083632626</v>
      </c>
      <c r="B1378" s="8">
        <v>398.69</v>
      </c>
      <c r="C1378" s="8">
        <v>16.308</v>
      </c>
      <c r="D1378" s="8">
        <v>16.308</v>
      </c>
    </row>
    <row r="1379" spans="1:4" x14ac:dyDescent="0.2">
      <c r="A1379" s="8">
        <f t="shared" si="21"/>
        <v>0.79965086262185736</v>
      </c>
      <c r="B1379" s="8">
        <v>398.98099999999999</v>
      </c>
      <c r="C1379" s="8">
        <v>16.214400000000001</v>
      </c>
      <c r="D1379" s="8">
        <v>16.214400000000001</v>
      </c>
    </row>
    <row r="1380" spans="1:4" x14ac:dyDescent="0.2">
      <c r="A1380" s="8">
        <f t="shared" si="21"/>
        <v>0.80023409440738835</v>
      </c>
      <c r="B1380" s="8">
        <v>399.27199999999999</v>
      </c>
      <c r="C1380" s="8">
        <v>16.2531</v>
      </c>
      <c r="D1380" s="8">
        <v>16.2531</v>
      </c>
    </row>
    <row r="1381" spans="1:4" x14ac:dyDescent="0.2">
      <c r="A1381" s="8">
        <f t="shared" si="21"/>
        <v>0.80081532195997951</v>
      </c>
      <c r="B1381" s="8">
        <v>399.56200000000001</v>
      </c>
      <c r="C1381" s="8">
        <v>15.894299999999999</v>
      </c>
      <c r="D1381" s="8">
        <v>15.894299999999999</v>
      </c>
    </row>
    <row r="1382" spans="1:4" x14ac:dyDescent="0.2">
      <c r="A1382" s="8">
        <f t="shared" si="21"/>
        <v>0.8013985537455105</v>
      </c>
      <c r="B1382" s="8">
        <v>399.85300000000001</v>
      </c>
      <c r="C1382" s="8">
        <v>15.978</v>
      </c>
      <c r="D1382" s="8">
        <v>15.978</v>
      </c>
    </row>
    <row r="1383" spans="1:4" x14ac:dyDescent="0.2">
      <c r="A1383" s="8">
        <f t="shared" si="21"/>
        <v>0.80197978129810155</v>
      </c>
      <c r="B1383" s="8">
        <v>400.14299999999997</v>
      </c>
      <c r="C1383" s="8">
        <v>16.144500000000001</v>
      </c>
      <c r="D1383" s="8">
        <v>16.144500000000001</v>
      </c>
    </row>
    <row r="1384" spans="1:4" x14ac:dyDescent="0.2">
      <c r="A1384" s="8">
        <f t="shared" si="21"/>
        <v>0.80256301308363265</v>
      </c>
      <c r="B1384" s="8">
        <v>400.43400000000003</v>
      </c>
      <c r="C1384" s="8">
        <v>16.009699999999999</v>
      </c>
      <c r="D1384" s="8">
        <v>16.009699999999999</v>
      </c>
    </row>
    <row r="1385" spans="1:4" x14ac:dyDescent="0.2">
      <c r="A1385" s="8">
        <f t="shared" si="21"/>
        <v>0.80314624486916364</v>
      </c>
      <c r="B1385" s="8">
        <v>400.72500000000002</v>
      </c>
      <c r="C1385" s="8">
        <v>15.998200000000001</v>
      </c>
      <c r="D1385" s="8">
        <v>15.998200000000001</v>
      </c>
    </row>
    <row r="1386" spans="1:4" x14ac:dyDescent="0.2">
      <c r="A1386" s="8">
        <f t="shared" si="21"/>
        <v>0.80372747242175469</v>
      </c>
      <c r="B1386" s="8">
        <v>401.01499999999999</v>
      </c>
      <c r="C1386" s="8">
        <v>15.6168</v>
      </c>
      <c r="D1386" s="8">
        <v>15.6168</v>
      </c>
    </row>
    <row r="1387" spans="1:4" x14ac:dyDescent="0.2">
      <c r="A1387" s="8">
        <f t="shared" si="21"/>
        <v>0.80431070420728568</v>
      </c>
      <c r="B1387" s="8">
        <v>401.30599999999998</v>
      </c>
      <c r="C1387" s="8">
        <v>15.6142</v>
      </c>
      <c r="D1387" s="8">
        <v>15.6142</v>
      </c>
    </row>
    <row r="1388" spans="1:4" x14ac:dyDescent="0.2">
      <c r="A1388" s="8">
        <f t="shared" si="21"/>
        <v>0.80489193175987683</v>
      </c>
      <c r="B1388" s="8">
        <v>401.596</v>
      </c>
      <c r="C1388" s="8">
        <v>15.976100000000001</v>
      </c>
      <c r="D1388" s="8">
        <v>15.976100000000001</v>
      </c>
    </row>
    <row r="1389" spans="1:4" x14ac:dyDescent="0.2">
      <c r="A1389" s="8">
        <f t="shared" si="21"/>
        <v>0.80547516354540782</v>
      </c>
      <c r="B1389" s="8">
        <v>401.887</v>
      </c>
      <c r="C1389" s="8">
        <v>15.822699999999999</v>
      </c>
      <c r="D1389" s="8">
        <v>15.822699999999999</v>
      </c>
    </row>
    <row r="1390" spans="1:4" x14ac:dyDescent="0.2">
      <c r="A1390" s="8">
        <f t="shared" si="21"/>
        <v>0.80605639109799898</v>
      </c>
      <c r="B1390" s="8">
        <v>402.17700000000002</v>
      </c>
      <c r="C1390" s="8">
        <v>15.716200000000001</v>
      </c>
      <c r="D1390" s="8">
        <v>15.716200000000001</v>
      </c>
    </row>
    <row r="1391" spans="1:4" x14ac:dyDescent="0.2">
      <c r="A1391" s="8">
        <f t="shared" si="21"/>
        <v>0.80663962288352997</v>
      </c>
      <c r="B1391" s="8">
        <v>402.46800000000002</v>
      </c>
      <c r="C1391" s="8">
        <v>15.785600000000001</v>
      </c>
      <c r="D1391" s="8">
        <v>15.785600000000001</v>
      </c>
    </row>
    <row r="1392" spans="1:4" x14ac:dyDescent="0.2">
      <c r="A1392" s="8">
        <f t="shared" si="21"/>
        <v>0.80722285466906107</v>
      </c>
      <c r="B1392" s="8">
        <v>402.75900000000001</v>
      </c>
      <c r="C1392" s="8">
        <v>15.654</v>
      </c>
      <c r="D1392" s="8">
        <v>15.654</v>
      </c>
    </row>
    <row r="1393" spans="1:4" x14ac:dyDescent="0.2">
      <c r="A1393" s="8">
        <f t="shared" si="21"/>
        <v>0.80780408222165201</v>
      </c>
      <c r="B1393" s="8">
        <v>403.04899999999998</v>
      </c>
      <c r="C1393" s="8">
        <v>15.4358</v>
      </c>
      <c r="D1393" s="8">
        <v>15.4358</v>
      </c>
    </row>
    <row r="1394" spans="1:4" x14ac:dyDescent="0.2">
      <c r="A1394" s="8">
        <f t="shared" si="21"/>
        <v>0.80838731400718311</v>
      </c>
      <c r="B1394" s="8">
        <v>403.34</v>
      </c>
      <c r="C1394" s="8">
        <v>15.6774</v>
      </c>
      <c r="D1394" s="8">
        <v>15.6774</v>
      </c>
    </row>
    <row r="1395" spans="1:4" x14ac:dyDescent="0.2">
      <c r="A1395" s="8">
        <f t="shared" si="21"/>
        <v>0.80896854155977416</v>
      </c>
      <c r="B1395" s="8">
        <v>403.63</v>
      </c>
      <c r="C1395" s="8">
        <v>15.475099999999999</v>
      </c>
      <c r="D1395" s="8">
        <v>15.475099999999999</v>
      </c>
    </row>
    <row r="1396" spans="1:4" x14ac:dyDescent="0.2">
      <c r="A1396" s="8">
        <f t="shared" si="21"/>
        <v>0.80955177334530526</v>
      </c>
      <c r="B1396" s="8">
        <v>403.92099999999999</v>
      </c>
      <c r="C1396" s="8">
        <v>15.527100000000001</v>
      </c>
      <c r="D1396" s="8">
        <v>15.527100000000001</v>
      </c>
    </row>
    <row r="1397" spans="1:4" x14ac:dyDescent="0.2">
      <c r="A1397" s="8">
        <f t="shared" si="21"/>
        <v>0.81013500513083625</v>
      </c>
      <c r="B1397" s="8">
        <v>404.21199999999999</v>
      </c>
      <c r="C1397" s="8">
        <v>15.3589</v>
      </c>
      <c r="D1397" s="8">
        <v>15.3589</v>
      </c>
    </row>
    <row r="1398" spans="1:4" x14ac:dyDescent="0.2">
      <c r="A1398" s="8">
        <f t="shared" si="21"/>
        <v>0.81071623268342741</v>
      </c>
      <c r="B1398" s="8">
        <v>404.50200000000001</v>
      </c>
      <c r="C1398" s="8">
        <v>15.515599999999999</v>
      </c>
      <c r="D1398" s="8">
        <v>15.515599999999999</v>
      </c>
    </row>
    <row r="1399" spans="1:4" x14ac:dyDescent="0.2">
      <c r="A1399" s="8">
        <f t="shared" si="21"/>
        <v>0.8112994644689584</v>
      </c>
      <c r="B1399" s="8">
        <v>404.79300000000001</v>
      </c>
      <c r="C1399" s="8">
        <v>15.5059</v>
      </c>
      <c r="D1399" s="8">
        <v>15.5059</v>
      </c>
    </row>
    <row r="1400" spans="1:4" x14ac:dyDescent="0.2">
      <c r="A1400" s="8">
        <f t="shared" si="21"/>
        <v>0.81188069202154955</v>
      </c>
      <c r="B1400" s="8">
        <v>405.08300000000003</v>
      </c>
      <c r="C1400" s="8">
        <v>15.417</v>
      </c>
      <c r="D1400" s="8">
        <v>15.417</v>
      </c>
    </row>
    <row r="1401" spans="1:4" x14ac:dyDescent="0.2">
      <c r="A1401" s="8">
        <f t="shared" si="21"/>
        <v>0.81246392380708055</v>
      </c>
      <c r="B1401" s="8">
        <v>405.37400000000002</v>
      </c>
      <c r="C1401" s="8">
        <v>15.2956</v>
      </c>
      <c r="D1401" s="8">
        <v>15.2956</v>
      </c>
    </row>
    <row r="1402" spans="1:4" x14ac:dyDescent="0.2">
      <c r="A1402" s="8">
        <f t="shared" si="21"/>
        <v>0.81304715559261165</v>
      </c>
      <c r="B1402" s="8">
        <v>405.66500000000002</v>
      </c>
      <c r="C1402" s="8">
        <v>15.346</v>
      </c>
      <c r="D1402" s="8">
        <v>15.346</v>
      </c>
    </row>
    <row r="1403" spans="1:4" x14ac:dyDescent="0.2">
      <c r="A1403" s="8">
        <f t="shared" si="21"/>
        <v>0.81362838314520258</v>
      </c>
      <c r="B1403" s="8">
        <v>405.95499999999998</v>
      </c>
      <c r="C1403" s="8">
        <v>15.492100000000001</v>
      </c>
      <c r="D1403" s="8">
        <v>15.492100000000001</v>
      </c>
    </row>
    <row r="1404" spans="1:4" x14ac:dyDescent="0.2">
      <c r="A1404" s="8">
        <f t="shared" si="21"/>
        <v>0.81421161493073368</v>
      </c>
      <c r="B1404" s="8">
        <v>406.24599999999998</v>
      </c>
      <c r="C1404" s="8">
        <v>15.4269</v>
      </c>
      <c r="D1404" s="8">
        <v>15.4269</v>
      </c>
    </row>
    <row r="1405" spans="1:4" x14ac:dyDescent="0.2">
      <c r="A1405" s="8">
        <f t="shared" si="21"/>
        <v>0.81479284248332473</v>
      </c>
      <c r="B1405" s="8">
        <v>406.536</v>
      </c>
      <c r="C1405" s="8">
        <v>15.521800000000001</v>
      </c>
      <c r="D1405" s="8">
        <v>15.521800000000001</v>
      </c>
    </row>
    <row r="1406" spans="1:4" x14ac:dyDescent="0.2">
      <c r="A1406" s="8">
        <f t="shared" si="21"/>
        <v>0.81537607426885583</v>
      </c>
      <c r="B1406" s="8">
        <v>406.827</v>
      </c>
      <c r="C1406" s="8">
        <v>15.612500000000001</v>
      </c>
      <c r="D1406" s="8">
        <v>15.612500000000001</v>
      </c>
    </row>
    <row r="1407" spans="1:4" x14ac:dyDescent="0.2">
      <c r="A1407" s="8">
        <f t="shared" si="21"/>
        <v>0.81595930605438682</v>
      </c>
      <c r="B1407" s="8">
        <v>407.11799999999999</v>
      </c>
      <c r="C1407" s="8">
        <v>15.706200000000001</v>
      </c>
      <c r="D1407" s="8">
        <v>15.706200000000001</v>
      </c>
    </row>
    <row r="1408" spans="1:4" x14ac:dyDescent="0.2">
      <c r="A1408" s="8">
        <f t="shared" si="21"/>
        <v>0.81654053360697798</v>
      </c>
      <c r="B1408" s="8">
        <v>407.40800000000002</v>
      </c>
      <c r="C1408" s="8">
        <v>15.8261</v>
      </c>
      <c r="D1408" s="8">
        <v>15.8261</v>
      </c>
    </row>
    <row r="1409" spans="1:4" x14ac:dyDescent="0.2">
      <c r="A1409" s="8">
        <f t="shared" si="21"/>
        <v>0.81712376539250897</v>
      </c>
      <c r="B1409" s="8">
        <v>407.69900000000001</v>
      </c>
      <c r="C1409" s="8">
        <v>15.6639</v>
      </c>
      <c r="D1409" s="8">
        <v>15.6639</v>
      </c>
    </row>
    <row r="1410" spans="1:4" x14ac:dyDescent="0.2">
      <c r="A1410" s="8">
        <f t="shared" si="21"/>
        <v>0.81770499294510002</v>
      </c>
      <c r="B1410" s="8">
        <v>407.98899999999998</v>
      </c>
      <c r="C1410" s="8">
        <v>15.777200000000001</v>
      </c>
      <c r="D1410" s="8">
        <v>15.777200000000001</v>
      </c>
    </row>
    <row r="1411" spans="1:4" x14ac:dyDescent="0.2">
      <c r="A1411" s="8">
        <f t="shared" si="21"/>
        <v>0.81828822473063101</v>
      </c>
      <c r="B1411" s="8">
        <v>408.28</v>
      </c>
      <c r="C1411" s="8">
        <v>15.814399999999999</v>
      </c>
      <c r="D1411" s="8">
        <v>15.814399999999999</v>
      </c>
    </row>
    <row r="1412" spans="1:4" x14ac:dyDescent="0.2">
      <c r="A1412" s="8">
        <f t="shared" si="21"/>
        <v>0.81886945228322217</v>
      </c>
      <c r="B1412" s="8">
        <v>408.57</v>
      </c>
      <c r="C1412" s="8">
        <v>15.6898</v>
      </c>
      <c r="D1412" s="8">
        <v>15.6898</v>
      </c>
    </row>
    <row r="1413" spans="1:4" x14ac:dyDescent="0.2">
      <c r="A1413" s="8">
        <f t="shared" si="21"/>
        <v>0.81945268406875316</v>
      </c>
      <c r="B1413" s="8">
        <v>408.86099999999999</v>
      </c>
      <c r="C1413" s="8">
        <v>16.014700000000001</v>
      </c>
      <c r="D1413" s="8">
        <v>16.014700000000001</v>
      </c>
    </row>
    <row r="1414" spans="1:4" x14ac:dyDescent="0.2">
      <c r="A1414" s="8">
        <f t="shared" si="21"/>
        <v>0.82003591585428415</v>
      </c>
      <c r="B1414" s="8">
        <v>409.15199999999999</v>
      </c>
      <c r="C1414" s="8">
        <v>15.956899999999999</v>
      </c>
      <c r="D1414" s="8">
        <v>15.956899999999999</v>
      </c>
    </row>
    <row r="1415" spans="1:4" x14ac:dyDescent="0.2">
      <c r="A1415" s="8">
        <f t="shared" ref="A1415:A1478" si="22">(B1415-0)/(498.944-0)</f>
        <v>0.8206171434068753</v>
      </c>
      <c r="B1415" s="8">
        <v>409.44200000000001</v>
      </c>
      <c r="C1415" s="8">
        <v>16.183</v>
      </c>
      <c r="D1415" s="8">
        <v>16.183</v>
      </c>
    </row>
    <row r="1416" spans="1:4" x14ac:dyDescent="0.2">
      <c r="A1416" s="8">
        <f t="shared" si="22"/>
        <v>0.8212003751924063</v>
      </c>
      <c r="B1416" s="8">
        <v>409.733</v>
      </c>
      <c r="C1416" s="8">
        <v>16.2423</v>
      </c>
      <c r="D1416" s="8">
        <v>16.2423</v>
      </c>
    </row>
    <row r="1417" spans="1:4" x14ac:dyDescent="0.2">
      <c r="A1417" s="8">
        <f t="shared" si="22"/>
        <v>0.82178160274499745</v>
      </c>
      <c r="B1417" s="8">
        <v>410.02300000000002</v>
      </c>
      <c r="C1417" s="8">
        <v>16.360199999999999</v>
      </c>
      <c r="D1417" s="8">
        <v>16.360199999999999</v>
      </c>
    </row>
    <row r="1418" spans="1:4" x14ac:dyDescent="0.2">
      <c r="A1418" s="8">
        <f t="shared" si="22"/>
        <v>0.82236483453052844</v>
      </c>
      <c r="B1418" s="8">
        <v>410.31400000000002</v>
      </c>
      <c r="C1418" s="8">
        <v>16.394400000000001</v>
      </c>
      <c r="D1418" s="8">
        <v>16.394400000000001</v>
      </c>
    </row>
    <row r="1419" spans="1:4" x14ac:dyDescent="0.2">
      <c r="A1419" s="8">
        <f t="shared" si="22"/>
        <v>0.82294806631605955</v>
      </c>
      <c r="B1419" s="8">
        <v>410.60500000000002</v>
      </c>
      <c r="C1419" s="8">
        <v>16.349799999999998</v>
      </c>
      <c r="D1419" s="8">
        <v>16.349799999999998</v>
      </c>
    </row>
    <row r="1420" spans="1:4" x14ac:dyDescent="0.2">
      <c r="A1420" s="8">
        <f t="shared" si="22"/>
        <v>0.82352929386865048</v>
      </c>
      <c r="B1420" s="8">
        <v>410.89499999999998</v>
      </c>
      <c r="C1420" s="8">
        <v>16.598600000000001</v>
      </c>
      <c r="D1420" s="8">
        <v>16.598600000000001</v>
      </c>
    </row>
    <row r="1421" spans="1:4" x14ac:dyDescent="0.2">
      <c r="A1421" s="8">
        <f t="shared" si="22"/>
        <v>0.82411252565418158</v>
      </c>
      <c r="B1421" s="8">
        <v>411.18599999999998</v>
      </c>
      <c r="C1421" s="8">
        <v>16.447800000000001</v>
      </c>
      <c r="D1421" s="8">
        <v>16.447800000000001</v>
      </c>
    </row>
    <row r="1422" spans="1:4" x14ac:dyDescent="0.2">
      <c r="A1422" s="8">
        <f t="shared" si="22"/>
        <v>0.82469375320677263</v>
      </c>
      <c r="B1422" s="8">
        <v>411.476</v>
      </c>
      <c r="C1422" s="8">
        <v>16.691500000000001</v>
      </c>
      <c r="D1422" s="8">
        <v>16.691500000000001</v>
      </c>
    </row>
    <row r="1423" spans="1:4" x14ac:dyDescent="0.2">
      <c r="A1423" s="8">
        <f t="shared" si="22"/>
        <v>0.82527698499230373</v>
      </c>
      <c r="B1423" s="8">
        <v>411.767</v>
      </c>
      <c r="C1423" s="8">
        <v>16.625399999999999</v>
      </c>
      <c r="D1423" s="8">
        <v>16.625399999999999</v>
      </c>
    </row>
    <row r="1424" spans="1:4" x14ac:dyDescent="0.2">
      <c r="A1424" s="8">
        <f t="shared" si="22"/>
        <v>0.82586021677783472</v>
      </c>
      <c r="B1424" s="8">
        <v>412.05799999999999</v>
      </c>
      <c r="C1424" s="8">
        <v>16.674600000000002</v>
      </c>
      <c r="D1424" s="8">
        <v>16.674600000000002</v>
      </c>
    </row>
    <row r="1425" spans="1:4" x14ac:dyDescent="0.2">
      <c r="A1425" s="8">
        <f t="shared" si="22"/>
        <v>0.82644144433042588</v>
      </c>
      <c r="B1425" s="8">
        <v>412.34800000000001</v>
      </c>
      <c r="C1425" s="8">
        <v>16.698699999999999</v>
      </c>
      <c r="D1425" s="8">
        <v>16.698699999999999</v>
      </c>
    </row>
    <row r="1426" spans="1:4" x14ac:dyDescent="0.2">
      <c r="A1426" s="8">
        <f t="shared" si="22"/>
        <v>0.82702467611595687</v>
      </c>
      <c r="B1426" s="8">
        <v>412.63900000000001</v>
      </c>
      <c r="C1426" s="8">
        <v>16.806000000000001</v>
      </c>
      <c r="D1426" s="8">
        <v>16.806000000000001</v>
      </c>
    </row>
    <row r="1427" spans="1:4" x14ac:dyDescent="0.2">
      <c r="A1427" s="8">
        <f t="shared" si="22"/>
        <v>0.82760590366854792</v>
      </c>
      <c r="B1427" s="8">
        <v>412.92899999999997</v>
      </c>
      <c r="C1427" s="8">
        <v>16.500900000000001</v>
      </c>
      <c r="D1427" s="8">
        <v>16.500900000000001</v>
      </c>
    </row>
    <row r="1428" spans="1:4" x14ac:dyDescent="0.2">
      <c r="A1428" s="8">
        <f t="shared" si="22"/>
        <v>0.82818913545407902</v>
      </c>
      <c r="B1428" s="8">
        <v>413.22</v>
      </c>
      <c r="C1428" s="8">
        <v>16.474</v>
      </c>
      <c r="D1428" s="8">
        <v>16.474</v>
      </c>
    </row>
    <row r="1429" spans="1:4" x14ac:dyDescent="0.2">
      <c r="A1429" s="8">
        <f t="shared" si="22"/>
        <v>0.82877236723961012</v>
      </c>
      <c r="B1429" s="8">
        <v>413.51100000000002</v>
      </c>
      <c r="C1429" s="8">
        <v>16.590699999999998</v>
      </c>
      <c r="D1429" s="8">
        <v>16.590699999999998</v>
      </c>
    </row>
    <row r="1430" spans="1:4" x14ac:dyDescent="0.2">
      <c r="A1430" s="8">
        <f t="shared" si="22"/>
        <v>0.82935359479220105</v>
      </c>
      <c r="B1430" s="8">
        <v>413.80099999999999</v>
      </c>
      <c r="C1430" s="8">
        <v>16.377600000000001</v>
      </c>
      <c r="D1430" s="8">
        <v>16.377600000000001</v>
      </c>
    </row>
    <row r="1431" spans="1:4" x14ac:dyDescent="0.2">
      <c r="A1431" s="8">
        <f t="shared" si="22"/>
        <v>0.82993682657773216</v>
      </c>
      <c r="B1431" s="8">
        <v>414.09199999999998</v>
      </c>
      <c r="C1431" s="8">
        <v>16.204699999999999</v>
      </c>
      <c r="D1431" s="8">
        <v>16.204699999999999</v>
      </c>
    </row>
    <row r="1432" spans="1:4" x14ac:dyDescent="0.2">
      <c r="A1432" s="8">
        <f t="shared" si="22"/>
        <v>0.8305180541303232</v>
      </c>
      <c r="B1432" s="8">
        <v>414.38200000000001</v>
      </c>
      <c r="C1432" s="8">
        <v>15.977</v>
      </c>
      <c r="D1432" s="8">
        <v>15.977</v>
      </c>
    </row>
    <row r="1433" spans="1:4" x14ac:dyDescent="0.2">
      <c r="A1433" s="8">
        <f t="shared" si="22"/>
        <v>0.8311012859158543</v>
      </c>
      <c r="B1433" s="8">
        <v>414.673</v>
      </c>
      <c r="C1433" s="8">
        <v>16.0852</v>
      </c>
      <c r="D1433" s="8">
        <v>16.0852</v>
      </c>
    </row>
    <row r="1434" spans="1:4" x14ac:dyDescent="0.2">
      <c r="A1434" s="8">
        <f t="shared" si="22"/>
        <v>0.83168251346844535</v>
      </c>
      <c r="B1434" s="8">
        <v>414.96300000000002</v>
      </c>
      <c r="C1434" s="8">
        <v>15.98</v>
      </c>
      <c r="D1434" s="8">
        <v>15.98</v>
      </c>
    </row>
    <row r="1435" spans="1:4" x14ac:dyDescent="0.2">
      <c r="A1435" s="8">
        <f t="shared" si="22"/>
        <v>0.83226574525397645</v>
      </c>
      <c r="B1435" s="8">
        <v>415.25400000000002</v>
      </c>
      <c r="C1435" s="8">
        <v>15.9579</v>
      </c>
      <c r="D1435" s="8">
        <v>15.9579</v>
      </c>
    </row>
    <row r="1436" spans="1:4" x14ac:dyDescent="0.2">
      <c r="A1436" s="8">
        <f t="shared" si="22"/>
        <v>0.83284897703950744</v>
      </c>
      <c r="B1436" s="8">
        <v>415.54500000000002</v>
      </c>
      <c r="C1436" s="8">
        <v>15.7965</v>
      </c>
      <c r="D1436" s="8">
        <v>15.7965</v>
      </c>
    </row>
    <row r="1437" spans="1:4" x14ac:dyDescent="0.2">
      <c r="A1437" s="8">
        <f t="shared" si="22"/>
        <v>0.83343020459209849</v>
      </c>
      <c r="B1437" s="8">
        <v>415.83499999999998</v>
      </c>
      <c r="C1437" s="8">
        <v>16.002400000000002</v>
      </c>
      <c r="D1437" s="8">
        <v>16.002400000000002</v>
      </c>
    </row>
    <row r="1438" spans="1:4" x14ac:dyDescent="0.2">
      <c r="A1438" s="8">
        <f t="shared" si="22"/>
        <v>0.83401343637762948</v>
      </c>
      <c r="B1438" s="8">
        <v>416.12599999999998</v>
      </c>
      <c r="C1438" s="8">
        <v>15.838800000000001</v>
      </c>
      <c r="D1438" s="8">
        <v>15.838800000000001</v>
      </c>
    </row>
    <row r="1439" spans="1:4" x14ac:dyDescent="0.2">
      <c r="A1439" s="8">
        <f t="shared" si="22"/>
        <v>0.83459466393022064</v>
      </c>
      <c r="B1439" s="8">
        <v>416.416</v>
      </c>
      <c r="C1439" s="8">
        <v>15.730499999999999</v>
      </c>
      <c r="D1439" s="8">
        <v>15.730499999999999</v>
      </c>
    </row>
    <row r="1440" spans="1:4" x14ac:dyDescent="0.2">
      <c r="A1440" s="8">
        <f t="shared" si="22"/>
        <v>0.83517789571575163</v>
      </c>
      <c r="B1440" s="8">
        <v>416.70699999999999</v>
      </c>
      <c r="C1440" s="8">
        <v>15.690200000000001</v>
      </c>
      <c r="D1440" s="8">
        <v>15.690200000000001</v>
      </c>
    </row>
    <row r="1441" spans="1:4" x14ac:dyDescent="0.2">
      <c r="A1441" s="8">
        <f t="shared" si="22"/>
        <v>0.83576112750128262</v>
      </c>
      <c r="B1441" s="8">
        <v>416.99799999999999</v>
      </c>
      <c r="C1441" s="8">
        <v>15.618</v>
      </c>
      <c r="D1441" s="8">
        <v>15.618</v>
      </c>
    </row>
    <row r="1442" spans="1:4" x14ac:dyDescent="0.2">
      <c r="A1442" s="8">
        <f t="shared" si="22"/>
        <v>0.83634235505387378</v>
      </c>
      <c r="B1442" s="8">
        <v>417.28800000000001</v>
      </c>
      <c r="C1442" s="8">
        <v>15.4817</v>
      </c>
      <c r="D1442" s="8">
        <v>15.4817</v>
      </c>
    </row>
    <row r="1443" spans="1:4" x14ac:dyDescent="0.2">
      <c r="A1443" s="8">
        <f t="shared" si="22"/>
        <v>0.83692558683940477</v>
      </c>
      <c r="B1443" s="8">
        <v>417.57900000000001</v>
      </c>
      <c r="C1443" s="8">
        <v>15.4971</v>
      </c>
      <c r="D1443" s="8">
        <v>15.4971</v>
      </c>
    </row>
    <row r="1444" spans="1:4" x14ac:dyDescent="0.2">
      <c r="A1444" s="8">
        <f t="shared" si="22"/>
        <v>0.83750681439199592</v>
      </c>
      <c r="B1444" s="8">
        <v>417.86900000000003</v>
      </c>
      <c r="C1444" s="8">
        <v>15.3133</v>
      </c>
      <c r="D1444" s="8">
        <v>15.3133</v>
      </c>
    </row>
    <row r="1445" spans="1:4" x14ac:dyDescent="0.2">
      <c r="A1445" s="8">
        <f t="shared" si="22"/>
        <v>0.83809004617752692</v>
      </c>
      <c r="B1445" s="8">
        <v>418.16</v>
      </c>
      <c r="C1445" s="8">
        <v>15.267799999999999</v>
      </c>
      <c r="D1445" s="8">
        <v>15.267799999999999</v>
      </c>
    </row>
    <row r="1446" spans="1:4" x14ac:dyDescent="0.2">
      <c r="A1446" s="8">
        <f t="shared" si="22"/>
        <v>0.83867327796305802</v>
      </c>
      <c r="B1446" s="8">
        <v>418.45100000000002</v>
      </c>
      <c r="C1446" s="8">
        <v>15.1677</v>
      </c>
      <c r="D1446" s="8">
        <v>15.1677</v>
      </c>
    </row>
    <row r="1447" spans="1:4" x14ac:dyDescent="0.2">
      <c r="A1447" s="8">
        <f t="shared" si="22"/>
        <v>0.83925450551564895</v>
      </c>
      <c r="B1447" s="8">
        <v>418.74099999999999</v>
      </c>
      <c r="C1447" s="8">
        <v>14.9939</v>
      </c>
      <c r="D1447" s="8">
        <v>14.9939</v>
      </c>
    </row>
    <row r="1448" spans="1:4" x14ac:dyDescent="0.2">
      <c r="A1448" s="8">
        <f t="shared" si="22"/>
        <v>0.83983773730118005</v>
      </c>
      <c r="B1448" s="8">
        <v>419.03199999999998</v>
      </c>
      <c r="C1448" s="8">
        <v>14.490399999999999</v>
      </c>
      <c r="D1448" s="8">
        <v>14.490399999999999</v>
      </c>
    </row>
    <row r="1449" spans="1:4" x14ac:dyDescent="0.2">
      <c r="A1449" s="8">
        <f t="shared" si="22"/>
        <v>0.8404189648537711</v>
      </c>
      <c r="B1449" s="8">
        <v>419.322</v>
      </c>
      <c r="C1449" s="8">
        <v>14.1988</v>
      </c>
      <c r="D1449" s="8">
        <v>14.1988</v>
      </c>
    </row>
    <row r="1450" spans="1:4" x14ac:dyDescent="0.2">
      <c r="A1450" s="8">
        <f t="shared" si="22"/>
        <v>0.8410021966393022</v>
      </c>
      <c r="B1450" s="8">
        <v>419.613</v>
      </c>
      <c r="C1450" s="8">
        <v>13.730700000000001</v>
      </c>
      <c r="D1450" s="8">
        <v>13.730700000000001</v>
      </c>
    </row>
    <row r="1451" spans="1:4" x14ac:dyDescent="0.2">
      <c r="A1451" s="8">
        <f t="shared" si="22"/>
        <v>0.84158542842483319</v>
      </c>
      <c r="B1451" s="8">
        <v>419.904</v>
      </c>
      <c r="C1451" s="8">
        <v>13.617599999999999</v>
      </c>
      <c r="D1451" s="8">
        <v>13.617599999999999</v>
      </c>
    </row>
    <row r="1452" spans="1:4" x14ac:dyDescent="0.2">
      <c r="A1452" s="8">
        <f t="shared" si="22"/>
        <v>0.84216665597742435</v>
      </c>
      <c r="B1452" s="8">
        <v>420.19400000000002</v>
      </c>
      <c r="C1452" s="8">
        <v>13.3431</v>
      </c>
      <c r="D1452" s="8">
        <v>13.3431</v>
      </c>
    </row>
    <row r="1453" spans="1:4" x14ac:dyDescent="0.2">
      <c r="A1453" s="8">
        <f t="shared" si="22"/>
        <v>0.84274988776295534</v>
      </c>
      <c r="B1453" s="8">
        <v>420.48500000000001</v>
      </c>
      <c r="C1453" s="8">
        <v>12.9712</v>
      </c>
      <c r="D1453" s="8">
        <v>12.9712</v>
      </c>
    </row>
    <row r="1454" spans="1:4" x14ac:dyDescent="0.2">
      <c r="A1454" s="8">
        <f t="shared" si="22"/>
        <v>0.84333111531554639</v>
      </c>
      <c r="B1454" s="8">
        <v>420.77499999999998</v>
      </c>
      <c r="C1454" s="8">
        <v>12.6584</v>
      </c>
      <c r="D1454" s="8">
        <v>12.6584</v>
      </c>
    </row>
    <row r="1455" spans="1:4" x14ac:dyDescent="0.2">
      <c r="A1455" s="8">
        <f t="shared" si="22"/>
        <v>0.84391434710107738</v>
      </c>
      <c r="B1455" s="8">
        <v>421.06599999999997</v>
      </c>
      <c r="C1455" s="8">
        <v>12.606400000000001</v>
      </c>
      <c r="D1455" s="8">
        <v>12.606400000000001</v>
      </c>
    </row>
    <row r="1456" spans="1:4" x14ac:dyDescent="0.2">
      <c r="A1456" s="8">
        <f t="shared" si="22"/>
        <v>0.84449557465366853</v>
      </c>
      <c r="B1456" s="8">
        <v>421.35599999999999</v>
      </c>
      <c r="C1456" s="8">
        <v>12.2715</v>
      </c>
      <c r="D1456" s="8">
        <v>12.2715</v>
      </c>
    </row>
    <row r="1457" spans="1:4" x14ac:dyDescent="0.2">
      <c r="A1457" s="8">
        <f t="shared" si="22"/>
        <v>0.84507880643919953</v>
      </c>
      <c r="B1457" s="8">
        <v>421.64699999999999</v>
      </c>
      <c r="C1457" s="8">
        <v>12.0298</v>
      </c>
      <c r="D1457" s="8">
        <v>12.0298</v>
      </c>
    </row>
    <row r="1458" spans="1:4" x14ac:dyDescent="0.2">
      <c r="A1458" s="8">
        <f t="shared" si="22"/>
        <v>0.84566203822473063</v>
      </c>
      <c r="B1458" s="8">
        <v>421.93799999999999</v>
      </c>
      <c r="C1458" s="8">
        <v>11.767099999999999</v>
      </c>
      <c r="D1458" s="8">
        <v>11.767099999999999</v>
      </c>
    </row>
    <row r="1459" spans="1:4" x14ac:dyDescent="0.2">
      <c r="A1459" s="8">
        <f t="shared" si="22"/>
        <v>0.84624326577732167</v>
      </c>
      <c r="B1459" s="8">
        <v>422.22800000000001</v>
      </c>
      <c r="C1459" s="8">
        <v>11.7049</v>
      </c>
      <c r="D1459" s="8">
        <v>11.7049</v>
      </c>
    </row>
    <row r="1460" spans="1:4" x14ac:dyDescent="0.2">
      <c r="A1460" s="8">
        <f t="shared" si="22"/>
        <v>0.84682649756285278</v>
      </c>
      <c r="B1460" s="8">
        <v>422.51900000000001</v>
      </c>
      <c r="C1460" s="8">
        <v>11.5631</v>
      </c>
      <c r="D1460" s="8">
        <v>11.5631</v>
      </c>
    </row>
    <row r="1461" spans="1:4" x14ac:dyDescent="0.2">
      <c r="A1461" s="8">
        <f t="shared" si="22"/>
        <v>0.84740772511544382</v>
      </c>
      <c r="B1461" s="8">
        <v>422.80900000000003</v>
      </c>
      <c r="C1461" s="8">
        <v>11.3146</v>
      </c>
      <c r="D1461" s="8">
        <v>11.3146</v>
      </c>
    </row>
    <row r="1462" spans="1:4" x14ac:dyDescent="0.2">
      <c r="A1462" s="8">
        <f t="shared" si="22"/>
        <v>0.84799095690097492</v>
      </c>
      <c r="B1462" s="8">
        <v>423.1</v>
      </c>
      <c r="C1462" s="8">
        <v>11.186999999999999</v>
      </c>
      <c r="D1462" s="8">
        <v>11.186999999999999</v>
      </c>
    </row>
    <row r="1463" spans="1:4" x14ac:dyDescent="0.2">
      <c r="A1463" s="8">
        <f t="shared" si="22"/>
        <v>0.84857418868650591</v>
      </c>
      <c r="B1463" s="8">
        <v>423.39100000000002</v>
      </c>
      <c r="C1463" s="8">
        <v>11.0639</v>
      </c>
      <c r="D1463" s="8">
        <v>11.0639</v>
      </c>
    </row>
    <row r="1464" spans="1:4" x14ac:dyDescent="0.2">
      <c r="A1464" s="8">
        <f t="shared" si="22"/>
        <v>0.84915541623909696</v>
      </c>
      <c r="B1464" s="8">
        <v>423.68099999999998</v>
      </c>
      <c r="C1464" s="8">
        <v>10.8613</v>
      </c>
      <c r="D1464" s="8">
        <v>10.8613</v>
      </c>
    </row>
    <row r="1465" spans="1:4" x14ac:dyDescent="0.2">
      <c r="A1465" s="8">
        <f t="shared" si="22"/>
        <v>0.84973864802462795</v>
      </c>
      <c r="B1465" s="8">
        <v>423.97199999999998</v>
      </c>
      <c r="C1465" s="8">
        <v>10.752599999999999</v>
      </c>
      <c r="D1465" s="8">
        <v>10.752599999999999</v>
      </c>
    </row>
    <row r="1466" spans="1:4" x14ac:dyDescent="0.2">
      <c r="A1466" s="8">
        <f t="shared" si="22"/>
        <v>0.85031987557721911</v>
      </c>
      <c r="B1466" s="8">
        <v>424.262</v>
      </c>
      <c r="C1466" s="8">
        <v>10.589399999999999</v>
      </c>
      <c r="D1466" s="8">
        <v>10.589399999999999</v>
      </c>
    </row>
    <row r="1467" spans="1:4" x14ac:dyDescent="0.2">
      <c r="A1467" s="8">
        <f t="shared" si="22"/>
        <v>0.8509031073627501</v>
      </c>
      <c r="B1467" s="8">
        <v>424.553</v>
      </c>
      <c r="C1467" s="8">
        <v>10.4419</v>
      </c>
      <c r="D1467" s="8">
        <v>10.4419</v>
      </c>
    </row>
    <row r="1468" spans="1:4" x14ac:dyDescent="0.2">
      <c r="A1468" s="8">
        <f t="shared" si="22"/>
        <v>0.85148633914828109</v>
      </c>
      <c r="B1468" s="8">
        <v>424.84399999999999</v>
      </c>
      <c r="C1468" s="8">
        <v>10.3142</v>
      </c>
      <c r="D1468" s="8">
        <v>10.3142</v>
      </c>
    </row>
    <row r="1469" spans="1:4" x14ac:dyDescent="0.2">
      <c r="A1469" s="8">
        <f t="shared" si="22"/>
        <v>0.85206756670087225</v>
      </c>
      <c r="B1469" s="8">
        <v>425.13400000000001</v>
      </c>
      <c r="C1469" s="8">
        <v>10.304399999999999</v>
      </c>
      <c r="D1469" s="8">
        <v>10.304399999999999</v>
      </c>
    </row>
    <row r="1470" spans="1:4" x14ac:dyDescent="0.2">
      <c r="A1470" s="8">
        <f t="shared" si="22"/>
        <v>0.85265079848640324</v>
      </c>
      <c r="B1470" s="8">
        <v>425.42500000000001</v>
      </c>
      <c r="C1470" s="8">
        <v>10.1975</v>
      </c>
      <c r="D1470" s="8">
        <v>10.1975</v>
      </c>
    </row>
    <row r="1471" spans="1:4" x14ac:dyDescent="0.2">
      <c r="A1471" s="8">
        <f t="shared" si="22"/>
        <v>0.85323202603899428</v>
      </c>
      <c r="B1471" s="8">
        <v>425.71499999999997</v>
      </c>
      <c r="C1471" s="8">
        <v>10.2065</v>
      </c>
      <c r="D1471" s="8">
        <v>10.2065</v>
      </c>
    </row>
    <row r="1472" spans="1:4" x14ac:dyDescent="0.2">
      <c r="A1472" s="8">
        <f t="shared" si="22"/>
        <v>0.85381525782452528</v>
      </c>
      <c r="B1472" s="8">
        <v>426.00599999999997</v>
      </c>
      <c r="C1472" s="8">
        <v>10.3375</v>
      </c>
      <c r="D1472" s="8">
        <v>10.3375</v>
      </c>
    </row>
    <row r="1473" spans="1:4" x14ac:dyDescent="0.2">
      <c r="A1473" s="8">
        <f t="shared" si="22"/>
        <v>0.85439848961005649</v>
      </c>
      <c r="B1473" s="8">
        <v>426.29700000000003</v>
      </c>
      <c r="C1473" s="8">
        <v>10.236000000000001</v>
      </c>
      <c r="D1473" s="8">
        <v>10.236000000000001</v>
      </c>
    </row>
    <row r="1474" spans="1:4" x14ac:dyDescent="0.2">
      <c r="A1474" s="8">
        <f t="shared" si="22"/>
        <v>0.85497971716264742</v>
      </c>
      <c r="B1474" s="8">
        <v>426.58699999999999</v>
      </c>
      <c r="C1474" s="8">
        <v>10.0283</v>
      </c>
      <c r="D1474" s="8">
        <v>10.0283</v>
      </c>
    </row>
    <row r="1475" spans="1:4" x14ac:dyDescent="0.2">
      <c r="A1475" s="8">
        <f t="shared" si="22"/>
        <v>0.85556294894817853</v>
      </c>
      <c r="B1475" s="8">
        <v>426.87799999999999</v>
      </c>
      <c r="C1475" s="8">
        <v>10.083500000000001</v>
      </c>
      <c r="D1475" s="8">
        <v>10.083500000000001</v>
      </c>
    </row>
    <row r="1476" spans="1:4" x14ac:dyDescent="0.2">
      <c r="A1476" s="8">
        <f t="shared" si="22"/>
        <v>0.85614417650076957</v>
      </c>
      <c r="B1476" s="8">
        <v>427.16800000000001</v>
      </c>
      <c r="C1476" s="8">
        <v>10.010999999999999</v>
      </c>
      <c r="D1476" s="8">
        <v>10.010999999999999</v>
      </c>
    </row>
    <row r="1477" spans="1:4" x14ac:dyDescent="0.2">
      <c r="A1477" s="8">
        <f t="shared" si="22"/>
        <v>0.85672740828630067</v>
      </c>
      <c r="B1477" s="8">
        <v>427.459</v>
      </c>
      <c r="C1477" s="8">
        <v>10.083500000000001</v>
      </c>
      <c r="D1477" s="8">
        <v>10.083500000000001</v>
      </c>
    </row>
    <row r="1478" spans="1:4" x14ac:dyDescent="0.2">
      <c r="A1478" s="8">
        <f t="shared" si="22"/>
        <v>0.85730863583889172</v>
      </c>
      <c r="B1478" s="8">
        <v>427.74900000000002</v>
      </c>
      <c r="C1478" s="8">
        <v>10.0068</v>
      </c>
      <c r="D1478" s="8">
        <v>10.0068</v>
      </c>
    </row>
    <row r="1479" spans="1:4" x14ac:dyDescent="0.2">
      <c r="A1479" s="8">
        <f t="shared" ref="A1479:A1542" si="23">(B1479-0)/(498.944-0)</f>
        <v>0.85789186762442282</v>
      </c>
      <c r="B1479" s="8">
        <v>428.04</v>
      </c>
      <c r="C1479" s="8">
        <v>10.034800000000001</v>
      </c>
      <c r="D1479" s="8">
        <v>10.034800000000001</v>
      </c>
    </row>
    <row r="1480" spans="1:4" x14ac:dyDescent="0.2">
      <c r="A1480" s="8">
        <f t="shared" si="23"/>
        <v>0.85847509940995381</v>
      </c>
      <c r="B1480" s="8">
        <v>428.33100000000002</v>
      </c>
      <c r="C1480" s="8">
        <v>9.9598999999999993</v>
      </c>
      <c r="D1480" s="8">
        <v>9.9598999999999993</v>
      </c>
    </row>
    <row r="1481" spans="1:4" x14ac:dyDescent="0.2">
      <c r="A1481" s="8">
        <f t="shared" si="23"/>
        <v>0.85905632696254486</v>
      </c>
      <c r="B1481" s="8">
        <v>428.62099999999998</v>
      </c>
      <c r="C1481" s="8">
        <v>9.6354000000000006</v>
      </c>
      <c r="D1481" s="8">
        <v>9.6354000000000006</v>
      </c>
    </row>
    <row r="1482" spans="1:4" x14ac:dyDescent="0.2">
      <c r="A1482" s="8">
        <f t="shared" si="23"/>
        <v>0.85963955874807585</v>
      </c>
      <c r="B1482" s="8">
        <v>428.91199999999998</v>
      </c>
      <c r="C1482" s="8">
        <v>9.4577000000000009</v>
      </c>
      <c r="D1482" s="8">
        <v>9.4577000000000009</v>
      </c>
    </row>
    <row r="1483" spans="1:4" x14ac:dyDescent="0.2">
      <c r="A1483" s="8">
        <f t="shared" si="23"/>
        <v>0.86022078630066701</v>
      </c>
      <c r="B1483" s="8">
        <v>429.202</v>
      </c>
      <c r="C1483" s="8">
        <v>9.4314999999999998</v>
      </c>
      <c r="D1483" s="8">
        <v>9.4314999999999998</v>
      </c>
    </row>
    <row r="1484" spans="1:4" x14ac:dyDescent="0.2">
      <c r="A1484" s="8">
        <f t="shared" si="23"/>
        <v>0.860804018086198</v>
      </c>
      <c r="B1484" s="8">
        <v>429.49299999999999</v>
      </c>
      <c r="C1484" s="8">
        <v>9.2124000000000006</v>
      </c>
      <c r="D1484" s="8">
        <v>9.2124000000000006</v>
      </c>
    </row>
    <row r="1485" spans="1:4" x14ac:dyDescent="0.2">
      <c r="A1485" s="8">
        <f t="shared" si="23"/>
        <v>0.8613872498717291</v>
      </c>
      <c r="B1485" s="8">
        <v>429.78399999999999</v>
      </c>
      <c r="C1485" s="8">
        <v>9.1736000000000004</v>
      </c>
      <c r="D1485" s="8">
        <v>9.1736000000000004</v>
      </c>
    </row>
    <row r="1486" spans="1:4" x14ac:dyDescent="0.2">
      <c r="A1486" s="8">
        <f t="shared" si="23"/>
        <v>0.86196847742432015</v>
      </c>
      <c r="B1486" s="8">
        <v>430.07400000000001</v>
      </c>
      <c r="C1486" s="8">
        <v>9.1029</v>
      </c>
      <c r="D1486" s="8">
        <v>9.1029</v>
      </c>
    </row>
    <row r="1487" spans="1:4" x14ac:dyDescent="0.2">
      <c r="A1487" s="8">
        <f t="shared" si="23"/>
        <v>0.86255170920985125</v>
      </c>
      <c r="B1487" s="8">
        <v>430.36500000000001</v>
      </c>
      <c r="C1487" s="8">
        <v>9.0023999999999997</v>
      </c>
      <c r="D1487" s="8">
        <v>9.0023999999999997</v>
      </c>
    </row>
    <row r="1488" spans="1:4" x14ac:dyDescent="0.2">
      <c r="A1488" s="8">
        <f t="shared" si="23"/>
        <v>0.86313293676244218</v>
      </c>
      <c r="B1488" s="8">
        <v>430.65499999999997</v>
      </c>
      <c r="C1488" s="8">
        <v>8.8003999999999998</v>
      </c>
      <c r="D1488" s="8">
        <v>8.8003999999999998</v>
      </c>
    </row>
    <row r="1489" spans="1:4" x14ac:dyDescent="0.2">
      <c r="A1489" s="8">
        <f t="shared" si="23"/>
        <v>0.8637161685479734</v>
      </c>
      <c r="B1489" s="8">
        <v>430.94600000000003</v>
      </c>
      <c r="C1489" s="8">
        <v>8.6753999999999998</v>
      </c>
      <c r="D1489" s="8">
        <v>8.6753999999999998</v>
      </c>
    </row>
    <row r="1490" spans="1:4" x14ac:dyDescent="0.2">
      <c r="A1490" s="8">
        <f t="shared" si="23"/>
        <v>0.86429940033350439</v>
      </c>
      <c r="B1490" s="8">
        <v>431.23700000000002</v>
      </c>
      <c r="C1490" s="8">
        <v>8.6135999999999999</v>
      </c>
      <c r="D1490" s="8">
        <v>8.6135999999999999</v>
      </c>
    </row>
    <row r="1491" spans="1:4" x14ac:dyDescent="0.2">
      <c r="A1491" s="8">
        <f t="shared" si="23"/>
        <v>0.86488062788609543</v>
      </c>
      <c r="B1491" s="8">
        <v>431.52699999999999</v>
      </c>
      <c r="C1491" s="8">
        <v>8.5192999999999994</v>
      </c>
      <c r="D1491" s="8">
        <v>8.5192999999999994</v>
      </c>
    </row>
    <row r="1492" spans="1:4" x14ac:dyDescent="0.2">
      <c r="A1492" s="8">
        <f t="shared" si="23"/>
        <v>0.86546385967162642</v>
      </c>
      <c r="B1492" s="8">
        <v>431.81799999999998</v>
      </c>
      <c r="C1492" s="8">
        <v>8.3348999999999993</v>
      </c>
      <c r="D1492" s="8">
        <v>8.3348999999999993</v>
      </c>
    </row>
    <row r="1493" spans="1:4" x14ac:dyDescent="0.2">
      <c r="A1493" s="8">
        <f t="shared" si="23"/>
        <v>0.86604508722421758</v>
      </c>
      <c r="B1493" s="8">
        <v>432.108</v>
      </c>
      <c r="C1493" s="8">
        <v>8.1379999999999999</v>
      </c>
      <c r="D1493" s="8">
        <v>8.1379999999999999</v>
      </c>
    </row>
    <row r="1494" spans="1:4" x14ac:dyDescent="0.2">
      <c r="A1494" s="8">
        <f t="shared" si="23"/>
        <v>0.86662831900974857</v>
      </c>
      <c r="B1494" s="8">
        <v>432.399</v>
      </c>
      <c r="C1494" s="8">
        <v>8.0618999999999996</v>
      </c>
      <c r="D1494" s="8">
        <v>8.0618999999999996</v>
      </c>
    </row>
    <row r="1495" spans="1:4" x14ac:dyDescent="0.2">
      <c r="A1495" s="8">
        <f t="shared" si="23"/>
        <v>0.86721155079527956</v>
      </c>
      <c r="B1495" s="8">
        <v>432.69</v>
      </c>
      <c r="C1495" s="8">
        <v>8.1740999999999993</v>
      </c>
      <c r="D1495" s="8">
        <v>8.1740999999999993</v>
      </c>
    </row>
    <row r="1496" spans="1:4" x14ac:dyDescent="0.2">
      <c r="A1496" s="8">
        <f t="shared" si="23"/>
        <v>0.86779277834787072</v>
      </c>
      <c r="B1496" s="8">
        <v>432.98</v>
      </c>
      <c r="C1496" s="8">
        <v>8.0738000000000003</v>
      </c>
      <c r="D1496" s="8">
        <v>8.0738000000000003</v>
      </c>
    </row>
    <row r="1497" spans="1:4" x14ac:dyDescent="0.2">
      <c r="A1497" s="8">
        <f t="shared" si="23"/>
        <v>0.86837601013340171</v>
      </c>
      <c r="B1497" s="8">
        <v>433.27100000000002</v>
      </c>
      <c r="C1497" s="8">
        <v>7.9165999999999999</v>
      </c>
      <c r="D1497" s="8">
        <v>7.9165999999999999</v>
      </c>
    </row>
    <row r="1498" spans="1:4" x14ac:dyDescent="0.2">
      <c r="A1498" s="8">
        <f t="shared" si="23"/>
        <v>0.86895723768599276</v>
      </c>
      <c r="B1498" s="8">
        <v>433.56099999999998</v>
      </c>
      <c r="C1498" s="8">
        <v>8.0245999999999995</v>
      </c>
      <c r="D1498" s="8">
        <v>8.0245999999999995</v>
      </c>
    </row>
    <row r="1499" spans="1:4" x14ac:dyDescent="0.2">
      <c r="A1499" s="8">
        <f t="shared" si="23"/>
        <v>0.86954046947152375</v>
      </c>
      <c r="B1499" s="8">
        <v>433.85199999999998</v>
      </c>
      <c r="C1499" s="8">
        <v>7.9368999999999996</v>
      </c>
      <c r="D1499" s="8">
        <v>7.9368999999999996</v>
      </c>
    </row>
    <row r="1500" spans="1:4" x14ac:dyDescent="0.2">
      <c r="A1500" s="8">
        <f t="shared" si="23"/>
        <v>0.8701216970241149</v>
      </c>
      <c r="B1500" s="8">
        <v>434.142</v>
      </c>
      <c r="C1500" s="8">
        <v>7.7206000000000001</v>
      </c>
      <c r="D1500" s="8">
        <v>7.7206000000000001</v>
      </c>
    </row>
    <row r="1501" spans="1:4" x14ac:dyDescent="0.2">
      <c r="A1501" s="8">
        <f t="shared" si="23"/>
        <v>0.87070492880964589</v>
      </c>
      <c r="B1501" s="8">
        <v>434.43299999999999</v>
      </c>
      <c r="C1501" s="8">
        <v>7.6185999999999998</v>
      </c>
      <c r="D1501" s="8">
        <v>7.6185999999999998</v>
      </c>
    </row>
    <row r="1502" spans="1:4" x14ac:dyDescent="0.2">
      <c r="A1502" s="8">
        <f t="shared" si="23"/>
        <v>0.871288160595177</v>
      </c>
      <c r="B1502" s="8">
        <v>434.72399999999999</v>
      </c>
      <c r="C1502" s="8">
        <v>7.6635</v>
      </c>
      <c r="D1502" s="8">
        <v>7.6635</v>
      </c>
    </row>
    <row r="1503" spans="1:4" x14ac:dyDescent="0.2">
      <c r="A1503" s="8">
        <f t="shared" si="23"/>
        <v>0.87186938814776804</v>
      </c>
      <c r="B1503" s="8">
        <v>435.01400000000001</v>
      </c>
      <c r="C1503" s="8">
        <v>7.5606999999999998</v>
      </c>
      <c r="D1503" s="8">
        <v>7.5606999999999998</v>
      </c>
    </row>
    <row r="1504" spans="1:4" x14ac:dyDescent="0.2">
      <c r="A1504" s="8">
        <f t="shared" si="23"/>
        <v>0.87245261993329914</v>
      </c>
      <c r="B1504" s="8">
        <v>435.30500000000001</v>
      </c>
      <c r="C1504" s="8">
        <v>7.5335000000000001</v>
      </c>
      <c r="D1504" s="8">
        <v>7.5335000000000001</v>
      </c>
    </row>
    <row r="1505" spans="1:4" x14ac:dyDescent="0.2">
      <c r="A1505" s="8">
        <f t="shared" si="23"/>
        <v>0.87303384748589019</v>
      </c>
      <c r="B1505" s="8">
        <v>435.59500000000003</v>
      </c>
      <c r="C1505" s="8">
        <v>7.5495999999999999</v>
      </c>
      <c r="D1505" s="8">
        <v>7.5495999999999999</v>
      </c>
    </row>
    <row r="1506" spans="1:4" x14ac:dyDescent="0.2">
      <c r="A1506" s="8">
        <f t="shared" si="23"/>
        <v>0.87361707927142129</v>
      </c>
      <c r="B1506" s="8">
        <v>435.88600000000002</v>
      </c>
      <c r="C1506" s="8">
        <v>7.6105999999999998</v>
      </c>
      <c r="D1506" s="8">
        <v>7.6105999999999998</v>
      </c>
    </row>
    <row r="1507" spans="1:4" x14ac:dyDescent="0.2">
      <c r="A1507" s="8">
        <f t="shared" si="23"/>
        <v>0.87420031105695228</v>
      </c>
      <c r="B1507" s="8">
        <v>436.17700000000002</v>
      </c>
      <c r="C1507" s="8">
        <v>7.6181000000000001</v>
      </c>
      <c r="D1507" s="8">
        <v>7.6181000000000001</v>
      </c>
    </row>
    <row r="1508" spans="1:4" x14ac:dyDescent="0.2">
      <c r="A1508" s="8">
        <f t="shared" si="23"/>
        <v>0.87478153860954333</v>
      </c>
      <c r="B1508" s="8">
        <v>436.46699999999998</v>
      </c>
      <c r="C1508" s="8">
        <v>7.6220999999999997</v>
      </c>
      <c r="D1508" s="8">
        <v>7.6220999999999997</v>
      </c>
    </row>
    <row r="1509" spans="1:4" x14ac:dyDescent="0.2">
      <c r="A1509" s="8">
        <f t="shared" si="23"/>
        <v>0.87536477039507432</v>
      </c>
      <c r="B1509" s="8">
        <v>436.75799999999998</v>
      </c>
      <c r="C1509" s="8">
        <v>7.6742999999999997</v>
      </c>
      <c r="D1509" s="8">
        <v>7.6742999999999997</v>
      </c>
    </row>
    <row r="1510" spans="1:4" x14ac:dyDescent="0.2">
      <c r="A1510" s="8">
        <f t="shared" si="23"/>
        <v>0.87594599794766548</v>
      </c>
      <c r="B1510" s="8">
        <v>437.048</v>
      </c>
      <c r="C1510" s="8">
        <v>7.3967000000000001</v>
      </c>
      <c r="D1510" s="8">
        <v>7.3967000000000001</v>
      </c>
    </row>
    <row r="1511" spans="1:4" x14ac:dyDescent="0.2">
      <c r="A1511" s="8">
        <f t="shared" si="23"/>
        <v>0.87652922973319647</v>
      </c>
      <c r="B1511" s="8">
        <v>437.339</v>
      </c>
      <c r="C1511" s="8">
        <v>7.2854999999999999</v>
      </c>
      <c r="D1511" s="8">
        <v>7.2854999999999999</v>
      </c>
    </row>
    <row r="1512" spans="1:4" x14ac:dyDescent="0.2">
      <c r="A1512" s="8">
        <f t="shared" si="23"/>
        <v>0.87711246151872746</v>
      </c>
      <c r="B1512" s="8">
        <v>437.63</v>
      </c>
      <c r="C1512" s="8">
        <v>7.2359</v>
      </c>
      <c r="D1512" s="8">
        <v>7.2359</v>
      </c>
    </row>
    <row r="1513" spans="1:4" x14ac:dyDescent="0.2">
      <c r="A1513" s="8">
        <f t="shared" si="23"/>
        <v>0.87769368907131862</v>
      </c>
      <c r="B1513" s="8">
        <v>437.92</v>
      </c>
      <c r="C1513" s="8">
        <v>7.2877999999999998</v>
      </c>
      <c r="D1513" s="8">
        <v>7.2877999999999998</v>
      </c>
    </row>
    <row r="1514" spans="1:4" x14ac:dyDescent="0.2">
      <c r="A1514" s="8">
        <f t="shared" si="23"/>
        <v>0.87827692085684961</v>
      </c>
      <c r="B1514" s="8">
        <v>438.21100000000001</v>
      </c>
      <c r="C1514" s="8">
        <v>7.1875999999999998</v>
      </c>
      <c r="D1514" s="8">
        <v>7.1875999999999998</v>
      </c>
    </row>
    <row r="1515" spans="1:4" x14ac:dyDescent="0.2">
      <c r="A1515" s="8">
        <f t="shared" si="23"/>
        <v>0.87885814840944065</v>
      </c>
      <c r="B1515" s="8">
        <v>438.50099999999998</v>
      </c>
      <c r="C1515" s="8">
        <v>7.1435000000000004</v>
      </c>
      <c r="D1515" s="8">
        <v>7.1435000000000004</v>
      </c>
    </row>
    <row r="1516" spans="1:4" x14ac:dyDescent="0.2">
      <c r="A1516" s="8">
        <f t="shared" si="23"/>
        <v>0.87944138019497164</v>
      </c>
      <c r="B1516" s="8">
        <v>438.79199999999997</v>
      </c>
      <c r="C1516" s="8">
        <v>7.1227</v>
      </c>
      <c r="D1516" s="8">
        <v>7.1227</v>
      </c>
    </row>
    <row r="1517" spans="1:4" x14ac:dyDescent="0.2">
      <c r="A1517" s="8">
        <f t="shared" si="23"/>
        <v>0.8800226077475628</v>
      </c>
      <c r="B1517" s="8">
        <v>439.08199999999999</v>
      </c>
      <c r="C1517" s="8">
        <v>6.9984999999999999</v>
      </c>
      <c r="D1517" s="8">
        <v>6.9984999999999999</v>
      </c>
    </row>
    <row r="1518" spans="1:4" x14ac:dyDescent="0.2">
      <c r="A1518" s="8">
        <f t="shared" si="23"/>
        <v>0.88060583953309379</v>
      </c>
      <c r="B1518" s="8">
        <v>439.37299999999999</v>
      </c>
      <c r="C1518" s="8">
        <v>6.9363000000000001</v>
      </c>
      <c r="D1518" s="8">
        <v>6.9363000000000001</v>
      </c>
    </row>
    <row r="1519" spans="1:4" x14ac:dyDescent="0.2">
      <c r="A1519" s="8">
        <f t="shared" si="23"/>
        <v>0.88118907131862489</v>
      </c>
      <c r="B1519" s="8">
        <v>439.66399999999999</v>
      </c>
      <c r="C1519" s="8">
        <v>6.9165000000000001</v>
      </c>
      <c r="D1519" s="8">
        <v>6.9165000000000001</v>
      </c>
    </row>
    <row r="1520" spans="1:4" x14ac:dyDescent="0.2">
      <c r="A1520" s="8">
        <f t="shared" si="23"/>
        <v>0.88177029887121594</v>
      </c>
      <c r="B1520" s="8">
        <v>439.95400000000001</v>
      </c>
      <c r="C1520" s="8">
        <v>6.8822000000000001</v>
      </c>
      <c r="D1520" s="8">
        <v>6.8822000000000001</v>
      </c>
    </row>
    <row r="1521" spans="1:4" x14ac:dyDescent="0.2">
      <c r="A1521" s="8">
        <f t="shared" si="23"/>
        <v>0.88235353065674704</v>
      </c>
      <c r="B1521" s="8">
        <v>440.245</v>
      </c>
      <c r="C1521" s="8">
        <v>6.8945999999999996</v>
      </c>
      <c r="D1521" s="8">
        <v>6.8945999999999996</v>
      </c>
    </row>
    <row r="1522" spans="1:4" x14ac:dyDescent="0.2">
      <c r="A1522" s="8">
        <f t="shared" si="23"/>
        <v>0.88293475820933809</v>
      </c>
      <c r="B1522" s="8">
        <v>440.53500000000003</v>
      </c>
      <c r="C1522" s="8">
        <v>6.8319999999999999</v>
      </c>
      <c r="D1522" s="8">
        <v>6.8319999999999999</v>
      </c>
    </row>
    <row r="1523" spans="1:4" x14ac:dyDescent="0.2">
      <c r="A1523" s="8">
        <f t="shared" si="23"/>
        <v>0.88351798999486919</v>
      </c>
      <c r="B1523" s="8">
        <v>440.82600000000002</v>
      </c>
      <c r="C1523" s="8">
        <v>6.7640000000000002</v>
      </c>
      <c r="D1523" s="8">
        <v>6.7640000000000002</v>
      </c>
    </row>
    <row r="1524" spans="1:4" x14ac:dyDescent="0.2">
      <c r="A1524" s="8">
        <f t="shared" si="23"/>
        <v>0.88410122178040018</v>
      </c>
      <c r="B1524" s="8">
        <v>441.11700000000002</v>
      </c>
      <c r="C1524" s="8">
        <v>6.6694000000000004</v>
      </c>
      <c r="D1524" s="8">
        <v>6.6694000000000004</v>
      </c>
    </row>
    <row r="1525" spans="1:4" x14ac:dyDescent="0.2">
      <c r="A1525" s="8">
        <f t="shared" si="23"/>
        <v>0.88468244933299123</v>
      </c>
      <c r="B1525" s="8">
        <v>441.40699999999998</v>
      </c>
      <c r="C1525" s="8">
        <v>6.7152000000000003</v>
      </c>
      <c r="D1525" s="8">
        <v>6.7152000000000003</v>
      </c>
    </row>
    <row r="1526" spans="1:4" x14ac:dyDescent="0.2">
      <c r="A1526" s="8">
        <f t="shared" si="23"/>
        <v>0.88526568111852222</v>
      </c>
      <c r="B1526" s="8">
        <v>441.69799999999998</v>
      </c>
      <c r="C1526" s="8">
        <v>6.5716999999999999</v>
      </c>
      <c r="D1526" s="8">
        <v>6.5716999999999999</v>
      </c>
    </row>
    <row r="1527" spans="1:4" x14ac:dyDescent="0.2">
      <c r="A1527" s="8">
        <f t="shared" si="23"/>
        <v>0.88584690867111338</v>
      </c>
      <c r="B1527" s="8">
        <v>441.988</v>
      </c>
      <c r="C1527" s="8">
        <v>6.5701000000000001</v>
      </c>
      <c r="D1527" s="8">
        <v>6.5701000000000001</v>
      </c>
    </row>
    <row r="1528" spans="1:4" x14ac:dyDescent="0.2">
      <c r="A1528" s="8">
        <f t="shared" si="23"/>
        <v>0.88643014045664437</v>
      </c>
      <c r="B1528" s="8">
        <v>442.279</v>
      </c>
      <c r="C1528" s="8">
        <v>6.3670999999999998</v>
      </c>
      <c r="D1528" s="8">
        <v>6.3670999999999998</v>
      </c>
    </row>
    <row r="1529" spans="1:4" x14ac:dyDescent="0.2">
      <c r="A1529" s="8">
        <f t="shared" si="23"/>
        <v>0.88701337224217547</v>
      </c>
      <c r="B1529" s="8">
        <v>442.57</v>
      </c>
      <c r="C1529" s="8">
        <v>6.468</v>
      </c>
      <c r="D1529" s="8">
        <v>6.468</v>
      </c>
    </row>
    <row r="1530" spans="1:4" x14ac:dyDescent="0.2">
      <c r="A1530" s="8">
        <f t="shared" si="23"/>
        <v>0.88759459979476651</v>
      </c>
      <c r="B1530" s="8">
        <v>442.86</v>
      </c>
      <c r="C1530" s="8">
        <v>6.3771000000000004</v>
      </c>
      <c r="D1530" s="8">
        <v>6.3771000000000004</v>
      </c>
    </row>
    <row r="1531" spans="1:4" x14ac:dyDescent="0.2">
      <c r="A1531" s="8">
        <f t="shared" si="23"/>
        <v>0.88817783158029762</v>
      </c>
      <c r="B1531" s="8">
        <v>443.15100000000001</v>
      </c>
      <c r="C1531" s="8">
        <v>6.2434000000000003</v>
      </c>
      <c r="D1531" s="8">
        <v>6.2434000000000003</v>
      </c>
    </row>
    <row r="1532" spans="1:4" x14ac:dyDescent="0.2">
      <c r="A1532" s="8">
        <f t="shared" si="23"/>
        <v>0.88875905913288855</v>
      </c>
      <c r="B1532" s="8">
        <v>443.44099999999997</v>
      </c>
      <c r="C1532" s="8">
        <v>6.0937000000000001</v>
      </c>
      <c r="D1532" s="8">
        <v>6.0937000000000001</v>
      </c>
    </row>
    <row r="1533" spans="1:4" x14ac:dyDescent="0.2">
      <c r="A1533" s="8">
        <f t="shared" si="23"/>
        <v>0.88934229091841976</v>
      </c>
      <c r="B1533" s="8">
        <v>443.73200000000003</v>
      </c>
      <c r="C1533" s="8">
        <v>6.085</v>
      </c>
      <c r="D1533" s="8">
        <v>6.085</v>
      </c>
    </row>
    <row r="1534" spans="1:4" x14ac:dyDescent="0.2">
      <c r="A1534" s="8">
        <f t="shared" si="23"/>
        <v>0.88992552270395076</v>
      </c>
      <c r="B1534" s="8">
        <v>444.02300000000002</v>
      </c>
      <c r="C1534" s="8">
        <v>6.0106999999999999</v>
      </c>
      <c r="D1534" s="8">
        <v>6.0106999999999999</v>
      </c>
    </row>
    <row r="1535" spans="1:4" x14ac:dyDescent="0.2">
      <c r="A1535" s="8">
        <f t="shared" si="23"/>
        <v>0.8905067502565418</v>
      </c>
      <c r="B1535" s="8">
        <v>444.31299999999999</v>
      </c>
      <c r="C1535" s="8">
        <v>6.0138999999999996</v>
      </c>
      <c r="D1535" s="8">
        <v>6.0138999999999996</v>
      </c>
    </row>
    <row r="1536" spans="1:4" x14ac:dyDescent="0.2">
      <c r="A1536" s="8">
        <f t="shared" si="23"/>
        <v>0.89108998204207279</v>
      </c>
      <c r="B1536" s="8">
        <v>444.60399999999998</v>
      </c>
      <c r="C1536" s="8">
        <v>5.9143999999999997</v>
      </c>
      <c r="D1536" s="8">
        <v>5.9143999999999997</v>
      </c>
    </row>
    <row r="1537" spans="1:4" x14ac:dyDescent="0.2">
      <c r="A1537" s="8">
        <f t="shared" si="23"/>
        <v>0.89167120959466395</v>
      </c>
      <c r="B1537" s="8">
        <v>444.89400000000001</v>
      </c>
      <c r="C1537" s="8">
        <v>5.8002000000000002</v>
      </c>
      <c r="D1537" s="8">
        <v>5.8002000000000002</v>
      </c>
    </row>
    <row r="1538" spans="1:4" x14ac:dyDescent="0.2">
      <c r="A1538" s="8">
        <f t="shared" si="23"/>
        <v>0.89225444138019494</v>
      </c>
      <c r="B1538" s="8">
        <v>445.185</v>
      </c>
      <c r="C1538" s="8">
        <v>5.8006000000000002</v>
      </c>
      <c r="D1538" s="8">
        <v>5.8006000000000002</v>
      </c>
    </row>
    <row r="1539" spans="1:4" x14ac:dyDescent="0.2">
      <c r="A1539" s="8">
        <f t="shared" si="23"/>
        <v>0.8928356689327861</v>
      </c>
      <c r="B1539" s="8">
        <v>445.47500000000002</v>
      </c>
      <c r="C1539" s="8">
        <v>5.7122000000000002</v>
      </c>
      <c r="D1539" s="8">
        <v>5.7122000000000002</v>
      </c>
    </row>
    <row r="1540" spans="1:4" x14ac:dyDescent="0.2">
      <c r="A1540" s="8">
        <f t="shared" si="23"/>
        <v>0.89341890071831709</v>
      </c>
      <c r="B1540" s="8">
        <v>445.76600000000002</v>
      </c>
      <c r="C1540" s="8">
        <v>5.6807999999999996</v>
      </c>
      <c r="D1540" s="8">
        <v>5.6807999999999996</v>
      </c>
    </row>
    <row r="1541" spans="1:4" x14ac:dyDescent="0.2">
      <c r="A1541" s="8">
        <f t="shared" si="23"/>
        <v>0.89400213250384808</v>
      </c>
      <c r="B1541" s="8">
        <v>446.05700000000002</v>
      </c>
      <c r="C1541" s="8">
        <v>5.6478999999999999</v>
      </c>
      <c r="D1541" s="8">
        <v>5.6478999999999999</v>
      </c>
    </row>
    <row r="1542" spans="1:4" x14ac:dyDescent="0.2">
      <c r="A1542" s="8">
        <f t="shared" si="23"/>
        <v>0.89458336005643913</v>
      </c>
      <c r="B1542" s="8">
        <v>446.34699999999998</v>
      </c>
      <c r="C1542" s="8">
        <v>5.6154999999999999</v>
      </c>
      <c r="D1542" s="8">
        <v>5.6154999999999999</v>
      </c>
    </row>
    <row r="1543" spans="1:4" x14ac:dyDescent="0.2">
      <c r="A1543" s="8">
        <f t="shared" ref="A1543:A1606" si="24">(B1543-0)/(498.944-0)</f>
        <v>0.89516659184197012</v>
      </c>
      <c r="B1543" s="8">
        <v>446.63799999999998</v>
      </c>
      <c r="C1543" s="8">
        <v>5.4187000000000003</v>
      </c>
      <c r="D1543" s="8">
        <v>5.4187000000000003</v>
      </c>
    </row>
    <row r="1544" spans="1:4" x14ac:dyDescent="0.2">
      <c r="A1544" s="8">
        <f t="shared" si="24"/>
        <v>0.89574781939456127</v>
      </c>
      <c r="B1544" s="8">
        <v>446.928</v>
      </c>
      <c r="C1544" s="8">
        <v>5.3270999999999997</v>
      </c>
      <c r="D1544" s="8">
        <v>5.3270999999999997</v>
      </c>
    </row>
    <row r="1545" spans="1:4" x14ac:dyDescent="0.2">
      <c r="A1545" s="8">
        <f t="shared" si="24"/>
        <v>0.89633105118009226</v>
      </c>
      <c r="B1545" s="8">
        <v>447.21899999999999</v>
      </c>
      <c r="C1545" s="8">
        <v>5.1224999999999996</v>
      </c>
      <c r="D1545" s="8">
        <v>5.1224999999999996</v>
      </c>
    </row>
    <row r="1546" spans="1:4" x14ac:dyDescent="0.2">
      <c r="A1546" s="8">
        <f t="shared" si="24"/>
        <v>0.89691428296562337</v>
      </c>
      <c r="B1546" s="8">
        <v>447.51</v>
      </c>
      <c r="C1546" s="8">
        <v>5.0666000000000002</v>
      </c>
      <c r="D1546" s="8">
        <v>5.0666000000000002</v>
      </c>
    </row>
    <row r="1547" spans="1:4" x14ac:dyDescent="0.2">
      <c r="A1547" s="8">
        <f t="shared" si="24"/>
        <v>0.89749551051821441</v>
      </c>
      <c r="B1547" s="8">
        <v>447.8</v>
      </c>
      <c r="C1547" s="8">
        <v>4.9230999999999998</v>
      </c>
      <c r="D1547" s="8">
        <v>4.9230999999999998</v>
      </c>
    </row>
    <row r="1548" spans="1:4" x14ac:dyDescent="0.2">
      <c r="A1548" s="8">
        <f t="shared" si="24"/>
        <v>0.89807874230374551</v>
      </c>
      <c r="B1548" s="8">
        <v>448.09100000000001</v>
      </c>
      <c r="C1548" s="8">
        <v>4.8879000000000001</v>
      </c>
      <c r="D1548" s="8">
        <v>4.8879000000000001</v>
      </c>
    </row>
    <row r="1549" spans="1:4" x14ac:dyDescent="0.2">
      <c r="A1549" s="8">
        <f t="shared" si="24"/>
        <v>0.89865996985633645</v>
      </c>
      <c r="B1549" s="8">
        <v>448.38099999999997</v>
      </c>
      <c r="C1549" s="8">
        <v>4.9032999999999998</v>
      </c>
      <c r="D1549" s="8">
        <v>4.9032999999999998</v>
      </c>
    </row>
    <row r="1550" spans="1:4" x14ac:dyDescent="0.2">
      <c r="A1550" s="8">
        <f t="shared" si="24"/>
        <v>0.89924320164186766</v>
      </c>
      <c r="B1550" s="8">
        <v>448.67200000000003</v>
      </c>
      <c r="C1550" s="8">
        <v>4.7805999999999997</v>
      </c>
      <c r="D1550" s="8">
        <v>4.7805999999999997</v>
      </c>
    </row>
    <row r="1551" spans="1:4" x14ac:dyDescent="0.2">
      <c r="A1551" s="8">
        <f t="shared" si="24"/>
        <v>0.89982643342739865</v>
      </c>
      <c r="B1551" s="8">
        <v>448.96300000000002</v>
      </c>
      <c r="C1551" s="8">
        <v>4.6517999999999997</v>
      </c>
      <c r="D1551" s="8">
        <v>4.6517999999999997</v>
      </c>
    </row>
    <row r="1552" spans="1:4" x14ac:dyDescent="0.2">
      <c r="A1552" s="8">
        <f t="shared" si="24"/>
        <v>0.9004076609799897</v>
      </c>
      <c r="B1552" s="8">
        <v>449.25299999999999</v>
      </c>
      <c r="C1552" s="8">
        <v>4.6313000000000004</v>
      </c>
      <c r="D1552" s="8">
        <v>4.6313000000000004</v>
      </c>
    </row>
    <row r="1553" spans="1:4" x14ac:dyDescent="0.2">
      <c r="A1553" s="8">
        <f t="shared" si="24"/>
        <v>0.90099089276552069</v>
      </c>
      <c r="B1553" s="8">
        <v>449.54399999999998</v>
      </c>
      <c r="C1553" s="8">
        <v>4.6474000000000002</v>
      </c>
      <c r="D1553" s="8">
        <v>4.6474000000000002</v>
      </c>
    </row>
    <row r="1554" spans="1:4" x14ac:dyDescent="0.2">
      <c r="A1554" s="8">
        <f t="shared" si="24"/>
        <v>0.90157212031811185</v>
      </c>
      <c r="B1554" s="8">
        <v>449.834</v>
      </c>
      <c r="C1554" s="8">
        <v>4.5514999999999999</v>
      </c>
      <c r="D1554" s="8">
        <v>4.5514999999999999</v>
      </c>
    </row>
    <row r="1555" spans="1:4" x14ac:dyDescent="0.2">
      <c r="A1555" s="8">
        <f t="shared" si="24"/>
        <v>0.90215535210364284</v>
      </c>
      <c r="B1555" s="8">
        <v>450.125</v>
      </c>
      <c r="C1555" s="8">
        <v>4.5930999999999997</v>
      </c>
      <c r="D1555" s="8">
        <v>4.5930999999999997</v>
      </c>
    </row>
    <row r="1556" spans="1:4" x14ac:dyDescent="0.2">
      <c r="A1556" s="8">
        <f t="shared" si="24"/>
        <v>0.90273858388917394</v>
      </c>
      <c r="B1556" s="8">
        <v>450.416</v>
      </c>
      <c r="C1556" s="8">
        <v>4.6443000000000003</v>
      </c>
      <c r="D1556" s="8">
        <v>4.6443000000000003</v>
      </c>
    </row>
    <row r="1557" spans="1:4" x14ac:dyDescent="0.2">
      <c r="A1557" s="8">
        <f t="shared" si="24"/>
        <v>0.90331981144176499</v>
      </c>
      <c r="B1557" s="8">
        <v>450.70600000000002</v>
      </c>
      <c r="C1557" s="8">
        <v>4.5472000000000001</v>
      </c>
      <c r="D1557" s="8">
        <v>4.5472000000000001</v>
      </c>
    </row>
    <row r="1558" spans="1:4" x14ac:dyDescent="0.2">
      <c r="A1558" s="8">
        <f t="shared" si="24"/>
        <v>0.90390304322729609</v>
      </c>
      <c r="B1558" s="8">
        <v>450.99700000000001</v>
      </c>
      <c r="C1558" s="8">
        <v>4.5823999999999998</v>
      </c>
      <c r="D1558" s="8">
        <v>4.5823999999999998</v>
      </c>
    </row>
    <row r="1559" spans="1:4" x14ac:dyDescent="0.2">
      <c r="A1559" s="8">
        <f t="shared" si="24"/>
        <v>0.90448427077988702</v>
      </c>
      <c r="B1559" s="8">
        <v>451.28699999999998</v>
      </c>
      <c r="C1559" s="8">
        <v>4.5140000000000002</v>
      </c>
      <c r="D1559" s="8">
        <v>4.5140000000000002</v>
      </c>
    </row>
    <row r="1560" spans="1:4" x14ac:dyDescent="0.2">
      <c r="A1560" s="8">
        <f t="shared" si="24"/>
        <v>0.90506750256541812</v>
      </c>
      <c r="B1560" s="8">
        <v>451.57799999999997</v>
      </c>
      <c r="C1560" s="8">
        <v>4.5429000000000004</v>
      </c>
      <c r="D1560" s="8">
        <v>4.5429000000000004</v>
      </c>
    </row>
    <row r="1561" spans="1:4" x14ac:dyDescent="0.2">
      <c r="A1561" s="8">
        <f t="shared" si="24"/>
        <v>0.90564873011800917</v>
      </c>
      <c r="B1561" s="8">
        <v>451.86799999999999</v>
      </c>
      <c r="C1561" s="8">
        <v>4.5846999999999998</v>
      </c>
      <c r="D1561" s="8">
        <v>4.5846999999999998</v>
      </c>
    </row>
    <row r="1562" spans="1:4" x14ac:dyDescent="0.2">
      <c r="A1562" s="8">
        <f t="shared" si="24"/>
        <v>0.90623196190354027</v>
      </c>
      <c r="B1562" s="8">
        <v>452.15899999999999</v>
      </c>
      <c r="C1562" s="8">
        <v>4.5529999999999999</v>
      </c>
      <c r="D1562" s="8">
        <v>4.5529999999999999</v>
      </c>
    </row>
    <row r="1563" spans="1:4" x14ac:dyDescent="0.2">
      <c r="A1563" s="8">
        <f t="shared" si="24"/>
        <v>0.90681519368907126</v>
      </c>
      <c r="B1563" s="8">
        <v>452.45</v>
      </c>
      <c r="C1563" s="8">
        <v>4.4585999999999997</v>
      </c>
      <c r="D1563" s="8">
        <v>4.4585999999999997</v>
      </c>
    </row>
    <row r="1564" spans="1:4" x14ac:dyDescent="0.2">
      <c r="A1564" s="8">
        <f t="shared" si="24"/>
        <v>0.90739642124166242</v>
      </c>
      <c r="B1564" s="8">
        <v>452.74</v>
      </c>
      <c r="C1564" s="8">
        <v>4.5910000000000002</v>
      </c>
      <c r="D1564" s="8">
        <v>4.5910000000000002</v>
      </c>
    </row>
    <row r="1565" spans="1:4" x14ac:dyDescent="0.2">
      <c r="A1565" s="8">
        <f t="shared" si="24"/>
        <v>0.90797965302719341</v>
      </c>
      <c r="B1565" s="8">
        <v>453.03100000000001</v>
      </c>
      <c r="C1565" s="8">
        <v>4.5445000000000002</v>
      </c>
      <c r="D1565" s="8">
        <v>4.5445000000000002</v>
      </c>
    </row>
    <row r="1566" spans="1:4" x14ac:dyDescent="0.2">
      <c r="A1566" s="8">
        <f t="shared" si="24"/>
        <v>0.90856088057978457</v>
      </c>
      <c r="B1566" s="8">
        <v>453.32100000000003</v>
      </c>
      <c r="C1566" s="8">
        <v>4.4927000000000001</v>
      </c>
      <c r="D1566" s="8">
        <v>4.4927000000000001</v>
      </c>
    </row>
    <row r="1567" spans="1:4" x14ac:dyDescent="0.2">
      <c r="A1567" s="8">
        <f t="shared" si="24"/>
        <v>0.90914411236531556</v>
      </c>
      <c r="B1567" s="8">
        <v>453.61200000000002</v>
      </c>
      <c r="C1567" s="8">
        <v>4.5235000000000003</v>
      </c>
      <c r="D1567" s="8">
        <v>4.5235000000000003</v>
      </c>
    </row>
    <row r="1568" spans="1:4" x14ac:dyDescent="0.2">
      <c r="A1568" s="8">
        <f t="shared" si="24"/>
        <v>0.90972734415084655</v>
      </c>
      <c r="B1568" s="8">
        <v>453.90300000000002</v>
      </c>
      <c r="C1568" s="8">
        <v>4.5140000000000002</v>
      </c>
      <c r="D1568" s="8">
        <v>4.5140000000000002</v>
      </c>
    </row>
    <row r="1569" spans="1:4" x14ac:dyDescent="0.2">
      <c r="A1569" s="8">
        <f t="shared" si="24"/>
        <v>0.9103085717034376</v>
      </c>
      <c r="B1569" s="8">
        <v>454.19299999999998</v>
      </c>
      <c r="C1569" s="8">
        <v>4.4989999999999997</v>
      </c>
      <c r="D1569" s="8">
        <v>4.4989999999999997</v>
      </c>
    </row>
    <row r="1570" spans="1:4" x14ac:dyDescent="0.2">
      <c r="A1570" s="8">
        <f t="shared" si="24"/>
        <v>0.91089180348896859</v>
      </c>
      <c r="B1570" s="8">
        <v>454.48399999999998</v>
      </c>
      <c r="C1570" s="8">
        <v>4.5685000000000002</v>
      </c>
      <c r="D1570" s="8">
        <v>4.5685000000000002</v>
      </c>
    </row>
    <row r="1571" spans="1:4" x14ac:dyDescent="0.2">
      <c r="A1571" s="8">
        <f t="shared" si="24"/>
        <v>0.91147303104155974</v>
      </c>
      <c r="B1571" s="8">
        <v>454.774</v>
      </c>
      <c r="C1571" s="8">
        <v>4.4263000000000003</v>
      </c>
      <c r="D1571" s="8">
        <v>4.4263000000000003</v>
      </c>
    </row>
    <row r="1572" spans="1:4" x14ac:dyDescent="0.2">
      <c r="A1572" s="8">
        <f t="shared" si="24"/>
        <v>0.91205626282709074</v>
      </c>
      <c r="B1572" s="8">
        <v>455.065</v>
      </c>
      <c r="C1572" s="8">
        <v>4.4557000000000002</v>
      </c>
      <c r="D1572" s="8">
        <v>4.4557000000000002</v>
      </c>
    </row>
    <row r="1573" spans="1:4" x14ac:dyDescent="0.2">
      <c r="A1573" s="8">
        <f t="shared" si="24"/>
        <v>0.91263949461262184</v>
      </c>
      <c r="B1573" s="8">
        <v>455.35599999999999</v>
      </c>
      <c r="C1573" s="8">
        <v>4.3973000000000004</v>
      </c>
      <c r="D1573" s="8">
        <v>4.3973000000000004</v>
      </c>
    </row>
    <row r="1574" spans="1:4" x14ac:dyDescent="0.2">
      <c r="A1574" s="8">
        <f t="shared" si="24"/>
        <v>0.91322072216521288</v>
      </c>
      <c r="B1574" s="8">
        <v>455.64600000000002</v>
      </c>
      <c r="C1574" s="8">
        <v>4.3562000000000003</v>
      </c>
      <c r="D1574" s="8">
        <v>4.3562000000000003</v>
      </c>
    </row>
    <row r="1575" spans="1:4" x14ac:dyDescent="0.2">
      <c r="A1575" s="8">
        <f t="shared" si="24"/>
        <v>0.91380395395074399</v>
      </c>
      <c r="B1575" s="8">
        <v>455.93700000000001</v>
      </c>
      <c r="C1575" s="8">
        <v>4.2831000000000001</v>
      </c>
      <c r="D1575" s="8">
        <v>4.2831000000000001</v>
      </c>
    </row>
    <row r="1576" spans="1:4" x14ac:dyDescent="0.2">
      <c r="A1576" s="8">
        <f t="shared" si="24"/>
        <v>0.91438518150333492</v>
      </c>
      <c r="B1576" s="8">
        <v>456.22699999999998</v>
      </c>
      <c r="C1576" s="8">
        <v>4.1711999999999998</v>
      </c>
      <c r="D1576" s="8">
        <v>4.1711999999999998</v>
      </c>
    </row>
    <row r="1577" spans="1:4" x14ac:dyDescent="0.2">
      <c r="A1577" s="8">
        <f t="shared" si="24"/>
        <v>0.91496841328886602</v>
      </c>
      <c r="B1577" s="8">
        <v>456.51799999999997</v>
      </c>
      <c r="C1577" s="8">
        <v>4.0797999999999996</v>
      </c>
      <c r="D1577" s="8">
        <v>4.0797999999999996</v>
      </c>
    </row>
    <row r="1578" spans="1:4" x14ac:dyDescent="0.2">
      <c r="A1578" s="8">
        <f t="shared" si="24"/>
        <v>0.91555164507439712</v>
      </c>
      <c r="B1578" s="8">
        <v>456.80900000000003</v>
      </c>
      <c r="C1578" s="8">
        <v>4.1150000000000002</v>
      </c>
      <c r="D1578" s="8">
        <v>4.1150000000000002</v>
      </c>
    </row>
    <row r="1579" spans="1:4" x14ac:dyDescent="0.2">
      <c r="A1579" s="8">
        <f t="shared" si="24"/>
        <v>0.91613287262698817</v>
      </c>
      <c r="B1579" s="8">
        <v>457.09899999999999</v>
      </c>
      <c r="C1579" s="8">
        <v>4.0232000000000001</v>
      </c>
      <c r="D1579" s="8">
        <v>4.0232000000000001</v>
      </c>
    </row>
    <row r="1580" spans="1:4" x14ac:dyDescent="0.2">
      <c r="A1580" s="8">
        <f t="shared" si="24"/>
        <v>0.91671610441251916</v>
      </c>
      <c r="B1580" s="8">
        <v>457.39</v>
      </c>
      <c r="C1580" s="8">
        <v>3.8706999999999998</v>
      </c>
      <c r="D1580" s="8">
        <v>3.8706999999999998</v>
      </c>
    </row>
    <row r="1581" spans="1:4" x14ac:dyDescent="0.2">
      <c r="A1581" s="8">
        <f t="shared" si="24"/>
        <v>0.91729733196511032</v>
      </c>
      <c r="B1581" s="8">
        <v>457.68</v>
      </c>
      <c r="C1581" s="8">
        <v>3.8647999999999998</v>
      </c>
      <c r="D1581" s="8">
        <v>3.8647999999999998</v>
      </c>
    </row>
    <row r="1582" spans="1:4" x14ac:dyDescent="0.2">
      <c r="A1582" s="8">
        <f t="shared" si="24"/>
        <v>0.91788056375064131</v>
      </c>
      <c r="B1582" s="8">
        <v>457.971</v>
      </c>
      <c r="C1582" s="8">
        <v>3.8273999999999999</v>
      </c>
      <c r="D1582" s="8">
        <v>3.8273999999999999</v>
      </c>
    </row>
    <row r="1583" spans="1:4" x14ac:dyDescent="0.2">
      <c r="A1583" s="8">
        <f t="shared" si="24"/>
        <v>0.91846179130323247</v>
      </c>
      <c r="B1583" s="8">
        <v>458.26100000000002</v>
      </c>
      <c r="C1583" s="8">
        <v>3.7848000000000002</v>
      </c>
      <c r="D1583" s="8">
        <v>3.7848000000000002</v>
      </c>
    </row>
    <row r="1584" spans="1:4" x14ac:dyDescent="0.2">
      <c r="A1584" s="8">
        <f t="shared" si="24"/>
        <v>0.91904502308876346</v>
      </c>
      <c r="B1584" s="8">
        <v>458.55200000000002</v>
      </c>
      <c r="C1584" s="8">
        <v>3.7029000000000001</v>
      </c>
      <c r="D1584" s="8">
        <v>3.7029000000000001</v>
      </c>
    </row>
    <row r="1585" spans="1:4" x14ac:dyDescent="0.2">
      <c r="A1585" s="8">
        <f t="shared" si="24"/>
        <v>0.91962825487429456</v>
      </c>
      <c r="B1585" s="8">
        <v>458.84300000000002</v>
      </c>
      <c r="C1585" s="8">
        <v>3.7719</v>
      </c>
      <c r="D1585" s="8">
        <v>3.7719</v>
      </c>
    </row>
    <row r="1586" spans="1:4" x14ac:dyDescent="0.2">
      <c r="A1586" s="8">
        <f t="shared" si="24"/>
        <v>0.92020948242688549</v>
      </c>
      <c r="B1586" s="8">
        <v>459.13299999999998</v>
      </c>
      <c r="C1586" s="8">
        <v>3.6674000000000002</v>
      </c>
      <c r="D1586" s="8">
        <v>3.6674000000000002</v>
      </c>
    </row>
    <row r="1587" spans="1:4" x14ac:dyDescent="0.2">
      <c r="A1587" s="8">
        <f t="shared" si="24"/>
        <v>0.9207927142124166</v>
      </c>
      <c r="B1587" s="8">
        <v>459.42399999999998</v>
      </c>
      <c r="C1587" s="8">
        <v>3.5891999999999999</v>
      </c>
      <c r="D1587" s="8">
        <v>3.5891999999999999</v>
      </c>
    </row>
    <row r="1588" spans="1:4" x14ac:dyDescent="0.2">
      <c r="A1588" s="8">
        <f t="shared" si="24"/>
        <v>0.92137394176500764</v>
      </c>
      <c r="B1588" s="8">
        <v>459.714</v>
      </c>
      <c r="C1588" s="8">
        <v>3.5754000000000001</v>
      </c>
      <c r="D1588" s="8">
        <v>3.5754000000000001</v>
      </c>
    </row>
    <row r="1589" spans="1:4" x14ac:dyDescent="0.2">
      <c r="A1589" s="8">
        <f t="shared" si="24"/>
        <v>0.92195717355053874</v>
      </c>
      <c r="B1589" s="8">
        <v>460.005</v>
      </c>
      <c r="C1589" s="8">
        <v>3.5623999999999998</v>
      </c>
      <c r="D1589" s="8">
        <v>3.5623999999999998</v>
      </c>
    </row>
    <row r="1590" spans="1:4" x14ac:dyDescent="0.2">
      <c r="A1590" s="8">
        <f t="shared" si="24"/>
        <v>0.92254040533606974</v>
      </c>
      <c r="B1590" s="8">
        <v>460.29599999999999</v>
      </c>
      <c r="C1590" s="8">
        <v>3.4906999999999999</v>
      </c>
      <c r="D1590" s="8">
        <v>3.4906999999999999</v>
      </c>
    </row>
    <row r="1591" spans="1:4" x14ac:dyDescent="0.2">
      <c r="A1591" s="8">
        <f t="shared" si="24"/>
        <v>0.92312163288866089</v>
      </c>
      <c r="B1591" s="8">
        <v>460.58600000000001</v>
      </c>
      <c r="C1591" s="8">
        <v>3.5011999999999999</v>
      </c>
      <c r="D1591" s="8">
        <v>3.5011999999999999</v>
      </c>
    </row>
    <row r="1592" spans="1:4" x14ac:dyDescent="0.2">
      <c r="A1592" s="8">
        <f t="shared" si="24"/>
        <v>0.92370486467419188</v>
      </c>
      <c r="B1592" s="8">
        <v>460.87700000000001</v>
      </c>
      <c r="C1592" s="8">
        <v>3.4022999999999999</v>
      </c>
      <c r="D1592" s="8">
        <v>3.4022999999999999</v>
      </c>
    </row>
    <row r="1593" spans="1:4" x14ac:dyDescent="0.2">
      <c r="A1593" s="8">
        <f t="shared" si="24"/>
        <v>0.92428609222678293</v>
      </c>
      <c r="B1593" s="8">
        <v>461.16699999999997</v>
      </c>
      <c r="C1593" s="8">
        <v>3.3694999999999999</v>
      </c>
      <c r="D1593" s="8">
        <v>3.3694999999999999</v>
      </c>
    </row>
    <row r="1594" spans="1:4" x14ac:dyDescent="0.2">
      <c r="A1594" s="8">
        <f t="shared" si="24"/>
        <v>0.92486932401231403</v>
      </c>
      <c r="B1594" s="8">
        <v>461.45800000000003</v>
      </c>
      <c r="C1594" s="8">
        <v>3.2757000000000001</v>
      </c>
      <c r="D1594" s="8">
        <v>3.2757000000000001</v>
      </c>
    </row>
    <row r="1595" spans="1:4" x14ac:dyDescent="0.2">
      <c r="A1595" s="8">
        <f t="shared" si="24"/>
        <v>0.92545255579784502</v>
      </c>
      <c r="B1595" s="8">
        <v>461.74900000000002</v>
      </c>
      <c r="C1595" s="8">
        <v>3.1768999999999998</v>
      </c>
      <c r="D1595" s="8">
        <v>3.1768999999999998</v>
      </c>
    </row>
    <row r="1596" spans="1:4" x14ac:dyDescent="0.2">
      <c r="A1596" s="8">
        <f t="shared" si="24"/>
        <v>0.92603378335043607</v>
      </c>
      <c r="B1596" s="8">
        <v>462.03899999999999</v>
      </c>
      <c r="C1596" s="8">
        <v>3.0939999999999999</v>
      </c>
      <c r="D1596" s="8">
        <v>3.0939999999999999</v>
      </c>
    </row>
    <row r="1597" spans="1:4" x14ac:dyDescent="0.2">
      <c r="A1597" s="8">
        <f t="shared" si="24"/>
        <v>0.92661701513596706</v>
      </c>
      <c r="B1597" s="8">
        <v>462.33</v>
      </c>
      <c r="C1597" s="8">
        <v>3.1360999999999999</v>
      </c>
      <c r="D1597" s="8">
        <v>3.1360999999999999</v>
      </c>
    </row>
    <row r="1598" spans="1:4" x14ac:dyDescent="0.2">
      <c r="A1598" s="8">
        <f t="shared" si="24"/>
        <v>0.92719824268855822</v>
      </c>
      <c r="B1598" s="8">
        <v>462.62</v>
      </c>
      <c r="C1598" s="8">
        <v>3.1701999999999999</v>
      </c>
      <c r="D1598" s="8">
        <v>3.1701999999999999</v>
      </c>
    </row>
    <row r="1599" spans="1:4" x14ac:dyDescent="0.2">
      <c r="A1599" s="8">
        <f t="shared" si="24"/>
        <v>0.92778147447408921</v>
      </c>
      <c r="B1599" s="8">
        <v>462.911</v>
      </c>
      <c r="C1599" s="8">
        <v>3.1549</v>
      </c>
      <c r="D1599" s="8">
        <v>3.1549</v>
      </c>
    </row>
    <row r="1600" spans="1:4" x14ac:dyDescent="0.2">
      <c r="A1600" s="8">
        <f t="shared" si="24"/>
        <v>0.92836470625962031</v>
      </c>
      <c r="B1600" s="8">
        <v>463.202</v>
      </c>
      <c r="C1600" s="8">
        <v>3.2029000000000001</v>
      </c>
      <c r="D1600" s="8">
        <v>3.2029000000000001</v>
      </c>
    </row>
    <row r="1601" spans="1:4" x14ac:dyDescent="0.2">
      <c r="A1601" s="8">
        <f t="shared" si="24"/>
        <v>0.92894593381221136</v>
      </c>
      <c r="B1601" s="8">
        <v>463.49200000000002</v>
      </c>
      <c r="C1601" s="8">
        <v>3.2526000000000002</v>
      </c>
      <c r="D1601" s="8">
        <v>3.2526000000000002</v>
      </c>
    </row>
    <row r="1602" spans="1:4" x14ac:dyDescent="0.2">
      <c r="A1602" s="8">
        <f t="shared" si="24"/>
        <v>0.92952916559774246</v>
      </c>
      <c r="B1602" s="8">
        <v>463.78300000000002</v>
      </c>
      <c r="C1602" s="8">
        <v>3.2342</v>
      </c>
      <c r="D1602" s="8">
        <v>3.2342</v>
      </c>
    </row>
    <row r="1603" spans="1:4" x14ac:dyDescent="0.2">
      <c r="A1603" s="8">
        <f t="shared" si="24"/>
        <v>0.93011039315033339</v>
      </c>
      <c r="B1603" s="8">
        <v>464.07299999999998</v>
      </c>
      <c r="C1603" s="8">
        <v>3.2187999999999999</v>
      </c>
      <c r="D1603" s="8">
        <v>3.2187999999999999</v>
      </c>
    </row>
    <row r="1604" spans="1:4" x14ac:dyDescent="0.2">
      <c r="A1604" s="8">
        <f t="shared" si="24"/>
        <v>0.93069362493586449</v>
      </c>
      <c r="B1604" s="8">
        <v>464.36399999999998</v>
      </c>
      <c r="C1604" s="8">
        <v>3.28</v>
      </c>
      <c r="D1604" s="8">
        <v>3.28</v>
      </c>
    </row>
    <row r="1605" spans="1:4" x14ac:dyDescent="0.2">
      <c r="A1605" s="8">
        <f t="shared" si="24"/>
        <v>0.93127485248845554</v>
      </c>
      <c r="B1605" s="8">
        <v>464.654</v>
      </c>
      <c r="C1605" s="8">
        <v>3.2401</v>
      </c>
      <c r="D1605" s="8">
        <v>3.2401</v>
      </c>
    </row>
    <row r="1606" spans="1:4" x14ac:dyDescent="0.2">
      <c r="A1606" s="8">
        <f t="shared" si="24"/>
        <v>0.93185808427398664</v>
      </c>
      <c r="B1606" s="8">
        <v>464.94499999999999</v>
      </c>
      <c r="C1606" s="8">
        <v>3.1008</v>
      </c>
      <c r="D1606" s="8">
        <v>3.1008</v>
      </c>
    </row>
    <row r="1607" spans="1:4" x14ac:dyDescent="0.2">
      <c r="A1607" s="8">
        <f t="shared" ref="A1607:A1670" si="25">(B1607-0)/(498.944-0)</f>
        <v>0.93244131605951763</v>
      </c>
      <c r="B1607" s="8">
        <v>465.23599999999999</v>
      </c>
      <c r="C1607" s="8">
        <v>3.1972</v>
      </c>
      <c r="D1607" s="8">
        <v>3.1972</v>
      </c>
    </row>
    <row r="1608" spans="1:4" x14ac:dyDescent="0.2">
      <c r="A1608" s="8">
        <f t="shared" si="25"/>
        <v>0.93302254361210879</v>
      </c>
      <c r="B1608" s="8">
        <v>465.52600000000001</v>
      </c>
      <c r="C1608" s="8">
        <v>3.1095000000000002</v>
      </c>
      <c r="D1608" s="8">
        <v>3.1095000000000002</v>
      </c>
    </row>
    <row r="1609" spans="1:4" x14ac:dyDescent="0.2">
      <c r="A1609" s="8">
        <f t="shared" si="25"/>
        <v>0.93360577539763978</v>
      </c>
      <c r="B1609" s="8">
        <v>465.81700000000001</v>
      </c>
      <c r="C1609" s="8">
        <v>3.0543999999999998</v>
      </c>
      <c r="D1609" s="8">
        <v>3.0543999999999998</v>
      </c>
    </row>
    <row r="1610" spans="1:4" x14ac:dyDescent="0.2">
      <c r="A1610" s="8">
        <f t="shared" si="25"/>
        <v>0.93418700295023094</v>
      </c>
      <c r="B1610" s="8">
        <v>466.10700000000003</v>
      </c>
      <c r="C1610" s="8">
        <v>3.0278999999999998</v>
      </c>
      <c r="D1610" s="8">
        <v>3.0278999999999998</v>
      </c>
    </row>
    <row r="1611" spans="1:4" x14ac:dyDescent="0.2">
      <c r="A1611" s="8">
        <f t="shared" si="25"/>
        <v>0.93477023473576193</v>
      </c>
      <c r="B1611" s="8">
        <v>466.39800000000002</v>
      </c>
      <c r="C1611" s="8">
        <v>3.0066000000000002</v>
      </c>
      <c r="D1611" s="8">
        <v>3.0066000000000002</v>
      </c>
    </row>
    <row r="1612" spans="1:4" x14ac:dyDescent="0.2">
      <c r="A1612" s="8">
        <f t="shared" si="25"/>
        <v>0.93535346652129303</v>
      </c>
      <c r="B1612" s="8">
        <v>466.68900000000002</v>
      </c>
      <c r="C1612" s="8">
        <v>2.9824000000000002</v>
      </c>
      <c r="D1612" s="8">
        <v>2.9824000000000002</v>
      </c>
    </row>
    <row r="1613" spans="1:4" x14ac:dyDescent="0.2">
      <c r="A1613" s="8">
        <f t="shared" si="25"/>
        <v>0.93593469407388397</v>
      </c>
      <c r="B1613" s="8">
        <v>466.97899999999998</v>
      </c>
      <c r="C1613" s="8">
        <v>2.9137</v>
      </c>
      <c r="D1613" s="8">
        <v>2.9137</v>
      </c>
    </row>
    <row r="1614" spans="1:4" x14ac:dyDescent="0.2">
      <c r="A1614" s="8">
        <f t="shared" si="25"/>
        <v>0.93651792585941507</v>
      </c>
      <c r="B1614" s="8">
        <v>467.27</v>
      </c>
      <c r="C1614" s="8">
        <v>2.9224000000000001</v>
      </c>
      <c r="D1614" s="8">
        <v>2.9224000000000001</v>
      </c>
    </row>
    <row r="1615" spans="1:4" x14ac:dyDescent="0.2">
      <c r="A1615" s="8">
        <f t="shared" si="25"/>
        <v>0.93709915341200611</v>
      </c>
      <c r="B1615" s="8">
        <v>467.56</v>
      </c>
      <c r="C1615" s="8">
        <v>2.9253</v>
      </c>
      <c r="D1615" s="8">
        <v>2.9253</v>
      </c>
    </row>
    <row r="1616" spans="1:4" x14ac:dyDescent="0.2">
      <c r="A1616" s="8">
        <f t="shared" si="25"/>
        <v>0.93768238519753722</v>
      </c>
      <c r="B1616" s="8">
        <v>467.851</v>
      </c>
      <c r="C1616" s="8">
        <v>2.9238</v>
      </c>
      <c r="D1616" s="8">
        <v>2.9238</v>
      </c>
    </row>
    <row r="1617" spans="1:4" x14ac:dyDescent="0.2">
      <c r="A1617" s="8">
        <f t="shared" si="25"/>
        <v>0.93826561698306821</v>
      </c>
      <c r="B1617" s="8">
        <v>468.142</v>
      </c>
      <c r="C1617" s="8">
        <v>2.8738000000000001</v>
      </c>
      <c r="D1617" s="8">
        <v>2.8738000000000001</v>
      </c>
    </row>
    <row r="1618" spans="1:4" x14ac:dyDescent="0.2">
      <c r="A1618" s="8">
        <f t="shared" si="25"/>
        <v>0.93884684453565936</v>
      </c>
      <c r="B1618" s="8">
        <v>468.43200000000002</v>
      </c>
      <c r="C1618" s="8">
        <v>2.8172000000000001</v>
      </c>
      <c r="D1618" s="8">
        <v>2.8172000000000001</v>
      </c>
    </row>
    <row r="1619" spans="1:4" x14ac:dyDescent="0.2">
      <c r="A1619" s="8">
        <f t="shared" si="25"/>
        <v>0.93943007632119035</v>
      </c>
      <c r="B1619" s="8">
        <v>468.72300000000001</v>
      </c>
      <c r="C1619" s="8">
        <v>2.8887</v>
      </c>
      <c r="D1619" s="8">
        <v>2.8887</v>
      </c>
    </row>
    <row r="1620" spans="1:4" x14ac:dyDescent="0.2">
      <c r="A1620" s="8">
        <f t="shared" si="25"/>
        <v>0.9400113038737814</v>
      </c>
      <c r="B1620" s="8">
        <v>469.01299999999998</v>
      </c>
      <c r="C1620" s="8">
        <v>2.9051</v>
      </c>
      <c r="D1620" s="8">
        <v>2.9051</v>
      </c>
    </row>
    <row r="1621" spans="1:4" x14ac:dyDescent="0.2">
      <c r="A1621" s="8">
        <f t="shared" si="25"/>
        <v>0.94059453565931239</v>
      </c>
      <c r="B1621" s="8">
        <v>469.30399999999997</v>
      </c>
      <c r="C1621" s="8">
        <v>2.8824000000000001</v>
      </c>
      <c r="D1621" s="8">
        <v>2.8824000000000001</v>
      </c>
    </row>
    <row r="1622" spans="1:4" x14ac:dyDescent="0.2">
      <c r="A1622" s="8">
        <f t="shared" si="25"/>
        <v>0.94117776744484349</v>
      </c>
      <c r="B1622" s="8">
        <v>469.59500000000003</v>
      </c>
      <c r="C1622" s="8">
        <v>2.9144999999999999</v>
      </c>
      <c r="D1622" s="8">
        <v>2.9144999999999999</v>
      </c>
    </row>
    <row r="1623" spans="1:4" x14ac:dyDescent="0.2">
      <c r="A1623" s="8">
        <f t="shared" si="25"/>
        <v>0.94175899499743454</v>
      </c>
      <c r="B1623" s="8">
        <v>469.88499999999999</v>
      </c>
      <c r="C1623" s="8">
        <v>2.8856999999999999</v>
      </c>
      <c r="D1623" s="8">
        <v>2.8856999999999999</v>
      </c>
    </row>
    <row r="1624" spans="1:4" x14ac:dyDescent="0.2">
      <c r="A1624" s="8">
        <f t="shared" si="25"/>
        <v>0.94234222678296553</v>
      </c>
      <c r="B1624" s="8">
        <v>470.17599999999999</v>
      </c>
      <c r="C1624" s="8">
        <v>2.8500999999999999</v>
      </c>
      <c r="D1624" s="8">
        <v>2.8500999999999999</v>
      </c>
    </row>
    <row r="1625" spans="1:4" x14ac:dyDescent="0.2">
      <c r="A1625" s="8">
        <f t="shared" si="25"/>
        <v>0.94292345433555669</v>
      </c>
      <c r="B1625" s="8">
        <v>470.46600000000001</v>
      </c>
      <c r="C1625" s="8">
        <v>2.7124000000000001</v>
      </c>
      <c r="D1625" s="8">
        <v>2.7124000000000001</v>
      </c>
    </row>
    <row r="1626" spans="1:4" x14ac:dyDescent="0.2">
      <c r="A1626" s="8">
        <f t="shared" si="25"/>
        <v>0.94350668612108768</v>
      </c>
      <c r="B1626" s="8">
        <v>470.75700000000001</v>
      </c>
      <c r="C1626" s="8">
        <v>2.7866</v>
      </c>
      <c r="D1626" s="8">
        <v>2.7866</v>
      </c>
    </row>
    <row r="1627" spans="1:4" x14ac:dyDescent="0.2">
      <c r="A1627" s="8">
        <f t="shared" si="25"/>
        <v>0.94408791367367884</v>
      </c>
      <c r="B1627" s="8">
        <v>471.04700000000003</v>
      </c>
      <c r="C1627" s="8">
        <v>2.7948</v>
      </c>
      <c r="D1627" s="8">
        <v>2.7948</v>
      </c>
    </row>
    <row r="1628" spans="1:4" x14ac:dyDescent="0.2">
      <c r="A1628" s="8">
        <f t="shared" si="25"/>
        <v>0.94467114545920983</v>
      </c>
      <c r="B1628" s="8">
        <v>471.33800000000002</v>
      </c>
      <c r="C1628" s="8">
        <v>2.7968000000000002</v>
      </c>
      <c r="D1628" s="8">
        <v>2.7968000000000002</v>
      </c>
    </row>
    <row r="1629" spans="1:4" x14ac:dyDescent="0.2">
      <c r="A1629" s="8">
        <f t="shared" si="25"/>
        <v>0.94525437724474093</v>
      </c>
      <c r="B1629" s="8">
        <v>471.62900000000002</v>
      </c>
      <c r="C1629" s="8">
        <v>2.8029000000000002</v>
      </c>
      <c r="D1629" s="8">
        <v>2.8029000000000002</v>
      </c>
    </row>
    <row r="1630" spans="1:4" x14ac:dyDescent="0.2">
      <c r="A1630" s="8">
        <f t="shared" si="25"/>
        <v>0.94583560479733186</v>
      </c>
      <c r="B1630" s="8">
        <v>471.91899999999998</v>
      </c>
      <c r="C1630" s="8">
        <v>2.7645</v>
      </c>
      <c r="D1630" s="8">
        <v>2.7645</v>
      </c>
    </row>
    <row r="1631" spans="1:4" x14ac:dyDescent="0.2">
      <c r="A1631" s="8">
        <f t="shared" si="25"/>
        <v>0.94641883658286297</v>
      </c>
      <c r="B1631" s="8">
        <v>472.21</v>
      </c>
      <c r="C1631" s="8">
        <v>2.746</v>
      </c>
      <c r="D1631" s="8">
        <v>2.746</v>
      </c>
    </row>
    <row r="1632" spans="1:4" x14ac:dyDescent="0.2">
      <c r="A1632" s="8">
        <f t="shared" si="25"/>
        <v>0.94700006413545401</v>
      </c>
      <c r="B1632" s="8">
        <v>472.5</v>
      </c>
      <c r="C1632" s="8">
        <v>2.7286000000000001</v>
      </c>
      <c r="D1632" s="8">
        <v>2.7286000000000001</v>
      </c>
    </row>
    <row r="1633" spans="1:4" x14ac:dyDescent="0.2">
      <c r="A1633" s="8">
        <f t="shared" si="25"/>
        <v>0.94758329592098511</v>
      </c>
      <c r="B1633" s="8">
        <v>472.791</v>
      </c>
      <c r="C1633" s="8">
        <v>2.6492</v>
      </c>
      <c r="D1633" s="8">
        <v>2.6492</v>
      </c>
    </row>
    <row r="1634" spans="1:4" x14ac:dyDescent="0.2">
      <c r="A1634" s="8">
        <f t="shared" si="25"/>
        <v>0.9481665277065161</v>
      </c>
      <c r="B1634" s="8">
        <v>473.08199999999999</v>
      </c>
      <c r="C1634" s="8">
        <v>2.6088</v>
      </c>
      <c r="D1634" s="8">
        <v>2.6088</v>
      </c>
    </row>
    <row r="1635" spans="1:4" x14ac:dyDescent="0.2">
      <c r="A1635" s="8">
        <f t="shared" si="25"/>
        <v>0.94874775525910726</v>
      </c>
      <c r="B1635" s="8">
        <v>473.37200000000001</v>
      </c>
      <c r="C1635" s="8">
        <v>2.6017000000000001</v>
      </c>
      <c r="D1635" s="8">
        <v>2.6017000000000001</v>
      </c>
    </row>
    <row r="1636" spans="1:4" x14ac:dyDescent="0.2">
      <c r="A1636" s="8">
        <f t="shared" si="25"/>
        <v>0.94933098704463825</v>
      </c>
      <c r="B1636" s="8">
        <v>473.66300000000001</v>
      </c>
      <c r="C1636" s="8">
        <v>2.6027999999999998</v>
      </c>
      <c r="D1636" s="8">
        <v>2.6027999999999998</v>
      </c>
    </row>
    <row r="1637" spans="1:4" x14ac:dyDescent="0.2">
      <c r="A1637" s="8">
        <f t="shared" si="25"/>
        <v>0.9499122145972293</v>
      </c>
      <c r="B1637" s="8">
        <v>473.95299999999997</v>
      </c>
      <c r="C1637" s="8">
        <v>2.5304000000000002</v>
      </c>
      <c r="D1637" s="8">
        <v>2.5304000000000002</v>
      </c>
    </row>
    <row r="1638" spans="1:4" x14ac:dyDescent="0.2">
      <c r="A1638" s="8">
        <f t="shared" si="25"/>
        <v>0.9504954463827604</v>
      </c>
      <c r="B1638" s="8">
        <v>474.24400000000003</v>
      </c>
      <c r="C1638" s="8">
        <v>2.5383</v>
      </c>
      <c r="D1638" s="8">
        <v>2.5383</v>
      </c>
    </row>
    <row r="1639" spans="1:4" x14ac:dyDescent="0.2">
      <c r="A1639" s="8">
        <f t="shared" si="25"/>
        <v>0.9510786781682915</v>
      </c>
      <c r="B1639" s="8">
        <v>474.53500000000003</v>
      </c>
      <c r="C1639" s="8">
        <v>2.4994999999999998</v>
      </c>
      <c r="D1639" s="8">
        <v>2.4994999999999998</v>
      </c>
    </row>
    <row r="1640" spans="1:4" x14ac:dyDescent="0.2">
      <c r="A1640" s="8">
        <f t="shared" si="25"/>
        <v>0.95165990572088244</v>
      </c>
      <c r="B1640" s="8">
        <v>474.82499999999999</v>
      </c>
      <c r="C1640" s="8">
        <v>2.4514</v>
      </c>
      <c r="D1640" s="8">
        <v>2.4514</v>
      </c>
    </row>
    <row r="1641" spans="1:4" x14ac:dyDescent="0.2">
      <c r="A1641" s="8">
        <f t="shared" si="25"/>
        <v>0.95224313750641354</v>
      </c>
      <c r="B1641" s="8">
        <v>475.11599999999999</v>
      </c>
      <c r="C1641" s="8">
        <v>2.4771000000000001</v>
      </c>
      <c r="D1641" s="8">
        <v>2.4771000000000001</v>
      </c>
    </row>
    <row r="1642" spans="1:4" x14ac:dyDescent="0.2">
      <c r="A1642" s="8">
        <f t="shared" si="25"/>
        <v>0.95282436505900459</v>
      </c>
      <c r="B1642" s="8">
        <v>475.40600000000001</v>
      </c>
      <c r="C1642" s="8">
        <v>2.4296000000000002</v>
      </c>
      <c r="D1642" s="8">
        <v>2.4296000000000002</v>
      </c>
    </row>
    <row r="1643" spans="1:4" x14ac:dyDescent="0.2">
      <c r="A1643" s="8">
        <f t="shared" si="25"/>
        <v>0.95340759684453569</v>
      </c>
      <c r="B1643" s="8">
        <v>475.697</v>
      </c>
      <c r="C1643" s="8">
        <v>2.4834000000000001</v>
      </c>
      <c r="D1643" s="8">
        <v>2.4834000000000001</v>
      </c>
    </row>
    <row r="1644" spans="1:4" x14ac:dyDescent="0.2">
      <c r="A1644" s="8">
        <f t="shared" si="25"/>
        <v>0.95399082863006668</v>
      </c>
      <c r="B1644" s="8">
        <v>475.988</v>
      </c>
      <c r="C1644" s="8">
        <v>2.5211000000000001</v>
      </c>
      <c r="D1644" s="8">
        <v>2.5211000000000001</v>
      </c>
    </row>
    <row r="1645" spans="1:4" x14ac:dyDescent="0.2">
      <c r="A1645" s="8">
        <f t="shared" si="25"/>
        <v>0.95457205618265784</v>
      </c>
      <c r="B1645" s="8">
        <v>476.27800000000002</v>
      </c>
      <c r="C1645" s="8">
        <v>2.4542000000000002</v>
      </c>
      <c r="D1645" s="8">
        <v>2.4542000000000002</v>
      </c>
    </row>
    <row r="1646" spans="1:4" x14ac:dyDescent="0.2">
      <c r="A1646" s="8">
        <f t="shared" si="25"/>
        <v>0.95515528796818883</v>
      </c>
      <c r="B1646" s="8">
        <v>476.56900000000002</v>
      </c>
      <c r="C1646" s="8">
        <v>2.4373</v>
      </c>
      <c r="D1646" s="8">
        <v>2.4373</v>
      </c>
    </row>
    <row r="1647" spans="1:4" x14ac:dyDescent="0.2">
      <c r="A1647" s="8">
        <f t="shared" si="25"/>
        <v>0.95573651552077976</v>
      </c>
      <c r="B1647" s="8">
        <v>476.85899999999998</v>
      </c>
      <c r="C1647" s="8">
        <v>2.4859</v>
      </c>
      <c r="D1647" s="8">
        <v>2.4859</v>
      </c>
    </row>
    <row r="1648" spans="1:4" x14ac:dyDescent="0.2">
      <c r="A1648" s="8">
        <f t="shared" si="25"/>
        <v>0.95631974730631086</v>
      </c>
      <c r="B1648" s="8">
        <v>477.15</v>
      </c>
      <c r="C1648" s="8">
        <v>2.5630999999999999</v>
      </c>
      <c r="D1648" s="8">
        <v>2.5630999999999999</v>
      </c>
    </row>
    <row r="1649" spans="1:4" x14ac:dyDescent="0.2">
      <c r="A1649" s="8">
        <f t="shared" si="25"/>
        <v>0.95690097485890191</v>
      </c>
      <c r="B1649" s="8">
        <v>477.44</v>
      </c>
      <c r="C1649" s="8">
        <v>2.5062000000000002</v>
      </c>
      <c r="D1649" s="8">
        <v>2.5062000000000002</v>
      </c>
    </row>
    <row r="1650" spans="1:4" x14ac:dyDescent="0.2">
      <c r="A1650" s="8">
        <f t="shared" si="25"/>
        <v>0.95748420664443301</v>
      </c>
      <c r="B1650" s="8">
        <v>477.73099999999999</v>
      </c>
      <c r="C1650" s="8">
        <v>2.5169999999999999</v>
      </c>
      <c r="D1650" s="8">
        <v>2.5169999999999999</v>
      </c>
    </row>
    <row r="1651" spans="1:4" x14ac:dyDescent="0.2">
      <c r="A1651" s="8">
        <f t="shared" si="25"/>
        <v>0.958067438429964</v>
      </c>
      <c r="B1651" s="8">
        <v>478.02199999999999</v>
      </c>
      <c r="C1651" s="8">
        <v>2.5013999999999998</v>
      </c>
      <c r="D1651" s="8">
        <v>2.5013999999999998</v>
      </c>
    </row>
    <row r="1652" spans="1:4" x14ac:dyDescent="0.2">
      <c r="A1652" s="8">
        <f t="shared" si="25"/>
        <v>0.95864866598255516</v>
      </c>
      <c r="B1652" s="8">
        <v>478.31200000000001</v>
      </c>
      <c r="C1652" s="8">
        <v>2.4477000000000002</v>
      </c>
      <c r="D1652" s="8">
        <v>2.4477000000000002</v>
      </c>
    </row>
    <row r="1653" spans="1:4" x14ac:dyDescent="0.2">
      <c r="A1653" s="8">
        <f t="shared" si="25"/>
        <v>0.95923189776808615</v>
      </c>
      <c r="B1653" s="8">
        <v>478.60300000000001</v>
      </c>
      <c r="C1653" s="8">
        <v>2.4739</v>
      </c>
      <c r="D1653" s="8">
        <v>2.4739</v>
      </c>
    </row>
    <row r="1654" spans="1:4" x14ac:dyDescent="0.2">
      <c r="A1654" s="8">
        <f t="shared" si="25"/>
        <v>0.9598131253206772</v>
      </c>
      <c r="B1654" s="8">
        <v>478.89299999999997</v>
      </c>
      <c r="C1654" s="8">
        <v>2.4721000000000002</v>
      </c>
      <c r="D1654" s="8">
        <v>2.4721000000000002</v>
      </c>
    </row>
    <row r="1655" spans="1:4" x14ac:dyDescent="0.2">
      <c r="A1655" s="8">
        <f t="shared" si="25"/>
        <v>0.9603963571062083</v>
      </c>
      <c r="B1655" s="8">
        <v>479.18400000000003</v>
      </c>
      <c r="C1655" s="8">
        <v>2.4660000000000002</v>
      </c>
      <c r="D1655" s="8">
        <v>2.4660000000000002</v>
      </c>
    </row>
    <row r="1656" spans="1:4" x14ac:dyDescent="0.2">
      <c r="A1656" s="8">
        <f t="shared" si="25"/>
        <v>0.9609795888917394</v>
      </c>
      <c r="B1656" s="8">
        <v>479.47500000000002</v>
      </c>
      <c r="C1656" s="8">
        <v>2.4489000000000001</v>
      </c>
      <c r="D1656" s="8">
        <v>2.4489000000000001</v>
      </c>
    </row>
    <row r="1657" spans="1:4" x14ac:dyDescent="0.2">
      <c r="A1657" s="8">
        <f t="shared" si="25"/>
        <v>0.96156081644433034</v>
      </c>
      <c r="B1657" s="8">
        <v>479.76499999999999</v>
      </c>
      <c r="C1657" s="8">
        <v>2.4293999999999998</v>
      </c>
      <c r="D1657" s="8">
        <v>2.4293999999999998</v>
      </c>
    </row>
    <row r="1658" spans="1:4" x14ac:dyDescent="0.2">
      <c r="A1658" s="8">
        <f t="shared" si="25"/>
        <v>0.96214404822986144</v>
      </c>
      <c r="B1658" s="8">
        <v>480.05599999999998</v>
      </c>
      <c r="C1658" s="8">
        <v>2.3591000000000002</v>
      </c>
      <c r="D1658" s="8">
        <v>2.3591000000000002</v>
      </c>
    </row>
    <row r="1659" spans="1:4" x14ac:dyDescent="0.2">
      <c r="A1659" s="8">
        <f t="shared" si="25"/>
        <v>0.96272527578245248</v>
      </c>
      <c r="B1659" s="8">
        <v>480.346</v>
      </c>
      <c r="C1659" s="8">
        <v>2.4209000000000001</v>
      </c>
      <c r="D1659" s="8">
        <v>2.4209000000000001</v>
      </c>
    </row>
    <row r="1660" spans="1:4" x14ac:dyDescent="0.2">
      <c r="A1660" s="8">
        <f t="shared" si="25"/>
        <v>0.96330850756798359</v>
      </c>
      <c r="B1660" s="8">
        <v>480.637</v>
      </c>
      <c r="C1660" s="8">
        <v>2.4258000000000002</v>
      </c>
      <c r="D1660" s="8">
        <v>2.4258000000000002</v>
      </c>
    </row>
    <row r="1661" spans="1:4" x14ac:dyDescent="0.2">
      <c r="A1661" s="8">
        <f t="shared" si="25"/>
        <v>0.96389173935351458</v>
      </c>
      <c r="B1661" s="8">
        <v>480.928</v>
      </c>
      <c r="C1661" s="8">
        <v>2.3534000000000002</v>
      </c>
      <c r="D1661" s="8">
        <v>2.3534000000000002</v>
      </c>
    </row>
    <row r="1662" spans="1:4" x14ac:dyDescent="0.2">
      <c r="A1662" s="8">
        <f t="shared" si="25"/>
        <v>0.96447296690610573</v>
      </c>
      <c r="B1662" s="8">
        <v>481.21800000000002</v>
      </c>
      <c r="C1662" s="8">
        <v>2.3658999999999999</v>
      </c>
      <c r="D1662" s="8">
        <v>2.3658999999999999</v>
      </c>
    </row>
    <row r="1663" spans="1:4" x14ac:dyDescent="0.2">
      <c r="A1663" s="8">
        <f t="shared" si="25"/>
        <v>0.96505619869163672</v>
      </c>
      <c r="B1663" s="8">
        <v>481.50900000000001</v>
      </c>
      <c r="C1663" s="8">
        <v>2.3622000000000001</v>
      </c>
      <c r="D1663" s="8">
        <v>2.3622000000000001</v>
      </c>
    </row>
    <row r="1664" spans="1:4" x14ac:dyDescent="0.2">
      <c r="A1664" s="8">
        <f t="shared" si="25"/>
        <v>0.96563742624422777</v>
      </c>
      <c r="B1664" s="8">
        <v>481.79899999999998</v>
      </c>
      <c r="C1664" s="8">
        <v>2.4260999999999999</v>
      </c>
      <c r="D1664" s="8">
        <v>2.4260999999999999</v>
      </c>
    </row>
    <row r="1665" spans="1:4" x14ac:dyDescent="0.2">
      <c r="A1665" s="8">
        <f t="shared" si="25"/>
        <v>0.96622065802975876</v>
      </c>
      <c r="B1665" s="8">
        <v>482.09</v>
      </c>
      <c r="C1665" s="8">
        <v>2.4203999999999999</v>
      </c>
      <c r="D1665" s="8">
        <v>2.4203999999999999</v>
      </c>
    </row>
    <row r="1666" spans="1:4" x14ac:dyDescent="0.2">
      <c r="A1666" s="8">
        <f t="shared" si="25"/>
        <v>0.96680388981528975</v>
      </c>
      <c r="B1666" s="8">
        <v>482.38099999999997</v>
      </c>
      <c r="C1666" s="8">
        <v>2.3858999999999999</v>
      </c>
      <c r="D1666" s="8">
        <v>2.3858999999999999</v>
      </c>
    </row>
    <row r="1667" spans="1:4" x14ac:dyDescent="0.2">
      <c r="A1667" s="8">
        <f t="shared" si="25"/>
        <v>0.96738511736788091</v>
      </c>
      <c r="B1667" s="8">
        <v>482.67099999999999</v>
      </c>
      <c r="C1667" s="8">
        <v>2.3523000000000001</v>
      </c>
      <c r="D1667" s="8">
        <v>2.3523000000000001</v>
      </c>
    </row>
    <row r="1668" spans="1:4" x14ac:dyDescent="0.2">
      <c r="A1668" s="8">
        <f t="shared" si="25"/>
        <v>0.9679683491534119</v>
      </c>
      <c r="B1668" s="8">
        <v>482.96199999999999</v>
      </c>
      <c r="C1668" s="8">
        <v>2.3515999999999999</v>
      </c>
      <c r="D1668" s="8">
        <v>2.3515999999999999</v>
      </c>
    </row>
    <row r="1669" spans="1:4" x14ac:dyDescent="0.2">
      <c r="A1669" s="8">
        <f t="shared" si="25"/>
        <v>0.96854957670600306</v>
      </c>
      <c r="B1669" s="8">
        <v>483.25200000000001</v>
      </c>
      <c r="C1669" s="8">
        <v>2.3028</v>
      </c>
      <c r="D1669" s="8">
        <v>2.3028</v>
      </c>
    </row>
    <row r="1670" spans="1:4" x14ac:dyDescent="0.2">
      <c r="A1670" s="8">
        <f t="shared" si="25"/>
        <v>0.96913280849153405</v>
      </c>
      <c r="B1670" s="8">
        <v>483.54300000000001</v>
      </c>
      <c r="C1670" s="8">
        <v>2.3475000000000001</v>
      </c>
      <c r="D1670" s="8">
        <v>2.3475000000000001</v>
      </c>
    </row>
    <row r="1671" spans="1:4" x14ac:dyDescent="0.2">
      <c r="A1671" s="8">
        <f t="shared" ref="A1671:A1723" si="26">(B1671-0)/(498.944-0)</f>
        <v>0.9697140360441252</v>
      </c>
      <c r="B1671" s="8">
        <v>483.83300000000003</v>
      </c>
      <c r="C1671" s="8">
        <v>2.4005000000000001</v>
      </c>
      <c r="D1671" s="8">
        <v>2.4005000000000001</v>
      </c>
    </row>
    <row r="1672" spans="1:4" x14ac:dyDescent="0.2">
      <c r="A1672" s="8">
        <f t="shared" si="26"/>
        <v>0.9702972678296562</v>
      </c>
      <c r="B1672" s="8">
        <v>484.12400000000002</v>
      </c>
      <c r="C1672" s="8">
        <v>2.2993000000000001</v>
      </c>
      <c r="D1672" s="8">
        <v>2.2993000000000001</v>
      </c>
    </row>
    <row r="1673" spans="1:4" x14ac:dyDescent="0.2">
      <c r="A1673" s="8">
        <f t="shared" si="26"/>
        <v>0.9708804996151873</v>
      </c>
      <c r="B1673" s="8">
        <v>484.41500000000002</v>
      </c>
      <c r="C1673" s="8">
        <v>2.4075000000000002</v>
      </c>
      <c r="D1673" s="8">
        <v>2.4075000000000002</v>
      </c>
    </row>
    <row r="1674" spans="1:4" x14ac:dyDescent="0.2">
      <c r="A1674" s="8">
        <f t="shared" si="26"/>
        <v>0.97146172716777823</v>
      </c>
      <c r="B1674" s="8">
        <v>484.70499999999998</v>
      </c>
      <c r="C1674" s="8">
        <v>2.4127000000000001</v>
      </c>
      <c r="D1674" s="8">
        <v>2.4127000000000001</v>
      </c>
    </row>
    <row r="1675" spans="1:4" x14ac:dyDescent="0.2">
      <c r="A1675" s="8">
        <f t="shared" si="26"/>
        <v>0.97204495895330933</v>
      </c>
      <c r="B1675" s="8">
        <v>484.99599999999998</v>
      </c>
      <c r="C1675" s="8">
        <v>2.4217</v>
      </c>
      <c r="D1675" s="8">
        <v>2.4217</v>
      </c>
    </row>
    <row r="1676" spans="1:4" x14ac:dyDescent="0.2">
      <c r="A1676" s="8">
        <f t="shared" si="26"/>
        <v>0.97262618650590038</v>
      </c>
      <c r="B1676" s="8">
        <v>485.286</v>
      </c>
      <c r="C1676" s="8">
        <v>2.4216000000000002</v>
      </c>
      <c r="D1676" s="8">
        <v>2.4216000000000002</v>
      </c>
    </row>
    <row r="1677" spans="1:4" x14ac:dyDescent="0.2">
      <c r="A1677" s="8">
        <f t="shared" si="26"/>
        <v>0.97320941829143148</v>
      </c>
      <c r="B1677" s="8">
        <v>485.577</v>
      </c>
      <c r="C1677" s="8">
        <v>2.4748999999999999</v>
      </c>
      <c r="D1677" s="8">
        <v>2.4748999999999999</v>
      </c>
    </row>
    <row r="1678" spans="1:4" x14ac:dyDescent="0.2">
      <c r="A1678" s="8">
        <f t="shared" si="26"/>
        <v>0.97379265007696247</v>
      </c>
      <c r="B1678" s="8">
        <v>485.86799999999999</v>
      </c>
      <c r="C1678" s="8">
        <v>2.4319000000000002</v>
      </c>
      <c r="D1678" s="8">
        <v>2.4319000000000002</v>
      </c>
    </row>
    <row r="1679" spans="1:4" x14ac:dyDescent="0.2">
      <c r="A1679" s="8">
        <f t="shared" si="26"/>
        <v>0.97437387762955363</v>
      </c>
      <c r="B1679" s="8">
        <v>486.15800000000002</v>
      </c>
      <c r="C1679" s="8">
        <v>2.4801000000000002</v>
      </c>
      <c r="D1679" s="8">
        <v>2.4801000000000002</v>
      </c>
    </row>
    <row r="1680" spans="1:4" x14ac:dyDescent="0.2">
      <c r="A1680" s="8">
        <f t="shared" si="26"/>
        <v>0.97495710941508462</v>
      </c>
      <c r="B1680" s="8">
        <v>486.44900000000001</v>
      </c>
      <c r="C1680" s="8">
        <v>2.4495</v>
      </c>
      <c r="D1680" s="8">
        <v>2.4495</v>
      </c>
    </row>
    <row r="1681" spans="1:4" x14ac:dyDescent="0.2">
      <c r="A1681" s="8">
        <f t="shared" si="26"/>
        <v>0.97553833696767567</v>
      </c>
      <c r="B1681" s="8">
        <v>486.73899999999998</v>
      </c>
      <c r="C1681" s="8">
        <v>2.4508999999999999</v>
      </c>
      <c r="D1681" s="8">
        <v>2.4508999999999999</v>
      </c>
    </row>
    <row r="1682" spans="1:4" x14ac:dyDescent="0.2">
      <c r="A1682" s="8">
        <f t="shared" si="26"/>
        <v>0.97612156875320666</v>
      </c>
      <c r="B1682" s="8">
        <v>487.03</v>
      </c>
      <c r="C1682" s="8">
        <v>2.5514000000000001</v>
      </c>
      <c r="D1682" s="8">
        <v>2.5514000000000001</v>
      </c>
    </row>
    <row r="1683" spans="1:4" x14ac:dyDescent="0.2">
      <c r="A1683" s="8">
        <f t="shared" si="26"/>
        <v>0.97670480053873787</v>
      </c>
      <c r="B1683" s="8">
        <v>487.32100000000003</v>
      </c>
      <c r="C1683" s="8">
        <v>2.4973999999999998</v>
      </c>
      <c r="D1683" s="8">
        <v>2.4973999999999998</v>
      </c>
    </row>
    <row r="1684" spans="1:4" x14ac:dyDescent="0.2">
      <c r="A1684" s="8">
        <f t="shared" si="26"/>
        <v>0.97728602809132881</v>
      </c>
      <c r="B1684" s="8">
        <v>487.61099999999999</v>
      </c>
      <c r="C1684" s="8">
        <v>2.4697</v>
      </c>
      <c r="D1684" s="8">
        <v>2.4697</v>
      </c>
    </row>
    <row r="1685" spans="1:4" x14ac:dyDescent="0.2">
      <c r="A1685" s="8">
        <f t="shared" si="26"/>
        <v>0.97786925987685991</v>
      </c>
      <c r="B1685" s="8">
        <v>487.90199999999999</v>
      </c>
      <c r="C1685" s="8">
        <v>2.4601000000000002</v>
      </c>
      <c r="D1685" s="8">
        <v>2.4601000000000002</v>
      </c>
    </row>
    <row r="1686" spans="1:4" x14ac:dyDescent="0.2">
      <c r="A1686" s="8">
        <f t="shared" si="26"/>
        <v>0.97845048742945095</v>
      </c>
      <c r="B1686" s="8">
        <v>488.19200000000001</v>
      </c>
      <c r="C1686" s="8">
        <v>2.4009999999999998</v>
      </c>
      <c r="D1686" s="8">
        <v>2.4009999999999998</v>
      </c>
    </row>
    <row r="1687" spans="1:4" x14ac:dyDescent="0.2">
      <c r="A1687" s="8">
        <f t="shared" si="26"/>
        <v>0.97903371921498206</v>
      </c>
      <c r="B1687" s="8">
        <v>488.483</v>
      </c>
      <c r="C1687" s="8">
        <v>2.4557000000000002</v>
      </c>
      <c r="D1687" s="8">
        <v>2.4557000000000002</v>
      </c>
    </row>
    <row r="1688" spans="1:4" x14ac:dyDescent="0.2">
      <c r="A1688" s="8">
        <f t="shared" si="26"/>
        <v>0.9796149467675731</v>
      </c>
      <c r="B1688" s="8">
        <v>488.77300000000002</v>
      </c>
      <c r="C1688" s="8">
        <v>2.5407000000000002</v>
      </c>
      <c r="D1688" s="8">
        <v>2.5407000000000002</v>
      </c>
    </row>
    <row r="1689" spans="1:4" x14ac:dyDescent="0.2">
      <c r="A1689" s="8">
        <f t="shared" si="26"/>
        <v>0.9801981785531042</v>
      </c>
      <c r="B1689" s="8">
        <v>489.06400000000002</v>
      </c>
      <c r="C1689" s="8">
        <v>2.5167999999999999</v>
      </c>
      <c r="D1689" s="8">
        <v>2.5167999999999999</v>
      </c>
    </row>
    <row r="1690" spans="1:4" x14ac:dyDescent="0.2">
      <c r="A1690" s="8">
        <f t="shared" si="26"/>
        <v>0.9807814103386352</v>
      </c>
      <c r="B1690" s="8">
        <v>489.35500000000002</v>
      </c>
      <c r="C1690" s="8">
        <v>2.4771999999999998</v>
      </c>
      <c r="D1690" s="8">
        <v>2.4771999999999998</v>
      </c>
    </row>
    <row r="1691" spans="1:4" x14ac:dyDescent="0.2">
      <c r="A1691" s="8">
        <f t="shared" si="26"/>
        <v>0.98136263789122624</v>
      </c>
      <c r="B1691" s="8">
        <v>489.64499999999998</v>
      </c>
      <c r="C1691" s="8">
        <v>2.3641000000000001</v>
      </c>
      <c r="D1691" s="8">
        <v>2.3641000000000001</v>
      </c>
    </row>
    <row r="1692" spans="1:4" x14ac:dyDescent="0.2">
      <c r="A1692" s="8">
        <f t="shared" si="26"/>
        <v>0.98194586967675723</v>
      </c>
      <c r="B1692" s="8">
        <v>489.93599999999998</v>
      </c>
      <c r="C1692" s="8">
        <v>2.3580000000000001</v>
      </c>
      <c r="D1692" s="8">
        <v>2.3580000000000001</v>
      </c>
    </row>
    <row r="1693" spans="1:4" x14ac:dyDescent="0.2">
      <c r="A1693" s="8">
        <f t="shared" si="26"/>
        <v>0.98252709722934839</v>
      </c>
      <c r="B1693" s="8">
        <v>490.226</v>
      </c>
      <c r="C1693" s="8">
        <v>2.3673999999999999</v>
      </c>
      <c r="D1693" s="8">
        <v>2.3673999999999999</v>
      </c>
    </row>
    <row r="1694" spans="1:4" x14ac:dyDescent="0.2">
      <c r="A1694" s="8">
        <f t="shared" si="26"/>
        <v>0.98311032901487938</v>
      </c>
      <c r="B1694" s="8">
        <v>490.517</v>
      </c>
      <c r="C1694" s="8">
        <v>2.3517999999999999</v>
      </c>
      <c r="D1694" s="8">
        <v>2.3517999999999999</v>
      </c>
    </row>
    <row r="1695" spans="1:4" x14ac:dyDescent="0.2">
      <c r="A1695" s="8">
        <f t="shared" si="26"/>
        <v>0.98369356080041037</v>
      </c>
      <c r="B1695" s="8">
        <v>490.80799999999999</v>
      </c>
      <c r="C1695" s="8">
        <v>2.3521999999999998</v>
      </c>
      <c r="D1695" s="8">
        <v>2.3521999999999998</v>
      </c>
    </row>
    <row r="1696" spans="1:4" x14ac:dyDescent="0.2">
      <c r="A1696" s="8">
        <f t="shared" si="26"/>
        <v>0.98427478835300153</v>
      </c>
      <c r="B1696" s="8">
        <v>491.09800000000001</v>
      </c>
      <c r="C1696" s="8">
        <v>2.2747000000000002</v>
      </c>
      <c r="D1696" s="8">
        <v>2.2747000000000002</v>
      </c>
    </row>
    <row r="1697" spans="1:4" x14ac:dyDescent="0.2">
      <c r="A1697" s="8">
        <f t="shared" si="26"/>
        <v>0.98485802013853252</v>
      </c>
      <c r="B1697" s="8">
        <v>491.38900000000001</v>
      </c>
      <c r="C1697" s="8">
        <v>2.2128000000000001</v>
      </c>
      <c r="D1697" s="8">
        <v>2.2128000000000001</v>
      </c>
    </row>
    <row r="1698" spans="1:4" x14ac:dyDescent="0.2">
      <c r="A1698" s="8">
        <f t="shared" si="26"/>
        <v>0.98543924769112357</v>
      </c>
      <c r="B1698" s="8">
        <v>491.67899999999997</v>
      </c>
      <c r="C1698" s="8">
        <v>2.2433999999999998</v>
      </c>
      <c r="D1698" s="8">
        <v>2.2433999999999998</v>
      </c>
    </row>
    <row r="1699" spans="1:4" x14ac:dyDescent="0.2">
      <c r="A1699" s="8">
        <f t="shared" si="26"/>
        <v>0.98602247947665467</v>
      </c>
      <c r="B1699" s="8">
        <v>491.97</v>
      </c>
      <c r="C1699" s="8">
        <v>2.2561</v>
      </c>
      <c r="D1699" s="8">
        <v>2.2561</v>
      </c>
    </row>
    <row r="1700" spans="1:4" x14ac:dyDescent="0.2">
      <c r="A1700" s="8">
        <f t="shared" si="26"/>
        <v>0.98660571126218577</v>
      </c>
      <c r="B1700" s="8">
        <v>492.26100000000002</v>
      </c>
      <c r="C1700" s="8">
        <v>2.1991000000000001</v>
      </c>
      <c r="D1700" s="8">
        <v>2.1991000000000001</v>
      </c>
    </row>
    <row r="1701" spans="1:4" x14ac:dyDescent="0.2">
      <c r="A1701" s="8">
        <f t="shared" si="26"/>
        <v>0.9871869388147767</v>
      </c>
      <c r="B1701" s="8">
        <v>492.55099999999999</v>
      </c>
      <c r="C1701" s="8">
        <v>2.2553999999999998</v>
      </c>
      <c r="D1701" s="8">
        <v>2.2553999999999998</v>
      </c>
    </row>
    <row r="1702" spans="1:4" x14ac:dyDescent="0.2">
      <c r="A1702" s="8">
        <f t="shared" si="26"/>
        <v>0.98777017060030781</v>
      </c>
      <c r="B1702" s="8">
        <v>492.84199999999998</v>
      </c>
      <c r="C1702" s="8">
        <v>2.1953</v>
      </c>
      <c r="D1702" s="8">
        <v>2.1953</v>
      </c>
    </row>
    <row r="1703" spans="1:4" x14ac:dyDescent="0.2">
      <c r="A1703" s="8">
        <f t="shared" si="26"/>
        <v>0.98835139815289885</v>
      </c>
      <c r="B1703" s="8">
        <v>493.13200000000001</v>
      </c>
      <c r="C1703" s="8">
        <v>2.1918000000000002</v>
      </c>
      <c r="D1703" s="8">
        <v>2.1918000000000002</v>
      </c>
    </row>
    <row r="1704" spans="1:4" x14ac:dyDescent="0.2">
      <c r="A1704" s="8">
        <f t="shared" si="26"/>
        <v>0.98893462993842995</v>
      </c>
      <c r="B1704" s="8">
        <v>493.423</v>
      </c>
      <c r="C1704" s="8">
        <v>2.1560000000000001</v>
      </c>
      <c r="D1704" s="8">
        <v>2.1560000000000001</v>
      </c>
    </row>
    <row r="1705" spans="1:4" x14ac:dyDescent="0.2">
      <c r="A1705" s="8">
        <f t="shared" si="26"/>
        <v>0.98951786172396095</v>
      </c>
      <c r="B1705" s="8">
        <v>493.714</v>
      </c>
      <c r="C1705" s="8">
        <v>2.129</v>
      </c>
      <c r="D1705" s="8">
        <v>2.129</v>
      </c>
    </row>
    <row r="1706" spans="1:4" x14ac:dyDescent="0.2">
      <c r="A1706" s="8">
        <f t="shared" si="26"/>
        <v>0.9900990892765521</v>
      </c>
      <c r="B1706" s="8">
        <v>494.00400000000002</v>
      </c>
      <c r="C1706" s="8">
        <v>2.1677</v>
      </c>
      <c r="D1706" s="8">
        <v>2.1677</v>
      </c>
    </row>
    <row r="1707" spans="1:4" x14ac:dyDescent="0.2">
      <c r="A1707" s="8">
        <f t="shared" si="26"/>
        <v>0.99068232106208309</v>
      </c>
      <c r="B1707" s="8">
        <v>494.29500000000002</v>
      </c>
      <c r="C1707" s="8">
        <v>2.1335999999999999</v>
      </c>
      <c r="D1707" s="8">
        <v>2.1335999999999999</v>
      </c>
    </row>
    <row r="1708" spans="1:4" x14ac:dyDescent="0.2">
      <c r="A1708" s="8">
        <f t="shared" si="26"/>
        <v>0.99126354861467414</v>
      </c>
      <c r="B1708" s="8">
        <v>494.58499999999998</v>
      </c>
      <c r="C1708" s="8">
        <v>2.0975999999999999</v>
      </c>
      <c r="D1708" s="8">
        <v>2.0975999999999999</v>
      </c>
    </row>
    <row r="1709" spans="1:4" x14ac:dyDescent="0.2">
      <c r="A1709" s="8">
        <f t="shared" si="26"/>
        <v>0.99184678040020513</v>
      </c>
      <c r="B1709" s="8">
        <v>494.87599999999998</v>
      </c>
      <c r="C1709" s="8">
        <v>2.1941000000000002</v>
      </c>
      <c r="D1709" s="8">
        <v>2.1941000000000002</v>
      </c>
    </row>
    <row r="1710" spans="1:4" x14ac:dyDescent="0.2">
      <c r="A1710" s="8">
        <f t="shared" si="26"/>
        <v>0.99243001218573623</v>
      </c>
      <c r="B1710" s="8">
        <v>495.16699999999997</v>
      </c>
      <c r="C1710" s="8">
        <v>2.1021000000000001</v>
      </c>
      <c r="D1710" s="8">
        <v>2.1021000000000001</v>
      </c>
    </row>
    <row r="1711" spans="1:4" x14ac:dyDescent="0.2">
      <c r="A1711" s="8">
        <f t="shared" si="26"/>
        <v>0.99301123973832728</v>
      </c>
      <c r="B1711" s="8">
        <v>495.45699999999999</v>
      </c>
      <c r="C1711" s="8">
        <v>2.1194000000000002</v>
      </c>
      <c r="D1711" s="8">
        <v>2.1194000000000002</v>
      </c>
    </row>
    <row r="1712" spans="1:4" x14ac:dyDescent="0.2">
      <c r="A1712" s="8">
        <f t="shared" si="26"/>
        <v>0.99359447152385838</v>
      </c>
      <c r="B1712" s="8">
        <v>495.74799999999999</v>
      </c>
      <c r="C1712" s="8">
        <v>2.0739999999999998</v>
      </c>
      <c r="D1712" s="8">
        <v>2.0739999999999998</v>
      </c>
    </row>
    <row r="1713" spans="1:4" x14ac:dyDescent="0.2">
      <c r="A1713" s="8">
        <f t="shared" si="26"/>
        <v>0.99417569907644943</v>
      </c>
      <c r="B1713" s="8">
        <v>496.03800000000001</v>
      </c>
      <c r="C1713" s="8">
        <v>2.0642999999999998</v>
      </c>
      <c r="D1713" s="8">
        <v>2.0642999999999998</v>
      </c>
    </row>
    <row r="1714" spans="1:4" x14ac:dyDescent="0.2">
      <c r="A1714" s="8">
        <f t="shared" si="26"/>
        <v>0.99475893086198053</v>
      </c>
      <c r="B1714" s="8">
        <v>496.32900000000001</v>
      </c>
      <c r="C1714" s="8">
        <v>2.0385</v>
      </c>
      <c r="D1714" s="8">
        <v>2.0385</v>
      </c>
    </row>
    <row r="1715" spans="1:4" x14ac:dyDescent="0.2">
      <c r="A1715" s="8">
        <f t="shared" si="26"/>
        <v>0.99534015841457157</v>
      </c>
      <c r="B1715" s="8">
        <v>496.61900000000003</v>
      </c>
      <c r="C1715" s="8">
        <v>2.0087999999999999</v>
      </c>
      <c r="D1715" s="8">
        <v>2.0087999999999999</v>
      </c>
    </row>
    <row r="1716" spans="1:4" x14ac:dyDescent="0.2">
      <c r="A1716" s="8">
        <f t="shared" si="26"/>
        <v>0.99592339020010268</v>
      </c>
      <c r="B1716" s="8">
        <v>496.91</v>
      </c>
      <c r="C1716" s="8">
        <v>1.9693000000000001</v>
      </c>
      <c r="D1716" s="8">
        <v>1.9693000000000001</v>
      </c>
    </row>
    <row r="1717" spans="1:4" x14ac:dyDescent="0.2">
      <c r="A1717" s="8">
        <f t="shared" si="26"/>
        <v>0.99650662198563367</v>
      </c>
      <c r="B1717" s="8">
        <v>497.20100000000002</v>
      </c>
      <c r="C1717" s="8">
        <v>1.9513</v>
      </c>
      <c r="D1717" s="8">
        <v>1.9513</v>
      </c>
    </row>
    <row r="1718" spans="1:4" x14ac:dyDescent="0.2">
      <c r="A1718" s="8">
        <f t="shared" si="26"/>
        <v>0.99708784953822471</v>
      </c>
      <c r="B1718" s="8">
        <v>497.49099999999999</v>
      </c>
      <c r="C1718" s="8">
        <v>1.9905999999999999</v>
      </c>
      <c r="D1718" s="8">
        <v>1.9905999999999999</v>
      </c>
    </row>
    <row r="1719" spans="1:4" x14ac:dyDescent="0.2">
      <c r="A1719" s="8">
        <f t="shared" si="26"/>
        <v>0.9976710813237557</v>
      </c>
      <c r="B1719" s="8">
        <v>497.78199999999998</v>
      </c>
      <c r="C1719" s="8">
        <v>1.9935</v>
      </c>
      <c r="D1719" s="8">
        <v>1.9935</v>
      </c>
    </row>
    <row r="1720" spans="1:4" x14ac:dyDescent="0.2">
      <c r="A1720" s="8">
        <f t="shared" si="26"/>
        <v>0.99825230887634686</v>
      </c>
      <c r="B1720" s="8">
        <v>498.072</v>
      </c>
      <c r="C1720" s="8">
        <v>1.9363999999999999</v>
      </c>
      <c r="D1720" s="8">
        <v>1.9363999999999999</v>
      </c>
    </row>
    <row r="1721" spans="1:4" x14ac:dyDescent="0.2">
      <c r="A1721" s="8">
        <f t="shared" si="26"/>
        <v>0.99883554066187785</v>
      </c>
      <c r="B1721" s="8">
        <v>498.363</v>
      </c>
      <c r="C1721" s="8">
        <v>1.9116</v>
      </c>
      <c r="D1721" s="8">
        <v>1.9116</v>
      </c>
    </row>
    <row r="1722" spans="1:4" x14ac:dyDescent="0.2">
      <c r="A1722" s="8">
        <f t="shared" si="26"/>
        <v>0.99941877244740884</v>
      </c>
      <c r="B1722" s="8">
        <v>498.654</v>
      </c>
      <c r="C1722" s="8">
        <v>1.8724000000000001</v>
      </c>
      <c r="D1722" s="8">
        <v>1.8724000000000001</v>
      </c>
    </row>
    <row r="1723" spans="1:4" x14ac:dyDescent="0.2">
      <c r="A1723" s="8">
        <f t="shared" si="26"/>
        <v>1</v>
      </c>
      <c r="B1723" s="8">
        <v>498.94400000000002</v>
      </c>
      <c r="C1723" s="8">
        <v>1.8181</v>
      </c>
      <c r="D1723" s="8">
        <v>1.8181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01ED9-B831-1844-AD8F-906F97C17301}">
  <dimension ref="A1:AI2400"/>
  <sheetViews>
    <sheetView workbookViewId="0">
      <selection activeCell="E6" sqref="E6:E10"/>
    </sheetView>
  </sheetViews>
  <sheetFormatPr baseColWidth="10" defaultRowHeight="16" x14ac:dyDescent="0.2"/>
  <sheetData>
    <row r="1" spans="1:35" x14ac:dyDescent="0.2">
      <c r="A1" t="s">
        <v>0</v>
      </c>
    </row>
    <row r="3" spans="1:35" x14ac:dyDescent="0.2">
      <c r="B3" s="1"/>
      <c r="C3" s="1"/>
    </row>
    <row r="4" spans="1:35" x14ac:dyDescent="0.2">
      <c r="A4" s="1" t="s">
        <v>10</v>
      </c>
      <c r="B4" s="1"/>
      <c r="C4" s="1" t="s">
        <v>7</v>
      </c>
      <c r="D4" s="1"/>
      <c r="G4" s="1" t="s">
        <v>3</v>
      </c>
      <c r="H4" s="1"/>
      <c r="I4" s="1" t="s">
        <v>7</v>
      </c>
      <c r="M4" s="1" t="s">
        <v>11</v>
      </c>
      <c r="N4" s="1"/>
      <c r="O4" s="1" t="s">
        <v>7</v>
      </c>
      <c r="S4" s="1" t="s">
        <v>12</v>
      </c>
      <c r="T4" s="1"/>
      <c r="U4" s="1" t="s">
        <v>7</v>
      </c>
      <c r="Y4" s="1" t="s">
        <v>13</v>
      </c>
      <c r="Z4" s="1"/>
      <c r="AA4" s="1" t="s">
        <v>7</v>
      </c>
      <c r="AE4" s="1" t="s">
        <v>14</v>
      </c>
      <c r="AF4" s="1"/>
      <c r="AG4" s="1" t="s">
        <v>7</v>
      </c>
    </row>
    <row r="5" spans="1:35" x14ac:dyDescent="0.2">
      <c r="A5" s="1" t="s">
        <v>2</v>
      </c>
      <c r="B5" s="1" t="s">
        <v>1</v>
      </c>
      <c r="C5" s="1" t="s">
        <v>4</v>
      </c>
      <c r="D5" s="1"/>
      <c r="G5" s="1" t="s">
        <v>2</v>
      </c>
      <c r="H5" s="1" t="s">
        <v>1</v>
      </c>
      <c r="I5" s="1" t="s">
        <v>4</v>
      </c>
      <c r="M5" s="1" t="s">
        <v>2</v>
      </c>
      <c r="N5" s="1" t="s">
        <v>1</v>
      </c>
      <c r="O5" s="1" t="s">
        <v>4</v>
      </c>
      <c r="S5" s="1" t="s">
        <v>2</v>
      </c>
      <c r="T5" s="1" t="s">
        <v>1</v>
      </c>
      <c r="U5" s="1" t="s">
        <v>4</v>
      </c>
      <c r="Y5" s="1" t="s">
        <v>2</v>
      </c>
      <c r="Z5" s="1" t="s">
        <v>1</v>
      </c>
      <c r="AA5" s="1" t="s">
        <v>4</v>
      </c>
      <c r="AE5" s="1" t="s">
        <v>2</v>
      </c>
      <c r="AF5" s="1" t="s">
        <v>1</v>
      </c>
      <c r="AG5" s="1" t="s">
        <v>4</v>
      </c>
    </row>
    <row r="6" spans="1:35" x14ac:dyDescent="0.2">
      <c r="A6" s="5">
        <f>(B6-0)/(569.848-0)</f>
        <v>0</v>
      </c>
      <c r="B6" s="5">
        <v>0</v>
      </c>
      <c r="C6" s="5">
        <v>5.5442999999999998</v>
      </c>
      <c r="D6" s="5">
        <f>AVERAGE(C6:C496)</f>
        <v>11.629174541751532</v>
      </c>
      <c r="E6">
        <f>D6/D10</f>
        <v>0.49778689540115001</v>
      </c>
      <c r="G6" s="5">
        <f>(H6-0)/(469.013-0)</f>
        <v>0</v>
      </c>
      <c r="H6" s="9">
        <v>0</v>
      </c>
      <c r="I6" s="9">
        <v>12.960699999999999</v>
      </c>
      <c r="J6" s="9">
        <f>AVERAGE(I6:I409)</f>
        <v>18.091693316831684</v>
      </c>
      <c r="K6">
        <f>J6/J10</f>
        <v>0.49829485860322226</v>
      </c>
      <c r="M6" s="5">
        <f>(N6-0)/(509.405-0)</f>
        <v>0</v>
      </c>
      <c r="N6" s="9">
        <v>0</v>
      </c>
      <c r="O6" s="9">
        <v>6.6913999999999998</v>
      </c>
      <c r="P6" s="9">
        <f>AVERAGE(O6:O444)</f>
        <v>24.224747608200484</v>
      </c>
      <c r="Q6">
        <f>P6/P10</f>
        <v>0.59149967881333521</v>
      </c>
      <c r="S6" s="5">
        <f>(T6-0)/(695.674-0)</f>
        <v>0</v>
      </c>
      <c r="T6" s="9">
        <v>0</v>
      </c>
      <c r="U6" s="9">
        <v>33.338000000000001</v>
      </c>
      <c r="V6" s="9">
        <f>AVERAGE(U6:U604)</f>
        <v>44.380130217028402</v>
      </c>
      <c r="W6">
        <f>V6/V10</f>
        <v>0.61006778003658857</v>
      </c>
      <c r="Y6" s="5">
        <f>(Z6-0)/(571.301-0)</f>
        <v>0</v>
      </c>
      <c r="Z6" s="9">
        <v>0</v>
      </c>
      <c r="AA6" s="9">
        <v>18.333400000000001</v>
      </c>
      <c r="AB6" s="9">
        <f>AVERAGE(AA6:AA497)</f>
        <v>35.283324390243884</v>
      </c>
      <c r="AC6">
        <f>AB6/AB10</f>
        <v>0.50378982696800445</v>
      </c>
      <c r="AD6" s="3"/>
      <c r="AE6" s="5">
        <f>(AF6-0)/(577.404-0)</f>
        <v>0</v>
      </c>
      <c r="AF6" s="5">
        <v>0</v>
      </c>
      <c r="AG6" s="5">
        <v>4.2070999999999996</v>
      </c>
      <c r="AH6" s="5">
        <f>AVERAGE(AG6:AG502)</f>
        <v>10.623212676056342</v>
      </c>
      <c r="AI6">
        <f>AH6/AH10</f>
        <v>0.42059372760555341</v>
      </c>
    </row>
    <row r="7" spans="1:35" x14ac:dyDescent="0.2">
      <c r="A7" s="5">
        <f t="shared" ref="A7:A70" si="0">(B7-0)/(569.848-0)</f>
        <v>5.1066249245412809E-4</v>
      </c>
      <c r="B7" s="5">
        <v>0.29099999999999998</v>
      </c>
      <c r="C7" s="5">
        <v>5.5673000000000004</v>
      </c>
      <c r="D7" s="6">
        <f>AVERAGE(C497:C986)</f>
        <v>3.4495487755102054</v>
      </c>
      <c r="E7">
        <f>D7/D10</f>
        <v>0.14765795881135999</v>
      </c>
      <c r="G7" s="5">
        <f t="shared" ref="G7:G70" si="1">(H7-0)/(469.013-0)</f>
        <v>6.2045188512898362E-4</v>
      </c>
      <c r="H7" s="9">
        <v>0.29099999999999998</v>
      </c>
      <c r="I7" s="9">
        <v>13.0556</v>
      </c>
      <c r="J7" s="10">
        <f>AVERAGE(I410:I812)</f>
        <v>7.8249052109181232</v>
      </c>
      <c r="K7">
        <f>J7/J10</f>
        <v>0.21551935285297533</v>
      </c>
      <c r="M7" s="5">
        <f t="shared" ref="M7:M70" si="2">(N7-0)/(509.405-0)</f>
        <v>5.7125469910974567E-4</v>
      </c>
      <c r="N7" s="9">
        <v>0.29099999999999998</v>
      </c>
      <c r="O7" s="9">
        <v>6.6462000000000003</v>
      </c>
      <c r="P7" s="10">
        <f>AVERAGE(O445:O882)</f>
        <v>6.9987107305935998</v>
      </c>
      <c r="Q7">
        <f>P7/P10</f>
        <v>0.17088868029535992</v>
      </c>
      <c r="S7" s="5">
        <f t="shared" ref="S7:S70" si="3">(T7-0)/(695.674-0)</f>
        <v>4.1829937585708245E-4</v>
      </c>
      <c r="T7" s="9">
        <v>0.29099999999999998</v>
      </c>
      <c r="U7" s="9">
        <v>33.768000000000001</v>
      </c>
      <c r="V7" s="10">
        <f>AVERAGE(U605:U1202)</f>
        <v>11.557959866220736</v>
      </c>
      <c r="W7">
        <f>V7/V10</f>
        <v>0.15888053691721232</v>
      </c>
      <c r="Y7" s="5">
        <f t="shared" ref="Y7:Y70" si="4">(Z7-0)/(571.301-0)</f>
        <v>5.0936371544947406E-4</v>
      </c>
      <c r="Z7" s="9">
        <v>0.29099999999999998</v>
      </c>
      <c r="AA7" s="9">
        <v>16.695799999999998</v>
      </c>
      <c r="AB7" s="10">
        <f>AVERAGE(AA498:AA988)</f>
        <v>14.401307331975568</v>
      </c>
      <c r="AC7">
        <f>AB7/AB10</f>
        <v>0.20562779313661142</v>
      </c>
      <c r="AD7" s="2"/>
      <c r="AE7" s="5">
        <f t="shared" ref="AE7:AE70" si="5">(AF7-0)/(577.404-0)</f>
        <v>5.0397988237005625E-4</v>
      </c>
      <c r="AF7" s="5">
        <v>0.29099999999999998</v>
      </c>
      <c r="AG7" s="5">
        <v>4.1848000000000001</v>
      </c>
      <c r="AH7" s="6">
        <f>AVERAGE(AG503:AG999)</f>
        <v>4.4668116700201201</v>
      </c>
      <c r="AI7">
        <f>AH7/AH10</f>
        <v>0.17684979375779422</v>
      </c>
    </row>
    <row r="8" spans="1:35" x14ac:dyDescent="0.2">
      <c r="A8" s="5">
        <f t="shared" si="0"/>
        <v>1.0195701309822971E-3</v>
      </c>
      <c r="B8" s="5">
        <v>0.58099999999999996</v>
      </c>
      <c r="C8" s="5">
        <v>5.6147</v>
      </c>
      <c r="D8" s="7">
        <f>AVERAGE(C987:C1476)</f>
        <v>4.1314183673469405</v>
      </c>
      <c r="E8">
        <f>D8/D10</f>
        <v>0.17684539133034383</v>
      </c>
      <c r="G8" s="5">
        <f t="shared" si="1"/>
        <v>1.2387716331956683E-3</v>
      </c>
      <c r="H8" s="5">
        <v>0.58099999999999996</v>
      </c>
      <c r="I8" s="5">
        <v>13.321</v>
      </c>
      <c r="J8" s="11">
        <f>AVERAGE(I813:I1216)</f>
        <v>4.8597982673267284</v>
      </c>
      <c r="K8">
        <f>J8/J10</f>
        <v>0.13385217447859341</v>
      </c>
      <c r="M8" s="5">
        <f t="shared" si="2"/>
        <v>1.1405463236521039E-3</v>
      </c>
      <c r="N8" s="5">
        <v>0.58099999999999996</v>
      </c>
      <c r="O8" s="5">
        <v>6.6858000000000004</v>
      </c>
      <c r="P8" s="11">
        <f>AVERAGE(O883:O1320)</f>
        <v>4.0561378995433772</v>
      </c>
      <c r="Q8">
        <f>P8/P10</f>
        <v>9.9039391600940066E-2</v>
      </c>
      <c r="S8" s="5">
        <f t="shared" si="3"/>
        <v>8.3516129681431245E-4</v>
      </c>
      <c r="T8" s="5">
        <v>0.58099999999999996</v>
      </c>
      <c r="U8" s="5">
        <v>34.158000000000001</v>
      </c>
      <c r="V8" s="11">
        <f>AVERAGE(U1203:U1801)</f>
        <v>8.5021535893155189</v>
      </c>
      <c r="W8">
        <f>V8/V10</f>
        <v>0.1168741493185987</v>
      </c>
      <c r="Y8" s="5">
        <f t="shared" si="4"/>
        <v>1.0169770401242076E-3</v>
      </c>
      <c r="Z8" s="5">
        <v>0.58099999999999996</v>
      </c>
      <c r="AA8" s="5">
        <v>15.6998</v>
      </c>
      <c r="AB8" s="11">
        <f>AVERAGE(AA989:AA1480)</f>
        <v>11.723437398373992</v>
      </c>
      <c r="AC8">
        <f>AB8/AB10</f>
        <v>0.16739206411145777</v>
      </c>
      <c r="AE8" s="5">
        <f t="shared" si="5"/>
        <v>1.0062278751099749E-3</v>
      </c>
      <c r="AF8" s="5">
        <v>0.58099999999999996</v>
      </c>
      <c r="AG8" s="5">
        <v>4.2324999999999999</v>
      </c>
      <c r="AH8" s="7">
        <f>AVERAGE(AG1000:AG1496)</f>
        <v>4.7787193158953736</v>
      </c>
      <c r="AI8">
        <f>AH8/AH10</f>
        <v>0.18919882633840204</v>
      </c>
    </row>
    <row r="9" spans="1:35" x14ac:dyDescent="0.2">
      <c r="A9" s="5">
        <f t="shared" si="0"/>
        <v>1.5302326234364252E-3</v>
      </c>
      <c r="B9" s="5">
        <v>0.872</v>
      </c>
      <c r="C9" s="5">
        <v>5.7384000000000004</v>
      </c>
      <c r="D9" s="8">
        <f>AVERAGE(C1477:C1967)</f>
        <v>4.1516114052953146</v>
      </c>
      <c r="E9">
        <f>D9/D10</f>
        <v>0.17770975445714618</v>
      </c>
      <c r="G9" s="5">
        <f t="shared" si="1"/>
        <v>1.859223518324652E-3</v>
      </c>
      <c r="H9" s="5">
        <v>0.872</v>
      </c>
      <c r="I9" s="5">
        <v>13.5383</v>
      </c>
      <c r="J9" s="12">
        <f>AVERAGE(I1217:I1620)</f>
        <v>5.5308076732673266</v>
      </c>
      <c r="K9">
        <f>J9/J10</f>
        <v>0.15233361406520904</v>
      </c>
      <c r="M9" s="5">
        <f t="shared" si="2"/>
        <v>1.7118010227618497E-3</v>
      </c>
      <c r="N9" s="5">
        <v>0.872</v>
      </c>
      <c r="O9" s="5">
        <v>6.7247000000000003</v>
      </c>
      <c r="P9" s="12">
        <f>AVERAGE(O1321:O1759)</f>
        <v>5.6751979498860967</v>
      </c>
      <c r="Q9">
        <f>P9/P10</f>
        <v>0.13857224929036477</v>
      </c>
      <c r="S9" s="5">
        <f t="shared" si="3"/>
        <v>1.253460672671395E-3</v>
      </c>
      <c r="T9" s="5">
        <v>0.872</v>
      </c>
      <c r="U9" s="5">
        <v>34.835000000000001</v>
      </c>
      <c r="V9" s="12">
        <f>AVERAGE(U1802:U2400)</f>
        <v>8.3059849749582746</v>
      </c>
      <c r="W9">
        <f>V9/V10</f>
        <v>0.11417753372760031</v>
      </c>
      <c r="Y9" s="5">
        <f t="shared" si="4"/>
        <v>1.5263407555736817E-3</v>
      </c>
      <c r="Z9" s="5">
        <v>0.872</v>
      </c>
      <c r="AA9" s="5">
        <v>15.1511</v>
      </c>
      <c r="AB9" s="12">
        <f>AVERAGE(AA1481:AA1972)</f>
        <v>8.6277325203251962</v>
      </c>
      <c r="AC9">
        <f>AB9/AB10</f>
        <v>0.12319031578392638</v>
      </c>
      <c r="AE9" s="5">
        <f t="shared" si="5"/>
        <v>1.5102077574800313E-3</v>
      </c>
      <c r="AF9" s="5">
        <v>0.872</v>
      </c>
      <c r="AG9" s="5">
        <v>4.3178000000000001</v>
      </c>
      <c r="AH9" s="8">
        <f>AVERAGE(AG1497:AG1993)</f>
        <v>5.3889146881287653</v>
      </c>
      <c r="AI9">
        <f>AH9/AH10</f>
        <v>0.21335765229825043</v>
      </c>
    </row>
    <row r="10" spans="1:35" x14ac:dyDescent="0.2">
      <c r="A10" s="5">
        <f t="shared" si="0"/>
        <v>2.0391402619645942E-3</v>
      </c>
      <c r="B10" s="5">
        <v>1.1619999999999999</v>
      </c>
      <c r="C10" s="5">
        <v>5.6870000000000003</v>
      </c>
      <c r="D10">
        <f>SUM(D6:D9)</f>
        <v>23.361753089903992</v>
      </c>
      <c r="E10">
        <f>SUM(E6:E9)</f>
        <v>1</v>
      </c>
      <c r="G10" s="5">
        <f t="shared" si="1"/>
        <v>2.4775432663913365E-3</v>
      </c>
      <c r="H10" s="5">
        <v>1.1619999999999999</v>
      </c>
      <c r="I10" s="5">
        <v>13.6257</v>
      </c>
      <c r="J10">
        <f>SUM(J6:J9)</f>
        <v>36.307204468343862</v>
      </c>
      <c r="K10">
        <f>SUM(K6:K9)</f>
        <v>1</v>
      </c>
      <c r="M10" s="5">
        <f t="shared" si="2"/>
        <v>2.2810926473042078E-3</v>
      </c>
      <c r="N10" s="5">
        <v>1.1619999999999999</v>
      </c>
      <c r="O10" s="5">
        <v>6.7121000000000004</v>
      </c>
      <c r="P10">
        <f>SUM(P6:P9)</f>
        <v>40.954794188223559</v>
      </c>
      <c r="Q10">
        <f>SUM(Q6:Q9)</f>
        <v>1</v>
      </c>
      <c r="S10" s="5">
        <f t="shared" si="3"/>
        <v>1.6703225936286249E-3</v>
      </c>
      <c r="T10" s="5">
        <v>1.1619999999999999</v>
      </c>
      <c r="U10" s="5">
        <v>35.847000000000001</v>
      </c>
      <c r="V10">
        <f>SUM(V6:V9)</f>
        <v>72.74622864752294</v>
      </c>
      <c r="W10">
        <f>SUM(W6:W9)</f>
        <v>1</v>
      </c>
      <c r="Y10" s="5">
        <f t="shared" si="4"/>
        <v>2.0339540802484153E-3</v>
      </c>
      <c r="Z10" s="5">
        <v>1.1619999999999999</v>
      </c>
      <c r="AA10" s="5">
        <v>14.7514</v>
      </c>
      <c r="AB10">
        <f>SUM(AB6:AB9)</f>
        <v>70.035801640918635</v>
      </c>
      <c r="AC10">
        <f>SUM(AC6:AC9)</f>
        <v>1</v>
      </c>
      <c r="AE10" s="5">
        <f t="shared" si="5"/>
        <v>2.0124557502199498E-3</v>
      </c>
      <c r="AF10" s="5">
        <v>1.1619999999999999</v>
      </c>
      <c r="AG10" s="5">
        <v>4.4926000000000004</v>
      </c>
      <c r="AH10">
        <f>SUM(AH6:AH9)</f>
        <v>25.257658350100598</v>
      </c>
      <c r="AI10">
        <f>SUM(AI6:AI9)</f>
        <v>1</v>
      </c>
    </row>
    <row r="11" spans="1:35" x14ac:dyDescent="0.2">
      <c r="A11" s="5">
        <f t="shared" si="0"/>
        <v>2.5498027544187227E-3</v>
      </c>
      <c r="B11" s="5">
        <v>1.4530000000000001</v>
      </c>
      <c r="C11" s="5">
        <v>5.5586000000000002</v>
      </c>
      <c r="G11" s="5">
        <f t="shared" si="1"/>
        <v>3.0979951515203207E-3</v>
      </c>
      <c r="H11" s="5">
        <v>1.4530000000000001</v>
      </c>
      <c r="I11" s="5">
        <v>13.702199999999999</v>
      </c>
      <c r="M11" s="5">
        <f t="shared" si="2"/>
        <v>2.8523473464139538E-3</v>
      </c>
      <c r="N11" s="5">
        <v>1.4530000000000001</v>
      </c>
      <c r="O11" s="5">
        <v>6.6795999999999998</v>
      </c>
      <c r="S11" s="5">
        <f t="shared" si="3"/>
        <v>2.0886219694857076E-3</v>
      </c>
      <c r="T11" s="5">
        <v>1.4530000000000001</v>
      </c>
      <c r="U11" s="5">
        <v>36.143000000000001</v>
      </c>
      <c r="Y11" s="5">
        <f t="shared" si="4"/>
        <v>2.5433177956978893E-3</v>
      </c>
      <c r="Z11" s="5">
        <v>1.4530000000000001</v>
      </c>
      <c r="AA11" s="5">
        <v>14.511100000000001</v>
      </c>
      <c r="AE11" s="5">
        <f t="shared" si="5"/>
        <v>2.5164356325900064E-3</v>
      </c>
      <c r="AF11" s="5">
        <v>1.4530000000000001</v>
      </c>
      <c r="AG11" s="5">
        <v>4.6090999999999998</v>
      </c>
    </row>
    <row r="12" spans="1:35" x14ac:dyDescent="0.2">
      <c r="A12" s="5">
        <f t="shared" si="0"/>
        <v>3.0604652468728503E-3</v>
      </c>
      <c r="B12" s="5">
        <v>1.744</v>
      </c>
      <c r="C12" s="5">
        <v>5.5815000000000001</v>
      </c>
      <c r="G12" s="5">
        <f t="shared" si="1"/>
        <v>3.718447036649304E-3</v>
      </c>
      <c r="H12" s="5">
        <v>1.744</v>
      </c>
      <c r="I12" s="5">
        <v>14.3287</v>
      </c>
      <c r="M12" s="5">
        <f t="shared" si="2"/>
        <v>3.4236020455236994E-3</v>
      </c>
      <c r="N12" s="5">
        <v>1.744</v>
      </c>
      <c r="O12" s="5">
        <v>6.7015000000000002</v>
      </c>
      <c r="S12" s="5">
        <f t="shared" si="3"/>
        <v>2.50692134534279E-3</v>
      </c>
      <c r="T12" s="5">
        <v>1.744</v>
      </c>
      <c r="U12" s="5">
        <v>36.67</v>
      </c>
      <c r="Y12" s="5">
        <f t="shared" si="4"/>
        <v>3.0526815111473634E-3</v>
      </c>
      <c r="Z12" s="5">
        <v>1.744</v>
      </c>
      <c r="AA12" s="5">
        <v>14.220599999999999</v>
      </c>
      <c r="AE12" s="5">
        <f t="shared" si="5"/>
        <v>3.0204155149600627E-3</v>
      </c>
      <c r="AF12" s="5">
        <v>1.744</v>
      </c>
      <c r="AG12" s="5">
        <v>4.601</v>
      </c>
    </row>
    <row r="13" spans="1:35" x14ac:dyDescent="0.2">
      <c r="A13" s="5">
        <f t="shared" si="0"/>
        <v>3.5693728854010193E-3</v>
      </c>
      <c r="B13" s="5">
        <v>2.0339999999999998</v>
      </c>
      <c r="C13" s="5">
        <v>5.5533000000000001</v>
      </c>
      <c r="G13" s="5">
        <f t="shared" si="1"/>
        <v>4.3367667847159881E-3</v>
      </c>
      <c r="H13" s="5">
        <v>2.0339999999999998</v>
      </c>
      <c r="I13" s="5">
        <v>15.206099999999999</v>
      </c>
      <c r="M13" s="5">
        <f t="shared" si="2"/>
        <v>3.9928936700660573E-3</v>
      </c>
      <c r="N13" s="5">
        <v>2.0339999999999998</v>
      </c>
      <c r="O13" s="5">
        <v>6.6543999999999999</v>
      </c>
      <c r="S13" s="5">
        <f t="shared" si="3"/>
        <v>2.9237832663000195E-3</v>
      </c>
      <c r="T13" s="5">
        <v>2.0339999999999998</v>
      </c>
      <c r="U13" s="5">
        <v>37.527000000000001</v>
      </c>
      <c r="Y13" s="5">
        <f t="shared" si="4"/>
        <v>3.5602948358220967E-3</v>
      </c>
      <c r="Z13" s="5">
        <v>2.0339999999999998</v>
      </c>
      <c r="AA13" s="5">
        <v>14.0543</v>
      </c>
      <c r="AE13" s="5">
        <f t="shared" si="5"/>
        <v>3.5226635076999811E-3</v>
      </c>
      <c r="AF13" s="5">
        <v>2.0339999999999998</v>
      </c>
      <c r="AG13" s="5">
        <v>4.6643999999999997</v>
      </c>
    </row>
    <row r="14" spans="1:35" x14ac:dyDescent="0.2">
      <c r="A14" s="5">
        <f t="shared" si="0"/>
        <v>4.0800353778551483E-3</v>
      </c>
      <c r="B14" s="5">
        <v>2.3250000000000002</v>
      </c>
      <c r="C14" s="5">
        <v>5.4321000000000002</v>
      </c>
      <c r="G14" s="5">
        <f t="shared" si="1"/>
        <v>4.9572186698449731E-3</v>
      </c>
      <c r="H14" s="5">
        <v>2.3250000000000002</v>
      </c>
      <c r="I14" s="5">
        <v>16.217199999999998</v>
      </c>
      <c r="M14" s="5">
        <f t="shared" si="2"/>
        <v>4.5641483691758042E-3</v>
      </c>
      <c r="N14" s="5">
        <v>2.3250000000000002</v>
      </c>
      <c r="O14" s="5">
        <v>6.5465999999999998</v>
      </c>
      <c r="S14" s="5">
        <f t="shared" si="3"/>
        <v>3.3420826421571028E-3</v>
      </c>
      <c r="T14" s="5">
        <v>2.3250000000000002</v>
      </c>
      <c r="U14" s="5">
        <v>37.68</v>
      </c>
      <c r="Y14" s="5">
        <f t="shared" si="4"/>
        <v>4.0696585512715712E-3</v>
      </c>
      <c r="Z14" s="5">
        <v>2.3250000000000002</v>
      </c>
      <c r="AA14" s="5">
        <v>14.216100000000001</v>
      </c>
      <c r="AE14" s="5">
        <f t="shared" si="5"/>
        <v>4.0266433900700378E-3</v>
      </c>
      <c r="AF14" s="5">
        <v>2.3250000000000002</v>
      </c>
      <c r="AG14" s="5">
        <v>4.6867000000000001</v>
      </c>
    </row>
    <row r="15" spans="1:35" x14ac:dyDescent="0.2">
      <c r="A15" s="5">
        <f t="shared" si="0"/>
        <v>4.5889430163833173E-3</v>
      </c>
      <c r="B15" s="5">
        <v>2.6150000000000002</v>
      </c>
      <c r="C15" s="5">
        <v>5.4652000000000003</v>
      </c>
      <c r="G15" s="5">
        <f t="shared" si="1"/>
        <v>5.5755384179116581E-3</v>
      </c>
      <c r="H15" s="5">
        <v>2.6150000000000002</v>
      </c>
      <c r="I15" s="5">
        <v>17.101500000000001</v>
      </c>
      <c r="M15" s="5">
        <f t="shared" si="2"/>
        <v>5.1334399937181625E-3</v>
      </c>
      <c r="N15" s="5">
        <v>2.6150000000000002</v>
      </c>
      <c r="O15" s="5">
        <v>6.6322000000000001</v>
      </c>
      <c r="S15" s="5">
        <f t="shared" si="3"/>
        <v>3.7589445631143327E-3</v>
      </c>
      <c r="T15" s="5">
        <v>2.6150000000000002</v>
      </c>
      <c r="U15" s="5">
        <v>37.921999999999997</v>
      </c>
      <c r="Y15" s="5">
        <f t="shared" si="4"/>
        <v>4.577271875946305E-3</v>
      </c>
      <c r="Z15" s="5">
        <v>2.6150000000000002</v>
      </c>
      <c r="AA15" s="5">
        <v>13.9214</v>
      </c>
      <c r="AE15" s="5">
        <f t="shared" si="5"/>
        <v>4.5288913828099566E-3</v>
      </c>
      <c r="AF15" s="5">
        <v>2.6150000000000002</v>
      </c>
      <c r="AG15" s="5">
        <v>4.7647000000000004</v>
      </c>
    </row>
    <row r="16" spans="1:35" x14ac:dyDescent="0.2">
      <c r="A16" s="5">
        <f t="shared" si="0"/>
        <v>5.0996055088374454E-3</v>
      </c>
      <c r="B16" s="5">
        <v>2.9060000000000001</v>
      </c>
      <c r="C16" s="5">
        <v>5.4743000000000004</v>
      </c>
      <c r="G16" s="5">
        <f t="shared" si="1"/>
        <v>6.1959903030406414E-3</v>
      </c>
      <c r="H16" s="5">
        <v>2.9060000000000001</v>
      </c>
      <c r="I16" s="5">
        <v>18.134399999999999</v>
      </c>
      <c r="M16" s="5">
        <f t="shared" si="2"/>
        <v>5.7046946928279076E-3</v>
      </c>
      <c r="N16" s="5">
        <v>2.9060000000000001</v>
      </c>
      <c r="O16" s="5">
        <v>6.5959000000000003</v>
      </c>
      <c r="S16" s="5">
        <f t="shared" si="3"/>
        <v>4.1772439389714151E-3</v>
      </c>
      <c r="T16" s="5">
        <v>2.9060000000000001</v>
      </c>
      <c r="U16" s="5">
        <v>38.274999999999999</v>
      </c>
      <c r="Y16" s="5">
        <f t="shared" si="4"/>
        <v>5.0866355913957786E-3</v>
      </c>
      <c r="Z16" s="5">
        <v>2.9060000000000001</v>
      </c>
      <c r="AA16" s="5">
        <v>13.6929</v>
      </c>
      <c r="AE16" s="5">
        <f t="shared" si="5"/>
        <v>5.0328712651800129E-3</v>
      </c>
      <c r="AF16" s="5">
        <v>2.9060000000000001</v>
      </c>
      <c r="AG16" s="5">
        <v>4.8403</v>
      </c>
    </row>
    <row r="17" spans="1:33" x14ac:dyDescent="0.2">
      <c r="A17" s="5">
        <f t="shared" si="0"/>
        <v>5.6085131473656144E-3</v>
      </c>
      <c r="B17" s="5">
        <v>3.1960000000000002</v>
      </c>
      <c r="C17" s="5">
        <v>5.4866999999999999</v>
      </c>
      <c r="G17" s="5">
        <f t="shared" si="1"/>
        <v>6.8143100511073263E-3</v>
      </c>
      <c r="H17" s="5">
        <v>3.1960000000000002</v>
      </c>
      <c r="I17" s="5">
        <v>19.081099999999999</v>
      </c>
      <c r="M17" s="5">
        <f t="shared" si="2"/>
        <v>6.273986317370266E-3</v>
      </c>
      <c r="N17" s="5">
        <v>3.1960000000000002</v>
      </c>
      <c r="O17" s="5">
        <v>6.6778000000000004</v>
      </c>
      <c r="S17" s="5">
        <f t="shared" si="3"/>
        <v>4.594105859928645E-3</v>
      </c>
      <c r="T17" s="5">
        <v>3.1960000000000002</v>
      </c>
      <c r="U17" s="5">
        <v>37.89</v>
      </c>
      <c r="Y17" s="5">
        <f t="shared" si="4"/>
        <v>5.5942489160705124E-3</v>
      </c>
      <c r="Z17" s="5">
        <v>3.1960000000000002</v>
      </c>
      <c r="AA17" s="5">
        <v>13.465299999999999</v>
      </c>
      <c r="AE17" s="5">
        <f t="shared" si="5"/>
        <v>5.5351192579199317E-3</v>
      </c>
      <c r="AF17" s="5">
        <v>3.1960000000000002</v>
      </c>
      <c r="AG17" s="5">
        <v>4.7378</v>
      </c>
    </row>
    <row r="18" spans="1:33" x14ac:dyDescent="0.2">
      <c r="A18" s="5">
        <f t="shared" si="0"/>
        <v>6.1191756398197425E-3</v>
      </c>
      <c r="B18" s="5">
        <v>3.4870000000000001</v>
      </c>
      <c r="C18" s="5">
        <v>5.6230000000000002</v>
      </c>
      <c r="G18" s="5">
        <f t="shared" si="1"/>
        <v>7.4347619362363096E-3</v>
      </c>
      <c r="H18" s="5">
        <v>3.4870000000000001</v>
      </c>
      <c r="I18" s="5">
        <v>20.1297</v>
      </c>
      <c r="M18" s="5">
        <f t="shared" si="2"/>
        <v>6.845241016480012E-3</v>
      </c>
      <c r="N18" s="5">
        <v>3.4870000000000001</v>
      </c>
      <c r="O18" s="5">
        <v>6.8912000000000004</v>
      </c>
      <c r="S18" s="5">
        <f t="shared" si="3"/>
        <v>5.0124052357857279E-3</v>
      </c>
      <c r="T18" s="5">
        <v>3.4870000000000001</v>
      </c>
      <c r="U18" s="5">
        <v>37.031999999999996</v>
      </c>
      <c r="Y18" s="5">
        <f t="shared" si="4"/>
        <v>6.1036126315199869E-3</v>
      </c>
      <c r="Z18" s="5">
        <v>3.4870000000000001</v>
      </c>
      <c r="AA18" s="5">
        <v>12.9214</v>
      </c>
      <c r="AE18" s="5">
        <f t="shared" si="5"/>
        <v>6.039099140289988E-3</v>
      </c>
      <c r="AF18" s="5">
        <v>3.4870000000000001</v>
      </c>
      <c r="AG18" s="5">
        <v>4.7944000000000004</v>
      </c>
    </row>
    <row r="19" spans="1:33" x14ac:dyDescent="0.2">
      <c r="A19" s="5">
        <f t="shared" si="0"/>
        <v>6.6298381322738697E-3</v>
      </c>
      <c r="B19" s="5">
        <v>3.778</v>
      </c>
      <c r="C19" s="5">
        <v>5.6768000000000001</v>
      </c>
      <c r="G19" s="5">
        <f t="shared" si="1"/>
        <v>8.0552138213652938E-3</v>
      </c>
      <c r="H19" s="5">
        <v>3.778</v>
      </c>
      <c r="I19" s="5">
        <v>21.029299999999999</v>
      </c>
      <c r="M19" s="5">
        <f t="shared" si="2"/>
        <v>7.4164957155897571E-3</v>
      </c>
      <c r="N19" s="5">
        <v>3.778</v>
      </c>
      <c r="O19" s="5">
        <v>6.7758000000000003</v>
      </c>
      <c r="S19" s="5">
        <f t="shared" si="3"/>
        <v>5.4307046116428099E-3</v>
      </c>
      <c r="T19" s="5">
        <v>3.778</v>
      </c>
      <c r="U19" s="5">
        <v>35.993000000000002</v>
      </c>
      <c r="Y19" s="5">
        <f t="shared" si="4"/>
        <v>6.6129763469694606E-3</v>
      </c>
      <c r="Z19" s="5">
        <v>3.778</v>
      </c>
      <c r="AA19" s="5">
        <v>12.7994</v>
      </c>
      <c r="AE19" s="5">
        <f t="shared" si="5"/>
        <v>6.5430790226600442E-3</v>
      </c>
      <c r="AF19" s="5">
        <v>3.778</v>
      </c>
      <c r="AG19" s="5">
        <v>5.0395000000000003</v>
      </c>
    </row>
    <row r="20" spans="1:33" x14ac:dyDescent="0.2">
      <c r="A20" s="5">
        <f t="shared" si="0"/>
        <v>7.1387457708020387E-3</v>
      </c>
      <c r="B20" s="5">
        <v>4.0679999999999996</v>
      </c>
      <c r="C20" s="5">
        <v>5.6993</v>
      </c>
      <c r="G20" s="5">
        <f t="shared" si="1"/>
        <v>8.6735335694319762E-3</v>
      </c>
      <c r="H20" s="5">
        <v>4.0679999999999996</v>
      </c>
      <c r="I20" s="5">
        <v>21.490500000000001</v>
      </c>
      <c r="M20" s="5">
        <f t="shared" si="2"/>
        <v>7.9857873401321146E-3</v>
      </c>
      <c r="N20" s="5">
        <v>4.0679999999999996</v>
      </c>
      <c r="O20" s="5">
        <v>6.8367000000000004</v>
      </c>
      <c r="S20" s="5">
        <f t="shared" si="3"/>
        <v>5.8475665326000389E-3</v>
      </c>
      <c r="T20" s="5">
        <v>4.0679999999999996</v>
      </c>
      <c r="U20" s="5">
        <v>35.203000000000003</v>
      </c>
      <c r="Y20" s="5">
        <f t="shared" si="4"/>
        <v>7.1205896716441935E-3</v>
      </c>
      <c r="Z20" s="5">
        <v>4.0679999999999996</v>
      </c>
      <c r="AA20" s="5">
        <v>12.7334</v>
      </c>
      <c r="AE20" s="5">
        <f t="shared" si="5"/>
        <v>7.0453270153999622E-3</v>
      </c>
      <c r="AF20" s="5">
        <v>4.0679999999999996</v>
      </c>
      <c r="AG20" s="5">
        <v>5.1283000000000003</v>
      </c>
    </row>
    <row r="21" spans="1:33" x14ac:dyDescent="0.2">
      <c r="A21" s="5">
        <f t="shared" si="0"/>
        <v>7.6494082632561668E-3</v>
      </c>
      <c r="B21" s="5">
        <v>4.359</v>
      </c>
      <c r="C21" s="5">
        <v>5.7874999999999996</v>
      </c>
      <c r="G21" s="5">
        <f t="shared" si="1"/>
        <v>9.2939854545609612E-3</v>
      </c>
      <c r="H21" s="5">
        <v>4.359</v>
      </c>
      <c r="I21" s="5">
        <v>21.438700000000001</v>
      </c>
      <c r="M21" s="5">
        <f t="shared" si="2"/>
        <v>8.5570420392418606E-3</v>
      </c>
      <c r="N21" s="5">
        <v>4.359</v>
      </c>
      <c r="O21" s="5">
        <v>6.7942999999999998</v>
      </c>
      <c r="S21" s="5">
        <f t="shared" si="3"/>
        <v>6.2658659084571227E-3</v>
      </c>
      <c r="T21" s="5">
        <v>4.359</v>
      </c>
      <c r="U21" s="5">
        <v>34.247</v>
      </c>
      <c r="Y21" s="5">
        <f t="shared" si="4"/>
        <v>7.629953387093668E-3</v>
      </c>
      <c r="Z21" s="5">
        <v>4.359</v>
      </c>
      <c r="AA21" s="5">
        <v>13.0793</v>
      </c>
      <c r="AE21" s="5">
        <f t="shared" si="5"/>
        <v>7.5493068977700193E-3</v>
      </c>
      <c r="AF21" s="5">
        <v>4.359</v>
      </c>
      <c r="AG21" s="5">
        <v>5.1750999999999996</v>
      </c>
    </row>
    <row r="22" spans="1:33" x14ac:dyDescent="0.2">
      <c r="A22" s="5">
        <f t="shared" si="0"/>
        <v>8.1583159017843358E-3</v>
      </c>
      <c r="B22" s="5">
        <v>4.649</v>
      </c>
      <c r="C22" s="5">
        <v>5.9143999999999997</v>
      </c>
      <c r="G22" s="5">
        <f t="shared" si="1"/>
        <v>9.912305202627647E-3</v>
      </c>
      <c r="H22" s="5">
        <v>4.649</v>
      </c>
      <c r="I22" s="5">
        <v>21.5868</v>
      </c>
      <c r="M22" s="5">
        <f t="shared" si="2"/>
        <v>9.1263336637842189E-3</v>
      </c>
      <c r="N22" s="5">
        <v>4.649</v>
      </c>
      <c r="O22" s="5">
        <v>6.8575999999999997</v>
      </c>
      <c r="S22" s="5">
        <f t="shared" si="3"/>
        <v>6.6827278294143526E-3</v>
      </c>
      <c r="T22" s="5">
        <v>4.649</v>
      </c>
      <c r="U22" s="5">
        <v>32.770000000000003</v>
      </c>
      <c r="Y22" s="5">
        <f t="shared" si="4"/>
        <v>8.1375667117684018E-3</v>
      </c>
      <c r="Z22" s="5">
        <v>4.649</v>
      </c>
      <c r="AA22" s="5">
        <v>13.336600000000001</v>
      </c>
      <c r="AE22" s="5">
        <f t="shared" si="5"/>
        <v>8.0515548905099373E-3</v>
      </c>
      <c r="AF22" s="5">
        <v>4.649</v>
      </c>
      <c r="AG22" s="5">
        <v>5.3197000000000001</v>
      </c>
    </row>
    <row r="23" spans="1:33" x14ac:dyDescent="0.2">
      <c r="A23" s="5">
        <f t="shared" si="0"/>
        <v>8.6689783942384656E-3</v>
      </c>
      <c r="B23" s="5">
        <v>4.9400000000000004</v>
      </c>
      <c r="C23" s="5">
        <v>5.8929</v>
      </c>
      <c r="G23" s="5">
        <f t="shared" si="1"/>
        <v>1.053275708775663E-2</v>
      </c>
      <c r="H23" s="5">
        <v>4.9400000000000004</v>
      </c>
      <c r="I23" s="5">
        <v>21.440200000000001</v>
      </c>
      <c r="M23" s="5">
        <f t="shared" si="2"/>
        <v>9.6975883628939667E-3</v>
      </c>
      <c r="N23" s="5">
        <v>4.9400000000000004</v>
      </c>
      <c r="O23" s="5">
        <v>7.0251999999999999</v>
      </c>
      <c r="S23" s="5">
        <f t="shared" si="3"/>
        <v>7.1010272052714355E-3</v>
      </c>
      <c r="T23" s="5">
        <v>4.9400000000000004</v>
      </c>
      <c r="U23" s="5">
        <v>31.292000000000002</v>
      </c>
      <c r="Y23" s="5">
        <f t="shared" si="4"/>
        <v>8.6469304272178762E-3</v>
      </c>
      <c r="Z23" s="5">
        <v>4.9400000000000004</v>
      </c>
      <c r="AA23" s="5">
        <v>14.2867</v>
      </c>
      <c r="AE23" s="5">
        <f t="shared" si="5"/>
        <v>8.5555347728799944E-3</v>
      </c>
      <c r="AF23" s="5">
        <v>4.9400000000000004</v>
      </c>
      <c r="AG23" s="5">
        <v>5.3491999999999997</v>
      </c>
    </row>
    <row r="24" spans="1:33" x14ac:dyDescent="0.2">
      <c r="A24" s="5">
        <f t="shared" si="0"/>
        <v>9.1796408866925919E-3</v>
      </c>
      <c r="B24" s="5">
        <v>5.2309999999999999</v>
      </c>
      <c r="C24" s="5">
        <v>6.0911999999999997</v>
      </c>
      <c r="G24" s="5">
        <f t="shared" si="1"/>
        <v>1.1153208972885614E-2</v>
      </c>
      <c r="H24" s="5">
        <v>5.2309999999999999</v>
      </c>
      <c r="I24" s="5">
        <v>20.9862</v>
      </c>
      <c r="M24" s="5">
        <f t="shared" si="2"/>
        <v>1.0268843062003711E-2</v>
      </c>
      <c r="N24" s="5">
        <v>5.2309999999999999</v>
      </c>
      <c r="O24" s="5">
        <v>7.0317999999999996</v>
      </c>
      <c r="S24" s="5">
        <f t="shared" si="3"/>
        <v>7.5193265811285175E-3</v>
      </c>
      <c r="T24" s="5">
        <v>5.2309999999999999</v>
      </c>
      <c r="U24" s="5">
        <v>29.75</v>
      </c>
      <c r="Y24" s="5">
        <f t="shared" si="4"/>
        <v>9.156294142667349E-3</v>
      </c>
      <c r="Z24" s="5">
        <v>5.2309999999999999</v>
      </c>
      <c r="AA24" s="5">
        <v>15.697900000000001</v>
      </c>
      <c r="AE24" s="5">
        <f t="shared" si="5"/>
        <v>9.0595146552500498E-3</v>
      </c>
      <c r="AF24" s="5">
        <v>5.2309999999999999</v>
      </c>
      <c r="AG24" s="5">
        <v>5.4973000000000001</v>
      </c>
    </row>
    <row r="25" spans="1:33" x14ac:dyDescent="0.2">
      <c r="A25" s="5">
        <f t="shared" si="0"/>
        <v>9.6885485252207609E-3</v>
      </c>
      <c r="B25" s="5">
        <v>5.5209999999999999</v>
      </c>
      <c r="C25" s="5">
        <v>6.0518000000000001</v>
      </c>
      <c r="G25" s="5">
        <f t="shared" si="1"/>
        <v>1.1771528720952298E-2</v>
      </c>
      <c r="H25" s="5">
        <v>5.5209999999999999</v>
      </c>
      <c r="I25" s="5">
        <v>20.229299999999999</v>
      </c>
      <c r="M25" s="5">
        <f t="shared" si="2"/>
        <v>1.0838134686546069E-2</v>
      </c>
      <c r="N25" s="5">
        <v>5.5209999999999999</v>
      </c>
      <c r="O25" s="5">
        <v>7.2701000000000002</v>
      </c>
      <c r="S25" s="5">
        <f t="shared" si="3"/>
        <v>7.9361885020857465E-3</v>
      </c>
      <c r="T25" s="5">
        <v>5.5209999999999999</v>
      </c>
      <c r="U25" s="5">
        <v>28.375</v>
      </c>
      <c r="Y25" s="5">
        <f t="shared" si="4"/>
        <v>9.6639074673420828E-3</v>
      </c>
      <c r="Z25" s="5">
        <v>5.5209999999999999</v>
      </c>
      <c r="AA25" s="5">
        <v>16.701799999999999</v>
      </c>
      <c r="AE25" s="5">
        <f t="shared" si="5"/>
        <v>9.5617626479899687E-3</v>
      </c>
      <c r="AF25" s="5">
        <v>5.5209999999999999</v>
      </c>
      <c r="AG25" s="5">
        <v>5.7462999999999997</v>
      </c>
    </row>
    <row r="26" spans="1:33" x14ac:dyDescent="0.2">
      <c r="A26" s="5">
        <f t="shared" si="0"/>
        <v>1.0199211017674891E-2</v>
      </c>
      <c r="B26" s="5">
        <v>5.8120000000000003</v>
      </c>
      <c r="C26" s="5">
        <v>6.1462000000000003</v>
      </c>
      <c r="G26" s="5">
        <f t="shared" si="1"/>
        <v>1.2391980606081283E-2</v>
      </c>
      <c r="H26" s="5">
        <v>5.8120000000000003</v>
      </c>
      <c r="I26" s="5">
        <v>19.700900000000001</v>
      </c>
      <c r="M26" s="5">
        <f t="shared" si="2"/>
        <v>1.1409389385655815E-2</v>
      </c>
      <c r="N26" s="5">
        <v>5.8120000000000003</v>
      </c>
      <c r="O26" s="5">
        <v>7.2004000000000001</v>
      </c>
      <c r="S26" s="5">
        <f t="shared" si="3"/>
        <v>8.3544878779428303E-3</v>
      </c>
      <c r="T26" s="5">
        <v>5.8120000000000003</v>
      </c>
      <c r="U26" s="5">
        <v>27.417999999999999</v>
      </c>
      <c r="Y26" s="5">
        <f t="shared" si="4"/>
        <v>1.0173271182791557E-2</v>
      </c>
      <c r="Z26" s="5">
        <v>5.8120000000000003</v>
      </c>
      <c r="AA26" s="5">
        <v>16.852900000000002</v>
      </c>
      <c r="AE26" s="5">
        <f t="shared" si="5"/>
        <v>1.0065742530360026E-2</v>
      </c>
      <c r="AF26" s="5">
        <v>5.8120000000000003</v>
      </c>
      <c r="AG26" s="5">
        <v>5.8562000000000003</v>
      </c>
    </row>
    <row r="27" spans="1:33" x14ac:dyDescent="0.2">
      <c r="A27" s="5">
        <f t="shared" si="0"/>
        <v>1.070811865620306E-2</v>
      </c>
      <c r="B27" s="5">
        <v>6.1020000000000003</v>
      </c>
      <c r="C27" s="5">
        <v>6.0579000000000001</v>
      </c>
      <c r="G27" s="5">
        <f t="shared" si="1"/>
        <v>1.3010300354147967E-2</v>
      </c>
      <c r="H27" s="5">
        <v>6.1020000000000003</v>
      </c>
      <c r="I27" s="5">
        <v>19.054099999999998</v>
      </c>
      <c r="M27" s="5">
        <f t="shared" si="2"/>
        <v>1.1978681010198174E-2</v>
      </c>
      <c r="N27" s="5">
        <v>6.1020000000000003</v>
      </c>
      <c r="O27" s="5">
        <v>7.3593000000000002</v>
      </c>
      <c r="S27" s="5">
        <f t="shared" si="3"/>
        <v>8.7713497989000602E-3</v>
      </c>
      <c r="T27" s="5">
        <v>6.1020000000000003</v>
      </c>
      <c r="U27" s="5">
        <v>26.588000000000001</v>
      </c>
      <c r="Y27" s="5">
        <f t="shared" si="4"/>
        <v>1.0680884507466291E-2</v>
      </c>
      <c r="Z27" s="5">
        <v>6.1020000000000003</v>
      </c>
      <c r="AA27" s="5">
        <v>17.393599999999999</v>
      </c>
      <c r="AE27" s="5">
        <f t="shared" si="5"/>
        <v>1.0567990523099945E-2</v>
      </c>
      <c r="AF27" s="5">
        <v>6.1020000000000003</v>
      </c>
      <c r="AG27" s="5">
        <v>5.9359999999999999</v>
      </c>
    </row>
    <row r="28" spans="1:33" x14ac:dyDescent="0.2">
      <c r="A28" s="5">
        <f t="shared" si="0"/>
        <v>1.1218781148657186E-2</v>
      </c>
      <c r="B28" s="5">
        <v>6.3929999999999998</v>
      </c>
      <c r="C28" s="5">
        <v>6.1471999999999998</v>
      </c>
      <c r="G28" s="5">
        <f t="shared" si="1"/>
        <v>1.363075223927695E-2</v>
      </c>
      <c r="H28" s="5">
        <v>6.3929999999999998</v>
      </c>
      <c r="I28" s="5">
        <v>17.768999999999998</v>
      </c>
      <c r="M28" s="5">
        <f t="shared" si="2"/>
        <v>1.2549935709307918E-2</v>
      </c>
      <c r="N28" s="5">
        <v>6.3929999999999998</v>
      </c>
      <c r="O28" s="5">
        <v>7.6482999999999999</v>
      </c>
      <c r="S28" s="5">
        <f t="shared" si="3"/>
        <v>9.1896491747571422E-3</v>
      </c>
      <c r="T28" s="5">
        <v>6.3929999999999998</v>
      </c>
      <c r="U28" s="5">
        <v>25.472999999999999</v>
      </c>
      <c r="Y28" s="5">
        <f t="shared" si="4"/>
        <v>1.1190248222915766E-2</v>
      </c>
      <c r="Z28" s="5">
        <v>6.3929999999999998</v>
      </c>
      <c r="AA28" s="5">
        <v>18.748899999999999</v>
      </c>
      <c r="AE28" s="5">
        <f t="shared" si="5"/>
        <v>1.107197040547E-2</v>
      </c>
      <c r="AF28" s="5">
        <v>6.3929999999999998</v>
      </c>
      <c r="AG28" s="5">
        <v>6.0704000000000002</v>
      </c>
    </row>
    <row r="29" spans="1:33" x14ac:dyDescent="0.2">
      <c r="A29" s="5">
        <f t="shared" si="0"/>
        <v>1.1729443641111316E-2</v>
      </c>
      <c r="B29" s="5">
        <v>6.6840000000000002</v>
      </c>
      <c r="C29" s="5">
        <v>6.1970000000000001</v>
      </c>
      <c r="G29" s="5">
        <f t="shared" si="1"/>
        <v>1.4251204124405935E-2</v>
      </c>
      <c r="H29" s="5">
        <v>6.6840000000000002</v>
      </c>
      <c r="I29" s="5">
        <v>17.142900000000001</v>
      </c>
      <c r="M29" s="5">
        <f t="shared" si="2"/>
        <v>1.3121190408417666E-2</v>
      </c>
      <c r="N29" s="5">
        <v>6.6840000000000002</v>
      </c>
      <c r="O29" s="5">
        <v>7.9570999999999996</v>
      </c>
      <c r="S29" s="5">
        <f t="shared" si="3"/>
        <v>9.6079485506142242E-3</v>
      </c>
      <c r="T29" s="5">
        <v>6.6840000000000002</v>
      </c>
      <c r="U29" s="5">
        <v>24.558</v>
      </c>
      <c r="Y29" s="5">
        <f t="shared" si="4"/>
        <v>1.169961193836524E-2</v>
      </c>
      <c r="Z29" s="5">
        <v>6.6840000000000002</v>
      </c>
      <c r="AA29" s="5">
        <v>19.541699999999999</v>
      </c>
      <c r="AE29" s="5">
        <f t="shared" si="5"/>
        <v>1.1575950287840057E-2</v>
      </c>
      <c r="AF29" s="5">
        <v>6.6840000000000002</v>
      </c>
      <c r="AG29" s="5">
        <v>6.0960999999999999</v>
      </c>
    </row>
    <row r="30" spans="1:33" x14ac:dyDescent="0.2">
      <c r="A30" s="5">
        <f t="shared" si="0"/>
        <v>1.2238351279639485E-2</v>
      </c>
      <c r="B30" s="5">
        <v>6.9740000000000002</v>
      </c>
      <c r="C30" s="5">
        <v>6.3897000000000004</v>
      </c>
      <c r="G30" s="5">
        <f t="shared" si="1"/>
        <v>1.4869523872472619E-2</v>
      </c>
      <c r="H30" s="5">
        <v>6.9740000000000002</v>
      </c>
      <c r="I30" s="5">
        <v>16.1921</v>
      </c>
      <c r="M30" s="5">
        <f t="shared" si="2"/>
        <v>1.3690482032960024E-2</v>
      </c>
      <c r="N30" s="5">
        <v>6.9740000000000002</v>
      </c>
      <c r="O30" s="5">
        <v>8.2315000000000005</v>
      </c>
      <c r="S30" s="5">
        <f t="shared" si="3"/>
        <v>1.0024810471571456E-2</v>
      </c>
      <c r="T30" s="5">
        <v>6.9740000000000002</v>
      </c>
      <c r="U30" s="5">
        <v>23.788</v>
      </c>
      <c r="Y30" s="5">
        <f t="shared" si="4"/>
        <v>1.2207225263039974E-2</v>
      </c>
      <c r="Z30" s="5">
        <v>6.9740000000000002</v>
      </c>
      <c r="AA30" s="5">
        <v>20.4908</v>
      </c>
      <c r="AE30" s="5">
        <f t="shared" si="5"/>
        <v>1.2078198280579976E-2</v>
      </c>
      <c r="AF30" s="5">
        <v>6.9740000000000002</v>
      </c>
      <c r="AG30" s="5">
        <v>6.27</v>
      </c>
    </row>
    <row r="31" spans="1:33" x14ac:dyDescent="0.2">
      <c r="A31" s="5">
        <f t="shared" si="0"/>
        <v>1.2749013772093611E-2</v>
      </c>
      <c r="B31" s="5">
        <v>7.2649999999999997</v>
      </c>
      <c r="C31" s="5">
        <v>6.6186999999999996</v>
      </c>
      <c r="G31" s="5">
        <f t="shared" si="1"/>
        <v>1.5489975757601603E-2</v>
      </c>
      <c r="H31" s="5">
        <v>7.2649999999999997</v>
      </c>
      <c r="I31" s="5">
        <v>15.7087</v>
      </c>
      <c r="M31" s="5">
        <f t="shared" si="2"/>
        <v>1.4261736732069768E-2</v>
      </c>
      <c r="N31" s="5">
        <v>7.2649999999999997</v>
      </c>
      <c r="O31" s="5">
        <v>8.3160000000000007</v>
      </c>
      <c r="S31" s="5">
        <f t="shared" si="3"/>
        <v>1.0443109847428536E-2</v>
      </c>
      <c r="T31" s="5">
        <v>7.2649999999999997</v>
      </c>
      <c r="U31" s="5">
        <v>23.234999999999999</v>
      </c>
      <c r="Y31" s="5">
        <f t="shared" si="4"/>
        <v>1.2716588978489447E-2</v>
      </c>
      <c r="Z31" s="5">
        <v>7.2649999999999997</v>
      </c>
      <c r="AA31" s="5">
        <v>21.103100000000001</v>
      </c>
      <c r="AE31" s="5">
        <f t="shared" si="5"/>
        <v>1.2582178162950031E-2</v>
      </c>
      <c r="AF31" s="5">
        <v>7.2649999999999997</v>
      </c>
      <c r="AG31" s="5">
        <v>6.4919000000000002</v>
      </c>
    </row>
    <row r="32" spans="1:33" x14ac:dyDescent="0.2">
      <c r="A32" s="5">
        <f t="shared" si="0"/>
        <v>1.325792141062178E-2</v>
      </c>
      <c r="B32" s="5">
        <v>7.5549999999999997</v>
      </c>
      <c r="C32" s="5">
        <v>7.0713999999999997</v>
      </c>
      <c r="G32" s="5">
        <f t="shared" si="1"/>
        <v>1.6108295505668287E-2</v>
      </c>
      <c r="H32" s="5">
        <v>7.5549999999999997</v>
      </c>
      <c r="I32" s="5">
        <v>15.5167</v>
      </c>
      <c r="M32" s="5">
        <f t="shared" si="2"/>
        <v>1.4831028356612127E-2</v>
      </c>
      <c r="N32" s="5">
        <v>7.5549999999999997</v>
      </c>
      <c r="O32" s="5">
        <v>8.5960999999999999</v>
      </c>
      <c r="S32" s="5">
        <f t="shared" si="3"/>
        <v>1.0859971768385766E-2</v>
      </c>
      <c r="T32" s="5">
        <v>7.5549999999999997</v>
      </c>
      <c r="U32" s="5">
        <v>22.733000000000001</v>
      </c>
      <c r="Y32" s="5">
        <f t="shared" si="4"/>
        <v>1.322420230316418E-2</v>
      </c>
      <c r="Z32" s="5">
        <v>7.5549999999999997</v>
      </c>
      <c r="AA32" s="5">
        <v>21.523700000000002</v>
      </c>
      <c r="AE32" s="5">
        <f t="shared" si="5"/>
        <v>1.308442615568995E-2</v>
      </c>
      <c r="AF32" s="5">
        <v>7.5549999999999997</v>
      </c>
      <c r="AG32" s="5">
        <v>6.8522999999999996</v>
      </c>
    </row>
    <row r="33" spans="1:33" x14ac:dyDescent="0.2">
      <c r="A33" s="5">
        <f t="shared" si="0"/>
        <v>1.3768583903075908E-2</v>
      </c>
      <c r="B33" s="5">
        <v>7.8460000000000001</v>
      </c>
      <c r="C33" s="5">
        <v>7.3826000000000001</v>
      </c>
      <c r="G33" s="5">
        <f t="shared" si="1"/>
        <v>1.6728747390797272E-2</v>
      </c>
      <c r="H33" s="5">
        <v>7.8460000000000001</v>
      </c>
      <c r="I33" s="5">
        <v>15.0375</v>
      </c>
      <c r="M33" s="5">
        <f t="shared" si="2"/>
        <v>1.5402283055721873E-2</v>
      </c>
      <c r="N33" s="5">
        <v>7.8460000000000001</v>
      </c>
      <c r="O33" s="5">
        <v>8.9564000000000004</v>
      </c>
      <c r="S33" s="5">
        <f t="shared" si="3"/>
        <v>1.127827114424285E-2</v>
      </c>
      <c r="T33" s="5">
        <v>7.8460000000000001</v>
      </c>
      <c r="U33" s="5">
        <v>22.413</v>
      </c>
      <c r="Y33" s="5">
        <f t="shared" si="4"/>
        <v>1.3733566018613655E-2</v>
      </c>
      <c r="Z33" s="5">
        <v>7.8460000000000001</v>
      </c>
      <c r="AA33" s="5">
        <v>22.257999999999999</v>
      </c>
      <c r="AE33" s="5">
        <f t="shared" si="5"/>
        <v>1.3588406038060007E-2</v>
      </c>
      <c r="AF33" s="5">
        <v>7.8460000000000001</v>
      </c>
      <c r="AG33" s="5">
        <v>7.3720999999999997</v>
      </c>
    </row>
    <row r="34" spans="1:33" x14ac:dyDescent="0.2">
      <c r="A34" s="5">
        <f t="shared" si="0"/>
        <v>1.4279246395530038E-2</v>
      </c>
      <c r="B34" s="5">
        <v>8.1370000000000005</v>
      </c>
      <c r="C34" s="5">
        <v>7.5288000000000004</v>
      </c>
      <c r="G34" s="5">
        <f t="shared" si="1"/>
        <v>1.7349199275926257E-2</v>
      </c>
      <c r="H34" s="5">
        <v>8.1370000000000005</v>
      </c>
      <c r="I34" s="5">
        <v>14.9537</v>
      </c>
      <c r="M34" s="5">
        <f t="shared" si="2"/>
        <v>1.597353775483162E-2</v>
      </c>
      <c r="N34" s="5">
        <v>8.1370000000000005</v>
      </c>
      <c r="O34" s="5">
        <v>8.98</v>
      </c>
      <c r="S34" s="5">
        <f t="shared" si="3"/>
        <v>1.1696570520099933E-2</v>
      </c>
      <c r="T34" s="5">
        <v>8.1370000000000005</v>
      </c>
      <c r="U34" s="5">
        <v>22.655000000000001</v>
      </c>
      <c r="Y34" s="5">
        <f t="shared" si="4"/>
        <v>1.4242929734063129E-2</v>
      </c>
      <c r="Z34" s="5">
        <v>8.1370000000000005</v>
      </c>
      <c r="AA34" s="5">
        <v>22.505800000000001</v>
      </c>
      <c r="AE34" s="5">
        <f t="shared" si="5"/>
        <v>1.4092385920430064E-2</v>
      </c>
      <c r="AF34" s="5">
        <v>8.1370000000000005</v>
      </c>
      <c r="AG34" s="5">
        <v>7.5739999999999998</v>
      </c>
    </row>
    <row r="35" spans="1:33" x14ac:dyDescent="0.2">
      <c r="A35" s="5">
        <f t="shared" si="0"/>
        <v>1.4788154034058205E-2</v>
      </c>
      <c r="B35" s="5">
        <v>8.4269999999999996</v>
      </c>
      <c r="C35" s="5">
        <v>7.444</v>
      </c>
      <c r="G35" s="5">
        <f t="shared" si="1"/>
        <v>1.7967519023992937E-2</v>
      </c>
      <c r="H35" s="5">
        <v>8.4269999999999996</v>
      </c>
      <c r="I35" s="5">
        <v>14.9107</v>
      </c>
      <c r="M35" s="5">
        <f t="shared" si="2"/>
        <v>1.6542829379373975E-2</v>
      </c>
      <c r="N35" s="5">
        <v>8.4269999999999996</v>
      </c>
      <c r="O35" s="5">
        <v>9.1907999999999994</v>
      </c>
      <c r="S35" s="5">
        <f t="shared" si="3"/>
        <v>1.2113432441057162E-2</v>
      </c>
      <c r="T35" s="5">
        <v>8.4269999999999996</v>
      </c>
      <c r="U35" s="5">
        <v>23.521999999999998</v>
      </c>
      <c r="Y35" s="5">
        <f t="shared" si="4"/>
        <v>1.4750543058737861E-2</v>
      </c>
      <c r="Z35" s="5">
        <v>8.4269999999999996</v>
      </c>
      <c r="AA35" s="5">
        <v>22.361000000000001</v>
      </c>
      <c r="AE35" s="5">
        <f t="shared" si="5"/>
        <v>1.4594633913169982E-2</v>
      </c>
      <c r="AF35" s="5">
        <v>8.4269999999999996</v>
      </c>
      <c r="AG35" s="5">
        <v>7.8207000000000004</v>
      </c>
    </row>
    <row r="36" spans="1:33" x14ac:dyDescent="0.2">
      <c r="A36" s="5">
        <f t="shared" si="0"/>
        <v>1.5298816526512334E-2</v>
      </c>
      <c r="B36" s="5">
        <v>8.718</v>
      </c>
      <c r="C36" s="5">
        <v>7.3612000000000002</v>
      </c>
      <c r="G36" s="5">
        <f t="shared" si="1"/>
        <v>1.8587970909121922E-2</v>
      </c>
      <c r="H36" s="5">
        <v>8.718</v>
      </c>
      <c r="I36" s="5">
        <v>14.836499999999999</v>
      </c>
      <c r="M36" s="5">
        <f t="shared" si="2"/>
        <v>1.7114084078483721E-2</v>
      </c>
      <c r="N36" s="5">
        <v>8.718</v>
      </c>
      <c r="O36" s="5">
        <v>9.3263999999999996</v>
      </c>
      <c r="S36" s="5">
        <f t="shared" si="3"/>
        <v>1.2531731816914245E-2</v>
      </c>
      <c r="T36" s="5">
        <v>8.718</v>
      </c>
      <c r="U36" s="5">
        <v>25.373000000000001</v>
      </c>
      <c r="Y36" s="5">
        <f t="shared" si="4"/>
        <v>1.5259906774187336E-2</v>
      </c>
      <c r="Z36" s="5">
        <v>8.718</v>
      </c>
      <c r="AA36" s="5">
        <v>22.059200000000001</v>
      </c>
      <c r="AE36" s="5">
        <f t="shared" si="5"/>
        <v>1.5098613795540039E-2</v>
      </c>
      <c r="AF36" s="5">
        <v>8.718</v>
      </c>
      <c r="AG36" s="5">
        <v>7.7769000000000004</v>
      </c>
    </row>
    <row r="37" spans="1:33" x14ac:dyDescent="0.2">
      <c r="A37" s="5">
        <f t="shared" si="0"/>
        <v>1.5807724165040501E-2</v>
      </c>
      <c r="B37" s="5">
        <v>9.0079999999999991</v>
      </c>
      <c r="C37" s="5">
        <v>7.0696000000000003</v>
      </c>
      <c r="G37" s="5">
        <f t="shared" si="1"/>
        <v>1.9206290657188606E-2</v>
      </c>
      <c r="H37" s="5">
        <v>9.0079999999999991</v>
      </c>
      <c r="I37" s="5">
        <v>14.942299999999999</v>
      </c>
      <c r="M37" s="5">
        <f t="shared" si="2"/>
        <v>1.768337570302608E-2</v>
      </c>
      <c r="N37" s="5">
        <v>9.0079999999999991</v>
      </c>
      <c r="O37" s="5">
        <v>9.3712</v>
      </c>
      <c r="S37" s="5">
        <f t="shared" si="3"/>
        <v>1.2948593737871474E-2</v>
      </c>
      <c r="T37" s="5">
        <v>9.0079999999999991</v>
      </c>
      <c r="U37" s="5">
        <v>27.907</v>
      </c>
      <c r="Y37" s="5">
        <f t="shared" si="4"/>
        <v>1.5767520098862068E-2</v>
      </c>
      <c r="Z37" s="5">
        <v>9.0079999999999991</v>
      </c>
      <c r="AA37" s="5">
        <v>22.078399999999998</v>
      </c>
      <c r="AE37" s="5">
        <f t="shared" si="5"/>
        <v>1.5600861788279956E-2</v>
      </c>
      <c r="AF37" s="5">
        <v>9.0079999999999991</v>
      </c>
      <c r="AG37" s="5">
        <v>7.7702999999999998</v>
      </c>
    </row>
    <row r="38" spans="1:33" x14ac:dyDescent="0.2">
      <c r="A38" s="5">
        <f t="shared" si="0"/>
        <v>1.6318386657494629E-2</v>
      </c>
      <c r="B38" s="5">
        <v>9.2989999999999995</v>
      </c>
      <c r="C38" s="5">
        <v>7.0342000000000002</v>
      </c>
      <c r="G38" s="5">
        <f t="shared" si="1"/>
        <v>1.9826742542317592E-2</v>
      </c>
      <c r="H38" s="5">
        <v>9.2989999999999995</v>
      </c>
      <c r="I38" s="5">
        <v>15.2011</v>
      </c>
      <c r="M38" s="5">
        <f t="shared" si="2"/>
        <v>1.8254630402135825E-2</v>
      </c>
      <c r="N38" s="5">
        <v>9.2989999999999995</v>
      </c>
      <c r="O38" s="5">
        <v>9.3519000000000005</v>
      </c>
      <c r="S38" s="5">
        <f t="shared" si="3"/>
        <v>1.3366893113728557E-2</v>
      </c>
      <c r="T38" s="5">
        <v>9.2989999999999995</v>
      </c>
      <c r="U38" s="5">
        <v>30.797000000000001</v>
      </c>
      <c r="Y38" s="5">
        <f t="shared" si="4"/>
        <v>1.6276883814311544E-2</v>
      </c>
      <c r="Z38" s="5">
        <v>9.2989999999999995</v>
      </c>
      <c r="AA38" s="5">
        <v>22.486699999999999</v>
      </c>
      <c r="AE38" s="5">
        <f t="shared" si="5"/>
        <v>1.6104841670650013E-2</v>
      </c>
      <c r="AF38" s="5">
        <v>9.2989999999999995</v>
      </c>
      <c r="AG38" s="5">
        <v>7.6894999999999998</v>
      </c>
    </row>
    <row r="39" spans="1:33" x14ac:dyDescent="0.2">
      <c r="A39" s="5">
        <f t="shared" si="0"/>
        <v>1.68272942960228E-2</v>
      </c>
      <c r="B39" s="5">
        <v>9.5890000000000004</v>
      </c>
      <c r="C39" s="5">
        <v>7.1127000000000002</v>
      </c>
      <c r="G39" s="5">
        <f t="shared" si="1"/>
        <v>2.0445062290384276E-2</v>
      </c>
      <c r="H39" s="5">
        <v>9.5890000000000004</v>
      </c>
      <c r="I39" s="5">
        <v>15.7829</v>
      </c>
      <c r="M39" s="5">
        <f t="shared" si="2"/>
        <v>1.8823922026678184E-2</v>
      </c>
      <c r="N39" s="5">
        <v>9.5890000000000004</v>
      </c>
      <c r="O39" s="5">
        <v>9.3348999999999993</v>
      </c>
      <c r="S39" s="5">
        <f t="shared" si="3"/>
        <v>1.3783755034685787E-2</v>
      </c>
      <c r="T39" s="5">
        <v>9.5890000000000004</v>
      </c>
      <c r="U39" s="5">
        <v>34.018000000000001</v>
      </c>
      <c r="Y39" s="5">
        <f t="shared" si="4"/>
        <v>1.678449713898628E-2</v>
      </c>
      <c r="Z39" s="5">
        <v>9.5890000000000004</v>
      </c>
      <c r="AA39" s="5">
        <v>24.1296</v>
      </c>
      <c r="AE39" s="5">
        <f t="shared" si="5"/>
        <v>1.6607089663389932E-2</v>
      </c>
      <c r="AF39" s="5">
        <v>9.5890000000000004</v>
      </c>
      <c r="AG39" s="5">
        <v>8.0092999999999996</v>
      </c>
    </row>
    <row r="40" spans="1:33" x14ac:dyDescent="0.2">
      <c r="A40" s="5">
        <f t="shared" si="0"/>
        <v>1.7337956788476931E-2</v>
      </c>
      <c r="B40" s="5">
        <v>9.8800000000000008</v>
      </c>
      <c r="C40" s="5">
        <v>7.2417999999999996</v>
      </c>
      <c r="G40" s="5">
        <f t="shared" si="1"/>
        <v>2.1065514175513261E-2</v>
      </c>
      <c r="H40" s="5">
        <v>9.8800000000000008</v>
      </c>
      <c r="I40" s="5">
        <v>16.960799999999999</v>
      </c>
      <c r="M40" s="5">
        <f t="shared" si="2"/>
        <v>1.9395176725787933E-2</v>
      </c>
      <c r="N40" s="5">
        <v>9.8800000000000008</v>
      </c>
      <c r="O40" s="5">
        <v>9.3890999999999991</v>
      </c>
      <c r="S40" s="5">
        <f t="shared" si="3"/>
        <v>1.4202054410542871E-2</v>
      </c>
      <c r="T40" s="5">
        <v>9.8800000000000008</v>
      </c>
      <c r="U40" s="5">
        <v>37.414999999999999</v>
      </c>
      <c r="Y40" s="5">
        <f t="shared" si="4"/>
        <v>1.7293860854435752E-2</v>
      </c>
      <c r="Z40" s="5">
        <v>9.8800000000000008</v>
      </c>
      <c r="AA40" s="5">
        <v>26.406099999999999</v>
      </c>
      <c r="AE40" s="5">
        <f t="shared" si="5"/>
        <v>1.7111069545759989E-2</v>
      </c>
      <c r="AF40" s="5">
        <v>9.8800000000000008</v>
      </c>
      <c r="AG40" s="5">
        <v>8.4406999999999996</v>
      </c>
    </row>
    <row r="41" spans="1:33" x14ac:dyDescent="0.2">
      <c r="A41" s="5">
        <f t="shared" si="0"/>
        <v>1.7848619280931056E-2</v>
      </c>
      <c r="B41" s="5">
        <v>10.170999999999999</v>
      </c>
      <c r="C41" s="5">
        <v>7.4722999999999997</v>
      </c>
      <c r="G41" s="5">
        <f t="shared" si="1"/>
        <v>2.1685966060642242E-2</v>
      </c>
      <c r="H41" s="5">
        <v>10.170999999999999</v>
      </c>
      <c r="I41" s="5">
        <v>17.6784</v>
      </c>
      <c r="M41" s="5">
        <f t="shared" si="2"/>
        <v>1.9966431424897676E-2</v>
      </c>
      <c r="N41" s="5">
        <v>10.170999999999999</v>
      </c>
      <c r="O41" s="5">
        <v>9.6158999999999999</v>
      </c>
      <c r="S41" s="5">
        <f t="shared" si="3"/>
        <v>1.4620353786399951E-2</v>
      </c>
      <c r="T41" s="5">
        <v>10.170999999999999</v>
      </c>
      <c r="U41" s="5">
        <v>40.552999999999997</v>
      </c>
      <c r="Y41" s="5">
        <f t="shared" si="4"/>
        <v>1.7803224569885225E-2</v>
      </c>
      <c r="Z41" s="5">
        <v>10.170999999999999</v>
      </c>
      <c r="AA41" s="5">
        <v>28.281300000000002</v>
      </c>
      <c r="AE41" s="5">
        <f t="shared" si="5"/>
        <v>1.7615049428130043E-2</v>
      </c>
      <c r="AF41" s="5">
        <v>10.170999999999999</v>
      </c>
      <c r="AG41" s="5">
        <v>8.9699000000000009</v>
      </c>
    </row>
    <row r="42" spans="1:33" x14ac:dyDescent="0.2">
      <c r="A42" s="5">
        <f t="shared" si="0"/>
        <v>1.8357526919459227E-2</v>
      </c>
      <c r="B42" s="5">
        <v>10.461</v>
      </c>
      <c r="C42" s="5">
        <v>7.9789000000000003</v>
      </c>
      <c r="G42" s="5">
        <f t="shared" si="1"/>
        <v>2.230428580870893E-2</v>
      </c>
      <c r="H42" s="5">
        <v>10.461</v>
      </c>
      <c r="I42" s="5">
        <v>18.9543</v>
      </c>
      <c r="M42" s="5">
        <f t="shared" si="2"/>
        <v>2.0535723049440034E-2</v>
      </c>
      <c r="N42" s="5">
        <v>10.461</v>
      </c>
      <c r="O42" s="5">
        <v>10.3996</v>
      </c>
      <c r="S42" s="5">
        <f t="shared" si="3"/>
        <v>1.5037215707357183E-2</v>
      </c>
      <c r="T42" s="5">
        <v>10.461</v>
      </c>
      <c r="U42" s="5">
        <v>43.387</v>
      </c>
      <c r="Y42" s="5">
        <f t="shared" si="4"/>
        <v>1.8310837894559961E-2</v>
      </c>
      <c r="Z42" s="5">
        <v>10.461</v>
      </c>
      <c r="AA42" s="5">
        <v>29.872900000000001</v>
      </c>
      <c r="AE42" s="5">
        <f t="shared" si="5"/>
        <v>1.8117297420869965E-2</v>
      </c>
      <c r="AF42" s="5">
        <v>10.461</v>
      </c>
      <c r="AG42" s="5">
        <v>9.5137999999999998</v>
      </c>
    </row>
    <row r="43" spans="1:33" x14ac:dyDescent="0.2">
      <c r="A43" s="5">
        <f t="shared" si="0"/>
        <v>1.8868189411913355E-2</v>
      </c>
      <c r="B43" s="5">
        <v>10.752000000000001</v>
      </c>
      <c r="C43" s="5">
        <v>8.4434000000000005</v>
      </c>
      <c r="G43" s="5">
        <f t="shared" si="1"/>
        <v>2.2924737693837915E-2</v>
      </c>
      <c r="H43" s="5">
        <v>10.752000000000001</v>
      </c>
      <c r="I43" s="5">
        <v>20.476299999999998</v>
      </c>
      <c r="M43" s="5">
        <f t="shared" si="2"/>
        <v>2.110697774854978E-2</v>
      </c>
      <c r="N43" s="5">
        <v>10.752000000000001</v>
      </c>
      <c r="O43" s="5">
        <v>11.1714</v>
      </c>
      <c r="S43" s="5">
        <f t="shared" si="3"/>
        <v>1.5455515083214265E-2</v>
      </c>
      <c r="T43" s="5">
        <v>10.752000000000001</v>
      </c>
      <c r="U43" s="5">
        <v>46.44</v>
      </c>
      <c r="Y43" s="5">
        <f t="shared" si="4"/>
        <v>1.8820201610009434E-2</v>
      </c>
      <c r="Z43" s="5">
        <v>10.752000000000001</v>
      </c>
      <c r="AA43" s="5">
        <v>32.212200000000003</v>
      </c>
      <c r="AE43" s="5">
        <f t="shared" si="5"/>
        <v>1.8621277303240022E-2</v>
      </c>
      <c r="AF43" s="5">
        <v>10.752000000000001</v>
      </c>
      <c r="AG43" s="5">
        <v>9.9177999999999997</v>
      </c>
    </row>
    <row r="44" spans="1:33" x14ac:dyDescent="0.2">
      <c r="A44" s="5">
        <f t="shared" si="0"/>
        <v>1.9377097050441522E-2</v>
      </c>
      <c r="B44" s="5">
        <v>11.042</v>
      </c>
      <c r="C44" s="5">
        <v>8.9296000000000006</v>
      </c>
      <c r="G44" s="5">
        <f t="shared" si="1"/>
        <v>2.3543057441904595E-2</v>
      </c>
      <c r="H44" s="5">
        <v>11.042</v>
      </c>
      <c r="I44" s="5">
        <v>20.9604</v>
      </c>
      <c r="M44" s="5">
        <f t="shared" si="2"/>
        <v>2.1676269373092139E-2</v>
      </c>
      <c r="N44" s="5">
        <v>11.042</v>
      </c>
      <c r="O44" s="5">
        <v>12.254</v>
      </c>
      <c r="S44" s="5">
        <f t="shared" si="3"/>
        <v>1.5872377004171493E-2</v>
      </c>
      <c r="T44" s="5">
        <v>11.042</v>
      </c>
      <c r="U44" s="5">
        <v>49.47</v>
      </c>
      <c r="Y44" s="5">
        <f t="shared" si="4"/>
        <v>1.9327814934684166E-2</v>
      </c>
      <c r="Z44" s="5">
        <v>11.042</v>
      </c>
      <c r="AA44" s="5">
        <v>33.528799999999997</v>
      </c>
      <c r="AE44" s="5">
        <f t="shared" si="5"/>
        <v>1.9123525295979937E-2</v>
      </c>
      <c r="AF44" s="5">
        <v>11.042</v>
      </c>
      <c r="AG44" s="5">
        <v>10.3102</v>
      </c>
    </row>
    <row r="45" spans="1:33" x14ac:dyDescent="0.2">
      <c r="A45" s="5">
        <f t="shared" si="0"/>
        <v>1.988775954289565E-2</v>
      </c>
      <c r="B45" s="5">
        <v>11.333</v>
      </c>
      <c r="C45" s="5">
        <v>9.0431000000000008</v>
      </c>
      <c r="G45" s="5">
        <f t="shared" si="1"/>
        <v>2.416350932703358E-2</v>
      </c>
      <c r="H45" s="5">
        <v>11.333</v>
      </c>
      <c r="I45" s="5">
        <v>20.9072</v>
      </c>
      <c r="M45" s="5">
        <f t="shared" si="2"/>
        <v>2.2247524072201885E-2</v>
      </c>
      <c r="N45" s="5">
        <v>11.333</v>
      </c>
      <c r="O45" s="5">
        <v>13.786099999999999</v>
      </c>
      <c r="S45" s="5">
        <f t="shared" si="3"/>
        <v>1.6290676380028579E-2</v>
      </c>
      <c r="T45" s="5">
        <v>11.333</v>
      </c>
      <c r="U45" s="5">
        <v>52.49</v>
      </c>
      <c r="Y45" s="5">
        <f t="shared" si="4"/>
        <v>1.9837178650133642E-2</v>
      </c>
      <c r="Z45" s="5">
        <v>11.333</v>
      </c>
      <c r="AA45" s="5">
        <v>34.568100000000001</v>
      </c>
      <c r="AE45" s="5">
        <f t="shared" si="5"/>
        <v>1.9627505178349994E-2</v>
      </c>
      <c r="AF45" s="5">
        <v>11.333</v>
      </c>
      <c r="AG45" s="5">
        <v>10.769600000000001</v>
      </c>
    </row>
    <row r="46" spans="1:33" x14ac:dyDescent="0.2">
      <c r="A46" s="5">
        <f t="shared" si="0"/>
        <v>2.0398422035349782E-2</v>
      </c>
      <c r="B46" s="5">
        <v>11.624000000000001</v>
      </c>
      <c r="C46" s="5">
        <v>9.3026</v>
      </c>
      <c r="G46" s="5">
        <f t="shared" si="1"/>
        <v>2.4783961212162565E-2</v>
      </c>
      <c r="H46" s="5">
        <v>11.624000000000001</v>
      </c>
      <c r="I46" s="5">
        <v>20.6038</v>
      </c>
      <c r="M46" s="5">
        <f t="shared" si="2"/>
        <v>2.2818778771311631E-2</v>
      </c>
      <c r="N46" s="5">
        <v>11.624000000000001</v>
      </c>
      <c r="O46" s="5">
        <v>15.7704</v>
      </c>
      <c r="S46" s="5">
        <f t="shared" si="3"/>
        <v>1.6708975755885661E-2</v>
      </c>
      <c r="T46" s="5">
        <v>11.624000000000001</v>
      </c>
      <c r="U46" s="5">
        <v>55.643000000000001</v>
      </c>
      <c r="Y46" s="5">
        <f t="shared" si="4"/>
        <v>2.0346542365583115E-2</v>
      </c>
      <c r="Z46" s="5">
        <v>11.624000000000001</v>
      </c>
      <c r="AA46" s="5">
        <v>35.420400000000001</v>
      </c>
      <c r="AE46" s="5">
        <f t="shared" si="5"/>
        <v>2.0131485060720052E-2</v>
      </c>
      <c r="AF46" s="5">
        <v>11.624000000000001</v>
      </c>
      <c r="AG46" s="5">
        <v>11.0869</v>
      </c>
    </row>
    <row r="47" spans="1:33" x14ac:dyDescent="0.2">
      <c r="A47" s="5">
        <f t="shared" si="0"/>
        <v>2.0907329673877949E-2</v>
      </c>
      <c r="B47" s="5">
        <v>11.914</v>
      </c>
      <c r="C47" s="5">
        <v>9.52</v>
      </c>
      <c r="G47" s="5">
        <f t="shared" si="1"/>
        <v>2.540228096022925E-2</v>
      </c>
      <c r="H47" s="5">
        <v>11.914</v>
      </c>
      <c r="I47" s="5">
        <v>20.267700000000001</v>
      </c>
      <c r="M47" s="5">
        <f t="shared" si="2"/>
        <v>2.3388070395853989E-2</v>
      </c>
      <c r="N47" s="5">
        <v>11.914</v>
      </c>
      <c r="O47" s="5">
        <v>17.9008</v>
      </c>
      <c r="S47" s="5">
        <f t="shared" si="3"/>
        <v>1.7125837676842889E-2</v>
      </c>
      <c r="T47" s="5">
        <v>11.914</v>
      </c>
      <c r="U47" s="5">
        <v>59.198</v>
      </c>
      <c r="Y47" s="5">
        <f t="shared" si="4"/>
        <v>2.0854155690257847E-2</v>
      </c>
      <c r="Z47" s="5">
        <v>11.914</v>
      </c>
      <c r="AA47" s="5">
        <v>36.079300000000003</v>
      </c>
      <c r="AE47" s="5">
        <f t="shared" si="5"/>
        <v>2.063373305345997E-2</v>
      </c>
      <c r="AF47" s="5">
        <v>11.914</v>
      </c>
      <c r="AG47" s="5">
        <v>12.0799</v>
      </c>
    </row>
    <row r="48" spans="1:33" x14ac:dyDescent="0.2">
      <c r="A48" s="5">
        <f t="shared" si="0"/>
        <v>2.1417992166332077E-2</v>
      </c>
      <c r="B48" s="5">
        <v>12.205</v>
      </c>
      <c r="C48" s="5">
        <v>9.8010000000000002</v>
      </c>
      <c r="G48" s="5">
        <f t="shared" si="1"/>
        <v>2.6022732845358231E-2</v>
      </c>
      <c r="H48" s="5">
        <v>12.205</v>
      </c>
      <c r="I48" s="5">
        <v>19.8568</v>
      </c>
      <c r="M48" s="5">
        <f t="shared" si="2"/>
        <v>2.3959325094963735E-2</v>
      </c>
      <c r="N48" s="5">
        <v>12.205</v>
      </c>
      <c r="O48" s="5">
        <v>19.616</v>
      </c>
      <c r="S48" s="5">
        <f t="shared" si="3"/>
        <v>1.7544137052699971E-2</v>
      </c>
      <c r="T48" s="5">
        <v>12.205</v>
      </c>
      <c r="U48" s="5">
        <v>63.085000000000001</v>
      </c>
      <c r="Y48" s="5">
        <f t="shared" si="4"/>
        <v>2.1363519405707323E-2</v>
      </c>
      <c r="Z48" s="5">
        <v>12.205</v>
      </c>
      <c r="AA48" s="5">
        <v>36.938899999999997</v>
      </c>
      <c r="AE48" s="5">
        <f t="shared" si="5"/>
        <v>2.1137712935830024E-2</v>
      </c>
      <c r="AF48" s="5">
        <v>12.205</v>
      </c>
      <c r="AG48" s="5">
        <v>13.5619</v>
      </c>
    </row>
    <row r="49" spans="1:33" x14ac:dyDescent="0.2">
      <c r="A49" s="5">
        <f t="shared" si="0"/>
        <v>2.1926899804860244E-2</v>
      </c>
      <c r="B49" s="5">
        <v>12.494999999999999</v>
      </c>
      <c r="C49" s="5">
        <v>10.049899999999999</v>
      </c>
      <c r="G49" s="5">
        <f t="shared" si="1"/>
        <v>2.6641052593424915E-2</v>
      </c>
      <c r="H49" s="5">
        <v>12.494999999999999</v>
      </c>
      <c r="I49" s="5">
        <v>19.849699999999999</v>
      </c>
      <c r="M49" s="5">
        <f t="shared" si="2"/>
        <v>2.452861671950609E-2</v>
      </c>
      <c r="N49" s="5">
        <v>12.494999999999999</v>
      </c>
      <c r="O49" s="5">
        <v>20.742599999999999</v>
      </c>
      <c r="S49" s="5">
        <f t="shared" si="3"/>
        <v>1.7960998973657202E-2</v>
      </c>
      <c r="T49" s="5">
        <v>12.494999999999999</v>
      </c>
      <c r="U49" s="5">
        <v>66.31</v>
      </c>
      <c r="Y49" s="5">
        <f t="shared" si="4"/>
        <v>2.1871132730382055E-2</v>
      </c>
      <c r="Z49" s="5">
        <v>12.494999999999999</v>
      </c>
      <c r="AA49" s="5">
        <v>37.601500000000001</v>
      </c>
      <c r="AE49" s="5">
        <f t="shared" si="5"/>
        <v>2.1639960928569943E-2</v>
      </c>
      <c r="AF49" s="5">
        <v>12.494999999999999</v>
      </c>
      <c r="AG49" s="5">
        <v>15.263400000000001</v>
      </c>
    </row>
    <row r="50" spans="1:33" x14ac:dyDescent="0.2">
      <c r="A50" s="5">
        <f t="shared" si="0"/>
        <v>2.2437562297314372E-2</v>
      </c>
      <c r="B50" s="5">
        <v>12.786</v>
      </c>
      <c r="C50" s="5">
        <v>10.472</v>
      </c>
      <c r="G50" s="5">
        <f t="shared" si="1"/>
        <v>2.72615044785539E-2</v>
      </c>
      <c r="H50" s="5">
        <v>12.786</v>
      </c>
      <c r="I50" s="5">
        <v>19.7896</v>
      </c>
      <c r="M50" s="5">
        <f t="shared" si="2"/>
        <v>2.5099871418615836E-2</v>
      </c>
      <c r="N50" s="5">
        <v>12.786</v>
      </c>
      <c r="O50" s="5">
        <v>21.526499999999999</v>
      </c>
      <c r="S50" s="5">
        <f t="shared" si="3"/>
        <v>1.8379298349514284E-2</v>
      </c>
      <c r="T50" s="5">
        <v>12.786</v>
      </c>
      <c r="U50" s="5">
        <v>68.557000000000002</v>
      </c>
      <c r="Y50" s="5">
        <f t="shared" si="4"/>
        <v>2.2380496445831531E-2</v>
      </c>
      <c r="Z50" s="5">
        <v>12.786</v>
      </c>
      <c r="AA50" s="5">
        <v>38.116599999999998</v>
      </c>
      <c r="AE50" s="5">
        <f t="shared" si="5"/>
        <v>2.214394081094E-2</v>
      </c>
      <c r="AF50" s="5">
        <v>12.786</v>
      </c>
      <c r="AG50" s="5">
        <v>16.776900000000001</v>
      </c>
    </row>
    <row r="51" spans="1:33" x14ac:dyDescent="0.2">
      <c r="A51" s="5">
        <f t="shared" si="0"/>
        <v>2.29482247897685E-2</v>
      </c>
      <c r="B51" s="5">
        <v>13.077</v>
      </c>
      <c r="C51" s="5">
        <v>10.699299999999999</v>
      </c>
      <c r="G51" s="5">
        <f t="shared" si="1"/>
        <v>2.7881956363682885E-2</v>
      </c>
      <c r="H51" s="5">
        <v>13.077</v>
      </c>
      <c r="I51" s="5">
        <v>19.778400000000001</v>
      </c>
      <c r="M51" s="5">
        <f t="shared" si="2"/>
        <v>2.5671126117725582E-2</v>
      </c>
      <c r="N51" s="5">
        <v>13.077</v>
      </c>
      <c r="O51" s="5">
        <v>21.757200000000001</v>
      </c>
      <c r="S51" s="5">
        <f t="shared" si="3"/>
        <v>1.8797597725371366E-2</v>
      </c>
      <c r="T51" s="5">
        <v>13.077</v>
      </c>
      <c r="U51" s="5">
        <v>69.924999999999997</v>
      </c>
      <c r="Y51" s="5">
        <f t="shared" si="4"/>
        <v>2.2889860161281004E-2</v>
      </c>
      <c r="Z51" s="5">
        <v>13.077</v>
      </c>
      <c r="AA51" s="5">
        <v>37.988399999999999</v>
      </c>
      <c r="AE51" s="5">
        <f t="shared" si="5"/>
        <v>2.2647920693310057E-2</v>
      </c>
      <c r="AF51" s="5">
        <v>13.077</v>
      </c>
      <c r="AG51" s="5">
        <v>18.483899999999998</v>
      </c>
    </row>
    <row r="52" spans="1:33" x14ac:dyDescent="0.2">
      <c r="A52" s="5">
        <f t="shared" si="0"/>
        <v>2.3457132428296671E-2</v>
      </c>
      <c r="B52" s="5">
        <v>13.367000000000001</v>
      </c>
      <c r="C52" s="5">
        <v>10.767300000000001</v>
      </c>
      <c r="G52" s="5">
        <f t="shared" si="1"/>
        <v>2.8500276111749569E-2</v>
      </c>
      <c r="H52" s="5">
        <v>13.367000000000001</v>
      </c>
      <c r="I52" s="5">
        <v>19.981999999999999</v>
      </c>
      <c r="M52" s="5">
        <f t="shared" si="2"/>
        <v>2.6240417742267944E-2</v>
      </c>
      <c r="N52" s="5">
        <v>13.367000000000001</v>
      </c>
      <c r="O52" s="5">
        <v>21.615600000000001</v>
      </c>
      <c r="S52" s="5">
        <f t="shared" si="3"/>
        <v>1.9214459646328598E-2</v>
      </c>
      <c r="T52" s="5">
        <v>13.367000000000001</v>
      </c>
      <c r="U52" s="5">
        <v>71.180000000000007</v>
      </c>
      <c r="Y52" s="5">
        <f t="shared" si="4"/>
        <v>2.3397473485955739E-2</v>
      </c>
      <c r="Z52" s="5">
        <v>13.367000000000001</v>
      </c>
      <c r="AA52" s="5">
        <v>38.3444</v>
      </c>
      <c r="AE52" s="5">
        <f t="shared" si="5"/>
        <v>2.3150168686049976E-2</v>
      </c>
      <c r="AF52" s="5">
        <v>13.367000000000001</v>
      </c>
      <c r="AG52" s="5">
        <v>19.919599999999999</v>
      </c>
    </row>
    <row r="53" spans="1:33" x14ac:dyDescent="0.2">
      <c r="A53" s="5">
        <f t="shared" si="0"/>
        <v>2.3967794920750799E-2</v>
      </c>
      <c r="B53" s="5">
        <v>13.657999999999999</v>
      </c>
      <c r="C53" s="5">
        <v>11.0785</v>
      </c>
      <c r="G53" s="5">
        <f t="shared" si="1"/>
        <v>2.9120727996878551E-2</v>
      </c>
      <c r="H53" s="5">
        <v>13.657999999999999</v>
      </c>
      <c r="I53" s="5">
        <v>20.182300000000001</v>
      </c>
      <c r="M53" s="5">
        <f t="shared" si="2"/>
        <v>2.6811672441377686E-2</v>
      </c>
      <c r="N53" s="5">
        <v>13.657999999999999</v>
      </c>
      <c r="O53" s="5">
        <v>21.4361</v>
      </c>
      <c r="S53" s="5">
        <f t="shared" si="3"/>
        <v>1.963275902218568E-2</v>
      </c>
      <c r="T53" s="5">
        <v>13.657999999999999</v>
      </c>
      <c r="U53" s="5">
        <v>72.777000000000001</v>
      </c>
      <c r="Y53" s="5">
        <f t="shared" si="4"/>
        <v>2.3906837201405212E-2</v>
      </c>
      <c r="Z53" s="5">
        <v>13.657999999999999</v>
      </c>
      <c r="AA53" s="5">
        <v>39.525199999999998</v>
      </c>
      <c r="AE53" s="5">
        <f t="shared" si="5"/>
        <v>2.365414856842003E-2</v>
      </c>
      <c r="AF53" s="5">
        <v>13.657999999999999</v>
      </c>
      <c r="AG53" s="5">
        <v>20.470500000000001</v>
      </c>
    </row>
    <row r="54" spans="1:33" x14ac:dyDescent="0.2">
      <c r="A54" s="5">
        <f t="shared" si="0"/>
        <v>2.447670255927897E-2</v>
      </c>
      <c r="B54" s="5">
        <v>13.948</v>
      </c>
      <c r="C54" s="5">
        <v>11.757</v>
      </c>
      <c r="G54" s="5">
        <f t="shared" si="1"/>
        <v>2.9739047744945239E-2</v>
      </c>
      <c r="H54" s="5">
        <v>13.948</v>
      </c>
      <c r="I54" s="5">
        <v>20.681999999999999</v>
      </c>
      <c r="M54" s="5">
        <f t="shared" si="2"/>
        <v>2.7380964065920048E-2</v>
      </c>
      <c r="N54" s="5">
        <v>13.948</v>
      </c>
      <c r="O54" s="5">
        <v>21.556000000000001</v>
      </c>
      <c r="S54" s="5">
        <f t="shared" si="3"/>
        <v>2.0049620943142912E-2</v>
      </c>
      <c r="T54" s="5">
        <v>13.948</v>
      </c>
      <c r="U54" s="5">
        <v>74.832999999999998</v>
      </c>
      <c r="Y54" s="5">
        <f t="shared" si="4"/>
        <v>2.4414450526079948E-2</v>
      </c>
      <c r="Z54" s="5">
        <v>13.948</v>
      </c>
      <c r="AA54" s="5">
        <v>41.94</v>
      </c>
      <c r="AE54" s="5">
        <f t="shared" si="5"/>
        <v>2.4156396561159952E-2</v>
      </c>
      <c r="AF54" s="5">
        <v>13.948</v>
      </c>
      <c r="AG54" s="5">
        <v>20.811599999999999</v>
      </c>
    </row>
    <row r="55" spans="1:33" x14ac:dyDescent="0.2">
      <c r="A55" s="5">
        <f t="shared" si="0"/>
        <v>2.4987365051733098E-2</v>
      </c>
      <c r="B55" s="5">
        <v>14.239000000000001</v>
      </c>
      <c r="C55" s="5">
        <v>12.9063</v>
      </c>
      <c r="G55" s="5">
        <f t="shared" si="1"/>
        <v>3.0359499630074224E-2</v>
      </c>
      <c r="H55" s="5">
        <v>14.239000000000001</v>
      </c>
      <c r="I55" s="5">
        <v>20.974399999999999</v>
      </c>
      <c r="M55" s="5">
        <f t="shared" si="2"/>
        <v>2.7952218765029794E-2</v>
      </c>
      <c r="N55" s="5">
        <v>14.239000000000001</v>
      </c>
      <c r="O55" s="5">
        <v>21.6006</v>
      </c>
      <c r="S55" s="5">
        <f t="shared" si="3"/>
        <v>2.0467920318999994E-2</v>
      </c>
      <c r="T55" s="5">
        <v>14.239000000000001</v>
      </c>
      <c r="U55" s="5">
        <v>77.144999999999996</v>
      </c>
      <c r="Y55" s="5">
        <f t="shared" si="4"/>
        <v>2.492381424152942E-2</v>
      </c>
      <c r="Z55" s="5">
        <v>14.239000000000001</v>
      </c>
      <c r="AA55" s="5">
        <v>44.448799999999999</v>
      </c>
      <c r="AE55" s="5">
        <f t="shared" si="5"/>
        <v>2.4660376443530009E-2</v>
      </c>
      <c r="AF55" s="5">
        <v>14.239000000000001</v>
      </c>
      <c r="AG55" s="5">
        <v>21.4114</v>
      </c>
    </row>
    <row r="56" spans="1:33" x14ac:dyDescent="0.2">
      <c r="A56" s="5">
        <f t="shared" si="0"/>
        <v>2.5498027544187223E-2</v>
      </c>
      <c r="B56" s="5">
        <v>14.53</v>
      </c>
      <c r="C56" s="5">
        <v>13.8034</v>
      </c>
      <c r="G56" s="5">
        <f t="shared" si="1"/>
        <v>3.0979951515203205E-2</v>
      </c>
      <c r="H56" s="5">
        <v>14.53</v>
      </c>
      <c r="I56" s="5">
        <v>21.4223</v>
      </c>
      <c r="M56" s="5">
        <f t="shared" si="2"/>
        <v>2.8523473464139536E-2</v>
      </c>
      <c r="N56" s="5">
        <v>14.53</v>
      </c>
      <c r="O56" s="5">
        <v>22.299199999999999</v>
      </c>
      <c r="S56" s="5">
        <f t="shared" si="3"/>
        <v>2.0886219694857072E-2</v>
      </c>
      <c r="T56" s="5">
        <v>14.53</v>
      </c>
      <c r="U56" s="5">
        <v>79.423000000000002</v>
      </c>
      <c r="Y56" s="5">
        <f t="shared" si="4"/>
        <v>2.5433177956978893E-2</v>
      </c>
      <c r="Z56" s="5">
        <v>14.53</v>
      </c>
      <c r="AA56" s="5">
        <v>46.931800000000003</v>
      </c>
      <c r="AE56" s="5">
        <f t="shared" si="5"/>
        <v>2.5164356325900063E-2</v>
      </c>
      <c r="AF56" s="5">
        <v>14.53</v>
      </c>
      <c r="AG56" s="5">
        <v>21.350200000000001</v>
      </c>
    </row>
    <row r="57" spans="1:33" x14ac:dyDescent="0.2">
      <c r="A57" s="5">
        <f t="shared" si="0"/>
        <v>2.6006935182715393E-2</v>
      </c>
      <c r="B57" s="5">
        <v>14.82</v>
      </c>
      <c r="C57" s="5">
        <v>14.6959</v>
      </c>
      <c r="G57" s="5">
        <f t="shared" si="1"/>
        <v>3.1598271263269889E-2</v>
      </c>
      <c r="H57" s="5">
        <v>14.82</v>
      </c>
      <c r="I57" s="5">
        <v>21.5169</v>
      </c>
      <c r="M57" s="5">
        <f t="shared" si="2"/>
        <v>2.9092765088681895E-2</v>
      </c>
      <c r="N57" s="5">
        <v>14.82</v>
      </c>
      <c r="O57" s="5">
        <v>22.953600000000002</v>
      </c>
      <c r="S57" s="5">
        <f t="shared" si="3"/>
        <v>2.1303081615814304E-2</v>
      </c>
      <c r="T57" s="5">
        <v>14.82</v>
      </c>
      <c r="U57" s="5">
        <v>80.537999999999997</v>
      </c>
      <c r="Y57" s="5">
        <f t="shared" si="4"/>
        <v>2.5940791281653629E-2</v>
      </c>
      <c r="Z57" s="5">
        <v>14.82</v>
      </c>
      <c r="AA57" s="5">
        <v>48.744199999999999</v>
      </c>
      <c r="AE57" s="5">
        <f t="shared" si="5"/>
        <v>2.5666604318639982E-2</v>
      </c>
      <c r="AF57" s="5">
        <v>14.82</v>
      </c>
      <c r="AG57" s="5">
        <v>21.3001</v>
      </c>
    </row>
    <row r="58" spans="1:33" x14ac:dyDescent="0.2">
      <c r="A58" s="5">
        <f t="shared" si="0"/>
        <v>2.6517597675169521E-2</v>
      </c>
      <c r="B58" s="5">
        <v>15.111000000000001</v>
      </c>
      <c r="C58" s="5">
        <v>15.3262</v>
      </c>
      <c r="G58" s="5">
        <f t="shared" si="1"/>
        <v>3.2218723148398874E-2</v>
      </c>
      <c r="H58" s="5">
        <v>15.111000000000001</v>
      </c>
      <c r="I58" s="5">
        <v>21.7605</v>
      </c>
      <c r="M58" s="5">
        <f t="shared" si="2"/>
        <v>2.9664019787791641E-2</v>
      </c>
      <c r="N58" s="5">
        <v>15.111000000000001</v>
      </c>
      <c r="O58" s="5">
        <v>23.6309</v>
      </c>
      <c r="S58" s="5">
        <f t="shared" si="3"/>
        <v>2.1721380991671389E-2</v>
      </c>
      <c r="T58" s="5">
        <v>15.111000000000001</v>
      </c>
      <c r="U58" s="5">
        <v>80.531999999999996</v>
      </c>
      <c r="Y58" s="5">
        <f t="shared" si="4"/>
        <v>2.6450154997103102E-2</v>
      </c>
      <c r="Z58" s="5">
        <v>15.111000000000001</v>
      </c>
      <c r="AA58" s="5">
        <v>49.983600000000003</v>
      </c>
      <c r="AE58" s="5">
        <f t="shared" si="5"/>
        <v>2.6170584201010039E-2</v>
      </c>
      <c r="AF58" s="5">
        <v>15.111000000000001</v>
      </c>
      <c r="AG58" s="5">
        <v>21.340199999999999</v>
      </c>
    </row>
    <row r="59" spans="1:33" x14ac:dyDescent="0.2">
      <c r="A59" s="5">
        <f t="shared" si="0"/>
        <v>2.7026505313697689E-2</v>
      </c>
      <c r="B59" s="5">
        <v>15.401</v>
      </c>
      <c r="C59" s="5">
        <v>15.7849</v>
      </c>
      <c r="G59" s="5">
        <f t="shared" si="1"/>
        <v>3.2837042896465558E-2</v>
      </c>
      <c r="H59" s="5">
        <v>15.401</v>
      </c>
      <c r="I59" s="5">
        <v>21.754799999999999</v>
      </c>
      <c r="M59" s="5">
        <f t="shared" si="2"/>
        <v>3.0233311412333999E-2</v>
      </c>
      <c r="N59" s="5">
        <v>15.401</v>
      </c>
      <c r="O59" s="5">
        <v>24.3308</v>
      </c>
      <c r="S59" s="5">
        <f t="shared" si="3"/>
        <v>2.2138242912628617E-2</v>
      </c>
      <c r="T59" s="5">
        <v>15.401</v>
      </c>
      <c r="U59" s="5">
        <v>80.602000000000004</v>
      </c>
      <c r="Y59" s="5">
        <f t="shared" si="4"/>
        <v>2.6957768321777834E-2</v>
      </c>
      <c r="Z59" s="5">
        <v>15.401</v>
      </c>
      <c r="AA59" s="5">
        <v>49.499600000000001</v>
      </c>
      <c r="AE59" s="5">
        <f t="shared" si="5"/>
        <v>2.6672832193749958E-2</v>
      </c>
      <c r="AF59" s="5">
        <v>15.401</v>
      </c>
      <c r="AG59" s="5">
        <v>21.535900000000002</v>
      </c>
    </row>
    <row r="60" spans="1:33" x14ac:dyDescent="0.2">
      <c r="A60" s="5">
        <f t="shared" si="0"/>
        <v>2.7537167806151817E-2</v>
      </c>
      <c r="B60" s="5">
        <v>15.692</v>
      </c>
      <c r="C60" s="5">
        <v>15.892200000000001</v>
      </c>
      <c r="G60" s="5">
        <f t="shared" si="1"/>
        <v>3.3457494781594543E-2</v>
      </c>
      <c r="H60" s="5">
        <v>15.692</v>
      </c>
      <c r="I60" s="5">
        <v>21.510300000000001</v>
      </c>
      <c r="M60" s="5">
        <f t="shared" si="2"/>
        <v>3.0804566111443745E-2</v>
      </c>
      <c r="N60" s="5">
        <v>15.692</v>
      </c>
      <c r="O60" s="5">
        <v>25.504100000000001</v>
      </c>
      <c r="S60" s="5">
        <f t="shared" si="3"/>
        <v>2.2556542288485699E-2</v>
      </c>
      <c r="T60" s="5">
        <v>15.692</v>
      </c>
      <c r="U60" s="5">
        <v>81.052000000000007</v>
      </c>
      <c r="Y60" s="5">
        <f t="shared" si="4"/>
        <v>2.746713203722731E-2</v>
      </c>
      <c r="Z60" s="5">
        <v>15.692</v>
      </c>
      <c r="AA60" s="5">
        <v>47.556399999999996</v>
      </c>
      <c r="AE60" s="5">
        <f t="shared" si="5"/>
        <v>2.7176812076120015E-2</v>
      </c>
      <c r="AF60" s="5">
        <v>15.692</v>
      </c>
      <c r="AG60" s="5">
        <v>21.378699999999998</v>
      </c>
    </row>
    <row r="61" spans="1:33" x14ac:dyDescent="0.2">
      <c r="A61" s="5">
        <f t="shared" si="0"/>
        <v>2.8046075444679987E-2</v>
      </c>
      <c r="B61" s="5">
        <v>15.981999999999999</v>
      </c>
      <c r="C61" s="5">
        <v>16.043500000000002</v>
      </c>
      <c r="G61" s="5">
        <f t="shared" si="1"/>
        <v>3.4075814529661227E-2</v>
      </c>
      <c r="H61" s="5">
        <v>15.981999999999999</v>
      </c>
      <c r="I61" s="5">
        <v>21.322199999999999</v>
      </c>
      <c r="M61" s="5">
        <f t="shared" si="2"/>
        <v>3.1373857735986103E-2</v>
      </c>
      <c r="N61" s="5">
        <v>15.981999999999999</v>
      </c>
      <c r="O61" s="5">
        <v>26.604099999999999</v>
      </c>
      <c r="S61" s="5">
        <f t="shared" si="3"/>
        <v>2.2973404209442928E-2</v>
      </c>
      <c r="T61" s="5">
        <v>15.981999999999999</v>
      </c>
      <c r="U61" s="5">
        <v>81.677000000000007</v>
      </c>
      <c r="Y61" s="5">
        <f t="shared" si="4"/>
        <v>2.7974745361902042E-2</v>
      </c>
      <c r="Z61" s="5">
        <v>15.981999999999999</v>
      </c>
      <c r="AA61" s="5">
        <v>46.804200000000002</v>
      </c>
      <c r="AE61" s="5">
        <f t="shared" si="5"/>
        <v>2.767906006885993E-2</v>
      </c>
      <c r="AF61" s="5">
        <v>15.981999999999999</v>
      </c>
      <c r="AG61" s="5">
        <v>21.069900000000001</v>
      </c>
    </row>
    <row r="62" spans="1:33" x14ac:dyDescent="0.2">
      <c r="A62" s="5">
        <f t="shared" si="0"/>
        <v>2.8556737937134116E-2</v>
      </c>
      <c r="B62" s="5">
        <v>16.273</v>
      </c>
      <c r="C62" s="5">
        <v>16.411300000000001</v>
      </c>
      <c r="G62" s="5">
        <f t="shared" si="1"/>
        <v>3.4696266414790213E-2</v>
      </c>
      <c r="H62" s="5">
        <v>16.273</v>
      </c>
      <c r="I62" s="5">
        <v>21.046800000000001</v>
      </c>
      <c r="M62" s="5">
        <f t="shared" si="2"/>
        <v>3.1945112435095846E-2</v>
      </c>
      <c r="N62" s="5">
        <v>16.273</v>
      </c>
      <c r="O62" s="5">
        <v>28.0472</v>
      </c>
      <c r="S62" s="5">
        <f t="shared" si="3"/>
        <v>2.3391703585300013E-2</v>
      </c>
      <c r="T62" s="5">
        <v>16.273</v>
      </c>
      <c r="U62" s="5">
        <v>82.808000000000007</v>
      </c>
      <c r="Y62" s="5">
        <f t="shared" si="4"/>
        <v>2.8484109077351515E-2</v>
      </c>
      <c r="Z62" s="5">
        <v>16.273</v>
      </c>
      <c r="AA62" s="5">
        <v>46.380499999999998</v>
      </c>
      <c r="AE62" s="5">
        <f t="shared" si="5"/>
        <v>2.8183039951229987E-2</v>
      </c>
      <c r="AF62" s="5">
        <v>16.273</v>
      </c>
      <c r="AG62" s="5">
        <v>20.611599999999999</v>
      </c>
    </row>
    <row r="63" spans="1:33" x14ac:dyDescent="0.2">
      <c r="A63" s="5">
        <f t="shared" si="0"/>
        <v>2.9067400429588244E-2</v>
      </c>
      <c r="B63" s="5">
        <v>16.564</v>
      </c>
      <c r="C63" s="5">
        <v>16.517399999999999</v>
      </c>
      <c r="G63" s="5">
        <f t="shared" si="1"/>
        <v>3.5316718299919191E-2</v>
      </c>
      <c r="H63" s="5">
        <v>16.564</v>
      </c>
      <c r="I63" s="5">
        <v>20.8324</v>
      </c>
      <c r="M63" s="5">
        <f t="shared" si="2"/>
        <v>3.2516367134205595E-2</v>
      </c>
      <c r="N63" s="5">
        <v>16.564</v>
      </c>
      <c r="O63" s="5">
        <v>29.857199999999999</v>
      </c>
      <c r="S63" s="5">
        <f t="shared" si="3"/>
        <v>2.3810002961157095E-2</v>
      </c>
      <c r="T63" s="5">
        <v>16.564</v>
      </c>
      <c r="U63" s="5">
        <v>84.194999999999993</v>
      </c>
      <c r="Y63" s="5">
        <f t="shared" si="4"/>
        <v>2.8993472792800991E-2</v>
      </c>
      <c r="Z63" s="5">
        <v>16.564</v>
      </c>
      <c r="AA63" s="5">
        <v>46.643599999999999</v>
      </c>
      <c r="AE63" s="5">
        <f t="shared" si="5"/>
        <v>2.8687019833600044E-2</v>
      </c>
      <c r="AF63" s="5">
        <v>16.564</v>
      </c>
      <c r="AG63" s="5">
        <v>20.593299999999999</v>
      </c>
    </row>
    <row r="64" spans="1:33" x14ac:dyDescent="0.2">
      <c r="A64" s="5">
        <f t="shared" si="0"/>
        <v>2.9576308068116411E-2</v>
      </c>
      <c r="B64" s="5">
        <v>16.853999999999999</v>
      </c>
      <c r="C64" s="5">
        <v>16.910399999999999</v>
      </c>
      <c r="G64" s="5">
        <f t="shared" si="1"/>
        <v>3.5935038047985875E-2</v>
      </c>
      <c r="H64" s="5">
        <v>16.853999999999999</v>
      </c>
      <c r="I64" s="5">
        <v>20.919799999999999</v>
      </c>
      <c r="M64" s="5">
        <f t="shared" si="2"/>
        <v>3.308565875874795E-2</v>
      </c>
      <c r="N64" s="5">
        <v>16.853999999999999</v>
      </c>
      <c r="O64" s="5">
        <v>31.990200000000002</v>
      </c>
      <c r="S64" s="5">
        <f t="shared" si="3"/>
        <v>2.4226864882114323E-2</v>
      </c>
      <c r="T64" s="5">
        <v>16.853999999999999</v>
      </c>
      <c r="U64" s="5">
        <v>85.296999999999997</v>
      </c>
      <c r="Y64" s="5">
        <f t="shared" si="4"/>
        <v>2.9501086117475723E-2</v>
      </c>
      <c r="Z64" s="5">
        <v>16.853999999999999</v>
      </c>
      <c r="AA64" s="5">
        <v>47.5627</v>
      </c>
      <c r="AE64" s="5">
        <f t="shared" si="5"/>
        <v>2.9189267826339963E-2</v>
      </c>
      <c r="AF64" s="5">
        <v>16.853999999999999</v>
      </c>
      <c r="AG64" s="5">
        <v>21.0916</v>
      </c>
    </row>
    <row r="65" spans="1:33" x14ac:dyDescent="0.2">
      <c r="A65" s="5">
        <f t="shared" si="0"/>
        <v>3.0086970560570539E-2</v>
      </c>
      <c r="B65" s="5">
        <v>17.145</v>
      </c>
      <c r="C65" s="5">
        <v>17.4315</v>
      </c>
      <c r="G65" s="5">
        <f t="shared" si="1"/>
        <v>3.655548993311486E-2</v>
      </c>
      <c r="H65" s="5">
        <v>17.145</v>
      </c>
      <c r="I65" s="5">
        <v>20.628</v>
      </c>
      <c r="M65" s="5">
        <f t="shared" si="2"/>
        <v>3.36569134578577E-2</v>
      </c>
      <c r="N65" s="5">
        <v>17.145</v>
      </c>
      <c r="O65" s="5">
        <v>35.261200000000002</v>
      </c>
      <c r="S65" s="5">
        <f t="shared" si="3"/>
        <v>2.4645164257971405E-2</v>
      </c>
      <c r="T65" s="5">
        <v>17.145</v>
      </c>
      <c r="U65" s="5">
        <v>86.453000000000003</v>
      </c>
      <c r="Y65" s="5">
        <f t="shared" si="4"/>
        <v>3.0010449832925199E-2</v>
      </c>
      <c r="Z65" s="5">
        <v>17.145</v>
      </c>
      <c r="AA65" s="5">
        <v>48.299500000000002</v>
      </c>
      <c r="AE65" s="5">
        <f t="shared" si="5"/>
        <v>2.969324770871002E-2</v>
      </c>
      <c r="AF65" s="5">
        <v>17.145</v>
      </c>
      <c r="AG65" s="5">
        <v>20.959099999999999</v>
      </c>
    </row>
    <row r="66" spans="1:33" x14ac:dyDescent="0.2">
      <c r="A66" s="5">
        <f t="shared" si="0"/>
        <v>3.0595878199098706E-2</v>
      </c>
      <c r="B66" s="5">
        <v>17.434999999999999</v>
      </c>
      <c r="C66" s="5">
        <v>17.8613</v>
      </c>
      <c r="G66" s="5">
        <f t="shared" si="1"/>
        <v>3.7173809681181544E-2</v>
      </c>
      <c r="H66" s="5">
        <v>17.434999999999999</v>
      </c>
      <c r="I66" s="5">
        <v>20.845700000000001</v>
      </c>
      <c r="M66" s="5">
        <f t="shared" si="2"/>
        <v>3.4226205082400055E-2</v>
      </c>
      <c r="N66" s="5">
        <v>17.434999999999999</v>
      </c>
      <c r="O66" s="5">
        <v>38.2209</v>
      </c>
      <c r="S66" s="5">
        <f t="shared" si="3"/>
        <v>2.5062026178928633E-2</v>
      </c>
      <c r="T66" s="5">
        <v>17.434999999999999</v>
      </c>
      <c r="U66" s="5">
        <v>87.257000000000005</v>
      </c>
      <c r="Y66" s="5">
        <f t="shared" si="4"/>
        <v>3.0518063157599931E-2</v>
      </c>
      <c r="Z66" s="5">
        <v>17.434999999999999</v>
      </c>
      <c r="AA66" s="5">
        <v>49.195099999999996</v>
      </c>
      <c r="AE66" s="5">
        <f t="shared" si="5"/>
        <v>3.0195495701449936E-2</v>
      </c>
      <c r="AF66" s="5">
        <v>17.434999999999999</v>
      </c>
      <c r="AG66" s="5">
        <v>20.629100000000001</v>
      </c>
    </row>
    <row r="67" spans="1:33" x14ac:dyDescent="0.2">
      <c r="A67" s="5">
        <f t="shared" si="0"/>
        <v>3.1106540691552834E-2</v>
      </c>
      <c r="B67" s="5">
        <v>17.725999999999999</v>
      </c>
      <c r="C67" s="5">
        <v>17.914200000000001</v>
      </c>
      <c r="G67" s="5">
        <f t="shared" si="1"/>
        <v>3.7794261566310529E-2</v>
      </c>
      <c r="H67" s="5">
        <v>17.725999999999999</v>
      </c>
      <c r="I67" s="5">
        <v>21.3294</v>
      </c>
      <c r="M67" s="5">
        <f t="shared" si="2"/>
        <v>3.4797459781509804E-2</v>
      </c>
      <c r="N67" s="5">
        <v>17.725999999999999</v>
      </c>
      <c r="O67" s="5">
        <v>39.897599999999997</v>
      </c>
      <c r="S67" s="5">
        <f t="shared" si="3"/>
        <v>2.5480325554785719E-2</v>
      </c>
      <c r="T67" s="5">
        <v>17.725999999999999</v>
      </c>
      <c r="U67" s="5">
        <v>88.046999999999997</v>
      </c>
      <c r="Y67" s="5">
        <f t="shared" si="4"/>
        <v>3.1027426873049404E-2</v>
      </c>
      <c r="Z67" s="5">
        <v>17.725999999999999</v>
      </c>
      <c r="AA67" s="5">
        <v>51.535899999999998</v>
      </c>
      <c r="AE67" s="5">
        <f t="shared" si="5"/>
        <v>3.0699475583819993E-2</v>
      </c>
      <c r="AF67" s="5">
        <v>17.725999999999999</v>
      </c>
      <c r="AG67" s="5">
        <v>20.063099999999999</v>
      </c>
    </row>
    <row r="68" spans="1:33" x14ac:dyDescent="0.2">
      <c r="A68" s="5">
        <f t="shared" si="0"/>
        <v>3.1617203184006966E-2</v>
      </c>
      <c r="B68" s="5">
        <v>18.016999999999999</v>
      </c>
      <c r="C68" s="5">
        <v>17.783999999999999</v>
      </c>
      <c r="G68" s="5">
        <f t="shared" si="1"/>
        <v>3.8414713451439514E-2</v>
      </c>
      <c r="H68" s="5">
        <v>18.016999999999999</v>
      </c>
      <c r="I68" s="5">
        <v>22.0776</v>
      </c>
      <c r="M68" s="5">
        <f t="shared" si="2"/>
        <v>3.5368714480619547E-2</v>
      </c>
      <c r="N68" s="5">
        <v>18.016999999999999</v>
      </c>
      <c r="O68" s="5">
        <v>40.065600000000003</v>
      </c>
      <c r="S68" s="5">
        <f t="shared" si="3"/>
        <v>2.5898624930642801E-2</v>
      </c>
      <c r="T68" s="5">
        <v>18.016999999999999</v>
      </c>
      <c r="U68" s="5">
        <v>88.984999999999999</v>
      </c>
      <c r="Y68" s="5">
        <f t="shared" si="4"/>
        <v>3.1536790588498877E-2</v>
      </c>
      <c r="Z68" s="5">
        <v>18.016999999999999</v>
      </c>
      <c r="AA68" s="5">
        <v>54.442999999999998</v>
      </c>
      <c r="AE68" s="5">
        <f t="shared" si="5"/>
        <v>3.120345546619005E-2</v>
      </c>
      <c r="AF68" s="5">
        <v>18.016999999999999</v>
      </c>
      <c r="AG68" s="5">
        <v>19.282</v>
      </c>
    </row>
    <row r="69" spans="1:33" x14ac:dyDescent="0.2">
      <c r="A69" s="5">
        <f t="shared" si="0"/>
        <v>3.212611082253513E-2</v>
      </c>
      <c r="B69" s="5">
        <v>18.306999999999999</v>
      </c>
      <c r="C69" s="5">
        <v>17.439399999999999</v>
      </c>
      <c r="G69" s="5">
        <f t="shared" si="1"/>
        <v>3.9033033199506198E-2</v>
      </c>
      <c r="H69" s="5">
        <v>18.306999999999999</v>
      </c>
      <c r="I69" s="5">
        <v>23.0563</v>
      </c>
      <c r="M69" s="5">
        <f t="shared" si="2"/>
        <v>3.5938006105161902E-2</v>
      </c>
      <c r="N69" s="5">
        <v>18.306999999999999</v>
      </c>
      <c r="O69" s="5">
        <v>38.662500000000001</v>
      </c>
      <c r="S69" s="5">
        <f t="shared" si="3"/>
        <v>2.6315486851600029E-2</v>
      </c>
      <c r="T69" s="5">
        <v>18.306999999999999</v>
      </c>
      <c r="U69" s="5">
        <v>89.594999999999999</v>
      </c>
      <c r="Y69" s="5">
        <f t="shared" si="4"/>
        <v>3.2044403913173612E-2</v>
      </c>
      <c r="Z69" s="5">
        <v>18.306999999999999</v>
      </c>
      <c r="AA69" s="5">
        <v>57.770699999999998</v>
      </c>
      <c r="AE69" s="5">
        <f t="shared" si="5"/>
        <v>3.1705703458929965E-2</v>
      </c>
      <c r="AF69" s="5">
        <v>18.306999999999999</v>
      </c>
      <c r="AG69" s="5">
        <v>18.924800000000001</v>
      </c>
    </row>
    <row r="70" spans="1:33" x14ac:dyDescent="0.2">
      <c r="A70" s="5">
        <f t="shared" si="0"/>
        <v>3.2636773314989258E-2</v>
      </c>
      <c r="B70" s="5">
        <v>18.597999999999999</v>
      </c>
      <c r="C70" s="5">
        <v>16.980899999999998</v>
      </c>
      <c r="G70" s="5">
        <f t="shared" si="1"/>
        <v>3.9653485084635183E-2</v>
      </c>
      <c r="H70" s="5">
        <v>18.597999999999999</v>
      </c>
      <c r="I70" s="5">
        <v>23.995000000000001</v>
      </c>
      <c r="M70" s="5">
        <f t="shared" si="2"/>
        <v>3.6509260804271651E-2</v>
      </c>
      <c r="N70" s="5">
        <v>18.597999999999999</v>
      </c>
      <c r="O70" s="5">
        <v>37.160200000000003</v>
      </c>
      <c r="S70" s="5">
        <f t="shared" si="3"/>
        <v>2.6733786227457115E-2</v>
      </c>
      <c r="T70" s="5">
        <v>18.597999999999999</v>
      </c>
      <c r="U70" s="5">
        <v>89.802000000000007</v>
      </c>
      <c r="Y70" s="5">
        <f t="shared" si="4"/>
        <v>3.2553767628623088E-2</v>
      </c>
      <c r="Z70" s="5">
        <v>18.597999999999999</v>
      </c>
      <c r="AA70" s="5">
        <v>61.882300000000001</v>
      </c>
      <c r="AE70" s="5">
        <f t="shared" si="5"/>
        <v>3.2209683341300026E-2</v>
      </c>
      <c r="AF70" s="5">
        <v>18.597999999999999</v>
      </c>
      <c r="AG70" s="5">
        <v>18.4421</v>
      </c>
    </row>
    <row r="71" spans="1:33" x14ac:dyDescent="0.2">
      <c r="A71" s="5">
        <f t="shared" ref="A71:A134" si="6">(B71-0)/(569.848-0)</f>
        <v>3.3145680953517435E-2</v>
      </c>
      <c r="B71" s="5">
        <v>18.888000000000002</v>
      </c>
      <c r="C71" s="5">
        <v>16.4846</v>
      </c>
      <c r="G71" s="5">
        <f t="shared" ref="G71:G134" si="7">(H71-0)/(469.013-0)</f>
        <v>4.0271804832701874E-2</v>
      </c>
      <c r="H71" s="5">
        <v>18.888000000000002</v>
      </c>
      <c r="I71" s="5">
        <v>24.953800000000001</v>
      </c>
      <c r="M71" s="5">
        <f t="shared" ref="M71:M134" si="8">(N71-0)/(509.405-0)</f>
        <v>3.7078552428814013E-2</v>
      </c>
      <c r="N71" s="5">
        <v>18.888000000000002</v>
      </c>
      <c r="O71" s="5">
        <v>35.5852</v>
      </c>
      <c r="S71" s="5">
        <f t="shared" ref="S71:S134" si="9">(T71-0)/(695.674-0)</f>
        <v>2.7150648148414346E-2</v>
      </c>
      <c r="T71" s="5">
        <v>18.888000000000002</v>
      </c>
      <c r="U71" s="5">
        <v>89.932000000000002</v>
      </c>
      <c r="Y71" s="5">
        <f t="shared" ref="Y71:Y134" si="10">(Z71-0)/(571.301-0)</f>
        <v>3.3061380953297824E-2</v>
      </c>
      <c r="Z71" s="5">
        <v>18.888000000000002</v>
      </c>
      <c r="AA71" s="5">
        <v>65.524699999999996</v>
      </c>
      <c r="AE71" s="5">
        <f t="shared" ref="AE71:AE134" si="11">(AF71-0)/(577.404-0)</f>
        <v>3.2711931334039948E-2</v>
      </c>
      <c r="AF71" s="5">
        <v>18.888000000000002</v>
      </c>
      <c r="AG71" s="5">
        <v>17.9057</v>
      </c>
    </row>
    <row r="72" spans="1:33" x14ac:dyDescent="0.2">
      <c r="A72" s="5">
        <f t="shared" si="6"/>
        <v>3.3656343445971557E-2</v>
      </c>
      <c r="B72" s="5">
        <v>19.178999999999998</v>
      </c>
      <c r="C72" s="5">
        <v>15.8514</v>
      </c>
      <c r="G72" s="5">
        <f t="shared" si="7"/>
        <v>4.0892256717830845E-2</v>
      </c>
      <c r="H72" s="5">
        <v>19.178999999999998</v>
      </c>
      <c r="I72" s="5">
        <v>25.868500000000001</v>
      </c>
      <c r="M72" s="5">
        <f t="shared" si="8"/>
        <v>3.7649807127923755E-2</v>
      </c>
      <c r="N72" s="5">
        <v>19.178999999999998</v>
      </c>
      <c r="O72" s="5">
        <v>34.754600000000003</v>
      </c>
      <c r="S72" s="5">
        <f t="shared" si="9"/>
        <v>2.7568947524271425E-2</v>
      </c>
      <c r="T72" s="5">
        <v>19.178999999999998</v>
      </c>
      <c r="U72" s="5">
        <v>89.88</v>
      </c>
      <c r="Y72" s="5">
        <f t="shared" si="10"/>
        <v>3.3570744668747293E-2</v>
      </c>
      <c r="Z72" s="5">
        <v>19.178999999999998</v>
      </c>
      <c r="AA72" s="5">
        <v>68.316100000000006</v>
      </c>
      <c r="AE72" s="5">
        <f t="shared" si="11"/>
        <v>3.3215911216409995E-2</v>
      </c>
      <c r="AF72" s="5">
        <v>19.178999999999998</v>
      </c>
      <c r="AG72" s="5">
        <v>17.317599999999999</v>
      </c>
    </row>
    <row r="73" spans="1:33" x14ac:dyDescent="0.2">
      <c r="A73" s="5">
        <f t="shared" si="6"/>
        <v>3.4167005938425685E-2</v>
      </c>
      <c r="B73" s="5">
        <v>19.47</v>
      </c>
      <c r="C73" s="5">
        <v>15.3971</v>
      </c>
      <c r="G73" s="5">
        <f t="shared" si="7"/>
        <v>4.151270860295983E-2</v>
      </c>
      <c r="H73" s="5">
        <v>19.47</v>
      </c>
      <c r="I73" s="5">
        <v>27.068300000000001</v>
      </c>
      <c r="M73" s="5">
        <f t="shared" si="8"/>
        <v>3.8221061827033498E-2</v>
      </c>
      <c r="N73" s="5">
        <v>19.47</v>
      </c>
      <c r="O73" s="5">
        <v>35.915700000000001</v>
      </c>
      <c r="S73" s="5">
        <f t="shared" si="9"/>
        <v>2.7987246900128507E-2</v>
      </c>
      <c r="T73" s="5">
        <v>19.47</v>
      </c>
      <c r="U73" s="5">
        <v>89.034999999999997</v>
      </c>
      <c r="Y73" s="5">
        <f t="shared" si="10"/>
        <v>3.4080108384196769E-2</v>
      </c>
      <c r="Z73" s="5">
        <v>19.47</v>
      </c>
      <c r="AA73" s="5">
        <v>69.750200000000007</v>
      </c>
      <c r="AE73" s="5">
        <f t="shared" si="11"/>
        <v>3.3719891098780055E-2</v>
      </c>
      <c r="AF73" s="5">
        <v>19.47</v>
      </c>
      <c r="AG73" s="5">
        <v>17.202100000000002</v>
      </c>
    </row>
    <row r="74" spans="1:33" x14ac:dyDescent="0.2">
      <c r="A74" s="5">
        <f t="shared" si="6"/>
        <v>3.4675913576953862E-2</v>
      </c>
      <c r="B74" s="5">
        <v>19.760000000000002</v>
      </c>
      <c r="C74" s="5">
        <v>14.6464</v>
      </c>
      <c r="G74" s="5">
        <f t="shared" si="7"/>
        <v>4.2131028351026521E-2</v>
      </c>
      <c r="H74" s="5">
        <v>19.760000000000002</v>
      </c>
      <c r="I74" s="5">
        <v>28.102599999999999</v>
      </c>
      <c r="M74" s="5">
        <f t="shared" si="8"/>
        <v>3.8790353451575867E-2</v>
      </c>
      <c r="N74" s="5">
        <v>19.760000000000002</v>
      </c>
      <c r="O74" s="5">
        <v>38.566699999999997</v>
      </c>
      <c r="S74" s="5">
        <f t="shared" si="9"/>
        <v>2.8404108821085742E-2</v>
      </c>
      <c r="T74" s="5">
        <v>19.760000000000002</v>
      </c>
      <c r="U74" s="5">
        <v>88.266999999999996</v>
      </c>
      <c r="Y74" s="5">
        <f t="shared" si="10"/>
        <v>3.4587721708871505E-2</v>
      </c>
      <c r="Z74" s="5">
        <v>19.760000000000002</v>
      </c>
      <c r="AA74" s="5">
        <v>70.467699999999994</v>
      </c>
      <c r="AE74" s="5">
        <f t="shared" si="11"/>
        <v>3.4222139091519978E-2</v>
      </c>
      <c r="AF74" s="5">
        <v>19.760000000000002</v>
      </c>
      <c r="AG74" s="5">
        <v>16.915299999999998</v>
      </c>
    </row>
    <row r="75" spans="1:33" x14ac:dyDescent="0.2">
      <c r="A75" s="5">
        <f t="shared" si="6"/>
        <v>3.5186576069407983E-2</v>
      </c>
      <c r="B75" s="5">
        <v>20.050999999999998</v>
      </c>
      <c r="C75" s="5">
        <v>13.729799999999999</v>
      </c>
      <c r="G75" s="5">
        <f t="shared" si="7"/>
        <v>4.2751480236155499E-2</v>
      </c>
      <c r="H75" s="5">
        <v>20.050999999999998</v>
      </c>
      <c r="I75" s="5">
        <v>30.2379</v>
      </c>
      <c r="M75" s="5">
        <f t="shared" si="8"/>
        <v>3.9361608150685602E-2</v>
      </c>
      <c r="N75" s="5">
        <v>20.050999999999998</v>
      </c>
      <c r="O75" s="5">
        <v>40.249099999999999</v>
      </c>
      <c r="S75" s="5">
        <f t="shared" si="9"/>
        <v>2.882240819694282E-2</v>
      </c>
      <c r="T75" s="5">
        <v>20.050999999999998</v>
      </c>
      <c r="U75" s="5">
        <v>87.638000000000005</v>
      </c>
      <c r="Y75" s="5">
        <f t="shared" si="10"/>
        <v>3.5097085424320974E-2</v>
      </c>
      <c r="Z75" s="5">
        <v>20.050999999999998</v>
      </c>
      <c r="AA75" s="5">
        <v>72.154799999999994</v>
      </c>
      <c r="AE75" s="5">
        <f t="shared" si="11"/>
        <v>3.4726118973890031E-2</v>
      </c>
      <c r="AF75" s="5">
        <v>20.050999999999998</v>
      </c>
      <c r="AG75" s="5">
        <v>16.741199999999999</v>
      </c>
    </row>
    <row r="76" spans="1:33" x14ac:dyDescent="0.2">
      <c r="A76" s="5">
        <f t="shared" si="6"/>
        <v>3.5695483707936154E-2</v>
      </c>
      <c r="B76" s="5">
        <v>20.341000000000001</v>
      </c>
      <c r="C76" s="5">
        <v>12.702</v>
      </c>
      <c r="G76" s="5">
        <f t="shared" si="7"/>
        <v>4.336979998422219E-2</v>
      </c>
      <c r="H76" s="5">
        <v>20.341000000000001</v>
      </c>
      <c r="I76" s="5">
        <v>31.7806</v>
      </c>
      <c r="M76" s="5">
        <f t="shared" si="8"/>
        <v>3.9930899775227964E-2</v>
      </c>
      <c r="N76" s="5">
        <v>20.341000000000001</v>
      </c>
      <c r="O76" s="5">
        <v>41.317500000000003</v>
      </c>
      <c r="S76" s="5">
        <f t="shared" si="9"/>
        <v>2.9239270117900052E-2</v>
      </c>
      <c r="T76" s="5">
        <v>20.341000000000001</v>
      </c>
      <c r="U76" s="5">
        <v>86.52</v>
      </c>
      <c r="Y76" s="5">
        <f t="shared" si="10"/>
        <v>3.560469874899571E-2</v>
      </c>
      <c r="Z76" s="5">
        <v>20.341000000000001</v>
      </c>
      <c r="AA76" s="5">
        <v>73.7744</v>
      </c>
      <c r="AE76" s="5">
        <f t="shared" si="11"/>
        <v>3.5228366966629954E-2</v>
      </c>
      <c r="AF76" s="5">
        <v>20.341000000000001</v>
      </c>
      <c r="AG76" s="5">
        <v>16.540700000000001</v>
      </c>
    </row>
    <row r="77" spans="1:33" x14ac:dyDescent="0.2">
      <c r="A77" s="5">
        <f t="shared" si="6"/>
        <v>3.6206146200390282E-2</v>
      </c>
      <c r="B77" s="5">
        <v>20.632000000000001</v>
      </c>
      <c r="C77" s="5">
        <v>11.700799999999999</v>
      </c>
      <c r="G77" s="5">
        <f t="shared" si="7"/>
        <v>4.3990251869351175E-2</v>
      </c>
      <c r="H77" s="5">
        <v>20.632000000000001</v>
      </c>
      <c r="I77" s="5">
        <v>32.584600000000002</v>
      </c>
      <c r="M77" s="5">
        <f t="shared" si="8"/>
        <v>4.0502154474337713E-2</v>
      </c>
      <c r="N77" s="5">
        <v>20.632000000000001</v>
      </c>
      <c r="O77" s="5">
        <v>41.057899999999997</v>
      </c>
      <c r="S77" s="5">
        <f t="shared" si="9"/>
        <v>2.9657569493757138E-2</v>
      </c>
      <c r="T77" s="5">
        <v>20.632000000000001</v>
      </c>
      <c r="U77" s="5">
        <v>85.9</v>
      </c>
      <c r="Y77" s="5">
        <f t="shared" si="10"/>
        <v>3.6114062464445186E-2</v>
      </c>
      <c r="Z77" s="5">
        <v>20.632000000000001</v>
      </c>
      <c r="AA77" s="5">
        <v>75.322500000000005</v>
      </c>
      <c r="AE77" s="5">
        <f t="shared" si="11"/>
        <v>3.5732346849000007E-2</v>
      </c>
      <c r="AF77" s="5">
        <v>20.632000000000001</v>
      </c>
      <c r="AG77" s="5">
        <v>16.403199999999998</v>
      </c>
    </row>
    <row r="78" spans="1:33" x14ac:dyDescent="0.2">
      <c r="A78" s="5">
        <f t="shared" si="6"/>
        <v>3.671680869284441E-2</v>
      </c>
      <c r="B78" s="5">
        <v>20.922999999999998</v>
      </c>
      <c r="C78" s="5">
        <v>10.94</v>
      </c>
      <c r="G78" s="5">
        <f t="shared" si="7"/>
        <v>4.4610703754480154E-2</v>
      </c>
      <c r="H78" s="5">
        <v>20.922999999999998</v>
      </c>
      <c r="I78" s="5">
        <v>32.743600000000001</v>
      </c>
      <c r="M78" s="5">
        <f t="shared" si="8"/>
        <v>4.1073409173447449E-2</v>
      </c>
      <c r="N78" s="5">
        <v>20.922999999999998</v>
      </c>
      <c r="O78" s="5">
        <v>41.046100000000003</v>
      </c>
      <c r="S78" s="5">
        <f t="shared" si="9"/>
        <v>3.0075868869614213E-2</v>
      </c>
      <c r="T78" s="5">
        <v>20.922999999999998</v>
      </c>
      <c r="U78" s="5">
        <v>84.596999999999994</v>
      </c>
      <c r="Y78" s="5">
        <f t="shared" si="10"/>
        <v>3.6623426179894655E-2</v>
      </c>
      <c r="Z78" s="5">
        <v>20.922999999999998</v>
      </c>
      <c r="AA78" s="5">
        <v>77.985799999999998</v>
      </c>
      <c r="AE78" s="5">
        <f t="shared" si="11"/>
        <v>3.6236326731370061E-2</v>
      </c>
      <c r="AF78" s="5">
        <v>20.922999999999998</v>
      </c>
      <c r="AG78" s="5">
        <v>16.0428</v>
      </c>
    </row>
    <row r="79" spans="1:33" x14ac:dyDescent="0.2">
      <c r="A79" s="5">
        <f t="shared" si="6"/>
        <v>3.7225716331372581E-2</v>
      </c>
      <c r="B79" s="5">
        <v>21.213000000000001</v>
      </c>
      <c r="C79" s="5">
        <v>10.154</v>
      </c>
      <c r="G79" s="5">
        <f t="shared" si="7"/>
        <v>4.5229023502546845E-2</v>
      </c>
      <c r="H79" s="5">
        <v>21.213000000000001</v>
      </c>
      <c r="I79" s="5">
        <v>32.489899999999999</v>
      </c>
      <c r="M79" s="5">
        <f t="shared" si="8"/>
        <v>4.1642700797989818E-2</v>
      </c>
      <c r="N79" s="5">
        <v>21.213000000000001</v>
      </c>
      <c r="O79" s="5">
        <v>41.362699999999997</v>
      </c>
      <c r="S79" s="5">
        <f t="shared" si="9"/>
        <v>3.0492730790571448E-2</v>
      </c>
      <c r="T79" s="5">
        <v>21.213000000000001</v>
      </c>
      <c r="U79" s="5">
        <v>82.418000000000006</v>
      </c>
      <c r="Y79" s="5">
        <f t="shared" si="10"/>
        <v>3.7131039504569391E-2</v>
      </c>
      <c r="Z79" s="5">
        <v>21.213000000000001</v>
      </c>
      <c r="AA79" s="5">
        <v>80.105999999999995</v>
      </c>
      <c r="AE79" s="5">
        <f t="shared" si="11"/>
        <v>3.6738574724109983E-2</v>
      </c>
      <c r="AF79" s="5">
        <v>21.213000000000001</v>
      </c>
      <c r="AG79" s="5">
        <v>15.2098</v>
      </c>
    </row>
    <row r="80" spans="1:33" x14ac:dyDescent="0.2">
      <c r="A80" s="5">
        <f t="shared" si="6"/>
        <v>3.7736378823826709E-2</v>
      </c>
      <c r="B80" s="5">
        <v>21.504000000000001</v>
      </c>
      <c r="C80" s="5">
        <v>9.5371000000000006</v>
      </c>
      <c r="G80" s="5">
        <f t="shared" si="7"/>
        <v>4.584947538767583E-2</v>
      </c>
      <c r="H80" s="5">
        <v>21.504000000000001</v>
      </c>
      <c r="I80" s="5">
        <v>31.664899999999999</v>
      </c>
      <c r="M80" s="5">
        <f t="shared" si="8"/>
        <v>4.221395549709956E-2</v>
      </c>
      <c r="N80" s="5">
        <v>21.504000000000001</v>
      </c>
      <c r="O80" s="5">
        <v>41.454000000000001</v>
      </c>
      <c r="S80" s="5">
        <f t="shared" si="9"/>
        <v>3.091103016642853E-2</v>
      </c>
      <c r="T80" s="5">
        <v>21.504000000000001</v>
      </c>
      <c r="U80" s="5">
        <v>80.587999999999994</v>
      </c>
      <c r="Y80" s="5">
        <f t="shared" si="10"/>
        <v>3.7640403220018867E-2</v>
      </c>
      <c r="Z80" s="5">
        <v>21.504000000000001</v>
      </c>
      <c r="AA80" s="5">
        <v>81.808300000000003</v>
      </c>
      <c r="AE80" s="5">
        <f t="shared" si="11"/>
        <v>3.7242554606480044E-2</v>
      </c>
      <c r="AF80" s="5">
        <v>21.504000000000001</v>
      </c>
      <c r="AG80" s="5">
        <v>14.1067</v>
      </c>
    </row>
    <row r="81" spans="1:33" x14ac:dyDescent="0.2">
      <c r="A81" s="5">
        <f t="shared" si="6"/>
        <v>3.824528646235488E-2</v>
      </c>
      <c r="B81" s="5">
        <v>21.794</v>
      </c>
      <c r="C81" s="5">
        <v>8.8491</v>
      </c>
      <c r="G81" s="5">
        <f t="shared" si="7"/>
        <v>4.6467795135742507E-2</v>
      </c>
      <c r="H81" s="5">
        <v>21.794</v>
      </c>
      <c r="I81" s="5">
        <v>30.859000000000002</v>
      </c>
      <c r="M81" s="5">
        <f t="shared" si="8"/>
        <v>4.2783247121641922E-2</v>
      </c>
      <c r="N81" s="5">
        <v>21.794</v>
      </c>
      <c r="O81" s="5">
        <v>41.9161</v>
      </c>
      <c r="S81" s="5">
        <f t="shared" si="9"/>
        <v>3.1327892087385761E-2</v>
      </c>
      <c r="T81" s="5">
        <v>21.794</v>
      </c>
      <c r="U81" s="5">
        <v>79.545000000000002</v>
      </c>
      <c r="Y81" s="5">
        <f t="shared" si="10"/>
        <v>3.8148016544693603E-2</v>
      </c>
      <c r="Z81" s="5">
        <v>21.794</v>
      </c>
      <c r="AA81" s="5">
        <v>82.503699999999995</v>
      </c>
      <c r="AE81" s="5">
        <f t="shared" si="11"/>
        <v>3.7744802599219959E-2</v>
      </c>
      <c r="AF81" s="5">
        <v>21.794</v>
      </c>
      <c r="AG81" s="5">
        <v>13.2819</v>
      </c>
    </row>
    <row r="82" spans="1:33" x14ac:dyDescent="0.2">
      <c r="A82" s="5">
        <f t="shared" si="6"/>
        <v>3.8755948954809008E-2</v>
      </c>
      <c r="B82" s="5">
        <v>22.085000000000001</v>
      </c>
      <c r="C82" s="5">
        <v>8.5648</v>
      </c>
      <c r="G82" s="5">
        <f t="shared" si="7"/>
        <v>4.7088247020871492E-2</v>
      </c>
      <c r="H82" s="5">
        <v>22.085000000000001</v>
      </c>
      <c r="I82" s="5">
        <v>29.522600000000001</v>
      </c>
      <c r="M82" s="5">
        <f t="shared" si="8"/>
        <v>4.3354501820751665E-2</v>
      </c>
      <c r="N82" s="5">
        <v>22.085000000000001</v>
      </c>
      <c r="O82" s="5">
        <v>42.017699999999998</v>
      </c>
      <c r="S82" s="5">
        <f t="shared" si="9"/>
        <v>3.174619146324284E-2</v>
      </c>
      <c r="T82" s="5">
        <v>22.085000000000001</v>
      </c>
      <c r="U82" s="5">
        <v>79.38</v>
      </c>
      <c r="Y82" s="5">
        <f t="shared" si="10"/>
        <v>3.8657380260143079E-2</v>
      </c>
      <c r="Z82" s="5">
        <v>22.085000000000001</v>
      </c>
      <c r="AA82" s="5">
        <v>82.261200000000002</v>
      </c>
      <c r="AE82" s="5">
        <f t="shared" si="11"/>
        <v>3.8248782481590013E-2</v>
      </c>
      <c r="AF82" s="5">
        <v>22.085000000000001</v>
      </c>
      <c r="AG82" s="5">
        <v>12.575900000000001</v>
      </c>
    </row>
    <row r="83" spans="1:33" x14ac:dyDescent="0.2">
      <c r="A83" s="5">
        <f t="shared" si="6"/>
        <v>3.9264856593337172E-2</v>
      </c>
      <c r="B83" s="5">
        <v>22.375</v>
      </c>
      <c r="C83" s="5">
        <v>8.3299000000000003</v>
      </c>
      <c r="G83" s="5">
        <f t="shared" si="7"/>
        <v>4.7706566768938176E-2</v>
      </c>
      <c r="H83" s="5">
        <v>22.375</v>
      </c>
      <c r="I83" s="5">
        <v>28.667400000000001</v>
      </c>
      <c r="M83" s="5">
        <f t="shared" si="8"/>
        <v>4.392379344529402E-2</v>
      </c>
      <c r="N83" s="5">
        <v>22.375</v>
      </c>
      <c r="O83" s="5">
        <v>42.312199999999997</v>
      </c>
      <c r="S83" s="5">
        <f t="shared" si="9"/>
        <v>3.2163053384200072E-2</v>
      </c>
      <c r="T83" s="5">
        <v>22.375</v>
      </c>
      <c r="U83" s="5">
        <v>79.932000000000002</v>
      </c>
      <c r="Y83" s="5">
        <f t="shared" si="10"/>
        <v>3.9164993584817807E-2</v>
      </c>
      <c r="Z83" s="5">
        <v>22.375</v>
      </c>
      <c r="AA83" s="5">
        <v>81.866600000000005</v>
      </c>
      <c r="AE83" s="5">
        <f t="shared" si="11"/>
        <v>3.8751030474329935E-2</v>
      </c>
      <c r="AF83" s="5">
        <v>22.375</v>
      </c>
      <c r="AG83" s="5">
        <v>12.0596</v>
      </c>
    </row>
    <row r="84" spans="1:33" x14ac:dyDescent="0.2">
      <c r="A84" s="5">
        <f t="shared" si="6"/>
        <v>3.97755190857913E-2</v>
      </c>
      <c r="B84" s="5">
        <v>22.666</v>
      </c>
      <c r="C84" s="5">
        <v>7.8396999999999997</v>
      </c>
      <c r="G84" s="5">
        <f t="shared" si="7"/>
        <v>4.8327018654067161E-2</v>
      </c>
      <c r="H84" s="5">
        <v>22.666</v>
      </c>
      <c r="I84" s="5">
        <v>27.992699999999999</v>
      </c>
      <c r="M84" s="5">
        <f t="shared" si="8"/>
        <v>4.4495048144403769E-2</v>
      </c>
      <c r="N84" s="5">
        <v>22.666</v>
      </c>
      <c r="O84" s="5">
        <v>42.260599999999997</v>
      </c>
      <c r="S84" s="5">
        <f t="shared" si="9"/>
        <v>3.2581352760057157E-2</v>
      </c>
      <c r="T84" s="5">
        <v>22.666</v>
      </c>
      <c r="U84" s="5">
        <v>80.977000000000004</v>
      </c>
      <c r="Y84" s="5">
        <f t="shared" si="10"/>
        <v>3.9674357300267284E-2</v>
      </c>
      <c r="Z84" s="5">
        <v>22.666</v>
      </c>
      <c r="AA84" s="5">
        <v>81.046700000000001</v>
      </c>
      <c r="AE84" s="5">
        <f t="shared" si="11"/>
        <v>3.9255010356699989E-2</v>
      </c>
      <c r="AF84" s="5">
        <v>22.666</v>
      </c>
      <c r="AG84" s="5">
        <v>11.569800000000001</v>
      </c>
    </row>
    <row r="85" spans="1:33" x14ac:dyDescent="0.2">
      <c r="A85" s="5">
        <f t="shared" si="6"/>
        <v>4.0286181578245428E-2</v>
      </c>
      <c r="B85" s="5">
        <v>22.957000000000001</v>
      </c>
      <c r="C85" s="5">
        <v>7.4294000000000002</v>
      </c>
      <c r="G85" s="5">
        <f t="shared" si="7"/>
        <v>4.8947470539196146E-2</v>
      </c>
      <c r="H85" s="5">
        <v>22.957000000000001</v>
      </c>
      <c r="I85" s="5">
        <v>27.416699999999999</v>
      </c>
      <c r="M85" s="5">
        <f t="shared" si="8"/>
        <v>4.5066302843513512E-2</v>
      </c>
      <c r="N85" s="5">
        <v>22.957000000000001</v>
      </c>
      <c r="O85" s="5">
        <v>42.120699999999999</v>
      </c>
      <c r="S85" s="5">
        <f t="shared" si="9"/>
        <v>3.2999652135914236E-2</v>
      </c>
      <c r="T85" s="5">
        <v>22.957000000000001</v>
      </c>
      <c r="U85" s="5">
        <v>81.861999999999995</v>
      </c>
      <c r="Y85" s="5">
        <f t="shared" si="10"/>
        <v>4.018372101571676E-2</v>
      </c>
      <c r="Z85" s="5">
        <v>22.957000000000001</v>
      </c>
      <c r="AA85" s="5">
        <v>80.351699999999994</v>
      </c>
      <c r="AE85" s="5">
        <f t="shared" si="11"/>
        <v>3.9758990239070049E-2</v>
      </c>
      <c r="AF85" s="5">
        <v>22.957000000000001</v>
      </c>
      <c r="AG85" s="5">
        <v>11.126300000000001</v>
      </c>
    </row>
    <row r="86" spans="1:33" x14ac:dyDescent="0.2">
      <c r="A86" s="5">
        <f t="shared" si="6"/>
        <v>4.0795089216773599E-2</v>
      </c>
      <c r="B86" s="5">
        <v>23.247</v>
      </c>
      <c r="C86" s="5">
        <v>7.3426999999999998</v>
      </c>
      <c r="G86" s="5">
        <f t="shared" si="7"/>
        <v>4.956579028726283E-2</v>
      </c>
      <c r="H86" s="5">
        <v>23.247</v>
      </c>
      <c r="I86" s="5">
        <v>26.7318</v>
      </c>
      <c r="M86" s="5">
        <f t="shared" si="8"/>
        <v>4.5635594468055873E-2</v>
      </c>
      <c r="N86" s="5">
        <v>23.247</v>
      </c>
      <c r="O86" s="5">
        <v>41.663899999999998</v>
      </c>
      <c r="S86" s="5">
        <f t="shared" si="9"/>
        <v>3.3416514056871467E-2</v>
      </c>
      <c r="T86" s="5">
        <v>23.247</v>
      </c>
      <c r="U86" s="5">
        <v>82.531999999999996</v>
      </c>
      <c r="Y86" s="5">
        <f t="shared" si="10"/>
        <v>4.0691334340391488E-2</v>
      </c>
      <c r="Z86" s="5">
        <v>23.247</v>
      </c>
      <c r="AA86" s="5">
        <v>79.961500000000001</v>
      </c>
      <c r="AE86" s="5">
        <f t="shared" si="11"/>
        <v>4.0261238231809965E-2</v>
      </c>
      <c r="AF86" s="5">
        <v>23.247</v>
      </c>
      <c r="AG86" s="5">
        <v>10.875400000000001</v>
      </c>
    </row>
    <row r="87" spans="1:33" x14ac:dyDescent="0.2">
      <c r="A87" s="5">
        <f t="shared" si="6"/>
        <v>4.1305751709227727E-2</v>
      </c>
      <c r="B87" s="5">
        <v>23.538</v>
      </c>
      <c r="C87" s="5">
        <v>7.0724999999999998</v>
      </c>
      <c r="G87" s="5">
        <f t="shared" si="7"/>
        <v>5.0186242172391815E-2</v>
      </c>
      <c r="H87" s="5">
        <v>23.538</v>
      </c>
      <c r="I87" s="5">
        <v>25.5441</v>
      </c>
      <c r="M87" s="5">
        <f t="shared" si="8"/>
        <v>4.6206849167165616E-2</v>
      </c>
      <c r="N87" s="5">
        <v>23.538</v>
      </c>
      <c r="O87" s="5">
        <v>40.889099999999999</v>
      </c>
      <c r="S87" s="5">
        <f t="shared" si="9"/>
        <v>3.3834813432728553E-2</v>
      </c>
      <c r="T87" s="5">
        <v>23.538</v>
      </c>
      <c r="U87" s="5">
        <v>82.72</v>
      </c>
      <c r="Y87" s="5">
        <f t="shared" si="10"/>
        <v>4.1200698055840965E-2</v>
      </c>
      <c r="Z87" s="5">
        <v>23.538</v>
      </c>
      <c r="AA87" s="5">
        <v>79.861000000000004</v>
      </c>
      <c r="AE87" s="5">
        <f t="shared" si="11"/>
        <v>4.0765218114180019E-2</v>
      </c>
      <c r="AF87" s="5">
        <v>23.538</v>
      </c>
      <c r="AG87" s="5">
        <v>10.765599999999999</v>
      </c>
    </row>
    <row r="88" spans="1:33" x14ac:dyDescent="0.2">
      <c r="A88" s="5">
        <f t="shared" si="6"/>
        <v>4.1814659347755898E-2</v>
      </c>
      <c r="B88" s="5">
        <v>23.827999999999999</v>
      </c>
      <c r="C88" s="5">
        <v>6.8756000000000004</v>
      </c>
      <c r="G88" s="5">
        <f t="shared" si="7"/>
        <v>5.0804561920458499E-2</v>
      </c>
      <c r="H88" s="5">
        <v>23.827999999999999</v>
      </c>
      <c r="I88" s="5">
        <v>24.245699999999999</v>
      </c>
      <c r="M88" s="5">
        <f t="shared" si="8"/>
        <v>4.6776140791707978E-2</v>
      </c>
      <c r="N88" s="5">
        <v>23.827999999999999</v>
      </c>
      <c r="O88" s="5">
        <v>40.331800000000001</v>
      </c>
      <c r="S88" s="5">
        <f t="shared" si="9"/>
        <v>3.4251675353685777E-2</v>
      </c>
      <c r="T88" s="5">
        <v>23.827999999999999</v>
      </c>
      <c r="U88" s="5">
        <v>82.484999999999999</v>
      </c>
      <c r="Y88" s="5">
        <f t="shared" si="10"/>
        <v>4.1708311380515693E-2</v>
      </c>
      <c r="Z88" s="5">
        <v>23.827999999999999</v>
      </c>
      <c r="AA88" s="5">
        <v>79.439700000000002</v>
      </c>
      <c r="AE88" s="5">
        <f t="shared" si="11"/>
        <v>4.1267466106919941E-2</v>
      </c>
      <c r="AF88" s="5">
        <v>23.827999999999999</v>
      </c>
      <c r="AG88" s="5">
        <v>10.4153</v>
      </c>
    </row>
    <row r="89" spans="1:33" x14ac:dyDescent="0.2">
      <c r="A89" s="5">
        <f t="shared" si="6"/>
        <v>4.2325321840210026E-2</v>
      </c>
      <c r="B89" s="5">
        <v>24.119</v>
      </c>
      <c r="C89" s="5">
        <v>6.8802000000000003</v>
      </c>
      <c r="G89" s="5">
        <f t="shared" si="7"/>
        <v>5.1425013805587477E-2</v>
      </c>
      <c r="H89" s="5">
        <v>24.119</v>
      </c>
      <c r="I89" s="5">
        <v>23.112200000000001</v>
      </c>
      <c r="M89" s="5">
        <f t="shared" si="8"/>
        <v>4.734739549081772E-2</v>
      </c>
      <c r="N89" s="5">
        <v>24.119</v>
      </c>
      <c r="O89" s="5">
        <v>39.712299999999999</v>
      </c>
      <c r="S89" s="5">
        <f t="shared" si="9"/>
        <v>3.4669974729542863E-2</v>
      </c>
      <c r="T89" s="5">
        <v>24.119</v>
      </c>
      <c r="U89" s="5">
        <v>81.234999999999999</v>
      </c>
      <c r="Y89" s="5">
        <f t="shared" si="10"/>
        <v>4.2217675095965169E-2</v>
      </c>
      <c r="Z89" s="5">
        <v>24.119</v>
      </c>
      <c r="AA89" s="5">
        <v>78.735100000000003</v>
      </c>
      <c r="AE89" s="5">
        <f t="shared" si="11"/>
        <v>4.1771445989289994E-2</v>
      </c>
      <c r="AF89" s="5">
        <v>24.119</v>
      </c>
      <c r="AG89" s="5">
        <v>10.174899999999999</v>
      </c>
    </row>
    <row r="90" spans="1:33" x14ac:dyDescent="0.2">
      <c r="A90" s="5">
        <f t="shared" si="6"/>
        <v>4.2835984332664154E-2</v>
      </c>
      <c r="B90" s="5">
        <v>24.41</v>
      </c>
      <c r="C90" s="5">
        <v>6.6867999999999999</v>
      </c>
      <c r="G90" s="5">
        <f t="shared" si="7"/>
        <v>5.2045465690716462E-2</v>
      </c>
      <c r="H90" s="5">
        <v>24.41</v>
      </c>
      <c r="I90" s="5">
        <v>22.402799999999999</v>
      </c>
      <c r="M90" s="5">
        <f t="shared" si="8"/>
        <v>4.791865018992747E-2</v>
      </c>
      <c r="N90" s="5">
        <v>24.41</v>
      </c>
      <c r="O90" s="5">
        <v>39.580800000000004</v>
      </c>
      <c r="S90" s="5">
        <f t="shared" si="9"/>
        <v>3.5088274105399941E-2</v>
      </c>
      <c r="T90" s="5">
        <v>24.41</v>
      </c>
      <c r="U90" s="5">
        <v>79.643000000000001</v>
      </c>
      <c r="Y90" s="5">
        <f t="shared" si="10"/>
        <v>4.2727038811414646E-2</v>
      </c>
      <c r="Z90" s="5">
        <v>24.41</v>
      </c>
      <c r="AA90" s="5">
        <v>77.093800000000002</v>
      </c>
      <c r="AE90" s="5">
        <f t="shared" si="11"/>
        <v>4.2275425871660048E-2</v>
      </c>
      <c r="AF90" s="5">
        <v>24.41</v>
      </c>
      <c r="AG90" s="5">
        <v>10.008599999999999</v>
      </c>
    </row>
    <row r="91" spans="1:33" x14ac:dyDescent="0.2">
      <c r="A91" s="5">
        <f t="shared" si="6"/>
        <v>4.3344891971192318E-2</v>
      </c>
      <c r="B91" s="5">
        <v>24.7</v>
      </c>
      <c r="C91" s="5">
        <v>6.7099000000000002</v>
      </c>
      <c r="G91" s="5">
        <f t="shared" si="7"/>
        <v>5.2663785438783146E-2</v>
      </c>
      <c r="H91" s="5">
        <v>24.7</v>
      </c>
      <c r="I91" s="5">
        <v>21.953700000000001</v>
      </c>
      <c r="M91" s="5">
        <f t="shared" si="8"/>
        <v>4.8487941814469825E-2</v>
      </c>
      <c r="N91" s="5">
        <v>24.7</v>
      </c>
      <c r="O91" s="5">
        <v>39.480600000000003</v>
      </c>
      <c r="S91" s="5">
        <f t="shared" si="9"/>
        <v>3.5505136026357173E-2</v>
      </c>
      <c r="T91" s="5">
        <v>24.7</v>
      </c>
      <c r="U91" s="5">
        <v>78.98</v>
      </c>
      <c r="Y91" s="5">
        <f t="shared" si="10"/>
        <v>4.3234652136089374E-2</v>
      </c>
      <c r="Z91" s="5">
        <v>24.7</v>
      </c>
      <c r="AA91" s="5">
        <v>76.133899999999997</v>
      </c>
      <c r="AE91" s="5">
        <f t="shared" si="11"/>
        <v>4.277767386439997E-2</v>
      </c>
      <c r="AF91" s="5">
        <v>24.7</v>
      </c>
      <c r="AG91" s="5">
        <v>9.5667000000000009</v>
      </c>
    </row>
    <row r="92" spans="1:33" x14ac:dyDescent="0.2">
      <c r="A92" s="5">
        <f t="shared" si="6"/>
        <v>4.3855554463646446E-2</v>
      </c>
      <c r="B92" s="5">
        <v>24.991</v>
      </c>
      <c r="C92" s="5">
        <v>6.6258999999999997</v>
      </c>
      <c r="G92" s="5">
        <f t="shared" si="7"/>
        <v>5.3284237323912131E-2</v>
      </c>
      <c r="H92" s="5">
        <v>24.991</v>
      </c>
      <c r="I92" s="5">
        <v>22.0427</v>
      </c>
      <c r="M92" s="5">
        <f t="shared" si="8"/>
        <v>4.9059196513579567E-2</v>
      </c>
      <c r="N92" s="5">
        <v>24.991</v>
      </c>
      <c r="O92" s="5">
        <v>39.444600000000001</v>
      </c>
      <c r="S92" s="5">
        <f t="shared" si="9"/>
        <v>3.5923435402214259E-2</v>
      </c>
      <c r="T92" s="5">
        <v>24.991</v>
      </c>
      <c r="U92" s="5">
        <v>79.316999999999993</v>
      </c>
      <c r="Y92" s="5">
        <f t="shared" si="10"/>
        <v>4.3744015851538851E-2</v>
      </c>
      <c r="Z92" s="5">
        <v>24.991</v>
      </c>
      <c r="AA92" s="5">
        <v>74.475499999999997</v>
      </c>
      <c r="AE92" s="5">
        <f t="shared" si="11"/>
        <v>4.3281653746770024E-2</v>
      </c>
      <c r="AF92" s="5">
        <v>24.991</v>
      </c>
      <c r="AG92" s="5">
        <v>9.0905000000000005</v>
      </c>
    </row>
    <row r="93" spans="1:33" x14ac:dyDescent="0.2">
      <c r="A93" s="5">
        <f t="shared" si="6"/>
        <v>4.4364462102174616E-2</v>
      </c>
      <c r="B93" s="5">
        <v>25.280999999999999</v>
      </c>
      <c r="C93" s="5">
        <v>6.5789999999999997</v>
      </c>
      <c r="G93" s="5">
        <f t="shared" si="7"/>
        <v>5.3902557071978816E-2</v>
      </c>
      <c r="H93" s="5">
        <v>25.280999999999999</v>
      </c>
      <c r="I93" s="5">
        <v>22.016400000000001</v>
      </c>
      <c r="M93" s="5">
        <f t="shared" si="8"/>
        <v>4.9628488138121929E-2</v>
      </c>
      <c r="N93" s="5">
        <v>25.280999999999999</v>
      </c>
      <c r="O93" s="5">
        <v>40.009799999999998</v>
      </c>
      <c r="S93" s="5">
        <f t="shared" si="9"/>
        <v>3.6340297323171483E-2</v>
      </c>
      <c r="T93" s="5">
        <v>25.280999999999999</v>
      </c>
      <c r="U93" s="5">
        <v>80.867999999999995</v>
      </c>
      <c r="Y93" s="5">
        <f t="shared" si="10"/>
        <v>4.4251629176213586E-2</v>
      </c>
      <c r="Z93" s="5">
        <v>25.280999999999999</v>
      </c>
      <c r="AA93" s="5">
        <v>72.581100000000006</v>
      </c>
      <c r="AE93" s="5">
        <f t="shared" si="11"/>
        <v>4.3783901739509939E-2</v>
      </c>
      <c r="AF93" s="5">
        <v>25.280999999999999</v>
      </c>
      <c r="AG93" s="5">
        <v>8.8055000000000003</v>
      </c>
    </row>
    <row r="94" spans="1:33" x14ac:dyDescent="0.2">
      <c r="A94" s="5">
        <f t="shared" si="6"/>
        <v>4.4875124594628744E-2</v>
      </c>
      <c r="B94" s="5">
        <v>25.571999999999999</v>
      </c>
      <c r="C94" s="5">
        <v>6.665</v>
      </c>
      <c r="G94" s="5">
        <f t="shared" si="7"/>
        <v>5.4523008957107801E-2</v>
      </c>
      <c r="H94" s="5">
        <v>25.571999999999999</v>
      </c>
      <c r="I94" s="5">
        <v>22.119800000000001</v>
      </c>
      <c r="M94" s="5">
        <f t="shared" si="8"/>
        <v>5.0199742837231671E-2</v>
      </c>
      <c r="N94" s="5">
        <v>25.571999999999999</v>
      </c>
      <c r="O94" s="5">
        <v>40.151699999999998</v>
      </c>
      <c r="S94" s="5">
        <f t="shared" si="9"/>
        <v>3.6758596699028569E-2</v>
      </c>
      <c r="T94" s="5">
        <v>25.571999999999999</v>
      </c>
      <c r="U94" s="5">
        <v>83.153000000000006</v>
      </c>
      <c r="Y94" s="5">
        <f t="shared" si="10"/>
        <v>4.4760992891663062E-2</v>
      </c>
      <c r="Z94" s="5">
        <v>25.571999999999999</v>
      </c>
      <c r="AA94" s="5">
        <v>71.884100000000004</v>
      </c>
      <c r="AE94" s="5">
        <f t="shared" si="11"/>
        <v>4.428788162188E-2</v>
      </c>
      <c r="AF94" s="5">
        <v>25.571999999999999</v>
      </c>
      <c r="AG94" s="5">
        <v>8.3522999999999996</v>
      </c>
    </row>
    <row r="95" spans="1:33" x14ac:dyDescent="0.2">
      <c r="A95" s="5">
        <f t="shared" si="6"/>
        <v>4.5385787087082873E-2</v>
      </c>
      <c r="B95" s="5">
        <v>25.863</v>
      </c>
      <c r="C95" s="5">
        <v>6.6538000000000004</v>
      </c>
      <c r="G95" s="5">
        <f t="shared" si="7"/>
        <v>5.5143460842236786E-2</v>
      </c>
      <c r="H95" s="5">
        <v>25.863</v>
      </c>
      <c r="I95" s="5">
        <v>22.0459</v>
      </c>
      <c r="M95" s="5">
        <f t="shared" si="8"/>
        <v>5.0770997536341421E-2</v>
      </c>
      <c r="N95" s="5">
        <v>25.863</v>
      </c>
      <c r="O95" s="5">
        <v>39.192799999999998</v>
      </c>
      <c r="S95" s="5">
        <f t="shared" si="9"/>
        <v>3.7176896074885654E-2</v>
      </c>
      <c r="T95" s="5">
        <v>25.863</v>
      </c>
      <c r="U95" s="5">
        <v>85.46</v>
      </c>
      <c r="Y95" s="5">
        <f t="shared" si="10"/>
        <v>4.5270356607112532E-2</v>
      </c>
      <c r="Z95" s="5">
        <v>25.863</v>
      </c>
      <c r="AA95" s="5">
        <v>70.754300000000001</v>
      </c>
      <c r="AE95" s="5">
        <f t="shared" si="11"/>
        <v>4.4791861504250054E-2</v>
      </c>
      <c r="AF95" s="5">
        <v>25.863</v>
      </c>
      <c r="AG95" s="5">
        <v>8.0487000000000002</v>
      </c>
    </row>
    <row r="96" spans="1:33" x14ac:dyDescent="0.2">
      <c r="A96" s="5">
        <f t="shared" si="6"/>
        <v>4.5894694725611043E-2</v>
      </c>
      <c r="B96" s="5">
        <v>26.152999999999999</v>
      </c>
      <c r="C96" s="5">
        <v>6.7134999999999998</v>
      </c>
      <c r="G96" s="5">
        <f t="shared" si="7"/>
        <v>5.576178059030347E-2</v>
      </c>
      <c r="H96" s="5">
        <v>26.152999999999999</v>
      </c>
      <c r="I96" s="5">
        <v>22.023700000000002</v>
      </c>
      <c r="M96" s="5">
        <f t="shared" si="8"/>
        <v>5.1340289160883776E-2</v>
      </c>
      <c r="N96" s="5">
        <v>26.152999999999999</v>
      </c>
      <c r="O96" s="5">
        <v>37.635100000000001</v>
      </c>
      <c r="S96" s="5">
        <f t="shared" si="9"/>
        <v>3.7593757995842879E-2</v>
      </c>
      <c r="T96" s="5">
        <v>26.152999999999999</v>
      </c>
      <c r="U96" s="5">
        <v>88.171999999999997</v>
      </c>
      <c r="Y96" s="5">
        <f t="shared" si="10"/>
        <v>4.5777969931787267E-2</v>
      </c>
      <c r="Z96" s="5">
        <v>26.152999999999999</v>
      </c>
      <c r="AA96" s="5">
        <v>70.1631</v>
      </c>
      <c r="AE96" s="5">
        <f t="shared" si="11"/>
        <v>4.5294109496989976E-2</v>
      </c>
      <c r="AF96" s="5">
        <v>26.152999999999999</v>
      </c>
      <c r="AG96" s="5">
        <v>7.9988999999999999</v>
      </c>
    </row>
    <row r="97" spans="1:33" x14ac:dyDescent="0.2">
      <c r="A97" s="5">
        <f t="shared" si="6"/>
        <v>4.6405357218065171E-2</v>
      </c>
      <c r="B97" s="5">
        <v>26.443999999999999</v>
      </c>
      <c r="C97" s="5">
        <v>6.6553000000000004</v>
      </c>
      <c r="G97" s="5">
        <f t="shared" si="7"/>
        <v>5.6382232475432455E-2</v>
      </c>
      <c r="H97" s="5">
        <v>26.443999999999999</v>
      </c>
      <c r="I97" s="5">
        <v>22.301100000000002</v>
      </c>
      <c r="M97" s="5">
        <f t="shared" si="8"/>
        <v>5.1911543859993525E-2</v>
      </c>
      <c r="N97" s="5">
        <v>26.443999999999999</v>
      </c>
      <c r="O97" s="5">
        <v>36.638500000000001</v>
      </c>
      <c r="S97" s="5">
        <f t="shared" si="9"/>
        <v>3.8012057371699964E-2</v>
      </c>
      <c r="T97" s="5">
        <v>26.443999999999999</v>
      </c>
      <c r="U97" s="5">
        <v>90.981999999999999</v>
      </c>
      <c r="Y97" s="5">
        <f t="shared" si="10"/>
        <v>4.6287333647236743E-2</v>
      </c>
      <c r="Z97" s="5">
        <v>26.443999999999999</v>
      </c>
      <c r="AA97" s="5">
        <v>68.427400000000006</v>
      </c>
      <c r="AE97" s="5">
        <f t="shared" si="11"/>
        <v>4.579808937936003E-2</v>
      </c>
      <c r="AF97" s="5">
        <v>26.443999999999999</v>
      </c>
      <c r="AG97" s="5">
        <v>7.8929</v>
      </c>
    </row>
    <row r="98" spans="1:33" x14ac:dyDescent="0.2">
      <c r="A98" s="5">
        <f t="shared" si="6"/>
        <v>4.6914264856593342E-2</v>
      </c>
      <c r="B98" s="5">
        <v>26.734000000000002</v>
      </c>
      <c r="C98" s="5">
        <v>6.5993000000000004</v>
      </c>
      <c r="G98" s="5">
        <f t="shared" si="7"/>
        <v>5.7000552223499139E-2</v>
      </c>
      <c r="H98" s="5">
        <v>26.734000000000002</v>
      </c>
      <c r="I98" s="5">
        <v>22.381799999999998</v>
      </c>
      <c r="M98" s="5">
        <f t="shared" si="8"/>
        <v>5.2480835484535887E-2</v>
      </c>
      <c r="N98" s="5">
        <v>26.734000000000002</v>
      </c>
      <c r="O98" s="5">
        <v>36.523600000000002</v>
      </c>
      <c r="S98" s="5">
        <f t="shared" si="9"/>
        <v>3.8428919292657196E-2</v>
      </c>
      <c r="T98" s="5">
        <v>26.734000000000002</v>
      </c>
      <c r="U98" s="5">
        <v>92.808000000000007</v>
      </c>
      <c r="Y98" s="5">
        <f t="shared" si="10"/>
        <v>4.6794946971911479E-2</v>
      </c>
      <c r="Z98" s="5">
        <v>26.734000000000002</v>
      </c>
      <c r="AA98" s="5">
        <v>64.776600000000002</v>
      </c>
      <c r="AE98" s="5">
        <f t="shared" si="11"/>
        <v>4.6300337372099952E-2</v>
      </c>
      <c r="AF98" s="5">
        <v>26.734000000000002</v>
      </c>
      <c r="AG98" s="5">
        <v>7.8958000000000004</v>
      </c>
    </row>
    <row r="99" spans="1:33" x14ac:dyDescent="0.2">
      <c r="A99" s="5">
        <f t="shared" si="6"/>
        <v>4.7424927349047463E-2</v>
      </c>
      <c r="B99" s="5">
        <v>27.024999999999999</v>
      </c>
      <c r="C99" s="5">
        <v>6.6266999999999996</v>
      </c>
      <c r="G99" s="5">
        <f t="shared" si="7"/>
        <v>5.7621004108628117E-2</v>
      </c>
      <c r="H99" s="5">
        <v>27.024999999999999</v>
      </c>
      <c r="I99" s="5">
        <v>22.354600000000001</v>
      </c>
      <c r="M99" s="5">
        <f t="shared" si="8"/>
        <v>5.3052090183645623E-2</v>
      </c>
      <c r="N99" s="5">
        <v>27.024999999999999</v>
      </c>
      <c r="O99" s="5">
        <v>37.460099999999997</v>
      </c>
      <c r="S99" s="5">
        <f t="shared" si="9"/>
        <v>3.8847218668514275E-2</v>
      </c>
      <c r="T99" s="5">
        <v>27.024999999999999</v>
      </c>
      <c r="U99" s="5">
        <v>93.628</v>
      </c>
      <c r="Y99" s="5">
        <f t="shared" si="10"/>
        <v>4.7304310687360948E-2</v>
      </c>
      <c r="Z99" s="5">
        <v>27.024999999999999</v>
      </c>
      <c r="AA99" s="5">
        <v>60.567900000000002</v>
      </c>
      <c r="AE99" s="5">
        <f t="shared" si="11"/>
        <v>4.6804317254470006E-2</v>
      </c>
      <c r="AF99" s="5">
        <v>27.024999999999999</v>
      </c>
      <c r="AG99" s="5">
        <v>7.9565999999999999</v>
      </c>
    </row>
    <row r="100" spans="1:33" x14ac:dyDescent="0.2">
      <c r="A100" s="5">
        <f t="shared" si="6"/>
        <v>4.7935589841501598E-2</v>
      </c>
      <c r="B100" s="5">
        <v>27.315999999999999</v>
      </c>
      <c r="C100" s="5">
        <v>6.5129000000000001</v>
      </c>
      <c r="G100" s="5">
        <f t="shared" si="7"/>
        <v>5.8241455993757102E-2</v>
      </c>
      <c r="H100" s="5">
        <v>27.315999999999999</v>
      </c>
      <c r="I100" s="5">
        <v>23.028700000000001</v>
      </c>
      <c r="M100" s="5">
        <f t="shared" si="8"/>
        <v>5.3623344882755372E-2</v>
      </c>
      <c r="N100" s="5">
        <v>27.315999999999999</v>
      </c>
      <c r="O100" s="5">
        <v>38.494500000000002</v>
      </c>
      <c r="S100" s="5">
        <f t="shared" si="9"/>
        <v>3.926551804437136E-2</v>
      </c>
      <c r="T100" s="5">
        <v>27.315999999999999</v>
      </c>
      <c r="U100" s="5">
        <v>94.813000000000002</v>
      </c>
      <c r="Y100" s="5">
        <f t="shared" si="10"/>
        <v>4.7813674402810424E-2</v>
      </c>
      <c r="Z100" s="5">
        <v>27.315999999999999</v>
      </c>
      <c r="AA100" s="5">
        <v>57.196100000000001</v>
      </c>
      <c r="AE100" s="5">
        <f t="shared" si="11"/>
        <v>4.7308297136840059E-2</v>
      </c>
      <c r="AF100" s="5">
        <v>27.315999999999999</v>
      </c>
      <c r="AG100" s="5">
        <v>8.2324999999999999</v>
      </c>
    </row>
    <row r="101" spans="1:33" x14ac:dyDescent="0.2">
      <c r="A101" s="5">
        <f t="shared" si="6"/>
        <v>4.8444497480029769E-2</v>
      </c>
      <c r="B101" s="5">
        <v>27.606000000000002</v>
      </c>
      <c r="C101" s="5">
        <v>6.4635999999999996</v>
      </c>
      <c r="G101" s="5">
        <f t="shared" si="7"/>
        <v>5.8859775741823793E-2</v>
      </c>
      <c r="H101" s="5">
        <v>27.606000000000002</v>
      </c>
      <c r="I101" s="5">
        <v>24.013400000000001</v>
      </c>
      <c r="M101" s="5">
        <f t="shared" si="8"/>
        <v>5.4192636507297734E-2</v>
      </c>
      <c r="N101" s="5">
        <v>27.606000000000002</v>
      </c>
      <c r="O101" s="5">
        <v>39.902000000000001</v>
      </c>
      <c r="S101" s="5">
        <f t="shared" si="9"/>
        <v>3.9682379965328592E-2</v>
      </c>
      <c r="T101" s="5">
        <v>27.606000000000002</v>
      </c>
      <c r="U101" s="5">
        <v>97.07</v>
      </c>
      <c r="Y101" s="5">
        <f t="shared" si="10"/>
        <v>4.832128772748516E-2</v>
      </c>
      <c r="Z101" s="5">
        <v>27.606000000000002</v>
      </c>
      <c r="AA101" s="5">
        <v>54.399500000000003</v>
      </c>
      <c r="AE101" s="5">
        <f t="shared" si="11"/>
        <v>4.7810545129579989E-2</v>
      </c>
      <c r="AF101" s="5">
        <v>27.606000000000002</v>
      </c>
      <c r="AG101" s="5">
        <v>8.4809000000000001</v>
      </c>
    </row>
    <row r="102" spans="1:33" x14ac:dyDescent="0.2">
      <c r="A102" s="5">
        <f t="shared" si="6"/>
        <v>4.895515997248389E-2</v>
      </c>
      <c r="B102" s="5">
        <v>27.896999999999998</v>
      </c>
      <c r="C102" s="5">
        <v>6.4961000000000002</v>
      </c>
      <c r="G102" s="5">
        <f t="shared" si="7"/>
        <v>5.9480227626952771E-2</v>
      </c>
      <c r="H102" s="5">
        <v>27.896999999999998</v>
      </c>
      <c r="I102" s="5">
        <v>24.926200000000001</v>
      </c>
      <c r="M102" s="5">
        <f t="shared" si="8"/>
        <v>5.4763891206407476E-2</v>
      </c>
      <c r="N102" s="5">
        <v>27.896999999999998</v>
      </c>
      <c r="O102" s="5">
        <v>41.815100000000001</v>
      </c>
      <c r="S102" s="5">
        <f t="shared" si="9"/>
        <v>4.010067934118567E-2</v>
      </c>
      <c r="T102" s="5">
        <v>27.896999999999998</v>
      </c>
      <c r="U102" s="5">
        <v>100.273</v>
      </c>
      <c r="Y102" s="5">
        <f t="shared" si="10"/>
        <v>4.8830651442934629E-2</v>
      </c>
      <c r="Z102" s="5">
        <v>27.896999999999998</v>
      </c>
      <c r="AA102" s="5">
        <v>52.223799999999997</v>
      </c>
      <c r="AE102" s="5">
        <f t="shared" si="11"/>
        <v>4.8314525011950035E-2</v>
      </c>
      <c r="AF102" s="5">
        <v>27.896999999999998</v>
      </c>
      <c r="AG102" s="5">
        <v>8.7241</v>
      </c>
    </row>
    <row r="103" spans="1:33" x14ac:dyDescent="0.2">
      <c r="A103" s="5">
        <f t="shared" si="6"/>
        <v>4.9464067611012068E-2</v>
      </c>
      <c r="B103" s="5">
        <v>28.187000000000001</v>
      </c>
      <c r="C103" s="5">
        <v>6.5019</v>
      </c>
      <c r="G103" s="5">
        <f t="shared" si="7"/>
        <v>6.0098547375019462E-2</v>
      </c>
      <c r="H103" s="5">
        <v>28.187000000000001</v>
      </c>
      <c r="I103" s="5">
        <v>25.897099999999998</v>
      </c>
      <c r="M103" s="5">
        <f t="shared" si="8"/>
        <v>5.5333182830949838E-2</v>
      </c>
      <c r="N103" s="5">
        <v>28.187000000000001</v>
      </c>
      <c r="O103" s="5">
        <v>43.433399999999999</v>
      </c>
      <c r="S103" s="5">
        <f t="shared" si="9"/>
        <v>4.0517541262142902E-2</v>
      </c>
      <c r="T103" s="5">
        <v>28.187000000000001</v>
      </c>
      <c r="U103" s="5">
        <v>104.777</v>
      </c>
      <c r="Y103" s="5">
        <f t="shared" si="10"/>
        <v>4.9338264767609365E-2</v>
      </c>
      <c r="Z103" s="5">
        <v>28.187000000000001</v>
      </c>
      <c r="AA103" s="5">
        <v>50.442</v>
      </c>
      <c r="AE103" s="5">
        <f t="shared" si="11"/>
        <v>4.8816773004689958E-2</v>
      </c>
      <c r="AF103" s="5">
        <v>28.187000000000001</v>
      </c>
      <c r="AG103" s="5">
        <v>8.6791999999999998</v>
      </c>
    </row>
    <row r="104" spans="1:33" x14ac:dyDescent="0.2">
      <c r="A104" s="5">
        <f t="shared" si="6"/>
        <v>4.9974730103466196E-2</v>
      </c>
      <c r="B104" s="5">
        <v>28.478000000000002</v>
      </c>
      <c r="C104" s="5">
        <v>6.5168999999999997</v>
      </c>
      <c r="G104" s="5">
        <f t="shared" si="7"/>
        <v>6.0718999260148447E-2</v>
      </c>
      <c r="H104" s="5">
        <v>28.478000000000002</v>
      </c>
      <c r="I104" s="5">
        <v>26.551400000000001</v>
      </c>
      <c r="M104" s="5">
        <f t="shared" si="8"/>
        <v>5.5904437530059588E-2</v>
      </c>
      <c r="N104" s="5">
        <v>28.478000000000002</v>
      </c>
      <c r="O104" s="5">
        <v>44.712699999999998</v>
      </c>
      <c r="S104" s="5">
        <f t="shared" si="9"/>
        <v>4.0935840637999987E-2</v>
      </c>
      <c r="T104" s="5">
        <v>28.478000000000002</v>
      </c>
      <c r="U104" s="5">
        <v>108.70699999999999</v>
      </c>
      <c r="Y104" s="5">
        <f t="shared" si="10"/>
        <v>4.9847628483058841E-2</v>
      </c>
      <c r="Z104" s="5">
        <v>28.478000000000002</v>
      </c>
      <c r="AA104" s="5">
        <v>49.627000000000002</v>
      </c>
      <c r="AE104" s="5">
        <f t="shared" si="11"/>
        <v>4.9320752887060018E-2</v>
      </c>
      <c r="AF104" s="5">
        <v>28.478000000000002</v>
      </c>
      <c r="AG104" s="5">
        <v>8.6509999999999998</v>
      </c>
    </row>
    <row r="105" spans="1:33" x14ac:dyDescent="0.2">
      <c r="A105" s="5">
        <f t="shared" si="6"/>
        <v>5.048363774199436E-2</v>
      </c>
      <c r="B105" s="5">
        <v>28.768000000000001</v>
      </c>
      <c r="C105" s="5">
        <v>6.5227000000000004</v>
      </c>
      <c r="G105" s="5">
        <f t="shared" si="7"/>
        <v>6.1337319008215131E-2</v>
      </c>
      <c r="H105" s="5">
        <v>28.768000000000001</v>
      </c>
      <c r="I105" s="5">
        <v>26.700099999999999</v>
      </c>
      <c r="M105" s="5">
        <f t="shared" si="8"/>
        <v>5.6473729154601943E-2</v>
      </c>
      <c r="N105" s="5">
        <v>28.768000000000001</v>
      </c>
      <c r="O105" s="5">
        <v>44.971499999999999</v>
      </c>
      <c r="S105" s="5">
        <f t="shared" si="9"/>
        <v>4.1352702558957212E-2</v>
      </c>
      <c r="T105" s="5">
        <v>28.768000000000001</v>
      </c>
      <c r="U105" s="5">
        <v>112.142</v>
      </c>
      <c r="Y105" s="5">
        <f t="shared" si="10"/>
        <v>5.0355241807733576E-2</v>
      </c>
      <c r="Z105" s="5">
        <v>28.768000000000001</v>
      </c>
      <c r="AA105" s="5">
        <v>48.730200000000004</v>
      </c>
      <c r="AE105" s="5">
        <f t="shared" si="11"/>
        <v>4.9823000879799934E-2</v>
      </c>
      <c r="AF105" s="5">
        <v>28.768000000000001</v>
      </c>
      <c r="AG105" s="5">
        <v>8.6988000000000003</v>
      </c>
    </row>
    <row r="106" spans="1:33" x14ac:dyDescent="0.2">
      <c r="A106" s="5">
        <f t="shared" si="6"/>
        <v>5.0994300234448488E-2</v>
      </c>
      <c r="B106" s="5">
        <v>29.059000000000001</v>
      </c>
      <c r="C106" s="5">
        <v>6.4592000000000001</v>
      </c>
      <c r="G106" s="5">
        <f t="shared" si="7"/>
        <v>6.1957770893344116E-2</v>
      </c>
      <c r="H106" s="5">
        <v>29.059000000000001</v>
      </c>
      <c r="I106" s="5">
        <v>26.005800000000001</v>
      </c>
      <c r="M106" s="5">
        <f t="shared" si="8"/>
        <v>5.7044983853711685E-2</v>
      </c>
      <c r="N106" s="5">
        <v>29.059000000000001</v>
      </c>
      <c r="O106" s="5">
        <v>43.880299999999998</v>
      </c>
      <c r="S106" s="5">
        <f t="shared" si="9"/>
        <v>4.1771001934814297E-2</v>
      </c>
      <c r="T106" s="5">
        <v>29.059000000000001</v>
      </c>
      <c r="U106" s="5">
        <v>114.24299999999999</v>
      </c>
      <c r="Y106" s="5">
        <f t="shared" si="10"/>
        <v>5.0864605523183046E-2</v>
      </c>
      <c r="Z106" s="5">
        <v>29.059000000000001</v>
      </c>
      <c r="AA106" s="5">
        <v>48.146500000000003</v>
      </c>
      <c r="AE106" s="5">
        <f t="shared" si="11"/>
        <v>5.0326980762169987E-2</v>
      </c>
      <c r="AF106" s="5">
        <v>29.059000000000001</v>
      </c>
      <c r="AG106" s="5">
        <v>9.1559000000000008</v>
      </c>
    </row>
    <row r="107" spans="1:33" x14ac:dyDescent="0.2">
      <c r="A107" s="5">
        <f t="shared" si="6"/>
        <v>5.1504962726902616E-2</v>
      </c>
      <c r="B107" s="5">
        <v>29.35</v>
      </c>
      <c r="C107" s="5">
        <v>6.2782</v>
      </c>
      <c r="G107" s="5">
        <f t="shared" si="7"/>
        <v>6.2578222778473094E-2</v>
      </c>
      <c r="H107" s="5">
        <v>29.35</v>
      </c>
      <c r="I107" s="5">
        <v>25.064800000000002</v>
      </c>
      <c r="M107" s="5">
        <f t="shared" si="8"/>
        <v>5.7616238552821435E-2</v>
      </c>
      <c r="N107" s="5">
        <v>29.35</v>
      </c>
      <c r="O107" s="5">
        <v>42.816000000000003</v>
      </c>
      <c r="S107" s="5">
        <f t="shared" si="9"/>
        <v>4.2189301310671383E-2</v>
      </c>
      <c r="T107" s="5">
        <v>29.35</v>
      </c>
      <c r="U107" s="5">
        <v>113.643</v>
      </c>
      <c r="Y107" s="5">
        <f t="shared" si="10"/>
        <v>5.1373969238632522E-2</v>
      </c>
      <c r="Z107" s="5">
        <v>29.35</v>
      </c>
      <c r="AA107" s="5">
        <v>48.186999999999998</v>
      </c>
      <c r="AE107" s="5">
        <f t="shared" si="11"/>
        <v>5.0830960644540048E-2</v>
      </c>
      <c r="AF107" s="5">
        <v>29.35</v>
      </c>
      <c r="AG107" s="5">
        <v>9.8460000000000001</v>
      </c>
    </row>
    <row r="108" spans="1:33" x14ac:dyDescent="0.2">
      <c r="A108" s="5">
        <f t="shared" si="6"/>
        <v>5.2013870365430787E-2</v>
      </c>
      <c r="B108" s="5">
        <v>29.64</v>
      </c>
      <c r="C108" s="5">
        <v>6.3361000000000001</v>
      </c>
      <c r="G108" s="5">
        <f t="shared" si="7"/>
        <v>6.3196542526539778E-2</v>
      </c>
      <c r="H108" s="5">
        <v>29.64</v>
      </c>
      <c r="I108" s="5">
        <v>23.642800000000001</v>
      </c>
      <c r="M108" s="5">
        <f t="shared" si="8"/>
        <v>5.818553017736379E-2</v>
      </c>
      <c r="N108" s="5">
        <v>29.64</v>
      </c>
      <c r="O108" s="5">
        <v>41.613700000000001</v>
      </c>
      <c r="S108" s="5">
        <f t="shared" si="9"/>
        <v>4.2606163231628608E-2</v>
      </c>
      <c r="T108" s="5">
        <v>29.64</v>
      </c>
      <c r="U108" s="5">
        <v>111.39</v>
      </c>
      <c r="Y108" s="5">
        <f t="shared" si="10"/>
        <v>5.1881582563307257E-2</v>
      </c>
      <c r="Z108" s="5">
        <v>29.64</v>
      </c>
      <c r="AA108" s="5">
        <v>48.7014</v>
      </c>
      <c r="AE108" s="5">
        <f t="shared" si="11"/>
        <v>5.1333208637279963E-2</v>
      </c>
      <c r="AF108" s="5">
        <v>29.64</v>
      </c>
      <c r="AG108" s="5">
        <v>10.3117</v>
      </c>
    </row>
    <row r="109" spans="1:33" x14ac:dyDescent="0.2">
      <c r="A109" s="5">
        <f t="shared" si="6"/>
        <v>5.2524532857884915E-2</v>
      </c>
      <c r="B109" s="5">
        <v>29.931000000000001</v>
      </c>
      <c r="C109" s="5">
        <v>6.4249000000000001</v>
      </c>
      <c r="G109" s="5">
        <f t="shared" si="7"/>
        <v>6.381699441166877E-2</v>
      </c>
      <c r="H109" s="5">
        <v>29.931000000000001</v>
      </c>
      <c r="I109" s="5">
        <v>22.7257</v>
      </c>
      <c r="M109" s="5">
        <f t="shared" si="8"/>
        <v>5.8756784876473539E-2</v>
      </c>
      <c r="N109" s="5">
        <v>29.931000000000001</v>
      </c>
      <c r="O109" s="5">
        <v>41.278199999999998</v>
      </c>
      <c r="S109" s="5">
        <f t="shared" si="9"/>
        <v>4.3024462607485693E-2</v>
      </c>
      <c r="T109" s="5">
        <v>29.931000000000001</v>
      </c>
      <c r="U109" s="5">
        <v>109.122</v>
      </c>
      <c r="Y109" s="5">
        <f t="shared" si="10"/>
        <v>5.2390946278756727E-2</v>
      </c>
      <c r="Z109" s="5">
        <v>29.931000000000001</v>
      </c>
      <c r="AA109" s="5">
        <v>49.779600000000002</v>
      </c>
      <c r="AE109" s="5">
        <f t="shared" si="11"/>
        <v>5.1837188519650024E-2</v>
      </c>
      <c r="AF109" s="5">
        <v>29.931000000000001</v>
      </c>
      <c r="AG109" s="5">
        <v>10.545500000000001</v>
      </c>
    </row>
    <row r="110" spans="1:33" x14ac:dyDescent="0.2">
      <c r="A110" s="5">
        <f t="shared" si="6"/>
        <v>5.3033440496413085E-2</v>
      </c>
      <c r="B110" s="5">
        <v>30.221</v>
      </c>
      <c r="C110" s="5">
        <v>6.6611000000000002</v>
      </c>
      <c r="G110" s="5">
        <f t="shared" si="7"/>
        <v>6.4435314159735455E-2</v>
      </c>
      <c r="H110" s="5">
        <v>30.221</v>
      </c>
      <c r="I110" s="5">
        <v>22.241099999999999</v>
      </c>
      <c r="M110" s="5">
        <f t="shared" si="8"/>
        <v>5.9326076501015894E-2</v>
      </c>
      <c r="N110" s="5">
        <v>30.221</v>
      </c>
      <c r="O110" s="5">
        <v>40.723999999999997</v>
      </c>
      <c r="S110" s="5">
        <f t="shared" si="9"/>
        <v>4.3441324528442925E-2</v>
      </c>
      <c r="T110" s="5">
        <v>30.221</v>
      </c>
      <c r="U110" s="5">
        <v>107.42</v>
      </c>
      <c r="Y110" s="5">
        <f t="shared" si="10"/>
        <v>5.2898559603431462E-2</v>
      </c>
      <c r="Z110" s="5">
        <v>30.221</v>
      </c>
      <c r="AA110" s="5">
        <v>50.4831</v>
      </c>
      <c r="AE110" s="5">
        <f t="shared" si="11"/>
        <v>5.2339436512389939E-2</v>
      </c>
      <c r="AF110" s="5">
        <v>30.221</v>
      </c>
      <c r="AG110" s="5">
        <v>10.690200000000001</v>
      </c>
    </row>
    <row r="111" spans="1:33" x14ac:dyDescent="0.2">
      <c r="A111" s="5">
        <f t="shared" si="6"/>
        <v>5.3544102988867213E-2</v>
      </c>
      <c r="B111" s="5">
        <v>30.512</v>
      </c>
      <c r="C111" s="5">
        <v>6.6851000000000003</v>
      </c>
      <c r="G111" s="5">
        <f t="shared" si="7"/>
        <v>6.5055766044864433E-2</v>
      </c>
      <c r="H111" s="5">
        <v>30.512</v>
      </c>
      <c r="I111" s="5">
        <v>22.2486</v>
      </c>
      <c r="M111" s="5">
        <f t="shared" si="8"/>
        <v>5.9897331200125643E-2</v>
      </c>
      <c r="N111" s="5">
        <v>30.512</v>
      </c>
      <c r="O111" s="5">
        <v>40.313699999999997</v>
      </c>
      <c r="S111" s="5">
        <f t="shared" si="9"/>
        <v>4.3859623904300003E-2</v>
      </c>
      <c r="T111" s="5">
        <v>30.512</v>
      </c>
      <c r="U111" s="5">
        <v>104.367</v>
      </c>
      <c r="Y111" s="5">
        <f t="shared" si="10"/>
        <v>5.3407923318880939E-2</v>
      </c>
      <c r="Z111" s="5">
        <v>30.512</v>
      </c>
      <c r="AA111" s="5">
        <v>51.552700000000002</v>
      </c>
      <c r="AE111" s="5">
        <f t="shared" si="11"/>
        <v>5.2843416394759993E-2</v>
      </c>
      <c r="AF111" s="5">
        <v>30.512</v>
      </c>
      <c r="AG111" s="5">
        <v>10.506500000000001</v>
      </c>
    </row>
    <row r="112" spans="1:33" x14ac:dyDescent="0.2">
      <c r="A112" s="5">
        <f t="shared" si="6"/>
        <v>5.4054765481321342E-2</v>
      </c>
      <c r="B112" s="5">
        <v>30.803000000000001</v>
      </c>
      <c r="C112" s="5">
        <v>6.8901000000000003</v>
      </c>
      <c r="G112" s="5">
        <f t="shared" si="7"/>
        <v>6.5676217929993411E-2</v>
      </c>
      <c r="H112" s="5">
        <v>30.803000000000001</v>
      </c>
      <c r="I112" s="5">
        <v>22.4694</v>
      </c>
      <c r="M112" s="5">
        <f t="shared" si="8"/>
        <v>6.0468585899235386E-2</v>
      </c>
      <c r="N112" s="5">
        <v>30.803000000000001</v>
      </c>
      <c r="O112" s="5">
        <v>39.945700000000002</v>
      </c>
      <c r="S112" s="5">
        <f t="shared" si="9"/>
        <v>4.4277923280157089E-2</v>
      </c>
      <c r="T112" s="5">
        <v>30.803000000000001</v>
      </c>
      <c r="U112" s="5">
        <v>99.724999999999994</v>
      </c>
      <c r="Y112" s="5">
        <f t="shared" si="10"/>
        <v>5.3917287034330415E-2</v>
      </c>
      <c r="Z112" s="5">
        <v>30.803000000000001</v>
      </c>
      <c r="AA112" s="5">
        <v>53.401200000000003</v>
      </c>
      <c r="AE112" s="5">
        <f t="shared" si="11"/>
        <v>5.3347396277130053E-2</v>
      </c>
      <c r="AF112" s="5">
        <v>30.803000000000001</v>
      </c>
      <c r="AG112" s="5">
        <v>10.28</v>
      </c>
    </row>
    <row r="113" spans="1:33" x14ac:dyDescent="0.2">
      <c r="A113" s="5">
        <f t="shared" si="6"/>
        <v>5.4563673119849505E-2</v>
      </c>
      <c r="B113" s="5">
        <v>31.093</v>
      </c>
      <c r="C113" s="5">
        <v>6.8228</v>
      </c>
      <c r="G113" s="5">
        <f t="shared" si="7"/>
        <v>6.6294537678060095E-2</v>
      </c>
      <c r="H113" s="5">
        <v>31.093</v>
      </c>
      <c r="I113" s="5">
        <v>22.1556</v>
      </c>
      <c r="M113" s="5">
        <f t="shared" si="8"/>
        <v>6.1037877523777741E-2</v>
      </c>
      <c r="N113" s="5">
        <v>31.093</v>
      </c>
      <c r="O113" s="5">
        <v>39.665700000000001</v>
      </c>
      <c r="S113" s="5">
        <f t="shared" si="9"/>
        <v>4.4694785201114313E-2</v>
      </c>
      <c r="T113" s="5">
        <v>31.093</v>
      </c>
      <c r="U113" s="5">
        <v>93.688000000000002</v>
      </c>
      <c r="Y113" s="5">
        <f t="shared" si="10"/>
        <v>5.4424900359005143E-2</v>
      </c>
      <c r="Z113" s="5">
        <v>31.093</v>
      </c>
      <c r="AA113" s="5">
        <v>55.679299999999998</v>
      </c>
      <c r="AE113" s="5">
        <f t="shared" si="11"/>
        <v>5.3849644269869969E-2</v>
      </c>
      <c r="AF113" s="5">
        <v>31.093</v>
      </c>
      <c r="AG113" s="5">
        <v>10.1121</v>
      </c>
    </row>
    <row r="114" spans="1:33" x14ac:dyDescent="0.2">
      <c r="A114" s="5">
        <f t="shared" si="6"/>
        <v>5.5074335612303633E-2</v>
      </c>
      <c r="B114" s="5">
        <v>31.384</v>
      </c>
      <c r="C114" s="5">
        <v>6.9108999999999998</v>
      </c>
      <c r="G114" s="5">
        <f t="shared" si="7"/>
        <v>6.6914989563189087E-2</v>
      </c>
      <c r="H114" s="5">
        <v>31.384</v>
      </c>
      <c r="I114" s="5">
        <v>21.309200000000001</v>
      </c>
      <c r="M114" s="5">
        <f t="shared" si="8"/>
        <v>6.160913222288749E-2</v>
      </c>
      <c r="N114" s="5">
        <v>31.384</v>
      </c>
      <c r="O114" s="5">
        <v>39.785600000000002</v>
      </c>
      <c r="S114" s="5">
        <f t="shared" si="9"/>
        <v>4.5113084576971399E-2</v>
      </c>
      <c r="T114" s="5">
        <v>31.384</v>
      </c>
      <c r="U114" s="5">
        <v>87.424999999999997</v>
      </c>
      <c r="Y114" s="5">
        <f t="shared" si="10"/>
        <v>5.493426407445462E-2</v>
      </c>
      <c r="Z114" s="5">
        <v>31.384</v>
      </c>
      <c r="AA114" s="5">
        <v>57.799199999999999</v>
      </c>
      <c r="AE114" s="5">
        <f t="shared" si="11"/>
        <v>5.4353624152240029E-2</v>
      </c>
      <c r="AF114" s="5">
        <v>31.384</v>
      </c>
      <c r="AG114" s="5">
        <v>10.508900000000001</v>
      </c>
    </row>
    <row r="115" spans="1:33" x14ac:dyDescent="0.2">
      <c r="A115" s="5">
        <f t="shared" si="6"/>
        <v>5.5583243250831804E-2</v>
      </c>
      <c r="B115" s="5">
        <v>31.673999999999999</v>
      </c>
      <c r="C115" s="5">
        <v>7.2272999999999996</v>
      </c>
      <c r="G115" s="5">
        <f t="shared" si="7"/>
        <v>6.7533309311255771E-2</v>
      </c>
      <c r="H115" s="5">
        <v>31.673999999999999</v>
      </c>
      <c r="I115" s="5">
        <v>20.805</v>
      </c>
      <c r="M115" s="5">
        <f t="shared" si="8"/>
        <v>6.2178423847429845E-2</v>
      </c>
      <c r="N115" s="5">
        <v>31.673999999999999</v>
      </c>
      <c r="O115" s="5">
        <v>38.378999999999998</v>
      </c>
      <c r="S115" s="5">
        <f t="shared" si="9"/>
        <v>4.5529946497928631E-2</v>
      </c>
      <c r="T115" s="5">
        <v>31.673999999999999</v>
      </c>
      <c r="U115" s="5">
        <v>82.117999999999995</v>
      </c>
      <c r="Y115" s="5">
        <f t="shared" si="10"/>
        <v>5.5441877399129348E-2</v>
      </c>
      <c r="Z115" s="5">
        <v>31.673999999999999</v>
      </c>
      <c r="AA115" s="5">
        <v>59.058999999999997</v>
      </c>
      <c r="AE115" s="5">
        <f t="shared" si="11"/>
        <v>5.4855872144979945E-2</v>
      </c>
      <c r="AF115" s="5">
        <v>31.673999999999999</v>
      </c>
      <c r="AG115" s="5">
        <v>10.8049</v>
      </c>
    </row>
    <row r="116" spans="1:33" x14ac:dyDescent="0.2">
      <c r="A116" s="5">
        <f t="shared" si="6"/>
        <v>5.6093905743285932E-2</v>
      </c>
      <c r="B116" s="5">
        <v>31.965</v>
      </c>
      <c r="C116" s="5">
        <v>7.1677</v>
      </c>
      <c r="G116" s="5">
        <f t="shared" si="7"/>
        <v>6.8153761196384749E-2</v>
      </c>
      <c r="H116" s="5">
        <v>31.965</v>
      </c>
      <c r="I116" s="5">
        <v>20.790099999999999</v>
      </c>
      <c r="M116" s="5">
        <f t="shared" si="8"/>
        <v>6.2749678546539595E-2</v>
      </c>
      <c r="N116" s="5">
        <v>31.965</v>
      </c>
      <c r="O116" s="5">
        <v>36.743299999999998</v>
      </c>
      <c r="S116" s="5">
        <f t="shared" si="9"/>
        <v>4.5948245873785709E-2</v>
      </c>
      <c r="T116" s="5">
        <v>31.965</v>
      </c>
      <c r="U116" s="5">
        <v>78.427999999999997</v>
      </c>
      <c r="Y116" s="5">
        <f t="shared" si="10"/>
        <v>5.5951241114578824E-2</v>
      </c>
      <c r="Z116" s="5">
        <v>31.965</v>
      </c>
      <c r="AA116" s="5">
        <v>59.856999999999999</v>
      </c>
      <c r="AE116" s="5">
        <f t="shared" si="11"/>
        <v>5.5359852027349998E-2</v>
      </c>
      <c r="AF116" s="5">
        <v>31.965</v>
      </c>
      <c r="AG116" s="5">
        <v>11.0215</v>
      </c>
    </row>
    <row r="117" spans="1:33" x14ac:dyDescent="0.2">
      <c r="A117" s="5">
        <f t="shared" si="6"/>
        <v>5.660456823574006E-2</v>
      </c>
      <c r="B117" s="5">
        <v>32.256</v>
      </c>
      <c r="C117" s="5">
        <v>7.4417</v>
      </c>
      <c r="G117" s="5">
        <f t="shared" si="7"/>
        <v>6.8774213081513741E-2</v>
      </c>
      <c r="H117" s="5">
        <v>32.256</v>
      </c>
      <c r="I117" s="5">
        <v>21.532399999999999</v>
      </c>
      <c r="M117" s="5">
        <f t="shared" si="8"/>
        <v>6.3320933245649344E-2</v>
      </c>
      <c r="N117" s="5">
        <v>32.256</v>
      </c>
      <c r="O117" s="5">
        <v>35.018300000000004</v>
      </c>
      <c r="S117" s="5">
        <f t="shared" si="9"/>
        <v>4.6366545249642795E-2</v>
      </c>
      <c r="T117" s="5">
        <v>32.256</v>
      </c>
      <c r="U117" s="5">
        <v>76.356999999999999</v>
      </c>
      <c r="Y117" s="5">
        <f t="shared" si="10"/>
        <v>5.6460604830028301E-2</v>
      </c>
      <c r="Z117" s="5">
        <v>32.256</v>
      </c>
      <c r="AA117" s="5">
        <v>60.668700000000001</v>
      </c>
      <c r="AE117" s="5">
        <f t="shared" si="11"/>
        <v>5.5863831909720059E-2</v>
      </c>
      <c r="AF117" s="5">
        <v>32.256</v>
      </c>
      <c r="AG117" s="5">
        <v>11.845599999999999</v>
      </c>
    </row>
    <row r="118" spans="1:33" x14ac:dyDescent="0.2">
      <c r="A118" s="5">
        <f t="shared" si="6"/>
        <v>5.7113475874268231E-2</v>
      </c>
      <c r="B118" s="5">
        <v>32.545999999999999</v>
      </c>
      <c r="C118" s="5">
        <v>7.7176999999999998</v>
      </c>
      <c r="G118" s="5">
        <f t="shared" si="7"/>
        <v>6.9392532829580425E-2</v>
      </c>
      <c r="H118" s="5">
        <v>32.545999999999999</v>
      </c>
      <c r="I118" s="5">
        <v>22.3628</v>
      </c>
      <c r="M118" s="5">
        <f t="shared" si="8"/>
        <v>6.3890224870191692E-2</v>
      </c>
      <c r="N118" s="5">
        <v>32.545999999999999</v>
      </c>
      <c r="O118" s="5">
        <v>32.781599999999997</v>
      </c>
      <c r="S118" s="5">
        <f t="shared" si="9"/>
        <v>4.6783407170600026E-2</v>
      </c>
      <c r="T118" s="5">
        <v>32.545999999999999</v>
      </c>
      <c r="U118" s="5">
        <v>75.155000000000001</v>
      </c>
      <c r="Y118" s="5">
        <f t="shared" si="10"/>
        <v>5.6968218154703029E-2</v>
      </c>
      <c r="Z118" s="5">
        <v>32.545999999999999</v>
      </c>
      <c r="AA118" s="5">
        <v>60.604399999999998</v>
      </c>
      <c r="AE118" s="5">
        <f t="shared" si="11"/>
        <v>5.6366079902459974E-2</v>
      </c>
      <c r="AF118" s="5">
        <v>32.545999999999999</v>
      </c>
      <c r="AG118" s="5">
        <v>12.4229</v>
      </c>
    </row>
    <row r="119" spans="1:33" x14ac:dyDescent="0.2">
      <c r="A119" s="5">
        <f t="shared" si="6"/>
        <v>5.7624138366722366E-2</v>
      </c>
      <c r="B119" s="5">
        <v>32.837000000000003</v>
      </c>
      <c r="C119" s="5">
        <v>7.9664000000000001</v>
      </c>
      <c r="G119" s="5">
        <f t="shared" si="7"/>
        <v>7.0012984714709417E-2</v>
      </c>
      <c r="H119" s="5">
        <v>32.837000000000003</v>
      </c>
      <c r="I119" s="5">
        <v>23.574100000000001</v>
      </c>
      <c r="M119" s="5">
        <f t="shared" si="8"/>
        <v>6.4461479569301455E-2</v>
      </c>
      <c r="N119" s="5">
        <v>32.837000000000003</v>
      </c>
      <c r="O119" s="5">
        <v>31.184200000000001</v>
      </c>
      <c r="S119" s="5">
        <f t="shared" si="9"/>
        <v>4.7201706546457112E-2</v>
      </c>
      <c r="T119" s="5">
        <v>32.837000000000003</v>
      </c>
      <c r="U119" s="5">
        <v>74.847999999999999</v>
      </c>
      <c r="Y119" s="5">
        <f t="shared" si="10"/>
        <v>5.7477581870152512E-2</v>
      </c>
      <c r="Z119" s="5">
        <v>32.837000000000003</v>
      </c>
      <c r="AA119" s="5">
        <v>60.7117</v>
      </c>
      <c r="AE119" s="5">
        <f t="shared" si="11"/>
        <v>5.6870059784830042E-2</v>
      </c>
      <c r="AF119" s="5">
        <v>32.837000000000003</v>
      </c>
      <c r="AG119" s="5">
        <v>12.3224</v>
      </c>
    </row>
    <row r="120" spans="1:33" x14ac:dyDescent="0.2">
      <c r="A120" s="5">
        <f t="shared" si="6"/>
        <v>5.813304600525053E-2</v>
      </c>
      <c r="B120" s="5">
        <v>33.127000000000002</v>
      </c>
      <c r="C120" s="5">
        <v>8.2346000000000004</v>
      </c>
      <c r="G120" s="5">
        <f t="shared" si="7"/>
        <v>7.0631304462776087E-2</v>
      </c>
      <c r="H120" s="5">
        <v>33.127000000000002</v>
      </c>
      <c r="I120" s="5">
        <v>24.373999999999999</v>
      </c>
      <c r="M120" s="5">
        <f t="shared" si="8"/>
        <v>6.5030771193843803E-2</v>
      </c>
      <c r="N120" s="5">
        <v>33.127000000000002</v>
      </c>
      <c r="O120" s="5">
        <v>29.792899999999999</v>
      </c>
      <c r="S120" s="5">
        <f t="shared" si="9"/>
        <v>4.7618568467414343E-2</v>
      </c>
      <c r="T120" s="5">
        <v>33.127000000000002</v>
      </c>
      <c r="U120" s="5">
        <v>74.733000000000004</v>
      </c>
      <c r="Y120" s="5">
        <f t="shared" si="10"/>
        <v>5.7985195194827248E-2</v>
      </c>
      <c r="Z120" s="5">
        <v>33.127000000000002</v>
      </c>
      <c r="AA120" s="5">
        <v>61.121299999999998</v>
      </c>
      <c r="AE120" s="5">
        <f t="shared" si="11"/>
        <v>5.7372307777569957E-2</v>
      </c>
      <c r="AF120" s="5">
        <v>33.127000000000002</v>
      </c>
      <c r="AG120" s="5">
        <v>11.753399999999999</v>
      </c>
    </row>
    <row r="121" spans="1:33" x14ac:dyDescent="0.2">
      <c r="A121" s="5">
        <f t="shared" si="6"/>
        <v>5.8643708497704651E-2</v>
      </c>
      <c r="B121" s="5">
        <v>33.417999999999999</v>
      </c>
      <c r="C121" s="5">
        <v>8.7563999999999993</v>
      </c>
      <c r="G121" s="5">
        <f t="shared" si="7"/>
        <v>7.1251756347905065E-2</v>
      </c>
      <c r="H121" s="5">
        <v>33.417999999999999</v>
      </c>
      <c r="I121" s="5">
        <v>24.7683</v>
      </c>
      <c r="M121" s="5">
        <f t="shared" si="8"/>
        <v>6.5602025892953553E-2</v>
      </c>
      <c r="N121" s="5">
        <v>33.417999999999999</v>
      </c>
      <c r="O121" s="5">
        <v>29.135899999999999</v>
      </c>
      <c r="S121" s="5">
        <f t="shared" si="9"/>
        <v>4.8036867843271415E-2</v>
      </c>
      <c r="T121" s="5">
        <v>33.417999999999999</v>
      </c>
      <c r="U121" s="5">
        <v>74.656999999999996</v>
      </c>
      <c r="Y121" s="5">
        <f t="shared" si="10"/>
        <v>5.849455891027671E-2</v>
      </c>
      <c r="Z121" s="5">
        <v>33.417999999999999</v>
      </c>
      <c r="AA121" s="5">
        <v>61.9435</v>
      </c>
      <c r="AE121" s="5">
        <f t="shared" si="11"/>
        <v>5.7876287659940004E-2</v>
      </c>
      <c r="AF121" s="5">
        <v>33.417999999999999</v>
      </c>
      <c r="AG121" s="5">
        <v>11.8375</v>
      </c>
    </row>
    <row r="122" spans="1:33" x14ac:dyDescent="0.2">
      <c r="A122" s="5">
        <f t="shared" si="6"/>
        <v>5.9154370990158786E-2</v>
      </c>
      <c r="B122" s="5">
        <v>33.709000000000003</v>
      </c>
      <c r="C122" s="5">
        <v>9.1355000000000004</v>
      </c>
      <c r="G122" s="5">
        <f t="shared" si="7"/>
        <v>7.1872208233034057E-2</v>
      </c>
      <c r="H122" s="5">
        <v>33.709000000000003</v>
      </c>
      <c r="I122" s="5">
        <v>25.0473</v>
      </c>
      <c r="M122" s="5">
        <f t="shared" si="8"/>
        <v>6.6173280592063302E-2</v>
      </c>
      <c r="N122" s="5">
        <v>33.709000000000003</v>
      </c>
      <c r="O122" s="5">
        <v>28.636800000000001</v>
      </c>
      <c r="S122" s="5">
        <f t="shared" si="9"/>
        <v>4.8455167219128507E-2</v>
      </c>
      <c r="T122" s="5">
        <v>33.709000000000003</v>
      </c>
      <c r="U122" s="5">
        <v>74.497</v>
      </c>
      <c r="Y122" s="5">
        <f t="shared" si="10"/>
        <v>5.9003922625726193E-2</v>
      </c>
      <c r="Z122" s="5">
        <v>33.709000000000003</v>
      </c>
      <c r="AA122" s="5">
        <v>62.122900000000001</v>
      </c>
      <c r="AE122" s="5">
        <f t="shared" si="11"/>
        <v>5.8380267542310071E-2</v>
      </c>
      <c r="AF122" s="5">
        <v>33.709000000000003</v>
      </c>
      <c r="AG122" s="5">
        <v>12.178100000000001</v>
      </c>
    </row>
    <row r="123" spans="1:33" x14ac:dyDescent="0.2">
      <c r="A123" s="5">
        <f t="shared" si="6"/>
        <v>5.9663278628686957E-2</v>
      </c>
      <c r="B123" s="5">
        <v>33.999000000000002</v>
      </c>
      <c r="C123" s="5">
        <v>9.8154000000000003</v>
      </c>
      <c r="G123" s="5">
        <f t="shared" si="7"/>
        <v>7.2490527981100741E-2</v>
      </c>
      <c r="H123" s="5">
        <v>33.999000000000002</v>
      </c>
      <c r="I123" s="5">
        <v>25.072700000000001</v>
      </c>
      <c r="M123" s="5">
        <f t="shared" si="8"/>
        <v>6.674257221660565E-2</v>
      </c>
      <c r="N123" s="5">
        <v>33.999000000000002</v>
      </c>
      <c r="O123" s="5">
        <v>28.077300000000001</v>
      </c>
      <c r="S123" s="5">
        <f t="shared" si="9"/>
        <v>4.8872029140085732E-2</v>
      </c>
      <c r="T123" s="5">
        <v>33.999000000000002</v>
      </c>
      <c r="U123" s="5">
        <v>74.033000000000001</v>
      </c>
      <c r="Y123" s="5">
        <f t="shared" si="10"/>
        <v>5.9511535950400929E-2</v>
      </c>
      <c r="Z123" s="5">
        <v>33.999000000000002</v>
      </c>
      <c r="AA123" s="5">
        <v>62.609099999999998</v>
      </c>
      <c r="AE123" s="5">
        <f t="shared" si="11"/>
        <v>5.8882515535049987E-2</v>
      </c>
      <c r="AF123" s="5">
        <v>33.999000000000002</v>
      </c>
      <c r="AG123" s="5">
        <v>12.9476</v>
      </c>
    </row>
    <row r="124" spans="1:33" x14ac:dyDescent="0.2">
      <c r="A124" s="5">
        <f t="shared" si="6"/>
        <v>6.0173941121141078E-2</v>
      </c>
      <c r="B124" s="5">
        <v>34.29</v>
      </c>
      <c r="C124" s="5">
        <v>10.011799999999999</v>
      </c>
      <c r="G124" s="5">
        <f t="shared" si="7"/>
        <v>7.3110979866229719E-2</v>
      </c>
      <c r="H124" s="5">
        <v>34.29</v>
      </c>
      <c r="I124" s="5">
        <v>25.1572</v>
      </c>
      <c r="M124" s="5">
        <f t="shared" si="8"/>
        <v>6.73138269157154E-2</v>
      </c>
      <c r="N124" s="5">
        <v>34.29</v>
      </c>
      <c r="O124" s="5">
        <v>27.685700000000001</v>
      </c>
      <c r="S124" s="5">
        <f t="shared" si="9"/>
        <v>4.9290328515942811E-2</v>
      </c>
      <c r="T124" s="5">
        <v>34.29</v>
      </c>
      <c r="U124" s="5">
        <v>73.430000000000007</v>
      </c>
      <c r="Y124" s="5">
        <f t="shared" si="10"/>
        <v>6.0020899665850398E-2</v>
      </c>
      <c r="Z124" s="5">
        <v>34.29</v>
      </c>
      <c r="AA124" s="5">
        <v>62.496600000000001</v>
      </c>
      <c r="AE124" s="5">
        <f t="shared" si="11"/>
        <v>5.938649541742004E-2</v>
      </c>
      <c r="AF124" s="5">
        <v>34.29</v>
      </c>
      <c r="AG124" s="5">
        <v>13.592499999999999</v>
      </c>
    </row>
    <row r="125" spans="1:33" x14ac:dyDescent="0.2">
      <c r="A125" s="5">
        <f t="shared" si="6"/>
        <v>6.0682848759669249E-2</v>
      </c>
      <c r="B125" s="5">
        <v>34.58</v>
      </c>
      <c r="C125" s="5">
        <v>10.174899999999999</v>
      </c>
      <c r="G125" s="5">
        <f t="shared" si="7"/>
        <v>7.3729299614296404E-2</v>
      </c>
      <c r="H125" s="5">
        <v>34.58</v>
      </c>
      <c r="I125" s="5">
        <v>24.579899999999999</v>
      </c>
      <c r="M125" s="5">
        <f t="shared" si="8"/>
        <v>6.7883118540257747E-2</v>
      </c>
      <c r="N125" s="5">
        <v>34.58</v>
      </c>
      <c r="O125" s="5">
        <v>27.048200000000001</v>
      </c>
      <c r="S125" s="5">
        <f t="shared" si="9"/>
        <v>4.9707190436900042E-2</v>
      </c>
      <c r="T125" s="5">
        <v>34.58</v>
      </c>
      <c r="U125" s="5">
        <v>73.177000000000007</v>
      </c>
      <c r="Y125" s="5">
        <f t="shared" si="10"/>
        <v>6.0528512990525127E-2</v>
      </c>
      <c r="Z125" s="5">
        <v>34.58</v>
      </c>
      <c r="AA125" s="5">
        <v>62.173200000000001</v>
      </c>
      <c r="AE125" s="5">
        <f t="shared" si="11"/>
        <v>5.9888743410159956E-2</v>
      </c>
      <c r="AF125" s="5">
        <v>34.58</v>
      </c>
      <c r="AG125" s="5">
        <v>14.456300000000001</v>
      </c>
    </row>
    <row r="126" spans="1:33" x14ac:dyDescent="0.2">
      <c r="A126" s="5">
        <f t="shared" si="6"/>
        <v>6.1193511252123384E-2</v>
      </c>
      <c r="B126" s="5">
        <v>34.871000000000002</v>
      </c>
      <c r="C126" s="5">
        <v>10.644299999999999</v>
      </c>
      <c r="G126" s="5">
        <f t="shared" si="7"/>
        <v>7.4349751499425396E-2</v>
      </c>
      <c r="H126" s="5">
        <v>34.871000000000002</v>
      </c>
      <c r="I126" s="5">
        <v>23.622900000000001</v>
      </c>
      <c r="M126" s="5">
        <f t="shared" si="8"/>
        <v>6.8454373239367511E-2</v>
      </c>
      <c r="N126" s="5">
        <v>34.871000000000002</v>
      </c>
      <c r="O126" s="5">
        <v>26.788</v>
      </c>
      <c r="S126" s="5">
        <f t="shared" si="9"/>
        <v>5.0125489812757128E-2</v>
      </c>
      <c r="T126" s="5">
        <v>34.871000000000002</v>
      </c>
      <c r="U126" s="5">
        <v>73.878</v>
      </c>
      <c r="Y126" s="5">
        <f t="shared" si="10"/>
        <v>6.103787670597461E-2</v>
      </c>
      <c r="Z126" s="5">
        <v>34.871000000000002</v>
      </c>
      <c r="AA126" s="5">
        <v>61.235199999999999</v>
      </c>
      <c r="AE126" s="5">
        <f t="shared" si="11"/>
        <v>6.0392723292530016E-2</v>
      </c>
      <c r="AF126" s="5">
        <v>34.871000000000002</v>
      </c>
      <c r="AG126" s="5">
        <v>15.508800000000001</v>
      </c>
    </row>
    <row r="127" spans="1:33" x14ac:dyDescent="0.2">
      <c r="A127" s="5">
        <f t="shared" si="6"/>
        <v>6.1702418890651548E-2</v>
      </c>
      <c r="B127" s="5">
        <v>35.161000000000001</v>
      </c>
      <c r="C127" s="5">
        <v>10.8812</v>
      </c>
      <c r="G127" s="5">
        <f t="shared" si="7"/>
        <v>7.496807124749208E-2</v>
      </c>
      <c r="H127" s="5">
        <v>35.161000000000001</v>
      </c>
      <c r="I127" s="5">
        <v>22.828600000000002</v>
      </c>
      <c r="M127" s="5">
        <f t="shared" si="8"/>
        <v>6.9023664863909859E-2</v>
      </c>
      <c r="N127" s="5">
        <v>35.161000000000001</v>
      </c>
      <c r="O127" s="5">
        <v>26.677800000000001</v>
      </c>
      <c r="S127" s="5">
        <f t="shared" si="9"/>
        <v>5.0542351733714359E-2</v>
      </c>
      <c r="T127" s="5">
        <v>35.161000000000001</v>
      </c>
      <c r="U127" s="5">
        <v>74.953000000000003</v>
      </c>
      <c r="Y127" s="5">
        <f t="shared" si="10"/>
        <v>6.1545490030649339E-2</v>
      </c>
      <c r="Z127" s="5">
        <v>35.161000000000001</v>
      </c>
      <c r="AA127" s="5">
        <v>59.4114</v>
      </c>
      <c r="AE127" s="5">
        <f t="shared" si="11"/>
        <v>6.0894971285269932E-2</v>
      </c>
      <c r="AF127" s="5">
        <v>35.161000000000001</v>
      </c>
      <c r="AG127" s="5">
        <v>16.9892</v>
      </c>
    </row>
    <row r="128" spans="1:33" x14ac:dyDescent="0.2">
      <c r="A128" s="5">
        <f t="shared" si="6"/>
        <v>6.2213081383105669E-2</v>
      </c>
      <c r="B128" s="5">
        <v>35.451999999999998</v>
      </c>
      <c r="C128" s="5">
        <v>10.9819</v>
      </c>
      <c r="G128" s="5">
        <f t="shared" si="7"/>
        <v>7.5588523132621058E-2</v>
      </c>
      <c r="H128" s="5">
        <v>35.451999999999998</v>
      </c>
      <c r="I128" s="5">
        <v>22.089500000000001</v>
      </c>
      <c r="M128" s="5">
        <f t="shared" si="8"/>
        <v>6.9594919563019608E-2</v>
      </c>
      <c r="N128" s="5">
        <v>35.451999999999998</v>
      </c>
      <c r="O128" s="5">
        <v>26.615400000000001</v>
      </c>
      <c r="S128" s="5">
        <f t="shared" si="9"/>
        <v>5.0960651109571438E-2</v>
      </c>
      <c r="T128" s="5">
        <v>35.451999999999998</v>
      </c>
      <c r="U128" s="5">
        <v>76.545000000000002</v>
      </c>
      <c r="Y128" s="5">
        <f t="shared" si="10"/>
        <v>6.2054853746098808E-2</v>
      </c>
      <c r="Z128" s="5">
        <v>35.451999999999998</v>
      </c>
      <c r="AA128" s="5">
        <v>56.402700000000003</v>
      </c>
      <c r="AE128" s="5">
        <f t="shared" si="11"/>
        <v>6.1398951167639985E-2</v>
      </c>
      <c r="AF128" s="5">
        <v>35.451999999999998</v>
      </c>
      <c r="AG128" s="5">
        <v>18.756699999999999</v>
      </c>
    </row>
    <row r="129" spans="1:33" x14ac:dyDescent="0.2">
      <c r="A129" s="5">
        <f t="shared" si="6"/>
        <v>6.2723743875559804E-2</v>
      </c>
      <c r="B129" s="5">
        <v>35.743000000000002</v>
      </c>
      <c r="C129" s="5">
        <v>11.1355</v>
      </c>
      <c r="G129" s="5">
        <f t="shared" si="7"/>
        <v>7.620897501775005E-2</v>
      </c>
      <c r="H129" s="5">
        <v>35.743000000000002</v>
      </c>
      <c r="I129" s="5">
        <v>21.5322</v>
      </c>
      <c r="M129" s="5">
        <f t="shared" si="8"/>
        <v>7.0166174262129358E-2</v>
      </c>
      <c r="N129" s="5">
        <v>35.743000000000002</v>
      </c>
      <c r="O129" s="5">
        <v>26.410900000000002</v>
      </c>
      <c r="S129" s="5">
        <f t="shared" si="9"/>
        <v>5.1378950485428523E-2</v>
      </c>
      <c r="T129" s="5">
        <v>35.743000000000002</v>
      </c>
      <c r="U129" s="5">
        <v>78.394999999999996</v>
      </c>
      <c r="Y129" s="5">
        <f t="shared" si="10"/>
        <v>6.2564217461548291E-2</v>
      </c>
      <c r="Z129" s="5">
        <v>35.743000000000002</v>
      </c>
      <c r="AA129" s="5">
        <v>52.863399999999999</v>
      </c>
      <c r="AE129" s="5">
        <f t="shared" si="11"/>
        <v>6.1902931050010046E-2</v>
      </c>
      <c r="AF129" s="5">
        <v>35.743000000000002</v>
      </c>
      <c r="AG129" s="5">
        <v>20.434999999999999</v>
      </c>
    </row>
    <row r="130" spans="1:33" x14ac:dyDescent="0.2">
      <c r="A130" s="5">
        <f t="shared" si="6"/>
        <v>6.3232651514087967E-2</v>
      </c>
      <c r="B130" s="5">
        <v>36.033000000000001</v>
      </c>
      <c r="C130" s="5">
        <v>11.2005</v>
      </c>
      <c r="G130" s="5">
        <f t="shared" si="7"/>
        <v>7.6827294765816734E-2</v>
      </c>
      <c r="H130" s="5">
        <v>36.033000000000001</v>
      </c>
      <c r="I130" s="5">
        <v>21.0989</v>
      </c>
      <c r="M130" s="5">
        <f t="shared" si="8"/>
        <v>7.0735465886671706E-2</v>
      </c>
      <c r="N130" s="5">
        <v>36.033000000000001</v>
      </c>
      <c r="O130" s="5">
        <v>26.525700000000001</v>
      </c>
      <c r="S130" s="5">
        <f t="shared" si="9"/>
        <v>5.1795812406385755E-2</v>
      </c>
      <c r="T130" s="5">
        <v>36.033000000000001</v>
      </c>
      <c r="U130" s="5">
        <v>80.186999999999998</v>
      </c>
      <c r="Y130" s="5">
        <f t="shared" si="10"/>
        <v>6.3071830786223027E-2</v>
      </c>
      <c r="Z130" s="5">
        <v>36.033000000000001</v>
      </c>
      <c r="AA130" s="5">
        <v>48.876800000000003</v>
      </c>
      <c r="AE130" s="5">
        <f t="shared" si="11"/>
        <v>6.2405179042749968E-2</v>
      </c>
      <c r="AF130" s="5">
        <v>36.033000000000001</v>
      </c>
      <c r="AG130" s="5">
        <v>21.5091</v>
      </c>
    </row>
    <row r="131" spans="1:33" x14ac:dyDescent="0.2">
      <c r="A131" s="5">
        <f t="shared" si="6"/>
        <v>6.3743314006542096E-2</v>
      </c>
      <c r="B131" s="5">
        <v>36.323999999999998</v>
      </c>
      <c r="C131" s="5">
        <v>11.3706</v>
      </c>
      <c r="G131" s="5">
        <f t="shared" si="7"/>
        <v>7.7447746650945712E-2</v>
      </c>
      <c r="H131" s="5">
        <v>36.323999999999998</v>
      </c>
      <c r="I131" s="5">
        <v>20.8931</v>
      </c>
      <c r="M131" s="5">
        <f t="shared" si="8"/>
        <v>7.1306720585781455E-2</v>
      </c>
      <c r="N131" s="5">
        <v>36.323999999999998</v>
      </c>
      <c r="O131" s="5">
        <v>26.404299999999999</v>
      </c>
      <c r="S131" s="5">
        <f t="shared" si="9"/>
        <v>5.2214111782242834E-2</v>
      </c>
      <c r="T131" s="5">
        <v>36.323999999999998</v>
      </c>
      <c r="U131" s="5">
        <v>82.742999999999995</v>
      </c>
      <c r="Y131" s="5">
        <f t="shared" si="10"/>
        <v>6.3581194501672489E-2</v>
      </c>
      <c r="Z131" s="5">
        <v>36.323999999999998</v>
      </c>
      <c r="AA131" s="5">
        <v>44.575499999999998</v>
      </c>
      <c r="AE131" s="5">
        <f t="shared" si="11"/>
        <v>6.2909158925120015E-2</v>
      </c>
      <c r="AF131" s="5">
        <v>36.323999999999998</v>
      </c>
      <c r="AG131" s="5">
        <v>21.4816</v>
      </c>
    </row>
    <row r="132" spans="1:33" x14ac:dyDescent="0.2">
      <c r="A132" s="5">
        <f t="shared" si="6"/>
        <v>6.4252221645070259E-2</v>
      </c>
      <c r="B132" s="5">
        <v>36.613999999999997</v>
      </c>
      <c r="C132" s="5">
        <v>11.765000000000001</v>
      </c>
      <c r="G132" s="5">
        <f t="shared" si="7"/>
        <v>7.8066066399012396E-2</v>
      </c>
      <c r="H132" s="5">
        <v>36.613999999999997</v>
      </c>
      <c r="I132" s="5">
        <v>20.728899999999999</v>
      </c>
      <c r="M132" s="5">
        <f t="shared" si="8"/>
        <v>7.1876012210323803E-2</v>
      </c>
      <c r="N132" s="5">
        <v>36.613999999999997</v>
      </c>
      <c r="O132" s="5">
        <v>27.0456</v>
      </c>
      <c r="S132" s="5">
        <f t="shared" si="9"/>
        <v>5.2630973703200058E-2</v>
      </c>
      <c r="T132" s="5">
        <v>36.613999999999997</v>
      </c>
      <c r="U132" s="5">
        <v>85.387</v>
      </c>
      <c r="Y132" s="5">
        <f t="shared" si="10"/>
        <v>6.4088807826347224E-2</v>
      </c>
      <c r="Z132" s="5">
        <v>36.613999999999997</v>
      </c>
      <c r="AA132" s="5">
        <v>40.464700000000001</v>
      </c>
      <c r="AE132" s="5">
        <f t="shared" si="11"/>
        <v>6.341140691785993E-2</v>
      </c>
      <c r="AF132" s="5">
        <v>36.613999999999997</v>
      </c>
      <c r="AG132" s="5">
        <v>21.9618</v>
      </c>
    </row>
    <row r="133" spans="1:33" x14ac:dyDescent="0.2">
      <c r="A133" s="5">
        <f t="shared" si="6"/>
        <v>6.4762884137524401E-2</v>
      </c>
      <c r="B133" s="5">
        <v>36.905000000000001</v>
      </c>
      <c r="C133" s="5">
        <v>11.9907</v>
      </c>
      <c r="G133" s="5">
        <f t="shared" si="7"/>
        <v>7.8686518284141388E-2</v>
      </c>
      <c r="H133" s="5">
        <v>36.905000000000001</v>
      </c>
      <c r="I133" s="5">
        <v>21.448699999999999</v>
      </c>
      <c r="M133" s="5">
        <f t="shared" si="8"/>
        <v>7.2447266909433566E-2</v>
      </c>
      <c r="N133" s="5">
        <v>36.905000000000001</v>
      </c>
      <c r="O133" s="5">
        <v>27.642099999999999</v>
      </c>
      <c r="S133" s="5">
        <f t="shared" si="9"/>
        <v>5.3049273079057151E-2</v>
      </c>
      <c r="T133" s="5">
        <v>36.905000000000001</v>
      </c>
      <c r="U133" s="5">
        <v>87.082999999999998</v>
      </c>
      <c r="Y133" s="5">
        <f t="shared" si="10"/>
        <v>6.4598171541796701E-2</v>
      </c>
      <c r="Z133" s="5">
        <v>36.905000000000001</v>
      </c>
      <c r="AA133" s="5">
        <v>37.860900000000001</v>
      </c>
      <c r="AE133" s="5">
        <f t="shared" si="11"/>
        <v>6.3915386800229998E-2</v>
      </c>
      <c r="AF133" s="5">
        <v>36.905000000000001</v>
      </c>
      <c r="AG133" s="5">
        <v>23.7956</v>
      </c>
    </row>
    <row r="134" spans="1:33" x14ac:dyDescent="0.2">
      <c r="A134" s="5">
        <f t="shared" si="6"/>
        <v>6.5273546629978516E-2</v>
      </c>
      <c r="B134" s="5">
        <v>37.195999999999998</v>
      </c>
      <c r="C134" s="5">
        <v>12.3186</v>
      </c>
      <c r="G134" s="5">
        <f t="shared" si="7"/>
        <v>7.9306970169270366E-2</v>
      </c>
      <c r="H134" s="5">
        <v>37.195999999999998</v>
      </c>
      <c r="I134" s="5">
        <v>21.684200000000001</v>
      </c>
      <c r="M134" s="5">
        <f t="shared" si="8"/>
        <v>7.3018521608543302E-2</v>
      </c>
      <c r="N134" s="5">
        <v>37.195999999999998</v>
      </c>
      <c r="O134" s="5">
        <v>28.7606</v>
      </c>
      <c r="S134" s="5">
        <f t="shared" si="9"/>
        <v>5.3467572454914229E-2</v>
      </c>
      <c r="T134" s="5">
        <v>37.195999999999998</v>
      </c>
      <c r="U134" s="5">
        <v>87.596999999999994</v>
      </c>
      <c r="Y134" s="5">
        <f t="shared" si="10"/>
        <v>6.5107535257246177E-2</v>
      </c>
      <c r="Z134" s="5">
        <v>37.195999999999998</v>
      </c>
      <c r="AA134" s="5">
        <v>35.905500000000004</v>
      </c>
      <c r="AE134" s="5">
        <f t="shared" si="11"/>
        <v>6.4419366682600052E-2</v>
      </c>
      <c r="AF134" s="5">
        <v>37.195999999999998</v>
      </c>
      <c r="AG134" s="5">
        <v>25.4819</v>
      </c>
    </row>
    <row r="135" spans="1:33" x14ac:dyDescent="0.2">
      <c r="A135" s="5">
        <f t="shared" ref="A135:A198" si="12">(B135-0)/(569.848-0)</f>
        <v>6.5782454268506693E-2</v>
      </c>
      <c r="B135" s="5">
        <v>37.485999999999997</v>
      </c>
      <c r="C135" s="5">
        <v>12.6396</v>
      </c>
      <c r="G135" s="5">
        <f t="shared" ref="G135:G198" si="13">(H135-0)/(469.013-0)</f>
        <v>7.992528991733705E-2</v>
      </c>
      <c r="H135" s="5">
        <v>37.485999999999997</v>
      </c>
      <c r="I135" s="5">
        <v>21.933</v>
      </c>
      <c r="M135" s="5">
        <f t="shared" ref="M135:M198" si="14">(N135-0)/(509.405-0)</f>
        <v>7.3587813233085664E-2</v>
      </c>
      <c r="N135" s="5">
        <v>37.485999999999997</v>
      </c>
      <c r="O135" s="5">
        <v>30.006</v>
      </c>
      <c r="S135" s="5">
        <f t="shared" ref="S135:S198" si="15">(T135-0)/(695.674-0)</f>
        <v>5.3884434375871454E-2</v>
      </c>
      <c r="T135" s="5">
        <v>37.485999999999997</v>
      </c>
      <c r="U135" s="5">
        <v>86.322999999999993</v>
      </c>
      <c r="Y135" s="5">
        <f t="shared" ref="Y135:Y198" si="16">(Z135-0)/(571.301-0)</f>
        <v>6.5615148581920898E-2</v>
      </c>
      <c r="Z135" s="5">
        <v>37.485999999999997</v>
      </c>
      <c r="AA135" s="5">
        <v>35.5655</v>
      </c>
      <c r="AE135" s="5">
        <f t="shared" ref="AE135:AE198" si="17">(AF135-0)/(577.404-0)</f>
        <v>6.4921614675339967E-2</v>
      </c>
      <c r="AF135" s="5">
        <v>37.485999999999997</v>
      </c>
      <c r="AG135" s="5">
        <v>26.385999999999999</v>
      </c>
    </row>
    <row r="136" spans="1:33" x14ac:dyDescent="0.2">
      <c r="A136" s="5">
        <f t="shared" si="12"/>
        <v>6.6293116760960821E-2</v>
      </c>
      <c r="B136" s="5">
        <v>37.777000000000001</v>
      </c>
      <c r="C136" s="5">
        <v>12.909000000000001</v>
      </c>
      <c r="G136" s="5">
        <f t="shared" si="13"/>
        <v>8.0545741802466042E-2</v>
      </c>
      <c r="H136" s="5">
        <v>37.777000000000001</v>
      </c>
      <c r="I136" s="5">
        <v>23.025700000000001</v>
      </c>
      <c r="M136" s="5">
        <f t="shared" si="14"/>
        <v>7.4159067932195413E-2</v>
      </c>
      <c r="N136" s="5">
        <v>37.777000000000001</v>
      </c>
      <c r="O136" s="5">
        <v>31.0913</v>
      </c>
      <c r="S136" s="5">
        <f t="shared" si="15"/>
        <v>5.4302733751728539E-2</v>
      </c>
      <c r="T136" s="5">
        <v>37.777000000000001</v>
      </c>
      <c r="U136" s="5">
        <v>83.54</v>
      </c>
      <c r="Y136" s="5">
        <f t="shared" si="16"/>
        <v>6.6124512297370389E-2</v>
      </c>
      <c r="Z136" s="5">
        <v>37.777000000000001</v>
      </c>
      <c r="AA136" s="5">
        <v>35.146099999999997</v>
      </c>
      <c r="AE136" s="5">
        <f t="shared" si="17"/>
        <v>6.5425594557710035E-2</v>
      </c>
      <c r="AF136" s="5">
        <v>37.777000000000001</v>
      </c>
      <c r="AG136" s="5">
        <v>26.944700000000001</v>
      </c>
    </row>
    <row r="137" spans="1:33" x14ac:dyDescent="0.2">
      <c r="A137" s="5">
        <f t="shared" si="12"/>
        <v>6.6802024399488985E-2</v>
      </c>
      <c r="B137" s="5">
        <v>38.067</v>
      </c>
      <c r="C137" s="5">
        <v>13.641</v>
      </c>
      <c r="G137" s="5">
        <f t="shared" si="13"/>
        <v>8.1164061550532712E-2</v>
      </c>
      <c r="H137" s="5">
        <v>38.067</v>
      </c>
      <c r="I137" s="5">
        <v>23.7332</v>
      </c>
      <c r="M137" s="5">
        <f t="shared" si="14"/>
        <v>7.4728359556737761E-2</v>
      </c>
      <c r="N137" s="5">
        <v>38.067</v>
      </c>
      <c r="O137" s="5">
        <v>31.9312</v>
      </c>
      <c r="S137" s="5">
        <f t="shared" si="15"/>
        <v>5.4719595672685771E-2</v>
      </c>
      <c r="T137" s="5">
        <v>38.067</v>
      </c>
      <c r="U137" s="5">
        <v>81.367999999999995</v>
      </c>
      <c r="Y137" s="5">
        <f t="shared" si="16"/>
        <v>6.663212562204511E-2</v>
      </c>
      <c r="Z137" s="5">
        <v>38.067</v>
      </c>
      <c r="AA137" s="5">
        <v>35.312399999999997</v>
      </c>
      <c r="AE137" s="5">
        <f t="shared" si="17"/>
        <v>6.592784255044995E-2</v>
      </c>
      <c r="AF137" s="5">
        <v>38.067</v>
      </c>
      <c r="AG137" s="5">
        <v>27.469100000000001</v>
      </c>
    </row>
    <row r="138" spans="1:33" x14ac:dyDescent="0.2">
      <c r="A138" s="5">
        <f t="shared" si="12"/>
        <v>6.7312686891943113E-2</v>
      </c>
      <c r="B138" s="5">
        <v>38.357999999999997</v>
      </c>
      <c r="C138" s="5">
        <v>14.0494</v>
      </c>
      <c r="G138" s="5">
        <f t="shared" si="13"/>
        <v>8.178451343566169E-2</v>
      </c>
      <c r="H138" s="5">
        <v>38.357999999999997</v>
      </c>
      <c r="I138" s="5">
        <v>24.638300000000001</v>
      </c>
      <c r="M138" s="5">
        <f t="shared" si="14"/>
        <v>7.5299614255847511E-2</v>
      </c>
      <c r="N138" s="5">
        <v>38.357999999999997</v>
      </c>
      <c r="O138" s="5">
        <v>32.019599999999997</v>
      </c>
      <c r="S138" s="5">
        <f t="shared" si="15"/>
        <v>5.513789504854285E-2</v>
      </c>
      <c r="T138" s="5">
        <v>38.357999999999997</v>
      </c>
      <c r="U138" s="5">
        <v>79.94</v>
      </c>
      <c r="Y138" s="5">
        <f t="shared" si="16"/>
        <v>6.7141489337494586E-2</v>
      </c>
      <c r="Z138" s="5">
        <v>38.357999999999997</v>
      </c>
      <c r="AA138" s="5">
        <v>35.544600000000003</v>
      </c>
      <c r="AE138" s="5">
        <f t="shared" si="17"/>
        <v>6.643182243281999E-2</v>
      </c>
      <c r="AF138" s="5">
        <v>38.357999999999997</v>
      </c>
      <c r="AG138" s="5">
        <v>27.663699999999999</v>
      </c>
    </row>
    <row r="139" spans="1:33" x14ac:dyDescent="0.2">
      <c r="A139" s="5">
        <f t="shared" si="12"/>
        <v>6.7823349384397255E-2</v>
      </c>
      <c r="B139" s="5">
        <v>38.649000000000001</v>
      </c>
      <c r="C139" s="5">
        <v>14.6555</v>
      </c>
      <c r="G139" s="5">
        <f t="shared" si="13"/>
        <v>8.2404965320790682E-2</v>
      </c>
      <c r="H139" s="5">
        <v>38.649000000000001</v>
      </c>
      <c r="I139" s="5">
        <v>25.1981</v>
      </c>
      <c r="M139" s="5">
        <f t="shared" si="14"/>
        <v>7.587086895495726E-2</v>
      </c>
      <c r="N139" s="5">
        <v>38.649000000000001</v>
      </c>
      <c r="O139" s="5">
        <v>31.7117</v>
      </c>
      <c r="S139" s="5">
        <f t="shared" si="15"/>
        <v>5.5556194424399935E-2</v>
      </c>
      <c r="T139" s="5">
        <v>38.649000000000001</v>
      </c>
      <c r="U139" s="5">
        <v>78.545000000000002</v>
      </c>
      <c r="Y139" s="5">
        <f t="shared" si="16"/>
        <v>6.7650853052944063E-2</v>
      </c>
      <c r="Z139" s="5">
        <v>38.649000000000001</v>
      </c>
      <c r="AA139" s="5">
        <v>35.295299999999997</v>
      </c>
      <c r="AE139" s="5">
        <f t="shared" si="17"/>
        <v>6.6935802315190057E-2</v>
      </c>
      <c r="AF139" s="5">
        <v>38.649000000000001</v>
      </c>
      <c r="AG139" s="5">
        <v>27.406700000000001</v>
      </c>
    </row>
    <row r="140" spans="1:33" x14ac:dyDescent="0.2">
      <c r="A140" s="5">
        <f t="shared" si="12"/>
        <v>6.8332257022925419E-2</v>
      </c>
      <c r="B140" s="5">
        <v>38.939</v>
      </c>
      <c r="C140" s="5">
        <v>15.391299999999999</v>
      </c>
      <c r="G140" s="5">
        <f t="shared" si="13"/>
        <v>8.3023285068857366E-2</v>
      </c>
      <c r="H140" s="5">
        <v>38.939</v>
      </c>
      <c r="I140" s="5">
        <v>25.8476</v>
      </c>
      <c r="M140" s="5">
        <f t="shared" si="14"/>
        <v>7.6440160579499622E-2</v>
      </c>
      <c r="N140" s="5">
        <v>38.939</v>
      </c>
      <c r="O140" s="5">
        <v>32.425600000000003</v>
      </c>
      <c r="S140" s="5">
        <f t="shared" si="15"/>
        <v>5.5973056345357167E-2</v>
      </c>
      <c r="T140" s="5">
        <v>38.939</v>
      </c>
      <c r="U140" s="5">
        <v>77.680000000000007</v>
      </c>
      <c r="Y140" s="5">
        <f t="shared" si="16"/>
        <v>6.8158466377618798E-2</v>
      </c>
      <c r="Z140" s="5">
        <v>38.939</v>
      </c>
      <c r="AA140" s="5">
        <v>35.616399999999999</v>
      </c>
      <c r="AE140" s="5">
        <f t="shared" si="17"/>
        <v>6.7438050307929973E-2</v>
      </c>
      <c r="AF140" s="5">
        <v>38.939</v>
      </c>
      <c r="AG140" s="5">
        <v>26.5061</v>
      </c>
    </row>
    <row r="141" spans="1:33" x14ac:dyDescent="0.2">
      <c r="A141" s="5">
        <f t="shared" si="12"/>
        <v>6.8842919515379533E-2</v>
      </c>
      <c r="B141" s="5">
        <v>39.229999999999997</v>
      </c>
      <c r="C141" s="5">
        <v>16.429500000000001</v>
      </c>
      <c r="G141" s="5">
        <f t="shared" si="13"/>
        <v>8.3643736953986345E-2</v>
      </c>
      <c r="H141" s="5">
        <v>39.229999999999997</v>
      </c>
      <c r="I141" s="5">
        <v>25.774100000000001</v>
      </c>
      <c r="M141" s="5">
        <f t="shared" si="14"/>
        <v>7.7011415278609358E-2</v>
      </c>
      <c r="N141" s="5">
        <v>39.229999999999997</v>
      </c>
      <c r="O141" s="5">
        <v>34.965400000000002</v>
      </c>
      <c r="S141" s="5">
        <f t="shared" si="15"/>
        <v>5.6391355721214245E-2</v>
      </c>
      <c r="T141" s="5">
        <v>39.229999999999997</v>
      </c>
      <c r="U141" s="5">
        <v>77.233000000000004</v>
      </c>
      <c r="Y141" s="5">
        <f t="shared" si="16"/>
        <v>6.8667830093068261E-2</v>
      </c>
      <c r="Z141" s="5">
        <v>39.229999999999997</v>
      </c>
      <c r="AA141" s="5">
        <v>35.187600000000003</v>
      </c>
      <c r="AE141" s="5">
        <f t="shared" si="17"/>
        <v>6.7942030190300026E-2</v>
      </c>
      <c r="AF141" s="5">
        <v>39.229999999999997</v>
      </c>
      <c r="AG141" s="5">
        <v>25.392800000000001</v>
      </c>
    </row>
    <row r="142" spans="1:33" x14ac:dyDescent="0.2">
      <c r="A142" s="5">
        <f t="shared" si="12"/>
        <v>6.9351827153907725E-2</v>
      </c>
      <c r="B142" s="5">
        <v>39.520000000000003</v>
      </c>
      <c r="C142" s="5">
        <v>17.2742</v>
      </c>
      <c r="G142" s="5">
        <f t="shared" si="13"/>
        <v>8.4262056702053043E-2</v>
      </c>
      <c r="H142" s="5">
        <v>39.520000000000003</v>
      </c>
      <c r="I142" s="5">
        <v>25.791899999999998</v>
      </c>
      <c r="M142" s="5">
        <f t="shared" si="14"/>
        <v>7.7580706903151733E-2</v>
      </c>
      <c r="N142" s="5">
        <v>39.520000000000003</v>
      </c>
      <c r="O142" s="5">
        <v>38.521099999999997</v>
      </c>
      <c r="S142" s="5">
        <f t="shared" si="15"/>
        <v>5.6808217642171484E-2</v>
      </c>
      <c r="T142" s="5">
        <v>39.520000000000003</v>
      </c>
      <c r="U142" s="5">
        <v>77.001999999999995</v>
      </c>
      <c r="Y142" s="5">
        <f t="shared" si="16"/>
        <v>6.917544341774301E-2</v>
      </c>
      <c r="Z142" s="5">
        <v>39.520000000000003</v>
      </c>
      <c r="AA142" s="5">
        <v>35.142800000000001</v>
      </c>
      <c r="AE142" s="5">
        <f t="shared" si="17"/>
        <v>6.8444278183039955E-2</v>
      </c>
      <c r="AF142" s="5">
        <v>39.520000000000003</v>
      </c>
      <c r="AG142" s="5">
        <v>24.9085</v>
      </c>
    </row>
    <row r="143" spans="1:33" x14ac:dyDescent="0.2">
      <c r="A143" s="5">
        <f t="shared" si="12"/>
        <v>6.9862489646361839E-2</v>
      </c>
      <c r="B143" s="5">
        <v>39.811</v>
      </c>
      <c r="C143" s="5">
        <v>17.921099999999999</v>
      </c>
      <c r="G143" s="5">
        <f t="shared" si="13"/>
        <v>8.4882508587182021E-2</v>
      </c>
      <c r="H143" s="5">
        <v>39.811</v>
      </c>
      <c r="I143" s="5">
        <v>24.945499999999999</v>
      </c>
      <c r="M143" s="5">
        <f t="shared" si="14"/>
        <v>7.8151961602261469E-2</v>
      </c>
      <c r="N143" s="5">
        <v>39.811</v>
      </c>
      <c r="O143" s="5">
        <v>40.7226</v>
      </c>
      <c r="S143" s="5">
        <f t="shared" si="15"/>
        <v>5.7226517018028562E-2</v>
      </c>
      <c r="T143" s="5">
        <v>39.811</v>
      </c>
      <c r="U143" s="5">
        <v>77.263000000000005</v>
      </c>
      <c r="Y143" s="5">
        <f t="shared" si="16"/>
        <v>6.9684807133192486E-2</v>
      </c>
      <c r="Z143" s="5">
        <v>39.811</v>
      </c>
      <c r="AA143" s="5">
        <v>35.084099999999999</v>
      </c>
      <c r="AE143" s="5">
        <f t="shared" si="17"/>
        <v>6.8948258065410009E-2</v>
      </c>
      <c r="AF143" s="5">
        <v>39.811</v>
      </c>
      <c r="AG143" s="5">
        <v>24.6418</v>
      </c>
    </row>
    <row r="144" spans="1:33" x14ac:dyDescent="0.2">
      <c r="A144" s="5">
        <f t="shared" si="12"/>
        <v>7.0373152138815967E-2</v>
      </c>
      <c r="B144" s="5">
        <v>40.101999999999997</v>
      </c>
      <c r="C144" s="5">
        <v>18.9069</v>
      </c>
      <c r="G144" s="5">
        <f t="shared" si="13"/>
        <v>8.5502960472310999E-2</v>
      </c>
      <c r="H144" s="5">
        <v>40.101999999999997</v>
      </c>
      <c r="I144" s="5">
        <v>23.9694</v>
      </c>
      <c r="M144" s="5">
        <f t="shared" si="14"/>
        <v>7.8723216301371204E-2</v>
      </c>
      <c r="N144" s="5">
        <v>40.101999999999997</v>
      </c>
      <c r="O144" s="5">
        <v>40.2136</v>
      </c>
      <c r="S144" s="5">
        <f t="shared" si="15"/>
        <v>5.7644816393885641E-2</v>
      </c>
      <c r="T144" s="5">
        <v>40.101999999999997</v>
      </c>
      <c r="U144" s="5">
        <v>78.177000000000007</v>
      </c>
      <c r="Y144" s="5">
        <f t="shared" si="16"/>
        <v>7.0194170848641949E-2</v>
      </c>
      <c r="Z144" s="5">
        <v>40.101999999999997</v>
      </c>
      <c r="AA144" s="5">
        <v>34.446899999999999</v>
      </c>
      <c r="AE144" s="5">
        <f t="shared" si="17"/>
        <v>6.9452237947780063E-2</v>
      </c>
      <c r="AF144" s="5">
        <v>40.101999999999997</v>
      </c>
      <c r="AG144" s="5">
        <v>24.7974</v>
      </c>
    </row>
    <row r="145" spans="1:33" x14ac:dyDescent="0.2">
      <c r="A145" s="5">
        <f t="shared" si="12"/>
        <v>7.0882059777344145E-2</v>
      </c>
      <c r="B145" s="5">
        <v>40.392000000000003</v>
      </c>
      <c r="C145" s="5">
        <v>19.696000000000002</v>
      </c>
      <c r="G145" s="5">
        <f t="shared" si="13"/>
        <v>8.6121280220377697E-2</v>
      </c>
      <c r="H145" s="5">
        <v>40.392000000000003</v>
      </c>
      <c r="I145" s="5">
        <v>23.480599999999999</v>
      </c>
      <c r="M145" s="5">
        <f t="shared" si="14"/>
        <v>7.929250792591358E-2</v>
      </c>
      <c r="N145" s="5">
        <v>40.392000000000003</v>
      </c>
      <c r="O145" s="5">
        <v>36.554900000000004</v>
      </c>
      <c r="S145" s="5">
        <f t="shared" si="15"/>
        <v>5.8061678314842879E-2</v>
      </c>
      <c r="T145" s="5">
        <v>40.392000000000003</v>
      </c>
      <c r="U145" s="5">
        <v>79.611999999999995</v>
      </c>
      <c r="Y145" s="5">
        <f t="shared" si="16"/>
        <v>7.0701784173316698E-2</v>
      </c>
      <c r="Z145" s="5">
        <v>40.392000000000003</v>
      </c>
      <c r="AA145" s="5">
        <v>33.921100000000003</v>
      </c>
      <c r="AE145" s="5">
        <f t="shared" si="17"/>
        <v>6.9954485940519992E-2</v>
      </c>
      <c r="AF145" s="5">
        <v>40.392000000000003</v>
      </c>
      <c r="AG145" s="5">
        <v>25.091699999999999</v>
      </c>
    </row>
    <row r="146" spans="1:33" x14ac:dyDescent="0.2">
      <c r="A146" s="5">
        <f t="shared" si="12"/>
        <v>7.1392722269798273E-2</v>
      </c>
      <c r="B146" s="5">
        <v>40.683</v>
      </c>
      <c r="C146" s="5">
        <v>20.326899999999998</v>
      </c>
      <c r="G146" s="5">
        <f t="shared" si="13"/>
        <v>8.6741732105506675E-2</v>
      </c>
      <c r="H146" s="5">
        <v>40.683</v>
      </c>
      <c r="I146" s="5">
        <v>22.8383</v>
      </c>
      <c r="M146" s="5">
        <f t="shared" si="14"/>
        <v>7.9863762625023316E-2</v>
      </c>
      <c r="N146" s="5">
        <v>40.683</v>
      </c>
      <c r="O146" s="5">
        <v>32.434199999999997</v>
      </c>
      <c r="S146" s="5">
        <f t="shared" si="15"/>
        <v>5.8479977690699958E-2</v>
      </c>
      <c r="T146" s="5">
        <v>40.683</v>
      </c>
      <c r="U146" s="5">
        <v>81.418000000000006</v>
      </c>
      <c r="Y146" s="5">
        <f t="shared" si="16"/>
        <v>7.121114788876616E-2</v>
      </c>
      <c r="Z146" s="5">
        <v>40.683</v>
      </c>
      <c r="AA146" s="5">
        <v>34.101199999999999</v>
      </c>
      <c r="AE146" s="5">
        <f t="shared" si="17"/>
        <v>7.0458465822890046E-2</v>
      </c>
      <c r="AF146" s="5">
        <v>40.683</v>
      </c>
      <c r="AG146" s="5">
        <v>26.326000000000001</v>
      </c>
    </row>
    <row r="147" spans="1:33" x14ac:dyDescent="0.2">
      <c r="A147" s="5">
        <f t="shared" si="12"/>
        <v>7.1901629908326437E-2</v>
      </c>
      <c r="B147" s="5">
        <v>40.972999999999999</v>
      </c>
      <c r="C147" s="5">
        <v>21.486599999999999</v>
      </c>
      <c r="G147" s="5">
        <f t="shared" si="13"/>
        <v>8.7360051853573359E-2</v>
      </c>
      <c r="H147" s="5">
        <v>40.972999999999999</v>
      </c>
      <c r="I147" s="5">
        <v>21.8947</v>
      </c>
      <c r="M147" s="5">
        <f t="shared" si="14"/>
        <v>8.0433054249565678E-2</v>
      </c>
      <c r="N147" s="5">
        <v>40.972999999999999</v>
      </c>
      <c r="O147" s="5">
        <v>29.964700000000001</v>
      </c>
      <c r="S147" s="5">
        <f t="shared" si="15"/>
        <v>5.8896839611657183E-2</v>
      </c>
      <c r="T147" s="5">
        <v>40.972999999999999</v>
      </c>
      <c r="U147" s="5">
        <v>82.82</v>
      </c>
      <c r="Y147" s="5">
        <f t="shared" si="16"/>
        <v>7.1718761213440896E-2</v>
      </c>
      <c r="Z147" s="5">
        <v>40.972999999999999</v>
      </c>
      <c r="AA147" s="5">
        <v>34.141399999999997</v>
      </c>
      <c r="AE147" s="5">
        <f t="shared" si="17"/>
        <v>7.0960713815629961E-2</v>
      </c>
      <c r="AF147" s="5">
        <v>40.972999999999999</v>
      </c>
      <c r="AG147" s="5">
        <v>27.938400000000001</v>
      </c>
    </row>
    <row r="148" spans="1:33" x14ac:dyDescent="0.2">
      <c r="A148" s="5">
        <f t="shared" si="12"/>
        <v>7.2412292400780565E-2</v>
      </c>
      <c r="B148" s="5">
        <v>41.264000000000003</v>
      </c>
      <c r="C148" s="5">
        <v>22.9695</v>
      </c>
      <c r="G148" s="5">
        <f t="shared" si="13"/>
        <v>8.7980503738702351E-2</v>
      </c>
      <c r="H148" s="5">
        <v>41.264000000000003</v>
      </c>
      <c r="I148" s="5">
        <v>21.0261</v>
      </c>
      <c r="M148" s="5">
        <f t="shared" si="14"/>
        <v>8.1004308948675427E-2</v>
      </c>
      <c r="N148" s="5">
        <v>41.264000000000003</v>
      </c>
      <c r="O148" s="5">
        <v>28.552</v>
      </c>
      <c r="S148" s="5">
        <f t="shared" si="15"/>
        <v>5.9315138987514275E-2</v>
      </c>
      <c r="T148" s="5">
        <v>41.264000000000003</v>
      </c>
      <c r="U148" s="5">
        <v>83.593000000000004</v>
      </c>
      <c r="Y148" s="5">
        <f t="shared" si="16"/>
        <v>7.2228124928890372E-2</v>
      </c>
      <c r="Z148" s="5">
        <v>41.264000000000003</v>
      </c>
      <c r="AA148" s="5">
        <v>34.273899999999998</v>
      </c>
      <c r="AE148" s="5">
        <f t="shared" si="17"/>
        <v>7.1464693698000015E-2</v>
      </c>
      <c r="AF148" s="5">
        <v>41.264000000000003</v>
      </c>
      <c r="AG148" s="5">
        <v>28.465900000000001</v>
      </c>
    </row>
    <row r="149" spans="1:33" x14ac:dyDescent="0.2">
      <c r="A149" s="5">
        <f t="shared" si="12"/>
        <v>7.2921200039308742E-2</v>
      </c>
      <c r="B149" s="5">
        <v>41.554000000000002</v>
      </c>
      <c r="C149" s="5">
        <v>25.268799999999999</v>
      </c>
      <c r="G149" s="5">
        <f t="shared" si="13"/>
        <v>8.8598823486769035E-2</v>
      </c>
      <c r="H149" s="5">
        <v>41.554000000000002</v>
      </c>
      <c r="I149" s="5">
        <v>20.191700000000001</v>
      </c>
      <c r="M149" s="5">
        <f t="shared" si="14"/>
        <v>8.1573600573217789E-2</v>
      </c>
      <c r="N149" s="5">
        <v>41.554000000000002</v>
      </c>
      <c r="O149" s="5">
        <v>27.159199999999998</v>
      </c>
      <c r="S149" s="5">
        <f t="shared" si="15"/>
        <v>5.97320009084715E-2</v>
      </c>
      <c r="T149" s="5">
        <v>41.554000000000002</v>
      </c>
      <c r="U149" s="5">
        <v>84.222999999999999</v>
      </c>
      <c r="Y149" s="5">
        <f t="shared" si="16"/>
        <v>7.2735738253565108E-2</v>
      </c>
      <c r="Z149" s="5">
        <v>41.554000000000002</v>
      </c>
      <c r="AA149" s="5">
        <v>34.021900000000002</v>
      </c>
      <c r="AE149" s="5">
        <f t="shared" si="17"/>
        <v>7.196694169073993E-2</v>
      </c>
      <c r="AF149" s="5">
        <v>41.554000000000002</v>
      </c>
      <c r="AG149" s="5">
        <v>28.217199999999998</v>
      </c>
    </row>
    <row r="150" spans="1:33" x14ac:dyDescent="0.2">
      <c r="A150" s="5">
        <f t="shared" si="12"/>
        <v>7.3431862531762856E-2</v>
      </c>
      <c r="B150" s="5">
        <v>41.844999999999999</v>
      </c>
      <c r="C150" s="5">
        <v>27.240100000000002</v>
      </c>
      <c r="G150" s="5">
        <f t="shared" si="13"/>
        <v>8.9219275371898013E-2</v>
      </c>
      <c r="H150" s="5">
        <v>41.844999999999999</v>
      </c>
      <c r="I150" s="5">
        <v>19.453299999999999</v>
      </c>
      <c r="M150" s="5">
        <f t="shared" si="14"/>
        <v>8.2144855272327524E-2</v>
      </c>
      <c r="N150" s="5">
        <v>41.844999999999999</v>
      </c>
      <c r="O150" s="5">
        <v>26.5778</v>
      </c>
      <c r="S150" s="5">
        <f t="shared" si="15"/>
        <v>6.0150300284328578E-2</v>
      </c>
      <c r="T150" s="5">
        <v>41.844999999999999</v>
      </c>
      <c r="U150" s="5">
        <v>84.393000000000001</v>
      </c>
      <c r="Y150" s="5">
        <f t="shared" si="16"/>
        <v>7.324510196901457E-2</v>
      </c>
      <c r="Z150" s="5">
        <v>41.844999999999999</v>
      </c>
      <c r="AA150" s="5">
        <v>34.2102</v>
      </c>
      <c r="AE150" s="5">
        <f t="shared" si="17"/>
        <v>7.2470921573109984E-2</v>
      </c>
      <c r="AF150" s="5">
        <v>41.844999999999999</v>
      </c>
      <c r="AG150" s="5">
        <v>26.339300000000001</v>
      </c>
    </row>
    <row r="151" spans="1:33" x14ac:dyDescent="0.2">
      <c r="A151" s="5">
        <f t="shared" si="12"/>
        <v>7.3942525024216998E-2</v>
      </c>
      <c r="B151" s="5">
        <v>42.136000000000003</v>
      </c>
      <c r="C151" s="5">
        <v>28.373699999999999</v>
      </c>
      <c r="G151" s="5">
        <f t="shared" si="13"/>
        <v>8.9839727257027005E-2</v>
      </c>
      <c r="H151" s="5">
        <v>42.136000000000003</v>
      </c>
      <c r="I151" s="5">
        <v>18.7211</v>
      </c>
      <c r="M151" s="5">
        <f t="shared" si="14"/>
        <v>8.2716109971437274E-2</v>
      </c>
      <c r="N151" s="5">
        <v>42.136000000000003</v>
      </c>
      <c r="O151" s="5">
        <v>26.635000000000002</v>
      </c>
      <c r="S151" s="5">
        <f t="shared" si="15"/>
        <v>6.0568599660185671E-2</v>
      </c>
      <c r="T151" s="5">
        <v>42.136000000000003</v>
      </c>
      <c r="U151" s="5">
        <v>84.468000000000004</v>
      </c>
      <c r="Y151" s="5">
        <f t="shared" si="16"/>
        <v>7.375446568446406E-2</v>
      </c>
      <c r="Z151" s="5">
        <v>42.136000000000003</v>
      </c>
      <c r="AA151" s="5">
        <v>34.594299999999997</v>
      </c>
      <c r="AE151" s="5">
        <f t="shared" si="17"/>
        <v>7.2974901455480051E-2</v>
      </c>
      <c r="AF151" s="5">
        <v>42.136000000000003</v>
      </c>
      <c r="AG151" s="5">
        <v>23.681000000000001</v>
      </c>
    </row>
    <row r="152" spans="1:33" x14ac:dyDescent="0.2">
      <c r="A152" s="5">
        <f t="shared" si="12"/>
        <v>7.4451432662745162E-2</v>
      </c>
      <c r="B152" s="5">
        <v>42.426000000000002</v>
      </c>
      <c r="C152" s="5">
        <v>29.538499999999999</v>
      </c>
      <c r="G152" s="5">
        <f t="shared" si="13"/>
        <v>9.0458047005093689E-2</v>
      </c>
      <c r="H152" s="5">
        <v>42.426000000000002</v>
      </c>
      <c r="I152" s="5">
        <v>18.376000000000001</v>
      </c>
      <c r="M152" s="5">
        <f t="shared" si="14"/>
        <v>8.3285401595979636E-2</v>
      </c>
      <c r="N152" s="5">
        <v>42.426000000000002</v>
      </c>
      <c r="O152" s="5">
        <v>27.037099999999999</v>
      </c>
      <c r="S152" s="5">
        <f t="shared" si="15"/>
        <v>6.0985461581142895E-2</v>
      </c>
      <c r="T152" s="5">
        <v>42.426000000000002</v>
      </c>
      <c r="U152" s="5">
        <v>83.977999999999994</v>
      </c>
      <c r="Y152" s="5">
        <f t="shared" si="16"/>
        <v>7.4262079009138782E-2</v>
      </c>
      <c r="Z152" s="5">
        <v>42.426000000000002</v>
      </c>
      <c r="AA152" s="5">
        <v>35.143700000000003</v>
      </c>
      <c r="AE152" s="5">
        <f t="shared" si="17"/>
        <v>7.3477149448219967E-2</v>
      </c>
      <c r="AF152" s="5">
        <v>42.426000000000002</v>
      </c>
      <c r="AG152" s="5">
        <v>21.13</v>
      </c>
    </row>
    <row r="153" spans="1:33" x14ac:dyDescent="0.2">
      <c r="A153" s="5">
        <f t="shared" si="12"/>
        <v>7.496209515519929E-2</v>
      </c>
      <c r="B153" s="5">
        <v>42.716999999999999</v>
      </c>
      <c r="C153" s="5">
        <v>30.508800000000001</v>
      </c>
      <c r="G153" s="5">
        <f t="shared" si="13"/>
        <v>9.1078498890222667E-2</v>
      </c>
      <c r="H153" s="5">
        <v>42.716999999999999</v>
      </c>
      <c r="I153" s="5">
        <v>18.235900000000001</v>
      </c>
      <c r="M153" s="5">
        <f t="shared" si="14"/>
        <v>8.3856656295089371E-2</v>
      </c>
      <c r="N153" s="5">
        <v>42.716999999999999</v>
      </c>
      <c r="O153" s="5">
        <v>27.532399999999999</v>
      </c>
      <c r="S153" s="5">
        <f t="shared" si="15"/>
        <v>6.1403760956999974E-2</v>
      </c>
      <c r="T153" s="5">
        <v>42.716999999999999</v>
      </c>
      <c r="U153" s="5">
        <v>82.905000000000001</v>
      </c>
      <c r="Y153" s="5">
        <f t="shared" si="16"/>
        <v>7.4771442724588258E-2</v>
      </c>
      <c r="Z153" s="5">
        <v>42.716999999999999</v>
      </c>
      <c r="AA153" s="5">
        <v>34.698999999999998</v>
      </c>
      <c r="AE153" s="5">
        <f t="shared" si="17"/>
        <v>7.398112933059002E-2</v>
      </c>
      <c r="AF153" s="5">
        <v>42.716999999999999</v>
      </c>
      <c r="AG153" s="5">
        <v>18.950399999999998</v>
      </c>
    </row>
    <row r="154" spans="1:33" x14ac:dyDescent="0.2">
      <c r="A154" s="5">
        <f t="shared" si="12"/>
        <v>7.5471002793727454E-2</v>
      </c>
      <c r="B154" s="5">
        <v>43.006999999999998</v>
      </c>
      <c r="C154" s="5">
        <v>31.301600000000001</v>
      </c>
      <c r="G154" s="5">
        <f t="shared" si="13"/>
        <v>9.1696818638289337E-2</v>
      </c>
      <c r="H154" s="5">
        <v>43.006999999999998</v>
      </c>
      <c r="I154" s="5">
        <v>18.771999999999998</v>
      </c>
      <c r="M154" s="5">
        <f t="shared" si="14"/>
        <v>8.4425947919631733E-2</v>
      </c>
      <c r="N154" s="5">
        <v>43.006999999999998</v>
      </c>
      <c r="O154" s="5">
        <v>27.986799999999999</v>
      </c>
      <c r="S154" s="5">
        <f t="shared" si="15"/>
        <v>6.1820622877957206E-2</v>
      </c>
      <c r="T154" s="5">
        <v>43.006999999999998</v>
      </c>
      <c r="U154" s="5">
        <v>82.033000000000001</v>
      </c>
      <c r="Y154" s="5">
        <f t="shared" si="16"/>
        <v>7.5279056049262993E-2</v>
      </c>
      <c r="Z154" s="5">
        <v>43.006999999999998</v>
      </c>
      <c r="AA154" s="5">
        <v>34.1021</v>
      </c>
      <c r="AE154" s="5">
        <f t="shared" si="17"/>
        <v>7.4483377323329936E-2</v>
      </c>
      <c r="AF154" s="5">
        <v>43.006999999999998</v>
      </c>
      <c r="AG154" s="5">
        <v>16.948899999999998</v>
      </c>
    </row>
    <row r="155" spans="1:33" x14ac:dyDescent="0.2">
      <c r="A155" s="5">
        <f t="shared" si="12"/>
        <v>7.5981665286181582E-2</v>
      </c>
      <c r="B155" s="5">
        <v>43.298000000000002</v>
      </c>
      <c r="C155" s="5">
        <v>31.721299999999999</v>
      </c>
      <c r="G155" s="5">
        <f t="shared" si="13"/>
        <v>9.2317270523418329E-2</v>
      </c>
      <c r="H155" s="5">
        <v>43.298000000000002</v>
      </c>
      <c r="I155" s="5">
        <v>19.569299999999998</v>
      </c>
      <c r="M155" s="5">
        <f t="shared" si="14"/>
        <v>8.4997202618741483E-2</v>
      </c>
      <c r="N155" s="5">
        <v>43.298000000000002</v>
      </c>
      <c r="O155" s="5">
        <v>27.722799999999999</v>
      </c>
      <c r="S155" s="5">
        <f t="shared" si="15"/>
        <v>6.2238922253814291E-2</v>
      </c>
      <c r="T155" s="5">
        <v>43.298000000000002</v>
      </c>
      <c r="U155" s="5">
        <v>80.47</v>
      </c>
      <c r="Y155" s="5">
        <f t="shared" si="16"/>
        <v>7.578841976471247E-2</v>
      </c>
      <c r="Z155" s="5">
        <v>43.298000000000002</v>
      </c>
      <c r="AA155" s="5">
        <v>34.011299999999999</v>
      </c>
      <c r="AE155" s="5">
        <f t="shared" si="17"/>
        <v>7.4987357205700003E-2</v>
      </c>
      <c r="AF155" s="5">
        <v>43.298000000000002</v>
      </c>
      <c r="AG155" s="5">
        <v>15.7608</v>
      </c>
    </row>
    <row r="156" spans="1:33" x14ac:dyDescent="0.2">
      <c r="A156" s="5">
        <f t="shared" si="12"/>
        <v>7.649232777863571E-2</v>
      </c>
      <c r="B156" s="5">
        <v>43.588999999999999</v>
      </c>
      <c r="C156" s="5">
        <v>31.3154</v>
      </c>
      <c r="G156" s="5">
        <f t="shared" si="13"/>
        <v>9.2937722408547307E-2</v>
      </c>
      <c r="H156" s="5">
        <v>43.588999999999999</v>
      </c>
      <c r="I156" s="5">
        <v>20.8306</v>
      </c>
      <c r="M156" s="5">
        <f t="shared" si="14"/>
        <v>8.5568457317851218E-2</v>
      </c>
      <c r="N156" s="5">
        <v>43.588999999999999</v>
      </c>
      <c r="O156" s="5">
        <v>27.010400000000001</v>
      </c>
      <c r="S156" s="5">
        <f t="shared" si="15"/>
        <v>6.265722162967137E-2</v>
      </c>
      <c r="T156" s="5">
        <v>43.588999999999999</v>
      </c>
      <c r="U156" s="5">
        <v>79.537999999999997</v>
      </c>
      <c r="Y156" s="5">
        <f t="shared" si="16"/>
        <v>7.6297783480161932E-2</v>
      </c>
      <c r="Z156" s="5">
        <v>43.588999999999999</v>
      </c>
      <c r="AA156" s="5">
        <v>34.791699999999999</v>
      </c>
      <c r="AE156" s="5">
        <f t="shared" si="17"/>
        <v>7.5491337088070043E-2</v>
      </c>
      <c r="AF156" s="5">
        <v>43.588999999999999</v>
      </c>
      <c r="AG156" s="5">
        <v>14.868</v>
      </c>
    </row>
    <row r="157" spans="1:33" x14ac:dyDescent="0.2">
      <c r="A157" s="5">
        <f t="shared" si="12"/>
        <v>7.7001235417163874E-2</v>
      </c>
      <c r="B157" s="5">
        <v>43.878999999999998</v>
      </c>
      <c r="C157" s="5">
        <v>30.532900000000001</v>
      </c>
      <c r="G157" s="5">
        <f t="shared" si="13"/>
        <v>9.3556042156613992E-2</v>
      </c>
      <c r="H157" s="5">
        <v>43.878999999999998</v>
      </c>
      <c r="I157" s="5">
        <v>21.963100000000001</v>
      </c>
      <c r="M157" s="5">
        <f t="shared" si="14"/>
        <v>8.613774894239358E-2</v>
      </c>
      <c r="N157" s="5">
        <v>43.878999999999998</v>
      </c>
      <c r="O157" s="5">
        <v>25.861699999999999</v>
      </c>
      <c r="S157" s="5">
        <f t="shared" si="15"/>
        <v>6.3074083550628601E-2</v>
      </c>
      <c r="T157" s="5">
        <v>43.878999999999998</v>
      </c>
      <c r="U157" s="5">
        <v>79.156999999999996</v>
      </c>
      <c r="Y157" s="5">
        <f t="shared" si="16"/>
        <v>7.6805396804836668E-2</v>
      </c>
      <c r="Z157" s="5">
        <v>43.878999999999998</v>
      </c>
      <c r="AA157" s="5">
        <v>35.637500000000003</v>
      </c>
      <c r="AE157" s="5">
        <f t="shared" si="17"/>
        <v>7.5993585080809972E-2</v>
      </c>
      <c r="AF157" s="5">
        <v>43.878999999999998</v>
      </c>
      <c r="AG157" s="5">
        <v>13.8203</v>
      </c>
    </row>
    <row r="158" spans="1:33" x14ac:dyDescent="0.2">
      <c r="A158" s="5">
        <f t="shared" si="12"/>
        <v>7.7511897909618016E-2</v>
      </c>
      <c r="B158" s="5">
        <v>44.17</v>
      </c>
      <c r="C158" s="5">
        <v>30.479800000000001</v>
      </c>
      <c r="G158" s="5">
        <f t="shared" si="13"/>
        <v>9.4176494041742984E-2</v>
      </c>
      <c r="H158" s="5">
        <v>44.17</v>
      </c>
      <c r="I158" s="5">
        <v>22.055</v>
      </c>
      <c r="M158" s="5">
        <f t="shared" si="14"/>
        <v>8.6709003641503329E-2</v>
      </c>
      <c r="N158" s="5">
        <v>44.17</v>
      </c>
      <c r="O158" s="5">
        <v>24.921700000000001</v>
      </c>
      <c r="S158" s="5">
        <f t="shared" si="15"/>
        <v>6.349238292648568E-2</v>
      </c>
      <c r="T158" s="5">
        <v>44.17</v>
      </c>
      <c r="U158" s="5">
        <v>78.072000000000003</v>
      </c>
      <c r="Y158" s="5">
        <f t="shared" si="16"/>
        <v>7.7314760520286158E-2</v>
      </c>
      <c r="Z158" s="5">
        <v>44.17</v>
      </c>
      <c r="AA158" s="5">
        <v>36.2151</v>
      </c>
      <c r="AE158" s="5">
        <f t="shared" si="17"/>
        <v>7.6497564963180026E-2</v>
      </c>
      <c r="AF158" s="5">
        <v>44.17</v>
      </c>
      <c r="AG158" s="5">
        <v>13.2196</v>
      </c>
    </row>
    <row r="159" spans="1:33" x14ac:dyDescent="0.2">
      <c r="A159" s="5">
        <f t="shared" si="12"/>
        <v>7.802080554814618E-2</v>
      </c>
      <c r="B159" s="5">
        <v>44.46</v>
      </c>
      <c r="C159" s="5">
        <v>30.284700000000001</v>
      </c>
      <c r="G159" s="5">
        <f t="shared" si="13"/>
        <v>9.4794813789809668E-2</v>
      </c>
      <c r="H159" s="5">
        <v>44.46</v>
      </c>
      <c r="I159" s="5">
        <v>21.645600000000002</v>
      </c>
      <c r="M159" s="5">
        <f t="shared" si="14"/>
        <v>8.7278295266045691E-2</v>
      </c>
      <c r="N159" s="5">
        <v>44.46</v>
      </c>
      <c r="O159" s="5">
        <v>24.346599999999999</v>
      </c>
      <c r="S159" s="5">
        <f t="shared" si="15"/>
        <v>6.3909244847442911E-2</v>
      </c>
      <c r="T159" s="5">
        <v>44.46</v>
      </c>
      <c r="U159" s="5">
        <v>77.69</v>
      </c>
      <c r="Y159" s="5">
        <f t="shared" si="16"/>
        <v>7.7822373844960879E-2</v>
      </c>
      <c r="Z159" s="5">
        <v>44.46</v>
      </c>
      <c r="AA159" s="5">
        <v>36.110900000000001</v>
      </c>
      <c r="AE159" s="5">
        <f t="shared" si="17"/>
        <v>7.6999812955919941E-2</v>
      </c>
      <c r="AF159" s="5">
        <v>44.46</v>
      </c>
      <c r="AG159" s="5">
        <v>12.7006</v>
      </c>
    </row>
    <row r="160" spans="1:33" x14ac:dyDescent="0.2">
      <c r="A160" s="5">
        <f t="shared" si="12"/>
        <v>7.8531468040600308E-2</v>
      </c>
      <c r="B160" s="5">
        <v>44.750999999999998</v>
      </c>
      <c r="C160" s="5">
        <v>29.557500000000001</v>
      </c>
      <c r="G160" s="5">
        <f t="shared" si="13"/>
        <v>9.5415265674938646E-2</v>
      </c>
      <c r="H160" s="5">
        <v>44.750999999999998</v>
      </c>
      <c r="I160" s="5">
        <v>20.938600000000001</v>
      </c>
      <c r="M160" s="5">
        <f t="shared" si="14"/>
        <v>8.7849549965155427E-2</v>
      </c>
      <c r="N160" s="5">
        <v>44.750999999999998</v>
      </c>
      <c r="O160" s="5">
        <v>23.7211</v>
      </c>
      <c r="S160" s="5">
        <f t="shared" si="15"/>
        <v>6.432754422329999E-2</v>
      </c>
      <c r="T160" s="5">
        <v>44.750999999999998</v>
      </c>
      <c r="U160" s="5">
        <v>78.391999999999996</v>
      </c>
      <c r="Y160" s="5">
        <f t="shared" si="16"/>
        <v>7.8331737560410356E-2</v>
      </c>
      <c r="Z160" s="5">
        <v>44.750999999999998</v>
      </c>
      <c r="AA160" s="5">
        <v>36.037799999999997</v>
      </c>
      <c r="AE160" s="5">
        <f t="shared" si="17"/>
        <v>7.7503792838289995E-2</v>
      </c>
      <c r="AF160" s="5">
        <v>44.750999999999998</v>
      </c>
      <c r="AG160" s="5">
        <v>12.2356</v>
      </c>
    </row>
    <row r="161" spans="1:33" x14ac:dyDescent="0.2">
      <c r="A161" s="5">
        <f t="shared" si="12"/>
        <v>7.9042130533054436E-2</v>
      </c>
      <c r="B161" s="5">
        <v>45.042000000000002</v>
      </c>
      <c r="C161" s="5">
        <v>27.802700000000002</v>
      </c>
      <c r="G161" s="5">
        <f t="shared" si="13"/>
        <v>9.6035717560067638E-2</v>
      </c>
      <c r="H161" s="5">
        <v>45.042000000000002</v>
      </c>
      <c r="I161" s="5">
        <v>20.029599999999999</v>
      </c>
      <c r="M161" s="5">
        <f t="shared" si="14"/>
        <v>8.8420804664265176E-2</v>
      </c>
      <c r="N161" s="5">
        <v>45.042000000000002</v>
      </c>
      <c r="O161" s="5">
        <v>23.436499999999999</v>
      </c>
      <c r="S161" s="5">
        <f t="shared" si="15"/>
        <v>6.4745843599157082E-2</v>
      </c>
      <c r="T161" s="5">
        <v>45.042000000000002</v>
      </c>
      <c r="U161" s="5">
        <v>78.747</v>
      </c>
      <c r="Y161" s="5">
        <f t="shared" si="16"/>
        <v>7.8841101275859832E-2</v>
      </c>
      <c r="Z161" s="5">
        <v>45.042000000000002</v>
      </c>
      <c r="AA161" s="5">
        <v>35.589500000000001</v>
      </c>
      <c r="AE161" s="5">
        <f t="shared" si="17"/>
        <v>7.8007772720660062E-2</v>
      </c>
      <c r="AF161" s="5">
        <v>45.042000000000002</v>
      </c>
      <c r="AG161" s="5">
        <v>12.010999999999999</v>
      </c>
    </row>
    <row r="162" spans="1:33" x14ac:dyDescent="0.2">
      <c r="A162" s="5">
        <f t="shared" si="12"/>
        <v>7.95510381715826E-2</v>
      </c>
      <c r="B162" s="5">
        <v>45.332000000000001</v>
      </c>
      <c r="C162" s="5">
        <v>26.382899999999999</v>
      </c>
      <c r="G162" s="5">
        <f t="shared" si="13"/>
        <v>9.6654037308134322E-2</v>
      </c>
      <c r="H162" s="5">
        <v>45.332000000000001</v>
      </c>
      <c r="I162" s="5">
        <v>19.340499999999999</v>
      </c>
      <c r="M162" s="5">
        <f t="shared" si="14"/>
        <v>8.8990096288807538E-2</v>
      </c>
      <c r="N162" s="5">
        <v>45.332000000000001</v>
      </c>
      <c r="O162" s="5">
        <v>23.210599999999999</v>
      </c>
      <c r="S162" s="5">
        <f t="shared" si="15"/>
        <v>6.5162705520114314E-2</v>
      </c>
      <c r="T162" s="5">
        <v>45.332000000000001</v>
      </c>
      <c r="U162" s="5">
        <v>78.427000000000007</v>
      </c>
      <c r="Y162" s="5">
        <f t="shared" si="16"/>
        <v>7.9348714600534567E-2</v>
      </c>
      <c r="Z162" s="5">
        <v>45.332000000000001</v>
      </c>
      <c r="AA162" s="5">
        <v>35.327199999999998</v>
      </c>
      <c r="AE162" s="5">
        <f t="shared" si="17"/>
        <v>7.8510020713399978E-2</v>
      </c>
      <c r="AF162" s="5">
        <v>45.332000000000001</v>
      </c>
      <c r="AG162" s="5">
        <v>12.081099999999999</v>
      </c>
    </row>
    <row r="163" spans="1:33" x14ac:dyDescent="0.2">
      <c r="A163" s="5">
        <f t="shared" si="12"/>
        <v>8.0061700664036728E-2</v>
      </c>
      <c r="B163" s="5">
        <v>45.622999999999998</v>
      </c>
      <c r="C163" s="5">
        <v>24.809699999999999</v>
      </c>
      <c r="G163" s="5">
        <f t="shared" si="13"/>
        <v>9.72744891932633E-2</v>
      </c>
      <c r="H163" s="5">
        <v>45.622999999999998</v>
      </c>
      <c r="I163" s="5">
        <v>18.916499999999999</v>
      </c>
      <c r="M163" s="5">
        <f t="shared" si="14"/>
        <v>8.9561350987917274E-2</v>
      </c>
      <c r="N163" s="5">
        <v>45.622999999999998</v>
      </c>
      <c r="O163" s="5">
        <v>23.014500000000002</v>
      </c>
      <c r="S163" s="5">
        <f t="shared" si="15"/>
        <v>6.5581004895971393E-2</v>
      </c>
      <c r="T163" s="5">
        <v>45.622999999999998</v>
      </c>
      <c r="U163" s="5">
        <v>78.239999999999995</v>
      </c>
      <c r="Y163" s="5">
        <f t="shared" si="16"/>
        <v>7.985807831598403E-2</v>
      </c>
      <c r="Z163" s="5">
        <v>45.622999999999998</v>
      </c>
      <c r="AA163" s="5">
        <v>34.969900000000003</v>
      </c>
      <c r="AE163" s="5">
        <f t="shared" si="17"/>
        <v>7.9014000595770031E-2</v>
      </c>
      <c r="AF163" s="5">
        <v>45.622999999999998</v>
      </c>
      <c r="AG163" s="5">
        <v>11.7338</v>
      </c>
    </row>
    <row r="164" spans="1:33" x14ac:dyDescent="0.2">
      <c r="A164" s="5">
        <f t="shared" si="12"/>
        <v>8.0570608302564892E-2</v>
      </c>
      <c r="B164" s="5">
        <v>45.912999999999997</v>
      </c>
      <c r="C164" s="5">
        <v>22.797899999999998</v>
      </c>
      <c r="G164" s="5">
        <f t="shared" si="13"/>
        <v>9.7892808941329984E-2</v>
      </c>
      <c r="H164" s="5">
        <v>45.912999999999997</v>
      </c>
      <c r="I164" s="5">
        <v>18.563500000000001</v>
      </c>
      <c r="M164" s="5">
        <f t="shared" si="14"/>
        <v>9.0130642612459635E-2</v>
      </c>
      <c r="N164" s="5">
        <v>45.912999999999997</v>
      </c>
      <c r="O164" s="5">
        <v>22.375900000000001</v>
      </c>
      <c r="S164" s="5">
        <f t="shared" si="15"/>
        <v>6.599786681692861E-2</v>
      </c>
      <c r="T164" s="5">
        <v>45.912999999999997</v>
      </c>
      <c r="U164" s="5">
        <v>78.150000000000006</v>
      </c>
      <c r="Y164" s="5">
        <f t="shared" si="16"/>
        <v>8.0365691640658765E-2</v>
      </c>
      <c r="Z164" s="5">
        <v>45.912999999999997</v>
      </c>
      <c r="AA164" s="5">
        <v>34.845700000000001</v>
      </c>
      <c r="AE164" s="5">
        <f t="shared" si="17"/>
        <v>7.9516248588509947E-2</v>
      </c>
      <c r="AF164" s="5">
        <v>45.912999999999997</v>
      </c>
      <c r="AG164" s="5">
        <v>11.2257</v>
      </c>
    </row>
    <row r="165" spans="1:33" x14ac:dyDescent="0.2">
      <c r="A165" s="5">
        <f t="shared" si="12"/>
        <v>8.1081270795019034E-2</v>
      </c>
      <c r="B165" s="5">
        <v>46.204000000000001</v>
      </c>
      <c r="C165" s="5">
        <v>20.938500000000001</v>
      </c>
      <c r="G165" s="5">
        <f t="shared" si="13"/>
        <v>9.8513260826458976E-2</v>
      </c>
      <c r="H165" s="5">
        <v>46.204000000000001</v>
      </c>
      <c r="I165" s="5">
        <v>18.288699999999999</v>
      </c>
      <c r="M165" s="5">
        <f t="shared" si="14"/>
        <v>9.0701897311569385E-2</v>
      </c>
      <c r="N165" s="5">
        <v>46.204000000000001</v>
      </c>
      <c r="O165" s="5">
        <v>22.309799999999999</v>
      </c>
      <c r="S165" s="5">
        <f t="shared" si="15"/>
        <v>6.6416166192785703E-2</v>
      </c>
      <c r="T165" s="5">
        <v>46.204000000000001</v>
      </c>
      <c r="U165" s="5">
        <v>77.632999999999996</v>
      </c>
      <c r="Y165" s="5">
        <f t="shared" si="16"/>
        <v>8.0875055356108241E-2</v>
      </c>
      <c r="Z165" s="5">
        <v>46.204000000000001</v>
      </c>
      <c r="AA165" s="5">
        <v>34.724299999999999</v>
      </c>
      <c r="AE165" s="5">
        <f t="shared" si="17"/>
        <v>8.0020228470880014E-2</v>
      </c>
      <c r="AF165" s="5">
        <v>46.204000000000001</v>
      </c>
      <c r="AG165" s="5">
        <v>10.6081</v>
      </c>
    </row>
    <row r="166" spans="1:33" x14ac:dyDescent="0.2">
      <c r="A166" s="5">
        <f t="shared" si="12"/>
        <v>8.1591933287473148E-2</v>
      </c>
      <c r="B166" s="5">
        <v>46.494999999999997</v>
      </c>
      <c r="C166" s="5">
        <v>19.361899999999999</v>
      </c>
      <c r="G166" s="5">
        <f t="shared" si="13"/>
        <v>9.9133712711587954E-2</v>
      </c>
      <c r="H166" s="5">
        <v>46.494999999999997</v>
      </c>
      <c r="I166" s="5">
        <v>17.9114</v>
      </c>
      <c r="M166" s="5">
        <f t="shared" si="14"/>
        <v>9.1273152010679121E-2</v>
      </c>
      <c r="N166" s="5">
        <v>46.494999999999997</v>
      </c>
      <c r="O166" s="5">
        <v>21.948399999999999</v>
      </c>
      <c r="S166" s="5">
        <f t="shared" si="15"/>
        <v>6.6834465568642781E-2</v>
      </c>
      <c r="T166" s="5">
        <v>46.494999999999997</v>
      </c>
      <c r="U166" s="5">
        <v>76.591999999999999</v>
      </c>
      <c r="Y166" s="5">
        <f t="shared" si="16"/>
        <v>8.1384419071557718E-2</v>
      </c>
      <c r="Z166" s="5">
        <v>46.494999999999997</v>
      </c>
      <c r="AA166" s="5">
        <v>34.502400000000002</v>
      </c>
      <c r="AE166" s="5">
        <f t="shared" si="17"/>
        <v>8.0524208353250054E-2</v>
      </c>
      <c r="AF166" s="5">
        <v>46.494999999999997</v>
      </c>
      <c r="AG166" s="5">
        <v>10.011900000000001</v>
      </c>
    </row>
    <row r="167" spans="1:33" x14ac:dyDescent="0.2">
      <c r="A167" s="5">
        <f t="shared" si="12"/>
        <v>8.2100840926001326E-2</v>
      </c>
      <c r="B167" s="5">
        <v>46.784999999999997</v>
      </c>
      <c r="C167" s="5">
        <v>17.659500000000001</v>
      </c>
      <c r="G167" s="5">
        <f t="shared" si="13"/>
        <v>9.9752032459654638E-2</v>
      </c>
      <c r="H167" s="5">
        <v>46.784999999999997</v>
      </c>
      <c r="I167" s="5">
        <v>17.291599999999999</v>
      </c>
      <c r="M167" s="5">
        <f t="shared" si="14"/>
        <v>9.1842443635221482E-2</v>
      </c>
      <c r="N167" s="5">
        <v>46.784999999999997</v>
      </c>
      <c r="O167" s="5">
        <v>21.713999999999999</v>
      </c>
      <c r="S167" s="5">
        <f t="shared" si="15"/>
        <v>6.7251327489600013E-2</v>
      </c>
      <c r="T167" s="5">
        <v>46.784999999999997</v>
      </c>
      <c r="U167" s="5">
        <v>75.162999999999997</v>
      </c>
      <c r="Y167" s="5">
        <f t="shared" si="16"/>
        <v>8.1892032396232453E-2</v>
      </c>
      <c r="Z167" s="5">
        <v>46.784999999999997</v>
      </c>
      <c r="AA167" s="5">
        <v>34.809199999999997</v>
      </c>
      <c r="AE167" s="5">
        <f t="shared" si="17"/>
        <v>8.1026456345989983E-2</v>
      </c>
      <c r="AF167" s="5">
        <v>46.784999999999997</v>
      </c>
      <c r="AG167" s="5">
        <v>9.5050000000000008</v>
      </c>
    </row>
    <row r="168" spans="1:33" x14ac:dyDescent="0.2">
      <c r="A168" s="5">
        <f t="shared" si="12"/>
        <v>8.2611503418455454E-2</v>
      </c>
      <c r="B168" s="5">
        <v>47.076000000000001</v>
      </c>
      <c r="C168" s="5">
        <v>16.245899999999999</v>
      </c>
      <c r="G168" s="5">
        <f t="shared" si="13"/>
        <v>0.10037248434478363</v>
      </c>
      <c r="H168" s="5">
        <v>47.076000000000001</v>
      </c>
      <c r="I168" s="5">
        <v>16.733599999999999</v>
      </c>
      <c r="M168" s="5">
        <f t="shared" si="14"/>
        <v>9.2413698334331232E-2</v>
      </c>
      <c r="N168" s="5">
        <v>47.076000000000001</v>
      </c>
      <c r="O168" s="5">
        <v>21.532399999999999</v>
      </c>
      <c r="S168" s="5">
        <f t="shared" si="15"/>
        <v>6.7669626865457105E-2</v>
      </c>
      <c r="T168" s="5">
        <v>47.076000000000001</v>
      </c>
      <c r="U168" s="5">
        <v>73.805000000000007</v>
      </c>
      <c r="Y168" s="5">
        <f t="shared" si="16"/>
        <v>8.2401396111681929E-2</v>
      </c>
      <c r="Z168" s="5">
        <v>47.076000000000001</v>
      </c>
      <c r="AA168" s="5">
        <v>35.054400000000001</v>
      </c>
      <c r="AE168" s="5">
        <f t="shared" si="17"/>
        <v>8.1530436228360037E-2</v>
      </c>
      <c r="AF168" s="5">
        <v>47.076000000000001</v>
      </c>
      <c r="AG168" s="5">
        <v>9.0951000000000004</v>
      </c>
    </row>
    <row r="169" spans="1:33" x14ac:dyDescent="0.2">
      <c r="A169" s="5">
        <f t="shared" si="12"/>
        <v>8.3120411056983617E-2</v>
      </c>
      <c r="B169" s="5">
        <v>47.366</v>
      </c>
      <c r="C169" s="5">
        <v>15.5623</v>
      </c>
      <c r="G169" s="5">
        <f t="shared" si="13"/>
        <v>0.10099080409285031</v>
      </c>
      <c r="H169" s="5">
        <v>47.366</v>
      </c>
      <c r="I169" s="5">
        <v>16.768899999999999</v>
      </c>
      <c r="M169" s="5">
        <f t="shared" si="14"/>
        <v>9.2982989958873594E-2</v>
      </c>
      <c r="N169" s="5">
        <v>47.366</v>
      </c>
      <c r="O169" s="5">
        <v>21.991900000000001</v>
      </c>
      <c r="S169" s="5">
        <f t="shared" si="15"/>
        <v>6.8086488786414323E-2</v>
      </c>
      <c r="T169" s="5">
        <v>47.366</v>
      </c>
      <c r="U169" s="5">
        <v>72.144999999999996</v>
      </c>
      <c r="Y169" s="5">
        <f t="shared" si="16"/>
        <v>8.2909009436356665E-2</v>
      </c>
      <c r="Z169" s="5">
        <v>47.366</v>
      </c>
      <c r="AA169" s="5">
        <v>34.174900000000001</v>
      </c>
      <c r="AE169" s="5">
        <f t="shared" si="17"/>
        <v>8.2032684221099952E-2</v>
      </c>
      <c r="AF169" s="5">
        <v>47.366</v>
      </c>
      <c r="AG169" s="5">
        <v>8.8739000000000008</v>
      </c>
    </row>
    <row r="170" spans="1:33" x14ac:dyDescent="0.2">
      <c r="A170" s="5">
        <f t="shared" si="12"/>
        <v>8.3631073549437746E-2</v>
      </c>
      <c r="B170" s="5">
        <v>47.656999999999996</v>
      </c>
      <c r="C170" s="5">
        <v>14.974399999999999</v>
      </c>
      <c r="G170" s="5">
        <f t="shared" si="13"/>
        <v>0.10161125597797929</v>
      </c>
      <c r="H170" s="5">
        <v>47.656999999999996</v>
      </c>
      <c r="I170" s="5">
        <v>16.505800000000001</v>
      </c>
      <c r="M170" s="5">
        <f t="shared" si="14"/>
        <v>9.3554244657983329E-2</v>
      </c>
      <c r="N170" s="5">
        <v>47.656999999999996</v>
      </c>
      <c r="O170" s="5">
        <v>22.398</v>
      </c>
      <c r="S170" s="5">
        <f t="shared" si="15"/>
        <v>6.8504788162271402E-2</v>
      </c>
      <c r="T170" s="5">
        <v>47.656999999999996</v>
      </c>
      <c r="U170" s="5">
        <v>70.242999999999995</v>
      </c>
      <c r="Y170" s="5">
        <f t="shared" si="16"/>
        <v>8.3418373151806127E-2</v>
      </c>
      <c r="Z170" s="5">
        <v>47.656999999999996</v>
      </c>
      <c r="AA170" s="5">
        <v>33.747900000000001</v>
      </c>
      <c r="AE170" s="5">
        <f t="shared" si="17"/>
        <v>8.2536664103470006E-2</v>
      </c>
      <c r="AF170" s="5">
        <v>47.656999999999996</v>
      </c>
      <c r="AG170" s="5">
        <v>8.6654</v>
      </c>
    </row>
    <row r="171" spans="1:33" x14ac:dyDescent="0.2">
      <c r="A171" s="5">
        <f t="shared" si="12"/>
        <v>8.4139981187965923E-2</v>
      </c>
      <c r="B171" s="5">
        <v>47.947000000000003</v>
      </c>
      <c r="C171" s="5">
        <v>14.4039</v>
      </c>
      <c r="G171" s="5">
        <f t="shared" si="13"/>
        <v>0.10222957572604599</v>
      </c>
      <c r="H171" s="5">
        <v>47.947000000000003</v>
      </c>
      <c r="I171" s="5">
        <v>16.284800000000001</v>
      </c>
      <c r="M171" s="5">
        <f t="shared" si="14"/>
        <v>9.4123536282525705E-2</v>
      </c>
      <c r="N171" s="5">
        <v>47.947000000000003</v>
      </c>
      <c r="O171" s="5">
        <v>22.667300000000001</v>
      </c>
      <c r="S171" s="5">
        <f t="shared" si="15"/>
        <v>6.8921650083228647E-2</v>
      </c>
      <c r="T171" s="5">
        <v>47.947000000000003</v>
      </c>
      <c r="U171" s="5">
        <v>68.796999999999997</v>
      </c>
      <c r="Y171" s="5">
        <f t="shared" si="16"/>
        <v>8.3925986476480877E-2</v>
      </c>
      <c r="Z171" s="5">
        <v>47.947000000000003</v>
      </c>
      <c r="AA171" s="5">
        <v>33.623600000000003</v>
      </c>
      <c r="AE171" s="5">
        <f t="shared" si="17"/>
        <v>8.3038912096209935E-2</v>
      </c>
      <c r="AF171" s="5">
        <v>47.947000000000003</v>
      </c>
      <c r="AG171" s="5">
        <v>9.0387000000000004</v>
      </c>
    </row>
    <row r="172" spans="1:33" x14ac:dyDescent="0.2">
      <c r="A172" s="5">
        <f t="shared" si="12"/>
        <v>8.4650643680420051E-2</v>
      </c>
      <c r="B172" s="5">
        <v>48.238</v>
      </c>
      <c r="C172" s="5">
        <v>14.053100000000001</v>
      </c>
      <c r="G172" s="5">
        <f t="shared" si="13"/>
        <v>0.10285002761117495</v>
      </c>
      <c r="H172" s="5">
        <v>48.238</v>
      </c>
      <c r="I172" s="5">
        <v>16.164999999999999</v>
      </c>
      <c r="M172" s="5">
        <f t="shared" si="14"/>
        <v>9.4694790981635441E-2</v>
      </c>
      <c r="N172" s="5">
        <v>48.238</v>
      </c>
      <c r="O172" s="5">
        <v>23.146699999999999</v>
      </c>
      <c r="S172" s="5">
        <f t="shared" si="15"/>
        <v>6.9339949459085726E-2</v>
      </c>
      <c r="T172" s="5">
        <v>48.238</v>
      </c>
      <c r="U172" s="5">
        <v>67.447999999999993</v>
      </c>
      <c r="Y172" s="5">
        <f t="shared" si="16"/>
        <v>8.4435350191930339E-2</v>
      </c>
      <c r="Z172" s="5">
        <v>48.238</v>
      </c>
      <c r="AA172" s="5">
        <v>34.285299999999999</v>
      </c>
      <c r="AE172" s="5">
        <f t="shared" si="17"/>
        <v>8.3542891978579989E-2</v>
      </c>
      <c r="AF172" s="5">
        <v>48.238</v>
      </c>
      <c r="AG172" s="5">
        <v>9.4956999999999994</v>
      </c>
    </row>
    <row r="173" spans="1:33" x14ac:dyDescent="0.2">
      <c r="A173" s="5">
        <f t="shared" si="12"/>
        <v>8.5161306172874179E-2</v>
      </c>
      <c r="B173" s="5">
        <v>48.529000000000003</v>
      </c>
      <c r="C173" s="5">
        <v>13.4573</v>
      </c>
      <c r="G173" s="5">
        <f t="shared" si="13"/>
        <v>0.10347047949630395</v>
      </c>
      <c r="H173" s="5">
        <v>48.529000000000003</v>
      </c>
      <c r="I173" s="5">
        <v>16.046399999999998</v>
      </c>
      <c r="M173" s="5">
        <f t="shared" si="14"/>
        <v>9.526604568074519E-2</v>
      </c>
      <c r="N173" s="5">
        <v>48.529000000000003</v>
      </c>
      <c r="O173" s="5">
        <v>23.31</v>
      </c>
      <c r="S173" s="5">
        <f t="shared" si="15"/>
        <v>6.9758248834942804E-2</v>
      </c>
      <c r="T173" s="5">
        <v>48.529000000000003</v>
      </c>
      <c r="U173" s="5">
        <v>65.966999999999999</v>
      </c>
      <c r="Y173" s="5">
        <f t="shared" si="16"/>
        <v>8.4944713907379815E-2</v>
      </c>
      <c r="Z173" s="5">
        <v>48.529000000000003</v>
      </c>
      <c r="AA173" s="5">
        <v>35.160800000000002</v>
      </c>
      <c r="AE173" s="5">
        <f t="shared" si="17"/>
        <v>8.4046871860950056E-2</v>
      </c>
      <c r="AF173" s="5">
        <v>48.529000000000003</v>
      </c>
      <c r="AG173" s="5">
        <v>9.8993000000000002</v>
      </c>
    </row>
    <row r="174" spans="1:33" x14ac:dyDescent="0.2">
      <c r="A174" s="5">
        <f t="shared" si="12"/>
        <v>8.5670213811402343E-2</v>
      </c>
      <c r="B174" s="5">
        <v>48.819000000000003</v>
      </c>
      <c r="C174" s="5">
        <v>12.9567</v>
      </c>
      <c r="G174" s="5">
        <f t="shared" si="13"/>
        <v>0.10408879924437063</v>
      </c>
      <c r="H174" s="5">
        <v>48.819000000000003</v>
      </c>
      <c r="I174" s="5">
        <v>15.9231</v>
      </c>
      <c r="M174" s="5">
        <f t="shared" si="14"/>
        <v>9.5835337305287552E-2</v>
      </c>
      <c r="N174" s="5">
        <v>48.819000000000003</v>
      </c>
      <c r="O174" s="5">
        <v>22.354099999999999</v>
      </c>
      <c r="S174" s="5">
        <f t="shared" si="15"/>
        <v>7.0175110755900036E-2</v>
      </c>
      <c r="T174" s="5">
        <v>48.819000000000003</v>
      </c>
      <c r="U174" s="5">
        <v>64.722999999999999</v>
      </c>
      <c r="Y174" s="5">
        <f t="shared" si="16"/>
        <v>8.5452327232054551E-2</v>
      </c>
      <c r="Z174" s="5">
        <v>48.819000000000003</v>
      </c>
      <c r="AA174" s="5">
        <v>35.997799999999998</v>
      </c>
      <c r="AE174" s="5">
        <f t="shared" si="17"/>
        <v>8.4549119853689972E-2</v>
      </c>
      <c r="AF174" s="5">
        <v>48.819000000000003</v>
      </c>
      <c r="AG174" s="5">
        <v>10.1242</v>
      </c>
    </row>
    <row r="175" spans="1:33" x14ac:dyDescent="0.2">
      <c r="A175" s="5">
        <f t="shared" si="12"/>
        <v>8.6180876303856471E-2</v>
      </c>
      <c r="B175" s="5">
        <v>49.11</v>
      </c>
      <c r="C175" s="5">
        <v>12.328200000000001</v>
      </c>
      <c r="G175" s="5">
        <f t="shared" si="13"/>
        <v>0.10470925112949961</v>
      </c>
      <c r="H175" s="5">
        <v>49.11</v>
      </c>
      <c r="I175" s="5">
        <v>15.945</v>
      </c>
      <c r="M175" s="5">
        <f t="shared" si="14"/>
        <v>9.6406592004397287E-2</v>
      </c>
      <c r="N175" s="5">
        <v>49.11</v>
      </c>
      <c r="O175" s="5">
        <v>20.487500000000001</v>
      </c>
      <c r="S175" s="5">
        <f t="shared" si="15"/>
        <v>7.0593410131757114E-2</v>
      </c>
      <c r="T175" s="5">
        <v>49.11</v>
      </c>
      <c r="U175" s="5">
        <v>63.487000000000002</v>
      </c>
      <c r="Y175" s="5">
        <f t="shared" si="16"/>
        <v>8.5961690947504027E-2</v>
      </c>
      <c r="Z175" s="5">
        <v>49.11</v>
      </c>
      <c r="AA175" s="5">
        <v>36.500500000000002</v>
      </c>
      <c r="AE175" s="5">
        <f t="shared" si="17"/>
        <v>8.5053099736060025E-2</v>
      </c>
      <c r="AF175" s="5">
        <v>49.11</v>
      </c>
      <c r="AG175" s="5">
        <v>10.3833</v>
      </c>
    </row>
    <row r="176" spans="1:33" x14ac:dyDescent="0.2">
      <c r="A176" s="5">
        <f t="shared" si="12"/>
        <v>8.6689783942384635E-2</v>
      </c>
      <c r="B176" s="5">
        <v>49.4</v>
      </c>
      <c r="C176" s="5">
        <v>12.261900000000001</v>
      </c>
      <c r="G176" s="5">
        <f t="shared" si="13"/>
        <v>0.10532757087756629</v>
      </c>
      <c r="H176" s="5">
        <v>49.4</v>
      </c>
      <c r="I176" s="5">
        <v>15.907</v>
      </c>
      <c r="M176" s="5">
        <f t="shared" si="14"/>
        <v>9.6975883628939649E-2</v>
      </c>
      <c r="N176" s="5">
        <v>49.4</v>
      </c>
      <c r="O176" s="5">
        <v>18.41</v>
      </c>
      <c r="S176" s="5">
        <f t="shared" si="15"/>
        <v>7.1010272052714346E-2</v>
      </c>
      <c r="T176" s="5">
        <v>49.4</v>
      </c>
      <c r="U176" s="5">
        <v>61.646999999999998</v>
      </c>
      <c r="Y176" s="5">
        <f t="shared" si="16"/>
        <v>8.6469304272178749E-2</v>
      </c>
      <c r="Z176" s="5">
        <v>49.4</v>
      </c>
      <c r="AA176" s="5">
        <v>36.279299999999999</v>
      </c>
      <c r="AE176" s="5">
        <f t="shared" si="17"/>
        <v>8.5555347728799941E-2</v>
      </c>
      <c r="AF176" s="5">
        <v>49.4</v>
      </c>
      <c r="AG176" s="5">
        <v>10.677</v>
      </c>
    </row>
    <row r="177" spans="1:33" x14ac:dyDescent="0.2">
      <c r="A177" s="5">
        <f t="shared" si="12"/>
        <v>8.7200446434838777E-2</v>
      </c>
      <c r="B177" s="5">
        <v>49.691000000000003</v>
      </c>
      <c r="C177" s="5">
        <v>12.0307</v>
      </c>
      <c r="G177" s="5">
        <f t="shared" si="13"/>
        <v>0.10594802276269528</v>
      </c>
      <c r="H177" s="5">
        <v>49.691000000000003</v>
      </c>
      <c r="I177" s="5">
        <v>16.091699999999999</v>
      </c>
      <c r="M177" s="5">
        <f t="shared" si="14"/>
        <v>9.7547138328049399E-2</v>
      </c>
      <c r="N177" s="5">
        <v>49.691000000000003</v>
      </c>
      <c r="O177" s="5">
        <v>17.502199999999998</v>
      </c>
      <c r="S177" s="5">
        <f t="shared" si="15"/>
        <v>7.1428571428571438E-2</v>
      </c>
      <c r="T177" s="5">
        <v>49.691000000000003</v>
      </c>
      <c r="U177" s="5">
        <v>59.881999999999998</v>
      </c>
      <c r="Y177" s="5">
        <f t="shared" si="16"/>
        <v>8.6978667987628239E-2</v>
      </c>
      <c r="Z177" s="5">
        <v>49.691000000000003</v>
      </c>
      <c r="AA177" s="5">
        <v>36.086300000000001</v>
      </c>
      <c r="AE177" s="5">
        <f t="shared" si="17"/>
        <v>8.6059327611169995E-2</v>
      </c>
      <c r="AF177" s="5">
        <v>49.691000000000003</v>
      </c>
      <c r="AG177" s="5">
        <v>10.793699999999999</v>
      </c>
    </row>
    <row r="178" spans="1:33" x14ac:dyDescent="0.2">
      <c r="A178" s="5">
        <f t="shared" si="12"/>
        <v>8.7711108927292891E-2</v>
      </c>
      <c r="B178" s="5">
        <v>49.981999999999999</v>
      </c>
      <c r="C178" s="5">
        <v>11.8146</v>
      </c>
      <c r="G178" s="5">
        <f t="shared" si="13"/>
        <v>0.10656847464782426</v>
      </c>
      <c r="H178" s="5">
        <v>49.981999999999999</v>
      </c>
      <c r="I178" s="5">
        <v>16.162600000000001</v>
      </c>
      <c r="M178" s="5">
        <f t="shared" si="14"/>
        <v>9.8118393027159134E-2</v>
      </c>
      <c r="N178" s="5">
        <v>49.981999999999999</v>
      </c>
      <c r="O178" s="5">
        <v>16.862100000000002</v>
      </c>
      <c r="S178" s="5">
        <f t="shared" si="15"/>
        <v>7.1846870804428517E-2</v>
      </c>
      <c r="T178" s="5">
        <v>49.981999999999999</v>
      </c>
      <c r="U178" s="5">
        <v>58.292000000000002</v>
      </c>
      <c r="Y178" s="5">
        <f t="shared" si="16"/>
        <v>8.7488031703077701E-2</v>
      </c>
      <c r="Z178" s="5">
        <v>49.981999999999999</v>
      </c>
      <c r="AA178" s="5">
        <v>35.828600000000002</v>
      </c>
      <c r="AE178" s="5">
        <f t="shared" si="17"/>
        <v>8.6563307493540048E-2</v>
      </c>
      <c r="AF178" s="5">
        <v>49.981999999999999</v>
      </c>
      <c r="AG178" s="5">
        <v>10.4292</v>
      </c>
    </row>
    <row r="179" spans="1:33" x14ac:dyDescent="0.2">
      <c r="A179" s="5">
        <f t="shared" si="12"/>
        <v>8.8220016565821069E-2</v>
      </c>
      <c r="B179" s="5">
        <v>50.271999999999998</v>
      </c>
      <c r="C179" s="5">
        <v>11.7415</v>
      </c>
      <c r="G179" s="5">
        <f t="shared" si="13"/>
        <v>0.10718679439589095</v>
      </c>
      <c r="H179" s="5">
        <v>50.271999999999998</v>
      </c>
      <c r="I179" s="5">
        <v>16.628</v>
      </c>
      <c r="M179" s="5">
        <f t="shared" si="14"/>
        <v>9.8687684651701496E-2</v>
      </c>
      <c r="N179" s="5">
        <v>50.271999999999998</v>
      </c>
      <c r="O179" s="5">
        <v>16.051600000000001</v>
      </c>
      <c r="S179" s="5">
        <f t="shared" si="15"/>
        <v>7.2263732725385735E-2</v>
      </c>
      <c r="T179" s="5">
        <v>50.271999999999998</v>
      </c>
      <c r="U179" s="5">
        <v>56.552999999999997</v>
      </c>
      <c r="Y179" s="5">
        <f t="shared" si="16"/>
        <v>8.7995645027752437E-2</v>
      </c>
      <c r="Z179" s="5">
        <v>50.271999999999998</v>
      </c>
      <c r="AA179" s="5">
        <v>35.673699999999997</v>
      </c>
      <c r="AE179" s="5">
        <f t="shared" si="17"/>
        <v>8.7065555486279964E-2</v>
      </c>
      <c r="AF179" s="5">
        <v>50.271999999999998</v>
      </c>
      <c r="AG179" s="5">
        <v>9.8998000000000008</v>
      </c>
    </row>
    <row r="180" spans="1:33" x14ac:dyDescent="0.2">
      <c r="A180" s="5">
        <f t="shared" si="12"/>
        <v>8.8730679058275197E-2</v>
      </c>
      <c r="B180" s="5">
        <v>50.563000000000002</v>
      </c>
      <c r="C180" s="5">
        <v>11.4436</v>
      </c>
      <c r="G180" s="5">
        <f t="shared" si="13"/>
        <v>0.10780724628101994</v>
      </c>
      <c r="H180" s="5">
        <v>50.563000000000002</v>
      </c>
      <c r="I180" s="5">
        <v>17.009699999999999</v>
      </c>
      <c r="M180" s="5">
        <f t="shared" si="14"/>
        <v>9.9258939350811246E-2</v>
      </c>
      <c r="N180" s="5">
        <v>50.563000000000002</v>
      </c>
      <c r="O180" s="5">
        <v>15.6304</v>
      </c>
      <c r="S180" s="5">
        <f t="shared" si="15"/>
        <v>7.2682032101242827E-2</v>
      </c>
      <c r="T180" s="5">
        <v>50.563000000000002</v>
      </c>
      <c r="U180" s="5">
        <v>55.423000000000002</v>
      </c>
      <c r="Y180" s="5">
        <f t="shared" si="16"/>
        <v>8.8505008743201913E-2</v>
      </c>
      <c r="Z180" s="5">
        <v>50.563000000000002</v>
      </c>
      <c r="AA180" s="5">
        <v>35.891500000000001</v>
      </c>
      <c r="AE180" s="5">
        <f t="shared" si="17"/>
        <v>8.7569535368650031E-2</v>
      </c>
      <c r="AF180" s="5">
        <v>50.563000000000002</v>
      </c>
      <c r="AG180" s="5">
        <v>9.6204000000000001</v>
      </c>
    </row>
    <row r="181" spans="1:33" x14ac:dyDescent="0.2">
      <c r="A181" s="5">
        <f t="shared" si="12"/>
        <v>8.9239586696803361E-2</v>
      </c>
      <c r="B181" s="5">
        <v>50.853000000000002</v>
      </c>
      <c r="C181" s="5">
        <v>11.087899999999999</v>
      </c>
      <c r="G181" s="5">
        <f t="shared" si="13"/>
        <v>0.10842556602908662</v>
      </c>
      <c r="H181" s="5">
        <v>50.853000000000002</v>
      </c>
      <c r="I181" s="5">
        <v>17.527799999999999</v>
      </c>
      <c r="M181" s="5">
        <f t="shared" si="14"/>
        <v>9.9828230975353607E-2</v>
      </c>
      <c r="N181" s="5">
        <v>50.853000000000002</v>
      </c>
      <c r="O181" s="5">
        <v>15.432</v>
      </c>
      <c r="S181" s="5">
        <f t="shared" si="15"/>
        <v>7.3098894022200059E-2</v>
      </c>
      <c r="T181" s="5">
        <v>50.853000000000002</v>
      </c>
      <c r="U181" s="5">
        <v>55.103000000000002</v>
      </c>
      <c r="Y181" s="5">
        <f t="shared" si="16"/>
        <v>8.9012622067876648E-2</v>
      </c>
      <c r="Z181" s="5">
        <v>50.853000000000002</v>
      </c>
      <c r="AA181" s="5">
        <v>35.613399999999999</v>
      </c>
      <c r="AE181" s="5">
        <f t="shared" si="17"/>
        <v>8.8071783361389946E-2</v>
      </c>
      <c r="AF181" s="5">
        <v>50.853000000000002</v>
      </c>
      <c r="AG181" s="5">
        <v>9.6353000000000009</v>
      </c>
    </row>
    <row r="182" spans="1:33" x14ac:dyDescent="0.2">
      <c r="A182" s="5">
        <f t="shared" si="12"/>
        <v>8.9750249189257489E-2</v>
      </c>
      <c r="B182" s="5">
        <v>51.143999999999998</v>
      </c>
      <c r="C182" s="5">
        <v>10.547700000000001</v>
      </c>
      <c r="G182" s="5">
        <f t="shared" si="13"/>
        <v>0.1090460179142156</v>
      </c>
      <c r="H182" s="5">
        <v>51.143999999999998</v>
      </c>
      <c r="I182" s="5">
        <v>18.047699999999999</v>
      </c>
      <c r="M182" s="5">
        <f t="shared" si="14"/>
        <v>0.10039948567446334</v>
      </c>
      <c r="N182" s="5">
        <v>51.143999999999998</v>
      </c>
      <c r="O182" s="5">
        <v>15.295199999999999</v>
      </c>
      <c r="S182" s="5">
        <f t="shared" si="15"/>
        <v>7.3517193398057137E-2</v>
      </c>
      <c r="T182" s="5">
        <v>51.143999999999998</v>
      </c>
      <c r="U182" s="5">
        <v>55.622</v>
      </c>
      <c r="Y182" s="5">
        <f t="shared" si="16"/>
        <v>8.9521985783326125E-2</v>
      </c>
      <c r="Z182" s="5">
        <v>51.143999999999998</v>
      </c>
      <c r="AA182" s="5">
        <v>35.915500000000002</v>
      </c>
      <c r="AE182" s="5">
        <f t="shared" si="17"/>
        <v>8.857576324376E-2</v>
      </c>
      <c r="AF182" s="5">
        <v>51.143999999999998</v>
      </c>
      <c r="AG182" s="5">
        <v>9.4855</v>
      </c>
    </row>
    <row r="183" spans="1:33" x14ac:dyDescent="0.2">
      <c r="A183" s="5">
        <f t="shared" si="12"/>
        <v>9.0260911681711631E-2</v>
      </c>
      <c r="B183" s="5">
        <v>51.435000000000002</v>
      </c>
      <c r="C183" s="5">
        <v>10.1798</v>
      </c>
      <c r="G183" s="5">
        <f t="shared" si="13"/>
        <v>0.10966646979934459</v>
      </c>
      <c r="H183" s="5">
        <v>51.435000000000002</v>
      </c>
      <c r="I183" s="5">
        <v>18.1126</v>
      </c>
      <c r="M183" s="5">
        <f t="shared" si="14"/>
        <v>0.10097074037357311</v>
      </c>
      <c r="N183" s="5">
        <v>51.435000000000002</v>
      </c>
      <c r="O183" s="5">
        <v>15.3941</v>
      </c>
      <c r="S183" s="5">
        <f t="shared" si="15"/>
        <v>7.393549277391423E-2</v>
      </c>
      <c r="T183" s="5">
        <v>51.435000000000002</v>
      </c>
      <c r="U183" s="5">
        <v>56.981999999999999</v>
      </c>
      <c r="Y183" s="5">
        <f t="shared" si="16"/>
        <v>9.0031349498775601E-2</v>
      </c>
      <c r="Z183" s="5">
        <v>51.435000000000002</v>
      </c>
      <c r="AA183" s="5">
        <v>35.842599999999997</v>
      </c>
      <c r="AE183" s="5">
        <f t="shared" si="17"/>
        <v>8.9079743126130068E-2</v>
      </c>
      <c r="AF183" s="5">
        <v>51.435000000000002</v>
      </c>
      <c r="AG183" s="5">
        <v>9.4917999999999996</v>
      </c>
    </row>
    <row r="184" spans="1:33" x14ac:dyDescent="0.2">
      <c r="A184" s="5">
        <f t="shared" si="12"/>
        <v>9.0769819320239795E-2</v>
      </c>
      <c r="B184" s="5">
        <v>51.725000000000001</v>
      </c>
      <c r="C184" s="5">
        <v>9.9269999999999996</v>
      </c>
      <c r="G184" s="5">
        <f t="shared" si="13"/>
        <v>0.11028478954741128</v>
      </c>
      <c r="H184" s="5">
        <v>51.725000000000001</v>
      </c>
      <c r="I184" s="5">
        <v>18.5337</v>
      </c>
      <c r="M184" s="5">
        <f t="shared" si="14"/>
        <v>0.10154003199811545</v>
      </c>
      <c r="N184" s="5">
        <v>51.725000000000001</v>
      </c>
      <c r="O184" s="5">
        <v>15.6037</v>
      </c>
      <c r="S184" s="5">
        <f t="shared" si="15"/>
        <v>7.4352354694871448E-2</v>
      </c>
      <c r="T184" s="5">
        <v>51.725000000000001</v>
      </c>
      <c r="U184" s="5">
        <v>58.601999999999997</v>
      </c>
      <c r="Y184" s="5">
        <f t="shared" si="16"/>
        <v>9.0538962823450336E-2</v>
      </c>
      <c r="Z184" s="5">
        <v>51.725000000000001</v>
      </c>
      <c r="AA184" s="5">
        <v>35.744300000000003</v>
      </c>
      <c r="AE184" s="5">
        <f t="shared" si="17"/>
        <v>8.9581991118869983E-2</v>
      </c>
      <c r="AF184" s="5">
        <v>51.725000000000001</v>
      </c>
      <c r="AG184" s="5">
        <v>9.5351999999999997</v>
      </c>
    </row>
    <row r="185" spans="1:33" x14ac:dyDescent="0.2">
      <c r="A185" s="5">
        <f t="shared" si="12"/>
        <v>9.1280481812693909E-2</v>
      </c>
      <c r="B185" s="5">
        <v>52.015999999999998</v>
      </c>
      <c r="C185" s="5">
        <v>9.6717999999999993</v>
      </c>
      <c r="G185" s="5">
        <f t="shared" si="13"/>
        <v>0.11090524143254026</v>
      </c>
      <c r="H185" s="5">
        <v>52.015999999999998</v>
      </c>
      <c r="I185" s="5">
        <v>18.857900000000001</v>
      </c>
      <c r="M185" s="5">
        <f t="shared" si="14"/>
        <v>0.10211128669722519</v>
      </c>
      <c r="N185" s="5">
        <v>52.015999999999998</v>
      </c>
      <c r="O185" s="5">
        <v>15.572100000000001</v>
      </c>
      <c r="S185" s="5">
        <f t="shared" si="15"/>
        <v>7.4770654070728526E-2</v>
      </c>
      <c r="T185" s="5">
        <v>52.015999999999998</v>
      </c>
      <c r="U185" s="5">
        <v>59.655000000000001</v>
      </c>
      <c r="Y185" s="5">
        <f t="shared" si="16"/>
        <v>9.1048326538899799E-2</v>
      </c>
      <c r="Z185" s="5">
        <v>52.015999999999998</v>
      </c>
      <c r="AA185" s="5">
        <v>35.968800000000002</v>
      </c>
      <c r="AE185" s="5">
        <f t="shared" si="17"/>
        <v>9.0085971001240037E-2</v>
      </c>
      <c r="AF185" s="5">
        <v>52.015999999999998</v>
      </c>
      <c r="AG185" s="5">
        <v>9.7507999999999999</v>
      </c>
    </row>
    <row r="186" spans="1:33" x14ac:dyDescent="0.2">
      <c r="A186" s="5">
        <f t="shared" si="12"/>
        <v>9.1789389451222086E-2</v>
      </c>
      <c r="B186" s="5">
        <v>52.305999999999997</v>
      </c>
      <c r="C186" s="5">
        <v>9.5968999999999998</v>
      </c>
      <c r="G186" s="5">
        <f t="shared" si="13"/>
        <v>0.11152356118060694</v>
      </c>
      <c r="H186" s="5">
        <v>52.305999999999997</v>
      </c>
      <c r="I186" s="5">
        <v>18.546299999999999</v>
      </c>
      <c r="M186" s="5">
        <f t="shared" si="14"/>
        <v>0.10268057832176755</v>
      </c>
      <c r="N186" s="5">
        <v>52.305999999999997</v>
      </c>
      <c r="O186" s="5">
        <v>15.7728</v>
      </c>
      <c r="S186" s="5">
        <f t="shared" si="15"/>
        <v>7.5187515991685758E-2</v>
      </c>
      <c r="T186" s="5">
        <v>52.305999999999997</v>
      </c>
      <c r="U186" s="5">
        <v>60.347000000000001</v>
      </c>
      <c r="Y186" s="5">
        <f t="shared" si="16"/>
        <v>9.1555939863574534E-2</v>
      </c>
      <c r="Z186" s="5">
        <v>52.305999999999997</v>
      </c>
      <c r="AA186" s="5">
        <v>35.993600000000001</v>
      </c>
      <c r="AE186" s="5">
        <f t="shared" si="17"/>
        <v>9.0588218993979952E-2</v>
      </c>
      <c r="AF186" s="5">
        <v>52.305999999999997</v>
      </c>
      <c r="AG186" s="5">
        <v>9.9586000000000006</v>
      </c>
    </row>
    <row r="187" spans="1:33" x14ac:dyDescent="0.2">
      <c r="A187" s="5">
        <f t="shared" si="12"/>
        <v>9.2300051943676215E-2</v>
      </c>
      <c r="B187" s="5">
        <v>52.597000000000001</v>
      </c>
      <c r="C187" s="5">
        <v>9.1605000000000008</v>
      </c>
      <c r="G187" s="5">
        <f t="shared" si="13"/>
        <v>0.11214401306573593</v>
      </c>
      <c r="H187" s="5">
        <v>52.597000000000001</v>
      </c>
      <c r="I187" s="5">
        <v>17.931699999999999</v>
      </c>
      <c r="M187" s="5">
        <f t="shared" si="14"/>
        <v>0.1032518330208773</v>
      </c>
      <c r="N187" s="5">
        <v>52.597000000000001</v>
      </c>
      <c r="O187" s="5">
        <v>16.421600000000002</v>
      </c>
      <c r="S187" s="5">
        <f t="shared" si="15"/>
        <v>7.560581536754285E-2</v>
      </c>
      <c r="T187" s="5">
        <v>52.597000000000001</v>
      </c>
      <c r="U187" s="5">
        <v>61.497</v>
      </c>
      <c r="Y187" s="5">
        <f t="shared" si="16"/>
        <v>9.206530357902401E-2</v>
      </c>
      <c r="Z187" s="5">
        <v>52.597000000000001</v>
      </c>
      <c r="AA187" s="5">
        <v>35.643999999999998</v>
      </c>
      <c r="AE187" s="5">
        <f t="shared" si="17"/>
        <v>9.1092198876350006E-2</v>
      </c>
      <c r="AF187" s="5">
        <v>52.597000000000001</v>
      </c>
      <c r="AG187" s="5">
        <v>10.2103</v>
      </c>
    </row>
    <row r="188" spans="1:33" x14ac:dyDescent="0.2">
      <c r="A188" s="5">
        <f t="shared" si="12"/>
        <v>9.2810714436130343E-2</v>
      </c>
      <c r="B188" s="5">
        <v>52.887999999999998</v>
      </c>
      <c r="C188" s="5">
        <v>8.9990000000000006</v>
      </c>
      <c r="G188" s="5">
        <f t="shared" si="13"/>
        <v>0.11276446495086491</v>
      </c>
      <c r="H188" s="5">
        <v>52.887999999999998</v>
      </c>
      <c r="I188" s="5">
        <v>17.612300000000001</v>
      </c>
      <c r="M188" s="5">
        <f t="shared" si="14"/>
        <v>0.10382308771998705</v>
      </c>
      <c r="N188" s="5">
        <v>52.887999999999998</v>
      </c>
      <c r="O188" s="5">
        <v>17.683199999999999</v>
      </c>
      <c r="S188" s="5">
        <f t="shared" si="15"/>
        <v>7.6024114743399929E-2</v>
      </c>
      <c r="T188" s="5">
        <v>52.887999999999998</v>
      </c>
      <c r="U188" s="5">
        <v>62.286999999999999</v>
      </c>
      <c r="Y188" s="5">
        <f t="shared" si="16"/>
        <v>9.2574667294473487E-2</v>
      </c>
      <c r="Z188" s="5">
        <v>52.887999999999998</v>
      </c>
      <c r="AA188" s="5">
        <v>35.340600000000002</v>
      </c>
      <c r="AE188" s="5">
        <f t="shared" si="17"/>
        <v>9.1596178758720059E-2</v>
      </c>
      <c r="AF188" s="5">
        <v>52.887999999999998</v>
      </c>
      <c r="AG188" s="5">
        <v>9.9957999999999991</v>
      </c>
    </row>
    <row r="189" spans="1:33" x14ac:dyDescent="0.2">
      <c r="A189" s="5">
        <f t="shared" si="12"/>
        <v>9.3319622074658506E-2</v>
      </c>
      <c r="B189" s="5">
        <v>53.177999999999997</v>
      </c>
      <c r="C189" s="5">
        <v>8.7799999999999994</v>
      </c>
      <c r="G189" s="5">
        <f t="shared" si="13"/>
        <v>0.11338278469893158</v>
      </c>
      <c r="H189" s="5">
        <v>53.177999999999997</v>
      </c>
      <c r="I189" s="5">
        <v>17.192699999999999</v>
      </c>
      <c r="M189" s="5">
        <f t="shared" si="14"/>
        <v>0.1043923793445294</v>
      </c>
      <c r="N189" s="5">
        <v>53.177999999999997</v>
      </c>
      <c r="O189" s="5">
        <v>18.888100000000001</v>
      </c>
      <c r="S189" s="5">
        <f t="shared" si="15"/>
        <v>7.644097666435716E-2</v>
      </c>
      <c r="T189" s="5">
        <v>53.177999999999997</v>
      </c>
      <c r="U189" s="5">
        <v>62.448</v>
      </c>
      <c r="Y189" s="5">
        <f t="shared" si="16"/>
        <v>9.3082280619148208E-2</v>
      </c>
      <c r="Z189" s="5">
        <v>53.177999999999997</v>
      </c>
      <c r="AA189" s="5">
        <v>35.3842</v>
      </c>
      <c r="AE189" s="5">
        <f t="shared" si="17"/>
        <v>9.2098426751459975E-2</v>
      </c>
      <c r="AF189" s="5">
        <v>53.177999999999997</v>
      </c>
      <c r="AG189" s="5">
        <v>9.4605999999999995</v>
      </c>
    </row>
    <row r="190" spans="1:33" x14ac:dyDescent="0.2">
      <c r="A190" s="5">
        <f t="shared" si="12"/>
        <v>9.3830284567112648E-2</v>
      </c>
      <c r="B190" s="5">
        <v>53.469000000000001</v>
      </c>
      <c r="C190" s="5">
        <v>8.9879999999999995</v>
      </c>
      <c r="G190" s="5">
        <f t="shared" si="13"/>
        <v>0.11400323658406057</v>
      </c>
      <c r="H190" s="5">
        <v>53.469000000000001</v>
      </c>
      <c r="I190" s="5">
        <v>16.650300000000001</v>
      </c>
      <c r="M190" s="5">
        <f t="shared" si="14"/>
        <v>0.10496363404363916</v>
      </c>
      <c r="N190" s="5">
        <v>53.469000000000001</v>
      </c>
      <c r="O190" s="5">
        <v>20.131399999999999</v>
      </c>
      <c r="S190" s="5">
        <f t="shared" si="15"/>
        <v>7.6859276040214239E-2</v>
      </c>
      <c r="T190" s="5">
        <v>53.469000000000001</v>
      </c>
      <c r="U190" s="5">
        <v>63.082999999999998</v>
      </c>
      <c r="Y190" s="5">
        <f t="shared" si="16"/>
        <v>9.3591644334597698E-2</v>
      </c>
      <c r="Z190" s="5">
        <v>53.469000000000001</v>
      </c>
      <c r="AA190" s="5">
        <v>35.2408</v>
      </c>
      <c r="AE190" s="5">
        <f t="shared" si="17"/>
        <v>9.2602406633830042E-2</v>
      </c>
      <c r="AF190" s="5">
        <v>53.469000000000001</v>
      </c>
      <c r="AG190" s="5">
        <v>8.9121000000000006</v>
      </c>
    </row>
    <row r="191" spans="1:33" x14ac:dyDescent="0.2">
      <c r="A191" s="5">
        <f t="shared" si="12"/>
        <v>9.4339192205640812E-2</v>
      </c>
      <c r="B191" s="5">
        <v>53.759</v>
      </c>
      <c r="C191" s="5">
        <v>9.0422999999999991</v>
      </c>
      <c r="G191" s="5">
        <f t="shared" si="13"/>
        <v>0.11462155633212726</v>
      </c>
      <c r="H191" s="5">
        <v>53.759</v>
      </c>
      <c r="I191" s="5">
        <v>16.432300000000001</v>
      </c>
      <c r="M191" s="5">
        <f t="shared" si="14"/>
        <v>0.10553292566818151</v>
      </c>
      <c r="N191" s="5">
        <v>53.759</v>
      </c>
      <c r="O191" s="5">
        <v>21.188600000000001</v>
      </c>
      <c r="S191" s="5">
        <f t="shared" si="15"/>
        <v>7.727613796117147E-2</v>
      </c>
      <c r="T191" s="5">
        <v>53.759</v>
      </c>
      <c r="U191" s="5">
        <v>64.372</v>
      </c>
      <c r="Y191" s="5">
        <f t="shared" si="16"/>
        <v>9.409925765927242E-2</v>
      </c>
      <c r="Z191" s="5">
        <v>53.759</v>
      </c>
      <c r="AA191" s="5">
        <v>34.962499999999999</v>
      </c>
      <c r="AE191" s="5">
        <f t="shared" si="17"/>
        <v>9.3104654626569958E-2</v>
      </c>
      <c r="AF191" s="5">
        <v>53.759</v>
      </c>
      <c r="AG191" s="5">
        <v>8.6577000000000002</v>
      </c>
    </row>
    <row r="192" spans="1:33" x14ac:dyDescent="0.2">
      <c r="A192" s="5">
        <f t="shared" si="12"/>
        <v>9.4849854698094926E-2</v>
      </c>
      <c r="B192" s="5">
        <v>54.05</v>
      </c>
      <c r="C192" s="5">
        <v>8.9268000000000001</v>
      </c>
      <c r="G192" s="5">
        <f t="shared" si="13"/>
        <v>0.11524200821725623</v>
      </c>
      <c r="H192" s="5">
        <v>54.05</v>
      </c>
      <c r="I192" s="5">
        <v>16.4694</v>
      </c>
      <c r="M192" s="5">
        <f t="shared" si="14"/>
        <v>0.10610418036729125</v>
      </c>
      <c r="N192" s="5">
        <v>54.05</v>
      </c>
      <c r="O192" s="5">
        <v>22.4648</v>
      </c>
      <c r="S192" s="5">
        <f t="shared" si="15"/>
        <v>7.7694437337028549E-2</v>
      </c>
      <c r="T192" s="5">
        <v>54.05</v>
      </c>
      <c r="U192" s="5">
        <v>65.716999999999999</v>
      </c>
      <c r="Y192" s="5">
        <f t="shared" si="16"/>
        <v>9.4608621374721896E-2</v>
      </c>
      <c r="Z192" s="5">
        <v>54.05</v>
      </c>
      <c r="AA192" s="5">
        <v>35.234900000000003</v>
      </c>
      <c r="AE192" s="5">
        <f t="shared" si="17"/>
        <v>9.3608634508940011E-2</v>
      </c>
      <c r="AF192" s="5">
        <v>54.05</v>
      </c>
      <c r="AG192" s="5">
        <v>8.7550000000000008</v>
      </c>
    </row>
    <row r="193" spans="1:33" x14ac:dyDescent="0.2">
      <c r="A193" s="5">
        <f t="shared" si="12"/>
        <v>9.5358762336623118E-2</v>
      </c>
      <c r="B193" s="5">
        <v>54.34</v>
      </c>
      <c r="C193" s="5">
        <v>8.8910999999999998</v>
      </c>
      <c r="G193" s="5">
        <f t="shared" si="13"/>
        <v>0.11586032796532293</v>
      </c>
      <c r="H193" s="5">
        <v>54.34</v>
      </c>
      <c r="I193" s="5">
        <v>16.839400000000001</v>
      </c>
      <c r="M193" s="5">
        <f t="shared" si="14"/>
        <v>0.10667347199183362</v>
      </c>
      <c r="N193" s="5">
        <v>54.34</v>
      </c>
      <c r="O193" s="5">
        <v>24.368600000000001</v>
      </c>
      <c r="S193" s="5">
        <f t="shared" si="15"/>
        <v>7.8111299257985795E-2</v>
      </c>
      <c r="T193" s="5">
        <v>54.34</v>
      </c>
      <c r="U193" s="5">
        <v>66.942999999999998</v>
      </c>
      <c r="Y193" s="5">
        <f t="shared" si="16"/>
        <v>9.5116234699396646E-2</v>
      </c>
      <c r="Z193" s="5">
        <v>54.34</v>
      </c>
      <c r="AA193" s="5">
        <v>35.737699999999997</v>
      </c>
      <c r="AE193" s="5">
        <f t="shared" si="17"/>
        <v>9.4110882501679941E-2</v>
      </c>
      <c r="AF193" s="5">
        <v>54.34</v>
      </c>
      <c r="AG193" s="5">
        <v>9.0324000000000009</v>
      </c>
    </row>
    <row r="194" spans="1:33" x14ac:dyDescent="0.2">
      <c r="A194" s="5">
        <f t="shared" si="12"/>
        <v>9.5869424829077232E-2</v>
      </c>
      <c r="B194" s="5">
        <v>54.631</v>
      </c>
      <c r="C194" s="5">
        <v>8.8731000000000009</v>
      </c>
      <c r="G194" s="5">
        <f t="shared" si="13"/>
        <v>0.11648077985045191</v>
      </c>
      <c r="H194" s="5">
        <v>54.631</v>
      </c>
      <c r="I194" s="5">
        <v>17.4679</v>
      </c>
      <c r="M194" s="5">
        <f t="shared" si="14"/>
        <v>0.10724472669094336</v>
      </c>
      <c r="N194" s="5">
        <v>54.631</v>
      </c>
      <c r="O194" s="5">
        <v>27.206399999999999</v>
      </c>
      <c r="S194" s="5">
        <f t="shared" si="15"/>
        <v>7.8529598633842859E-2</v>
      </c>
      <c r="T194" s="5">
        <v>54.631</v>
      </c>
      <c r="U194" s="5">
        <v>67.552000000000007</v>
      </c>
      <c r="Y194" s="5">
        <f t="shared" si="16"/>
        <v>9.5625598414846108E-2</v>
      </c>
      <c r="Z194" s="5">
        <v>54.631</v>
      </c>
      <c r="AA194" s="5">
        <v>36.039499999999997</v>
      </c>
      <c r="AE194" s="5">
        <f t="shared" si="17"/>
        <v>9.4614862384049994E-2</v>
      </c>
      <c r="AF194" s="5">
        <v>54.631</v>
      </c>
      <c r="AG194" s="5">
        <v>9.2329000000000008</v>
      </c>
    </row>
    <row r="195" spans="1:33" x14ac:dyDescent="0.2">
      <c r="A195" s="5">
        <f t="shared" si="12"/>
        <v>9.638008732153136E-2</v>
      </c>
      <c r="B195" s="5">
        <v>54.921999999999997</v>
      </c>
      <c r="C195" s="5">
        <v>8.8731000000000009</v>
      </c>
      <c r="G195" s="5">
        <f t="shared" si="13"/>
        <v>0.11710123173558089</v>
      </c>
      <c r="H195" s="5">
        <v>54.921999999999997</v>
      </c>
      <c r="I195" s="5">
        <v>17.669799999999999</v>
      </c>
      <c r="M195" s="5">
        <f t="shared" si="14"/>
        <v>0.10781598139005311</v>
      </c>
      <c r="N195" s="5">
        <v>54.921999999999997</v>
      </c>
      <c r="O195" s="5">
        <v>30.023700000000002</v>
      </c>
      <c r="S195" s="5">
        <f t="shared" si="15"/>
        <v>7.8947898009699938E-2</v>
      </c>
      <c r="T195" s="5">
        <v>54.921999999999997</v>
      </c>
      <c r="U195" s="5">
        <v>67.701999999999998</v>
      </c>
      <c r="Y195" s="5">
        <f t="shared" si="16"/>
        <v>9.613496213029557E-2</v>
      </c>
      <c r="Z195" s="5">
        <v>54.921999999999997</v>
      </c>
      <c r="AA195" s="5">
        <v>36.494700000000002</v>
      </c>
      <c r="AE195" s="5">
        <f t="shared" si="17"/>
        <v>9.5118842266420048E-2</v>
      </c>
      <c r="AF195" s="5">
        <v>54.921999999999997</v>
      </c>
      <c r="AG195" s="5">
        <v>9.3751999999999995</v>
      </c>
    </row>
    <row r="196" spans="1:33" x14ac:dyDescent="0.2">
      <c r="A196" s="5">
        <f t="shared" si="12"/>
        <v>9.6888994960059538E-2</v>
      </c>
      <c r="B196" s="5">
        <v>55.212000000000003</v>
      </c>
      <c r="C196" s="5">
        <v>8.76</v>
      </c>
      <c r="G196" s="5">
        <f t="shared" si="13"/>
        <v>0.11771955148364759</v>
      </c>
      <c r="H196" s="5">
        <v>55.212000000000003</v>
      </c>
      <c r="I196" s="5">
        <v>18.293199999999999</v>
      </c>
      <c r="M196" s="5">
        <f t="shared" si="14"/>
        <v>0.10838527301459547</v>
      </c>
      <c r="N196" s="5">
        <v>55.212000000000003</v>
      </c>
      <c r="O196" s="5">
        <v>33.074399999999997</v>
      </c>
      <c r="S196" s="5">
        <f t="shared" si="15"/>
        <v>7.9364759930657183E-2</v>
      </c>
      <c r="T196" s="5">
        <v>55.212000000000003</v>
      </c>
      <c r="U196" s="5">
        <v>67.569999999999993</v>
      </c>
      <c r="Y196" s="5">
        <f t="shared" si="16"/>
        <v>9.664257545497032E-2</v>
      </c>
      <c r="Z196" s="5">
        <v>55.212000000000003</v>
      </c>
      <c r="AA196" s="5">
        <v>35.917900000000003</v>
      </c>
      <c r="AE196" s="5">
        <f t="shared" si="17"/>
        <v>9.5621090259159977E-2</v>
      </c>
      <c r="AF196" s="5">
        <v>55.212000000000003</v>
      </c>
      <c r="AG196" s="5">
        <v>9.5364000000000004</v>
      </c>
    </row>
    <row r="197" spans="1:33" x14ac:dyDescent="0.2">
      <c r="A197" s="5">
        <f t="shared" si="12"/>
        <v>9.7399657452513666E-2</v>
      </c>
      <c r="B197" s="5">
        <v>55.503</v>
      </c>
      <c r="C197" s="5">
        <v>8.9406999999999996</v>
      </c>
      <c r="G197" s="5">
        <f t="shared" si="13"/>
        <v>0.11834000336877656</v>
      </c>
      <c r="H197" s="5">
        <v>55.503</v>
      </c>
      <c r="I197" s="5">
        <v>18.594999999999999</v>
      </c>
      <c r="M197" s="5">
        <f t="shared" si="14"/>
        <v>0.10895652771370522</v>
      </c>
      <c r="N197" s="5">
        <v>55.503</v>
      </c>
      <c r="O197" s="5">
        <v>36.373199999999997</v>
      </c>
      <c r="S197" s="5">
        <f t="shared" si="15"/>
        <v>7.9783059306514262E-2</v>
      </c>
      <c r="T197" s="5">
        <v>55.503</v>
      </c>
      <c r="U197" s="5">
        <v>66.691999999999993</v>
      </c>
      <c r="Y197" s="5">
        <f t="shared" si="16"/>
        <v>9.7151939170419782E-2</v>
      </c>
      <c r="Z197" s="5">
        <v>55.503</v>
      </c>
      <c r="AA197" s="5">
        <v>35.646999999999998</v>
      </c>
      <c r="AE197" s="5">
        <f t="shared" si="17"/>
        <v>9.6125070141530017E-2</v>
      </c>
      <c r="AF197" s="5">
        <v>55.503</v>
      </c>
      <c r="AG197" s="5">
        <v>9.7664000000000009</v>
      </c>
    </row>
    <row r="198" spans="1:33" x14ac:dyDescent="0.2">
      <c r="A198" s="5">
        <f t="shared" si="12"/>
        <v>9.790856509104183E-2</v>
      </c>
      <c r="B198" s="5">
        <v>55.792999999999999</v>
      </c>
      <c r="C198" s="5">
        <v>9.0852000000000004</v>
      </c>
      <c r="G198" s="5">
        <f t="shared" si="13"/>
        <v>0.11895832311684325</v>
      </c>
      <c r="H198" s="5">
        <v>55.792999999999999</v>
      </c>
      <c r="I198" s="5">
        <v>18.911100000000001</v>
      </c>
      <c r="M198" s="5">
        <f t="shared" si="14"/>
        <v>0.10952581933824757</v>
      </c>
      <c r="N198" s="5">
        <v>55.792999999999999</v>
      </c>
      <c r="O198" s="5">
        <v>38.710099999999997</v>
      </c>
      <c r="S198" s="5">
        <f t="shared" si="15"/>
        <v>8.0199921227471493E-2</v>
      </c>
      <c r="T198" s="5">
        <v>55.792999999999999</v>
      </c>
      <c r="U198" s="5">
        <v>65.527000000000001</v>
      </c>
      <c r="Y198" s="5">
        <f t="shared" si="16"/>
        <v>9.7659552495094518E-2</v>
      </c>
      <c r="Z198" s="5">
        <v>55.792999999999999</v>
      </c>
      <c r="AA198" s="5">
        <v>35.460299999999997</v>
      </c>
      <c r="AE198" s="5">
        <f t="shared" si="17"/>
        <v>9.6627318134269932E-2</v>
      </c>
      <c r="AF198" s="5">
        <v>55.792999999999999</v>
      </c>
      <c r="AG198" s="5">
        <v>10.1091</v>
      </c>
    </row>
    <row r="199" spans="1:33" x14ac:dyDescent="0.2">
      <c r="A199" s="5">
        <f t="shared" ref="A199:A262" si="18">(B199-0)/(569.848-0)</f>
        <v>9.8419227583495958E-2</v>
      </c>
      <c r="B199" s="5">
        <v>56.084000000000003</v>
      </c>
      <c r="C199" s="5">
        <v>9.0836000000000006</v>
      </c>
      <c r="G199" s="5">
        <f t="shared" ref="G199:G262" si="19">(H199-0)/(469.013-0)</f>
        <v>0.11957877500197224</v>
      </c>
      <c r="H199" s="5">
        <v>56.084000000000003</v>
      </c>
      <c r="I199" s="5">
        <v>18.853999999999999</v>
      </c>
      <c r="M199" s="5">
        <f t="shared" ref="M199:M262" si="20">(N199-0)/(509.405-0)</f>
        <v>0.11009707403735731</v>
      </c>
      <c r="N199" s="5">
        <v>56.084000000000003</v>
      </c>
      <c r="O199" s="5">
        <v>40.1892</v>
      </c>
      <c r="S199" s="5">
        <f t="shared" ref="S199:S262" si="21">(T199-0)/(695.674-0)</f>
        <v>8.0618220603328572E-2</v>
      </c>
      <c r="T199" s="5">
        <v>56.084000000000003</v>
      </c>
      <c r="U199" s="5">
        <v>64.984999999999999</v>
      </c>
      <c r="Y199" s="5">
        <f t="shared" ref="Y199:Y262" si="22">(Z199-0)/(571.301-0)</f>
        <v>9.8168916210544008E-2</v>
      </c>
      <c r="Z199" s="5">
        <v>56.084000000000003</v>
      </c>
      <c r="AA199" s="5">
        <v>35.8504</v>
      </c>
      <c r="AE199" s="5">
        <f t="shared" ref="AE199:AE262" si="23">(AF199-0)/(577.404-0)</f>
        <v>9.713129801664E-2</v>
      </c>
      <c r="AF199" s="5">
        <v>56.084000000000003</v>
      </c>
      <c r="AG199" s="5">
        <v>10.577400000000001</v>
      </c>
    </row>
    <row r="200" spans="1:33" x14ac:dyDescent="0.2">
      <c r="A200" s="5">
        <f t="shared" si="18"/>
        <v>9.8929890075950086E-2</v>
      </c>
      <c r="B200" s="5">
        <v>56.375</v>
      </c>
      <c r="C200" s="5">
        <v>9.2608999999999995</v>
      </c>
      <c r="G200" s="5">
        <f t="shared" si="19"/>
        <v>0.12019922688710122</v>
      </c>
      <c r="H200" s="5">
        <v>56.375</v>
      </c>
      <c r="I200" s="5">
        <v>18.701899999999998</v>
      </c>
      <c r="M200" s="5">
        <f t="shared" si="20"/>
        <v>0.11066832873646706</v>
      </c>
      <c r="N200" s="5">
        <v>56.375</v>
      </c>
      <c r="O200" s="5">
        <v>41.337200000000003</v>
      </c>
      <c r="S200" s="5">
        <f t="shared" si="21"/>
        <v>8.1036519979185651E-2</v>
      </c>
      <c r="T200" s="5">
        <v>56.375</v>
      </c>
      <c r="U200" s="5">
        <v>64.858000000000004</v>
      </c>
      <c r="Y200" s="5">
        <f t="shared" si="22"/>
        <v>9.867827992599347E-2</v>
      </c>
      <c r="Z200" s="5">
        <v>56.375</v>
      </c>
      <c r="AA200" s="5">
        <v>36.2316</v>
      </c>
      <c r="AE200" s="5">
        <f t="shared" si="23"/>
        <v>9.7635277899010053E-2</v>
      </c>
      <c r="AF200" s="5">
        <v>56.375</v>
      </c>
      <c r="AG200" s="5">
        <v>10.9511</v>
      </c>
    </row>
    <row r="201" spans="1:33" x14ac:dyDescent="0.2">
      <c r="A201" s="5">
        <f t="shared" si="18"/>
        <v>9.943879771447825E-2</v>
      </c>
      <c r="B201" s="5">
        <v>56.664999999999999</v>
      </c>
      <c r="C201" s="5">
        <v>9.5469000000000008</v>
      </c>
      <c r="G201" s="5">
        <f t="shared" si="19"/>
        <v>0.1208175466351679</v>
      </c>
      <c r="H201" s="5">
        <v>56.664999999999999</v>
      </c>
      <c r="I201" s="5">
        <v>18.312799999999999</v>
      </c>
      <c r="M201" s="5">
        <f t="shared" si="20"/>
        <v>0.11123762036100941</v>
      </c>
      <c r="N201" s="5">
        <v>56.664999999999999</v>
      </c>
      <c r="O201" s="5">
        <v>43.021900000000002</v>
      </c>
      <c r="S201" s="5">
        <f t="shared" si="21"/>
        <v>8.1453381900142882E-2</v>
      </c>
      <c r="T201" s="5">
        <v>56.664999999999999</v>
      </c>
      <c r="U201" s="5">
        <v>64.385000000000005</v>
      </c>
      <c r="Y201" s="5">
        <f t="shared" si="22"/>
        <v>9.9185893250668206E-2</v>
      </c>
      <c r="Z201" s="5">
        <v>56.664999999999999</v>
      </c>
      <c r="AA201" s="5">
        <v>37.1708</v>
      </c>
      <c r="AE201" s="5">
        <f t="shared" si="23"/>
        <v>9.8137525891749969E-2</v>
      </c>
      <c r="AF201" s="5">
        <v>56.664999999999999</v>
      </c>
      <c r="AG201" s="5">
        <v>11.2994</v>
      </c>
    </row>
    <row r="202" spans="1:33" x14ac:dyDescent="0.2">
      <c r="A202" s="5">
        <f t="shared" si="18"/>
        <v>9.9949460206932392E-2</v>
      </c>
      <c r="B202" s="5">
        <v>56.956000000000003</v>
      </c>
      <c r="C202" s="5">
        <v>10.0694</v>
      </c>
      <c r="G202" s="5">
        <f t="shared" si="19"/>
        <v>0.12143799852029689</v>
      </c>
      <c r="H202" s="5">
        <v>56.956000000000003</v>
      </c>
      <c r="I202" s="5">
        <v>17.879300000000001</v>
      </c>
      <c r="M202" s="5">
        <f t="shared" si="20"/>
        <v>0.11180887506011918</v>
      </c>
      <c r="N202" s="5">
        <v>56.956000000000003</v>
      </c>
      <c r="O202" s="5">
        <v>43.364800000000002</v>
      </c>
      <c r="S202" s="5">
        <f t="shared" si="21"/>
        <v>8.1871681275999975E-2</v>
      </c>
      <c r="T202" s="5">
        <v>56.956000000000003</v>
      </c>
      <c r="U202" s="5">
        <v>63.826999999999998</v>
      </c>
      <c r="Y202" s="5">
        <f t="shared" si="22"/>
        <v>9.9695256966117682E-2</v>
      </c>
      <c r="Z202" s="5">
        <v>56.956000000000003</v>
      </c>
      <c r="AA202" s="5">
        <v>37.6845</v>
      </c>
      <c r="AE202" s="5">
        <f t="shared" si="23"/>
        <v>9.8641505774120036E-2</v>
      </c>
      <c r="AF202" s="5">
        <v>56.956000000000003</v>
      </c>
      <c r="AG202" s="5">
        <v>11.6691</v>
      </c>
    </row>
    <row r="203" spans="1:33" x14ac:dyDescent="0.2">
      <c r="A203" s="5">
        <f t="shared" si="18"/>
        <v>0.10045836784546056</v>
      </c>
      <c r="B203" s="5">
        <v>57.246000000000002</v>
      </c>
      <c r="C203" s="5">
        <v>10.2362</v>
      </c>
      <c r="G203" s="5">
        <f t="shared" si="19"/>
        <v>0.12205631826836358</v>
      </c>
      <c r="H203" s="5">
        <v>57.246000000000002</v>
      </c>
      <c r="I203" s="5">
        <v>17.728400000000001</v>
      </c>
      <c r="M203" s="5">
        <f t="shared" si="20"/>
        <v>0.11237816668466152</v>
      </c>
      <c r="N203" s="5">
        <v>57.246000000000002</v>
      </c>
      <c r="O203" s="5">
        <v>42.109200000000001</v>
      </c>
      <c r="S203" s="5">
        <f t="shared" si="21"/>
        <v>8.2288543196957206E-2</v>
      </c>
      <c r="T203" s="5">
        <v>57.246000000000002</v>
      </c>
      <c r="U203" s="5">
        <v>63.677999999999997</v>
      </c>
      <c r="Y203" s="5">
        <f t="shared" si="22"/>
        <v>0.10020287029079242</v>
      </c>
      <c r="Z203" s="5">
        <v>57.246000000000002</v>
      </c>
      <c r="AA203" s="5">
        <v>38.21</v>
      </c>
      <c r="AE203" s="5">
        <f t="shared" si="23"/>
        <v>9.9143753766859952E-2</v>
      </c>
      <c r="AF203" s="5">
        <v>57.246000000000002</v>
      </c>
      <c r="AG203" s="5">
        <v>12.0031</v>
      </c>
    </row>
    <row r="204" spans="1:33" x14ac:dyDescent="0.2">
      <c r="A204" s="5">
        <f t="shared" si="18"/>
        <v>0.10096903033791468</v>
      </c>
      <c r="B204" s="5">
        <v>57.536999999999999</v>
      </c>
      <c r="C204" s="5">
        <v>10.484999999999999</v>
      </c>
      <c r="G204" s="5">
        <f t="shared" si="19"/>
        <v>0.12267677015349256</v>
      </c>
      <c r="H204" s="5">
        <v>57.536999999999999</v>
      </c>
      <c r="I204" s="5">
        <v>17.993099999999998</v>
      </c>
      <c r="M204" s="5">
        <f t="shared" si="20"/>
        <v>0.11294942138377127</v>
      </c>
      <c r="N204" s="5">
        <v>57.536999999999999</v>
      </c>
      <c r="O204" s="5">
        <v>40.290500000000002</v>
      </c>
      <c r="S204" s="5">
        <f t="shared" si="21"/>
        <v>8.2706842572814285E-2</v>
      </c>
      <c r="T204" s="5">
        <v>57.536999999999999</v>
      </c>
      <c r="U204" s="5">
        <v>63.505000000000003</v>
      </c>
      <c r="Y204" s="5">
        <f t="shared" si="22"/>
        <v>0.10071223400624188</v>
      </c>
      <c r="Z204" s="5">
        <v>57.536999999999999</v>
      </c>
      <c r="AA204" s="5">
        <v>38.952500000000001</v>
      </c>
      <c r="AE204" s="5">
        <f t="shared" si="23"/>
        <v>9.9647733649230005E-2</v>
      </c>
      <c r="AF204" s="5">
        <v>57.536999999999999</v>
      </c>
      <c r="AG204" s="5">
        <v>12.663600000000001</v>
      </c>
    </row>
    <row r="205" spans="1:33" x14ac:dyDescent="0.2">
      <c r="A205" s="5">
        <f t="shared" si="18"/>
        <v>0.10147969283036881</v>
      </c>
      <c r="B205" s="5">
        <v>57.828000000000003</v>
      </c>
      <c r="C205" s="5">
        <v>10.5731</v>
      </c>
      <c r="G205" s="5">
        <f t="shared" si="19"/>
        <v>0.12329722203862155</v>
      </c>
      <c r="H205" s="5">
        <v>57.828000000000003</v>
      </c>
      <c r="I205" s="5">
        <v>18.411100000000001</v>
      </c>
      <c r="M205" s="5">
        <f t="shared" si="20"/>
        <v>0.11352067608288102</v>
      </c>
      <c r="N205" s="5">
        <v>57.828000000000003</v>
      </c>
      <c r="O205" s="5">
        <v>38.300600000000003</v>
      </c>
      <c r="S205" s="5">
        <f t="shared" si="21"/>
        <v>8.3125141948671363E-2</v>
      </c>
      <c r="T205" s="5">
        <v>57.828000000000003</v>
      </c>
      <c r="U205" s="5">
        <v>63.197000000000003</v>
      </c>
      <c r="Y205" s="5">
        <f t="shared" si="22"/>
        <v>0.10122159772169137</v>
      </c>
      <c r="Z205" s="5">
        <v>57.828000000000003</v>
      </c>
      <c r="AA205" s="5">
        <v>40.300600000000003</v>
      </c>
      <c r="AE205" s="5">
        <f t="shared" si="23"/>
        <v>0.10015171353160006</v>
      </c>
      <c r="AF205" s="5">
        <v>57.828000000000003</v>
      </c>
      <c r="AG205" s="5">
        <v>13.0336</v>
      </c>
    </row>
    <row r="206" spans="1:33" x14ac:dyDescent="0.2">
      <c r="A206" s="5">
        <f t="shared" si="18"/>
        <v>0.10198860046889698</v>
      </c>
      <c r="B206" s="5">
        <v>58.118000000000002</v>
      </c>
      <c r="C206" s="5">
        <v>10.4572</v>
      </c>
      <c r="G206" s="5">
        <f t="shared" si="19"/>
        <v>0.12391554178668823</v>
      </c>
      <c r="H206" s="5">
        <v>58.118000000000002</v>
      </c>
      <c r="I206" s="5">
        <v>19.107900000000001</v>
      </c>
      <c r="M206" s="5">
        <f t="shared" si="20"/>
        <v>0.11408996770742337</v>
      </c>
      <c r="N206" s="5">
        <v>58.118000000000002</v>
      </c>
      <c r="O206" s="5">
        <v>35.929699999999997</v>
      </c>
      <c r="S206" s="5">
        <f t="shared" si="21"/>
        <v>8.3542003869628595E-2</v>
      </c>
      <c r="T206" s="5">
        <v>58.118000000000002</v>
      </c>
      <c r="U206" s="5">
        <v>63.238</v>
      </c>
      <c r="Y206" s="5">
        <f t="shared" si="22"/>
        <v>0.10172921104636609</v>
      </c>
      <c r="Z206" s="5">
        <v>58.118000000000002</v>
      </c>
      <c r="AA206" s="5">
        <v>42.112000000000002</v>
      </c>
      <c r="AE206" s="5">
        <f t="shared" si="23"/>
        <v>0.10065396152433997</v>
      </c>
      <c r="AF206" s="5">
        <v>58.118000000000002</v>
      </c>
      <c r="AG206" s="5">
        <v>13.5634</v>
      </c>
    </row>
    <row r="207" spans="1:33" x14ac:dyDescent="0.2">
      <c r="A207" s="5">
        <f t="shared" si="18"/>
        <v>0.1024992629613511</v>
      </c>
      <c r="B207" s="5">
        <v>58.408999999999999</v>
      </c>
      <c r="C207" s="5">
        <v>10.307</v>
      </c>
      <c r="G207" s="5">
        <f t="shared" si="19"/>
        <v>0.1245359936718172</v>
      </c>
      <c r="H207" s="5">
        <v>58.408999999999999</v>
      </c>
      <c r="I207" s="5">
        <v>19.245200000000001</v>
      </c>
      <c r="M207" s="5">
        <f t="shared" si="20"/>
        <v>0.11466122240653312</v>
      </c>
      <c r="N207" s="5">
        <v>58.408999999999999</v>
      </c>
      <c r="O207" s="5">
        <v>33.488999999999997</v>
      </c>
      <c r="S207" s="5">
        <f t="shared" si="21"/>
        <v>8.3960303245485673E-2</v>
      </c>
      <c r="T207" s="5">
        <v>58.408999999999999</v>
      </c>
      <c r="U207" s="5">
        <v>63.192</v>
      </c>
      <c r="Y207" s="5">
        <f t="shared" si="22"/>
        <v>0.10223857476181557</v>
      </c>
      <c r="Z207" s="5">
        <v>58.408999999999999</v>
      </c>
      <c r="AA207" s="5">
        <v>44.318600000000004</v>
      </c>
      <c r="AE207" s="5">
        <f t="shared" si="23"/>
        <v>0.10115794140671003</v>
      </c>
      <c r="AF207" s="5">
        <v>58.408999999999999</v>
      </c>
      <c r="AG207" s="5">
        <v>14.0511</v>
      </c>
    </row>
    <row r="208" spans="1:33" x14ac:dyDescent="0.2">
      <c r="A208" s="5">
        <f t="shared" si="18"/>
        <v>0.10300817059987927</v>
      </c>
      <c r="B208" s="5">
        <v>58.698999999999998</v>
      </c>
      <c r="C208" s="5">
        <v>10.165900000000001</v>
      </c>
      <c r="G208" s="5">
        <f t="shared" si="19"/>
        <v>0.12515431341988389</v>
      </c>
      <c r="H208" s="5">
        <v>58.698999999999998</v>
      </c>
      <c r="I208" s="5">
        <v>19.663799999999998</v>
      </c>
      <c r="M208" s="5">
        <f t="shared" si="20"/>
        <v>0.11523051403107547</v>
      </c>
      <c r="N208" s="5">
        <v>58.698999999999998</v>
      </c>
      <c r="O208" s="5">
        <v>31.226500000000001</v>
      </c>
      <c r="S208" s="5">
        <f t="shared" si="21"/>
        <v>8.4377165166442905E-2</v>
      </c>
      <c r="T208" s="5">
        <v>58.698999999999998</v>
      </c>
      <c r="U208" s="5">
        <v>62.813000000000002</v>
      </c>
      <c r="Y208" s="5">
        <f t="shared" si="22"/>
        <v>0.1027461880864903</v>
      </c>
      <c r="Z208" s="5">
        <v>58.698999999999998</v>
      </c>
      <c r="AA208" s="5">
        <v>44.384599999999999</v>
      </c>
      <c r="AE208" s="5">
        <f t="shared" si="23"/>
        <v>0.10166018939944994</v>
      </c>
      <c r="AF208" s="5">
        <v>58.698999999999998</v>
      </c>
      <c r="AG208" s="5">
        <v>14.424200000000001</v>
      </c>
    </row>
    <row r="209" spans="1:33" x14ac:dyDescent="0.2">
      <c r="A209" s="5">
        <f t="shared" si="18"/>
        <v>0.10351883309233341</v>
      </c>
      <c r="B209" s="5">
        <v>58.99</v>
      </c>
      <c r="C209" s="5">
        <v>9.9651999999999994</v>
      </c>
      <c r="G209" s="5">
        <f t="shared" si="19"/>
        <v>0.12577476530501289</v>
      </c>
      <c r="H209" s="5">
        <v>58.99</v>
      </c>
      <c r="I209" s="5">
        <v>18.945699999999999</v>
      </c>
      <c r="M209" s="5">
        <f t="shared" si="20"/>
        <v>0.11580176873018523</v>
      </c>
      <c r="N209" s="5">
        <v>58.99</v>
      </c>
      <c r="O209" s="5">
        <v>28.8706</v>
      </c>
      <c r="S209" s="5">
        <f t="shared" si="21"/>
        <v>8.4795464542299998E-2</v>
      </c>
      <c r="T209" s="5">
        <v>58.99</v>
      </c>
      <c r="U209" s="5">
        <v>62.75</v>
      </c>
      <c r="Y209" s="5">
        <f t="shared" si="22"/>
        <v>0.10325555180193978</v>
      </c>
      <c r="Z209" s="5">
        <v>58.99</v>
      </c>
      <c r="AA209" s="5">
        <v>43.440199999999997</v>
      </c>
      <c r="AE209" s="5">
        <f t="shared" si="23"/>
        <v>0.10216416928182001</v>
      </c>
      <c r="AF209" s="5">
        <v>58.99</v>
      </c>
      <c r="AG209" s="5">
        <v>14.346399999999999</v>
      </c>
    </row>
    <row r="210" spans="1:33" x14ac:dyDescent="0.2">
      <c r="A210" s="5">
        <f t="shared" si="18"/>
        <v>0.10402774073086157</v>
      </c>
      <c r="B210" s="5">
        <v>59.28</v>
      </c>
      <c r="C210" s="5">
        <v>9.8246000000000002</v>
      </c>
      <c r="G210" s="5">
        <f t="shared" si="19"/>
        <v>0.12639308505307956</v>
      </c>
      <c r="H210" s="5">
        <v>59.28</v>
      </c>
      <c r="I210" s="5">
        <v>18.725100000000001</v>
      </c>
      <c r="M210" s="5">
        <f t="shared" si="20"/>
        <v>0.11637106035472758</v>
      </c>
      <c r="N210" s="5">
        <v>59.28</v>
      </c>
      <c r="O210" s="5">
        <v>26.311699999999998</v>
      </c>
      <c r="S210" s="5">
        <f t="shared" si="21"/>
        <v>8.5212326463257215E-2</v>
      </c>
      <c r="T210" s="5">
        <v>59.28</v>
      </c>
      <c r="U210" s="5">
        <v>63.145000000000003</v>
      </c>
      <c r="Y210" s="5">
        <f t="shared" si="22"/>
        <v>0.10376316512661451</v>
      </c>
      <c r="Z210" s="5">
        <v>59.28</v>
      </c>
      <c r="AA210" s="5">
        <v>41.892800000000001</v>
      </c>
      <c r="AE210" s="5">
        <f t="shared" si="23"/>
        <v>0.10266641727455993</v>
      </c>
      <c r="AF210" s="5">
        <v>59.28</v>
      </c>
      <c r="AG210" s="5">
        <v>13.955399999999999</v>
      </c>
    </row>
    <row r="211" spans="1:33" x14ac:dyDescent="0.2">
      <c r="A211" s="5">
        <f t="shared" si="18"/>
        <v>0.1045384032233157</v>
      </c>
      <c r="B211" s="5">
        <v>59.570999999999998</v>
      </c>
      <c r="C211" s="5">
        <v>9.5208999999999993</v>
      </c>
      <c r="G211" s="5">
        <f t="shared" si="19"/>
        <v>0.12701353693820855</v>
      </c>
      <c r="H211" s="5">
        <v>59.570999999999998</v>
      </c>
      <c r="I211" s="5">
        <v>18.6126</v>
      </c>
      <c r="M211" s="5">
        <f t="shared" si="20"/>
        <v>0.11694231505383733</v>
      </c>
      <c r="N211" s="5">
        <v>59.570999999999998</v>
      </c>
      <c r="O211" s="5">
        <v>24.0595</v>
      </c>
      <c r="S211" s="5">
        <f t="shared" si="21"/>
        <v>8.5630625839114294E-2</v>
      </c>
      <c r="T211" s="5">
        <v>59.570999999999998</v>
      </c>
      <c r="U211" s="5">
        <v>64.001999999999995</v>
      </c>
      <c r="Y211" s="5">
        <f t="shared" si="22"/>
        <v>0.10427252884206398</v>
      </c>
      <c r="Z211" s="5">
        <v>59.570999999999998</v>
      </c>
      <c r="AA211" s="5">
        <v>40.4407</v>
      </c>
      <c r="AE211" s="5">
        <f t="shared" si="23"/>
        <v>0.10317039715692998</v>
      </c>
      <c r="AF211" s="5">
        <v>59.570999999999998</v>
      </c>
      <c r="AG211" s="5">
        <v>13.4429</v>
      </c>
    </row>
    <row r="212" spans="1:33" x14ac:dyDescent="0.2">
      <c r="A212" s="5">
        <f t="shared" si="18"/>
        <v>0.10504906571576983</v>
      </c>
      <c r="B212" s="5">
        <v>59.862000000000002</v>
      </c>
      <c r="C212" s="5">
        <v>9.5988000000000007</v>
      </c>
      <c r="G212" s="5">
        <f t="shared" si="19"/>
        <v>0.12763398882333754</v>
      </c>
      <c r="H212" s="5">
        <v>59.862000000000002</v>
      </c>
      <c r="I212" s="5">
        <v>19.2166</v>
      </c>
      <c r="M212" s="5">
        <f t="shared" si="20"/>
        <v>0.11751356975294708</v>
      </c>
      <c r="N212" s="5">
        <v>59.862000000000002</v>
      </c>
      <c r="O212" s="5">
        <v>20.777000000000001</v>
      </c>
      <c r="S212" s="5">
        <f t="shared" si="21"/>
        <v>8.6048925214971386E-2</v>
      </c>
      <c r="T212" s="5">
        <v>59.862000000000002</v>
      </c>
      <c r="U212" s="5">
        <v>64.731999999999999</v>
      </c>
      <c r="Y212" s="5">
        <f t="shared" si="22"/>
        <v>0.10478189255751345</v>
      </c>
      <c r="Z212" s="5">
        <v>59.862000000000002</v>
      </c>
      <c r="AA212" s="5">
        <v>39.542900000000003</v>
      </c>
      <c r="AE212" s="5">
        <f t="shared" si="23"/>
        <v>0.10367437703930005</v>
      </c>
      <c r="AF212" s="5">
        <v>59.862000000000002</v>
      </c>
      <c r="AG212" s="5">
        <v>12.7753</v>
      </c>
    </row>
    <row r="213" spans="1:33" x14ac:dyDescent="0.2">
      <c r="A213" s="5">
        <f t="shared" si="18"/>
        <v>0.10555797335429799</v>
      </c>
      <c r="B213" s="5">
        <v>60.152000000000001</v>
      </c>
      <c r="C213" s="5">
        <v>9.5576000000000008</v>
      </c>
      <c r="G213" s="5">
        <f t="shared" si="19"/>
        <v>0.12825230857140421</v>
      </c>
      <c r="H213" s="5">
        <v>60.152000000000001</v>
      </c>
      <c r="I213" s="5">
        <v>19.305199999999999</v>
      </c>
      <c r="M213" s="5">
        <f t="shared" si="20"/>
        <v>0.11808286137748943</v>
      </c>
      <c r="N213" s="5">
        <v>60.152000000000001</v>
      </c>
      <c r="O213" s="5">
        <v>18.203600000000002</v>
      </c>
      <c r="S213" s="5">
        <f t="shared" si="21"/>
        <v>8.6465787135928618E-2</v>
      </c>
      <c r="T213" s="5">
        <v>60.152000000000001</v>
      </c>
      <c r="U213" s="5">
        <v>65.027000000000001</v>
      </c>
      <c r="Y213" s="5">
        <f t="shared" si="22"/>
        <v>0.10528950588218819</v>
      </c>
      <c r="Z213" s="5">
        <v>60.152000000000001</v>
      </c>
      <c r="AA213" s="5">
        <v>38.766399999999997</v>
      </c>
      <c r="AE213" s="5">
        <f t="shared" si="23"/>
        <v>0.10417662503203996</v>
      </c>
      <c r="AF213" s="5">
        <v>60.152000000000001</v>
      </c>
      <c r="AG213" s="5">
        <v>12.3682</v>
      </c>
    </row>
    <row r="214" spans="1:33" x14ac:dyDescent="0.2">
      <c r="A214" s="5">
        <f t="shared" si="18"/>
        <v>0.10606863584675212</v>
      </c>
      <c r="B214" s="5">
        <v>60.442999999999998</v>
      </c>
      <c r="C214" s="5">
        <v>9.5574999999999992</v>
      </c>
      <c r="G214" s="5">
        <f t="shared" si="19"/>
        <v>0.1288727604565332</v>
      </c>
      <c r="H214" s="5">
        <v>60.442999999999998</v>
      </c>
      <c r="I214" s="5">
        <v>18.776299999999999</v>
      </c>
      <c r="M214" s="5">
        <f t="shared" si="20"/>
        <v>0.11865411607659918</v>
      </c>
      <c r="N214" s="5">
        <v>60.442999999999998</v>
      </c>
      <c r="O214" s="5">
        <v>16.8842</v>
      </c>
      <c r="S214" s="5">
        <f t="shared" si="21"/>
        <v>8.6884086511785696E-2</v>
      </c>
      <c r="T214" s="5">
        <v>60.442999999999998</v>
      </c>
      <c r="U214" s="5">
        <v>65.239999999999995</v>
      </c>
      <c r="Y214" s="5">
        <f t="shared" si="22"/>
        <v>0.10579886959763767</v>
      </c>
      <c r="Z214" s="5">
        <v>60.442999999999998</v>
      </c>
      <c r="AA214" s="5">
        <v>37.528500000000001</v>
      </c>
      <c r="AE214" s="5">
        <f t="shared" si="23"/>
        <v>0.10468060491441002</v>
      </c>
      <c r="AF214" s="5">
        <v>60.442999999999998</v>
      </c>
      <c r="AG214" s="5">
        <v>11.982200000000001</v>
      </c>
    </row>
    <row r="215" spans="1:33" x14ac:dyDescent="0.2">
      <c r="A215" s="5">
        <f t="shared" si="18"/>
        <v>0.10657754348528028</v>
      </c>
      <c r="B215" s="5">
        <v>60.732999999999997</v>
      </c>
      <c r="C215" s="5">
        <v>9.6562000000000001</v>
      </c>
      <c r="G215" s="5">
        <f t="shared" si="19"/>
        <v>0.12949108020459987</v>
      </c>
      <c r="H215" s="5">
        <v>60.732999999999997</v>
      </c>
      <c r="I215" s="5">
        <v>17.981100000000001</v>
      </c>
      <c r="M215" s="5">
        <f t="shared" si="20"/>
        <v>0.11922340770114152</v>
      </c>
      <c r="N215" s="5">
        <v>60.732999999999997</v>
      </c>
      <c r="O215" s="5">
        <v>16.541399999999999</v>
      </c>
      <c r="S215" s="5">
        <f t="shared" si="21"/>
        <v>8.7300948432742914E-2</v>
      </c>
      <c r="T215" s="5">
        <v>60.732999999999997</v>
      </c>
      <c r="U215" s="5">
        <v>65.055000000000007</v>
      </c>
      <c r="Y215" s="5">
        <f t="shared" si="22"/>
        <v>0.10630648292231239</v>
      </c>
      <c r="Z215" s="5">
        <v>60.732999999999997</v>
      </c>
      <c r="AA215" s="5">
        <v>36.735399999999998</v>
      </c>
      <c r="AE215" s="5">
        <f t="shared" si="23"/>
        <v>0.10518285290714993</v>
      </c>
      <c r="AF215" s="5">
        <v>60.732999999999997</v>
      </c>
      <c r="AG215" s="5">
        <v>11.8781</v>
      </c>
    </row>
    <row r="216" spans="1:33" x14ac:dyDescent="0.2">
      <c r="A216" s="5">
        <f t="shared" si="18"/>
        <v>0.10708820597773443</v>
      </c>
      <c r="B216" s="5">
        <v>61.024000000000001</v>
      </c>
      <c r="C216" s="5">
        <v>9.9244000000000003</v>
      </c>
      <c r="G216" s="5">
        <f t="shared" si="19"/>
        <v>0.13011153208972887</v>
      </c>
      <c r="H216" s="5">
        <v>61.024000000000001</v>
      </c>
      <c r="I216" s="5">
        <v>16.9392</v>
      </c>
      <c r="M216" s="5">
        <f t="shared" si="20"/>
        <v>0.11979466240025129</v>
      </c>
      <c r="N216" s="5">
        <v>61.024000000000001</v>
      </c>
      <c r="O216" s="5">
        <v>16.299600000000002</v>
      </c>
      <c r="S216" s="5">
        <f t="shared" si="21"/>
        <v>8.7719247808600007E-2</v>
      </c>
      <c r="T216" s="5">
        <v>61.024000000000001</v>
      </c>
      <c r="U216" s="5">
        <v>64.364999999999995</v>
      </c>
      <c r="Y216" s="5">
        <f t="shared" si="22"/>
        <v>0.10681584663776188</v>
      </c>
      <c r="Z216" s="5">
        <v>61.024000000000001</v>
      </c>
      <c r="AA216" s="5">
        <v>35.691699999999997</v>
      </c>
      <c r="AE216" s="5">
        <f t="shared" si="23"/>
        <v>0.10568683278951999</v>
      </c>
      <c r="AF216" s="5">
        <v>61.024000000000001</v>
      </c>
      <c r="AG216" s="5">
        <v>11.7845</v>
      </c>
    </row>
    <row r="217" spans="1:33" x14ac:dyDescent="0.2">
      <c r="A217" s="5">
        <f t="shared" si="18"/>
        <v>0.10759886847018854</v>
      </c>
      <c r="B217" s="5">
        <v>61.314999999999998</v>
      </c>
      <c r="C217" s="5">
        <v>10.087199999999999</v>
      </c>
      <c r="G217" s="5">
        <f t="shared" si="19"/>
        <v>0.13073198397485783</v>
      </c>
      <c r="H217" s="5">
        <v>61.314999999999998</v>
      </c>
      <c r="I217" s="5">
        <v>16.526399999999999</v>
      </c>
      <c r="M217" s="5">
        <f t="shared" si="20"/>
        <v>0.12036591709936102</v>
      </c>
      <c r="N217" s="5">
        <v>61.314999999999998</v>
      </c>
      <c r="O217" s="5">
        <v>16.236799999999999</v>
      </c>
      <c r="S217" s="5">
        <f t="shared" si="21"/>
        <v>8.8137547184457085E-2</v>
      </c>
      <c r="T217" s="5">
        <v>61.314999999999998</v>
      </c>
      <c r="U217" s="5">
        <v>62.877000000000002</v>
      </c>
      <c r="Y217" s="5">
        <f t="shared" si="22"/>
        <v>0.10732521035321134</v>
      </c>
      <c r="Z217" s="5">
        <v>61.314999999999998</v>
      </c>
      <c r="AA217" s="5">
        <v>34.404800000000002</v>
      </c>
      <c r="AE217" s="5">
        <f t="shared" si="23"/>
        <v>0.10619081267189004</v>
      </c>
      <c r="AF217" s="5">
        <v>61.314999999999998</v>
      </c>
      <c r="AG217" s="5">
        <v>11.8224</v>
      </c>
    </row>
    <row r="218" spans="1:33" x14ac:dyDescent="0.2">
      <c r="A218" s="5">
        <f t="shared" si="18"/>
        <v>0.10810777610871672</v>
      </c>
      <c r="B218" s="5">
        <v>61.604999999999997</v>
      </c>
      <c r="C218" s="5">
        <v>10.0891</v>
      </c>
      <c r="G218" s="5">
        <f t="shared" si="19"/>
        <v>0.13135030372292453</v>
      </c>
      <c r="H218" s="5">
        <v>61.604999999999997</v>
      </c>
      <c r="I218" s="5">
        <v>16.139099999999999</v>
      </c>
      <c r="M218" s="5">
        <f t="shared" si="20"/>
        <v>0.12093520872390338</v>
      </c>
      <c r="N218" s="5">
        <v>61.604999999999997</v>
      </c>
      <c r="O218" s="5">
        <v>16.1934</v>
      </c>
      <c r="S218" s="5">
        <f t="shared" si="21"/>
        <v>8.8554409105414317E-2</v>
      </c>
      <c r="T218" s="5">
        <v>61.604999999999997</v>
      </c>
      <c r="U218" s="5">
        <v>61.381999999999998</v>
      </c>
      <c r="Y218" s="5">
        <f t="shared" si="22"/>
        <v>0.10783282367788607</v>
      </c>
      <c r="Z218" s="5">
        <v>61.604999999999997</v>
      </c>
      <c r="AA218" s="5">
        <v>33.205100000000002</v>
      </c>
      <c r="AE218" s="5">
        <f t="shared" si="23"/>
        <v>0.10669306066462995</v>
      </c>
      <c r="AF218" s="5">
        <v>61.604999999999997</v>
      </c>
      <c r="AG218" s="5">
        <v>11.867900000000001</v>
      </c>
    </row>
    <row r="219" spans="1:33" x14ac:dyDescent="0.2">
      <c r="A219" s="5">
        <f t="shared" si="18"/>
        <v>0.10861843860117085</v>
      </c>
      <c r="B219" s="5">
        <v>61.896000000000001</v>
      </c>
      <c r="C219" s="5">
        <v>10.0921</v>
      </c>
      <c r="G219" s="5">
        <f t="shared" si="19"/>
        <v>0.13197075560805352</v>
      </c>
      <c r="H219" s="5">
        <v>61.896000000000001</v>
      </c>
      <c r="I219" s="5">
        <v>15.824</v>
      </c>
      <c r="M219" s="5">
        <f t="shared" si="20"/>
        <v>0.12150646342301313</v>
      </c>
      <c r="N219" s="5">
        <v>61.896000000000001</v>
      </c>
      <c r="O219" s="5">
        <v>16.085699999999999</v>
      </c>
      <c r="S219" s="5">
        <f t="shared" si="21"/>
        <v>8.8972708481271409E-2</v>
      </c>
      <c r="T219" s="5">
        <v>61.896000000000001</v>
      </c>
      <c r="U219" s="5">
        <v>60.23</v>
      </c>
      <c r="Y219" s="5">
        <f t="shared" si="22"/>
        <v>0.10834218739333555</v>
      </c>
      <c r="Z219" s="5">
        <v>61.896000000000001</v>
      </c>
      <c r="AA219" s="5">
        <v>32.714100000000002</v>
      </c>
      <c r="AE219" s="5">
        <f t="shared" si="23"/>
        <v>0.10719704054700002</v>
      </c>
      <c r="AF219" s="5">
        <v>61.896000000000001</v>
      </c>
      <c r="AG219" s="5">
        <v>11.7064</v>
      </c>
    </row>
    <row r="220" spans="1:33" x14ac:dyDescent="0.2">
      <c r="A220" s="5">
        <f t="shared" si="18"/>
        <v>0.10912734623969901</v>
      </c>
      <c r="B220" s="5">
        <v>62.186</v>
      </c>
      <c r="C220" s="5">
        <v>10.1846</v>
      </c>
      <c r="G220" s="5">
        <f t="shared" si="19"/>
        <v>0.13258907535612019</v>
      </c>
      <c r="H220" s="5">
        <v>62.186</v>
      </c>
      <c r="I220" s="5">
        <v>15.8781</v>
      </c>
      <c r="M220" s="5">
        <f t="shared" si="20"/>
        <v>0.12207575504755548</v>
      </c>
      <c r="N220" s="5">
        <v>62.186</v>
      </c>
      <c r="O220" s="5">
        <v>16.010100000000001</v>
      </c>
      <c r="S220" s="5">
        <f t="shared" si="21"/>
        <v>8.9389570402228627E-2</v>
      </c>
      <c r="T220" s="5">
        <v>62.186</v>
      </c>
      <c r="U220" s="5">
        <v>58.975000000000001</v>
      </c>
      <c r="Y220" s="5">
        <f t="shared" si="22"/>
        <v>0.10884980071801029</v>
      </c>
      <c r="Z220" s="5">
        <v>62.186</v>
      </c>
      <c r="AA220" s="5">
        <v>32.035899999999998</v>
      </c>
      <c r="AE220" s="5">
        <f t="shared" si="23"/>
        <v>0.10769928853973994</v>
      </c>
      <c r="AF220" s="5">
        <v>62.186</v>
      </c>
      <c r="AG220" s="5">
        <v>11.5823</v>
      </c>
    </row>
    <row r="221" spans="1:33" x14ac:dyDescent="0.2">
      <c r="A221" s="5">
        <f t="shared" si="18"/>
        <v>0.10963800873215314</v>
      </c>
      <c r="B221" s="5">
        <v>62.476999999999997</v>
      </c>
      <c r="C221" s="5">
        <v>10.417199999999999</v>
      </c>
      <c r="G221" s="5">
        <f t="shared" si="19"/>
        <v>0.13320952724124918</v>
      </c>
      <c r="H221" s="5">
        <v>62.476999999999997</v>
      </c>
      <c r="I221" s="5">
        <v>16.077500000000001</v>
      </c>
      <c r="M221" s="5">
        <f t="shared" si="20"/>
        <v>0.12264700974666523</v>
      </c>
      <c r="N221" s="5">
        <v>62.476999999999997</v>
      </c>
      <c r="O221" s="5">
        <v>15.929</v>
      </c>
      <c r="S221" s="5">
        <f t="shared" si="21"/>
        <v>8.9807869778085705E-2</v>
      </c>
      <c r="T221" s="5">
        <v>62.476999999999997</v>
      </c>
      <c r="U221" s="5">
        <v>57.854999999999997</v>
      </c>
      <c r="Y221" s="5">
        <f t="shared" si="22"/>
        <v>0.10935916443345975</v>
      </c>
      <c r="Z221" s="5">
        <v>62.476999999999997</v>
      </c>
      <c r="AA221" s="5">
        <v>31.647099999999998</v>
      </c>
      <c r="AE221" s="5">
        <f t="shared" si="23"/>
        <v>0.10820326842210999</v>
      </c>
      <c r="AF221" s="5">
        <v>62.476999999999997</v>
      </c>
      <c r="AG221" s="5">
        <v>11.141400000000001</v>
      </c>
    </row>
    <row r="222" spans="1:33" x14ac:dyDescent="0.2">
      <c r="A222" s="5">
        <f t="shared" si="18"/>
        <v>0.11014867122460727</v>
      </c>
      <c r="B222" s="5">
        <v>62.768000000000001</v>
      </c>
      <c r="C222" s="5">
        <v>10.3347</v>
      </c>
      <c r="G222" s="5">
        <f t="shared" si="19"/>
        <v>0.13382997912637817</v>
      </c>
      <c r="H222" s="5">
        <v>62.768000000000001</v>
      </c>
      <c r="I222" s="5">
        <v>16.290500000000002</v>
      </c>
      <c r="M222" s="5">
        <f t="shared" si="20"/>
        <v>0.12321826444577498</v>
      </c>
      <c r="N222" s="5">
        <v>62.768000000000001</v>
      </c>
      <c r="O222" s="5">
        <v>16.006499999999999</v>
      </c>
      <c r="S222" s="5">
        <f t="shared" si="21"/>
        <v>9.0226169153942798E-2</v>
      </c>
      <c r="T222" s="5">
        <v>62.768000000000001</v>
      </c>
      <c r="U222" s="5">
        <v>56.615000000000002</v>
      </c>
      <c r="Y222" s="5">
        <f t="shared" si="22"/>
        <v>0.10986852814890924</v>
      </c>
      <c r="Z222" s="5">
        <v>62.768000000000001</v>
      </c>
      <c r="AA222" s="5">
        <v>31.392299999999999</v>
      </c>
      <c r="AE222" s="5">
        <f t="shared" si="23"/>
        <v>0.10870724830448006</v>
      </c>
      <c r="AF222" s="5">
        <v>62.768000000000001</v>
      </c>
      <c r="AG222" s="5">
        <v>10.6287</v>
      </c>
    </row>
    <row r="223" spans="1:33" x14ac:dyDescent="0.2">
      <c r="A223" s="5">
        <f t="shared" si="18"/>
        <v>0.11065757886313544</v>
      </c>
      <c r="B223" s="5">
        <v>63.058</v>
      </c>
      <c r="C223" s="5">
        <v>10.337400000000001</v>
      </c>
      <c r="G223" s="5">
        <f t="shared" si="19"/>
        <v>0.13444829887444484</v>
      </c>
      <c r="H223" s="5">
        <v>63.058</v>
      </c>
      <c r="I223" s="5">
        <v>16.127400000000002</v>
      </c>
      <c r="M223" s="5">
        <f t="shared" si="20"/>
        <v>0.12378755607031734</v>
      </c>
      <c r="N223" s="5">
        <v>63.058</v>
      </c>
      <c r="O223" s="5">
        <v>16.096599999999999</v>
      </c>
      <c r="S223" s="5">
        <f t="shared" si="21"/>
        <v>9.064303107490003E-2</v>
      </c>
      <c r="T223" s="5">
        <v>63.058</v>
      </c>
      <c r="U223" s="5">
        <v>55.238</v>
      </c>
      <c r="Y223" s="5">
        <f t="shared" si="22"/>
        <v>0.11037614147358397</v>
      </c>
      <c r="Z223" s="5">
        <v>63.058</v>
      </c>
      <c r="AA223" s="5">
        <v>31.126000000000001</v>
      </c>
      <c r="AE223" s="5">
        <f t="shared" si="23"/>
        <v>0.10920949629721997</v>
      </c>
      <c r="AF223" s="5">
        <v>63.058</v>
      </c>
      <c r="AG223" s="5">
        <v>10.3184</v>
      </c>
    </row>
    <row r="224" spans="1:33" x14ac:dyDescent="0.2">
      <c r="A224" s="5">
        <f t="shared" si="18"/>
        <v>0.11116824135558956</v>
      </c>
      <c r="B224" s="5">
        <v>63.348999999999997</v>
      </c>
      <c r="C224" s="5">
        <v>10.3299</v>
      </c>
      <c r="G224" s="5">
        <f t="shared" si="19"/>
        <v>0.13506875075957384</v>
      </c>
      <c r="H224" s="5">
        <v>63.348999999999997</v>
      </c>
      <c r="I224" s="5">
        <v>16.239699999999999</v>
      </c>
      <c r="M224" s="5">
        <f t="shared" si="20"/>
        <v>0.12435881076942708</v>
      </c>
      <c r="N224" s="5">
        <v>63.348999999999997</v>
      </c>
      <c r="O224" s="5">
        <v>16.265599999999999</v>
      </c>
      <c r="S224" s="5">
        <f t="shared" si="21"/>
        <v>9.1061330450757108E-2</v>
      </c>
      <c r="T224" s="5">
        <v>63.348999999999997</v>
      </c>
      <c r="U224" s="5">
        <v>54.148000000000003</v>
      </c>
      <c r="Y224" s="5">
        <f t="shared" si="22"/>
        <v>0.11088550518903344</v>
      </c>
      <c r="Z224" s="5">
        <v>63.348999999999997</v>
      </c>
      <c r="AA224" s="5">
        <v>31.135200000000001</v>
      </c>
      <c r="AE224" s="5">
        <f t="shared" si="23"/>
        <v>0.10971347617959003</v>
      </c>
      <c r="AF224" s="5">
        <v>63.348999999999997</v>
      </c>
      <c r="AG224" s="5">
        <v>9.8818000000000001</v>
      </c>
    </row>
    <row r="225" spans="1:33" x14ac:dyDescent="0.2">
      <c r="A225" s="5">
        <f t="shared" si="18"/>
        <v>0.11167714899411774</v>
      </c>
      <c r="B225" s="5">
        <v>63.639000000000003</v>
      </c>
      <c r="C225" s="5">
        <v>10.5557</v>
      </c>
      <c r="G225" s="5">
        <f t="shared" si="19"/>
        <v>0.13568707050764053</v>
      </c>
      <c r="H225" s="5">
        <v>63.639000000000003</v>
      </c>
      <c r="I225" s="5">
        <v>16.010899999999999</v>
      </c>
      <c r="M225" s="5">
        <f t="shared" si="20"/>
        <v>0.12492810239396945</v>
      </c>
      <c r="N225" s="5">
        <v>63.639000000000003</v>
      </c>
      <c r="O225" s="5">
        <v>16.328900000000001</v>
      </c>
      <c r="S225" s="5">
        <f t="shared" si="21"/>
        <v>9.147819237171434E-2</v>
      </c>
      <c r="T225" s="5">
        <v>63.639000000000003</v>
      </c>
      <c r="U225" s="5">
        <v>53.677999999999997</v>
      </c>
      <c r="Y225" s="5">
        <f t="shared" si="22"/>
        <v>0.11139311851370819</v>
      </c>
      <c r="Z225" s="5">
        <v>63.639000000000003</v>
      </c>
      <c r="AA225" s="5">
        <v>31.604800000000001</v>
      </c>
      <c r="AE225" s="5">
        <f t="shared" si="23"/>
        <v>0.11021572417232996</v>
      </c>
      <c r="AF225" s="5">
        <v>63.639000000000003</v>
      </c>
      <c r="AG225" s="5">
        <v>9.6028000000000002</v>
      </c>
    </row>
    <row r="226" spans="1:33" x14ac:dyDescent="0.2">
      <c r="A226" s="5">
        <f t="shared" si="18"/>
        <v>0.11218781148657186</v>
      </c>
      <c r="B226" s="5">
        <v>63.93</v>
      </c>
      <c r="C226" s="5">
        <v>10.6005</v>
      </c>
      <c r="G226" s="5">
        <f t="shared" si="19"/>
        <v>0.1363075223927695</v>
      </c>
      <c r="H226" s="5">
        <v>63.93</v>
      </c>
      <c r="I226" s="5">
        <v>15.6744</v>
      </c>
      <c r="M226" s="5">
        <f t="shared" si="20"/>
        <v>0.12549935709307919</v>
      </c>
      <c r="N226" s="5">
        <v>63.93</v>
      </c>
      <c r="O226" s="5">
        <v>16.334700000000002</v>
      </c>
      <c r="S226" s="5">
        <f t="shared" si="21"/>
        <v>9.1896491747571418E-2</v>
      </c>
      <c r="T226" s="5">
        <v>63.93</v>
      </c>
      <c r="U226" s="5">
        <v>53.622999999999998</v>
      </c>
      <c r="Y226" s="5">
        <f t="shared" si="22"/>
        <v>0.11190248222915765</v>
      </c>
      <c r="Z226" s="5">
        <v>63.93</v>
      </c>
      <c r="AA226" s="5">
        <v>31.217099999999999</v>
      </c>
      <c r="AE226" s="5">
        <f t="shared" si="23"/>
        <v>0.1107197040547</v>
      </c>
      <c r="AF226" s="5">
        <v>63.93</v>
      </c>
      <c r="AG226" s="5">
        <v>9.4734999999999996</v>
      </c>
    </row>
    <row r="227" spans="1:33" x14ac:dyDescent="0.2">
      <c r="A227" s="5">
        <f t="shared" si="18"/>
        <v>0.11269847397902601</v>
      </c>
      <c r="B227" s="5">
        <v>64.221000000000004</v>
      </c>
      <c r="C227" s="5">
        <v>10.9116</v>
      </c>
      <c r="G227" s="5">
        <f t="shared" si="19"/>
        <v>0.13692797427789849</v>
      </c>
      <c r="H227" s="5">
        <v>64.221000000000004</v>
      </c>
      <c r="I227" s="5">
        <v>15.3553</v>
      </c>
      <c r="M227" s="5">
        <f t="shared" si="20"/>
        <v>0.12607061179218895</v>
      </c>
      <c r="N227" s="5">
        <v>64.221000000000004</v>
      </c>
      <c r="O227" s="5">
        <v>15.628299999999999</v>
      </c>
      <c r="S227" s="5">
        <f t="shared" si="21"/>
        <v>9.2314791123428511E-2</v>
      </c>
      <c r="T227" s="5">
        <v>64.221000000000004</v>
      </c>
      <c r="U227" s="5">
        <v>53.493000000000002</v>
      </c>
      <c r="Y227" s="5">
        <f t="shared" si="22"/>
        <v>0.11241184594460712</v>
      </c>
      <c r="Z227" s="5">
        <v>64.221000000000004</v>
      </c>
      <c r="AA227" s="5">
        <v>30.668900000000001</v>
      </c>
      <c r="AE227" s="5">
        <f t="shared" si="23"/>
        <v>0.11122368393707006</v>
      </c>
      <c r="AF227" s="5">
        <v>64.221000000000004</v>
      </c>
      <c r="AG227" s="5">
        <v>9.5284999999999993</v>
      </c>
    </row>
    <row r="228" spans="1:33" x14ac:dyDescent="0.2">
      <c r="A228" s="5">
        <f t="shared" si="18"/>
        <v>0.11320738161755416</v>
      </c>
      <c r="B228" s="5">
        <v>64.510999999999996</v>
      </c>
      <c r="C228" s="5">
        <v>11.224299999999999</v>
      </c>
      <c r="G228" s="5">
        <f t="shared" si="19"/>
        <v>0.13754629402596516</v>
      </c>
      <c r="H228" s="5">
        <v>64.510999999999996</v>
      </c>
      <c r="I228" s="5">
        <v>15.124499999999999</v>
      </c>
      <c r="M228" s="5">
        <f t="shared" si="20"/>
        <v>0.12663990341673129</v>
      </c>
      <c r="N228" s="5">
        <v>64.510999999999996</v>
      </c>
      <c r="O228" s="5">
        <v>15.439299999999999</v>
      </c>
      <c r="S228" s="5">
        <f t="shared" si="21"/>
        <v>9.2731653044385728E-2</v>
      </c>
      <c r="T228" s="5">
        <v>64.510999999999996</v>
      </c>
      <c r="U228" s="5">
        <v>53.497999999999998</v>
      </c>
      <c r="Y228" s="5">
        <f t="shared" si="22"/>
        <v>0.11291945926928185</v>
      </c>
      <c r="Z228" s="5">
        <v>64.510999999999996</v>
      </c>
      <c r="AA228" s="5">
        <v>30.52</v>
      </c>
      <c r="AE228" s="5">
        <f t="shared" si="23"/>
        <v>0.11172593192980997</v>
      </c>
      <c r="AF228" s="5">
        <v>64.510999999999996</v>
      </c>
      <c r="AG228" s="5">
        <v>9.5068000000000001</v>
      </c>
    </row>
    <row r="229" spans="1:33" x14ac:dyDescent="0.2">
      <c r="A229" s="5">
        <f t="shared" si="18"/>
        <v>0.1137180441100083</v>
      </c>
      <c r="B229" s="5">
        <v>64.802000000000007</v>
      </c>
      <c r="C229" s="5">
        <v>11.492599999999999</v>
      </c>
      <c r="G229" s="5">
        <f t="shared" si="19"/>
        <v>0.13816674591109418</v>
      </c>
      <c r="H229" s="5">
        <v>64.802000000000007</v>
      </c>
      <c r="I229" s="5">
        <v>15.0215</v>
      </c>
      <c r="M229" s="5">
        <f t="shared" si="20"/>
        <v>0.12721115811584105</v>
      </c>
      <c r="N229" s="5">
        <v>64.802000000000007</v>
      </c>
      <c r="O229" s="5">
        <v>15.145200000000001</v>
      </c>
      <c r="S229" s="5">
        <f t="shared" si="21"/>
        <v>9.3149952420242821E-2</v>
      </c>
      <c r="T229" s="5">
        <v>64.802000000000007</v>
      </c>
      <c r="U229" s="5">
        <v>53.152999999999999</v>
      </c>
      <c r="Y229" s="5">
        <f t="shared" si="22"/>
        <v>0.11342882298473135</v>
      </c>
      <c r="Z229" s="5">
        <v>64.802000000000007</v>
      </c>
      <c r="AA229" s="5">
        <v>30.770800000000001</v>
      </c>
      <c r="AE229" s="5">
        <f t="shared" si="23"/>
        <v>0.11222991181218005</v>
      </c>
      <c r="AF229" s="5">
        <v>64.802000000000007</v>
      </c>
      <c r="AG229" s="5">
        <v>9.7043999999999997</v>
      </c>
    </row>
    <row r="230" spans="1:33" x14ac:dyDescent="0.2">
      <c r="A230" s="5">
        <f t="shared" si="18"/>
        <v>0.11422695174853646</v>
      </c>
      <c r="B230" s="5">
        <v>65.091999999999999</v>
      </c>
      <c r="C230" s="5">
        <v>11.8125</v>
      </c>
      <c r="G230" s="5">
        <f t="shared" si="19"/>
        <v>0.13878506565916085</v>
      </c>
      <c r="H230" s="5">
        <v>65.091999999999999</v>
      </c>
      <c r="I230" s="5">
        <v>14.7088</v>
      </c>
      <c r="M230" s="5">
        <f t="shared" si="20"/>
        <v>0.12778044974038338</v>
      </c>
      <c r="N230" s="5">
        <v>65.091999999999999</v>
      </c>
      <c r="O230" s="5">
        <v>15.1379</v>
      </c>
      <c r="S230" s="5">
        <f t="shared" si="21"/>
        <v>9.3566814341200052E-2</v>
      </c>
      <c r="T230" s="5">
        <v>65.091999999999999</v>
      </c>
      <c r="U230" s="5">
        <v>52.908000000000001</v>
      </c>
      <c r="Y230" s="5">
        <f t="shared" si="22"/>
        <v>0.11393643630940606</v>
      </c>
      <c r="Z230" s="5">
        <v>65.091999999999999</v>
      </c>
      <c r="AA230" s="5">
        <v>31.154399999999999</v>
      </c>
      <c r="AE230" s="5">
        <f t="shared" si="23"/>
        <v>0.11273215980491995</v>
      </c>
      <c r="AF230" s="5">
        <v>65.091999999999999</v>
      </c>
      <c r="AG230" s="5">
        <v>9.7771000000000008</v>
      </c>
    </row>
    <row r="231" spans="1:33" x14ac:dyDescent="0.2">
      <c r="A231" s="5">
        <f t="shared" si="18"/>
        <v>0.11473761424099058</v>
      </c>
      <c r="B231" s="5">
        <v>65.382999999999996</v>
      </c>
      <c r="C231" s="5">
        <v>11.697800000000001</v>
      </c>
      <c r="G231" s="5">
        <f t="shared" si="19"/>
        <v>0.13940551754428981</v>
      </c>
      <c r="H231" s="5">
        <v>65.382999999999996</v>
      </c>
      <c r="I231" s="5">
        <v>14.462300000000001</v>
      </c>
      <c r="M231" s="5">
        <f t="shared" si="20"/>
        <v>0.12835170443949312</v>
      </c>
      <c r="N231" s="5">
        <v>65.382999999999996</v>
      </c>
      <c r="O231" s="5">
        <v>15.395</v>
      </c>
      <c r="S231" s="5">
        <f t="shared" si="21"/>
        <v>9.3985113717057117E-2</v>
      </c>
      <c r="T231" s="5">
        <v>65.382999999999996</v>
      </c>
      <c r="U231" s="5">
        <v>53.39</v>
      </c>
      <c r="Y231" s="5">
        <f t="shared" si="22"/>
        <v>0.11444580002485553</v>
      </c>
      <c r="Z231" s="5">
        <v>65.382999999999996</v>
      </c>
      <c r="AA231" s="5">
        <v>31.166</v>
      </c>
      <c r="AE231" s="5">
        <f t="shared" si="23"/>
        <v>0.11323613968729</v>
      </c>
      <c r="AF231" s="5">
        <v>65.382999999999996</v>
      </c>
      <c r="AG231" s="5">
        <v>9.7469000000000001</v>
      </c>
    </row>
    <row r="232" spans="1:33" x14ac:dyDescent="0.2">
      <c r="A232" s="5">
        <f t="shared" si="18"/>
        <v>0.11524652187951875</v>
      </c>
      <c r="B232" s="5">
        <v>65.673000000000002</v>
      </c>
      <c r="C232" s="5">
        <v>11.672499999999999</v>
      </c>
      <c r="G232" s="5">
        <f t="shared" si="19"/>
        <v>0.14002383729235651</v>
      </c>
      <c r="H232" s="5">
        <v>65.673000000000002</v>
      </c>
      <c r="I232" s="5">
        <v>14.2342</v>
      </c>
      <c r="M232" s="5">
        <f t="shared" si="20"/>
        <v>0.12892099606403551</v>
      </c>
      <c r="N232" s="5">
        <v>65.673000000000002</v>
      </c>
      <c r="O232" s="5">
        <v>15.105600000000001</v>
      </c>
      <c r="S232" s="5">
        <f t="shared" si="21"/>
        <v>9.4401975638014363E-2</v>
      </c>
      <c r="T232" s="5">
        <v>65.673000000000002</v>
      </c>
      <c r="U232" s="5">
        <v>54.061999999999998</v>
      </c>
      <c r="Y232" s="5">
        <f t="shared" si="22"/>
        <v>0.11495341334953027</v>
      </c>
      <c r="Z232" s="5">
        <v>65.673000000000002</v>
      </c>
      <c r="AA232" s="5">
        <v>31.336600000000001</v>
      </c>
      <c r="AE232" s="5">
        <f t="shared" si="23"/>
        <v>0.11373838768002993</v>
      </c>
      <c r="AF232" s="5">
        <v>65.673000000000002</v>
      </c>
      <c r="AG232" s="5">
        <v>9.7959999999999994</v>
      </c>
    </row>
    <row r="233" spans="1:33" x14ac:dyDescent="0.2">
      <c r="A233" s="5">
        <f t="shared" si="18"/>
        <v>0.11575718437197288</v>
      </c>
      <c r="B233" s="5">
        <v>65.963999999999999</v>
      </c>
      <c r="C233" s="5">
        <v>11.5534</v>
      </c>
      <c r="G233" s="5">
        <f t="shared" si="19"/>
        <v>0.14064428917748548</v>
      </c>
      <c r="H233" s="5">
        <v>65.963999999999999</v>
      </c>
      <c r="I233" s="5">
        <v>14.3034</v>
      </c>
      <c r="M233" s="5">
        <f t="shared" si="20"/>
        <v>0.12949225076314524</v>
      </c>
      <c r="N233" s="5">
        <v>65.963999999999999</v>
      </c>
      <c r="O233" s="5">
        <v>14.907999999999999</v>
      </c>
      <c r="S233" s="5">
        <f t="shared" si="21"/>
        <v>9.4820275013871441E-2</v>
      </c>
      <c r="T233" s="5">
        <v>65.963999999999999</v>
      </c>
      <c r="U233" s="5">
        <v>54.515000000000001</v>
      </c>
      <c r="Y233" s="5">
        <f t="shared" si="22"/>
        <v>0.11546277706497975</v>
      </c>
      <c r="Z233" s="5">
        <v>65.963999999999999</v>
      </c>
      <c r="AA233" s="5">
        <v>31.136900000000001</v>
      </c>
      <c r="AE233" s="5">
        <f t="shared" si="23"/>
        <v>0.11424236756239999</v>
      </c>
      <c r="AF233" s="5">
        <v>65.963999999999999</v>
      </c>
      <c r="AG233" s="5">
        <v>10.0298</v>
      </c>
    </row>
    <row r="234" spans="1:33" x14ac:dyDescent="0.2">
      <c r="A234" s="5">
        <f t="shared" si="18"/>
        <v>0.11626784686442701</v>
      </c>
      <c r="B234" s="5">
        <v>66.254999999999995</v>
      </c>
      <c r="C234" s="5">
        <v>11.3551</v>
      </c>
      <c r="G234" s="5">
        <f t="shared" si="19"/>
        <v>0.14126474106261447</v>
      </c>
      <c r="H234" s="5">
        <v>66.254999999999995</v>
      </c>
      <c r="I234" s="5">
        <v>14.3215</v>
      </c>
      <c r="M234" s="5">
        <f t="shared" si="20"/>
        <v>0.13006350546225498</v>
      </c>
      <c r="N234" s="5">
        <v>66.254999999999995</v>
      </c>
      <c r="O234" s="5">
        <v>15.023099999999999</v>
      </c>
      <c r="S234" s="5">
        <f t="shared" si="21"/>
        <v>9.523857438972852E-2</v>
      </c>
      <c r="T234" s="5">
        <v>66.254999999999995</v>
      </c>
      <c r="U234" s="5">
        <v>54.662999999999997</v>
      </c>
      <c r="Y234" s="5">
        <f t="shared" si="22"/>
        <v>0.11597214078042921</v>
      </c>
      <c r="Z234" s="5">
        <v>66.254999999999995</v>
      </c>
      <c r="AA234" s="5">
        <v>30.780100000000001</v>
      </c>
      <c r="AE234" s="5">
        <f t="shared" si="23"/>
        <v>0.11474634744477004</v>
      </c>
      <c r="AF234" s="5">
        <v>66.254999999999995</v>
      </c>
      <c r="AG234" s="5">
        <v>10.101800000000001</v>
      </c>
    </row>
    <row r="235" spans="1:33" x14ac:dyDescent="0.2">
      <c r="A235" s="5">
        <f t="shared" si="18"/>
        <v>0.11677675450295519</v>
      </c>
      <c r="B235" s="5">
        <v>66.545000000000002</v>
      </c>
      <c r="C235" s="5">
        <v>11.4627</v>
      </c>
      <c r="G235" s="5">
        <f t="shared" si="19"/>
        <v>0.14188306081068117</v>
      </c>
      <c r="H235" s="5">
        <v>66.545000000000002</v>
      </c>
      <c r="I235" s="5">
        <v>14.2805</v>
      </c>
      <c r="M235" s="5">
        <f t="shared" si="20"/>
        <v>0.13063279708679734</v>
      </c>
      <c r="N235" s="5">
        <v>66.545000000000002</v>
      </c>
      <c r="O235" s="5">
        <v>15.0275</v>
      </c>
      <c r="S235" s="5">
        <f t="shared" si="21"/>
        <v>9.5655436310685751E-2</v>
      </c>
      <c r="T235" s="5">
        <v>66.545000000000002</v>
      </c>
      <c r="U235" s="5">
        <v>54.604999999999997</v>
      </c>
      <c r="Y235" s="5">
        <f t="shared" si="22"/>
        <v>0.11647975410510396</v>
      </c>
      <c r="Z235" s="5">
        <v>66.545000000000002</v>
      </c>
      <c r="AA235" s="5">
        <v>30.177</v>
      </c>
      <c r="AE235" s="5">
        <f t="shared" si="23"/>
        <v>0.11524859543750997</v>
      </c>
      <c r="AF235" s="5">
        <v>66.545000000000002</v>
      </c>
      <c r="AG235" s="5">
        <v>10.0146</v>
      </c>
    </row>
    <row r="236" spans="1:33" x14ac:dyDescent="0.2">
      <c r="A236" s="5">
        <f t="shared" si="18"/>
        <v>0.1172874169954093</v>
      </c>
      <c r="B236" s="5">
        <v>66.835999999999999</v>
      </c>
      <c r="C236" s="5">
        <v>11.694000000000001</v>
      </c>
      <c r="G236" s="5">
        <f t="shared" si="19"/>
        <v>0.14250351269581013</v>
      </c>
      <c r="H236" s="5">
        <v>66.835999999999999</v>
      </c>
      <c r="I236" s="5">
        <v>14.525700000000001</v>
      </c>
      <c r="M236" s="5">
        <f t="shared" si="20"/>
        <v>0.13120405178590711</v>
      </c>
      <c r="N236" s="5">
        <v>66.835999999999999</v>
      </c>
      <c r="O236" s="5">
        <v>15.1495</v>
      </c>
      <c r="S236" s="5">
        <f t="shared" si="21"/>
        <v>9.607373568654283E-2</v>
      </c>
      <c r="T236" s="5">
        <v>66.835999999999999</v>
      </c>
      <c r="U236" s="5">
        <v>54.777999999999999</v>
      </c>
      <c r="Y236" s="5">
        <f t="shared" si="22"/>
        <v>0.11698911782055342</v>
      </c>
      <c r="Z236" s="5">
        <v>66.835999999999999</v>
      </c>
      <c r="AA236" s="5">
        <v>29.617599999999999</v>
      </c>
      <c r="AE236" s="5">
        <f t="shared" si="23"/>
        <v>0.11575257531988001</v>
      </c>
      <c r="AF236" s="5">
        <v>66.835999999999999</v>
      </c>
      <c r="AG236" s="5">
        <v>9.8642000000000003</v>
      </c>
    </row>
    <row r="237" spans="1:33" x14ac:dyDescent="0.2">
      <c r="A237" s="5">
        <f t="shared" si="18"/>
        <v>0.11779632463393749</v>
      </c>
      <c r="B237" s="5">
        <v>67.126000000000005</v>
      </c>
      <c r="C237" s="5">
        <v>11.899100000000001</v>
      </c>
      <c r="G237" s="5">
        <f t="shared" si="19"/>
        <v>0.14312183244387683</v>
      </c>
      <c r="H237" s="5">
        <v>67.126000000000005</v>
      </c>
      <c r="I237" s="5">
        <v>14.6006</v>
      </c>
      <c r="M237" s="5">
        <f t="shared" si="20"/>
        <v>0.13177334341044947</v>
      </c>
      <c r="N237" s="5">
        <v>67.126000000000005</v>
      </c>
      <c r="O237" s="5">
        <v>15.766299999999999</v>
      </c>
      <c r="S237" s="5">
        <f t="shared" si="21"/>
        <v>9.6490597607500075E-2</v>
      </c>
      <c r="T237" s="5">
        <v>67.126000000000005</v>
      </c>
      <c r="U237" s="5">
        <v>54.997</v>
      </c>
      <c r="Y237" s="5">
        <f t="shared" si="22"/>
        <v>0.11749673114522817</v>
      </c>
      <c r="Z237" s="5">
        <v>67.126000000000005</v>
      </c>
      <c r="AA237" s="5">
        <v>29.315899999999999</v>
      </c>
      <c r="AE237" s="5">
        <f t="shared" si="23"/>
        <v>0.11625482331261994</v>
      </c>
      <c r="AF237" s="5">
        <v>67.126000000000005</v>
      </c>
      <c r="AG237" s="5">
        <v>9.7662999999999993</v>
      </c>
    </row>
    <row r="238" spans="1:33" x14ac:dyDescent="0.2">
      <c r="A238" s="5">
        <f t="shared" si="18"/>
        <v>0.11830698712639161</v>
      </c>
      <c r="B238" s="5">
        <v>67.417000000000002</v>
      </c>
      <c r="C238" s="5">
        <v>11.7791</v>
      </c>
      <c r="G238" s="5">
        <f t="shared" si="19"/>
        <v>0.14374228432900582</v>
      </c>
      <c r="H238" s="5">
        <v>67.417000000000002</v>
      </c>
      <c r="I238" s="5">
        <v>14.8658</v>
      </c>
      <c r="M238" s="5">
        <f t="shared" si="20"/>
        <v>0.1323445981095592</v>
      </c>
      <c r="N238" s="5">
        <v>67.417000000000002</v>
      </c>
      <c r="O238" s="5">
        <v>16.649100000000001</v>
      </c>
      <c r="S238" s="5">
        <f t="shared" si="21"/>
        <v>9.6908896983357154E-2</v>
      </c>
      <c r="T238" s="5">
        <v>67.417000000000002</v>
      </c>
      <c r="U238" s="5">
        <v>54.698</v>
      </c>
      <c r="Y238" s="5">
        <f t="shared" si="22"/>
        <v>0.11800609486067765</v>
      </c>
      <c r="Z238" s="5">
        <v>67.417000000000002</v>
      </c>
      <c r="AA238" s="5">
        <v>29.404900000000001</v>
      </c>
      <c r="AE238" s="5">
        <f t="shared" si="23"/>
        <v>0.11675880319498999</v>
      </c>
      <c r="AF238" s="5">
        <v>67.417000000000002</v>
      </c>
      <c r="AG238" s="5">
        <v>9.6226000000000003</v>
      </c>
    </row>
    <row r="239" spans="1:33" x14ac:dyDescent="0.2">
      <c r="A239" s="5">
        <f t="shared" si="18"/>
        <v>0.11881764961884574</v>
      </c>
      <c r="B239" s="5">
        <v>67.707999999999998</v>
      </c>
      <c r="C239" s="5">
        <v>11.8497</v>
      </c>
      <c r="G239" s="5">
        <f t="shared" si="19"/>
        <v>0.14436273621413478</v>
      </c>
      <c r="H239" s="5">
        <v>67.707999999999998</v>
      </c>
      <c r="I239" s="5">
        <v>15.224399999999999</v>
      </c>
      <c r="M239" s="5">
        <f t="shared" si="20"/>
        <v>0.13291585280866894</v>
      </c>
      <c r="N239" s="5">
        <v>67.707999999999998</v>
      </c>
      <c r="O239" s="5">
        <v>18.468399999999999</v>
      </c>
      <c r="S239" s="5">
        <f t="shared" si="21"/>
        <v>9.7327196359214233E-2</v>
      </c>
      <c r="T239" s="5">
        <v>67.707999999999998</v>
      </c>
      <c r="U239" s="5">
        <v>54.622999999999998</v>
      </c>
      <c r="Y239" s="5">
        <f t="shared" si="22"/>
        <v>0.11851545857612711</v>
      </c>
      <c r="Z239" s="5">
        <v>67.707999999999998</v>
      </c>
      <c r="AA239" s="5">
        <v>30.452100000000002</v>
      </c>
      <c r="AE239" s="5">
        <f t="shared" si="23"/>
        <v>0.11726278307736004</v>
      </c>
      <c r="AF239" s="5">
        <v>67.707999999999998</v>
      </c>
      <c r="AG239" s="5">
        <v>9.5897000000000006</v>
      </c>
    </row>
    <row r="240" spans="1:33" x14ac:dyDescent="0.2">
      <c r="A240" s="5">
        <f t="shared" si="18"/>
        <v>0.11932655725737391</v>
      </c>
      <c r="B240" s="5">
        <v>67.998000000000005</v>
      </c>
      <c r="C240" s="5">
        <v>11.693300000000001</v>
      </c>
      <c r="G240" s="5">
        <f t="shared" si="19"/>
        <v>0.14498105596220148</v>
      </c>
      <c r="H240" s="5">
        <v>67.998000000000005</v>
      </c>
      <c r="I240" s="5">
        <v>15.630699999999999</v>
      </c>
      <c r="M240" s="5">
        <f t="shared" si="20"/>
        <v>0.1334851444332113</v>
      </c>
      <c r="N240" s="5">
        <v>67.998000000000005</v>
      </c>
      <c r="O240" s="5">
        <v>20.326000000000001</v>
      </c>
      <c r="S240" s="5">
        <f t="shared" si="21"/>
        <v>9.7744058280171464E-2</v>
      </c>
      <c r="T240" s="5">
        <v>67.998000000000005</v>
      </c>
      <c r="U240" s="5">
        <v>54.247</v>
      </c>
      <c r="Y240" s="5">
        <f t="shared" si="22"/>
        <v>0.11902307190080186</v>
      </c>
      <c r="Z240" s="5">
        <v>67.998000000000005</v>
      </c>
      <c r="AA240" s="5">
        <v>30.947900000000001</v>
      </c>
      <c r="AE240" s="5">
        <f t="shared" si="23"/>
        <v>0.11776503107009997</v>
      </c>
      <c r="AF240" s="5">
        <v>67.998000000000005</v>
      </c>
      <c r="AG240" s="5">
        <v>9.5686999999999998</v>
      </c>
    </row>
    <row r="241" spans="1:33" x14ac:dyDescent="0.2">
      <c r="A241" s="5">
        <f t="shared" si="18"/>
        <v>0.11983721974982804</v>
      </c>
      <c r="B241" s="5">
        <v>68.289000000000001</v>
      </c>
      <c r="C241" s="5">
        <v>11.7378</v>
      </c>
      <c r="G241" s="5">
        <f t="shared" si="19"/>
        <v>0.14560150784733047</v>
      </c>
      <c r="H241" s="5">
        <v>68.289000000000001</v>
      </c>
      <c r="I241" s="5">
        <v>16.0672</v>
      </c>
      <c r="M241" s="5">
        <f t="shared" si="20"/>
        <v>0.13405639913232106</v>
      </c>
      <c r="N241" s="5">
        <v>68.289000000000001</v>
      </c>
      <c r="O241" s="5">
        <v>22.591799999999999</v>
      </c>
      <c r="S241" s="5">
        <f t="shared" si="21"/>
        <v>9.8162357656028543E-2</v>
      </c>
      <c r="T241" s="5">
        <v>68.289000000000001</v>
      </c>
      <c r="U241" s="5">
        <v>53.561999999999998</v>
      </c>
      <c r="Y241" s="5">
        <f t="shared" si="22"/>
        <v>0.11953243561625132</v>
      </c>
      <c r="Z241" s="5">
        <v>68.289000000000001</v>
      </c>
      <c r="AA241" s="5">
        <v>31.110600000000002</v>
      </c>
      <c r="AE241" s="5">
        <f t="shared" si="23"/>
        <v>0.11826901095247003</v>
      </c>
      <c r="AF241" s="5">
        <v>68.289000000000001</v>
      </c>
      <c r="AG241" s="5">
        <v>9.5683000000000007</v>
      </c>
    </row>
    <row r="242" spans="1:33" x14ac:dyDescent="0.2">
      <c r="A242" s="5">
        <f t="shared" si="18"/>
        <v>0.12034612738835619</v>
      </c>
      <c r="B242" s="5">
        <v>68.578999999999994</v>
      </c>
      <c r="C242" s="5">
        <v>11.828799999999999</v>
      </c>
      <c r="G242" s="5">
        <f t="shared" si="19"/>
        <v>0.14621982759539714</v>
      </c>
      <c r="H242" s="5">
        <v>68.578999999999994</v>
      </c>
      <c r="I242" s="5">
        <v>16.708100000000002</v>
      </c>
      <c r="M242" s="5">
        <f t="shared" si="20"/>
        <v>0.1346256907568634</v>
      </c>
      <c r="N242" s="5">
        <v>68.578999999999994</v>
      </c>
      <c r="O242" s="5">
        <v>24.975200000000001</v>
      </c>
      <c r="S242" s="5">
        <f t="shared" si="21"/>
        <v>9.857921957698576E-2</v>
      </c>
      <c r="T242" s="5">
        <v>68.578999999999994</v>
      </c>
      <c r="U242" s="5">
        <v>52.997</v>
      </c>
      <c r="Y242" s="5">
        <f t="shared" si="22"/>
        <v>0.12004004894092604</v>
      </c>
      <c r="Z242" s="5">
        <v>68.578999999999994</v>
      </c>
      <c r="AA242" s="5">
        <v>30.888999999999999</v>
      </c>
      <c r="AE242" s="5">
        <f t="shared" si="23"/>
        <v>0.11877125894520993</v>
      </c>
      <c r="AF242" s="5">
        <v>68.578999999999994</v>
      </c>
      <c r="AG242" s="5">
        <v>9.7712000000000003</v>
      </c>
    </row>
    <row r="243" spans="1:33" x14ac:dyDescent="0.2">
      <c r="A243" s="5">
        <f t="shared" si="18"/>
        <v>0.12085678988081033</v>
      </c>
      <c r="B243" s="5">
        <v>68.87</v>
      </c>
      <c r="C243" s="5">
        <v>12.2371</v>
      </c>
      <c r="G243" s="5">
        <f t="shared" si="19"/>
        <v>0.14684027948052614</v>
      </c>
      <c r="H243" s="5">
        <v>68.87</v>
      </c>
      <c r="I243" s="5">
        <v>17.284300000000002</v>
      </c>
      <c r="M243" s="5">
        <f t="shared" si="20"/>
        <v>0.13519694545597316</v>
      </c>
      <c r="N243" s="5">
        <v>68.87</v>
      </c>
      <c r="O243" s="5">
        <v>26.845800000000001</v>
      </c>
      <c r="S243" s="5">
        <f t="shared" si="21"/>
        <v>9.8997518952842867E-2</v>
      </c>
      <c r="T243" s="5">
        <v>68.87</v>
      </c>
      <c r="U243" s="5">
        <v>52.844999999999999</v>
      </c>
      <c r="Y243" s="5">
        <f t="shared" si="22"/>
        <v>0.12054941265637553</v>
      </c>
      <c r="Z243" s="5">
        <v>68.87</v>
      </c>
      <c r="AA243" s="5">
        <v>31.206099999999999</v>
      </c>
      <c r="AE243" s="5">
        <f t="shared" si="23"/>
        <v>0.11927523882758001</v>
      </c>
      <c r="AF243" s="5">
        <v>68.87</v>
      </c>
      <c r="AG243" s="5">
        <v>9.7083999999999993</v>
      </c>
    </row>
    <row r="244" spans="1:33" x14ac:dyDescent="0.2">
      <c r="A244" s="5">
        <f t="shared" si="18"/>
        <v>0.12136745237326446</v>
      </c>
      <c r="B244" s="5">
        <v>69.161000000000001</v>
      </c>
      <c r="C244" s="5">
        <v>12.7317</v>
      </c>
      <c r="G244" s="5">
        <f t="shared" si="19"/>
        <v>0.14746073136565513</v>
      </c>
      <c r="H244" s="5">
        <v>69.161000000000001</v>
      </c>
      <c r="I244" s="5">
        <v>18.075099999999999</v>
      </c>
      <c r="M244" s="5">
        <f t="shared" si="20"/>
        <v>0.1357682001550829</v>
      </c>
      <c r="N244" s="5">
        <v>69.161000000000001</v>
      </c>
      <c r="O244" s="5">
        <v>28.5045</v>
      </c>
      <c r="S244" s="5">
        <f t="shared" si="21"/>
        <v>9.9415818328699945E-2</v>
      </c>
      <c r="T244" s="5">
        <v>69.161000000000001</v>
      </c>
      <c r="U244" s="5">
        <v>53.006999999999998</v>
      </c>
      <c r="Y244" s="5">
        <f t="shared" si="22"/>
        <v>0.12105877637182501</v>
      </c>
      <c r="Z244" s="5">
        <v>69.161000000000001</v>
      </c>
      <c r="AA244" s="5">
        <v>30.7502</v>
      </c>
      <c r="AE244" s="5">
        <f t="shared" si="23"/>
        <v>0.11977921870995005</v>
      </c>
      <c r="AF244" s="5">
        <v>69.161000000000001</v>
      </c>
      <c r="AG244" s="5">
        <v>9.8907000000000007</v>
      </c>
    </row>
    <row r="245" spans="1:33" x14ac:dyDescent="0.2">
      <c r="A245" s="5">
        <f t="shared" si="18"/>
        <v>0.12187636001179261</v>
      </c>
      <c r="B245" s="5">
        <v>69.450999999999993</v>
      </c>
      <c r="C245" s="5">
        <v>13.804399999999999</v>
      </c>
      <c r="G245" s="5">
        <f t="shared" si="19"/>
        <v>0.1480790511137218</v>
      </c>
      <c r="H245" s="5">
        <v>69.450999999999993</v>
      </c>
      <c r="I245" s="5">
        <v>18.514700000000001</v>
      </c>
      <c r="M245" s="5">
        <f t="shared" si="20"/>
        <v>0.13633749177962523</v>
      </c>
      <c r="N245" s="5">
        <v>69.450999999999993</v>
      </c>
      <c r="O245" s="5">
        <v>29.802499999999998</v>
      </c>
      <c r="S245" s="5">
        <f t="shared" si="21"/>
        <v>9.9832680249657163E-2</v>
      </c>
      <c r="T245" s="5">
        <v>69.450999999999993</v>
      </c>
      <c r="U245" s="5">
        <v>52.572000000000003</v>
      </c>
      <c r="Y245" s="5">
        <f t="shared" si="22"/>
        <v>0.12156638969649972</v>
      </c>
      <c r="Z245" s="5">
        <v>69.450999999999993</v>
      </c>
      <c r="AA245" s="5">
        <v>30.613800000000001</v>
      </c>
      <c r="AE245" s="5">
        <f t="shared" si="23"/>
        <v>0.12028146670268997</v>
      </c>
      <c r="AF245" s="5">
        <v>69.450999999999993</v>
      </c>
      <c r="AG245" s="5">
        <v>9.9283000000000001</v>
      </c>
    </row>
    <row r="246" spans="1:33" x14ac:dyDescent="0.2">
      <c r="A246" s="5">
        <f t="shared" si="18"/>
        <v>0.12238702250424677</v>
      </c>
      <c r="B246" s="5">
        <v>69.742000000000004</v>
      </c>
      <c r="C246" s="5">
        <v>14.9733</v>
      </c>
      <c r="G246" s="5">
        <f t="shared" si="19"/>
        <v>0.14869950299885079</v>
      </c>
      <c r="H246" s="5">
        <v>69.742000000000004</v>
      </c>
      <c r="I246" s="5">
        <v>18.427700000000002</v>
      </c>
      <c r="M246" s="5">
        <f t="shared" si="20"/>
        <v>0.13690874647873502</v>
      </c>
      <c r="N246" s="5">
        <v>69.742000000000004</v>
      </c>
      <c r="O246" s="5">
        <v>30.9741</v>
      </c>
      <c r="S246" s="5">
        <f t="shared" si="21"/>
        <v>0.10025097962551426</v>
      </c>
      <c r="T246" s="5">
        <v>69.742000000000004</v>
      </c>
      <c r="U246" s="5">
        <v>51.667999999999999</v>
      </c>
      <c r="Y246" s="5">
        <f t="shared" si="22"/>
        <v>0.12207575341194922</v>
      </c>
      <c r="Z246" s="5">
        <v>69.742000000000004</v>
      </c>
      <c r="AA246" s="5">
        <v>30.735700000000001</v>
      </c>
      <c r="AE246" s="5">
        <f t="shared" si="23"/>
        <v>0.12078544658506003</v>
      </c>
      <c r="AF246" s="5">
        <v>69.742000000000004</v>
      </c>
      <c r="AG246" s="5">
        <v>9.5463000000000005</v>
      </c>
    </row>
    <row r="247" spans="1:33" x14ac:dyDescent="0.2">
      <c r="A247" s="5">
        <f t="shared" si="18"/>
        <v>0.12289593014277492</v>
      </c>
      <c r="B247" s="5">
        <v>70.031999999999996</v>
      </c>
      <c r="C247" s="5">
        <v>16.208400000000001</v>
      </c>
      <c r="G247" s="5">
        <f t="shared" si="19"/>
        <v>0.14931782274691746</v>
      </c>
      <c r="H247" s="5">
        <v>70.031999999999996</v>
      </c>
      <c r="I247" s="5">
        <v>18.363299999999999</v>
      </c>
      <c r="M247" s="5">
        <f t="shared" si="20"/>
        <v>0.13747803810327736</v>
      </c>
      <c r="N247" s="5">
        <v>70.031999999999996</v>
      </c>
      <c r="O247" s="5">
        <v>31.705500000000001</v>
      </c>
      <c r="S247" s="5">
        <f t="shared" si="21"/>
        <v>0.10066784154647147</v>
      </c>
      <c r="T247" s="5">
        <v>70.031999999999996</v>
      </c>
      <c r="U247" s="5">
        <v>50.68</v>
      </c>
      <c r="Y247" s="5">
        <f t="shared" si="22"/>
        <v>0.12258336673662394</v>
      </c>
      <c r="Z247" s="5">
        <v>70.031999999999996</v>
      </c>
      <c r="AA247" s="5">
        <v>30.7486</v>
      </c>
      <c r="AE247" s="5">
        <f t="shared" si="23"/>
        <v>0.12128769457779993</v>
      </c>
      <c r="AF247" s="5">
        <v>70.031999999999996</v>
      </c>
      <c r="AG247" s="5">
        <v>9.4580000000000002</v>
      </c>
    </row>
    <row r="248" spans="1:33" x14ac:dyDescent="0.2">
      <c r="A248" s="5">
        <f t="shared" si="18"/>
        <v>0.12340659263522905</v>
      </c>
      <c r="B248" s="5">
        <v>70.322999999999993</v>
      </c>
      <c r="C248" s="5">
        <v>17.345099999999999</v>
      </c>
      <c r="G248" s="5">
        <f t="shared" si="19"/>
        <v>0.14993827463204645</v>
      </c>
      <c r="H248" s="5">
        <v>70.322999999999993</v>
      </c>
      <c r="I248" s="5">
        <v>18.346599999999999</v>
      </c>
      <c r="M248" s="5">
        <f t="shared" si="20"/>
        <v>0.13804929280238709</v>
      </c>
      <c r="N248" s="5">
        <v>70.322999999999993</v>
      </c>
      <c r="O248" s="5">
        <v>32.488799999999998</v>
      </c>
      <c r="S248" s="5">
        <f t="shared" si="21"/>
        <v>0.10108614092232855</v>
      </c>
      <c r="T248" s="5">
        <v>70.322999999999993</v>
      </c>
      <c r="U248" s="5">
        <v>49.527999999999999</v>
      </c>
      <c r="Y248" s="5">
        <f t="shared" si="22"/>
        <v>0.1230927304520734</v>
      </c>
      <c r="Z248" s="5">
        <v>70.322999999999993</v>
      </c>
      <c r="AA248" s="5">
        <v>30.5762</v>
      </c>
      <c r="AE248" s="5">
        <f t="shared" si="23"/>
        <v>0.12179167446016999</v>
      </c>
      <c r="AF248" s="5">
        <v>70.322999999999993</v>
      </c>
      <c r="AG248" s="5">
        <v>9.2840000000000007</v>
      </c>
    </row>
    <row r="249" spans="1:33" x14ac:dyDescent="0.2">
      <c r="A249" s="5">
        <f t="shared" si="18"/>
        <v>0.12391725512768319</v>
      </c>
      <c r="B249" s="5">
        <v>70.614000000000004</v>
      </c>
      <c r="C249" s="5">
        <v>17.9511</v>
      </c>
      <c r="G249" s="5">
        <f t="shared" si="19"/>
        <v>0.15055872651717545</v>
      </c>
      <c r="H249" s="5">
        <v>70.614000000000004</v>
      </c>
      <c r="I249" s="5">
        <v>18.414000000000001</v>
      </c>
      <c r="M249" s="5">
        <f t="shared" si="20"/>
        <v>0.13862054750149685</v>
      </c>
      <c r="N249" s="5">
        <v>70.614000000000004</v>
      </c>
      <c r="O249" s="5">
        <v>32.902999999999999</v>
      </c>
      <c r="S249" s="5">
        <f t="shared" si="21"/>
        <v>0.10150444029818566</v>
      </c>
      <c r="T249" s="5">
        <v>70.614000000000004</v>
      </c>
      <c r="U249" s="5">
        <v>47.84</v>
      </c>
      <c r="Y249" s="5">
        <f t="shared" si="22"/>
        <v>0.12360209416752289</v>
      </c>
      <c r="Z249" s="5">
        <v>70.614000000000004</v>
      </c>
      <c r="AA249" s="5">
        <v>30.077300000000001</v>
      </c>
      <c r="AE249" s="5">
        <f t="shared" si="23"/>
        <v>0.12229565434254007</v>
      </c>
      <c r="AF249" s="5">
        <v>70.614000000000004</v>
      </c>
      <c r="AG249" s="5">
        <v>9.3903999999999996</v>
      </c>
    </row>
    <row r="250" spans="1:33" x14ac:dyDescent="0.2">
      <c r="A250" s="5">
        <f t="shared" si="18"/>
        <v>0.12442616276621134</v>
      </c>
      <c r="B250" s="5">
        <v>70.903999999999996</v>
      </c>
      <c r="C250" s="5">
        <v>17.985099999999999</v>
      </c>
      <c r="G250" s="5">
        <f t="shared" si="19"/>
        <v>0.15117704626524212</v>
      </c>
      <c r="H250" s="5">
        <v>70.903999999999996</v>
      </c>
      <c r="I250" s="5">
        <v>18.2119</v>
      </c>
      <c r="M250" s="5">
        <f t="shared" si="20"/>
        <v>0.13918983912603922</v>
      </c>
      <c r="N250" s="5">
        <v>70.903999999999996</v>
      </c>
      <c r="O250" s="5">
        <v>33.302100000000003</v>
      </c>
      <c r="S250" s="5">
        <f t="shared" si="21"/>
        <v>0.10192130221914288</v>
      </c>
      <c r="T250" s="5">
        <v>70.903999999999996</v>
      </c>
      <c r="U250" s="5">
        <v>46.35</v>
      </c>
      <c r="Y250" s="5">
        <f t="shared" si="22"/>
        <v>0.12410970749219762</v>
      </c>
      <c r="Z250" s="5">
        <v>70.903999999999996</v>
      </c>
      <c r="AA250" s="5">
        <v>29.056100000000001</v>
      </c>
      <c r="AE250" s="5">
        <f t="shared" si="23"/>
        <v>0.12279790233527997</v>
      </c>
      <c r="AF250" s="5">
        <v>70.903999999999996</v>
      </c>
      <c r="AG250" s="5">
        <v>9.6778999999999993</v>
      </c>
    </row>
    <row r="251" spans="1:33" x14ac:dyDescent="0.2">
      <c r="A251" s="5">
        <f t="shared" si="18"/>
        <v>0.12493682525866547</v>
      </c>
      <c r="B251" s="5">
        <v>71.194999999999993</v>
      </c>
      <c r="C251" s="5">
        <v>17.482900000000001</v>
      </c>
      <c r="G251" s="5">
        <f t="shared" si="19"/>
        <v>0.15179749815037108</v>
      </c>
      <c r="H251" s="5">
        <v>71.194999999999993</v>
      </c>
      <c r="I251" s="5">
        <v>18.283899999999999</v>
      </c>
      <c r="M251" s="5">
        <f t="shared" si="20"/>
        <v>0.13976109382514895</v>
      </c>
      <c r="N251" s="5">
        <v>71.194999999999993</v>
      </c>
      <c r="O251" s="5">
        <v>33.8553</v>
      </c>
      <c r="S251" s="5">
        <f t="shared" si="21"/>
        <v>0.10233960159499995</v>
      </c>
      <c r="T251" s="5">
        <v>71.194999999999993</v>
      </c>
      <c r="U251" s="5">
        <v>45.258000000000003</v>
      </c>
      <c r="Y251" s="5">
        <f t="shared" si="22"/>
        <v>0.12461907120764709</v>
      </c>
      <c r="Z251" s="5">
        <v>71.194999999999993</v>
      </c>
      <c r="AA251" s="5">
        <v>28.3949</v>
      </c>
      <c r="AE251" s="5">
        <f t="shared" si="23"/>
        <v>0.12330188221765002</v>
      </c>
      <c r="AF251" s="5">
        <v>71.194999999999993</v>
      </c>
      <c r="AG251" s="5">
        <v>9.5587</v>
      </c>
    </row>
    <row r="252" spans="1:33" x14ac:dyDescent="0.2">
      <c r="A252" s="5">
        <f t="shared" si="18"/>
        <v>0.12544573289719366</v>
      </c>
      <c r="B252" s="5">
        <v>71.484999999999999</v>
      </c>
      <c r="C252" s="5">
        <v>16.7499</v>
      </c>
      <c r="G252" s="5">
        <f t="shared" si="19"/>
        <v>0.15241581789843778</v>
      </c>
      <c r="H252" s="5">
        <v>71.484999999999999</v>
      </c>
      <c r="I252" s="5">
        <v>18.2743</v>
      </c>
      <c r="M252" s="5">
        <f t="shared" si="20"/>
        <v>0.14033038544969131</v>
      </c>
      <c r="N252" s="5">
        <v>71.484999999999999</v>
      </c>
      <c r="O252" s="5">
        <v>35.131799999999998</v>
      </c>
      <c r="S252" s="5">
        <f t="shared" si="21"/>
        <v>0.10275646351595719</v>
      </c>
      <c r="T252" s="5">
        <v>71.484999999999999</v>
      </c>
      <c r="U252" s="5">
        <v>44.284999999999997</v>
      </c>
      <c r="Y252" s="5">
        <f t="shared" si="22"/>
        <v>0.12512668453232184</v>
      </c>
      <c r="Z252" s="5">
        <v>71.484999999999999</v>
      </c>
      <c r="AA252" s="5">
        <v>27.339700000000001</v>
      </c>
      <c r="AE252" s="5">
        <f t="shared" si="23"/>
        <v>0.12380413021038995</v>
      </c>
      <c r="AF252" s="5">
        <v>71.484999999999999</v>
      </c>
      <c r="AG252" s="5">
        <v>8.9621999999999993</v>
      </c>
    </row>
    <row r="253" spans="1:33" x14ac:dyDescent="0.2">
      <c r="A253" s="5">
        <f t="shared" si="18"/>
        <v>0.12595639538964776</v>
      </c>
      <c r="B253" s="5">
        <v>71.775999999999996</v>
      </c>
      <c r="C253" s="5">
        <v>16.086200000000002</v>
      </c>
      <c r="G253" s="5">
        <f t="shared" si="19"/>
        <v>0.15303626978356677</v>
      </c>
      <c r="H253" s="5">
        <v>71.775999999999996</v>
      </c>
      <c r="I253" s="5">
        <v>18.593499999999999</v>
      </c>
      <c r="M253" s="5">
        <f t="shared" si="20"/>
        <v>0.14090164014880105</v>
      </c>
      <c r="N253" s="5">
        <v>71.775999999999996</v>
      </c>
      <c r="O253" s="5">
        <v>35.639600000000002</v>
      </c>
      <c r="S253" s="5">
        <f t="shared" si="21"/>
        <v>0.10317476289181426</v>
      </c>
      <c r="T253" s="5">
        <v>71.775999999999996</v>
      </c>
      <c r="U253" s="5">
        <v>43.822000000000003</v>
      </c>
      <c r="Y253" s="5">
        <f t="shared" si="22"/>
        <v>0.1256360482477713</v>
      </c>
      <c r="Z253" s="5">
        <v>71.775999999999996</v>
      </c>
      <c r="AA253" s="5">
        <v>26.358000000000001</v>
      </c>
      <c r="AE253" s="5">
        <f t="shared" si="23"/>
        <v>0.12430811009276001</v>
      </c>
      <c r="AF253" s="5">
        <v>71.775999999999996</v>
      </c>
      <c r="AG253" s="5">
        <v>8.6136999999999997</v>
      </c>
    </row>
    <row r="254" spans="1:33" x14ac:dyDescent="0.2">
      <c r="A254" s="5">
        <f t="shared" si="18"/>
        <v>0.12646530302817593</v>
      </c>
      <c r="B254" s="5">
        <v>72.066000000000003</v>
      </c>
      <c r="C254" s="5">
        <v>15.3428</v>
      </c>
      <c r="G254" s="5">
        <f t="shared" si="19"/>
        <v>0.15365458953163347</v>
      </c>
      <c r="H254" s="5">
        <v>72.066000000000003</v>
      </c>
      <c r="I254" s="5">
        <v>18.626100000000001</v>
      </c>
      <c r="M254" s="5">
        <f t="shared" si="20"/>
        <v>0.14147093177334341</v>
      </c>
      <c r="N254" s="5">
        <v>72.066000000000003</v>
      </c>
      <c r="O254" s="5">
        <v>35.599299999999999</v>
      </c>
      <c r="S254" s="5">
        <f t="shared" si="21"/>
        <v>0.10359162481277151</v>
      </c>
      <c r="T254" s="5">
        <v>72.066000000000003</v>
      </c>
      <c r="U254" s="5">
        <v>43.59</v>
      </c>
      <c r="Y254" s="5">
        <f t="shared" si="22"/>
        <v>0.12614366157244605</v>
      </c>
      <c r="Z254" s="5">
        <v>72.066000000000003</v>
      </c>
      <c r="AA254" s="5">
        <v>26.153500000000001</v>
      </c>
      <c r="AE254" s="5">
        <f t="shared" si="23"/>
        <v>0.12481035808549994</v>
      </c>
      <c r="AF254" s="5">
        <v>72.066000000000003</v>
      </c>
      <c r="AG254" s="5">
        <v>8.3574999999999999</v>
      </c>
    </row>
    <row r="255" spans="1:33" x14ac:dyDescent="0.2">
      <c r="A255" s="5">
        <f t="shared" si="18"/>
        <v>0.12697596552063006</v>
      </c>
      <c r="B255" s="5">
        <v>72.356999999999999</v>
      </c>
      <c r="C255" s="5">
        <v>14.938000000000001</v>
      </c>
      <c r="G255" s="5">
        <f t="shared" si="19"/>
        <v>0.15427504141676243</v>
      </c>
      <c r="H255" s="5">
        <v>72.356999999999999</v>
      </c>
      <c r="I255" s="5">
        <v>18.566600000000001</v>
      </c>
      <c r="M255" s="5">
        <f t="shared" si="20"/>
        <v>0.14204218647245317</v>
      </c>
      <c r="N255" s="5">
        <v>72.356999999999999</v>
      </c>
      <c r="O255" s="5">
        <v>35.974600000000002</v>
      </c>
      <c r="S255" s="5">
        <f t="shared" si="21"/>
        <v>0.10400992418862859</v>
      </c>
      <c r="T255" s="5">
        <v>72.356999999999999</v>
      </c>
      <c r="U255" s="5">
        <v>43.39</v>
      </c>
      <c r="Y255" s="5">
        <f t="shared" si="22"/>
        <v>0.12665302528789552</v>
      </c>
      <c r="Z255" s="5">
        <v>72.356999999999999</v>
      </c>
      <c r="AA255" s="5">
        <v>25.5623</v>
      </c>
      <c r="AE255" s="5">
        <f t="shared" si="23"/>
        <v>0.12531433796786998</v>
      </c>
      <c r="AF255" s="5">
        <v>72.356999999999999</v>
      </c>
      <c r="AG255" s="5">
        <v>8.2943999999999996</v>
      </c>
    </row>
    <row r="256" spans="1:33" x14ac:dyDescent="0.2">
      <c r="A256" s="5">
        <f t="shared" si="18"/>
        <v>0.12748662801308419</v>
      </c>
      <c r="B256" s="5">
        <v>72.647999999999996</v>
      </c>
      <c r="C256" s="5">
        <v>14.5555</v>
      </c>
      <c r="G256" s="5">
        <f t="shared" si="19"/>
        <v>0.15489549330189142</v>
      </c>
      <c r="H256" s="5">
        <v>72.647999999999996</v>
      </c>
      <c r="I256" s="5">
        <v>18.8751</v>
      </c>
      <c r="M256" s="5">
        <f t="shared" si="20"/>
        <v>0.14261344117156291</v>
      </c>
      <c r="N256" s="5">
        <v>72.647999999999996</v>
      </c>
      <c r="O256" s="5">
        <v>37.366100000000003</v>
      </c>
      <c r="S256" s="5">
        <f t="shared" si="21"/>
        <v>0.10442822356448567</v>
      </c>
      <c r="T256" s="5">
        <v>72.647999999999996</v>
      </c>
      <c r="U256" s="5">
        <v>43.31</v>
      </c>
      <c r="Y256" s="5">
        <f t="shared" si="22"/>
        <v>0.12716238900334498</v>
      </c>
      <c r="Z256" s="5">
        <v>72.647999999999996</v>
      </c>
      <c r="AA256" s="5">
        <v>25.175599999999999</v>
      </c>
      <c r="AE256" s="5">
        <f t="shared" si="23"/>
        <v>0.12581831785024003</v>
      </c>
      <c r="AF256" s="5">
        <v>72.647999999999996</v>
      </c>
      <c r="AG256" s="5">
        <v>8.2806999999999995</v>
      </c>
    </row>
    <row r="257" spans="1:33" x14ac:dyDescent="0.2">
      <c r="A257" s="5">
        <f t="shared" si="18"/>
        <v>0.12799553565161237</v>
      </c>
      <c r="B257" s="5">
        <v>72.938000000000002</v>
      </c>
      <c r="C257" s="5">
        <v>14.2159</v>
      </c>
      <c r="G257" s="5">
        <f t="shared" si="19"/>
        <v>0.15551381304995812</v>
      </c>
      <c r="H257" s="5">
        <v>72.938000000000002</v>
      </c>
      <c r="I257" s="5">
        <v>19.066800000000001</v>
      </c>
      <c r="M257" s="5">
        <f t="shared" si="20"/>
        <v>0.14318273279610527</v>
      </c>
      <c r="N257" s="5">
        <v>72.938000000000002</v>
      </c>
      <c r="O257" s="5">
        <v>39.129399999999997</v>
      </c>
      <c r="S257" s="5">
        <f t="shared" si="21"/>
        <v>0.1048450854854429</v>
      </c>
      <c r="T257" s="5">
        <v>72.938000000000002</v>
      </c>
      <c r="U257" s="5">
        <v>43.18</v>
      </c>
      <c r="Y257" s="5">
        <f t="shared" si="22"/>
        <v>0.12767000232801973</v>
      </c>
      <c r="Z257" s="5">
        <v>72.938000000000002</v>
      </c>
      <c r="AA257" s="5">
        <v>24.595400000000001</v>
      </c>
      <c r="AE257" s="5">
        <f t="shared" si="23"/>
        <v>0.12632056584297996</v>
      </c>
      <c r="AF257" s="5">
        <v>72.938000000000002</v>
      </c>
      <c r="AG257" s="5">
        <v>8.2055000000000007</v>
      </c>
    </row>
    <row r="258" spans="1:33" x14ac:dyDescent="0.2">
      <c r="A258" s="5">
        <f t="shared" si="18"/>
        <v>0.1285061981440665</v>
      </c>
      <c r="B258" s="5">
        <v>73.228999999999999</v>
      </c>
      <c r="C258" s="5">
        <v>13.946300000000001</v>
      </c>
      <c r="G258" s="5">
        <f t="shared" si="19"/>
        <v>0.15613426493508709</v>
      </c>
      <c r="H258" s="5">
        <v>73.228999999999999</v>
      </c>
      <c r="I258" s="5">
        <v>19.259799999999998</v>
      </c>
      <c r="M258" s="5">
        <f t="shared" si="20"/>
        <v>0.14375398749521501</v>
      </c>
      <c r="N258" s="5">
        <v>73.228999999999999</v>
      </c>
      <c r="O258" s="5">
        <v>41.22</v>
      </c>
      <c r="S258" s="5">
        <f t="shared" si="21"/>
        <v>0.10526338486129998</v>
      </c>
      <c r="T258" s="5">
        <v>73.228999999999999</v>
      </c>
      <c r="U258" s="5">
        <v>42.76</v>
      </c>
      <c r="Y258" s="5">
        <f t="shared" si="22"/>
        <v>0.12817936604346919</v>
      </c>
      <c r="Z258" s="5">
        <v>73.228999999999999</v>
      </c>
      <c r="AA258" s="5">
        <v>24.863600000000002</v>
      </c>
      <c r="AE258" s="5">
        <f t="shared" si="23"/>
        <v>0.12682454572535001</v>
      </c>
      <c r="AF258" s="5">
        <v>73.228999999999999</v>
      </c>
      <c r="AG258" s="5">
        <v>8.0795999999999992</v>
      </c>
    </row>
    <row r="259" spans="1:33" x14ac:dyDescent="0.2">
      <c r="A259" s="5">
        <f t="shared" si="18"/>
        <v>0.12901510578259467</v>
      </c>
      <c r="B259" s="5">
        <v>73.519000000000005</v>
      </c>
      <c r="C259" s="5">
        <v>13.745200000000001</v>
      </c>
      <c r="G259" s="5">
        <f t="shared" si="19"/>
        <v>0.15675258468315378</v>
      </c>
      <c r="H259" s="5">
        <v>73.519000000000005</v>
      </c>
      <c r="I259" s="5">
        <v>19.116</v>
      </c>
      <c r="M259" s="5">
        <f t="shared" si="20"/>
        <v>0.14432327911975737</v>
      </c>
      <c r="N259" s="5">
        <v>73.519000000000005</v>
      </c>
      <c r="O259" s="5">
        <v>42.628399999999999</v>
      </c>
      <c r="S259" s="5">
        <f t="shared" si="21"/>
        <v>0.10568024678225722</v>
      </c>
      <c r="T259" s="5">
        <v>73.519000000000005</v>
      </c>
      <c r="U259" s="5">
        <v>42.107999999999997</v>
      </c>
      <c r="Y259" s="5">
        <f t="shared" si="22"/>
        <v>0.12868697936814394</v>
      </c>
      <c r="Z259" s="5">
        <v>73.519000000000005</v>
      </c>
      <c r="AA259" s="5">
        <v>26.0947</v>
      </c>
      <c r="AE259" s="5">
        <f t="shared" si="23"/>
        <v>0.12732679371808994</v>
      </c>
      <c r="AF259" s="5">
        <v>73.519000000000005</v>
      </c>
      <c r="AG259" s="5">
        <v>8.0775000000000006</v>
      </c>
    </row>
    <row r="260" spans="1:33" x14ac:dyDescent="0.2">
      <c r="A260" s="5">
        <f t="shared" si="18"/>
        <v>0.1295257682750488</v>
      </c>
      <c r="B260" s="5">
        <v>73.81</v>
      </c>
      <c r="C260" s="5">
        <v>13.6282</v>
      </c>
      <c r="G260" s="5">
        <f t="shared" si="19"/>
        <v>0.15737303656828278</v>
      </c>
      <c r="H260" s="5">
        <v>73.81</v>
      </c>
      <c r="I260" s="5">
        <v>19.384799999999998</v>
      </c>
      <c r="M260" s="5">
        <f t="shared" si="20"/>
        <v>0.14489453381886713</v>
      </c>
      <c r="N260" s="5">
        <v>73.81</v>
      </c>
      <c r="O260" s="5">
        <v>44.060499999999998</v>
      </c>
      <c r="S260" s="5">
        <f t="shared" si="21"/>
        <v>0.1060985461581143</v>
      </c>
      <c r="T260" s="5">
        <v>73.81</v>
      </c>
      <c r="U260" s="5">
        <v>41.527000000000001</v>
      </c>
      <c r="Y260" s="5">
        <f t="shared" si="22"/>
        <v>0.1291963430835934</v>
      </c>
      <c r="Z260" s="5">
        <v>73.81</v>
      </c>
      <c r="AA260" s="5">
        <v>27.835999999999999</v>
      </c>
      <c r="AE260" s="5">
        <f t="shared" si="23"/>
        <v>0.12783077360046</v>
      </c>
      <c r="AF260" s="5">
        <v>73.81</v>
      </c>
      <c r="AG260" s="5">
        <v>8.2151999999999994</v>
      </c>
    </row>
    <row r="261" spans="1:33" x14ac:dyDescent="0.2">
      <c r="A261" s="5">
        <f t="shared" si="18"/>
        <v>0.13003643076750293</v>
      </c>
      <c r="B261" s="5">
        <v>74.100999999999999</v>
      </c>
      <c r="C261" s="5">
        <v>13.3619</v>
      </c>
      <c r="G261" s="5">
        <f t="shared" si="19"/>
        <v>0.15799348845341174</v>
      </c>
      <c r="H261" s="5">
        <v>74.100999999999999</v>
      </c>
      <c r="I261" s="5">
        <v>19.283100000000001</v>
      </c>
      <c r="M261" s="5">
        <f t="shared" si="20"/>
        <v>0.14546578851797687</v>
      </c>
      <c r="N261" s="5">
        <v>74.100999999999999</v>
      </c>
      <c r="O261" s="5">
        <v>44.095599999999997</v>
      </c>
      <c r="S261" s="5">
        <f t="shared" si="21"/>
        <v>0.10651684553397138</v>
      </c>
      <c r="T261" s="5">
        <v>74.100999999999999</v>
      </c>
      <c r="U261" s="5">
        <v>41.438000000000002</v>
      </c>
      <c r="Y261" s="5">
        <f t="shared" si="22"/>
        <v>0.12970570679904286</v>
      </c>
      <c r="Z261" s="5">
        <v>74.100999999999999</v>
      </c>
      <c r="AA261" s="5">
        <v>28.369599999999998</v>
      </c>
      <c r="AE261" s="5">
        <f t="shared" si="23"/>
        <v>0.12833475348283005</v>
      </c>
      <c r="AF261" s="5">
        <v>74.100999999999999</v>
      </c>
      <c r="AG261" s="5">
        <v>8.3363999999999994</v>
      </c>
    </row>
    <row r="262" spans="1:33" x14ac:dyDescent="0.2">
      <c r="A262" s="5">
        <f t="shared" si="18"/>
        <v>0.13054533840603111</v>
      </c>
      <c r="B262" s="5">
        <v>74.391000000000005</v>
      </c>
      <c r="C262" s="5">
        <v>13.1037</v>
      </c>
      <c r="G262" s="5">
        <f t="shared" si="19"/>
        <v>0.15861180820147844</v>
      </c>
      <c r="H262" s="5">
        <v>74.391000000000005</v>
      </c>
      <c r="I262" s="5">
        <v>18.9328</v>
      </c>
      <c r="M262" s="5">
        <f t="shared" si="20"/>
        <v>0.14603508014251923</v>
      </c>
      <c r="N262" s="5">
        <v>74.391000000000005</v>
      </c>
      <c r="O262" s="5">
        <v>44.308</v>
      </c>
      <c r="S262" s="5">
        <f t="shared" si="21"/>
        <v>0.10693370745492861</v>
      </c>
      <c r="T262" s="5">
        <v>74.391000000000005</v>
      </c>
      <c r="U262" s="5">
        <v>41.432000000000002</v>
      </c>
      <c r="Y262" s="5">
        <f t="shared" si="22"/>
        <v>0.13021332012371761</v>
      </c>
      <c r="Z262" s="5">
        <v>74.391000000000005</v>
      </c>
      <c r="AA262" s="5">
        <v>27.396799999999999</v>
      </c>
      <c r="AE262" s="5">
        <f t="shared" si="23"/>
        <v>0.12883700147556998</v>
      </c>
      <c r="AF262" s="5">
        <v>74.391000000000005</v>
      </c>
      <c r="AG262" s="5">
        <v>8.3856999999999999</v>
      </c>
    </row>
    <row r="263" spans="1:33" x14ac:dyDescent="0.2">
      <c r="A263" s="5">
        <f t="shared" ref="A263:A326" si="24">(B263-0)/(569.848-0)</f>
        <v>0.13105600089848524</v>
      </c>
      <c r="B263" s="5">
        <v>74.682000000000002</v>
      </c>
      <c r="C263" s="5">
        <v>12.586499999999999</v>
      </c>
      <c r="G263" s="5">
        <f t="shared" ref="G263:G326" si="25">(H263-0)/(469.013-0)</f>
        <v>0.15923226008660743</v>
      </c>
      <c r="H263" s="5">
        <v>74.682000000000002</v>
      </c>
      <c r="I263" s="5">
        <v>18.5383</v>
      </c>
      <c r="M263" s="5">
        <f t="shared" ref="M263:M326" si="26">(N263-0)/(509.405-0)</f>
        <v>0.14660633484162897</v>
      </c>
      <c r="N263" s="5">
        <v>74.682000000000002</v>
      </c>
      <c r="O263" s="5">
        <v>44.379300000000001</v>
      </c>
      <c r="S263" s="5">
        <f t="shared" ref="S263:S326" si="27">(T263-0)/(695.674-0)</f>
        <v>0.10735200683078569</v>
      </c>
      <c r="T263" s="5">
        <v>74.682000000000002</v>
      </c>
      <c r="U263" s="5">
        <v>40.924999999999997</v>
      </c>
      <c r="Y263" s="5">
        <f t="shared" ref="Y263:Y326" si="28">(Z263-0)/(571.301-0)</f>
        <v>0.13072268383916708</v>
      </c>
      <c r="Z263" s="5">
        <v>74.682000000000002</v>
      </c>
      <c r="AA263" s="5">
        <v>25.9267</v>
      </c>
      <c r="AE263" s="5">
        <f t="shared" ref="AE263:AE326" si="29">(AF263-0)/(577.404-0)</f>
        <v>0.12934098135794003</v>
      </c>
      <c r="AF263" s="5">
        <v>74.682000000000002</v>
      </c>
      <c r="AG263" s="5">
        <v>8.4633000000000003</v>
      </c>
    </row>
    <row r="264" spans="1:33" x14ac:dyDescent="0.2">
      <c r="A264" s="5">
        <f t="shared" si="24"/>
        <v>0.13156490853701339</v>
      </c>
      <c r="B264" s="5">
        <v>74.971999999999994</v>
      </c>
      <c r="C264" s="5">
        <v>12.3384</v>
      </c>
      <c r="G264" s="5">
        <f t="shared" si="25"/>
        <v>0.1598505798346741</v>
      </c>
      <c r="H264" s="5">
        <v>74.971999999999994</v>
      </c>
      <c r="I264" s="5">
        <v>18.0915</v>
      </c>
      <c r="M264" s="5">
        <f t="shared" si="26"/>
        <v>0.14717562646617133</v>
      </c>
      <c r="N264" s="5">
        <v>74.971999999999994</v>
      </c>
      <c r="O264" s="5">
        <v>45.927999999999997</v>
      </c>
      <c r="S264" s="5">
        <f t="shared" si="27"/>
        <v>0.10776886875174291</v>
      </c>
      <c r="T264" s="5">
        <v>74.971999999999994</v>
      </c>
      <c r="U264" s="5">
        <v>39.828000000000003</v>
      </c>
      <c r="Y264" s="5">
        <f t="shared" si="28"/>
        <v>0.1312302971638418</v>
      </c>
      <c r="Z264" s="5">
        <v>74.971999999999994</v>
      </c>
      <c r="AA264" s="5">
        <v>24.549800000000001</v>
      </c>
      <c r="AE264" s="5">
        <f t="shared" si="29"/>
        <v>0.12984322935067993</v>
      </c>
      <c r="AF264" s="5">
        <v>74.971999999999994</v>
      </c>
      <c r="AG264" s="5">
        <v>8.5326000000000004</v>
      </c>
    </row>
    <row r="265" spans="1:33" x14ac:dyDescent="0.2">
      <c r="A265" s="5">
        <f t="shared" si="24"/>
        <v>0.13207557102946751</v>
      </c>
      <c r="B265" s="5">
        <v>75.263000000000005</v>
      </c>
      <c r="C265" s="5">
        <v>12.304</v>
      </c>
      <c r="G265" s="5">
        <f t="shared" si="25"/>
        <v>0.16047103171980309</v>
      </c>
      <c r="H265" s="5">
        <v>75.263000000000005</v>
      </c>
      <c r="I265" s="5">
        <v>17.715</v>
      </c>
      <c r="M265" s="5">
        <f t="shared" si="26"/>
        <v>0.14774688116528109</v>
      </c>
      <c r="N265" s="5">
        <v>75.263000000000005</v>
      </c>
      <c r="O265" s="5">
        <v>47.671999999999997</v>
      </c>
      <c r="S265" s="5">
        <f t="shared" si="27"/>
        <v>0.10818716812760001</v>
      </c>
      <c r="T265" s="5">
        <v>75.263000000000005</v>
      </c>
      <c r="U265" s="5">
        <v>38.582999999999998</v>
      </c>
      <c r="Y265" s="5">
        <f t="shared" si="28"/>
        <v>0.13173966087929129</v>
      </c>
      <c r="Z265" s="5">
        <v>75.263000000000005</v>
      </c>
      <c r="AA265" s="5">
        <v>23.936399999999999</v>
      </c>
      <c r="AE265" s="5">
        <f t="shared" si="29"/>
        <v>0.13034720923305002</v>
      </c>
      <c r="AF265" s="5">
        <v>75.263000000000005</v>
      </c>
      <c r="AG265" s="5">
        <v>8.7422000000000004</v>
      </c>
    </row>
    <row r="266" spans="1:33" x14ac:dyDescent="0.2">
      <c r="A266" s="5">
        <f t="shared" si="24"/>
        <v>0.13258623352192164</v>
      </c>
      <c r="B266" s="5">
        <v>75.554000000000002</v>
      </c>
      <c r="C266" s="5">
        <v>12.1165</v>
      </c>
      <c r="G266" s="5">
        <f t="shared" si="25"/>
        <v>0.16109148360493208</v>
      </c>
      <c r="H266" s="5">
        <v>75.554000000000002</v>
      </c>
      <c r="I266" s="5">
        <v>17.481400000000001</v>
      </c>
      <c r="M266" s="5">
        <f t="shared" si="26"/>
        <v>0.14831813586439083</v>
      </c>
      <c r="N266" s="5">
        <v>75.554000000000002</v>
      </c>
      <c r="O266" s="5">
        <v>48.038800000000002</v>
      </c>
      <c r="S266" s="5">
        <f t="shared" si="27"/>
        <v>0.10860546750345708</v>
      </c>
      <c r="T266" s="5">
        <v>75.554000000000002</v>
      </c>
      <c r="U266" s="5">
        <v>37.308</v>
      </c>
      <c r="Y266" s="5">
        <f t="shared" si="28"/>
        <v>0.13224902459474078</v>
      </c>
      <c r="Z266" s="5">
        <v>75.554000000000002</v>
      </c>
      <c r="AA266" s="5">
        <v>23.7014</v>
      </c>
      <c r="AE266" s="5">
        <f t="shared" si="29"/>
        <v>0.13085118911542007</v>
      </c>
      <c r="AF266" s="5">
        <v>75.554000000000002</v>
      </c>
      <c r="AG266" s="5">
        <v>9.1054999999999993</v>
      </c>
    </row>
    <row r="267" spans="1:33" x14ac:dyDescent="0.2">
      <c r="A267" s="5">
        <f t="shared" si="24"/>
        <v>0.13309514116044979</v>
      </c>
      <c r="B267" s="5">
        <v>75.843999999999994</v>
      </c>
      <c r="C267" s="5">
        <v>11.988799999999999</v>
      </c>
      <c r="G267" s="5">
        <f t="shared" si="25"/>
        <v>0.16170980335299873</v>
      </c>
      <c r="H267" s="5">
        <v>75.843999999999994</v>
      </c>
      <c r="I267" s="5">
        <v>17.493500000000001</v>
      </c>
      <c r="M267" s="5">
        <f t="shared" si="26"/>
        <v>0.14888742748893316</v>
      </c>
      <c r="N267" s="5">
        <v>75.843999999999994</v>
      </c>
      <c r="O267" s="5">
        <v>48.6188</v>
      </c>
      <c r="S267" s="5">
        <f t="shared" si="27"/>
        <v>0.10902232942441431</v>
      </c>
      <c r="T267" s="5">
        <v>75.843999999999994</v>
      </c>
      <c r="U267" s="5">
        <v>36.06</v>
      </c>
      <c r="Y267" s="5">
        <f t="shared" si="28"/>
        <v>0.1327566379194155</v>
      </c>
      <c r="Z267" s="5">
        <v>75.843999999999994</v>
      </c>
      <c r="AA267" s="5">
        <v>23.997699999999998</v>
      </c>
      <c r="AE267" s="5">
        <f t="shared" si="29"/>
        <v>0.13135343710815997</v>
      </c>
      <c r="AF267" s="5">
        <v>75.843999999999994</v>
      </c>
      <c r="AG267" s="5">
        <v>9.2530000000000001</v>
      </c>
    </row>
    <row r="268" spans="1:33" x14ac:dyDescent="0.2">
      <c r="A268" s="5">
        <f t="shared" si="24"/>
        <v>0.13360580365290395</v>
      </c>
      <c r="B268" s="5">
        <v>76.135000000000005</v>
      </c>
      <c r="C268" s="5">
        <v>11.8887</v>
      </c>
      <c r="G268" s="5">
        <f t="shared" si="25"/>
        <v>0.16233025523812775</v>
      </c>
      <c r="H268" s="5">
        <v>76.135000000000005</v>
      </c>
      <c r="I268" s="5">
        <v>17.784700000000001</v>
      </c>
      <c r="M268" s="5">
        <f t="shared" si="26"/>
        <v>0.14945868218804292</v>
      </c>
      <c r="N268" s="5">
        <v>76.135000000000005</v>
      </c>
      <c r="O268" s="5">
        <v>47.029200000000003</v>
      </c>
      <c r="S268" s="5">
        <f t="shared" si="27"/>
        <v>0.1094406288002714</v>
      </c>
      <c r="T268" s="5">
        <v>76.135000000000005</v>
      </c>
      <c r="U268" s="5">
        <v>35.213000000000001</v>
      </c>
      <c r="Y268" s="5">
        <f t="shared" si="28"/>
        <v>0.13326600163486499</v>
      </c>
      <c r="Z268" s="5">
        <v>76.135000000000005</v>
      </c>
      <c r="AA268" s="5">
        <v>23.9023</v>
      </c>
      <c r="AE268" s="5">
        <f t="shared" si="29"/>
        <v>0.13185741699053002</v>
      </c>
      <c r="AF268" s="5">
        <v>76.135000000000005</v>
      </c>
      <c r="AG268" s="5">
        <v>9.1379999999999999</v>
      </c>
    </row>
    <row r="269" spans="1:33" x14ac:dyDescent="0.2">
      <c r="A269" s="5">
        <f t="shared" si="24"/>
        <v>0.1341147112914321</v>
      </c>
      <c r="B269" s="5">
        <v>76.424999999999997</v>
      </c>
      <c r="C269" s="5">
        <v>11.7029</v>
      </c>
      <c r="G269" s="5">
        <f t="shared" si="25"/>
        <v>0.16294857498619442</v>
      </c>
      <c r="H269" s="5">
        <v>76.424999999999997</v>
      </c>
      <c r="I269" s="5">
        <v>17.751300000000001</v>
      </c>
      <c r="M269" s="5">
        <f t="shared" si="26"/>
        <v>0.15002797381258529</v>
      </c>
      <c r="N269" s="5">
        <v>76.424999999999997</v>
      </c>
      <c r="O269" s="5">
        <v>43.810699999999997</v>
      </c>
      <c r="S269" s="5">
        <f t="shared" si="27"/>
        <v>0.10985749072122862</v>
      </c>
      <c r="T269" s="5">
        <v>76.424999999999997</v>
      </c>
      <c r="U269" s="5">
        <v>34.591999999999999</v>
      </c>
      <c r="Y269" s="5">
        <f t="shared" si="28"/>
        <v>0.13377361495953971</v>
      </c>
      <c r="Z269" s="5">
        <v>76.424999999999997</v>
      </c>
      <c r="AA269" s="5">
        <v>23.866199999999999</v>
      </c>
      <c r="AE269" s="5">
        <f t="shared" si="29"/>
        <v>0.13235966498326995</v>
      </c>
      <c r="AF269" s="5">
        <v>76.424999999999997</v>
      </c>
      <c r="AG269" s="5">
        <v>9.0174000000000003</v>
      </c>
    </row>
    <row r="270" spans="1:33" x14ac:dyDescent="0.2">
      <c r="A270" s="5">
        <f t="shared" si="24"/>
        <v>0.13462537378388623</v>
      </c>
      <c r="B270" s="5">
        <v>76.715999999999994</v>
      </c>
      <c r="C270" s="5">
        <v>11.776400000000001</v>
      </c>
      <c r="G270" s="5">
        <f t="shared" si="25"/>
        <v>0.16356902687132338</v>
      </c>
      <c r="H270" s="5">
        <v>76.715999999999994</v>
      </c>
      <c r="I270" s="5">
        <v>17.506699999999999</v>
      </c>
      <c r="M270" s="5">
        <f t="shared" si="26"/>
        <v>0.15059922851169502</v>
      </c>
      <c r="N270" s="5">
        <v>76.715999999999994</v>
      </c>
      <c r="O270" s="5">
        <v>41.264800000000001</v>
      </c>
      <c r="S270" s="5">
        <f t="shared" si="27"/>
        <v>0.1102757900970857</v>
      </c>
      <c r="T270" s="5">
        <v>76.715999999999994</v>
      </c>
      <c r="U270" s="5">
        <v>33.677</v>
      </c>
      <c r="Y270" s="5">
        <f t="shared" si="28"/>
        <v>0.13428297867498917</v>
      </c>
      <c r="Z270" s="5">
        <v>76.715999999999994</v>
      </c>
      <c r="AA270" s="5">
        <v>23.8902</v>
      </c>
      <c r="AE270" s="5">
        <f t="shared" si="29"/>
        <v>0.13286364486563998</v>
      </c>
      <c r="AF270" s="5">
        <v>76.715999999999994</v>
      </c>
      <c r="AG270" s="5">
        <v>8.6965000000000003</v>
      </c>
    </row>
    <row r="271" spans="1:33" x14ac:dyDescent="0.2">
      <c r="A271" s="5">
        <f t="shared" si="24"/>
        <v>0.13513603627634038</v>
      </c>
      <c r="B271" s="5">
        <v>77.007000000000005</v>
      </c>
      <c r="C271" s="5">
        <v>11.5589</v>
      </c>
      <c r="G271" s="5">
        <f t="shared" si="25"/>
        <v>0.1641894787564524</v>
      </c>
      <c r="H271" s="5">
        <v>77.007000000000005</v>
      </c>
      <c r="I271" s="5">
        <v>17.122900000000001</v>
      </c>
      <c r="M271" s="5">
        <f t="shared" si="26"/>
        <v>0.15117048321080478</v>
      </c>
      <c r="N271" s="5">
        <v>77.007000000000005</v>
      </c>
      <c r="O271" s="5">
        <v>39.566200000000002</v>
      </c>
      <c r="S271" s="5">
        <f t="shared" si="27"/>
        <v>0.11069408947294279</v>
      </c>
      <c r="T271" s="5">
        <v>77.007000000000005</v>
      </c>
      <c r="U271" s="5">
        <v>32.89</v>
      </c>
      <c r="Y271" s="5">
        <f t="shared" si="28"/>
        <v>0.13479234239043866</v>
      </c>
      <c r="Z271" s="5">
        <v>77.007000000000005</v>
      </c>
      <c r="AA271" s="5">
        <v>24.145499999999998</v>
      </c>
      <c r="AE271" s="5">
        <f t="shared" si="29"/>
        <v>0.13336762474801006</v>
      </c>
      <c r="AF271" s="5">
        <v>77.007000000000005</v>
      </c>
      <c r="AG271" s="5">
        <v>8.4162999999999997</v>
      </c>
    </row>
    <row r="272" spans="1:33" x14ac:dyDescent="0.2">
      <c r="A272" s="5">
        <f t="shared" si="24"/>
        <v>0.13564494391486853</v>
      </c>
      <c r="B272" s="5">
        <v>77.296999999999997</v>
      </c>
      <c r="C272" s="5">
        <v>11.261200000000001</v>
      </c>
      <c r="G272" s="5">
        <f t="shared" si="25"/>
        <v>0.16480779850451907</v>
      </c>
      <c r="H272" s="5">
        <v>77.296999999999997</v>
      </c>
      <c r="I272" s="5">
        <v>16.431699999999999</v>
      </c>
      <c r="M272" s="5">
        <f t="shared" si="26"/>
        <v>0.15173977483534712</v>
      </c>
      <c r="N272" s="5">
        <v>77.296999999999997</v>
      </c>
      <c r="O272" s="5">
        <v>38.271299999999997</v>
      </c>
      <c r="S272" s="5">
        <f t="shared" si="27"/>
        <v>0.11111095139390001</v>
      </c>
      <c r="T272" s="5">
        <v>77.296999999999997</v>
      </c>
      <c r="U272" s="5">
        <v>32.549999999999997</v>
      </c>
      <c r="Y272" s="5">
        <f t="shared" si="28"/>
        <v>0.13529995571511338</v>
      </c>
      <c r="Z272" s="5">
        <v>77.296999999999997</v>
      </c>
      <c r="AA272" s="5">
        <v>24.402799999999999</v>
      </c>
      <c r="AE272" s="5">
        <f t="shared" si="29"/>
        <v>0.13386987274074996</v>
      </c>
      <c r="AF272" s="5">
        <v>77.296999999999997</v>
      </c>
      <c r="AG272" s="5">
        <v>8.0523000000000007</v>
      </c>
    </row>
    <row r="273" spans="1:33" x14ac:dyDescent="0.2">
      <c r="A273" s="5">
        <f t="shared" si="24"/>
        <v>0.13615560640732266</v>
      </c>
      <c r="B273" s="5">
        <v>77.587999999999994</v>
      </c>
      <c r="C273" s="5">
        <v>11.365500000000001</v>
      </c>
      <c r="G273" s="5">
        <f t="shared" si="25"/>
        <v>0.16542825038964803</v>
      </c>
      <c r="H273" s="5">
        <v>77.587999999999994</v>
      </c>
      <c r="I273" s="5">
        <v>15.7088</v>
      </c>
      <c r="M273" s="5">
        <f t="shared" si="26"/>
        <v>0.15231102953445685</v>
      </c>
      <c r="N273" s="5">
        <v>77.587999999999994</v>
      </c>
      <c r="O273" s="5">
        <v>38.232599999999998</v>
      </c>
      <c r="S273" s="5">
        <f t="shared" si="27"/>
        <v>0.11152925076975709</v>
      </c>
      <c r="T273" s="5">
        <v>77.587999999999994</v>
      </c>
      <c r="U273" s="5">
        <v>32.33</v>
      </c>
      <c r="Y273" s="5">
        <f t="shared" si="28"/>
        <v>0.13580931943056285</v>
      </c>
      <c r="Z273" s="5">
        <v>77.587999999999994</v>
      </c>
      <c r="AA273" s="5">
        <v>23.846599999999999</v>
      </c>
      <c r="AE273" s="5">
        <f t="shared" si="29"/>
        <v>0.13437385262312002</v>
      </c>
      <c r="AF273" s="5">
        <v>77.587999999999994</v>
      </c>
      <c r="AG273" s="5">
        <v>7.8419999999999996</v>
      </c>
    </row>
    <row r="274" spans="1:33" x14ac:dyDescent="0.2">
      <c r="A274" s="5">
        <f t="shared" si="24"/>
        <v>0.13666451404585084</v>
      </c>
      <c r="B274" s="5">
        <v>77.878</v>
      </c>
      <c r="C274" s="5">
        <v>11.373799999999999</v>
      </c>
      <c r="G274" s="5">
        <f t="shared" si="25"/>
        <v>0.16604657013771473</v>
      </c>
      <c r="H274" s="5">
        <v>77.878</v>
      </c>
      <c r="I274" s="5">
        <v>15.2157</v>
      </c>
      <c r="M274" s="5">
        <f t="shared" si="26"/>
        <v>0.15288032115899924</v>
      </c>
      <c r="N274" s="5">
        <v>77.878</v>
      </c>
      <c r="O274" s="5">
        <v>38.562399999999997</v>
      </c>
      <c r="S274" s="5">
        <f t="shared" si="27"/>
        <v>0.11194611269071433</v>
      </c>
      <c r="T274" s="5">
        <v>77.878</v>
      </c>
      <c r="U274" s="5">
        <v>32.33</v>
      </c>
      <c r="Y274" s="5">
        <f t="shared" si="28"/>
        <v>0.1363169327552376</v>
      </c>
      <c r="Z274" s="5">
        <v>77.878</v>
      </c>
      <c r="AA274" s="5">
        <v>23.408300000000001</v>
      </c>
      <c r="AE274" s="5">
        <f t="shared" si="29"/>
        <v>0.13487610061585995</v>
      </c>
      <c r="AF274" s="5">
        <v>77.878</v>
      </c>
      <c r="AG274" s="5">
        <v>7.6546000000000003</v>
      </c>
    </row>
    <row r="275" spans="1:33" x14ac:dyDescent="0.2">
      <c r="A275" s="5">
        <f t="shared" si="24"/>
        <v>0.13717517653830497</v>
      </c>
      <c r="B275" s="5">
        <v>78.168999999999997</v>
      </c>
      <c r="C275" s="5">
        <v>11.3863</v>
      </c>
      <c r="G275" s="5">
        <f t="shared" si="25"/>
        <v>0.16666702202284372</v>
      </c>
      <c r="H275" s="5">
        <v>78.168999999999997</v>
      </c>
      <c r="I275" s="5">
        <v>14.6972</v>
      </c>
      <c r="M275" s="5">
        <f t="shared" si="26"/>
        <v>0.15345157585810898</v>
      </c>
      <c r="N275" s="5">
        <v>78.168999999999997</v>
      </c>
      <c r="O275" s="5">
        <v>39.020499999999998</v>
      </c>
      <c r="S275" s="5">
        <f t="shared" si="27"/>
        <v>0.11236441206657141</v>
      </c>
      <c r="T275" s="5">
        <v>78.168999999999997</v>
      </c>
      <c r="U275" s="5">
        <v>32.287999999999997</v>
      </c>
      <c r="Y275" s="5">
        <f t="shared" si="28"/>
        <v>0.13682629647068706</v>
      </c>
      <c r="Z275" s="5">
        <v>78.168999999999997</v>
      </c>
      <c r="AA275" s="5">
        <v>23.2593</v>
      </c>
      <c r="AE275" s="5">
        <f t="shared" si="29"/>
        <v>0.13538008049823</v>
      </c>
      <c r="AF275" s="5">
        <v>78.168999999999997</v>
      </c>
      <c r="AG275" s="5">
        <v>7.5528000000000004</v>
      </c>
    </row>
    <row r="276" spans="1:33" x14ac:dyDescent="0.2">
      <c r="A276" s="5">
        <f t="shared" si="24"/>
        <v>0.13768408417683314</v>
      </c>
      <c r="B276" s="5">
        <v>78.459000000000003</v>
      </c>
      <c r="C276" s="5">
        <v>11.583299999999999</v>
      </c>
      <c r="G276" s="5">
        <f t="shared" si="25"/>
        <v>0.16728534177091042</v>
      </c>
      <c r="H276" s="5">
        <v>78.459000000000003</v>
      </c>
      <c r="I276" s="5">
        <v>14.3447</v>
      </c>
      <c r="M276" s="5">
        <f t="shared" si="26"/>
        <v>0.15402086748265134</v>
      </c>
      <c r="N276" s="5">
        <v>78.459000000000003</v>
      </c>
      <c r="O276" s="5">
        <v>39.074300000000001</v>
      </c>
      <c r="S276" s="5">
        <f t="shared" si="27"/>
        <v>0.11278127398752864</v>
      </c>
      <c r="T276" s="5">
        <v>78.459000000000003</v>
      </c>
      <c r="U276" s="5">
        <v>32.24</v>
      </c>
      <c r="Y276" s="5">
        <f t="shared" si="28"/>
        <v>0.13733390979536181</v>
      </c>
      <c r="Z276" s="5">
        <v>78.459000000000003</v>
      </c>
      <c r="AA276" s="5">
        <v>23.169599999999999</v>
      </c>
      <c r="AE276" s="5">
        <f t="shared" si="29"/>
        <v>0.13588232849096993</v>
      </c>
      <c r="AF276" s="5">
        <v>78.459000000000003</v>
      </c>
      <c r="AG276" s="5">
        <v>7.4993999999999996</v>
      </c>
    </row>
    <row r="277" spans="1:33" x14ac:dyDescent="0.2">
      <c r="A277" s="5">
        <f t="shared" si="24"/>
        <v>0.13819474666928727</v>
      </c>
      <c r="B277" s="5">
        <v>78.75</v>
      </c>
      <c r="C277" s="5">
        <v>11.839700000000001</v>
      </c>
      <c r="G277" s="5">
        <f t="shared" si="25"/>
        <v>0.16790579365603939</v>
      </c>
      <c r="H277" s="5">
        <v>78.75</v>
      </c>
      <c r="I277" s="5">
        <v>14.367599999999999</v>
      </c>
      <c r="M277" s="5">
        <f t="shared" si="26"/>
        <v>0.15459212218176108</v>
      </c>
      <c r="N277" s="5">
        <v>78.75</v>
      </c>
      <c r="O277" s="5">
        <v>39.503799999999998</v>
      </c>
      <c r="S277" s="5">
        <f t="shared" si="27"/>
        <v>0.11319957336338572</v>
      </c>
      <c r="T277" s="5">
        <v>78.75</v>
      </c>
      <c r="U277" s="5">
        <v>32.398000000000003</v>
      </c>
      <c r="Y277" s="5">
        <f t="shared" si="28"/>
        <v>0.13784327351081127</v>
      </c>
      <c r="Z277" s="5">
        <v>78.75</v>
      </c>
      <c r="AA277" s="5">
        <v>23.0914</v>
      </c>
      <c r="AE277" s="5">
        <f t="shared" si="29"/>
        <v>0.13638630837333998</v>
      </c>
      <c r="AF277" s="5">
        <v>78.75</v>
      </c>
      <c r="AG277" s="5">
        <v>7.5808999999999997</v>
      </c>
    </row>
    <row r="278" spans="1:33" x14ac:dyDescent="0.2">
      <c r="A278" s="5">
        <f t="shared" si="24"/>
        <v>0.13870540916174137</v>
      </c>
      <c r="B278" s="5">
        <v>79.040999999999997</v>
      </c>
      <c r="C278" s="5">
        <v>12.253500000000001</v>
      </c>
      <c r="G278" s="5">
        <f t="shared" si="25"/>
        <v>0.16852624554116838</v>
      </c>
      <c r="H278" s="5">
        <v>79.040999999999997</v>
      </c>
      <c r="I278" s="5">
        <v>14.2315</v>
      </c>
      <c r="M278" s="5">
        <f t="shared" si="26"/>
        <v>0.15516337688087081</v>
      </c>
      <c r="N278" s="5">
        <v>79.040999999999997</v>
      </c>
      <c r="O278" s="5">
        <v>40.154600000000002</v>
      </c>
      <c r="S278" s="5">
        <f t="shared" si="27"/>
        <v>0.1136178727392428</v>
      </c>
      <c r="T278" s="5">
        <v>79.040999999999997</v>
      </c>
      <c r="U278" s="5">
        <v>32.54</v>
      </c>
      <c r="Y278" s="5">
        <f t="shared" si="28"/>
        <v>0.13835263722626073</v>
      </c>
      <c r="Z278" s="5">
        <v>79.040999999999997</v>
      </c>
      <c r="AA278" s="5">
        <v>23.184100000000001</v>
      </c>
      <c r="AE278" s="5">
        <f t="shared" si="29"/>
        <v>0.13689028825571004</v>
      </c>
      <c r="AF278" s="5">
        <v>79.040999999999997</v>
      </c>
      <c r="AG278" s="5">
        <v>7.5937000000000001</v>
      </c>
    </row>
    <row r="279" spans="1:33" x14ac:dyDescent="0.2">
      <c r="A279" s="5">
        <f t="shared" si="24"/>
        <v>0.13921431680026955</v>
      </c>
      <c r="B279" s="5">
        <v>79.331000000000003</v>
      </c>
      <c r="C279" s="5">
        <v>12.6275</v>
      </c>
      <c r="G279" s="5">
        <f t="shared" si="25"/>
        <v>0.16914456528923508</v>
      </c>
      <c r="H279" s="5">
        <v>79.331000000000003</v>
      </c>
      <c r="I279" s="5">
        <v>14.175599999999999</v>
      </c>
      <c r="M279" s="5">
        <f t="shared" si="26"/>
        <v>0.1557326685054132</v>
      </c>
      <c r="N279" s="5">
        <v>79.331000000000003</v>
      </c>
      <c r="O279" s="5">
        <v>39.948599999999999</v>
      </c>
      <c r="S279" s="5">
        <f t="shared" si="27"/>
        <v>0.11403473466020005</v>
      </c>
      <c r="T279" s="5">
        <v>79.331000000000003</v>
      </c>
      <c r="U279" s="5">
        <v>32.573</v>
      </c>
      <c r="Y279" s="5">
        <f t="shared" si="28"/>
        <v>0.13886025055093548</v>
      </c>
      <c r="Z279" s="5">
        <v>79.331000000000003</v>
      </c>
      <c r="AA279" s="5">
        <v>23.139199999999999</v>
      </c>
      <c r="AE279" s="5">
        <f t="shared" si="29"/>
        <v>0.13739253624844996</v>
      </c>
      <c r="AF279" s="5">
        <v>79.331000000000003</v>
      </c>
      <c r="AG279" s="5">
        <v>7.6215000000000002</v>
      </c>
    </row>
    <row r="280" spans="1:33" x14ac:dyDescent="0.2">
      <c r="A280" s="5">
        <f t="shared" si="24"/>
        <v>0.13972497929272368</v>
      </c>
      <c r="B280" s="5">
        <v>79.622</v>
      </c>
      <c r="C280" s="5">
        <v>12.887</v>
      </c>
      <c r="G280" s="5">
        <f t="shared" si="25"/>
        <v>0.16976501717436404</v>
      </c>
      <c r="H280" s="5">
        <v>79.622</v>
      </c>
      <c r="I280" s="5">
        <v>14.1934</v>
      </c>
      <c r="M280" s="5">
        <f t="shared" si="26"/>
        <v>0.15630392320452294</v>
      </c>
      <c r="N280" s="5">
        <v>79.622</v>
      </c>
      <c r="O280" s="5">
        <v>38.545299999999997</v>
      </c>
      <c r="S280" s="5">
        <f t="shared" si="27"/>
        <v>0.11445303403605712</v>
      </c>
      <c r="T280" s="5">
        <v>79.622</v>
      </c>
      <c r="U280" s="5">
        <v>32.854999999999997</v>
      </c>
      <c r="Y280" s="5">
        <f t="shared" si="28"/>
        <v>0.13936961426638497</v>
      </c>
      <c r="Z280" s="5">
        <v>79.622</v>
      </c>
      <c r="AA280" s="5">
        <v>23.263400000000001</v>
      </c>
      <c r="AE280" s="5">
        <f t="shared" si="29"/>
        <v>0.13789651613082002</v>
      </c>
      <c r="AF280" s="5">
        <v>79.622</v>
      </c>
      <c r="AG280" s="5">
        <v>7.7613000000000003</v>
      </c>
    </row>
    <row r="281" spans="1:33" x14ac:dyDescent="0.2">
      <c r="A281" s="5">
        <f t="shared" si="24"/>
        <v>0.14023388693125186</v>
      </c>
      <c r="B281" s="5">
        <v>79.912000000000006</v>
      </c>
      <c r="C281" s="5">
        <v>13.199</v>
      </c>
      <c r="G281" s="5">
        <f t="shared" si="25"/>
        <v>0.17038333692243074</v>
      </c>
      <c r="H281" s="5">
        <v>79.912000000000006</v>
      </c>
      <c r="I281" s="5">
        <v>14.523300000000001</v>
      </c>
      <c r="M281" s="5">
        <f t="shared" si="26"/>
        <v>0.1568732148290653</v>
      </c>
      <c r="N281" s="5">
        <v>79.912000000000006</v>
      </c>
      <c r="O281" s="5">
        <v>36.673999999999999</v>
      </c>
      <c r="S281" s="5">
        <f t="shared" si="27"/>
        <v>0.11486989595701436</v>
      </c>
      <c r="T281" s="5">
        <v>79.912000000000006</v>
      </c>
      <c r="U281" s="5">
        <v>33.148000000000003</v>
      </c>
      <c r="Y281" s="5">
        <f t="shared" si="28"/>
        <v>0.13987722759105969</v>
      </c>
      <c r="Z281" s="5">
        <v>79.912000000000006</v>
      </c>
      <c r="AA281" s="5">
        <v>23.7377</v>
      </c>
      <c r="AE281" s="5">
        <f t="shared" si="29"/>
        <v>0.13839876412355995</v>
      </c>
      <c r="AF281" s="5">
        <v>79.912000000000006</v>
      </c>
      <c r="AG281" s="5">
        <v>7.7907000000000002</v>
      </c>
    </row>
    <row r="282" spans="1:33" x14ac:dyDescent="0.2">
      <c r="A282" s="5">
        <f t="shared" si="24"/>
        <v>0.14074454942370598</v>
      </c>
      <c r="B282" s="5">
        <v>80.203000000000003</v>
      </c>
      <c r="C282" s="5">
        <v>13.0646</v>
      </c>
      <c r="G282" s="5">
        <f t="shared" si="25"/>
        <v>0.17100378880755973</v>
      </c>
      <c r="H282" s="5">
        <v>80.203000000000003</v>
      </c>
      <c r="I282" s="5">
        <v>15.0124</v>
      </c>
      <c r="M282" s="5">
        <f t="shared" si="26"/>
        <v>0.15744446952817504</v>
      </c>
      <c r="N282" s="5">
        <v>80.203000000000003</v>
      </c>
      <c r="O282" s="5">
        <v>35.811199999999999</v>
      </c>
      <c r="S282" s="5">
        <f t="shared" si="27"/>
        <v>0.11528819533287143</v>
      </c>
      <c r="T282" s="5">
        <v>80.203000000000003</v>
      </c>
      <c r="U282" s="5">
        <v>33.332000000000001</v>
      </c>
      <c r="Y282" s="5">
        <f t="shared" si="28"/>
        <v>0.14038659130650918</v>
      </c>
      <c r="Z282" s="5">
        <v>80.203000000000003</v>
      </c>
      <c r="AA282" s="5">
        <v>24.489599999999999</v>
      </c>
      <c r="AE282" s="5">
        <f t="shared" si="29"/>
        <v>0.13890274400593</v>
      </c>
      <c r="AF282" s="5">
        <v>80.203000000000003</v>
      </c>
      <c r="AG282" s="5">
        <v>7.907</v>
      </c>
    </row>
    <row r="283" spans="1:33" x14ac:dyDescent="0.2">
      <c r="A283" s="5">
        <f t="shared" si="24"/>
        <v>0.14125521191616011</v>
      </c>
      <c r="B283" s="5">
        <v>80.494</v>
      </c>
      <c r="C283" s="5">
        <v>12.7407</v>
      </c>
      <c r="G283" s="5">
        <f t="shared" si="25"/>
        <v>0.1716242406926887</v>
      </c>
      <c r="H283" s="5">
        <v>80.494</v>
      </c>
      <c r="I283" s="5">
        <v>15.516999999999999</v>
      </c>
      <c r="M283" s="5">
        <f t="shared" si="26"/>
        <v>0.15801572422728477</v>
      </c>
      <c r="N283" s="5">
        <v>80.494</v>
      </c>
      <c r="O283" s="5">
        <v>35.418900000000001</v>
      </c>
      <c r="S283" s="5">
        <f t="shared" si="27"/>
        <v>0.11570649470872851</v>
      </c>
      <c r="T283" s="5">
        <v>80.494</v>
      </c>
      <c r="U283" s="5">
        <v>33.357999999999997</v>
      </c>
      <c r="Y283" s="5">
        <f t="shared" si="28"/>
        <v>0.14089595502195865</v>
      </c>
      <c r="Z283" s="5">
        <v>80.494</v>
      </c>
      <c r="AA283" s="5">
        <v>24.848500000000001</v>
      </c>
      <c r="AE283" s="5">
        <f t="shared" si="29"/>
        <v>0.13940672388830005</v>
      </c>
      <c r="AF283" s="5">
        <v>80.494</v>
      </c>
      <c r="AG283" s="5">
        <v>7.9161999999999999</v>
      </c>
    </row>
    <row r="284" spans="1:33" x14ac:dyDescent="0.2">
      <c r="A284" s="5">
        <f t="shared" si="24"/>
        <v>0.14176411955468829</v>
      </c>
      <c r="B284" s="5">
        <v>80.784000000000006</v>
      </c>
      <c r="C284" s="5">
        <v>12.2851</v>
      </c>
      <c r="G284" s="5">
        <f t="shared" si="25"/>
        <v>0.17224256044075539</v>
      </c>
      <c r="H284" s="5">
        <v>80.784000000000006</v>
      </c>
      <c r="I284" s="5">
        <v>15.8096</v>
      </c>
      <c r="M284" s="5">
        <f t="shared" si="26"/>
        <v>0.15858501585182716</v>
      </c>
      <c r="N284" s="5">
        <v>80.784000000000006</v>
      </c>
      <c r="O284" s="5">
        <v>35.000700000000002</v>
      </c>
      <c r="S284" s="5">
        <f t="shared" si="27"/>
        <v>0.11612335662968576</v>
      </c>
      <c r="T284" s="5">
        <v>80.784000000000006</v>
      </c>
      <c r="U284" s="5">
        <v>33.058</v>
      </c>
      <c r="Y284" s="5">
        <f t="shared" si="28"/>
        <v>0.1414035683466334</v>
      </c>
      <c r="Z284" s="5">
        <v>80.784000000000006</v>
      </c>
      <c r="AA284" s="5">
        <v>25.0123</v>
      </c>
      <c r="AE284" s="5">
        <f t="shared" si="29"/>
        <v>0.13990897188103998</v>
      </c>
      <c r="AF284" s="5">
        <v>80.784000000000006</v>
      </c>
      <c r="AG284" s="5">
        <v>7.7774999999999999</v>
      </c>
    </row>
    <row r="285" spans="1:33" x14ac:dyDescent="0.2">
      <c r="A285" s="5">
        <f t="shared" si="24"/>
        <v>0.14227478204714242</v>
      </c>
      <c r="B285" s="5">
        <v>81.075000000000003</v>
      </c>
      <c r="C285" s="5">
        <v>11.920299999999999</v>
      </c>
      <c r="G285" s="5">
        <f t="shared" si="25"/>
        <v>0.17286301232588439</v>
      </c>
      <c r="H285" s="5">
        <v>81.075000000000003</v>
      </c>
      <c r="I285" s="5">
        <v>16.102799999999998</v>
      </c>
      <c r="M285" s="5">
        <f t="shared" si="26"/>
        <v>0.1591562705509369</v>
      </c>
      <c r="N285" s="5">
        <v>81.075000000000003</v>
      </c>
      <c r="O285" s="5">
        <v>34.584499999999998</v>
      </c>
      <c r="S285" s="5">
        <f t="shared" si="27"/>
        <v>0.11654165600554284</v>
      </c>
      <c r="T285" s="5">
        <v>81.075000000000003</v>
      </c>
      <c r="U285" s="5">
        <v>33.012999999999998</v>
      </c>
      <c r="Y285" s="5">
        <f t="shared" si="28"/>
        <v>0.14191293206208286</v>
      </c>
      <c r="Z285" s="5">
        <v>81.075000000000003</v>
      </c>
      <c r="AA285" s="5">
        <v>24.694199999999999</v>
      </c>
      <c r="AE285" s="5">
        <f t="shared" si="29"/>
        <v>0.14041295176341004</v>
      </c>
      <c r="AF285" s="5">
        <v>81.075000000000003</v>
      </c>
      <c r="AG285" s="5">
        <v>7.5324999999999998</v>
      </c>
    </row>
    <row r="286" spans="1:33" x14ac:dyDescent="0.2">
      <c r="A286" s="5">
        <f t="shared" si="24"/>
        <v>0.14278368968567057</v>
      </c>
      <c r="B286" s="5">
        <v>81.364999999999995</v>
      </c>
      <c r="C286" s="5">
        <v>11.5076</v>
      </c>
      <c r="G286" s="5">
        <f t="shared" si="25"/>
        <v>0.17348133207395103</v>
      </c>
      <c r="H286" s="5">
        <v>81.364999999999995</v>
      </c>
      <c r="I286" s="5">
        <v>16.618400000000001</v>
      </c>
      <c r="M286" s="5">
        <f t="shared" si="26"/>
        <v>0.15972556217547923</v>
      </c>
      <c r="N286" s="5">
        <v>81.364999999999995</v>
      </c>
      <c r="O286" s="5">
        <v>33.507599999999996</v>
      </c>
      <c r="S286" s="5">
        <f t="shared" si="27"/>
        <v>0.11695851792650006</v>
      </c>
      <c r="T286" s="5">
        <v>81.364999999999995</v>
      </c>
      <c r="U286" s="5">
        <v>33.01</v>
      </c>
      <c r="Y286" s="5">
        <f t="shared" si="28"/>
        <v>0.14242054538675758</v>
      </c>
      <c r="Z286" s="5">
        <v>81.364999999999995</v>
      </c>
      <c r="AA286" s="5">
        <v>24.392499999999998</v>
      </c>
      <c r="AE286" s="5">
        <f t="shared" si="29"/>
        <v>0.14091519975614994</v>
      </c>
      <c r="AF286" s="5">
        <v>81.364999999999995</v>
      </c>
      <c r="AG286" s="5">
        <v>7.2845000000000004</v>
      </c>
    </row>
    <row r="287" spans="1:33" x14ac:dyDescent="0.2">
      <c r="A287" s="5">
        <f t="shared" si="24"/>
        <v>0.14329435217812472</v>
      </c>
      <c r="B287" s="5">
        <v>81.656000000000006</v>
      </c>
      <c r="C287" s="5">
        <v>11.130699999999999</v>
      </c>
      <c r="G287" s="5">
        <f t="shared" si="25"/>
        <v>0.17410178395908005</v>
      </c>
      <c r="H287" s="5">
        <v>81.656000000000006</v>
      </c>
      <c r="I287" s="5">
        <v>17.1995</v>
      </c>
      <c r="M287" s="5">
        <f t="shared" si="26"/>
        <v>0.16029681687458899</v>
      </c>
      <c r="N287" s="5">
        <v>81.656000000000006</v>
      </c>
      <c r="O287" s="5">
        <v>32.447099999999999</v>
      </c>
      <c r="S287" s="5">
        <f t="shared" si="27"/>
        <v>0.11737681730235715</v>
      </c>
      <c r="T287" s="5">
        <v>81.656000000000006</v>
      </c>
      <c r="U287" s="5">
        <v>32.813000000000002</v>
      </c>
      <c r="Y287" s="5">
        <f t="shared" si="28"/>
        <v>0.14292990910220707</v>
      </c>
      <c r="Z287" s="5">
        <v>81.656000000000006</v>
      </c>
      <c r="AA287" s="5">
        <v>24.042999999999999</v>
      </c>
      <c r="AE287" s="5">
        <f t="shared" si="29"/>
        <v>0.14141917963852002</v>
      </c>
      <c r="AF287" s="5">
        <v>81.656000000000006</v>
      </c>
      <c r="AG287" s="5">
        <v>7.1026999999999996</v>
      </c>
    </row>
    <row r="288" spans="1:33" x14ac:dyDescent="0.2">
      <c r="A288" s="5">
        <f t="shared" si="24"/>
        <v>0.14380501467057882</v>
      </c>
      <c r="B288" s="5">
        <v>81.947000000000003</v>
      </c>
      <c r="C288" s="5">
        <v>10.8558</v>
      </c>
      <c r="G288" s="5">
        <f t="shared" si="25"/>
        <v>0.17472223584420901</v>
      </c>
      <c r="H288" s="5">
        <v>81.947000000000003</v>
      </c>
      <c r="I288" s="5">
        <v>17.632100000000001</v>
      </c>
      <c r="M288" s="5">
        <f t="shared" si="26"/>
        <v>0.16086807157369873</v>
      </c>
      <c r="N288" s="5">
        <v>81.947000000000003</v>
      </c>
      <c r="O288" s="5">
        <v>31.525700000000001</v>
      </c>
      <c r="S288" s="5">
        <f t="shared" si="27"/>
        <v>0.11779511667821423</v>
      </c>
      <c r="T288" s="5">
        <v>81.947000000000003</v>
      </c>
      <c r="U288" s="5">
        <v>32.594999999999999</v>
      </c>
      <c r="Y288" s="5">
        <f t="shared" si="28"/>
        <v>0.14343927281765653</v>
      </c>
      <c r="Z288" s="5">
        <v>81.947000000000003</v>
      </c>
      <c r="AA288" s="5">
        <v>23.614000000000001</v>
      </c>
      <c r="AE288" s="5">
        <f t="shared" si="29"/>
        <v>0.14192315952089005</v>
      </c>
      <c r="AF288" s="5">
        <v>81.947000000000003</v>
      </c>
      <c r="AG288" s="5">
        <v>7.0755999999999997</v>
      </c>
    </row>
    <row r="289" spans="1:33" x14ac:dyDescent="0.2">
      <c r="A289" s="5">
        <f t="shared" si="24"/>
        <v>0.144313922309107</v>
      </c>
      <c r="B289" s="5">
        <v>82.236999999999995</v>
      </c>
      <c r="C289" s="5">
        <v>10.520099999999999</v>
      </c>
      <c r="G289" s="5">
        <f t="shared" si="25"/>
        <v>0.17534055559227568</v>
      </c>
      <c r="H289" s="5">
        <v>82.236999999999995</v>
      </c>
      <c r="I289" s="5">
        <v>18.249600000000001</v>
      </c>
      <c r="M289" s="5">
        <f t="shared" si="26"/>
        <v>0.16143736319824109</v>
      </c>
      <c r="N289" s="5">
        <v>82.236999999999995</v>
      </c>
      <c r="O289" s="5">
        <v>30.691199999999998</v>
      </c>
      <c r="S289" s="5">
        <f t="shared" si="27"/>
        <v>0.11821197859917144</v>
      </c>
      <c r="T289" s="5">
        <v>82.236999999999995</v>
      </c>
      <c r="U289" s="5">
        <v>32.274999999999999</v>
      </c>
      <c r="Y289" s="5">
        <f t="shared" si="28"/>
        <v>0.14394688614233125</v>
      </c>
      <c r="Z289" s="5">
        <v>82.236999999999995</v>
      </c>
      <c r="AA289" s="5">
        <v>23.652000000000001</v>
      </c>
      <c r="AE289" s="5">
        <f t="shared" si="29"/>
        <v>0.14242540751362998</v>
      </c>
      <c r="AF289" s="5">
        <v>82.236999999999995</v>
      </c>
      <c r="AG289" s="5">
        <v>7.1475</v>
      </c>
    </row>
    <row r="290" spans="1:33" x14ac:dyDescent="0.2">
      <c r="A290" s="5">
        <f t="shared" si="24"/>
        <v>0.14482458480156113</v>
      </c>
      <c r="B290" s="5">
        <v>82.528000000000006</v>
      </c>
      <c r="C290" s="5">
        <v>10.301399999999999</v>
      </c>
      <c r="G290" s="5">
        <f t="shared" si="25"/>
        <v>0.1759610074774047</v>
      </c>
      <c r="H290" s="5">
        <v>82.528000000000006</v>
      </c>
      <c r="I290" s="5">
        <v>18.756799999999998</v>
      </c>
      <c r="M290" s="5">
        <f t="shared" si="26"/>
        <v>0.16200861789735085</v>
      </c>
      <c r="N290" s="5">
        <v>82.528000000000006</v>
      </c>
      <c r="O290" s="5">
        <v>29.789899999999999</v>
      </c>
      <c r="S290" s="5">
        <f t="shared" si="27"/>
        <v>0.11863027797502855</v>
      </c>
      <c r="T290" s="5">
        <v>82.528000000000006</v>
      </c>
      <c r="U290" s="5">
        <v>32.087000000000003</v>
      </c>
      <c r="Y290" s="5">
        <f t="shared" si="28"/>
        <v>0.14445624985778074</v>
      </c>
      <c r="Z290" s="5">
        <v>82.528000000000006</v>
      </c>
      <c r="AA290" s="5">
        <v>23.5259</v>
      </c>
      <c r="AE290" s="5">
        <f t="shared" si="29"/>
        <v>0.14292938739600003</v>
      </c>
      <c r="AF290" s="5">
        <v>82.528000000000006</v>
      </c>
      <c r="AG290" s="5">
        <v>7.0865999999999998</v>
      </c>
    </row>
    <row r="291" spans="1:33" x14ac:dyDescent="0.2">
      <c r="A291" s="5">
        <f t="shared" si="24"/>
        <v>0.14533349244008931</v>
      </c>
      <c r="B291" s="5">
        <v>82.817999999999998</v>
      </c>
      <c r="C291" s="5">
        <v>10.213100000000001</v>
      </c>
      <c r="G291" s="5">
        <f t="shared" si="25"/>
        <v>0.17657932722547137</v>
      </c>
      <c r="H291" s="5">
        <v>82.817999999999998</v>
      </c>
      <c r="I291" s="5">
        <v>19.262</v>
      </c>
      <c r="M291" s="5">
        <f t="shared" si="26"/>
        <v>0.16257790952189319</v>
      </c>
      <c r="N291" s="5">
        <v>82.817999999999998</v>
      </c>
      <c r="O291" s="5">
        <v>28.135000000000002</v>
      </c>
      <c r="S291" s="5">
        <f t="shared" si="27"/>
        <v>0.11904713989598577</v>
      </c>
      <c r="T291" s="5">
        <v>82.817999999999998</v>
      </c>
      <c r="U291" s="5">
        <v>31.771999999999998</v>
      </c>
      <c r="Y291" s="5">
        <f t="shared" si="28"/>
        <v>0.14496386318245547</v>
      </c>
      <c r="Z291" s="5">
        <v>82.817999999999998</v>
      </c>
      <c r="AA291" s="5">
        <v>23.727499999999999</v>
      </c>
      <c r="AE291" s="5">
        <f t="shared" si="29"/>
        <v>0.14343163538873993</v>
      </c>
      <c r="AF291" s="5">
        <v>82.817999999999998</v>
      </c>
      <c r="AG291" s="5">
        <v>6.9089</v>
      </c>
    </row>
    <row r="292" spans="1:33" x14ac:dyDescent="0.2">
      <c r="A292" s="5">
        <f t="shared" si="24"/>
        <v>0.14584415493254341</v>
      </c>
      <c r="B292" s="5">
        <v>83.108999999999995</v>
      </c>
      <c r="C292" s="5">
        <v>10.260999999999999</v>
      </c>
      <c r="G292" s="5">
        <f t="shared" si="25"/>
        <v>0.17719977911060034</v>
      </c>
      <c r="H292" s="5">
        <v>83.108999999999995</v>
      </c>
      <c r="I292" s="5">
        <v>19.410900000000002</v>
      </c>
      <c r="M292" s="5">
        <f t="shared" si="26"/>
        <v>0.16314916422100292</v>
      </c>
      <c r="N292" s="5">
        <v>83.108999999999995</v>
      </c>
      <c r="O292" s="5">
        <v>26.5946</v>
      </c>
      <c r="S292" s="5">
        <f t="shared" si="27"/>
        <v>0.11946543927184285</v>
      </c>
      <c r="T292" s="5">
        <v>83.108999999999995</v>
      </c>
      <c r="U292" s="5">
        <v>31.288</v>
      </c>
      <c r="Y292" s="5">
        <f t="shared" si="28"/>
        <v>0.14547322689790493</v>
      </c>
      <c r="Z292" s="5">
        <v>83.108999999999995</v>
      </c>
      <c r="AA292" s="5">
        <v>23.994700000000002</v>
      </c>
      <c r="AE292" s="5">
        <f t="shared" si="29"/>
        <v>0.14393561527110998</v>
      </c>
      <c r="AF292" s="5">
        <v>83.108999999999995</v>
      </c>
      <c r="AG292" s="5">
        <v>6.7785000000000002</v>
      </c>
    </row>
    <row r="293" spans="1:33" x14ac:dyDescent="0.2">
      <c r="A293" s="5">
        <f t="shared" si="24"/>
        <v>0.14635481742499756</v>
      </c>
      <c r="B293" s="5">
        <v>83.4</v>
      </c>
      <c r="C293" s="5">
        <v>10.115</v>
      </c>
      <c r="G293" s="5">
        <f t="shared" si="25"/>
        <v>0.17782023099572936</v>
      </c>
      <c r="H293" s="5">
        <v>83.4</v>
      </c>
      <c r="I293" s="5">
        <v>19.034300000000002</v>
      </c>
      <c r="M293" s="5">
        <f t="shared" si="26"/>
        <v>0.16372041892011269</v>
      </c>
      <c r="N293" s="5">
        <v>83.4</v>
      </c>
      <c r="O293" s="5">
        <v>24.931799999999999</v>
      </c>
      <c r="S293" s="5">
        <f t="shared" si="27"/>
        <v>0.11988373864769994</v>
      </c>
      <c r="T293" s="5">
        <v>83.4</v>
      </c>
      <c r="U293" s="5">
        <v>30.663</v>
      </c>
      <c r="Y293" s="5">
        <f t="shared" si="28"/>
        <v>0.14598259061335442</v>
      </c>
      <c r="Z293" s="5">
        <v>83.4</v>
      </c>
      <c r="AA293" s="5">
        <v>24.648399999999999</v>
      </c>
      <c r="AE293" s="5">
        <f t="shared" si="29"/>
        <v>0.14443959515348007</v>
      </c>
      <c r="AF293" s="5">
        <v>83.4</v>
      </c>
      <c r="AG293" s="5">
        <v>6.7473000000000001</v>
      </c>
    </row>
    <row r="294" spans="1:33" x14ac:dyDescent="0.2">
      <c r="A294" s="5">
        <f t="shared" si="24"/>
        <v>0.14686372506352571</v>
      </c>
      <c r="B294" s="5">
        <v>83.69</v>
      </c>
      <c r="C294" s="5">
        <v>9.9092000000000002</v>
      </c>
      <c r="G294" s="5">
        <f t="shared" si="25"/>
        <v>0.17843855074379603</v>
      </c>
      <c r="H294" s="5">
        <v>83.69</v>
      </c>
      <c r="I294" s="5">
        <v>18.712900000000001</v>
      </c>
      <c r="M294" s="5">
        <f t="shared" si="26"/>
        <v>0.16428971054465505</v>
      </c>
      <c r="N294" s="5">
        <v>83.69</v>
      </c>
      <c r="O294" s="5">
        <v>23.615300000000001</v>
      </c>
      <c r="S294" s="5">
        <f t="shared" si="27"/>
        <v>0.12030060056865716</v>
      </c>
      <c r="T294" s="5">
        <v>83.69</v>
      </c>
      <c r="U294" s="5">
        <v>29.873000000000001</v>
      </c>
      <c r="Y294" s="5">
        <f t="shared" si="28"/>
        <v>0.14649020393802914</v>
      </c>
      <c r="Z294" s="5">
        <v>83.69</v>
      </c>
      <c r="AA294" s="5">
        <v>25.827400000000001</v>
      </c>
      <c r="AE294" s="5">
        <f t="shared" si="29"/>
        <v>0.14494184314621997</v>
      </c>
      <c r="AF294" s="5">
        <v>83.69</v>
      </c>
      <c r="AG294" s="5">
        <v>6.8442999999999996</v>
      </c>
    </row>
    <row r="295" spans="1:33" x14ac:dyDescent="0.2">
      <c r="A295" s="5">
        <f t="shared" si="24"/>
        <v>0.14737438755597984</v>
      </c>
      <c r="B295" s="5">
        <v>83.980999999999995</v>
      </c>
      <c r="C295" s="5">
        <v>9.8315999999999999</v>
      </c>
      <c r="G295" s="5">
        <f t="shared" si="25"/>
        <v>0.17905900262892499</v>
      </c>
      <c r="H295" s="5">
        <v>83.980999999999995</v>
      </c>
      <c r="I295" s="5">
        <v>18.697500000000002</v>
      </c>
      <c r="M295" s="5">
        <f t="shared" si="26"/>
        <v>0.16486096524376478</v>
      </c>
      <c r="N295" s="5">
        <v>83.980999999999995</v>
      </c>
      <c r="O295" s="5">
        <v>23.190300000000001</v>
      </c>
      <c r="S295" s="5">
        <f t="shared" si="27"/>
        <v>0.12071889994451424</v>
      </c>
      <c r="T295" s="5">
        <v>83.980999999999995</v>
      </c>
      <c r="U295" s="5">
        <v>29.335000000000001</v>
      </c>
      <c r="Y295" s="5">
        <f t="shared" si="28"/>
        <v>0.14699956765347863</v>
      </c>
      <c r="Z295" s="5">
        <v>83.980999999999995</v>
      </c>
      <c r="AA295" s="5">
        <v>27.7896</v>
      </c>
      <c r="AE295" s="5">
        <f t="shared" si="29"/>
        <v>0.14544582302859002</v>
      </c>
      <c r="AF295" s="5">
        <v>83.980999999999995</v>
      </c>
      <c r="AG295" s="5">
        <v>7.0407999999999999</v>
      </c>
    </row>
    <row r="296" spans="1:33" x14ac:dyDescent="0.2">
      <c r="A296" s="5">
        <f t="shared" si="24"/>
        <v>0.14788329519450802</v>
      </c>
      <c r="B296" s="5">
        <v>84.271000000000001</v>
      </c>
      <c r="C296" s="5">
        <v>9.8132000000000001</v>
      </c>
      <c r="G296" s="5">
        <f t="shared" si="25"/>
        <v>0.17967732237699169</v>
      </c>
      <c r="H296" s="5">
        <v>84.271000000000001</v>
      </c>
      <c r="I296" s="5">
        <v>18.4191</v>
      </c>
      <c r="M296" s="5">
        <f t="shared" si="26"/>
        <v>0.16543025686830715</v>
      </c>
      <c r="N296" s="5">
        <v>84.271000000000001</v>
      </c>
      <c r="O296" s="5">
        <v>22.760899999999999</v>
      </c>
      <c r="S296" s="5">
        <f t="shared" si="27"/>
        <v>0.12113576186547148</v>
      </c>
      <c r="T296" s="5">
        <v>84.271000000000001</v>
      </c>
      <c r="U296" s="5">
        <v>29.242999999999999</v>
      </c>
      <c r="Y296" s="5">
        <f t="shared" si="28"/>
        <v>0.14750718097815335</v>
      </c>
      <c r="Z296" s="5">
        <v>84.271000000000001</v>
      </c>
      <c r="AA296" s="5">
        <v>30.0304</v>
      </c>
      <c r="AE296" s="5">
        <f t="shared" si="29"/>
        <v>0.14594807102132995</v>
      </c>
      <c r="AF296" s="5">
        <v>84.271000000000001</v>
      </c>
      <c r="AG296" s="5">
        <v>7.1216999999999997</v>
      </c>
    </row>
    <row r="297" spans="1:33" x14ac:dyDescent="0.2">
      <c r="A297" s="5">
        <f t="shared" si="24"/>
        <v>0.14839395768696215</v>
      </c>
      <c r="B297" s="5">
        <v>84.561999999999998</v>
      </c>
      <c r="C297" s="5">
        <v>9.625</v>
      </c>
      <c r="G297" s="5">
        <f t="shared" si="25"/>
        <v>0.18029777426212068</v>
      </c>
      <c r="H297" s="5">
        <v>84.561999999999998</v>
      </c>
      <c r="I297" s="5">
        <v>18.611999999999998</v>
      </c>
      <c r="M297" s="5">
        <f t="shared" si="26"/>
        <v>0.16600151156741688</v>
      </c>
      <c r="N297" s="5">
        <v>84.561999999999998</v>
      </c>
      <c r="O297" s="5">
        <v>22.270700000000001</v>
      </c>
      <c r="S297" s="5">
        <f t="shared" si="27"/>
        <v>0.12155406124132856</v>
      </c>
      <c r="T297" s="5">
        <v>84.561999999999998</v>
      </c>
      <c r="U297" s="5">
        <v>29.17</v>
      </c>
      <c r="Y297" s="5">
        <f t="shared" si="28"/>
        <v>0.14801654469360284</v>
      </c>
      <c r="Z297" s="5">
        <v>84.561999999999998</v>
      </c>
      <c r="AA297" s="5">
        <v>33.295499999999997</v>
      </c>
      <c r="AE297" s="5">
        <f t="shared" si="29"/>
        <v>0.1464520509037</v>
      </c>
      <c r="AF297" s="5">
        <v>84.561999999999998</v>
      </c>
      <c r="AG297" s="5">
        <v>7.2398999999999996</v>
      </c>
    </row>
    <row r="298" spans="1:33" x14ac:dyDescent="0.2">
      <c r="A298" s="5">
        <f t="shared" si="24"/>
        <v>0.14890286532549032</v>
      </c>
      <c r="B298" s="5">
        <v>84.852000000000004</v>
      </c>
      <c r="C298" s="5">
        <v>9.4921000000000006</v>
      </c>
      <c r="G298" s="5">
        <f t="shared" si="25"/>
        <v>0.18091609401018738</v>
      </c>
      <c r="H298" s="5">
        <v>84.852000000000004</v>
      </c>
      <c r="I298" s="5">
        <v>18.110199999999999</v>
      </c>
      <c r="M298" s="5">
        <f t="shared" si="26"/>
        <v>0.16657080319195927</v>
      </c>
      <c r="N298" s="5">
        <v>84.852000000000004</v>
      </c>
      <c r="O298" s="5">
        <v>21.914999999999999</v>
      </c>
      <c r="S298" s="5">
        <f t="shared" si="27"/>
        <v>0.12197092316228579</v>
      </c>
      <c r="T298" s="5">
        <v>84.852000000000004</v>
      </c>
      <c r="U298" s="5">
        <v>29.355</v>
      </c>
      <c r="Y298" s="5">
        <f t="shared" si="28"/>
        <v>0.14852415801827756</v>
      </c>
      <c r="Z298" s="5">
        <v>84.852000000000004</v>
      </c>
      <c r="AA298" s="5">
        <v>37.144500000000001</v>
      </c>
      <c r="AE298" s="5">
        <f t="shared" si="29"/>
        <v>0.14695429889643993</v>
      </c>
      <c r="AF298" s="5">
        <v>84.852000000000004</v>
      </c>
      <c r="AG298" s="5">
        <v>7.2858999999999998</v>
      </c>
    </row>
    <row r="299" spans="1:33" x14ac:dyDescent="0.2">
      <c r="A299" s="5">
        <f t="shared" si="24"/>
        <v>0.14941352781794445</v>
      </c>
      <c r="B299" s="5">
        <v>85.143000000000001</v>
      </c>
      <c r="C299" s="5">
        <v>9.4032999999999998</v>
      </c>
      <c r="G299" s="5">
        <f t="shared" si="25"/>
        <v>0.18153654589531634</v>
      </c>
      <c r="H299" s="5">
        <v>85.143000000000001</v>
      </c>
      <c r="I299" s="5">
        <v>17.503599999999999</v>
      </c>
      <c r="M299" s="5">
        <f t="shared" si="26"/>
        <v>0.16714205789106901</v>
      </c>
      <c r="N299" s="5">
        <v>85.143000000000001</v>
      </c>
      <c r="O299" s="5">
        <v>21.787199999999999</v>
      </c>
      <c r="S299" s="5">
        <f t="shared" si="27"/>
        <v>0.12238922253814287</v>
      </c>
      <c r="T299" s="5">
        <v>85.143000000000001</v>
      </c>
      <c r="U299" s="5">
        <v>29.422999999999998</v>
      </c>
      <c r="Y299" s="5">
        <f t="shared" si="28"/>
        <v>0.14903352173372705</v>
      </c>
      <c r="Z299" s="5">
        <v>85.143000000000001</v>
      </c>
      <c r="AA299" s="5">
        <v>40.700499999999998</v>
      </c>
      <c r="AE299" s="5">
        <f t="shared" si="29"/>
        <v>0.14745827877880999</v>
      </c>
      <c r="AF299" s="5">
        <v>85.143000000000001</v>
      </c>
      <c r="AG299" s="5">
        <v>7.2514000000000003</v>
      </c>
    </row>
    <row r="300" spans="1:33" x14ac:dyDescent="0.2">
      <c r="A300" s="5">
        <f t="shared" si="24"/>
        <v>0.14992419031039858</v>
      </c>
      <c r="B300" s="5">
        <v>85.433999999999997</v>
      </c>
      <c r="C300" s="5">
        <v>9.4001999999999999</v>
      </c>
      <c r="G300" s="5">
        <f t="shared" si="25"/>
        <v>0.18215699778044533</v>
      </c>
      <c r="H300" s="5">
        <v>85.433999999999997</v>
      </c>
      <c r="I300" s="5">
        <v>17.1265</v>
      </c>
      <c r="M300" s="5">
        <f t="shared" si="26"/>
        <v>0.16771331259017874</v>
      </c>
      <c r="N300" s="5">
        <v>85.433999999999997</v>
      </c>
      <c r="O300" s="5">
        <v>21.6129</v>
      </c>
      <c r="S300" s="5">
        <f t="shared" si="27"/>
        <v>0.12280752191399995</v>
      </c>
      <c r="T300" s="5">
        <v>85.433999999999997</v>
      </c>
      <c r="U300" s="5">
        <v>29.236999999999998</v>
      </c>
      <c r="Y300" s="5">
        <f t="shared" si="28"/>
        <v>0.14954288544917652</v>
      </c>
      <c r="Z300" s="5">
        <v>85.433999999999997</v>
      </c>
      <c r="AA300" s="5">
        <v>42.664700000000003</v>
      </c>
      <c r="AE300" s="5">
        <f t="shared" si="29"/>
        <v>0.14796225866118004</v>
      </c>
      <c r="AF300" s="5">
        <v>85.433999999999997</v>
      </c>
      <c r="AG300" s="5">
        <v>7.0614999999999997</v>
      </c>
    </row>
    <row r="301" spans="1:33" x14ac:dyDescent="0.2">
      <c r="A301" s="5">
        <f t="shared" si="24"/>
        <v>0.15043309794892676</v>
      </c>
      <c r="B301" s="5">
        <v>85.724000000000004</v>
      </c>
      <c r="C301" s="5">
        <v>9.3711000000000002</v>
      </c>
      <c r="G301" s="5">
        <f t="shared" si="25"/>
        <v>0.18277531752851203</v>
      </c>
      <c r="H301" s="5">
        <v>85.724000000000004</v>
      </c>
      <c r="I301" s="5">
        <v>16.885999999999999</v>
      </c>
      <c r="M301" s="5">
        <f t="shared" si="26"/>
        <v>0.1682826042147211</v>
      </c>
      <c r="N301" s="5">
        <v>85.724000000000004</v>
      </c>
      <c r="O301" s="5">
        <v>21.4587</v>
      </c>
      <c r="S301" s="5">
        <f t="shared" si="27"/>
        <v>0.12322438383495719</v>
      </c>
      <c r="T301" s="5">
        <v>85.724000000000004</v>
      </c>
      <c r="U301" s="5">
        <v>29.183</v>
      </c>
      <c r="Y301" s="5">
        <f t="shared" si="28"/>
        <v>0.15005049877385127</v>
      </c>
      <c r="Z301" s="5">
        <v>85.724000000000004</v>
      </c>
      <c r="AA301" s="5">
        <v>44.026299999999999</v>
      </c>
      <c r="AE301" s="5">
        <f t="shared" si="29"/>
        <v>0.14846450665391997</v>
      </c>
      <c r="AF301" s="5">
        <v>85.724000000000004</v>
      </c>
      <c r="AG301" s="5">
        <v>6.9465000000000003</v>
      </c>
    </row>
    <row r="302" spans="1:33" x14ac:dyDescent="0.2">
      <c r="A302" s="5">
        <f t="shared" si="24"/>
        <v>0.15094376044138086</v>
      </c>
      <c r="B302" s="5">
        <v>86.015000000000001</v>
      </c>
      <c r="C302" s="5">
        <v>9.3330000000000002</v>
      </c>
      <c r="G302" s="5">
        <f t="shared" si="25"/>
        <v>0.183395769413641</v>
      </c>
      <c r="H302" s="5">
        <v>86.015000000000001</v>
      </c>
      <c r="I302" s="5">
        <v>16.781600000000001</v>
      </c>
      <c r="M302" s="5">
        <f t="shared" si="26"/>
        <v>0.16885385891383084</v>
      </c>
      <c r="N302" s="5">
        <v>86.015000000000001</v>
      </c>
      <c r="O302" s="5">
        <v>21.260400000000001</v>
      </c>
      <c r="S302" s="5">
        <f t="shared" si="27"/>
        <v>0.12364268321081427</v>
      </c>
      <c r="T302" s="5">
        <v>86.015000000000001</v>
      </c>
      <c r="U302" s="5">
        <v>29.077000000000002</v>
      </c>
      <c r="Y302" s="5">
        <f t="shared" si="28"/>
        <v>0.15055986248930073</v>
      </c>
      <c r="Z302" s="5">
        <v>86.015000000000001</v>
      </c>
      <c r="AA302" s="5">
        <v>43.952300000000001</v>
      </c>
      <c r="AE302" s="5">
        <f t="shared" si="29"/>
        <v>0.14896848653629002</v>
      </c>
      <c r="AF302" s="5">
        <v>86.015000000000001</v>
      </c>
      <c r="AG302" s="5">
        <v>7.0255999999999998</v>
      </c>
    </row>
    <row r="303" spans="1:33" x14ac:dyDescent="0.2">
      <c r="A303" s="5">
        <f t="shared" si="24"/>
        <v>0.15145266807990906</v>
      </c>
      <c r="B303" s="5">
        <v>86.305000000000007</v>
      </c>
      <c r="C303" s="5">
        <v>9.2734000000000005</v>
      </c>
      <c r="G303" s="5">
        <f t="shared" si="25"/>
        <v>0.18401408916170769</v>
      </c>
      <c r="H303" s="5">
        <v>86.305000000000007</v>
      </c>
      <c r="I303" s="5">
        <v>16.688600000000001</v>
      </c>
      <c r="M303" s="5">
        <f t="shared" si="26"/>
        <v>0.16942315053837323</v>
      </c>
      <c r="N303" s="5">
        <v>86.305000000000007</v>
      </c>
      <c r="O303" s="5">
        <v>21.2834</v>
      </c>
      <c r="S303" s="5">
        <f t="shared" si="27"/>
        <v>0.1240595451317715</v>
      </c>
      <c r="T303" s="5">
        <v>86.305000000000007</v>
      </c>
      <c r="U303" s="5">
        <v>29.15</v>
      </c>
      <c r="Y303" s="5">
        <f t="shared" si="28"/>
        <v>0.15106747581397548</v>
      </c>
      <c r="Z303" s="5">
        <v>86.305000000000007</v>
      </c>
      <c r="AA303" s="5">
        <v>43.680300000000003</v>
      </c>
      <c r="AE303" s="5">
        <f t="shared" si="29"/>
        <v>0.14947073452902995</v>
      </c>
      <c r="AF303" s="5">
        <v>86.305000000000007</v>
      </c>
      <c r="AG303" s="5">
        <v>6.9210000000000003</v>
      </c>
    </row>
    <row r="304" spans="1:33" x14ac:dyDescent="0.2">
      <c r="A304" s="5">
        <f t="shared" si="24"/>
        <v>0.15196333057236316</v>
      </c>
      <c r="B304" s="5">
        <v>86.596000000000004</v>
      </c>
      <c r="C304" s="5">
        <v>9.3125</v>
      </c>
      <c r="G304" s="5">
        <f t="shared" si="25"/>
        <v>0.18463454104683666</v>
      </c>
      <c r="H304" s="5">
        <v>86.596000000000004</v>
      </c>
      <c r="I304" s="5">
        <v>16.480899999999998</v>
      </c>
      <c r="M304" s="5">
        <f t="shared" si="26"/>
        <v>0.16999440523748297</v>
      </c>
      <c r="N304" s="5">
        <v>86.596000000000004</v>
      </c>
      <c r="O304" s="5">
        <v>21.565200000000001</v>
      </c>
      <c r="S304" s="5">
        <f t="shared" si="27"/>
        <v>0.12447784450762858</v>
      </c>
      <c r="T304" s="5">
        <v>86.596000000000004</v>
      </c>
      <c r="U304" s="5">
        <v>29.45</v>
      </c>
      <c r="Y304" s="5">
        <f t="shared" si="28"/>
        <v>0.15157683952942494</v>
      </c>
      <c r="Z304" s="5">
        <v>86.596000000000004</v>
      </c>
      <c r="AA304" s="5">
        <v>43.263300000000001</v>
      </c>
      <c r="AE304" s="5">
        <f t="shared" si="29"/>
        <v>0.14997471441140001</v>
      </c>
      <c r="AF304" s="5">
        <v>86.596000000000004</v>
      </c>
      <c r="AG304" s="5">
        <v>6.8487</v>
      </c>
    </row>
    <row r="305" spans="1:33" x14ac:dyDescent="0.2">
      <c r="A305" s="5">
        <f t="shared" si="24"/>
        <v>0.15247399306481729</v>
      </c>
      <c r="B305" s="5">
        <v>86.887</v>
      </c>
      <c r="C305" s="5">
        <v>9.0593000000000004</v>
      </c>
      <c r="G305" s="5">
        <f t="shared" si="25"/>
        <v>0.18525499293196565</v>
      </c>
      <c r="H305" s="5">
        <v>86.887</v>
      </c>
      <c r="I305" s="5">
        <v>16.009499999999999</v>
      </c>
      <c r="M305" s="5">
        <f t="shared" si="26"/>
        <v>0.1705656599365927</v>
      </c>
      <c r="N305" s="5">
        <v>86.887</v>
      </c>
      <c r="O305" s="5">
        <v>21.9481</v>
      </c>
      <c r="S305" s="5">
        <f t="shared" si="27"/>
        <v>0.12489614388348566</v>
      </c>
      <c r="T305" s="5">
        <v>86.887</v>
      </c>
      <c r="U305" s="5">
        <v>29.693000000000001</v>
      </c>
      <c r="Y305" s="5">
        <f t="shared" si="28"/>
        <v>0.1520862032448744</v>
      </c>
      <c r="Z305" s="5">
        <v>86.887</v>
      </c>
      <c r="AA305" s="5">
        <v>42.563899999999997</v>
      </c>
      <c r="AE305" s="5">
        <f t="shared" si="29"/>
        <v>0.15047869429377006</v>
      </c>
      <c r="AF305" s="5">
        <v>86.887</v>
      </c>
      <c r="AG305" s="5">
        <v>6.9066999999999998</v>
      </c>
    </row>
    <row r="306" spans="1:33" x14ac:dyDescent="0.2">
      <c r="A306" s="5">
        <f t="shared" si="24"/>
        <v>0.15298290070334547</v>
      </c>
      <c r="B306" s="5">
        <v>87.177000000000007</v>
      </c>
      <c r="C306" s="5">
        <v>9.2006999999999994</v>
      </c>
      <c r="G306" s="5">
        <f t="shared" si="25"/>
        <v>0.18587331268003235</v>
      </c>
      <c r="H306" s="5">
        <v>87.177000000000007</v>
      </c>
      <c r="I306" s="5">
        <v>15.519500000000001</v>
      </c>
      <c r="M306" s="5">
        <f t="shared" si="26"/>
        <v>0.17113495156113506</v>
      </c>
      <c r="N306" s="5">
        <v>87.177000000000007</v>
      </c>
      <c r="O306" s="5">
        <v>22.339600000000001</v>
      </c>
      <c r="S306" s="5">
        <f t="shared" si="27"/>
        <v>0.12531300580444291</v>
      </c>
      <c r="T306" s="5">
        <v>87.177000000000007</v>
      </c>
      <c r="U306" s="5">
        <v>29.702000000000002</v>
      </c>
      <c r="Y306" s="5">
        <f t="shared" si="28"/>
        <v>0.15259381656954915</v>
      </c>
      <c r="Z306" s="5">
        <v>87.177000000000007</v>
      </c>
      <c r="AA306" s="5">
        <v>42.5169</v>
      </c>
      <c r="AE306" s="5">
        <f t="shared" si="29"/>
        <v>0.15098094228650999</v>
      </c>
      <c r="AF306" s="5">
        <v>87.177000000000007</v>
      </c>
      <c r="AG306" s="5">
        <v>7.0336999999999996</v>
      </c>
    </row>
    <row r="307" spans="1:33" x14ac:dyDescent="0.2">
      <c r="A307" s="5">
        <f t="shared" si="24"/>
        <v>0.1534935631957996</v>
      </c>
      <c r="B307" s="5">
        <v>87.468000000000004</v>
      </c>
      <c r="C307" s="5">
        <v>9.2743000000000002</v>
      </c>
      <c r="G307" s="5">
        <f t="shared" si="25"/>
        <v>0.18649376456516131</v>
      </c>
      <c r="H307" s="5">
        <v>87.468000000000004</v>
      </c>
      <c r="I307" s="5">
        <v>15.305400000000001</v>
      </c>
      <c r="M307" s="5">
        <f t="shared" si="26"/>
        <v>0.1717062062602448</v>
      </c>
      <c r="N307" s="5">
        <v>87.468000000000004</v>
      </c>
      <c r="O307" s="5">
        <v>23.1816</v>
      </c>
      <c r="S307" s="5">
        <f t="shared" si="27"/>
        <v>0.12573130518029998</v>
      </c>
      <c r="T307" s="5">
        <v>87.468000000000004</v>
      </c>
      <c r="U307" s="5">
        <v>29.513000000000002</v>
      </c>
      <c r="Y307" s="5">
        <f t="shared" si="28"/>
        <v>0.15310318028499861</v>
      </c>
      <c r="Z307" s="5">
        <v>87.468000000000004</v>
      </c>
      <c r="AA307" s="5">
        <v>42.3001</v>
      </c>
      <c r="AE307" s="5">
        <f t="shared" si="29"/>
        <v>0.15148492216888002</v>
      </c>
      <c r="AF307" s="5">
        <v>87.468000000000004</v>
      </c>
      <c r="AG307" s="5">
        <v>7.1609999999999996</v>
      </c>
    </row>
    <row r="308" spans="1:33" x14ac:dyDescent="0.2">
      <c r="A308" s="5">
        <f t="shared" si="24"/>
        <v>0.15400247083432775</v>
      </c>
      <c r="B308" s="5">
        <v>87.757999999999996</v>
      </c>
      <c r="C308" s="5">
        <v>9.0166000000000004</v>
      </c>
      <c r="G308" s="5">
        <f t="shared" si="25"/>
        <v>0.18711208431322798</v>
      </c>
      <c r="H308" s="5">
        <v>87.757999999999996</v>
      </c>
      <c r="I308" s="5">
        <v>15.172599999999999</v>
      </c>
      <c r="M308" s="5">
        <f t="shared" si="26"/>
        <v>0.17227549788478716</v>
      </c>
      <c r="N308" s="5">
        <v>87.757999999999996</v>
      </c>
      <c r="O308" s="5">
        <v>25.363499999999998</v>
      </c>
      <c r="S308" s="5">
        <f t="shared" si="27"/>
        <v>0.1261481671012572</v>
      </c>
      <c r="T308" s="5">
        <v>87.757999999999996</v>
      </c>
      <c r="U308" s="5">
        <v>29.222000000000001</v>
      </c>
      <c r="Y308" s="5">
        <f t="shared" si="28"/>
        <v>0.15361079360967334</v>
      </c>
      <c r="Z308" s="5">
        <v>87.757999999999996</v>
      </c>
      <c r="AA308" s="5">
        <v>42.406300000000002</v>
      </c>
      <c r="AE308" s="5">
        <f t="shared" si="29"/>
        <v>0.15198717016161994</v>
      </c>
      <c r="AF308" s="5">
        <v>87.757999999999996</v>
      </c>
      <c r="AG308" s="5">
        <v>7.3379000000000003</v>
      </c>
    </row>
    <row r="309" spans="1:33" x14ac:dyDescent="0.2">
      <c r="A309" s="5">
        <f t="shared" si="24"/>
        <v>0.1545131333267819</v>
      </c>
      <c r="B309" s="5">
        <v>88.049000000000007</v>
      </c>
      <c r="C309" s="5">
        <v>9.0108999999999995</v>
      </c>
      <c r="G309" s="5">
        <f t="shared" si="25"/>
        <v>0.187732536198357</v>
      </c>
      <c r="H309" s="5">
        <v>88.049000000000007</v>
      </c>
      <c r="I309" s="5">
        <v>15.0388</v>
      </c>
      <c r="M309" s="5">
        <f t="shared" si="26"/>
        <v>0.17284675258389692</v>
      </c>
      <c r="N309" s="5">
        <v>88.049000000000007</v>
      </c>
      <c r="O309" s="5">
        <v>27.585999999999999</v>
      </c>
      <c r="S309" s="5">
        <f t="shared" si="27"/>
        <v>0.12656646647711428</v>
      </c>
      <c r="T309" s="5">
        <v>88.049000000000007</v>
      </c>
      <c r="U309" s="5">
        <v>28.773</v>
      </c>
      <c r="Y309" s="5">
        <f t="shared" si="28"/>
        <v>0.15412015732512283</v>
      </c>
      <c r="Z309" s="5">
        <v>88.049000000000007</v>
      </c>
      <c r="AA309" s="5">
        <v>41.915999999999997</v>
      </c>
      <c r="AE309" s="5">
        <f t="shared" si="29"/>
        <v>0.15249115004399</v>
      </c>
      <c r="AF309" s="5">
        <v>88.049000000000007</v>
      </c>
      <c r="AG309" s="5">
        <v>7.5270000000000001</v>
      </c>
    </row>
    <row r="310" spans="1:33" x14ac:dyDescent="0.2">
      <c r="A310" s="5">
        <f t="shared" si="24"/>
        <v>0.15502379581923603</v>
      </c>
      <c r="B310" s="5">
        <v>88.34</v>
      </c>
      <c r="C310" s="5">
        <v>8.8890999999999991</v>
      </c>
      <c r="G310" s="5">
        <f t="shared" si="25"/>
        <v>0.18835298808348597</v>
      </c>
      <c r="H310" s="5">
        <v>88.34</v>
      </c>
      <c r="I310" s="5">
        <v>15.2463</v>
      </c>
      <c r="M310" s="5">
        <f t="shared" si="26"/>
        <v>0.17341800728300666</v>
      </c>
      <c r="N310" s="5">
        <v>88.34</v>
      </c>
      <c r="O310" s="5">
        <v>30.171500000000002</v>
      </c>
      <c r="S310" s="5">
        <f t="shared" si="27"/>
        <v>0.12698476585297136</v>
      </c>
      <c r="T310" s="5">
        <v>88.34</v>
      </c>
      <c r="U310" s="5">
        <v>28.271999999999998</v>
      </c>
      <c r="Y310" s="5">
        <f t="shared" si="28"/>
        <v>0.15462952104057232</v>
      </c>
      <c r="Z310" s="5">
        <v>88.34</v>
      </c>
      <c r="AA310" s="5">
        <v>41.905900000000003</v>
      </c>
      <c r="AE310" s="5">
        <f t="shared" si="29"/>
        <v>0.15299512992636005</v>
      </c>
      <c r="AF310" s="5">
        <v>88.34</v>
      </c>
      <c r="AG310" s="5">
        <v>7.5124000000000004</v>
      </c>
    </row>
    <row r="311" spans="1:33" x14ac:dyDescent="0.2">
      <c r="A311" s="5">
        <f t="shared" si="24"/>
        <v>0.15553270345776418</v>
      </c>
      <c r="B311" s="5">
        <v>88.63</v>
      </c>
      <c r="C311" s="5">
        <v>8.8719999999999999</v>
      </c>
      <c r="G311" s="5">
        <f t="shared" si="25"/>
        <v>0.18897130783155264</v>
      </c>
      <c r="H311" s="5">
        <v>88.63</v>
      </c>
      <c r="I311" s="5">
        <v>15.2631</v>
      </c>
      <c r="M311" s="5">
        <f t="shared" si="26"/>
        <v>0.17398729890754899</v>
      </c>
      <c r="N311" s="5">
        <v>88.63</v>
      </c>
      <c r="O311" s="5">
        <v>31.802900000000001</v>
      </c>
      <c r="S311" s="5">
        <f t="shared" si="27"/>
        <v>0.12740162777392858</v>
      </c>
      <c r="T311" s="5">
        <v>88.63</v>
      </c>
      <c r="U311" s="5">
        <v>27.891999999999999</v>
      </c>
      <c r="Y311" s="5">
        <f t="shared" si="28"/>
        <v>0.15513713436524701</v>
      </c>
      <c r="Z311" s="5">
        <v>88.63</v>
      </c>
      <c r="AA311" s="5">
        <v>41.923499999999997</v>
      </c>
      <c r="AE311" s="5">
        <f t="shared" si="29"/>
        <v>0.15349737791909995</v>
      </c>
      <c r="AF311" s="5">
        <v>88.63</v>
      </c>
      <c r="AG311" s="5">
        <v>7.4046000000000003</v>
      </c>
    </row>
    <row r="312" spans="1:33" x14ac:dyDescent="0.2">
      <c r="A312" s="5">
        <f t="shared" si="24"/>
        <v>0.15604336595021834</v>
      </c>
      <c r="B312" s="5">
        <v>88.921000000000006</v>
      </c>
      <c r="C312" s="5">
        <v>9.0546000000000006</v>
      </c>
      <c r="G312" s="5">
        <f t="shared" si="25"/>
        <v>0.18959175971668166</v>
      </c>
      <c r="H312" s="5">
        <v>88.921000000000006</v>
      </c>
      <c r="I312" s="5">
        <v>15.214499999999999</v>
      </c>
      <c r="M312" s="5">
        <f t="shared" si="26"/>
        <v>0.17455855360665878</v>
      </c>
      <c r="N312" s="5">
        <v>88.921000000000006</v>
      </c>
      <c r="O312" s="5">
        <v>32.587400000000002</v>
      </c>
      <c r="S312" s="5">
        <f t="shared" si="27"/>
        <v>0.12781992714978568</v>
      </c>
      <c r="T312" s="5">
        <v>88.921000000000006</v>
      </c>
      <c r="U312" s="5">
        <v>27.483000000000001</v>
      </c>
      <c r="Y312" s="5">
        <f t="shared" si="28"/>
        <v>0.15564649808069653</v>
      </c>
      <c r="Z312" s="5">
        <v>88.921000000000006</v>
      </c>
      <c r="AA312" s="5">
        <v>42.796199999999999</v>
      </c>
      <c r="AE312" s="5">
        <f t="shared" si="29"/>
        <v>0.15400135780147003</v>
      </c>
      <c r="AF312" s="5">
        <v>88.921000000000006</v>
      </c>
      <c r="AG312" s="5">
        <v>7.3936999999999999</v>
      </c>
    </row>
    <row r="313" spans="1:33" x14ac:dyDescent="0.2">
      <c r="A313" s="5">
        <f t="shared" si="24"/>
        <v>0.15655227358874649</v>
      </c>
      <c r="B313" s="5">
        <v>89.210999999999999</v>
      </c>
      <c r="C313" s="5">
        <v>9.2591999999999999</v>
      </c>
      <c r="G313" s="5">
        <f t="shared" si="25"/>
        <v>0.19021007946474833</v>
      </c>
      <c r="H313" s="5">
        <v>89.210999999999999</v>
      </c>
      <c r="I313" s="5">
        <v>15.181900000000001</v>
      </c>
      <c r="M313" s="5">
        <f t="shared" si="26"/>
        <v>0.17512784523120112</v>
      </c>
      <c r="N313" s="5">
        <v>89.210999999999999</v>
      </c>
      <c r="O313" s="5">
        <v>33.084899999999998</v>
      </c>
      <c r="S313" s="5">
        <f t="shared" si="27"/>
        <v>0.1282367890707429</v>
      </c>
      <c r="T313" s="5">
        <v>89.210999999999999</v>
      </c>
      <c r="U313" s="5">
        <v>27.187999999999999</v>
      </c>
      <c r="Y313" s="5">
        <f t="shared" si="28"/>
        <v>0.15615411140537122</v>
      </c>
      <c r="Z313" s="5">
        <v>89.210999999999999</v>
      </c>
      <c r="AA313" s="5">
        <v>43.778500000000001</v>
      </c>
      <c r="AE313" s="5">
        <f t="shared" si="29"/>
        <v>0.15450360579420994</v>
      </c>
      <c r="AF313" s="5">
        <v>89.210999999999999</v>
      </c>
      <c r="AG313" s="5">
        <v>7.3986000000000001</v>
      </c>
    </row>
    <row r="314" spans="1:33" x14ac:dyDescent="0.2">
      <c r="A314" s="5">
        <f t="shared" si="24"/>
        <v>0.15706293608120062</v>
      </c>
      <c r="B314" s="5">
        <v>89.501999999999995</v>
      </c>
      <c r="C314" s="5">
        <v>9.49</v>
      </c>
      <c r="G314" s="5">
        <f t="shared" si="25"/>
        <v>0.19083053134987729</v>
      </c>
      <c r="H314" s="5">
        <v>89.501999999999995</v>
      </c>
      <c r="I314" s="5">
        <v>15.1144</v>
      </c>
      <c r="M314" s="5">
        <f t="shared" si="26"/>
        <v>0.17569909993031085</v>
      </c>
      <c r="N314" s="5">
        <v>89.501999999999995</v>
      </c>
      <c r="O314" s="5">
        <v>32.899099999999997</v>
      </c>
      <c r="S314" s="5">
        <f t="shared" si="27"/>
        <v>0.12865508844659998</v>
      </c>
      <c r="T314" s="5">
        <v>89.501999999999995</v>
      </c>
      <c r="U314" s="5">
        <v>26.942</v>
      </c>
      <c r="Y314" s="5">
        <f t="shared" si="28"/>
        <v>0.15666347512082071</v>
      </c>
      <c r="Z314" s="5">
        <v>89.501999999999995</v>
      </c>
      <c r="AA314" s="5">
        <v>44.405000000000001</v>
      </c>
      <c r="AE314" s="5">
        <f t="shared" si="29"/>
        <v>0.15500758567657999</v>
      </c>
      <c r="AF314" s="5">
        <v>89.501999999999995</v>
      </c>
      <c r="AG314" s="5">
        <v>7.2008999999999999</v>
      </c>
    </row>
    <row r="315" spans="1:33" x14ac:dyDescent="0.2">
      <c r="A315" s="5">
        <f t="shared" si="24"/>
        <v>0.15757359857365474</v>
      </c>
      <c r="B315" s="5">
        <v>89.793000000000006</v>
      </c>
      <c r="C315" s="5">
        <v>9.8755000000000006</v>
      </c>
      <c r="G315" s="5">
        <f t="shared" si="25"/>
        <v>0.19145098323500631</v>
      </c>
      <c r="H315" s="5">
        <v>89.793000000000006</v>
      </c>
      <c r="I315" s="5">
        <v>15.0381</v>
      </c>
      <c r="M315" s="5">
        <f t="shared" si="26"/>
        <v>0.17627035462942062</v>
      </c>
      <c r="N315" s="5">
        <v>89.793000000000006</v>
      </c>
      <c r="O315" s="5">
        <v>31.749099999999999</v>
      </c>
      <c r="S315" s="5">
        <f t="shared" si="27"/>
        <v>0.12907338782245709</v>
      </c>
      <c r="T315" s="5">
        <v>89.793000000000006</v>
      </c>
      <c r="U315" s="5">
        <v>26.733000000000001</v>
      </c>
      <c r="Y315" s="5">
        <f t="shared" si="28"/>
        <v>0.1571728388362702</v>
      </c>
      <c r="Z315" s="5">
        <v>89.793000000000006</v>
      </c>
      <c r="AA315" s="5">
        <v>44.5685</v>
      </c>
      <c r="AE315" s="5">
        <f t="shared" si="29"/>
        <v>0.15551156555895007</v>
      </c>
      <c r="AF315" s="5">
        <v>89.793000000000006</v>
      </c>
      <c r="AG315" s="5">
        <v>7.3897000000000004</v>
      </c>
    </row>
    <row r="316" spans="1:33" x14ac:dyDescent="0.2">
      <c r="A316" s="5">
        <f t="shared" si="24"/>
        <v>0.15808250621218289</v>
      </c>
      <c r="B316" s="5">
        <v>90.082999999999998</v>
      </c>
      <c r="C316" s="5">
        <v>10.338900000000001</v>
      </c>
      <c r="G316" s="5">
        <f t="shared" si="25"/>
        <v>0.19206930298307298</v>
      </c>
      <c r="H316" s="5">
        <v>90.082999999999998</v>
      </c>
      <c r="I316" s="5">
        <v>15.6669</v>
      </c>
      <c r="M316" s="5">
        <f t="shared" si="26"/>
        <v>0.17683964625396295</v>
      </c>
      <c r="N316" s="5">
        <v>90.082999999999998</v>
      </c>
      <c r="O316" s="5">
        <v>30.3751</v>
      </c>
      <c r="S316" s="5">
        <f t="shared" si="27"/>
        <v>0.1294902497434143</v>
      </c>
      <c r="T316" s="5">
        <v>90.082999999999998</v>
      </c>
      <c r="U316" s="5">
        <v>26.367000000000001</v>
      </c>
      <c r="Y316" s="5">
        <f t="shared" si="28"/>
        <v>0.15768045216094492</v>
      </c>
      <c r="Z316" s="5">
        <v>90.082999999999998</v>
      </c>
      <c r="AA316" s="5">
        <v>44.504600000000003</v>
      </c>
      <c r="AE316" s="5">
        <f t="shared" si="29"/>
        <v>0.15601381355168997</v>
      </c>
      <c r="AF316" s="5">
        <v>90.082999999999998</v>
      </c>
      <c r="AG316" s="5">
        <v>7.6919000000000004</v>
      </c>
    </row>
    <row r="317" spans="1:33" x14ac:dyDescent="0.2">
      <c r="A317" s="5">
        <f t="shared" si="24"/>
        <v>0.15859316870463702</v>
      </c>
      <c r="B317" s="5">
        <v>90.373999999999995</v>
      </c>
      <c r="C317" s="5">
        <v>10.8687</v>
      </c>
      <c r="G317" s="5">
        <f t="shared" si="25"/>
        <v>0.19268975486820195</v>
      </c>
      <c r="H317" s="5">
        <v>90.373999999999995</v>
      </c>
      <c r="I317" s="5">
        <v>16.146799999999999</v>
      </c>
      <c r="M317" s="5">
        <f t="shared" si="26"/>
        <v>0.17741090095307271</v>
      </c>
      <c r="N317" s="5">
        <v>90.373999999999995</v>
      </c>
      <c r="O317" s="5">
        <v>29.352</v>
      </c>
      <c r="S317" s="5">
        <f t="shared" si="27"/>
        <v>0.12990854911927138</v>
      </c>
      <c r="T317" s="5">
        <v>90.373999999999995</v>
      </c>
      <c r="U317" s="5">
        <v>25.888000000000002</v>
      </c>
      <c r="Y317" s="5">
        <f t="shared" si="28"/>
        <v>0.15818981587639439</v>
      </c>
      <c r="Z317" s="5">
        <v>90.373999999999995</v>
      </c>
      <c r="AA317" s="5">
        <v>44.119100000000003</v>
      </c>
      <c r="AE317" s="5">
        <f t="shared" si="29"/>
        <v>0.15651779343406003</v>
      </c>
      <c r="AF317" s="5">
        <v>90.373999999999995</v>
      </c>
      <c r="AG317" s="5">
        <v>7.7054</v>
      </c>
    </row>
    <row r="318" spans="1:33" x14ac:dyDescent="0.2">
      <c r="A318" s="5">
        <f t="shared" si="24"/>
        <v>0.1591020763431652</v>
      </c>
      <c r="B318" s="5">
        <v>90.664000000000001</v>
      </c>
      <c r="C318" s="5">
        <v>11.5138</v>
      </c>
      <c r="G318" s="5">
        <f t="shared" si="25"/>
        <v>0.19330807461626864</v>
      </c>
      <c r="H318" s="5">
        <v>90.664000000000001</v>
      </c>
      <c r="I318" s="5">
        <v>16.3796</v>
      </c>
      <c r="M318" s="5">
        <f t="shared" si="26"/>
        <v>0.17798019257761508</v>
      </c>
      <c r="N318" s="5">
        <v>90.664000000000001</v>
      </c>
      <c r="O318" s="5">
        <v>28.488099999999999</v>
      </c>
      <c r="S318" s="5">
        <f t="shared" si="27"/>
        <v>0.13032541104022863</v>
      </c>
      <c r="T318" s="5">
        <v>90.664000000000001</v>
      </c>
      <c r="U318" s="5">
        <v>25.742999999999999</v>
      </c>
      <c r="Y318" s="5">
        <f t="shared" si="28"/>
        <v>0.15869742920106913</v>
      </c>
      <c r="Z318" s="5">
        <v>90.664000000000001</v>
      </c>
      <c r="AA318" s="5">
        <v>43.419199999999996</v>
      </c>
      <c r="AE318" s="5">
        <f t="shared" si="29"/>
        <v>0.15702004142679996</v>
      </c>
      <c r="AF318" s="5">
        <v>90.664000000000001</v>
      </c>
      <c r="AG318" s="5">
        <v>7.5377000000000001</v>
      </c>
    </row>
    <row r="319" spans="1:33" x14ac:dyDescent="0.2">
      <c r="A319" s="5">
        <f t="shared" si="24"/>
        <v>0.15961273883561933</v>
      </c>
      <c r="B319" s="5">
        <v>90.954999999999998</v>
      </c>
      <c r="C319" s="5">
        <v>11.765700000000001</v>
      </c>
      <c r="G319" s="5">
        <f t="shared" si="25"/>
        <v>0.19392852650139764</v>
      </c>
      <c r="H319" s="5">
        <v>90.954999999999998</v>
      </c>
      <c r="I319" s="5">
        <v>16.430499999999999</v>
      </c>
      <c r="M319" s="5">
        <f t="shared" si="26"/>
        <v>0.17855144727672481</v>
      </c>
      <c r="N319" s="5">
        <v>90.954999999999998</v>
      </c>
      <c r="O319" s="5">
        <v>28.272200000000002</v>
      </c>
      <c r="S319" s="5">
        <f t="shared" si="27"/>
        <v>0.13074371041608571</v>
      </c>
      <c r="T319" s="5">
        <v>90.954999999999998</v>
      </c>
      <c r="U319" s="5">
        <v>25.716999999999999</v>
      </c>
      <c r="Y319" s="5">
        <f t="shared" si="28"/>
        <v>0.1592067929165186</v>
      </c>
      <c r="Z319" s="5">
        <v>90.954999999999998</v>
      </c>
      <c r="AA319" s="5">
        <v>43.300400000000003</v>
      </c>
      <c r="AE319" s="5">
        <f t="shared" si="29"/>
        <v>0.15752402130917001</v>
      </c>
      <c r="AF319" s="5">
        <v>90.954999999999998</v>
      </c>
      <c r="AG319" s="5">
        <v>7.2915000000000001</v>
      </c>
    </row>
    <row r="320" spans="1:33" x14ac:dyDescent="0.2">
      <c r="A320" s="5">
        <f t="shared" si="24"/>
        <v>0.16012164647414751</v>
      </c>
      <c r="B320" s="5">
        <v>91.245000000000005</v>
      </c>
      <c r="C320" s="5">
        <v>11.8787</v>
      </c>
      <c r="G320" s="5">
        <f t="shared" si="25"/>
        <v>0.19454684624946433</v>
      </c>
      <c r="H320" s="5">
        <v>91.245000000000005</v>
      </c>
      <c r="I320" s="5">
        <v>16.0961</v>
      </c>
      <c r="M320" s="5">
        <f t="shared" si="26"/>
        <v>0.17912073890126717</v>
      </c>
      <c r="N320" s="5">
        <v>91.245000000000005</v>
      </c>
      <c r="O320" s="5">
        <v>28.3674</v>
      </c>
      <c r="S320" s="5">
        <f t="shared" si="27"/>
        <v>0.13116057233704292</v>
      </c>
      <c r="T320" s="5">
        <v>91.245000000000005</v>
      </c>
      <c r="U320" s="5">
        <v>25.515000000000001</v>
      </c>
      <c r="Y320" s="5">
        <f t="shared" si="28"/>
        <v>0.15971440624119335</v>
      </c>
      <c r="Z320" s="5">
        <v>91.245000000000005</v>
      </c>
      <c r="AA320" s="5">
        <v>42.8703</v>
      </c>
      <c r="AE320" s="5">
        <f t="shared" si="29"/>
        <v>0.15802626930190994</v>
      </c>
      <c r="AF320" s="5">
        <v>91.245000000000005</v>
      </c>
      <c r="AG320" s="5">
        <v>7.0536000000000003</v>
      </c>
    </row>
    <row r="321" spans="1:33" x14ac:dyDescent="0.2">
      <c r="A321" s="5">
        <f t="shared" si="24"/>
        <v>0.16063230896660163</v>
      </c>
      <c r="B321" s="5">
        <v>91.536000000000001</v>
      </c>
      <c r="C321" s="5">
        <v>11.8255</v>
      </c>
      <c r="G321" s="5">
        <f t="shared" si="25"/>
        <v>0.1951672981345933</v>
      </c>
      <c r="H321" s="5">
        <v>91.536000000000001</v>
      </c>
      <c r="I321" s="5">
        <v>15.918799999999999</v>
      </c>
      <c r="M321" s="5">
        <f t="shared" si="26"/>
        <v>0.17969199360037691</v>
      </c>
      <c r="N321" s="5">
        <v>91.536000000000001</v>
      </c>
      <c r="O321" s="5">
        <v>28.564699999999998</v>
      </c>
      <c r="S321" s="5">
        <f t="shared" si="27"/>
        <v>0.1315788717129</v>
      </c>
      <c r="T321" s="5">
        <v>91.536000000000001</v>
      </c>
      <c r="U321" s="5">
        <v>25.41</v>
      </c>
      <c r="Y321" s="5">
        <f t="shared" si="28"/>
        <v>0.16022376995664281</v>
      </c>
      <c r="Z321" s="5">
        <v>91.536000000000001</v>
      </c>
      <c r="AA321" s="5">
        <v>42.400799999999997</v>
      </c>
      <c r="AE321" s="5">
        <f t="shared" si="29"/>
        <v>0.15853024918427999</v>
      </c>
      <c r="AF321" s="5">
        <v>91.536000000000001</v>
      </c>
      <c r="AG321" s="5">
        <v>6.9058000000000002</v>
      </c>
    </row>
    <row r="322" spans="1:33" x14ac:dyDescent="0.2">
      <c r="A322" s="5">
        <f t="shared" si="24"/>
        <v>0.16114297145905576</v>
      </c>
      <c r="B322" s="5">
        <v>91.826999999999998</v>
      </c>
      <c r="C322" s="5">
        <v>11.6686</v>
      </c>
      <c r="G322" s="5">
        <f t="shared" si="25"/>
        <v>0.19578775001972226</v>
      </c>
      <c r="H322" s="5">
        <v>91.826999999999998</v>
      </c>
      <c r="I322" s="5">
        <v>15.598100000000001</v>
      </c>
      <c r="M322" s="5">
        <f t="shared" si="26"/>
        <v>0.18026324829948667</v>
      </c>
      <c r="N322" s="5">
        <v>91.826999999999998</v>
      </c>
      <c r="O322" s="5">
        <v>28.558399999999999</v>
      </c>
      <c r="S322" s="5">
        <f t="shared" si="27"/>
        <v>0.13199717108875708</v>
      </c>
      <c r="T322" s="5">
        <v>91.826999999999998</v>
      </c>
      <c r="U322" s="5">
        <v>25.547999999999998</v>
      </c>
      <c r="Y322" s="5">
        <f t="shared" si="28"/>
        <v>0.16073313367209227</v>
      </c>
      <c r="Z322" s="5">
        <v>91.826999999999998</v>
      </c>
      <c r="AA322" s="5">
        <v>41.208399999999997</v>
      </c>
      <c r="AE322" s="5">
        <f t="shared" si="29"/>
        <v>0.15903422906665005</v>
      </c>
      <c r="AF322" s="5">
        <v>91.826999999999998</v>
      </c>
      <c r="AG322" s="5">
        <v>6.9824999999999999</v>
      </c>
    </row>
    <row r="323" spans="1:33" x14ac:dyDescent="0.2">
      <c r="A323" s="5">
        <f t="shared" si="24"/>
        <v>0.16165187909758394</v>
      </c>
      <c r="B323" s="5">
        <v>92.117000000000004</v>
      </c>
      <c r="C323" s="5">
        <v>11.620699999999999</v>
      </c>
      <c r="G323" s="5">
        <f t="shared" si="25"/>
        <v>0.19640606976778896</v>
      </c>
      <c r="H323" s="5">
        <v>92.117000000000004</v>
      </c>
      <c r="I323" s="5">
        <v>15.5045</v>
      </c>
      <c r="M323" s="5">
        <f t="shared" si="26"/>
        <v>0.18083253992402903</v>
      </c>
      <c r="N323" s="5">
        <v>92.117000000000004</v>
      </c>
      <c r="O323" s="5">
        <v>28.018699999999999</v>
      </c>
      <c r="S323" s="5">
        <f t="shared" si="27"/>
        <v>0.13241403300971433</v>
      </c>
      <c r="T323" s="5">
        <v>92.117000000000004</v>
      </c>
      <c r="U323" s="5">
        <v>25.672000000000001</v>
      </c>
      <c r="Y323" s="5">
        <f t="shared" si="28"/>
        <v>0.16124074699676702</v>
      </c>
      <c r="Z323" s="5">
        <v>92.117000000000004</v>
      </c>
      <c r="AA323" s="5">
        <v>40.090200000000003</v>
      </c>
      <c r="AE323" s="5">
        <f t="shared" si="29"/>
        <v>0.15953647705938998</v>
      </c>
      <c r="AF323" s="5">
        <v>92.117000000000004</v>
      </c>
      <c r="AG323" s="5">
        <v>7.0559000000000003</v>
      </c>
    </row>
    <row r="324" spans="1:33" x14ac:dyDescent="0.2">
      <c r="A324" s="5">
        <f t="shared" si="24"/>
        <v>0.16216254159003807</v>
      </c>
      <c r="B324" s="5">
        <v>92.408000000000001</v>
      </c>
      <c r="C324" s="5">
        <v>11.9398</v>
      </c>
      <c r="G324" s="5">
        <f t="shared" si="25"/>
        <v>0.19702652165291795</v>
      </c>
      <c r="H324" s="5">
        <v>92.408000000000001</v>
      </c>
      <c r="I324" s="5">
        <v>15.207100000000001</v>
      </c>
      <c r="M324" s="5">
        <f t="shared" si="26"/>
        <v>0.18140379462313877</v>
      </c>
      <c r="N324" s="5">
        <v>92.408000000000001</v>
      </c>
      <c r="O324" s="5">
        <v>28.4099</v>
      </c>
      <c r="S324" s="5">
        <f t="shared" si="27"/>
        <v>0.13283233238557141</v>
      </c>
      <c r="T324" s="5">
        <v>92.408000000000001</v>
      </c>
      <c r="U324" s="5">
        <v>25.788</v>
      </c>
      <c r="Y324" s="5">
        <f t="shared" si="28"/>
        <v>0.16175011071221648</v>
      </c>
      <c r="Z324" s="5">
        <v>92.408000000000001</v>
      </c>
      <c r="AA324" s="5">
        <v>39.824199999999998</v>
      </c>
      <c r="AE324" s="5">
        <f t="shared" si="29"/>
        <v>0.16004045694176003</v>
      </c>
      <c r="AF324" s="5">
        <v>92.408000000000001</v>
      </c>
      <c r="AG324" s="5">
        <v>7.1163999999999996</v>
      </c>
    </row>
    <row r="325" spans="1:33" x14ac:dyDescent="0.2">
      <c r="A325" s="5">
        <f t="shared" si="24"/>
        <v>0.16267144922856622</v>
      </c>
      <c r="B325" s="5">
        <v>92.697999999999993</v>
      </c>
      <c r="C325" s="5">
        <v>12.514099999999999</v>
      </c>
      <c r="G325" s="5">
        <f t="shared" si="25"/>
        <v>0.19764484140098462</v>
      </c>
      <c r="H325" s="5">
        <v>92.697999999999993</v>
      </c>
      <c r="I325" s="5">
        <v>14.928100000000001</v>
      </c>
      <c r="M325" s="5">
        <f t="shared" si="26"/>
        <v>0.1819730862476811</v>
      </c>
      <c r="N325" s="5">
        <v>92.697999999999993</v>
      </c>
      <c r="O325" s="5">
        <v>28.567399999999999</v>
      </c>
      <c r="S325" s="5">
        <f t="shared" si="27"/>
        <v>0.13324919430652862</v>
      </c>
      <c r="T325" s="5">
        <v>92.697999999999993</v>
      </c>
      <c r="U325" s="5">
        <v>26.03</v>
      </c>
      <c r="Y325" s="5">
        <f t="shared" si="28"/>
        <v>0.1622577240368912</v>
      </c>
      <c r="Z325" s="5">
        <v>92.697999999999993</v>
      </c>
      <c r="AA325" s="5">
        <v>39.0075</v>
      </c>
      <c r="AE325" s="5">
        <f t="shared" si="29"/>
        <v>0.16054270493449993</v>
      </c>
      <c r="AF325" s="5">
        <v>92.697999999999993</v>
      </c>
      <c r="AG325" s="5">
        <v>7.0597000000000003</v>
      </c>
    </row>
    <row r="326" spans="1:33" x14ac:dyDescent="0.2">
      <c r="A326" s="5">
        <f t="shared" si="24"/>
        <v>0.16318211172102037</v>
      </c>
      <c r="B326" s="5">
        <v>92.989000000000004</v>
      </c>
      <c r="C326" s="5">
        <v>12.703900000000001</v>
      </c>
      <c r="G326" s="5">
        <f t="shared" si="25"/>
        <v>0.19826529328611361</v>
      </c>
      <c r="H326" s="5">
        <v>92.989000000000004</v>
      </c>
      <c r="I326" s="5">
        <v>14.7576</v>
      </c>
      <c r="M326" s="5">
        <f t="shared" si="26"/>
        <v>0.1825443409467909</v>
      </c>
      <c r="N326" s="5">
        <v>92.989000000000004</v>
      </c>
      <c r="O326" s="5">
        <v>28.7913</v>
      </c>
      <c r="S326" s="5">
        <f t="shared" si="27"/>
        <v>0.13366749368238573</v>
      </c>
      <c r="T326" s="5">
        <v>92.989000000000004</v>
      </c>
      <c r="U326" s="5">
        <v>26.123000000000001</v>
      </c>
      <c r="Y326" s="5">
        <f t="shared" si="28"/>
        <v>0.16276708775234069</v>
      </c>
      <c r="Z326" s="5">
        <v>92.989000000000004</v>
      </c>
      <c r="AA326" s="5">
        <v>38.023299999999999</v>
      </c>
      <c r="AE326" s="5">
        <f t="shared" si="29"/>
        <v>0.16104668481687001</v>
      </c>
      <c r="AF326" s="5">
        <v>92.989000000000004</v>
      </c>
      <c r="AG326" s="5">
        <v>7.1746999999999996</v>
      </c>
    </row>
    <row r="327" spans="1:33" x14ac:dyDescent="0.2">
      <c r="A327" s="5">
        <f t="shared" ref="A327:A390" si="30">(B327-0)/(569.848-0)</f>
        <v>0.16369277421347447</v>
      </c>
      <c r="B327" s="5">
        <v>93.28</v>
      </c>
      <c r="C327" s="5">
        <v>13.0532</v>
      </c>
      <c r="G327" s="5">
        <f t="shared" ref="G327:G390" si="31">(H327-0)/(469.013-0)</f>
        <v>0.19888574517124261</v>
      </c>
      <c r="H327" s="5">
        <v>93.28</v>
      </c>
      <c r="I327" s="5">
        <v>14.524900000000001</v>
      </c>
      <c r="M327" s="5">
        <f t="shared" ref="M327:M390" si="32">(N327-0)/(509.405-0)</f>
        <v>0.18311559564590063</v>
      </c>
      <c r="N327" s="5">
        <v>93.28</v>
      </c>
      <c r="O327" s="5">
        <v>29.0928</v>
      </c>
      <c r="S327" s="5">
        <f t="shared" ref="S327:S390" si="33">(T327-0)/(695.674-0)</f>
        <v>0.13408579305824281</v>
      </c>
      <c r="T327" s="5">
        <v>93.28</v>
      </c>
      <c r="U327" s="5">
        <v>26.12</v>
      </c>
      <c r="Y327" s="5">
        <f t="shared" ref="Y327:Y390" si="34">(Z327-0)/(571.301-0)</f>
        <v>0.16327645146779018</v>
      </c>
      <c r="Z327" s="5">
        <v>93.28</v>
      </c>
      <c r="AA327" s="5">
        <v>37.365600000000001</v>
      </c>
      <c r="AE327" s="5">
        <f t="shared" ref="AE327:AE390" si="35">(AF327-0)/(577.404-0)</f>
        <v>0.16155066469924004</v>
      </c>
      <c r="AF327" s="5">
        <v>93.28</v>
      </c>
      <c r="AG327" s="5">
        <v>7.2859999999999996</v>
      </c>
    </row>
    <row r="328" spans="1:33" x14ac:dyDescent="0.2">
      <c r="A328" s="5">
        <f t="shared" si="30"/>
        <v>0.16420168185200265</v>
      </c>
      <c r="B328" s="5">
        <v>93.57</v>
      </c>
      <c r="C328" s="5">
        <v>13.2098</v>
      </c>
      <c r="G328" s="5">
        <f t="shared" si="31"/>
        <v>0.19950406491930928</v>
      </c>
      <c r="H328" s="5">
        <v>93.57</v>
      </c>
      <c r="I328" s="5">
        <v>14.4086</v>
      </c>
      <c r="M328" s="5">
        <f t="shared" si="32"/>
        <v>0.18368488727044296</v>
      </c>
      <c r="N328" s="5">
        <v>93.57</v>
      </c>
      <c r="O328" s="5">
        <v>29.575299999999999</v>
      </c>
      <c r="S328" s="5">
        <f t="shared" si="33"/>
        <v>0.13450265497920003</v>
      </c>
      <c r="T328" s="5">
        <v>93.57</v>
      </c>
      <c r="U328" s="5">
        <v>26.035</v>
      </c>
      <c r="Y328" s="5">
        <f t="shared" si="34"/>
        <v>0.16378406479246491</v>
      </c>
      <c r="Z328" s="5">
        <v>93.57</v>
      </c>
      <c r="AA328" s="5">
        <v>36.466099999999997</v>
      </c>
      <c r="AE328" s="5">
        <f t="shared" si="35"/>
        <v>0.16205291269197997</v>
      </c>
      <c r="AF328" s="5">
        <v>93.57</v>
      </c>
      <c r="AG328" s="5">
        <v>7.5045999999999999</v>
      </c>
    </row>
    <row r="329" spans="1:33" x14ac:dyDescent="0.2">
      <c r="A329" s="5">
        <f t="shared" si="30"/>
        <v>0.16471234434445678</v>
      </c>
      <c r="B329" s="5">
        <v>93.861000000000004</v>
      </c>
      <c r="C329" s="5">
        <v>13.1219</v>
      </c>
      <c r="G329" s="5">
        <f t="shared" si="31"/>
        <v>0.20012451680443827</v>
      </c>
      <c r="H329" s="5">
        <v>93.861000000000004</v>
      </c>
      <c r="I329" s="5">
        <v>14.248799999999999</v>
      </c>
      <c r="M329" s="5">
        <f t="shared" si="32"/>
        <v>0.18425614196955273</v>
      </c>
      <c r="N329" s="5">
        <v>93.861000000000004</v>
      </c>
      <c r="O329" s="5">
        <v>29.886399999999998</v>
      </c>
      <c r="S329" s="5">
        <f t="shared" si="33"/>
        <v>0.13492095435505713</v>
      </c>
      <c r="T329" s="5">
        <v>93.861000000000004</v>
      </c>
      <c r="U329" s="5">
        <v>25.841999999999999</v>
      </c>
      <c r="Y329" s="5">
        <f t="shared" si="34"/>
        <v>0.1642934285079144</v>
      </c>
      <c r="Z329" s="5">
        <v>93.861000000000004</v>
      </c>
      <c r="AA329" s="5">
        <v>35.578699999999998</v>
      </c>
      <c r="AE329" s="5">
        <f t="shared" si="35"/>
        <v>0.16255689257435002</v>
      </c>
      <c r="AF329" s="5">
        <v>93.861000000000004</v>
      </c>
      <c r="AG329" s="5">
        <v>7.4722999999999997</v>
      </c>
    </row>
    <row r="330" spans="1:33" x14ac:dyDescent="0.2">
      <c r="A330" s="5">
        <f t="shared" si="30"/>
        <v>0.16522125198298493</v>
      </c>
      <c r="B330" s="5">
        <v>94.150999999999996</v>
      </c>
      <c r="C330" s="5">
        <v>12.9353</v>
      </c>
      <c r="G330" s="5">
        <f t="shared" si="31"/>
        <v>0.20074283655250494</v>
      </c>
      <c r="H330" s="5">
        <v>94.150999999999996</v>
      </c>
      <c r="I330" s="5">
        <v>14.055400000000001</v>
      </c>
      <c r="M330" s="5">
        <f t="shared" si="32"/>
        <v>0.18482543359409506</v>
      </c>
      <c r="N330" s="5">
        <v>94.150999999999996</v>
      </c>
      <c r="O330" s="5">
        <v>30.652699999999999</v>
      </c>
      <c r="S330" s="5">
        <f t="shared" si="33"/>
        <v>0.13533781627601435</v>
      </c>
      <c r="T330" s="5">
        <v>94.150999999999996</v>
      </c>
      <c r="U330" s="5">
        <v>25.61</v>
      </c>
      <c r="Y330" s="5">
        <f t="shared" si="34"/>
        <v>0.16480104183258912</v>
      </c>
      <c r="Z330" s="5">
        <v>94.150999999999996</v>
      </c>
      <c r="AA330" s="5">
        <v>34.920200000000001</v>
      </c>
      <c r="AE330" s="5">
        <f t="shared" si="35"/>
        <v>0.16305914056708992</v>
      </c>
      <c r="AF330" s="5">
        <v>94.150999999999996</v>
      </c>
      <c r="AG330" s="5">
        <v>7.6485000000000003</v>
      </c>
    </row>
    <row r="331" spans="1:33" x14ac:dyDescent="0.2">
      <c r="A331" s="5">
        <f t="shared" si="30"/>
        <v>0.16573191447543906</v>
      </c>
      <c r="B331" s="5">
        <v>94.441999999999993</v>
      </c>
      <c r="C331" s="5">
        <v>12.8635</v>
      </c>
      <c r="G331" s="5">
        <f t="shared" si="31"/>
        <v>0.20136328843763393</v>
      </c>
      <c r="H331" s="5">
        <v>94.441999999999993</v>
      </c>
      <c r="I331" s="5">
        <v>13.830399999999999</v>
      </c>
      <c r="M331" s="5">
        <f t="shared" si="32"/>
        <v>0.18539668829320483</v>
      </c>
      <c r="N331" s="5">
        <v>94.441999999999993</v>
      </c>
      <c r="O331" s="5">
        <v>31.870699999999999</v>
      </c>
      <c r="S331" s="5">
        <f t="shared" si="33"/>
        <v>0.13575611565187143</v>
      </c>
      <c r="T331" s="5">
        <v>94.441999999999993</v>
      </c>
      <c r="U331" s="5">
        <v>25.204999999999998</v>
      </c>
      <c r="Y331" s="5">
        <f t="shared" si="34"/>
        <v>0.16531040554803858</v>
      </c>
      <c r="Z331" s="5">
        <v>94.441999999999993</v>
      </c>
      <c r="AA331" s="5">
        <v>34.244900000000001</v>
      </c>
      <c r="AE331" s="5">
        <f t="shared" si="35"/>
        <v>0.16356312044945998</v>
      </c>
      <c r="AF331" s="5">
        <v>94.441999999999993</v>
      </c>
      <c r="AG331" s="5">
        <v>7.8125999999999998</v>
      </c>
    </row>
    <row r="332" spans="1:33" x14ac:dyDescent="0.2">
      <c r="A332" s="5">
        <f t="shared" si="30"/>
        <v>0.16624257696789321</v>
      </c>
      <c r="B332" s="5">
        <v>94.733000000000004</v>
      </c>
      <c r="C332" s="5">
        <v>12.7933</v>
      </c>
      <c r="G332" s="5">
        <f t="shared" si="31"/>
        <v>0.20198374032276292</v>
      </c>
      <c r="H332" s="5">
        <v>94.733000000000004</v>
      </c>
      <c r="I332" s="5">
        <v>13.521599999999999</v>
      </c>
      <c r="M332" s="5">
        <f t="shared" si="32"/>
        <v>0.18596794299231459</v>
      </c>
      <c r="N332" s="5">
        <v>94.733000000000004</v>
      </c>
      <c r="O332" s="5">
        <v>32.370199999999997</v>
      </c>
      <c r="S332" s="5">
        <f t="shared" si="33"/>
        <v>0.13617441502772851</v>
      </c>
      <c r="T332" s="5">
        <v>94.733000000000004</v>
      </c>
      <c r="U332" s="5">
        <v>25.024999999999999</v>
      </c>
      <c r="Y332" s="5">
        <f t="shared" si="34"/>
        <v>0.16581976926348807</v>
      </c>
      <c r="Z332" s="5">
        <v>94.733000000000004</v>
      </c>
      <c r="AA332" s="5">
        <v>33.692500000000003</v>
      </c>
      <c r="AE332" s="5">
        <f t="shared" si="35"/>
        <v>0.16406710033183006</v>
      </c>
      <c r="AF332" s="5">
        <v>94.733000000000004</v>
      </c>
      <c r="AG332" s="5">
        <v>7.7397999999999998</v>
      </c>
    </row>
    <row r="333" spans="1:33" x14ac:dyDescent="0.2">
      <c r="A333" s="5">
        <f t="shared" si="30"/>
        <v>0.16675148460642136</v>
      </c>
      <c r="B333" s="5">
        <v>95.022999999999996</v>
      </c>
      <c r="C333" s="5">
        <v>12.742800000000001</v>
      </c>
      <c r="G333" s="5">
        <f t="shared" si="31"/>
        <v>0.20260206007082959</v>
      </c>
      <c r="H333" s="5">
        <v>95.022999999999996</v>
      </c>
      <c r="I333" s="5">
        <v>13.293799999999999</v>
      </c>
      <c r="M333" s="5">
        <f t="shared" si="32"/>
        <v>0.18653723461685692</v>
      </c>
      <c r="N333" s="5">
        <v>95.022999999999996</v>
      </c>
      <c r="O333" s="5">
        <v>32.987299999999998</v>
      </c>
      <c r="S333" s="5">
        <f t="shared" si="33"/>
        <v>0.13659127694868572</v>
      </c>
      <c r="T333" s="5">
        <v>95.022999999999996</v>
      </c>
      <c r="U333" s="5">
        <v>24.891999999999999</v>
      </c>
      <c r="Y333" s="5">
        <f t="shared" si="34"/>
        <v>0.16632738258816279</v>
      </c>
      <c r="Z333" s="5">
        <v>95.022999999999996</v>
      </c>
      <c r="AA333" s="5">
        <v>33.223300000000002</v>
      </c>
      <c r="AE333" s="5">
        <f t="shared" si="35"/>
        <v>0.16456934832456996</v>
      </c>
      <c r="AF333" s="5">
        <v>95.022999999999996</v>
      </c>
      <c r="AG333" s="5">
        <v>7.9732000000000003</v>
      </c>
    </row>
    <row r="334" spans="1:33" x14ac:dyDescent="0.2">
      <c r="A334" s="5">
        <f t="shared" si="30"/>
        <v>0.16726214709887549</v>
      </c>
      <c r="B334" s="5">
        <v>95.313999999999993</v>
      </c>
      <c r="C334" s="5">
        <v>12.830500000000001</v>
      </c>
      <c r="G334" s="5">
        <f t="shared" si="31"/>
        <v>0.20322251195595858</v>
      </c>
      <c r="H334" s="5">
        <v>95.313999999999993</v>
      </c>
      <c r="I334" s="5">
        <v>13.1096</v>
      </c>
      <c r="M334" s="5">
        <f t="shared" si="32"/>
        <v>0.18710848931596666</v>
      </c>
      <c r="N334" s="5">
        <v>95.313999999999993</v>
      </c>
      <c r="O334" s="5">
        <v>33.420499999999997</v>
      </c>
      <c r="S334" s="5">
        <f t="shared" si="33"/>
        <v>0.1370095763245428</v>
      </c>
      <c r="T334" s="5">
        <v>95.313999999999993</v>
      </c>
      <c r="U334" s="5">
        <v>24.742000000000001</v>
      </c>
      <c r="Y334" s="5">
        <f t="shared" si="34"/>
        <v>0.16683674630361225</v>
      </c>
      <c r="Z334" s="5">
        <v>95.313999999999993</v>
      </c>
      <c r="AA334" s="5">
        <v>33.054000000000002</v>
      </c>
      <c r="AE334" s="5">
        <f t="shared" si="35"/>
        <v>0.16507332820694001</v>
      </c>
      <c r="AF334" s="5">
        <v>95.313999999999993</v>
      </c>
      <c r="AG334" s="5">
        <v>8.1926000000000005</v>
      </c>
    </row>
    <row r="335" spans="1:33" x14ac:dyDescent="0.2">
      <c r="A335" s="5">
        <f t="shared" si="30"/>
        <v>0.16777105473740367</v>
      </c>
      <c r="B335" s="5">
        <v>95.603999999999999</v>
      </c>
      <c r="C335" s="5">
        <v>13.2784</v>
      </c>
      <c r="G335" s="5">
        <f t="shared" si="31"/>
        <v>0.20384083170402528</v>
      </c>
      <c r="H335" s="5">
        <v>95.603999999999999</v>
      </c>
      <c r="I335" s="5">
        <v>12.963900000000001</v>
      </c>
      <c r="M335" s="5">
        <f t="shared" si="32"/>
        <v>0.18767778094050902</v>
      </c>
      <c r="N335" s="5">
        <v>95.603999999999999</v>
      </c>
      <c r="O335" s="5">
        <v>33.168999999999997</v>
      </c>
      <c r="S335" s="5">
        <f t="shared" si="33"/>
        <v>0.13742643824550005</v>
      </c>
      <c r="T335" s="5">
        <v>95.603999999999999</v>
      </c>
      <c r="U335" s="5">
        <v>24.933</v>
      </c>
      <c r="Y335" s="5">
        <f t="shared" si="34"/>
        <v>0.167344359628287</v>
      </c>
      <c r="Z335" s="5">
        <v>95.603999999999999</v>
      </c>
      <c r="AA335" s="5">
        <v>32.973100000000002</v>
      </c>
      <c r="AE335" s="5">
        <f t="shared" si="35"/>
        <v>0.16557557619967994</v>
      </c>
      <c r="AF335" s="5">
        <v>95.603999999999999</v>
      </c>
      <c r="AG335" s="5">
        <v>8.4792000000000005</v>
      </c>
    </row>
    <row r="336" spans="1:33" x14ac:dyDescent="0.2">
      <c r="A336" s="5">
        <f t="shared" si="30"/>
        <v>0.1682817172298578</v>
      </c>
      <c r="B336" s="5">
        <v>95.894999999999996</v>
      </c>
      <c r="C336" s="5">
        <v>13.79</v>
      </c>
      <c r="G336" s="5">
        <f t="shared" si="31"/>
        <v>0.20446128358915425</v>
      </c>
      <c r="H336" s="5">
        <v>95.894999999999996</v>
      </c>
      <c r="I336" s="5">
        <v>12.763299999999999</v>
      </c>
      <c r="M336" s="5">
        <f t="shared" si="32"/>
        <v>0.18824903563961878</v>
      </c>
      <c r="N336" s="5">
        <v>95.894999999999996</v>
      </c>
      <c r="O336" s="5">
        <v>32.518099999999997</v>
      </c>
      <c r="S336" s="5">
        <f t="shared" si="33"/>
        <v>0.13784473762135713</v>
      </c>
      <c r="T336" s="5">
        <v>95.894999999999996</v>
      </c>
      <c r="U336" s="5">
        <v>25.195</v>
      </c>
      <c r="Y336" s="5">
        <f t="shared" si="34"/>
        <v>0.16785372334373647</v>
      </c>
      <c r="Z336" s="5">
        <v>95.894999999999996</v>
      </c>
      <c r="AA336" s="5">
        <v>33.071100000000001</v>
      </c>
      <c r="AE336" s="5">
        <f t="shared" si="35"/>
        <v>0.16607955608204999</v>
      </c>
      <c r="AF336" s="5">
        <v>95.894999999999996</v>
      </c>
      <c r="AG336" s="5">
        <v>8.6992999999999991</v>
      </c>
    </row>
    <row r="337" spans="1:33" x14ac:dyDescent="0.2">
      <c r="A337" s="5">
        <f t="shared" si="30"/>
        <v>0.16879237972231195</v>
      </c>
      <c r="B337" s="5">
        <v>96.186000000000007</v>
      </c>
      <c r="C337" s="5">
        <v>14.353999999999999</v>
      </c>
      <c r="G337" s="5">
        <f t="shared" si="31"/>
        <v>0.20508173547428327</v>
      </c>
      <c r="H337" s="5">
        <v>96.186000000000007</v>
      </c>
      <c r="I337" s="5">
        <v>12.645300000000001</v>
      </c>
      <c r="M337" s="5">
        <f t="shared" si="32"/>
        <v>0.18882029033872855</v>
      </c>
      <c r="N337" s="5">
        <v>96.186000000000007</v>
      </c>
      <c r="O337" s="5">
        <v>31.083400000000001</v>
      </c>
      <c r="S337" s="5">
        <f t="shared" si="33"/>
        <v>0.13826303699721423</v>
      </c>
      <c r="T337" s="5">
        <v>96.186000000000007</v>
      </c>
      <c r="U337" s="5">
        <v>25.422000000000001</v>
      </c>
      <c r="Y337" s="5">
        <f t="shared" si="34"/>
        <v>0.16836308705918596</v>
      </c>
      <c r="Z337" s="5">
        <v>96.186000000000007</v>
      </c>
      <c r="AA337" s="5">
        <v>33.3506</v>
      </c>
      <c r="AE337" s="5">
        <f t="shared" si="35"/>
        <v>0.16658353596442008</v>
      </c>
      <c r="AF337" s="5">
        <v>96.186000000000007</v>
      </c>
      <c r="AG337" s="5">
        <v>8.8027999999999995</v>
      </c>
    </row>
    <row r="338" spans="1:33" x14ac:dyDescent="0.2">
      <c r="A338" s="5">
        <f t="shared" si="30"/>
        <v>0.1693012873608401</v>
      </c>
      <c r="B338" s="5">
        <v>96.475999999999999</v>
      </c>
      <c r="C338" s="5">
        <v>14.553800000000001</v>
      </c>
      <c r="G338" s="5">
        <f t="shared" si="31"/>
        <v>0.20570005522234991</v>
      </c>
      <c r="H338" s="5">
        <v>96.475999999999999</v>
      </c>
      <c r="I338" s="5">
        <v>12.5383</v>
      </c>
      <c r="M338" s="5">
        <f t="shared" si="32"/>
        <v>0.18938958196327088</v>
      </c>
      <c r="N338" s="5">
        <v>96.475999999999999</v>
      </c>
      <c r="O338" s="5">
        <v>29.424399999999999</v>
      </c>
      <c r="S338" s="5">
        <f t="shared" si="33"/>
        <v>0.13867989891817145</v>
      </c>
      <c r="T338" s="5">
        <v>96.475999999999999</v>
      </c>
      <c r="U338" s="5">
        <v>25.664999999999999</v>
      </c>
      <c r="Y338" s="5">
        <f t="shared" si="34"/>
        <v>0.16887070038386068</v>
      </c>
      <c r="Z338" s="5">
        <v>96.475999999999999</v>
      </c>
      <c r="AA338" s="5">
        <v>33.333399999999997</v>
      </c>
      <c r="AE338" s="5">
        <f t="shared" si="35"/>
        <v>0.16708578395715998</v>
      </c>
      <c r="AF338" s="5">
        <v>96.475999999999999</v>
      </c>
      <c r="AG338" s="5">
        <v>9.0213999999999999</v>
      </c>
    </row>
    <row r="339" spans="1:33" x14ac:dyDescent="0.2">
      <c r="A339" s="5">
        <f t="shared" si="30"/>
        <v>0.16981194985329423</v>
      </c>
      <c r="B339" s="5">
        <v>96.766999999999996</v>
      </c>
      <c r="C339" s="5">
        <v>14.887</v>
      </c>
      <c r="G339" s="5">
        <f t="shared" si="31"/>
        <v>0.2063205071074789</v>
      </c>
      <c r="H339" s="5">
        <v>96.766999999999996</v>
      </c>
      <c r="I339" s="5">
        <v>12.6097</v>
      </c>
      <c r="M339" s="5">
        <f t="shared" si="32"/>
        <v>0.18996083666238062</v>
      </c>
      <c r="N339" s="5">
        <v>96.766999999999996</v>
      </c>
      <c r="O339" s="5">
        <v>27.711400000000001</v>
      </c>
      <c r="S339" s="5">
        <f t="shared" si="33"/>
        <v>0.13909819829402853</v>
      </c>
      <c r="T339" s="5">
        <v>96.766999999999996</v>
      </c>
      <c r="U339" s="5">
        <v>26.141999999999999</v>
      </c>
      <c r="Y339" s="5">
        <f t="shared" si="34"/>
        <v>0.16938006409931014</v>
      </c>
      <c r="Z339" s="5">
        <v>96.766999999999996</v>
      </c>
      <c r="AA339" s="5">
        <v>33.351100000000002</v>
      </c>
      <c r="AE339" s="5">
        <f t="shared" si="35"/>
        <v>0.16758976383953003</v>
      </c>
      <c r="AF339" s="5">
        <v>96.766999999999996</v>
      </c>
      <c r="AG339" s="5">
        <v>9.0302000000000007</v>
      </c>
    </row>
    <row r="340" spans="1:33" x14ac:dyDescent="0.2">
      <c r="A340" s="5">
        <f t="shared" si="30"/>
        <v>0.17032085749182241</v>
      </c>
      <c r="B340" s="5">
        <v>97.057000000000002</v>
      </c>
      <c r="C340" s="5">
        <v>15.028600000000001</v>
      </c>
      <c r="G340" s="5">
        <f t="shared" si="31"/>
        <v>0.2069388268555456</v>
      </c>
      <c r="H340" s="5">
        <v>97.057000000000002</v>
      </c>
      <c r="I340" s="5">
        <v>13.010899999999999</v>
      </c>
      <c r="M340" s="5">
        <f t="shared" si="32"/>
        <v>0.19053012828692301</v>
      </c>
      <c r="N340" s="5">
        <v>97.057000000000002</v>
      </c>
      <c r="O340" s="5">
        <v>25.475000000000001</v>
      </c>
      <c r="S340" s="5">
        <f t="shared" si="33"/>
        <v>0.13951506021498578</v>
      </c>
      <c r="T340" s="5">
        <v>97.057000000000002</v>
      </c>
      <c r="U340" s="5">
        <v>26.63</v>
      </c>
      <c r="Y340" s="5">
        <f t="shared" si="34"/>
        <v>0.16988767742398489</v>
      </c>
      <c r="Z340" s="5">
        <v>97.057000000000002</v>
      </c>
      <c r="AA340" s="5">
        <v>33.311799999999998</v>
      </c>
      <c r="AE340" s="5">
        <f t="shared" si="35"/>
        <v>0.16809201183226996</v>
      </c>
      <c r="AF340" s="5">
        <v>97.057000000000002</v>
      </c>
      <c r="AG340" s="5">
        <v>8.8242999999999991</v>
      </c>
    </row>
    <row r="341" spans="1:33" x14ac:dyDescent="0.2">
      <c r="A341" s="5">
        <f t="shared" si="30"/>
        <v>0.17083151998427651</v>
      </c>
      <c r="B341" s="5">
        <v>97.347999999999999</v>
      </c>
      <c r="C341" s="5">
        <v>14.9833</v>
      </c>
      <c r="G341" s="5">
        <f t="shared" si="31"/>
        <v>0.20755927874067456</v>
      </c>
      <c r="H341" s="5">
        <v>97.347999999999999</v>
      </c>
      <c r="I341" s="5">
        <v>13.1775</v>
      </c>
      <c r="M341" s="5">
        <f t="shared" si="32"/>
        <v>0.19110138298603274</v>
      </c>
      <c r="N341" s="5">
        <v>97.347999999999999</v>
      </c>
      <c r="O341" s="5">
        <v>23.8643</v>
      </c>
      <c r="S341" s="5">
        <f t="shared" si="33"/>
        <v>0.13993335959084285</v>
      </c>
      <c r="T341" s="5">
        <v>97.347999999999999</v>
      </c>
      <c r="U341" s="5">
        <v>27.062999999999999</v>
      </c>
      <c r="Y341" s="5">
        <f t="shared" si="34"/>
        <v>0.17039704113943435</v>
      </c>
      <c r="Z341" s="5">
        <v>97.347999999999999</v>
      </c>
      <c r="AA341" s="5">
        <v>33.190300000000001</v>
      </c>
      <c r="AE341" s="5">
        <f t="shared" si="35"/>
        <v>0.16859599171464001</v>
      </c>
      <c r="AF341" s="5">
        <v>97.347999999999999</v>
      </c>
      <c r="AG341" s="5">
        <v>8.7985000000000007</v>
      </c>
    </row>
    <row r="342" spans="1:33" x14ac:dyDescent="0.2">
      <c r="A342" s="5">
        <f t="shared" si="30"/>
        <v>0.17134042762280469</v>
      </c>
      <c r="B342" s="5">
        <v>97.638000000000005</v>
      </c>
      <c r="C342" s="5">
        <v>15.321999999999999</v>
      </c>
      <c r="G342" s="5">
        <f t="shared" si="31"/>
        <v>0.20817759848874126</v>
      </c>
      <c r="H342" s="5">
        <v>97.638000000000005</v>
      </c>
      <c r="I342" s="5">
        <v>13.2342</v>
      </c>
      <c r="M342" s="5">
        <f t="shared" si="32"/>
        <v>0.1916706746105751</v>
      </c>
      <c r="N342" s="5">
        <v>97.638000000000005</v>
      </c>
      <c r="O342" s="5">
        <v>22.1554</v>
      </c>
      <c r="S342" s="5">
        <f t="shared" si="33"/>
        <v>0.14035022151180007</v>
      </c>
      <c r="T342" s="5">
        <v>97.638000000000005</v>
      </c>
      <c r="U342" s="5">
        <v>27.861999999999998</v>
      </c>
      <c r="Y342" s="5">
        <f t="shared" si="34"/>
        <v>0.1709046544641091</v>
      </c>
      <c r="Z342" s="5">
        <v>97.638000000000005</v>
      </c>
      <c r="AA342" s="5">
        <v>33.260800000000003</v>
      </c>
      <c r="AE342" s="5">
        <f t="shared" si="35"/>
        <v>0.16909823970737994</v>
      </c>
      <c r="AF342" s="5">
        <v>97.638000000000005</v>
      </c>
      <c r="AG342" s="5">
        <v>8.6582000000000008</v>
      </c>
    </row>
    <row r="343" spans="1:33" x14ac:dyDescent="0.2">
      <c r="A343" s="5">
        <f t="shared" si="30"/>
        <v>0.17185109011525881</v>
      </c>
      <c r="B343" s="5">
        <v>97.929000000000002</v>
      </c>
      <c r="C343" s="5">
        <v>15.5083</v>
      </c>
      <c r="G343" s="5">
        <f t="shared" si="31"/>
        <v>0.20879805037387025</v>
      </c>
      <c r="H343" s="5">
        <v>97.929000000000002</v>
      </c>
      <c r="I343" s="5">
        <v>13.035399999999999</v>
      </c>
      <c r="M343" s="5">
        <f t="shared" si="32"/>
        <v>0.19224192930968484</v>
      </c>
      <c r="N343" s="5">
        <v>97.929000000000002</v>
      </c>
      <c r="O343" s="5">
        <v>20.612300000000001</v>
      </c>
      <c r="S343" s="5">
        <f t="shared" si="33"/>
        <v>0.14076852088765715</v>
      </c>
      <c r="T343" s="5">
        <v>97.929000000000002</v>
      </c>
      <c r="U343" s="5">
        <v>28.785</v>
      </c>
      <c r="Y343" s="5">
        <f t="shared" si="34"/>
        <v>0.17141401817955856</v>
      </c>
      <c r="Z343" s="5">
        <v>97.929000000000002</v>
      </c>
      <c r="AA343" s="5">
        <v>33.018599999999999</v>
      </c>
      <c r="AE343" s="5">
        <f t="shared" si="35"/>
        <v>0.16960221958975</v>
      </c>
      <c r="AF343" s="5">
        <v>97.929000000000002</v>
      </c>
      <c r="AG343" s="5">
        <v>8.7253000000000007</v>
      </c>
    </row>
    <row r="344" spans="1:33" x14ac:dyDescent="0.2">
      <c r="A344" s="5">
        <f t="shared" si="30"/>
        <v>0.17236175260771294</v>
      </c>
      <c r="B344" s="5">
        <v>98.22</v>
      </c>
      <c r="C344" s="5">
        <v>15.605600000000001</v>
      </c>
      <c r="G344" s="5">
        <f t="shared" si="31"/>
        <v>0.20941850225899922</v>
      </c>
      <c r="H344" s="5">
        <v>98.22</v>
      </c>
      <c r="I344" s="5">
        <v>13.037000000000001</v>
      </c>
      <c r="M344" s="5">
        <f t="shared" si="32"/>
        <v>0.19281318400879457</v>
      </c>
      <c r="N344" s="5">
        <v>98.22</v>
      </c>
      <c r="O344" s="5">
        <v>19.107900000000001</v>
      </c>
      <c r="S344" s="5">
        <f t="shared" si="33"/>
        <v>0.14118682026351423</v>
      </c>
      <c r="T344" s="5">
        <v>98.22</v>
      </c>
      <c r="U344" s="5">
        <v>29.077999999999999</v>
      </c>
      <c r="Y344" s="5">
        <f t="shared" si="34"/>
        <v>0.17192338189500805</v>
      </c>
      <c r="Z344" s="5">
        <v>98.22</v>
      </c>
      <c r="AA344" s="5">
        <v>32.6128</v>
      </c>
      <c r="AE344" s="5">
        <f t="shared" si="35"/>
        <v>0.17010619947212005</v>
      </c>
      <c r="AF344" s="5">
        <v>98.22</v>
      </c>
      <c r="AG344" s="5">
        <v>9.0960000000000001</v>
      </c>
    </row>
    <row r="345" spans="1:33" x14ac:dyDescent="0.2">
      <c r="A345" s="5">
        <f t="shared" si="30"/>
        <v>0.17287066024624112</v>
      </c>
      <c r="B345" s="5">
        <v>98.51</v>
      </c>
      <c r="C345" s="5">
        <v>15.9268</v>
      </c>
      <c r="G345" s="5">
        <f t="shared" si="31"/>
        <v>0.21003682200706592</v>
      </c>
      <c r="H345" s="5">
        <v>98.51</v>
      </c>
      <c r="I345" s="5">
        <v>13.024699999999999</v>
      </c>
      <c r="M345" s="5">
        <f t="shared" si="32"/>
        <v>0.19338247563333696</v>
      </c>
      <c r="N345" s="5">
        <v>98.51</v>
      </c>
      <c r="O345" s="5">
        <v>18.1798</v>
      </c>
      <c r="S345" s="5">
        <f t="shared" si="33"/>
        <v>0.14160368218447147</v>
      </c>
      <c r="T345" s="5">
        <v>98.51</v>
      </c>
      <c r="U345" s="5">
        <v>28.677</v>
      </c>
      <c r="Y345" s="5">
        <f t="shared" si="34"/>
        <v>0.1724309952196828</v>
      </c>
      <c r="Z345" s="5">
        <v>98.51</v>
      </c>
      <c r="AA345" s="5">
        <v>32.450699999999998</v>
      </c>
      <c r="AE345" s="5">
        <f t="shared" si="35"/>
        <v>0.17060844746485998</v>
      </c>
      <c r="AF345" s="5">
        <v>98.51</v>
      </c>
      <c r="AG345" s="5">
        <v>9.4440000000000008</v>
      </c>
    </row>
    <row r="346" spans="1:33" x14ac:dyDescent="0.2">
      <c r="A346" s="5">
        <f t="shared" si="30"/>
        <v>0.17338132273869525</v>
      </c>
      <c r="B346" s="5">
        <v>98.801000000000002</v>
      </c>
      <c r="C346" s="5">
        <v>16.202000000000002</v>
      </c>
      <c r="G346" s="5">
        <f t="shared" si="31"/>
        <v>0.21065727389219491</v>
      </c>
      <c r="H346" s="5">
        <v>98.801000000000002</v>
      </c>
      <c r="I346" s="5">
        <v>12.8843</v>
      </c>
      <c r="M346" s="5">
        <f t="shared" si="32"/>
        <v>0.1939537303324467</v>
      </c>
      <c r="N346" s="5">
        <v>98.801000000000002</v>
      </c>
      <c r="O346" s="5">
        <v>17.295999999999999</v>
      </c>
      <c r="S346" s="5">
        <f t="shared" si="33"/>
        <v>0.14202198156032855</v>
      </c>
      <c r="T346" s="5">
        <v>98.801000000000002</v>
      </c>
      <c r="U346" s="5">
        <v>28.277999999999999</v>
      </c>
      <c r="Y346" s="5">
        <f t="shared" si="34"/>
        <v>0.17294035893513227</v>
      </c>
      <c r="Z346" s="5">
        <v>98.801000000000002</v>
      </c>
      <c r="AA346" s="5">
        <v>32.222299999999997</v>
      </c>
      <c r="AE346" s="5">
        <f t="shared" si="35"/>
        <v>0.17111242734723003</v>
      </c>
      <c r="AF346" s="5">
        <v>98.801000000000002</v>
      </c>
      <c r="AG346" s="5">
        <v>9.6488999999999994</v>
      </c>
    </row>
    <row r="347" spans="1:33" x14ac:dyDescent="0.2">
      <c r="A347" s="5">
        <f t="shared" si="30"/>
        <v>0.1738902303772234</v>
      </c>
      <c r="B347" s="5">
        <v>99.090999999999994</v>
      </c>
      <c r="C347" s="5">
        <v>16.570599999999999</v>
      </c>
      <c r="G347" s="5">
        <f t="shared" si="31"/>
        <v>0.21127559364026158</v>
      </c>
      <c r="H347" s="5">
        <v>99.090999999999994</v>
      </c>
      <c r="I347" s="5">
        <v>12.7997</v>
      </c>
      <c r="M347" s="5">
        <f t="shared" si="32"/>
        <v>0.19452302195698903</v>
      </c>
      <c r="N347" s="5">
        <v>99.090999999999994</v>
      </c>
      <c r="O347" s="5">
        <v>16.660900000000002</v>
      </c>
      <c r="S347" s="5">
        <f t="shared" si="33"/>
        <v>0.14243884348128577</v>
      </c>
      <c r="T347" s="5">
        <v>99.090999999999994</v>
      </c>
      <c r="U347" s="5">
        <v>28.295000000000002</v>
      </c>
      <c r="Y347" s="5">
        <f t="shared" si="34"/>
        <v>0.17344797225980699</v>
      </c>
      <c r="Z347" s="5">
        <v>99.090999999999994</v>
      </c>
      <c r="AA347" s="5">
        <v>31.833600000000001</v>
      </c>
      <c r="AE347" s="5">
        <f t="shared" si="35"/>
        <v>0.17161467533996994</v>
      </c>
      <c r="AF347" s="5">
        <v>99.090999999999994</v>
      </c>
      <c r="AG347" s="5">
        <v>9.7247000000000003</v>
      </c>
    </row>
    <row r="348" spans="1:33" x14ac:dyDescent="0.2">
      <c r="A348" s="5">
        <f t="shared" si="30"/>
        <v>0.17440089286967755</v>
      </c>
      <c r="B348" s="5">
        <v>99.382000000000005</v>
      </c>
      <c r="C348" s="5">
        <v>16.877500000000001</v>
      </c>
      <c r="G348" s="5">
        <f t="shared" si="31"/>
        <v>0.21189604552539057</v>
      </c>
      <c r="H348" s="5">
        <v>99.382000000000005</v>
      </c>
      <c r="I348" s="5">
        <v>12.836600000000001</v>
      </c>
      <c r="M348" s="5">
        <f t="shared" si="32"/>
        <v>0.1950942766560988</v>
      </c>
      <c r="N348" s="5">
        <v>99.382000000000005</v>
      </c>
      <c r="O348" s="5">
        <v>16.033799999999999</v>
      </c>
      <c r="S348" s="5">
        <f t="shared" si="33"/>
        <v>0.14285714285714288</v>
      </c>
      <c r="T348" s="5">
        <v>99.382000000000005</v>
      </c>
      <c r="U348" s="5">
        <v>28.632999999999999</v>
      </c>
      <c r="Y348" s="5">
        <f t="shared" si="34"/>
        <v>0.17395733597525648</v>
      </c>
      <c r="Z348" s="5">
        <v>99.382000000000005</v>
      </c>
      <c r="AA348" s="5">
        <v>31.812799999999999</v>
      </c>
      <c r="AE348" s="5">
        <f t="shared" si="35"/>
        <v>0.17211865522233999</v>
      </c>
      <c r="AF348" s="5">
        <v>99.382000000000005</v>
      </c>
      <c r="AG348" s="5">
        <v>9.4514999999999993</v>
      </c>
    </row>
    <row r="349" spans="1:33" x14ac:dyDescent="0.2">
      <c r="A349" s="5">
        <f t="shared" si="30"/>
        <v>0.17491155536213168</v>
      </c>
      <c r="B349" s="5">
        <v>99.673000000000002</v>
      </c>
      <c r="C349" s="5">
        <v>16.8262</v>
      </c>
      <c r="G349" s="5">
        <f t="shared" si="31"/>
        <v>0.21251649741051956</v>
      </c>
      <c r="H349" s="5">
        <v>99.673000000000002</v>
      </c>
      <c r="I349" s="5">
        <v>12.8827</v>
      </c>
      <c r="M349" s="5">
        <f t="shared" si="32"/>
        <v>0.19566553135520853</v>
      </c>
      <c r="N349" s="5">
        <v>99.673000000000002</v>
      </c>
      <c r="O349" s="5">
        <v>15.8393</v>
      </c>
      <c r="S349" s="5">
        <f t="shared" si="33"/>
        <v>0.14327544223299996</v>
      </c>
      <c r="T349" s="5">
        <v>99.673000000000002</v>
      </c>
      <c r="U349" s="5">
        <v>28.983000000000001</v>
      </c>
      <c r="Y349" s="5">
        <f t="shared" si="34"/>
        <v>0.17446669969070594</v>
      </c>
      <c r="Z349" s="5">
        <v>99.673000000000002</v>
      </c>
      <c r="AA349" s="5">
        <v>31.8111</v>
      </c>
      <c r="AE349" s="5">
        <f t="shared" si="35"/>
        <v>0.17262263510471004</v>
      </c>
      <c r="AF349" s="5">
        <v>99.673000000000002</v>
      </c>
      <c r="AG349" s="5">
        <v>9.218</v>
      </c>
    </row>
    <row r="350" spans="1:33" x14ac:dyDescent="0.2">
      <c r="A350" s="5">
        <f t="shared" si="30"/>
        <v>0.17542046300065983</v>
      </c>
      <c r="B350" s="5">
        <v>99.962999999999994</v>
      </c>
      <c r="C350" s="5">
        <v>16.788599999999999</v>
      </c>
      <c r="G350" s="5">
        <f t="shared" si="31"/>
        <v>0.21313481715858623</v>
      </c>
      <c r="H350" s="5">
        <v>99.962999999999994</v>
      </c>
      <c r="I350" s="5">
        <v>12.953200000000001</v>
      </c>
      <c r="M350" s="5">
        <f t="shared" si="32"/>
        <v>0.19623482297975089</v>
      </c>
      <c r="N350" s="5">
        <v>99.962999999999994</v>
      </c>
      <c r="O350" s="5">
        <v>15.8825</v>
      </c>
      <c r="S350" s="5">
        <f t="shared" si="33"/>
        <v>0.14369230415395717</v>
      </c>
      <c r="T350" s="5">
        <v>99.962999999999994</v>
      </c>
      <c r="U350" s="5">
        <v>29.251999999999999</v>
      </c>
      <c r="Y350" s="5">
        <f t="shared" si="34"/>
        <v>0.17497431301538066</v>
      </c>
      <c r="Z350" s="5">
        <v>99.962999999999994</v>
      </c>
      <c r="AA350" s="5">
        <v>32.326099999999997</v>
      </c>
      <c r="AE350" s="5">
        <f t="shared" si="35"/>
        <v>0.17312488309744994</v>
      </c>
      <c r="AF350" s="5">
        <v>99.962999999999994</v>
      </c>
      <c r="AG350" s="5">
        <v>9.1387999999999998</v>
      </c>
    </row>
    <row r="351" spans="1:33" x14ac:dyDescent="0.2">
      <c r="A351" s="5">
        <f t="shared" si="30"/>
        <v>0.17593112549311399</v>
      </c>
      <c r="B351" s="5">
        <v>100.254</v>
      </c>
      <c r="C351" s="5">
        <v>16.524100000000001</v>
      </c>
      <c r="G351" s="5">
        <f t="shared" si="31"/>
        <v>0.21375526904371522</v>
      </c>
      <c r="H351" s="5">
        <v>100.254</v>
      </c>
      <c r="I351" s="5">
        <v>13.254099999999999</v>
      </c>
      <c r="M351" s="5">
        <f t="shared" si="32"/>
        <v>0.19680607767886066</v>
      </c>
      <c r="N351" s="5">
        <v>100.254</v>
      </c>
      <c r="O351" s="5">
        <v>16.074100000000001</v>
      </c>
      <c r="S351" s="5">
        <f t="shared" si="33"/>
        <v>0.14411060352981425</v>
      </c>
      <c r="T351" s="5">
        <v>100.254</v>
      </c>
      <c r="U351" s="5">
        <v>29.547000000000001</v>
      </c>
      <c r="Y351" s="5">
        <f t="shared" si="34"/>
        <v>0.17548367673083015</v>
      </c>
      <c r="Z351" s="5">
        <v>100.254</v>
      </c>
      <c r="AA351" s="5">
        <v>32.343499999999999</v>
      </c>
      <c r="AE351" s="5">
        <f t="shared" si="35"/>
        <v>0.17362886297982003</v>
      </c>
      <c r="AF351" s="5">
        <v>100.254</v>
      </c>
      <c r="AG351" s="5">
        <v>9.0149000000000008</v>
      </c>
    </row>
    <row r="352" spans="1:33" x14ac:dyDescent="0.2">
      <c r="A352" s="5">
        <f t="shared" si="30"/>
        <v>0.17644003313164214</v>
      </c>
      <c r="B352" s="5">
        <v>100.544</v>
      </c>
      <c r="C352" s="5">
        <v>16.325099999999999</v>
      </c>
      <c r="G352" s="5">
        <f t="shared" si="31"/>
        <v>0.21437358879178189</v>
      </c>
      <c r="H352" s="5">
        <v>100.544</v>
      </c>
      <c r="I352" s="5">
        <v>13.759</v>
      </c>
      <c r="M352" s="5">
        <f t="shared" si="32"/>
        <v>0.19737536930340299</v>
      </c>
      <c r="N352" s="5">
        <v>100.544</v>
      </c>
      <c r="O352" s="5">
        <v>16.371500000000001</v>
      </c>
      <c r="S352" s="5">
        <f t="shared" si="33"/>
        <v>0.14452746545077147</v>
      </c>
      <c r="T352" s="5">
        <v>100.544</v>
      </c>
      <c r="U352" s="5">
        <v>29.788</v>
      </c>
      <c r="Y352" s="5">
        <f t="shared" si="34"/>
        <v>0.17599129005550487</v>
      </c>
      <c r="Z352" s="5">
        <v>100.544</v>
      </c>
      <c r="AA352" s="5">
        <v>32.097900000000003</v>
      </c>
      <c r="AE352" s="5">
        <f t="shared" si="35"/>
        <v>0.17413111097255993</v>
      </c>
      <c r="AF352" s="5">
        <v>100.544</v>
      </c>
      <c r="AG352" s="5">
        <v>8.9380000000000006</v>
      </c>
    </row>
    <row r="353" spans="1:33" x14ac:dyDescent="0.2">
      <c r="A353" s="5">
        <f t="shared" si="30"/>
        <v>0.17695069562409627</v>
      </c>
      <c r="B353" s="5">
        <v>100.83499999999999</v>
      </c>
      <c r="C353" s="5">
        <v>16.533200000000001</v>
      </c>
      <c r="G353" s="5">
        <f t="shared" si="31"/>
        <v>0.21499404067691086</v>
      </c>
      <c r="H353" s="5">
        <v>100.83499999999999</v>
      </c>
      <c r="I353" s="5">
        <v>13.8597</v>
      </c>
      <c r="M353" s="5">
        <f t="shared" si="32"/>
        <v>0.19794662400251273</v>
      </c>
      <c r="N353" s="5">
        <v>100.83499999999999</v>
      </c>
      <c r="O353" s="5">
        <v>16.671500000000002</v>
      </c>
      <c r="S353" s="5">
        <f t="shared" si="33"/>
        <v>0.14494576482662855</v>
      </c>
      <c r="T353" s="5">
        <v>100.83499999999999</v>
      </c>
      <c r="U353" s="5">
        <v>30.042000000000002</v>
      </c>
      <c r="Y353" s="5">
        <f t="shared" si="34"/>
        <v>0.17650065377095434</v>
      </c>
      <c r="Z353" s="5">
        <v>100.83499999999999</v>
      </c>
      <c r="AA353" s="5">
        <v>31.917000000000002</v>
      </c>
      <c r="AE353" s="5">
        <f t="shared" si="35"/>
        <v>0.17463509085492998</v>
      </c>
      <c r="AF353" s="5">
        <v>100.83499999999999</v>
      </c>
      <c r="AG353" s="5">
        <v>9.0571000000000002</v>
      </c>
    </row>
    <row r="354" spans="1:33" x14ac:dyDescent="0.2">
      <c r="A354" s="5">
        <f t="shared" si="30"/>
        <v>0.17746135811655039</v>
      </c>
      <c r="B354" s="5">
        <v>101.126</v>
      </c>
      <c r="C354" s="5">
        <v>16.695399999999999</v>
      </c>
      <c r="G354" s="5">
        <f t="shared" si="31"/>
        <v>0.21561449256203988</v>
      </c>
      <c r="H354" s="5">
        <v>101.126</v>
      </c>
      <c r="I354" s="5">
        <v>14.0916</v>
      </c>
      <c r="M354" s="5">
        <f t="shared" si="32"/>
        <v>0.19851787870162249</v>
      </c>
      <c r="N354" s="5">
        <v>101.126</v>
      </c>
      <c r="O354" s="5">
        <v>16.523900000000001</v>
      </c>
      <c r="S354" s="5">
        <f t="shared" si="33"/>
        <v>0.14536406420248565</v>
      </c>
      <c r="T354" s="5">
        <v>101.126</v>
      </c>
      <c r="U354" s="5">
        <v>30.236999999999998</v>
      </c>
      <c r="Y354" s="5">
        <f t="shared" si="34"/>
        <v>0.17701001748640383</v>
      </c>
      <c r="Z354" s="5">
        <v>101.126</v>
      </c>
      <c r="AA354" s="5">
        <v>31.5916</v>
      </c>
      <c r="AE354" s="5">
        <f t="shared" si="35"/>
        <v>0.17513907073730006</v>
      </c>
      <c r="AF354" s="5">
        <v>101.126</v>
      </c>
      <c r="AG354" s="5">
        <v>9.2408000000000001</v>
      </c>
    </row>
    <row r="355" spans="1:33" x14ac:dyDescent="0.2">
      <c r="A355" s="5">
        <f t="shared" si="30"/>
        <v>0.17797026575507854</v>
      </c>
      <c r="B355" s="5">
        <v>101.416</v>
      </c>
      <c r="C355" s="5">
        <v>17.1112</v>
      </c>
      <c r="G355" s="5">
        <f t="shared" si="31"/>
        <v>0.21623281231010655</v>
      </c>
      <c r="H355" s="5">
        <v>101.416</v>
      </c>
      <c r="I355" s="5">
        <v>14.043200000000001</v>
      </c>
      <c r="M355" s="5">
        <f t="shared" si="32"/>
        <v>0.19908717032616485</v>
      </c>
      <c r="N355" s="5">
        <v>101.416</v>
      </c>
      <c r="O355" s="5">
        <v>16.161799999999999</v>
      </c>
      <c r="S355" s="5">
        <f t="shared" si="33"/>
        <v>0.14578092612344287</v>
      </c>
      <c r="T355" s="5">
        <v>101.416</v>
      </c>
      <c r="U355" s="5">
        <v>29.82</v>
      </c>
      <c r="Y355" s="5">
        <f t="shared" si="34"/>
        <v>0.17751763081107855</v>
      </c>
      <c r="Z355" s="5">
        <v>101.416</v>
      </c>
      <c r="AA355" s="5">
        <v>31.4636</v>
      </c>
      <c r="AE355" s="5">
        <f t="shared" si="35"/>
        <v>0.17564131873003996</v>
      </c>
      <c r="AF355" s="5">
        <v>101.416</v>
      </c>
      <c r="AG355" s="5">
        <v>9.5167999999999999</v>
      </c>
    </row>
    <row r="356" spans="1:33" x14ac:dyDescent="0.2">
      <c r="A356" s="5">
        <f t="shared" si="30"/>
        <v>0.17848092824753267</v>
      </c>
      <c r="B356" s="5">
        <v>101.70699999999999</v>
      </c>
      <c r="C356" s="5">
        <v>17.235600000000002</v>
      </c>
      <c r="G356" s="5">
        <f t="shared" si="31"/>
        <v>0.21685326419523551</v>
      </c>
      <c r="H356" s="5">
        <v>101.70699999999999</v>
      </c>
      <c r="I356" s="5">
        <v>14.0604</v>
      </c>
      <c r="M356" s="5">
        <f t="shared" si="32"/>
        <v>0.19965842502527459</v>
      </c>
      <c r="N356" s="5">
        <v>101.70699999999999</v>
      </c>
      <c r="O356" s="5">
        <v>15.9856</v>
      </c>
      <c r="S356" s="5">
        <f t="shared" si="33"/>
        <v>0.14619922549929995</v>
      </c>
      <c r="T356" s="5">
        <v>101.70699999999999</v>
      </c>
      <c r="U356" s="5">
        <v>29.434999999999999</v>
      </c>
      <c r="Y356" s="5">
        <f t="shared" si="34"/>
        <v>0.17802699452652801</v>
      </c>
      <c r="Z356" s="5">
        <v>101.70699999999999</v>
      </c>
      <c r="AA356" s="5">
        <v>30.972000000000001</v>
      </c>
      <c r="AE356" s="5">
        <f t="shared" si="35"/>
        <v>0.17614529861241002</v>
      </c>
      <c r="AF356" s="5">
        <v>101.70699999999999</v>
      </c>
      <c r="AG356" s="5">
        <v>9.6852999999999998</v>
      </c>
    </row>
    <row r="357" spans="1:33" x14ac:dyDescent="0.2">
      <c r="A357" s="5">
        <f t="shared" si="30"/>
        <v>0.17898983588606085</v>
      </c>
      <c r="B357" s="5">
        <v>101.997</v>
      </c>
      <c r="C357" s="5">
        <v>17.86</v>
      </c>
      <c r="G357" s="5">
        <f t="shared" si="31"/>
        <v>0.21747158394330221</v>
      </c>
      <c r="H357" s="5">
        <v>101.997</v>
      </c>
      <c r="I357" s="5">
        <v>14.0594</v>
      </c>
      <c r="M357" s="5">
        <f t="shared" si="32"/>
        <v>0.20022771664981695</v>
      </c>
      <c r="N357" s="5">
        <v>101.997</v>
      </c>
      <c r="O357" s="5">
        <v>15.5717</v>
      </c>
      <c r="S357" s="5">
        <f t="shared" si="33"/>
        <v>0.1466160874202572</v>
      </c>
      <c r="T357" s="5">
        <v>101.997</v>
      </c>
      <c r="U357" s="5">
        <v>29.288</v>
      </c>
      <c r="Y357" s="5">
        <f t="shared" si="34"/>
        <v>0.17853460785120276</v>
      </c>
      <c r="Z357" s="5">
        <v>101.997</v>
      </c>
      <c r="AA357" s="5">
        <v>31.0702</v>
      </c>
      <c r="AE357" s="5">
        <f t="shared" si="35"/>
        <v>0.17664754660514995</v>
      </c>
      <c r="AF357" s="5">
        <v>101.997</v>
      </c>
      <c r="AG357" s="5">
        <v>9.2772000000000006</v>
      </c>
    </row>
    <row r="358" spans="1:33" x14ac:dyDescent="0.2">
      <c r="A358" s="5">
        <f t="shared" si="30"/>
        <v>0.17950049837851498</v>
      </c>
      <c r="B358" s="5">
        <v>102.288</v>
      </c>
      <c r="C358" s="5">
        <v>17.881799999999998</v>
      </c>
      <c r="G358" s="5">
        <f t="shared" si="31"/>
        <v>0.2180920358284312</v>
      </c>
      <c r="H358" s="5">
        <v>102.288</v>
      </c>
      <c r="I358" s="5">
        <v>14.035</v>
      </c>
      <c r="M358" s="5">
        <f t="shared" si="32"/>
        <v>0.20079897134892669</v>
      </c>
      <c r="N358" s="5">
        <v>102.288</v>
      </c>
      <c r="O358" s="5">
        <v>15.192600000000001</v>
      </c>
      <c r="S358" s="5">
        <f t="shared" si="33"/>
        <v>0.14703438679611427</v>
      </c>
      <c r="T358" s="5">
        <v>102.288</v>
      </c>
      <c r="U358" s="5">
        <v>29.172999999999998</v>
      </c>
      <c r="Y358" s="5">
        <f t="shared" si="34"/>
        <v>0.17904397156665225</v>
      </c>
      <c r="Z358" s="5">
        <v>102.288</v>
      </c>
      <c r="AA358" s="5">
        <v>30.6327</v>
      </c>
      <c r="AE358" s="5">
        <f t="shared" si="35"/>
        <v>0.17715152648752</v>
      </c>
      <c r="AF358" s="5">
        <v>102.288</v>
      </c>
      <c r="AG358" s="5">
        <v>8.8917999999999999</v>
      </c>
    </row>
    <row r="359" spans="1:33" x14ac:dyDescent="0.2">
      <c r="A359" s="5">
        <f t="shared" si="30"/>
        <v>0.18001116087096911</v>
      </c>
      <c r="B359" s="5">
        <v>102.57899999999999</v>
      </c>
      <c r="C359" s="5">
        <v>17.894200000000001</v>
      </c>
      <c r="G359" s="5">
        <f t="shared" si="31"/>
        <v>0.21871248771356017</v>
      </c>
      <c r="H359" s="5">
        <v>102.57899999999999</v>
      </c>
      <c r="I359" s="5">
        <v>14.135300000000001</v>
      </c>
      <c r="M359" s="5">
        <f t="shared" si="32"/>
        <v>0.20137022604803642</v>
      </c>
      <c r="N359" s="5">
        <v>102.57899999999999</v>
      </c>
      <c r="O359" s="5">
        <v>14.980499999999999</v>
      </c>
      <c r="S359" s="5">
        <f t="shared" si="33"/>
        <v>0.14745268617197135</v>
      </c>
      <c r="T359" s="5">
        <v>102.57899999999999</v>
      </c>
      <c r="U359" s="5">
        <v>29.422999999999998</v>
      </c>
      <c r="Y359" s="5">
        <f t="shared" si="34"/>
        <v>0.17955333528210171</v>
      </c>
      <c r="Z359" s="5">
        <v>102.57899999999999</v>
      </c>
      <c r="AA359" s="5">
        <v>30.5671</v>
      </c>
      <c r="AE359" s="5">
        <f t="shared" si="35"/>
        <v>0.17765550636989005</v>
      </c>
      <c r="AF359" s="5">
        <v>102.57899999999999</v>
      </c>
      <c r="AG359" s="5">
        <v>8.9479000000000006</v>
      </c>
    </row>
    <row r="360" spans="1:33" x14ac:dyDescent="0.2">
      <c r="A360" s="5">
        <f t="shared" si="30"/>
        <v>0.18052006850949728</v>
      </c>
      <c r="B360" s="5">
        <v>102.869</v>
      </c>
      <c r="C360" s="5">
        <v>18.183199999999999</v>
      </c>
      <c r="G360" s="5">
        <f t="shared" si="31"/>
        <v>0.21933080746162686</v>
      </c>
      <c r="H360" s="5">
        <v>102.869</v>
      </c>
      <c r="I360" s="5">
        <v>13.7944</v>
      </c>
      <c r="M360" s="5">
        <f t="shared" si="32"/>
        <v>0.20193951767257881</v>
      </c>
      <c r="N360" s="5">
        <v>102.869</v>
      </c>
      <c r="O360" s="5">
        <v>14.8484</v>
      </c>
      <c r="S360" s="5">
        <f t="shared" si="33"/>
        <v>0.1478695480929286</v>
      </c>
      <c r="T360" s="5">
        <v>102.869</v>
      </c>
      <c r="U360" s="5">
        <v>29.725000000000001</v>
      </c>
      <c r="Y360" s="5">
        <f t="shared" si="34"/>
        <v>0.18006094860677646</v>
      </c>
      <c r="Z360" s="5">
        <v>102.869</v>
      </c>
      <c r="AA360" s="5">
        <v>30.287700000000001</v>
      </c>
      <c r="AE360" s="5">
        <f t="shared" si="35"/>
        <v>0.17815775436262998</v>
      </c>
      <c r="AF360" s="5">
        <v>102.869</v>
      </c>
      <c r="AG360" s="5">
        <v>8.9321000000000002</v>
      </c>
    </row>
    <row r="361" spans="1:33" x14ac:dyDescent="0.2">
      <c r="A361" s="5">
        <f t="shared" si="30"/>
        <v>0.18103073100195141</v>
      </c>
      <c r="B361" s="5">
        <v>103.16</v>
      </c>
      <c r="C361" s="5">
        <v>18.384899999999998</v>
      </c>
      <c r="G361" s="5">
        <f t="shared" si="31"/>
        <v>0.21995125934675586</v>
      </c>
      <c r="H361" s="5">
        <v>103.16</v>
      </c>
      <c r="I361" s="5">
        <v>13.158899999999999</v>
      </c>
      <c r="M361" s="5">
        <f t="shared" si="32"/>
        <v>0.20251077237168855</v>
      </c>
      <c r="N361" s="5">
        <v>103.16</v>
      </c>
      <c r="O361" s="5">
        <v>14.644399999999999</v>
      </c>
      <c r="S361" s="5">
        <f t="shared" si="33"/>
        <v>0.14828784746878568</v>
      </c>
      <c r="T361" s="5">
        <v>103.16</v>
      </c>
      <c r="U361" s="5">
        <v>30.058</v>
      </c>
      <c r="Y361" s="5">
        <f t="shared" si="34"/>
        <v>0.18057031232222592</v>
      </c>
      <c r="Z361" s="5">
        <v>103.16</v>
      </c>
      <c r="AA361" s="5">
        <v>30.277000000000001</v>
      </c>
      <c r="AE361" s="5">
        <f t="shared" si="35"/>
        <v>0.17866173424500004</v>
      </c>
      <c r="AF361" s="5">
        <v>103.16</v>
      </c>
      <c r="AG361" s="5">
        <v>8.8496000000000006</v>
      </c>
    </row>
    <row r="362" spans="1:33" x14ac:dyDescent="0.2">
      <c r="A362" s="5">
        <f t="shared" si="30"/>
        <v>0.18153963864047959</v>
      </c>
      <c r="B362" s="5">
        <v>103.45</v>
      </c>
      <c r="C362" s="5">
        <v>18.293500000000002</v>
      </c>
      <c r="G362" s="5">
        <f t="shared" si="31"/>
        <v>0.22056957909482255</v>
      </c>
      <c r="H362" s="5">
        <v>103.45</v>
      </c>
      <c r="I362" s="5">
        <v>12.627700000000001</v>
      </c>
      <c r="M362" s="5">
        <f t="shared" si="32"/>
        <v>0.20308006399623091</v>
      </c>
      <c r="N362" s="5">
        <v>103.45</v>
      </c>
      <c r="O362" s="5">
        <v>14.7125</v>
      </c>
      <c r="S362" s="5">
        <f t="shared" si="33"/>
        <v>0.1487047093897429</v>
      </c>
      <c r="T362" s="5">
        <v>103.45</v>
      </c>
      <c r="U362" s="5">
        <v>30.687999999999999</v>
      </c>
      <c r="Y362" s="5">
        <f t="shared" si="34"/>
        <v>0.18107792564690067</v>
      </c>
      <c r="Z362" s="5">
        <v>103.45</v>
      </c>
      <c r="AA362" s="5">
        <v>30.084700000000002</v>
      </c>
      <c r="AE362" s="5">
        <f t="shared" si="35"/>
        <v>0.17916398223773997</v>
      </c>
      <c r="AF362" s="5">
        <v>103.45</v>
      </c>
      <c r="AG362" s="5">
        <v>8.9678000000000004</v>
      </c>
    </row>
    <row r="363" spans="1:33" x14ac:dyDescent="0.2">
      <c r="A363" s="5">
        <f t="shared" si="30"/>
        <v>0.18205030113293372</v>
      </c>
      <c r="B363" s="5">
        <v>103.741</v>
      </c>
      <c r="C363" s="5">
        <v>18.444900000000001</v>
      </c>
      <c r="G363" s="5">
        <f t="shared" si="31"/>
        <v>0.22119003097995152</v>
      </c>
      <c r="H363" s="5">
        <v>103.741</v>
      </c>
      <c r="I363" s="5">
        <v>12.553000000000001</v>
      </c>
      <c r="M363" s="5">
        <f t="shared" si="32"/>
        <v>0.20365131869534064</v>
      </c>
      <c r="N363" s="5">
        <v>103.741</v>
      </c>
      <c r="O363" s="5">
        <v>14.877599999999999</v>
      </c>
      <c r="S363" s="5">
        <f t="shared" si="33"/>
        <v>0.14912300876559997</v>
      </c>
      <c r="T363" s="5">
        <v>103.741</v>
      </c>
      <c r="U363" s="5">
        <v>31.358000000000001</v>
      </c>
      <c r="Y363" s="5">
        <f t="shared" si="34"/>
        <v>0.18158728936235013</v>
      </c>
      <c r="Z363" s="5">
        <v>103.741</v>
      </c>
      <c r="AA363" s="5">
        <v>29.584199999999999</v>
      </c>
      <c r="AE363" s="5">
        <f t="shared" si="35"/>
        <v>0.17966796212011002</v>
      </c>
      <c r="AF363" s="5">
        <v>103.741</v>
      </c>
      <c r="AG363" s="5">
        <v>8.9627999999999997</v>
      </c>
    </row>
    <row r="364" spans="1:33" x14ac:dyDescent="0.2">
      <c r="A364" s="5">
        <f t="shared" si="30"/>
        <v>0.18255920877146189</v>
      </c>
      <c r="B364" s="5">
        <v>104.03100000000001</v>
      </c>
      <c r="C364" s="5">
        <v>18.2712</v>
      </c>
      <c r="G364" s="5">
        <f t="shared" si="31"/>
        <v>0.22180835072801822</v>
      </c>
      <c r="H364" s="5">
        <v>104.03100000000001</v>
      </c>
      <c r="I364" s="5">
        <v>12.531000000000001</v>
      </c>
      <c r="M364" s="5">
        <f t="shared" si="32"/>
        <v>0.20422061031988303</v>
      </c>
      <c r="N364" s="5">
        <v>104.03100000000001</v>
      </c>
      <c r="O364" s="5">
        <v>15.273099999999999</v>
      </c>
      <c r="S364" s="5">
        <f t="shared" si="33"/>
        <v>0.14953987068655722</v>
      </c>
      <c r="T364" s="5">
        <v>104.03100000000001</v>
      </c>
      <c r="U364" s="5">
        <v>31.937000000000001</v>
      </c>
      <c r="Y364" s="5">
        <f t="shared" si="34"/>
        <v>0.18209490268702488</v>
      </c>
      <c r="Z364" s="5">
        <v>104.03100000000001</v>
      </c>
      <c r="AA364" s="5">
        <v>28.9757</v>
      </c>
      <c r="AE364" s="5">
        <f t="shared" si="35"/>
        <v>0.18017021011284995</v>
      </c>
      <c r="AF364" s="5">
        <v>104.03100000000001</v>
      </c>
      <c r="AG364" s="5">
        <v>8.8630999999999993</v>
      </c>
    </row>
    <row r="365" spans="1:33" x14ac:dyDescent="0.2">
      <c r="A365" s="5">
        <f t="shared" si="30"/>
        <v>0.18306987126391602</v>
      </c>
      <c r="B365" s="5">
        <v>104.322</v>
      </c>
      <c r="C365" s="5">
        <v>18.369399999999999</v>
      </c>
      <c r="G365" s="5">
        <f t="shared" si="31"/>
        <v>0.22242880261314721</v>
      </c>
      <c r="H365" s="5">
        <v>104.322</v>
      </c>
      <c r="I365" s="5">
        <v>12.5297</v>
      </c>
      <c r="M365" s="5">
        <f t="shared" si="32"/>
        <v>0.20479186501899277</v>
      </c>
      <c r="N365" s="5">
        <v>104.322</v>
      </c>
      <c r="O365" s="5">
        <v>16.060400000000001</v>
      </c>
      <c r="S365" s="5">
        <f t="shared" si="33"/>
        <v>0.1499581700624143</v>
      </c>
      <c r="T365" s="5">
        <v>104.322</v>
      </c>
      <c r="U365" s="5">
        <v>32.435000000000002</v>
      </c>
      <c r="Y365" s="5">
        <f t="shared" si="34"/>
        <v>0.18260426640247435</v>
      </c>
      <c r="Z365" s="5">
        <v>104.322</v>
      </c>
      <c r="AA365" s="5">
        <v>29.0014</v>
      </c>
      <c r="AE365" s="5">
        <f t="shared" si="35"/>
        <v>0.18067418999522</v>
      </c>
      <c r="AF365" s="5">
        <v>104.322</v>
      </c>
      <c r="AG365" s="5">
        <v>8.3735999999999997</v>
      </c>
    </row>
    <row r="366" spans="1:33" x14ac:dyDescent="0.2">
      <c r="A366" s="5">
        <f t="shared" si="30"/>
        <v>0.18358053375637012</v>
      </c>
      <c r="B366" s="5">
        <v>104.613</v>
      </c>
      <c r="C366" s="5">
        <v>17.953800000000001</v>
      </c>
      <c r="G366" s="5">
        <f t="shared" si="31"/>
        <v>0.22304925449827617</v>
      </c>
      <c r="H366" s="5">
        <v>104.613</v>
      </c>
      <c r="I366" s="5">
        <v>12.6717</v>
      </c>
      <c r="M366" s="5">
        <f t="shared" si="32"/>
        <v>0.2053631197181025</v>
      </c>
      <c r="N366" s="5">
        <v>104.613</v>
      </c>
      <c r="O366" s="5">
        <v>16.849</v>
      </c>
      <c r="S366" s="5">
        <f t="shared" si="33"/>
        <v>0.15037646943827138</v>
      </c>
      <c r="T366" s="5">
        <v>104.613</v>
      </c>
      <c r="U366" s="5">
        <v>32.493000000000002</v>
      </c>
      <c r="Y366" s="5">
        <f t="shared" si="34"/>
        <v>0.18311363011792381</v>
      </c>
      <c r="Z366" s="5">
        <v>104.613</v>
      </c>
      <c r="AA366" s="5">
        <v>28.5596</v>
      </c>
      <c r="AE366" s="5">
        <f t="shared" si="35"/>
        <v>0.18117816987759003</v>
      </c>
      <c r="AF366" s="5">
        <v>104.613</v>
      </c>
      <c r="AG366" s="5">
        <v>8.1959999999999997</v>
      </c>
    </row>
    <row r="367" spans="1:33" x14ac:dyDescent="0.2">
      <c r="A367" s="5">
        <f t="shared" si="30"/>
        <v>0.1840894413948983</v>
      </c>
      <c r="B367" s="5">
        <v>104.90300000000001</v>
      </c>
      <c r="C367" s="5">
        <v>17.511299999999999</v>
      </c>
      <c r="G367" s="5">
        <f t="shared" si="31"/>
        <v>0.22366757424634287</v>
      </c>
      <c r="H367" s="5">
        <v>104.90300000000001</v>
      </c>
      <c r="I367" s="5">
        <v>12.923299999999999</v>
      </c>
      <c r="M367" s="5">
        <f t="shared" si="32"/>
        <v>0.20593241134264487</v>
      </c>
      <c r="N367" s="5">
        <v>104.90300000000001</v>
      </c>
      <c r="O367" s="5">
        <v>17.7257</v>
      </c>
      <c r="S367" s="5">
        <f t="shared" si="33"/>
        <v>0.15079333135922862</v>
      </c>
      <c r="T367" s="5">
        <v>104.90300000000001</v>
      </c>
      <c r="U367" s="5">
        <v>32.341999999999999</v>
      </c>
      <c r="Y367" s="5">
        <f t="shared" si="34"/>
        <v>0.18362124344259856</v>
      </c>
      <c r="Z367" s="5">
        <v>104.90300000000001</v>
      </c>
      <c r="AA367" s="5">
        <v>27.612400000000001</v>
      </c>
      <c r="AE367" s="5">
        <f t="shared" si="35"/>
        <v>0.18168041787032996</v>
      </c>
      <c r="AF367" s="5">
        <v>104.90300000000001</v>
      </c>
      <c r="AG367" s="5">
        <v>8.0154999999999994</v>
      </c>
    </row>
    <row r="368" spans="1:33" x14ac:dyDescent="0.2">
      <c r="A368" s="5">
        <f t="shared" si="30"/>
        <v>0.18460010388735243</v>
      </c>
      <c r="B368" s="5">
        <v>105.194</v>
      </c>
      <c r="C368" s="5">
        <v>17.3047</v>
      </c>
      <c r="G368" s="5">
        <f t="shared" si="31"/>
        <v>0.22428802613147186</v>
      </c>
      <c r="H368" s="5">
        <v>105.194</v>
      </c>
      <c r="I368" s="5">
        <v>13.1494</v>
      </c>
      <c r="M368" s="5">
        <f t="shared" si="32"/>
        <v>0.2065036660417546</v>
      </c>
      <c r="N368" s="5">
        <v>105.194</v>
      </c>
      <c r="O368" s="5">
        <v>18.519600000000001</v>
      </c>
      <c r="S368" s="5">
        <f t="shared" si="33"/>
        <v>0.1512116307350857</v>
      </c>
      <c r="T368" s="5">
        <v>105.194</v>
      </c>
      <c r="U368" s="5">
        <v>32.256999999999998</v>
      </c>
      <c r="Y368" s="5">
        <f t="shared" si="34"/>
        <v>0.18413060715804802</v>
      </c>
      <c r="Z368" s="5">
        <v>105.194</v>
      </c>
      <c r="AA368" s="5">
        <v>26.350100000000001</v>
      </c>
      <c r="AE368" s="5">
        <f t="shared" si="35"/>
        <v>0.18218439775270001</v>
      </c>
      <c r="AF368" s="5">
        <v>105.194</v>
      </c>
      <c r="AG368" s="5">
        <v>7.9661</v>
      </c>
    </row>
    <row r="369" spans="1:33" x14ac:dyDescent="0.2">
      <c r="A369" s="5">
        <f t="shared" si="30"/>
        <v>0.18510901152588058</v>
      </c>
      <c r="B369" s="5">
        <v>105.48399999999999</v>
      </c>
      <c r="C369" s="5">
        <v>16.8947</v>
      </c>
      <c r="G369" s="5">
        <f t="shared" si="31"/>
        <v>0.22490634587953853</v>
      </c>
      <c r="H369" s="5">
        <v>105.48399999999999</v>
      </c>
      <c r="I369" s="5">
        <v>13.6066</v>
      </c>
      <c r="M369" s="5">
        <f t="shared" si="32"/>
        <v>0.20707295766629696</v>
      </c>
      <c r="N369" s="5">
        <v>105.48399999999999</v>
      </c>
      <c r="O369" s="5">
        <v>19.4087</v>
      </c>
      <c r="S369" s="5">
        <f t="shared" si="33"/>
        <v>0.15162849265604292</v>
      </c>
      <c r="T369" s="5">
        <v>105.48399999999999</v>
      </c>
      <c r="U369" s="5">
        <v>31.838000000000001</v>
      </c>
      <c r="Y369" s="5">
        <f t="shared" si="34"/>
        <v>0.18463822048272274</v>
      </c>
      <c r="Z369" s="5">
        <v>105.48399999999999</v>
      </c>
      <c r="AA369" s="5">
        <v>25.719899999999999</v>
      </c>
      <c r="AE369" s="5">
        <f t="shared" si="35"/>
        <v>0.18268664574543991</v>
      </c>
      <c r="AF369" s="5">
        <v>105.48399999999999</v>
      </c>
      <c r="AG369" s="5">
        <v>7.7994000000000003</v>
      </c>
    </row>
    <row r="370" spans="1:33" x14ac:dyDescent="0.2">
      <c r="A370" s="5">
        <f t="shared" si="30"/>
        <v>0.18561967401833473</v>
      </c>
      <c r="B370" s="5">
        <v>105.77500000000001</v>
      </c>
      <c r="C370" s="5">
        <v>16.311299999999999</v>
      </c>
      <c r="G370" s="5">
        <f t="shared" si="31"/>
        <v>0.22552679776466752</v>
      </c>
      <c r="H370" s="5">
        <v>105.77500000000001</v>
      </c>
      <c r="I370" s="5">
        <v>14.3238</v>
      </c>
      <c r="M370" s="5">
        <f t="shared" si="32"/>
        <v>0.20764421236540673</v>
      </c>
      <c r="N370" s="5">
        <v>105.77500000000001</v>
      </c>
      <c r="O370" s="5">
        <v>19.970300000000002</v>
      </c>
      <c r="S370" s="5">
        <f t="shared" si="33"/>
        <v>0.15204679203190002</v>
      </c>
      <c r="T370" s="5">
        <v>105.77500000000001</v>
      </c>
      <c r="U370" s="5">
        <v>31.538</v>
      </c>
      <c r="Y370" s="5">
        <f t="shared" si="34"/>
        <v>0.18514758419817223</v>
      </c>
      <c r="Z370" s="5">
        <v>105.77500000000001</v>
      </c>
      <c r="AA370" s="5">
        <v>25.476800000000001</v>
      </c>
      <c r="AE370" s="5">
        <f t="shared" si="35"/>
        <v>0.18319062562780999</v>
      </c>
      <c r="AF370" s="5">
        <v>105.77500000000001</v>
      </c>
      <c r="AG370" s="5">
        <v>7.7679999999999998</v>
      </c>
    </row>
    <row r="371" spans="1:33" x14ac:dyDescent="0.2">
      <c r="A371" s="5">
        <f t="shared" si="30"/>
        <v>0.18613033651078886</v>
      </c>
      <c r="B371" s="5">
        <v>106.066</v>
      </c>
      <c r="C371" s="5">
        <v>15.8531</v>
      </c>
      <c r="G371" s="5">
        <f t="shared" si="31"/>
        <v>0.22614724964979652</v>
      </c>
      <c r="H371" s="5">
        <v>106.066</v>
      </c>
      <c r="I371" s="5">
        <v>15.0684</v>
      </c>
      <c r="M371" s="5">
        <f t="shared" si="32"/>
        <v>0.20821546706451646</v>
      </c>
      <c r="N371" s="5">
        <v>106.066</v>
      </c>
      <c r="O371" s="5">
        <v>20.050999999999998</v>
      </c>
      <c r="S371" s="5">
        <f t="shared" si="33"/>
        <v>0.1524650914077571</v>
      </c>
      <c r="T371" s="5">
        <v>106.066</v>
      </c>
      <c r="U371" s="5">
        <v>31.594999999999999</v>
      </c>
      <c r="Y371" s="5">
        <f t="shared" si="34"/>
        <v>0.18565694791362169</v>
      </c>
      <c r="Z371" s="5">
        <v>106.066</v>
      </c>
      <c r="AA371" s="5">
        <v>25.4633</v>
      </c>
      <c r="AE371" s="5">
        <f t="shared" si="35"/>
        <v>0.18369460551018005</v>
      </c>
      <c r="AF371" s="5">
        <v>106.066</v>
      </c>
      <c r="AG371" s="5">
        <v>8.0510999999999999</v>
      </c>
    </row>
    <row r="372" spans="1:33" x14ac:dyDescent="0.2">
      <c r="A372" s="5">
        <f t="shared" si="30"/>
        <v>0.18663924414931701</v>
      </c>
      <c r="B372" s="5">
        <v>106.35599999999999</v>
      </c>
      <c r="C372" s="5">
        <v>15.5228</v>
      </c>
      <c r="G372" s="5">
        <f t="shared" si="31"/>
        <v>0.22676556939786316</v>
      </c>
      <c r="H372" s="5">
        <v>106.35599999999999</v>
      </c>
      <c r="I372" s="5">
        <v>14.9504</v>
      </c>
      <c r="M372" s="5">
        <f t="shared" si="32"/>
        <v>0.2087847586890588</v>
      </c>
      <c r="N372" s="5">
        <v>106.35599999999999</v>
      </c>
      <c r="O372" s="5">
        <v>20.045000000000002</v>
      </c>
      <c r="S372" s="5">
        <f t="shared" si="33"/>
        <v>0.15288195332871432</v>
      </c>
      <c r="T372" s="5">
        <v>106.35599999999999</v>
      </c>
      <c r="U372" s="5">
        <v>31.52</v>
      </c>
      <c r="Y372" s="5">
        <f t="shared" si="34"/>
        <v>0.18616456123829642</v>
      </c>
      <c r="Z372" s="5">
        <v>106.35599999999999</v>
      </c>
      <c r="AA372" s="5">
        <v>25.238399999999999</v>
      </c>
      <c r="AE372" s="5">
        <f t="shared" si="35"/>
        <v>0.18419685350291995</v>
      </c>
      <c r="AF372" s="5">
        <v>106.35599999999999</v>
      </c>
      <c r="AG372" s="5">
        <v>8.4647000000000006</v>
      </c>
    </row>
    <row r="373" spans="1:33" x14ac:dyDescent="0.2">
      <c r="A373" s="5">
        <f t="shared" si="30"/>
        <v>0.18714990664177117</v>
      </c>
      <c r="B373" s="5">
        <v>106.64700000000001</v>
      </c>
      <c r="C373" s="5">
        <v>14.7601</v>
      </c>
      <c r="G373" s="5">
        <f t="shared" si="31"/>
        <v>0.22738602128299218</v>
      </c>
      <c r="H373" s="5">
        <v>106.64700000000001</v>
      </c>
      <c r="I373" s="5">
        <v>14.442600000000001</v>
      </c>
      <c r="M373" s="5">
        <f t="shared" si="32"/>
        <v>0.20935601338816856</v>
      </c>
      <c r="N373" s="5">
        <v>106.64700000000001</v>
      </c>
      <c r="O373" s="5">
        <v>19.772200000000002</v>
      </c>
      <c r="S373" s="5">
        <f t="shared" si="33"/>
        <v>0.1533002527045714</v>
      </c>
      <c r="T373" s="5">
        <v>106.64700000000001</v>
      </c>
      <c r="U373" s="5">
        <v>31.067</v>
      </c>
      <c r="Y373" s="5">
        <f t="shared" si="34"/>
        <v>0.18667392495374591</v>
      </c>
      <c r="Z373" s="5">
        <v>106.64700000000001</v>
      </c>
      <c r="AA373" s="5">
        <v>24.8217</v>
      </c>
      <c r="AE373" s="5">
        <f t="shared" si="35"/>
        <v>0.18470083338529003</v>
      </c>
      <c r="AF373" s="5">
        <v>106.64700000000001</v>
      </c>
      <c r="AG373" s="5">
        <v>8.8412000000000006</v>
      </c>
    </row>
    <row r="374" spans="1:33" x14ac:dyDescent="0.2">
      <c r="A374" s="5">
        <f t="shared" si="30"/>
        <v>0.18765881428029932</v>
      </c>
      <c r="B374" s="5">
        <v>106.937</v>
      </c>
      <c r="C374" s="5">
        <v>14.3271</v>
      </c>
      <c r="G374" s="5">
        <f t="shared" si="31"/>
        <v>0.22800434103105885</v>
      </c>
      <c r="H374" s="5">
        <v>106.937</v>
      </c>
      <c r="I374" s="5">
        <v>13.4199</v>
      </c>
      <c r="M374" s="5">
        <f t="shared" si="32"/>
        <v>0.20992530501271092</v>
      </c>
      <c r="N374" s="5">
        <v>106.937</v>
      </c>
      <c r="O374" s="5">
        <v>19.299700000000001</v>
      </c>
      <c r="S374" s="5">
        <f t="shared" si="33"/>
        <v>0.15371711462552862</v>
      </c>
      <c r="T374" s="5">
        <v>106.937</v>
      </c>
      <c r="U374" s="5">
        <v>30.247</v>
      </c>
      <c r="Y374" s="5">
        <f t="shared" si="34"/>
        <v>0.18718153827842063</v>
      </c>
      <c r="Z374" s="5">
        <v>106.937</v>
      </c>
      <c r="AA374" s="5">
        <v>24.492699999999999</v>
      </c>
      <c r="AE374" s="5">
        <f t="shared" si="35"/>
        <v>0.18520308137802993</v>
      </c>
      <c r="AF374" s="5">
        <v>106.937</v>
      </c>
      <c r="AG374" s="5">
        <v>9.3592999999999993</v>
      </c>
    </row>
    <row r="375" spans="1:33" x14ac:dyDescent="0.2">
      <c r="A375" s="5">
        <f t="shared" si="30"/>
        <v>0.18816947677275345</v>
      </c>
      <c r="B375" s="5">
        <v>107.22799999999999</v>
      </c>
      <c r="C375" s="5">
        <v>14.0732</v>
      </c>
      <c r="G375" s="5">
        <f t="shared" si="31"/>
        <v>0.22862479291618781</v>
      </c>
      <c r="H375" s="5">
        <v>107.22799999999999</v>
      </c>
      <c r="I375" s="5">
        <v>12.4719</v>
      </c>
      <c r="M375" s="5">
        <f t="shared" si="32"/>
        <v>0.21049655971182066</v>
      </c>
      <c r="N375" s="5">
        <v>107.22799999999999</v>
      </c>
      <c r="O375" s="5">
        <v>19.075700000000001</v>
      </c>
      <c r="S375" s="5">
        <f t="shared" si="33"/>
        <v>0.1541354140013857</v>
      </c>
      <c r="T375" s="5">
        <v>107.22799999999999</v>
      </c>
      <c r="U375" s="5">
        <v>29.623000000000001</v>
      </c>
      <c r="Y375" s="5">
        <f t="shared" si="34"/>
        <v>0.18769090199387012</v>
      </c>
      <c r="Z375" s="5">
        <v>107.22799999999999</v>
      </c>
      <c r="AA375" s="5">
        <v>24.639099999999999</v>
      </c>
      <c r="AE375" s="5">
        <f t="shared" si="35"/>
        <v>0.18570706126039999</v>
      </c>
      <c r="AF375" s="5">
        <v>107.22799999999999</v>
      </c>
      <c r="AG375" s="5">
        <v>9.6240000000000006</v>
      </c>
    </row>
    <row r="376" spans="1:33" x14ac:dyDescent="0.2">
      <c r="A376" s="5">
        <f t="shared" si="30"/>
        <v>0.18868013926520757</v>
      </c>
      <c r="B376" s="5">
        <v>107.51900000000001</v>
      </c>
      <c r="C376" s="5">
        <v>13.754</v>
      </c>
      <c r="G376" s="5">
        <f t="shared" si="31"/>
        <v>0.22924524480131683</v>
      </c>
      <c r="H376" s="5">
        <v>107.51900000000001</v>
      </c>
      <c r="I376" s="5">
        <v>11.7782</v>
      </c>
      <c r="M376" s="5">
        <f t="shared" si="32"/>
        <v>0.21106781441093042</v>
      </c>
      <c r="N376" s="5">
        <v>107.51900000000001</v>
      </c>
      <c r="O376" s="5">
        <v>18.225200000000001</v>
      </c>
      <c r="S376" s="5">
        <f t="shared" si="33"/>
        <v>0.1545537133772428</v>
      </c>
      <c r="T376" s="5">
        <v>107.51900000000001</v>
      </c>
      <c r="U376" s="5">
        <v>28.99</v>
      </c>
      <c r="Y376" s="5">
        <f t="shared" si="34"/>
        <v>0.18820026570931961</v>
      </c>
      <c r="Z376" s="5">
        <v>107.51900000000001</v>
      </c>
      <c r="AA376" s="5">
        <v>24.763999999999999</v>
      </c>
      <c r="AE376" s="5">
        <f t="shared" si="35"/>
        <v>0.18621104114277007</v>
      </c>
      <c r="AF376" s="5">
        <v>107.51900000000001</v>
      </c>
      <c r="AG376" s="5">
        <v>9.6697000000000006</v>
      </c>
    </row>
    <row r="377" spans="1:33" x14ac:dyDescent="0.2">
      <c r="A377" s="5">
        <f t="shared" si="30"/>
        <v>0.18918904690373575</v>
      </c>
      <c r="B377" s="5">
        <v>107.809</v>
      </c>
      <c r="C377" s="5">
        <v>13.489800000000001</v>
      </c>
      <c r="G377" s="5">
        <f t="shared" si="31"/>
        <v>0.2298635645493835</v>
      </c>
      <c r="H377" s="5">
        <v>107.809</v>
      </c>
      <c r="I377" s="5">
        <v>11.2005</v>
      </c>
      <c r="M377" s="5">
        <f t="shared" si="32"/>
        <v>0.21163710603547276</v>
      </c>
      <c r="N377" s="5">
        <v>107.809</v>
      </c>
      <c r="O377" s="5">
        <v>17.558299999999999</v>
      </c>
      <c r="S377" s="5">
        <f t="shared" si="33"/>
        <v>0.15497057529820002</v>
      </c>
      <c r="T377" s="5">
        <v>107.809</v>
      </c>
      <c r="U377" s="5">
        <v>28.486999999999998</v>
      </c>
      <c r="Y377" s="5">
        <f t="shared" si="34"/>
        <v>0.18870787903399433</v>
      </c>
      <c r="Z377" s="5">
        <v>107.809</v>
      </c>
      <c r="AA377" s="5">
        <v>25.0748</v>
      </c>
      <c r="AE377" s="5">
        <f t="shared" si="35"/>
        <v>0.18671328913550997</v>
      </c>
      <c r="AF377" s="5">
        <v>107.809</v>
      </c>
      <c r="AG377" s="5">
        <v>9.5089000000000006</v>
      </c>
    </row>
    <row r="378" spans="1:33" x14ac:dyDescent="0.2">
      <c r="A378" s="5">
        <f t="shared" si="30"/>
        <v>0.18969970939618985</v>
      </c>
      <c r="B378" s="5">
        <v>108.1</v>
      </c>
      <c r="C378" s="5">
        <v>13.2037</v>
      </c>
      <c r="G378" s="5">
        <f t="shared" si="31"/>
        <v>0.23048401643451247</v>
      </c>
      <c r="H378" s="5">
        <v>108.1</v>
      </c>
      <c r="I378" s="5">
        <v>11.0212</v>
      </c>
      <c r="M378" s="5">
        <f t="shared" si="32"/>
        <v>0.21220836073458249</v>
      </c>
      <c r="N378" s="5">
        <v>108.1</v>
      </c>
      <c r="O378" s="5">
        <v>17.0242</v>
      </c>
      <c r="S378" s="5">
        <f t="shared" si="33"/>
        <v>0.1553888746740571</v>
      </c>
      <c r="T378" s="5">
        <v>108.1</v>
      </c>
      <c r="U378" s="5">
        <v>28.212</v>
      </c>
      <c r="Y378" s="5">
        <f t="shared" si="34"/>
        <v>0.18921724274944379</v>
      </c>
      <c r="Z378" s="5">
        <v>108.1</v>
      </c>
      <c r="AA378" s="5">
        <v>25.355799999999999</v>
      </c>
      <c r="AE378" s="5">
        <f t="shared" si="35"/>
        <v>0.18721726901788002</v>
      </c>
      <c r="AF378" s="5">
        <v>108.1</v>
      </c>
      <c r="AG378" s="5">
        <v>9.4234000000000009</v>
      </c>
    </row>
    <row r="379" spans="1:33" x14ac:dyDescent="0.2">
      <c r="A379" s="5">
        <f t="shared" si="30"/>
        <v>0.19020861703471806</v>
      </c>
      <c r="B379" s="5">
        <v>108.39</v>
      </c>
      <c r="C379" s="5">
        <v>13.0756</v>
      </c>
      <c r="G379" s="5">
        <f t="shared" si="31"/>
        <v>0.23110233618257917</v>
      </c>
      <c r="H379" s="5">
        <v>108.39</v>
      </c>
      <c r="I379" s="5">
        <v>10.8658</v>
      </c>
      <c r="M379" s="5">
        <f t="shared" si="32"/>
        <v>0.21277765235912488</v>
      </c>
      <c r="N379" s="5">
        <v>108.39</v>
      </c>
      <c r="O379" s="5">
        <v>16.6296</v>
      </c>
      <c r="S379" s="5">
        <f t="shared" si="33"/>
        <v>0.15580573659501434</v>
      </c>
      <c r="T379" s="5">
        <v>108.39</v>
      </c>
      <c r="U379" s="5">
        <v>27.95</v>
      </c>
      <c r="Y379" s="5">
        <f t="shared" si="34"/>
        <v>0.18972485607411854</v>
      </c>
      <c r="Z379" s="5">
        <v>108.39</v>
      </c>
      <c r="AA379" s="5">
        <v>25.9176</v>
      </c>
      <c r="AE379" s="5">
        <f t="shared" si="35"/>
        <v>0.18771951701061995</v>
      </c>
      <c r="AF379" s="5">
        <v>108.39</v>
      </c>
      <c r="AG379" s="5">
        <v>9.4839000000000002</v>
      </c>
    </row>
    <row r="380" spans="1:33" x14ac:dyDescent="0.2">
      <c r="A380" s="5">
        <f t="shared" si="30"/>
        <v>0.19071927952717216</v>
      </c>
      <c r="B380" s="5">
        <v>108.681</v>
      </c>
      <c r="C380" s="5">
        <v>12.855700000000001</v>
      </c>
      <c r="G380" s="5">
        <f t="shared" si="31"/>
        <v>0.23172278806770816</v>
      </c>
      <c r="H380" s="5">
        <v>108.681</v>
      </c>
      <c r="I380" s="5">
        <v>10.7942</v>
      </c>
      <c r="M380" s="5">
        <f t="shared" si="32"/>
        <v>0.21334890705823462</v>
      </c>
      <c r="N380" s="5">
        <v>108.681</v>
      </c>
      <c r="O380" s="5">
        <v>16.021599999999999</v>
      </c>
      <c r="S380" s="5">
        <f t="shared" si="33"/>
        <v>0.15622403597087142</v>
      </c>
      <c r="T380" s="5">
        <v>108.681</v>
      </c>
      <c r="U380" s="5">
        <v>28.163</v>
      </c>
      <c r="Y380" s="5">
        <f t="shared" si="34"/>
        <v>0.190234219789568</v>
      </c>
      <c r="Z380" s="5">
        <v>108.681</v>
      </c>
      <c r="AA380" s="5">
        <v>26.038599999999999</v>
      </c>
      <c r="AE380" s="5">
        <f t="shared" si="35"/>
        <v>0.18822349689299001</v>
      </c>
      <c r="AF380" s="5">
        <v>108.681</v>
      </c>
      <c r="AG380" s="5">
        <v>9.1702999999999992</v>
      </c>
    </row>
    <row r="381" spans="1:33" x14ac:dyDescent="0.2">
      <c r="A381" s="5">
        <f t="shared" si="30"/>
        <v>0.19122994201962629</v>
      </c>
      <c r="B381" s="5">
        <v>108.97199999999999</v>
      </c>
      <c r="C381" s="5">
        <v>12.725300000000001</v>
      </c>
      <c r="G381" s="5">
        <f t="shared" si="31"/>
        <v>0.23234323995283712</v>
      </c>
      <c r="H381" s="5">
        <v>108.97199999999999</v>
      </c>
      <c r="I381" s="5">
        <v>10.861700000000001</v>
      </c>
      <c r="M381" s="5">
        <f t="shared" si="32"/>
        <v>0.21392016175734435</v>
      </c>
      <c r="N381" s="5">
        <v>108.97199999999999</v>
      </c>
      <c r="O381" s="5">
        <v>15.690200000000001</v>
      </c>
      <c r="S381" s="5">
        <f t="shared" si="33"/>
        <v>0.1566423353467285</v>
      </c>
      <c r="T381" s="5">
        <v>108.97199999999999</v>
      </c>
      <c r="U381" s="5">
        <v>28.55</v>
      </c>
      <c r="Y381" s="5">
        <f t="shared" si="34"/>
        <v>0.19074358350501747</v>
      </c>
      <c r="Z381" s="5">
        <v>108.97199999999999</v>
      </c>
      <c r="AA381" s="5">
        <v>26.596599999999999</v>
      </c>
      <c r="AE381" s="5">
        <f t="shared" si="35"/>
        <v>0.18872747677536006</v>
      </c>
      <c r="AF381" s="5">
        <v>108.97199999999999</v>
      </c>
      <c r="AG381" s="5">
        <v>8.8190000000000008</v>
      </c>
    </row>
    <row r="382" spans="1:33" x14ac:dyDescent="0.2">
      <c r="A382" s="5">
        <f t="shared" si="30"/>
        <v>0.19173884965815446</v>
      </c>
      <c r="B382" s="5">
        <v>109.262</v>
      </c>
      <c r="C382" s="5">
        <v>12.393700000000001</v>
      </c>
      <c r="G382" s="5">
        <f t="shared" si="31"/>
        <v>0.23296155970090382</v>
      </c>
      <c r="H382" s="5">
        <v>109.262</v>
      </c>
      <c r="I382" s="5">
        <v>10.9384</v>
      </c>
      <c r="M382" s="5">
        <f t="shared" si="32"/>
        <v>0.21448945338188671</v>
      </c>
      <c r="N382" s="5">
        <v>109.262</v>
      </c>
      <c r="O382" s="5">
        <v>15.5161</v>
      </c>
      <c r="S382" s="5">
        <f t="shared" si="33"/>
        <v>0.15705919726768572</v>
      </c>
      <c r="T382" s="5">
        <v>109.262</v>
      </c>
      <c r="U382" s="5">
        <v>28.963000000000001</v>
      </c>
      <c r="Y382" s="5">
        <f t="shared" si="34"/>
        <v>0.19125119682969222</v>
      </c>
      <c r="Z382" s="5">
        <v>109.262</v>
      </c>
      <c r="AA382" s="5">
        <v>27.363</v>
      </c>
      <c r="AE382" s="5">
        <f t="shared" si="35"/>
        <v>0.18922972476809999</v>
      </c>
      <c r="AF382" s="5">
        <v>109.262</v>
      </c>
      <c r="AG382" s="5">
        <v>8.8108000000000004</v>
      </c>
    </row>
    <row r="383" spans="1:33" x14ac:dyDescent="0.2">
      <c r="A383" s="5">
        <f t="shared" si="30"/>
        <v>0.19224951215060859</v>
      </c>
      <c r="B383" s="5">
        <v>109.553</v>
      </c>
      <c r="C383" s="5">
        <v>12.164899999999999</v>
      </c>
      <c r="G383" s="5">
        <f t="shared" si="31"/>
        <v>0.23358201158603281</v>
      </c>
      <c r="H383" s="5">
        <v>109.553</v>
      </c>
      <c r="I383" s="5">
        <v>11.03</v>
      </c>
      <c r="M383" s="5">
        <f t="shared" si="32"/>
        <v>0.21506070808099648</v>
      </c>
      <c r="N383" s="5">
        <v>109.553</v>
      </c>
      <c r="O383" s="5">
        <v>15.276400000000001</v>
      </c>
      <c r="S383" s="5">
        <f t="shared" si="33"/>
        <v>0.1574774966435428</v>
      </c>
      <c r="T383" s="5">
        <v>109.553</v>
      </c>
      <c r="U383" s="5">
        <v>29.492000000000001</v>
      </c>
      <c r="Y383" s="5">
        <f t="shared" si="34"/>
        <v>0.19176056054514168</v>
      </c>
      <c r="Z383" s="5">
        <v>109.553</v>
      </c>
      <c r="AA383" s="5">
        <v>28.057200000000002</v>
      </c>
      <c r="AE383" s="5">
        <f t="shared" si="35"/>
        <v>0.18973370465047004</v>
      </c>
      <c r="AF383" s="5">
        <v>109.553</v>
      </c>
      <c r="AG383" s="5">
        <v>8.6173000000000002</v>
      </c>
    </row>
    <row r="384" spans="1:33" x14ac:dyDescent="0.2">
      <c r="A384" s="5">
        <f t="shared" si="30"/>
        <v>0.19275841978913677</v>
      </c>
      <c r="B384" s="5">
        <v>109.843</v>
      </c>
      <c r="C384" s="5">
        <v>12.1412</v>
      </c>
      <c r="G384" s="5">
        <f t="shared" si="31"/>
        <v>0.23420033133409951</v>
      </c>
      <c r="H384" s="5">
        <v>109.843</v>
      </c>
      <c r="I384" s="5">
        <v>11.0685</v>
      </c>
      <c r="M384" s="5">
        <f t="shared" si="32"/>
        <v>0.21562999970553884</v>
      </c>
      <c r="N384" s="5">
        <v>109.843</v>
      </c>
      <c r="O384" s="5">
        <v>14.9954</v>
      </c>
      <c r="S384" s="5">
        <f t="shared" si="33"/>
        <v>0.15789435856450004</v>
      </c>
      <c r="T384" s="5">
        <v>109.843</v>
      </c>
      <c r="U384" s="5">
        <v>30.012</v>
      </c>
      <c r="Y384" s="5">
        <f t="shared" si="34"/>
        <v>0.19226817386981643</v>
      </c>
      <c r="Z384" s="5">
        <v>109.843</v>
      </c>
      <c r="AA384" s="5">
        <v>28.292400000000001</v>
      </c>
      <c r="AE384" s="5">
        <f t="shared" si="35"/>
        <v>0.19023595264320997</v>
      </c>
      <c r="AF384" s="5">
        <v>109.843</v>
      </c>
      <c r="AG384" s="5">
        <v>8.734</v>
      </c>
    </row>
    <row r="385" spans="1:33" x14ac:dyDescent="0.2">
      <c r="A385" s="5">
        <f t="shared" si="30"/>
        <v>0.1932690822815909</v>
      </c>
      <c r="B385" s="5">
        <v>110.134</v>
      </c>
      <c r="C385" s="5">
        <v>11.872199999999999</v>
      </c>
      <c r="G385" s="5">
        <f t="shared" si="31"/>
        <v>0.23482078321922847</v>
      </c>
      <c r="H385" s="5">
        <v>110.134</v>
      </c>
      <c r="I385" s="5">
        <v>11.0762</v>
      </c>
      <c r="M385" s="5">
        <f t="shared" si="32"/>
        <v>0.21620125440464857</v>
      </c>
      <c r="N385" s="5">
        <v>110.134</v>
      </c>
      <c r="O385" s="5">
        <v>15.107900000000001</v>
      </c>
      <c r="S385" s="5">
        <f t="shared" si="33"/>
        <v>0.15831265794035712</v>
      </c>
      <c r="T385" s="5">
        <v>110.134</v>
      </c>
      <c r="U385" s="5">
        <v>30.398</v>
      </c>
      <c r="Y385" s="5">
        <f t="shared" si="34"/>
        <v>0.19277753758526589</v>
      </c>
      <c r="Z385" s="5">
        <v>110.134</v>
      </c>
      <c r="AA385" s="5">
        <v>28.7559</v>
      </c>
      <c r="AE385" s="5">
        <f t="shared" si="35"/>
        <v>0.19073993252558002</v>
      </c>
      <c r="AF385" s="5">
        <v>110.134</v>
      </c>
      <c r="AG385" s="5">
        <v>8.3478999999999992</v>
      </c>
    </row>
    <row r="386" spans="1:33" x14ac:dyDescent="0.2">
      <c r="A386" s="5">
        <f t="shared" si="30"/>
        <v>0.19377798992011908</v>
      </c>
      <c r="B386" s="5">
        <v>110.42400000000001</v>
      </c>
      <c r="C386" s="5">
        <v>11.7239</v>
      </c>
      <c r="G386" s="5">
        <f t="shared" si="31"/>
        <v>0.23543910296729517</v>
      </c>
      <c r="H386" s="5">
        <v>110.42400000000001</v>
      </c>
      <c r="I386" s="5">
        <v>11.135999999999999</v>
      </c>
      <c r="M386" s="5">
        <f t="shared" si="32"/>
        <v>0.21677054602919094</v>
      </c>
      <c r="N386" s="5">
        <v>110.42400000000001</v>
      </c>
      <c r="O386" s="5">
        <v>15.1776</v>
      </c>
      <c r="S386" s="5">
        <f t="shared" si="33"/>
        <v>0.15872951986131437</v>
      </c>
      <c r="T386" s="5">
        <v>110.42400000000001</v>
      </c>
      <c r="U386" s="5">
        <v>30.553000000000001</v>
      </c>
      <c r="Y386" s="5">
        <f t="shared" si="34"/>
        <v>0.19328515090994064</v>
      </c>
      <c r="Z386" s="5">
        <v>110.42400000000001</v>
      </c>
      <c r="AA386" s="5">
        <v>29.042400000000001</v>
      </c>
      <c r="AE386" s="5">
        <f t="shared" si="35"/>
        <v>0.19124218051831995</v>
      </c>
      <c r="AF386" s="5">
        <v>110.42400000000001</v>
      </c>
      <c r="AG386" s="5">
        <v>8.1308000000000007</v>
      </c>
    </row>
    <row r="387" spans="1:33" x14ac:dyDescent="0.2">
      <c r="A387" s="5">
        <f t="shared" si="30"/>
        <v>0.1942886524125732</v>
      </c>
      <c r="B387" s="5">
        <v>110.715</v>
      </c>
      <c r="C387" s="5">
        <v>11.488799999999999</v>
      </c>
      <c r="G387" s="5">
        <f t="shared" si="31"/>
        <v>0.23605955485242416</v>
      </c>
      <c r="H387" s="5">
        <v>110.715</v>
      </c>
      <c r="I387" s="5">
        <v>11.318</v>
      </c>
      <c r="M387" s="5">
        <f t="shared" si="32"/>
        <v>0.21734180072830067</v>
      </c>
      <c r="N387" s="5">
        <v>110.715</v>
      </c>
      <c r="O387" s="5">
        <v>15.208500000000001</v>
      </c>
      <c r="S387" s="5">
        <f t="shared" si="33"/>
        <v>0.15914781923717145</v>
      </c>
      <c r="T387" s="5">
        <v>110.715</v>
      </c>
      <c r="U387" s="5">
        <v>30.716999999999999</v>
      </c>
      <c r="Y387" s="5">
        <f t="shared" si="34"/>
        <v>0.1937945146253901</v>
      </c>
      <c r="Z387" s="5">
        <v>110.715</v>
      </c>
      <c r="AA387" s="5">
        <v>29.4968</v>
      </c>
      <c r="AE387" s="5">
        <f t="shared" si="35"/>
        <v>0.19174616040068998</v>
      </c>
      <c r="AF387" s="5">
        <v>110.715</v>
      </c>
      <c r="AG387" s="5">
        <v>8.0770999999999997</v>
      </c>
    </row>
    <row r="388" spans="1:33" x14ac:dyDescent="0.2">
      <c r="A388" s="5">
        <f t="shared" si="30"/>
        <v>0.19479931490502733</v>
      </c>
      <c r="B388" s="5">
        <v>111.006</v>
      </c>
      <c r="C388" s="5">
        <v>11.1388</v>
      </c>
      <c r="G388" s="5">
        <f t="shared" si="31"/>
        <v>0.23668000673755313</v>
      </c>
      <c r="H388" s="5">
        <v>111.006</v>
      </c>
      <c r="I388" s="5">
        <v>11.5717</v>
      </c>
      <c r="M388" s="5">
        <f t="shared" si="32"/>
        <v>0.21791305542741043</v>
      </c>
      <c r="N388" s="5">
        <v>111.006</v>
      </c>
      <c r="O388" s="5">
        <v>15.2593</v>
      </c>
      <c r="S388" s="5">
        <f t="shared" si="33"/>
        <v>0.15956611861302852</v>
      </c>
      <c r="T388" s="5">
        <v>111.006</v>
      </c>
      <c r="U388" s="5">
        <v>30.51</v>
      </c>
      <c r="Y388" s="5">
        <f t="shared" si="34"/>
        <v>0.19430387834083956</v>
      </c>
      <c r="Z388" s="5">
        <v>111.006</v>
      </c>
      <c r="AA388" s="5">
        <v>29.2956</v>
      </c>
      <c r="AE388" s="5">
        <f t="shared" si="35"/>
        <v>0.19225014028306003</v>
      </c>
      <c r="AF388" s="5">
        <v>111.006</v>
      </c>
      <c r="AG388" s="5">
        <v>8.26</v>
      </c>
    </row>
    <row r="389" spans="1:33" x14ac:dyDescent="0.2">
      <c r="A389" s="5">
        <f t="shared" si="30"/>
        <v>0.19530822254355551</v>
      </c>
      <c r="B389" s="5">
        <v>111.29600000000001</v>
      </c>
      <c r="C389" s="5">
        <v>11.1191</v>
      </c>
      <c r="G389" s="5">
        <f t="shared" si="31"/>
        <v>0.23729832648561983</v>
      </c>
      <c r="H389" s="5">
        <v>111.29600000000001</v>
      </c>
      <c r="I389" s="5">
        <v>11.561999999999999</v>
      </c>
      <c r="M389" s="5">
        <f t="shared" si="32"/>
        <v>0.2184823470519528</v>
      </c>
      <c r="N389" s="5">
        <v>111.29600000000001</v>
      </c>
      <c r="O389" s="5">
        <v>15.468500000000001</v>
      </c>
      <c r="S389" s="5">
        <f t="shared" si="33"/>
        <v>0.15998298053398577</v>
      </c>
      <c r="T389" s="5">
        <v>111.29600000000001</v>
      </c>
      <c r="U389" s="5">
        <v>30.08</v>
      </c>
      <c r="Y389" s="5">
        <f t="shared" si="34"/>
        <v>0.19481149166551431</v>
      </c>
      <c r="Z389" s="5">
        <v>111.29600000000001</v>
      </c>
      <c r="AA389" s="5">
        <v>29.138500000000001</v>
      </c>
      <c r="AE389" s="5">
        <f t="shared" si="35"/>
        <v>0.19275238827579996</v>
      </c>
      <c r="AF389" s="5">
        <v>111.29600000000001</v>
      </c>
      <c r="AG389" s="5">
        <v>8.4634</v>
      </c>
    </row>
    <row r="390" spans="1:33" x14ac:dyDescent="0.2">
      <c r="A390" s="5">
        <f t="shared" si="30"/>
        <v>0.19581888503600961</v>
      </c>
      <c r="B390" s="5">
        <v>111.587</v>
      </c>
      <c r="C390" s="5">
        <v>11.2103</v>
      </c>
      <c r="G390" s="5">
        <f t="shared" si="31"/>
        <v>0.23791877837074879</v>
      </c>
      <c r="H390" s="5">
        <v>111.587</v>
      </c>
      <c r="I390" s="5">
        <v>11.8803</v>
      </c>
      <c r="M390" s="5">
        <f t="shared" si="32"/>
        <v>0.21905360175106253</v>
      </c>
      <c r="N390" s="5">
        <v>111.587</v>
      </c>
      <c r="O390" s="5">
        <v>15.0906</v>
      </c>
      <c r="S390" s="5">
        <f t="shared" si="33"/>
        <v>0.16040127990984285</v>
      </c>
      <c r="T390" s="5">
        <v>111.587</v>
      </c>
      <c r="U390" s="5">
        <v>29.952000000000002</v>
      </c>
      <c r="Y390" s="5">
        <f t="shared" si="34"/>
        <v>0.1953208553809638</v>
      </c>
      <c r="Z390" s="5">
        <v>111.587</v>
      </c>
      <c r="AA390" s="5">
        <v>29.159600000000001</v>
      </c>
      <c r="AE390" s="5">
        <f t="shared" si="35"/>
        <v>0.19325636815817002</v>
      </c>
      <c r="AF390" s="5">
        <v>111.587</v>
      </c>
      <c r="AG390" s="5">
        <v>8.7891999999999992</v>
      </c>
    </row>
    <row r="391" spans="1:33" x14ac:dyDescent="0.2">
      <c r="A391" s="5">
        <f t="shared" ref="A391:A454" si="36">(B391-0)/(569.848-0)</f>
        <v>0.19632779267453779</v>
      </c>
      <c r="B391" s="5">
        <v>111.877</v>
      </c>
      <c r="C391" s="5">
        <v>11.286899999999999</v>
      </c>
      <c r="G391" s="5">
        <f t="shared" ref="G391:G454" si="37">(H391-0)/(469.013-0)</f>
        <v>0.23853709811881546</v>
      </c>
      <c r="H391" s="5">
        <v>111.877</v>
      </c>
      <c r="I391" s="5">
        <v>12.120699999999999</v>
      </c>
      <c r="M391" s="5">
        <f t="shared" ref="M391:M454" si="38">(N391-0)/(509.405-0)</f>
        <v>0.21962289337560487</v>
      </c>
      <c r="N391" s="5">
        <v>111.877</v>
      </c>
      <c r="O391" s="5">
        <v>14.3414</v>
      </c>
      <c r="S391" s="5">
        <f t="shared" ref="S391:S454" si="39">(T391-0)/(695.674-0)</f>
        <v>0.16081814183080007</v>
      </c>
      <c r="T391" s="5">
        <v>111.877</v>
      </c>
      <c r="U391" s="5">
        <v>29.835000000000001</v>
      </c>
      <c r="Y391" s="5">
        <f t="shared" ref="Y391:Y454" si="40">(Z391-0)/(571.301-0)</f>
        <v>0.1958284687056385</v>
      </c>
      <c r="Z391" s="5">
        <v>111.877</v>
      </c>
      <c r="AA391" s="5">
        <v>28.909600000000001</v>
      </c>
      <c r="AE391" s="5">
        <f t="shared" ref="AE391:AE454" si="41">(AF391-0)/(577.404-0)</f>
        <v>0.19375861615090992</v>
      </c>
      <c r="AF391" s="5">
        <v>111.877</v>
      </c>
      <c r="AG391" s="5">
        <v>9.1798000000000002</v>
      </c>
    </row>
    <row r="392" spans="1:33" x14ac:dyDescent="0.2">
      <c r="A392" s="5">
        <f t="shared" si="36"/>
        <v>0.19683845516699192</v>
      </c>
      <c r="B392" s="5">
        <v>112.16800000000001</v>
      </c>
      <c r="C392" s="5">
        <v>11.525600000000001</v>
      </c>
      <c r="G392" s="5">
        <f t="shared" si="37"/>
        <v>0.23915755000394448</v>
      </c>
      <c r="H392" s="5">
        <v>112.16800000000001</v>
      </c>
      <c r="I392" s="5">
        <v>12.582800000000001</v>
      </c>
      <c r="M392" s="5">
        <f t="shared" si="38"/>
        <v>0.22019414807471463</v>
      </c>
      <c r="N392" s="5">
        <v>112.16800000000001</v>
      </c>
      <c r="O392" s="5">
        <v>13.8583</v>
      </c>
      <c r="S392" s="5">
        <f t="shared" si="39"/>
        <v>0.16123644120665714</v>
      </c>
      <c r="T392" s="5">
        <v>112.16800000000001</v>
      </c>
      <c r="U392" s="5">
        <v>30.181999999999999</v>
      </c>
      <c r="Y392" s="5">
        <f t="shared" si="40"/>
        <v>0.19633783242108802</v>
      </c>
      <c r="Z392" s="5">
        <v>112.16800000000001</v>
      </c>
      <c r="AA392" s="5">
        <v>28.814</v>
      </c>
      <c r="AE392" s="5">
        <f t="shared" si="41"/>
        <v>0.19426259603328</v>
      </c>
      <c r="AF392" s="5">
        <v>112.16800000000001</v>
      </c>
      <c r="AG392" s="5">
        <v>9.6639999999999997</v>
      </c>
    </row>
    <row r="393" spans="1:33" x14ac:dyDescent="0.2">
      <c r="A393" s="5">
        <f t="shared" si="36"/>
        <v>0.19734911765944604</v>
      </c>
      <c r="B393" s="5">
        <v>112.459</v>
      </c>
      <c r="C393" s="5">
        <v>12.0297</v>
      </c>
      <c r="G393" s="5">
        <f t="shared" si="37"/>
        <v>0.23977800188907344</v>
      </c>
      <c r="H393" s="5">
        <v>112.459</v>
      </c>
      <c r="I393" s="5">
        <v>13.414099999999999</v>
      </c>
      <c r="M393" s="5">
        <f t="shared" si="38"/>
        <v>0.22076540277382439</v>
      </c>
      <c r="N393" s="5">
        <v>112.459</v>
      </c>
      <c r="O393" s="5">
        <v>13.546200000000001</v>
      </c>
      <c r="S393" s="5">
        <f t="shared" si="39"/>
        <v>0.16165474058251422</v>
      </c>
      <c r="T393" s="5">
        <v>112.459</v>
      </c>
      <c r="U393" s="5">
        <v>30.425000000000001</v>
      </c>
      <c r="Y393" s="5">
        <f t="shared" si="40"/>
        <v>0.19684719613653748</v>
      </c>
      <c r="Z393" s="5">
        <v>112.459</v>
      </c>
      <c r="AA393" s="5">
        <v>28.650700000000001</v>
      </c>
      <c r="AE393" s="5">
        <f t="shared" si="41"/>
        <v>0.19476657591565005</v>
      </c>
      <c r="AF393" s="5">
        <v>112.459</v>
      </c>
      <c r="AG393" s="5">
        <v>10.3308</v>
      </c>
    </row>
    <row r="394" spans="1:33" x14ac:dyDescent="0.2">
      <c r="A394" s="5">
        <f t="shared" si="36"/>
        <v>0.19785802529797419</v>
      </c>
      <c r="B394" s="5">
        <v>112.749</v>
      </c>
      <c r="C394" s="5">
        <v>12.5739</v>
      </c>
      <c r="G394" s="5">
        <f t="shared" si="37"/>
        <v>0.24039632163714011</v>
      </c>
      <c r="H394" s="5">
        <v>112.749</v>
      </c>
      <c r="I394" s="5">
        <v>14.105</v>
      </c>
      <c r="M394" s="5">
        <f t="shared" si="38"/>
        <v>0.22133469439836673</v>
      </c>
      <c r="N394" s="5">
        <v>112.749</v>
      </c>
      <c r="O394" s="5">
        <v>13.786799999999999</v>
      </c>
      <c r="S394" s="5">
        <f t="shared" si="39"/>
        <v>0.16207160250347144</v>
      </c>
      <c r="T394" s="5">
        <v>112.749</v>
      </c>
      <c r="U394" s="5">
        <v>30.408000000000001</v>
      </c>
      <c r="Y394" s="5">
        <f t="shared" si="40"/>
        <v>0.1973548094612122</v>
      </c>
      <c r="Z394" s="5">
        <v>112.749</v>
      </c>
      <c r="AA394" s="5">
        <v>28.381399999999999</v>
      </c>
      <c r="AE394" s="5">
        <f t="shared" si="41"/>
        <v>0.19526882390838995</v>
      </c>
      <c r="AF394" s="5">
        <v>112.749</v>
      </c>
      <c r="AG394" s="5">
        <v>10.967499999999999</v>
      </c>
    </row>
    <row r="395" spans="1:33" x14ac:dyDescent="0.2">
      <c r="A395" s="5">
        <f t="shared" si="36"/>
        <v>0.19836868779042835</v>
      </c>
      <c r="B395" s="5">
        <v>113.04</v>
      </c>
      <c r="C395" s="5">
        <v>13.027699999999999</v>
      </c>
      <c r="G395" s="5">
        <f t="shared" si="37"/>
        <v>0.24101677352226913</v>
      </c>
      <c r="H395" s="5">
        <v>113.04</v>
      </c>
      <c r="I395" s="5">
        <v>15.4787</v>
      </c>
      <c r="M395" s="5">
        <f t="shared" si="38"/>
        <v>0.22190594909747649</v>
      </c>
      <c r="N395" s="5">
        <v>113.04</v>
      </c>
      <c r="O395" s="5">
        <v>13.9099</v>
      </c>
      <c r="S395" s="5">
        <f t="shared" si="39"/>
        <v>0.16248990187932855</v>
      </c>
      <c r="T395" s="5">
        <v>113.04</v>
      </c>
      <c r="U395" s="5">
        <v>30.771999999999998</v>
      </c>
      <c r="Y395" s="5">
        <f t="shared" si="40"/>
        <v>0.19786417317666169</v>
      </c>
      <c r="Z395" s="5">
        <v>113.04</v>
      </c>
      <c r="AA395" s="5">
        <v>28.651199999999999</v>
      </c>
      <c r="AE395" s="5">
        <f t="shared" si="41"/>
        <v>0.19577280379076004</v>
      </c>
      <c r="AF395" s="5">
        <v>113.04</v>
      </c>
      <c r="AG395" s="5">
        <v>11.5297</v>
      </c>
    </row>
    <row r="396" spans="1:33" x14ac:dyDescent="0.2">
      <c r="A396" s="5">
        <f t="shared" si="36"/>
        <v>0.1988775954289565</v>
      </c>
      <c r="B396" s="5">
        <v>113.33</v>
      </c>
      <c r="C396" s="5">
        <v>13.506399999999999</v>
      </c>
      <c r="G396" s="5">
        <f t="shared" si="37"/>
        <v>0.2416350932703358</v>
      </c>
      <c r="H396" s="5">
        <v>113.33</v>
      </c>
      <c r="I396" s="5">
        <v>16.427800000000001</v>
      </c>
      <c r="M396" s="5">
        <f t="shared" si="38"/>
        <v>0.22247524072201882</v>
      </c>
      <c r="N396" s="5">
        <v>113.33</v>
      </c>
      <c r="O396" s="5">
        <v>14.1692</v>
      </c>
      <c r="S396" s="5">
        <f t="shared" si="39"/>
        <v>0.16290676380028576</v>
      </c>
      <c r="T396" s="5">
        <v>113.33</v>
      </c>
      <c r="U396" s="5">
        <v>31.388000000000002</v>
      </c>
      <c r="Y396" s="5">
        <f t="shared" si="40"/>
        <v>0.19837178650133641</v>
      </c>
      <c r="Z396" s="5">
        <v>113.33</v>
      </c>
      <c r="AA396" s="5">
        <v>28.870100000000001</v>
      </c>
      <c r="AE396" s="5">
        <f t="shared" si="41"/>
        <v>0.19627505178349994</v>
      </c>
      <c r="AF396" s="5">
        <v>113.33</v>
      </c>
      <c r="AG396" s="5">
        <v>12.245100000000001</v>
      </c>
    </row>
    <row r="397" spans="1:33" x14ac:dyDescent="0.2">
      <c r="A397" s="5">
        <f t="shared" si="36"/>
        <v>0.19938825792141063</v>
      </c>
      <c r="B397" s="5">
        <v>113.621</v>
      </c>
      <c r="C397" s="5">
        <v>13.7499</v>
      </c>
      <c r="G397" s="5">
        <f t="shared" si="37"/>
        <v>0.24225554515546477</v>
      </c>
      <c r="H397" s="5">
        <v>113.621</v>
      </c>
      <c r="I397" s="5">
        <v>16.707799999999999</v>
      </c>
      <c r="M397" s="5">
        <f t="shared" si="38"/>
        <v>0.22304649542112859</v>
      </c>
      <c r="N397" s="5">
        <v>113.621</v>
      </c>
      <c r="O397" s="5">
        <v>14.260400000000001</v>
      </c>
      <c r="S397" s="5">
        <f t="shared" si="39"/>
        <v>0.16332506317614284</v>
      </c>
      <c r="T397" s="5">
        <v>113.621</v>
      </c>
      <c r="U397" s="5">
        <v>31.998000000000001</v>
      </c>
      <c r="Y397" s="5">
        <f t="shared" si="40"/>
        <v>0.19888115021678587</v>
      </c>
      <c r="Z397" s="5">
        <v>113.621</v>
      </c>
      <c r="AA397" s="5">
        <v>29.777699999999999</v>
      </c>
      <c r="AE397" s="5">
        <f t="shared" si="41"/>
        <v>0.19677903166586999</v>
      </c>
      <c r="AF397" s="5">
        <v>113.621</v>
      </c>
      <c r="AG397" s="5">
        <v>13.4467</v>
      </c>
    </row>
    <row r="398" spans="1:33" x14ac:dyDescent="0.2">
      <c r="A398" s="5">
        <f t="shared" si="36"/>
        <v>0.19989892041386478</v>
      </c>
      <c r="B398" s="5">
        <v>113.91200000000001</v>
      </c>
      <c r="C398" s="5">
        <v>14.008699999999999</v>
      </c>
      <c r="G398" s="5">
        <f t="shared" si="37"/>
        <v>0.24287599704059379</v>
      </c>
      <c r="H398" s="5">
        <v>113.91200000000001</v>
      </c>
      <c r="I398" s="5">
        <v>17.092500000000001</v>
      </c>
      <c r="M398" s="5">
        <f t="shared" si="38"/>
        <v>0.22361775012023835</v>
      </c>
      <c r="N398" s="5">
        <v>113.91200000000001</v>
      </c>
      <c r="O398" s="5">
        <v>14.175700000000001</v>
      </c>
      <c r="S398" s="5">
        <f t="shared" si="39"/>
        <v>0.16374336255199995</v>
      </c>
      <c r="T398" s="5">
        <v>113.91200000000001</v>
      </c>
      <c r="U398" s="5">
        <v>32.597999999999999</v>
      </c>
      <c r="Y398" s="5">
        <f t="shared" si="40"/>
        <v>0.19939051393223536</v>
      </c>
      <c r="Z398" s="5">
        <v>113.91200000000001</v>
      </c>
      <c r="AA398" s="5">
        <v>29.994900000000001</v>
      </c>
      <c r="AE398" s="5">
        <f t="shared" si="41"/>
        <v>0.19728301154824007</v>
      </c>
      <c r="AF398" s="5">
        <v>113.91200000000001</v>
      </c>
      <c r="AG398" s="5">
        <v>14.9938</v>
      </c>
    </row>
    <row r="399" spans="1:33" x14ac:dyDescent="0.2">
      <c r="A399" s="5">
        <f t="shared" si="36"/>
        <v>0.20040782805239293</v>
      </c>
      <c r="B399" s="5">
        <v>114.202</v>
      </c>
      <c r="C399" s="5">
        <v>14.3629</v>
      </c>
      <c r="G399" s="5">
        <f t="shared" si="37"/>
        <v>0.24349431678866046</v>
      </c>
      <c r="H399" s="5">
        <v>114.202</v>
      </c>
      <c r="I399" s="5">
        <v>17.0014</v>
      </c>
      <c r="M399" s="5">
        <f t="shared" si="38"/>
        <v>0.22418704174478069</v>
      </c>
      <c r="N399" s="5">
        <v>114.202</v>
      </c>
      <c r="O399" s="5">
        <v>14.2883</v>
      </c>
      <c r="S399" s="5">
        <f t="shared" si="39"/>
        <v>0.16416022447295717</v>
      </c>
      <c r="T399" s="5">
        <v>114.202</v>
      </c>
      <c r="U399" s="5">
        <v>33.58</v>
      </c>
      <c r="Y399" s="5">
        <f t="shared" si="40"/>
        <v>0.19989812725691009</v>
      </c>
      <c r="Z399" s="5">
        <v>114.202</v>
      </c>
      <c r="AA399" s="5">
        <v>29.540600000000001</v>
      </c>
      <c r="AE399" s="5">
        <f t="shared" si="41"/>
        <v>0.19778525954097997</v>
      </c>
      <c r="AF399" s="5">
        <v>114.202</v>
      </c>
      <c r="AG399" s="5">
        <v>15.729200000000001</v>
      </c>
    </row>
    <row r="400" spans="1:33" x14ac:dyDescent="0.2">
      <c r="A400" s="5">
        <f t="shared" si="36"/>
        <v>0.20091849054484706</v>
      </c>
      <c r="B400" s="5">
        <v>114.49299999999999</v>
      </c>
      <c r="C400" s="5">
        <v>14.7981</v>
      </c>
      <c r="G400" s="5">
        <f t="shared" si="37"/>
        <v>0.24411476867378942</v>
      </c>
      <c r="H400" s="5">
        <v>114.49299999999999</v>
      </c>
      <c r="I400" s="5">
        <v>16.936</v>
      </c>
      <c r="M400" s="5">
        <f t="shared" si="38"/>
        <v>0.22475829644389042</v>
      </c>
      <c r="N400" s="5">
        <v>114.49299999999999</v>
      </c>
      <c r="O400" s="5">
        <v>14.1553</v>
      </c>
      <c r="S400" s="5">
        <f t="shared" si="39"/>
        <v>0.16457852384881425</v>
      </c>
      <c r="T400" s="5">
        <v>114.49299999999999</v>
      </c>
      <c r="U400" s="5">
        <v>34.65</v>
      </c>
      <c r="Y400" s="5">
        <f t="shared" si="40"/>
        <v>0.20040749097235955</v>
      </c>
      <c r="Z400" s="5">
        <v>114.49299999999999</v>
      </c>
      <c r="AA400" s="5">
        <v>29.296600000000002</v>
      </c>
      <c r="AE400" s="5">
        <f t="shared" si="41"/>
        <v>0.19828923942335003</v>
      </c>
      <c r="AF400" s="5">
        <v>114.49299999999999</v>
      </c>
      <c r="AG400" s="5">
        <v>16.427900000000001</v>
      </c>
    </row>
    <row r="401" spans="1:33" x14ac:dyDescent="0.2">
      <c r="A401" s="5">
        <f t="shared" si="36"/>
        <v>0.20142739818337524</v>
      </c>
      <c r="B401" s="5">
        <v>114.783</v>
      </c>
      <c r="C401" s="5">
        <v>15.232200000000001</v>
      </c>
      <c r="G401" s="5">
        <f t="shared" si="37"/>
        <v>0.24473308842185612</v>
      </c>
      <c r="H401" s="5">
        <v>114.783</v>
      </c>
      <c r="I401" s="5">
        <v>17.001999999999999</v>
      </c>
      <c r="M401" s="5">
        <f t="shared" si="38"/>
        <v>0.22532758806843278</v>
      </c>
      <c r="N401" s="5">
        <v>114.783</v>
      </c>
      <c r="O401" s="5">
        <v>14.102600000000001</v>
      </c>
      <c r="S401" s="5">
        <f t="shared" si="39"/>
        <v>0.16499538576977149</v>
      </c>
      <c r="T401" s="5">
        <v>114.783</v>
      </c>
      <c r="U401" s="5">
        <v>35.781999999999996</v>
      </c>
      <c r="Y401" s="5">
        <f t="shared" si="40"/>
        <v>0.2009151042970343</v>
      </c>
      <c r="Z401" s="5">
        <v>114.783</v>
      </c>
      <c r="AA401" s="5">
        <v>29.1892</v>
      </c>
      <c r="AE401" s="5">
        <f t="shared" si="41"/>
        <v>0.19879148741608996</v>
      </c>
      <c r="AF401" s="5">
        <v>114.783</v>
      </c>
      <c r="AG401" s="5">
        <v>16.887799999999999</v>
      </c>
    </row>
    <row r="402" spans="1:33" x14ac:dyDescent="0.2">
      <c r="A402" s="5">
        <f t="shared" si="36"/>
        <v>0.20193806067582937</v>
      </c>
      <c r="B402" s="5">
        <v>115.074</v>
      </c>
      <c r="C402" s="5">
        <v>15.482900000000001</v>
      </c>
      <c r="G402" s="5">
        <f t="shared" si="37"/>
        <v>0.24535354030698511</v>
      </c>
      <c r="H402" s="5">
        <v>115.074</v>
      </c>
      <c r="I402" s="5">
        <v>16.983799999999999</v>
      </c>
      <c r="M402" s="5">
        <f t="shared" si="38"/>
        <v>0.22589884276754255</v>
      </c>
      <c r="N402" s="5">
        <v>115.074</v>
      </c>
      <c r="O402" s="5">
        <v>14.011200000000001</v>
      </c>
      <c r="S402" s="5">
        <f t="shared" si="39"/>
        <v>0.16541368514562857</v>
      </c>
      <c r="T402" s="5">
        <v>115.074</v>
      </c>
      <c r="U402" s="5">
        <v>37.200000000000003</v>
      </c>
      <c r="Y402" s="5">
        <f t="shared" si="40"/>
        <v>0.20142446801248376</v>
      </c>
      <c r="Z402" s="5">
        <v>115.074</v>
      </c>
      <c r="AA402" s="5">
        <v>29.5229</v>
      </c>
      <c r="AE402" s="5">
        <f t="shared" si="41"/>
        <v>0.19929546729846001</v>
      </c>
      <c r="AF402" s="5">
        <v>115.074</v>
      </c>
      <c r="AG402" s="5">
        <v>17.0519</v>
      </c>
    </row>
    <row r="403" spans="1:33" x14ac:dyDescent="0.2">
      <c r="A403" s="5">
        <f t="shared" si="36"/>
        <v>0.20244696831435754</v>
      </c>
      <c r="B403" s="5">
        <v>115.364</v>
      </c>
      <c r="C403" s="5">
        <v>15.6196</v>
      </c>
      <c r="G403" s="5">
        <f t="shared" si="37"/>
        <v>0.24597186005505181</v>
      </c>
      <c r="H403" s="5">
        <v>115.364</v>
      </c>
      <c r="I403" s="5">
        <v>17.145900000000001</v>
      </c>
      <c r="M403" s="5">
        <f t="shared" si="38"/>
        <v>0.22646813439208491</v>
      </c>
      <c r="N403" s="5">
        <v>115.364</v>
      </c>
      <c r="O403" s="5">
        <v>14.3322</v>
      </c>
      <c r="S403" s="5">
        <f t="shared" si="39"/>
        <v>0.16583054706658579</v>
      </c>
      <c r="T403" s="5">
        <v>115.364</v>
      </c>
      <c r="U403" s="5">
        <v>38.454999999999998</v>
      </c>
      <c r="Y403" s="5">
        <f t="shared" si="40"/>
        <v>0.20193208133715851</v>
      </c>
      <c r="Z403" s="5">
        <v>115.364</v>
      </c>
      <c r="AA403" s="5">
        <v>30.084399999999999</v>
      </c>
      <c r="AE403" s="5">
        <f t="shared" si="41"/>
        <v>0.19979771529119994</v>
      </c>
      <c r="AF403" s="5">
        <v>115.364</v>
      </c>
      <c r="AG403" s="5">
        <v>17.224399999999999</v>
      </c>
    </row>
    <row r="404" spans="1:33" x14ac:dyDescent="0.2">
      <c r="A404" s="5">
        <f t="shared" si="36"/>
        <v>0.20295763080681165</v>
      </c>
      <c r="B404" s="5">
        <v>115.655</v>
      </c>
      <c r="C404" s="5">
        <v>15.5161</v>
      </c>
      <c r="G404" s="5">
        <f t="shared" si="37"/>
        <v>0.24659231194018078</v>
      </c>
      <c r="H404" s="5">
        <v>115.655</v>
      </c>
      <c r="I404" s="5">
        <v>16.982700000000001</v>
      </c>
      <c r="M404" s="5">
        <f t="shared" si="38"/>
        <v>0.22703938909119464</v>
      </c>
      <c r="N404" s="5">
        <v>115.655</v>
      </c>
      <c r="O404" s="5">
        <v>14.645099999999999</v>
      </c>
      <c r="S404" s="5">
        <f t="shared" si="39"/>
        <v>0.16624884644244287</v>
      </c>
      <c r="T404" s="5">
        <v>115.655</v>
      </c>
      <c r="U404" s="5">
        <v>39.423000000000002</v>
      </c>
      <c r="Y404" s="5">
        <f t="shared" si="40"/>
        <v>0.20244144505260797</v>
      </c>
      <c r="Z404" s="5">
        <v>115.655</v>
      </c>
      <c r="AA404" s="5">
        <v>30.394500000000001</v>
      </c>
      <c r="AE404" s="5">
        <f t="shared" si="41"/>
        <v>0.20030169517356999</v>
      </c>
      <c r="AF404" s="5">
        <v>115.655</v>
      </c>
      <c r="AG404" s="5">
        <v>16.798200000000001</v>
      </c>
    </row>
    <row r="405" spans="1:33" x14ac:dyDescent="0.2">
      <c r="A405" s="5">
        <f t="shared" si="36"/>
        <v>0.20346829329926577</v>
      </c>
      <c r="B405" s="5">
        <v>115.946</v>
      </c>
      <c r="C405" s="5">
        <v>15.5266</v>
      </c>
      <c r="G405" s="5">
        <f t="shared" si="37"/>
        <v>0.24721276382530977</v>
      </c>
      <c r="H405" s="5">
        <v>115.946</v>
      </c>
      <c r="I405" s="5">
        <v>16.7576</v>
      </c>
      <c r="M405" s="5">
        <f t="shared" si="38"/>
        <v>0.22761064379030438</v>
      </c>
      <c r="N405" s="5">
        <v>115.946</v>
      </c>
      <c r="O405" s="5">
        <v>14.761699999999999</v>
      </c>
      <c r="S405" s="5">
        <f t="shared" si="39"/>
        <v>0.16666714581829994</v>
      </c>
      <c r="T405" s="5">
        <v>115.946</v>
      </c>
      <c r="U405" s="5">
        <v>40.32</v>
      </c>
      <c r="Y405" s="5">
        <f t="shared" si="40"/>
        <v>0.20295080876805746</v>
      </c>
      <c r="Z405" s="5">
        <v>115.946</v>
      </c>
      <c r="AA405" s="5">
        <v>30.884</v>
      </c>
      <c r="AE405" s="5">
        <f t="shared" si="41"/>
        <v>0.20080567505594002</v>
      </c>
      <c r="AF405" s="5">
        <v>115.946</v>
      </c>
      <c r="AG405" s="5">
        <v>16.104099999999999</v>
      </c>
    </row>
    <row r="406" spans="1:33" x14ac:dyDescent="0.2">
      <c r="A406" s="5">
        <f t="shared" si="36"/>
        <v>0.20397720093779395</v>
      </c>
      <c r="B406" s="5">
        <v>116.236</v>
      </c>
      <c r="C406" s="5">
        <v>15.7241</v>
      </c>
      <c r="G406" s="5">
        <f t="shared" si="37"/>
        <v>0.24783108357337646</v>
      </c>
      <c r="H406" s="5">
        <v>116.236</v>
      </c>
      <c r="I406" s="5">
        <v>15.894299999999999</v>
      </c>
      <c r="M406" s="5">
        <f t="shared" si="38"/>
        <v>0.22817993541484674</v>
      </c>
      <c r="N406" s="5">
        <v>116.236</v>
      </c>
      <c r="O406" s="5">
        <v>14.801</v>
      </c>
      <c r="S406" s="5">
        <f t="shared" si="39"/>
        <v>0.16708400773925719</v>
      </c>
      <c r="T406" s="5">
        <v>116.236</v>
      </c>
      <c r="U406" s="5">
        <v>40.987000000000002</v>
      </c>
      <c r="Y406" s="5">
        <f t="shared" si="40"/>
        <v>0.20345842209273218</v>
      </c>
      <c r="Z406" s="5">
        <v>116.236</v>
      </c>
      <c r="AA406" s="5">
        <v>31.548500000000001</v>
      </c>
      <c r="AE406" s="5">
        <f t="shared" si="41"/>
        <v>0.20130792304867995</v>
      </c>
      <c r="AF406" s="5">
        <v>116.236</v>
      </c>
      <c r="AG406" s="5">
        <v>15.640499999999999</v>
      </c>
    </row>
    <row r="407" spans="1:33" x14ac:dyDescent="0.2">
      <c r="A407" s="5">
        <f t="shared" si="36"/>
        <v>0.20448786343024808</v>
      </c>
      <c r="B407" s="5">
        <v>116.527</v>
      </c>
      <c r="C407" s="5">
        <v>15.7723</v>
      </c>
      <c r="G407" s="5">
        <f t="shared" si="37"/>
        <v>0.24845153545850543</v>
      </c>
      <c r="H407" s="5">
        <v>116.527</v>
      </c>
      <c r="I407" s="5">
        <v>15.258599999999999</v>
      </c>
      <c r="M407" s="5">
        <f t="shared" si="38"/>
        <v>0.2287511901139565</v>
      </c>
      <c r="N407" s="5">
        <v>116.527</v>
      </c>
      <c r="O407" s="5">
        <v>14.6488</v>
      </c>
      <c r="S407" s="5">
        <f t="shared" si="39"/>
        <v>0.16750230711511427</v>
      </c>
      <c r="T407" s="5">
        <v>116.527</v>
      </c>
      <c r="U407" s="5">
        <v>41.817999999999998</v>
      </c>
      <c r="Y407" s="5">
        <f t="shared" si="40"/>
        <v>0.20396778580818167</v>
      </c>
      <c r="Z407" s="5">
        <v>116.527</v>
      </c>
      <c r="AA407" s="5">
        <v>32.045900000000003</v>
      </c>
      <c r="AE407" s="5">
        <f t="shared" si="41"/>
        <v>0.20181190293105</v>
      </c>
      <c r="AF407" s="5">
        <v>116.527</v>
      </c>
      <c r="AG407" s="5">
        <v>14.848000000000001</v>
      </c>
    </row>
    <row r="408" spans="1:33" x14ac:dyDescent="0.2">
      <c r="A408" s="5">
        <f t="shared" si="36"/>
        <v>0.20499677106877623</v>
      </c>
      <c r="B408" s="5">
        <v>116.81699999999999</v>
      </c>
      <c r="C408" s="5">
        <v>15.743600000000001</v>
      </c>
      <c r="G408" s="5">
        <f t="shared" si="37"/>
        <v>0.2490698552065721</v>
      </c>
      <c r="H408" s="5">
        <v>116.81699999999999</v>
      </c>
      <c r="I408" s="5">
        <v>14.456799999999999</v>
      </c>
      <c r="M408" s="5">
        <f t="shared" si="38"/>
        <v>0.22932048173849884</v>
      </c>
      <c r="N408" s="5">
        <v>116.81699999999999</v>
      </c>
      <c r="O408" s="5">
        <v>14.2944</v>
      </c>
      <c r="S408" s="5">
        <f t="shared" si="39"/>
        <v>0.16791916903607149</v>
      </c>
      <c r="T408" s="5">
        <v>116.81699999999999</v>
      </c>
      <c r="U408" s="5">
        <v>42.927</v>
      </c>
      <c r="Y408" s="5">
        <f t="shared" si="40"/>
        <v>0.20447539913285639</v>
      </c>
      <c r="Z408" s="5">
        <v>116.81699999999999</v>
      </c>
      <c r="AA408" s="5">
        <v>32.123600000000003</v>
      </c>
      <c r="AE408" s="5">
        <f t="shared" si="41"/>
        <v>0.20231415092378993</v>
      </c>
      <c r="AF408" s="5">
        <v>116.81699999999999</v>
      </c>
      <c r="AG408" s="5">
        <v>14.0276</v>
      </c>
    </row>
    <row r="409" spans="1:33" x14ac:dyDescent="0.2">
      <c r="A409" s="5">
        <f t="shared" si="36"/>
        <v>0.20550743356123038</v>
      </c>
      <c r="B409" s="5">
        <v>117.108</v>
      </c>
      <c r="C409" s="5">
        <v>15.711399999999999</v>
      </c>
      <c r="G409" s="5">
        <f t="shared" si="37"/>
        <v>0.24969030709170109</v>
      </c>
      <c r="H409" s="5">
        <v>117.108</v>
      </c>
      <c r="I409" s="5">
        <v>13.8955</v>
      </c>
      <c r="M409" s="5">
        <f t="shared" si="38"/>
        <v>0.2298917364376086</v>
      </c>
      <c r="N409" s="5">
        <v>117.108</v>
      </c>
      <c r="O409" s="5">
        <v>14.0136</v>
      </c>
      <c r="S409" s="5">
        <f t="shared" si="39"/>
        <v>0.16833746841192859</v>
      </c>
      <c r="T409" s="5">
        <v>117.108</v>
      </c>
      <c r="U409" s="5">
        <v>43.713000000000001</v>
      </c>
      <c r="Y409" s="5">
        <f t="shared" si="40"/>
        <v>0.20498476284830588</v>
      </c>
      <c r="Z409" s="5">
        <v>117.108</v>
      </c>
      <c r="AA409" s="5">
        <v>32.257100000000001</v>
      </c>
      <c r="AE409" s="5">
        <f t="shared" si="41"/>
        <v>0.20281813080615999</v>
      </c>
      <c r="AF409" s="5">
        <v>117.108</v>
      </c>
      <c r="AG409" s="5">
        <v>13.2448</v>
      </c>
    </row>
    <row r="410" spans="1:33" x14ac:dyDescent="0.2">
      <c r="A410" s="5">
        <f t="shared" si="36"/>
        <v>0.20601809605368451</v>
      </c>
      <c r="B410" s="5">
        <v>117.399</v>
      </c>
      <c r="C410" s="5">
        <v>15.974</v>
      </c>
      <c r="G410" s="6">
        <f t="shared" si="37"/>
        <v>0.25031075897683008</v>
      </c>
      <c r="H410" s="6">
        <v>117.399</v>
      </c>
      <c r="I410" s="6">
        <v>13.7056</v>
      </c>
      <c r="M410" s="5">
        <f t="shared" si="38"/>
        <v>0.23046299113671834</v>
      </c>
      <c r="N410" s="5">
        <v>117.399</v>
      </c>
      <c r="O410" s="5">
        <v>13.461</v>
      </c>
      <c r="S410" s="5">
        <f t="shared" si="39"/>
        <v>0.16875576778778567</v>
      </c>
      <c r="T410" s="5">
        <v>117.399</v>
      </c>
      <c r="U410" s="5">
        <v>44.347999999999999</v>
      </c>
      <c r="Y410" s="5">
        <f t="shared" si="40"/>
        <v>0.20549412656375535</v>
      </c>
      <c r="Z410" s="5">
        <v>117.399</v>
      </c>
      <c r="AA410" s="5">
        <v>32.801400000000001</v>
      </c>
      <c r="AE410" s="5">
        <f t="shared" si="41"/>
        <v>0.20332211068853004</v>
      </c>
      <c r="AF410" s="5">
        <v>117.399</v>
      </c>
      <c r="AG410" s="5">
        <v>12.2446</v>
      </c>
    </row>
    <row r="411" spans="1:33" x14ac:dyDescent="0.2">
      <c r="A411" s="5">
        <f t="shared" si="36"/>
        <v>0.20652700369221266</v>
      </c>
      <c r="B411" s="5">
        <v>117.68899999999999</v>
      </c>
      <c r="C411" s="5">
        <v>15.739800000000001</v>
      </c>
      <c r="G411" s="6">
        <f t="shared" si="37"/>
        <v>0.25092907872489673</v>
      </c>
      <c r="H411" s="6">
        <v>117.68899999999999</v>
      </c>
      <c r="I411" s="6">
        <v>13.7529</v>
      </c>
      <c r="M411" s="5">
        <f t="shared" si="38"/>
        <v>0.2310322827612607</v>
      </c>
      <c r="N411" s="5">
        <v>117.68899999999999</v>
      </c>
      <c r="O411" s="5">
        <v>12.794700000000001</v>
      </c>
      <c r="S411" s="5">
        <f t="shared" si="39"/>
        <v>0.16917262970874289</v>
      </c>
      <c r="T411" s="5">
        <v>117.68899999999999</v>
      </c>
      <c r="U411" s="5">
        <v>45.561999999999998</v>
      </c>
      <c r="Y411" s="5">
        <f t="shared" si="40"/>
        <v>0.20600173988843007</v>
      </c>
      <c r="Z411" s="5">
        <v>117.68899999999999</v>
      </c>
      <c r="AA411" s="5">
        <v>33.2958</v>
      </c>
      <c r="AE411" s="5">
        <f t="shared" si="41"/>
        <v>0.20382435868126994</v>
      </c>
      <c r="AF411" s="5">
        <v>117.68899999999999</v>
      </c>
      <c r="AG411" s="5">
        <v>11.523400000000001</v>
      </c>
    </row>
    <row r="412" spans="1:33" x14ac:dyDescent="0.2">
      <c r="A412" s="5">
        <f t="shared" si="36"/>
        <v>0.20703766618466682</v>
      </c>
      <c r="B412" s="5">
        <v>117.98</v>
      </c>
      <c r="C412" s="5">
        <v>15.3635</v>
      </c>
      <c r="G412" s="6">
        <f t="shared" si="37"/>
        <v>0.25154953061002577</v>
      </c>
      <c r="H412" s="6">
        <v>117.98</v>
      </c>
      <c r="I412" s="6">
        <v>13.506399999999999</v>
      </c>
      <c r="M412" s="5">
        <f t="shared" si="38"/>
        <v>0.23160353746037046</v>
      </c>
      <c r="N412" s="5">
        <v>117.98</v>
      </c>
      <c r="O412" s="5">
        <v>12.179600000000001</v>
      </c>
      <c r="S412" s="5">
        <f t="shared" si="39"/>
        <v>0.1695909290846</v>
      </c>
      <c r="T412" s="5">
        <v>117.98</v>
      </c>
      <c r="U412" s="5">
        <v>46.406999999999996</v>
      </c>
      <c r="Y412" s="5">
        <f t="shared" si="40"/>
        <v>0.20651110360387956</v>
      </c>
      <c r="Z412" s="5">
        <v>117.98</v>
      </c>
      <c r="AA412" s="5">
        <v>34.154600000000002</v>
      </c>
      <c r="AE412" s="5">
        <f t="shared" si="41"/>
        <v>0.20432833856364002</v>
      </c>
      <c r="AF412" s="5">
        <v>117.98</v>
      </c>
      <c r="AG412" s="5">
        <v>10.836399999999999</v>
      </c>
    </row>
    <row r="413" spans="1:33" x14ac:dyDescent="0.2">
      <c r="A413" s="5">
        <f t="shared" si="36"/>
        <v>0.20754657382319497</v>
      </c>
      <c r="B413" s="5">
        <v>118.27</v>
      </c>
      <c r="C413" s="5">
        <v>14.8687</v>
      </c>
      <c r="G413" s="6">
        <f t="shared" si="37"/>
        <v>0.25216785035809242</v>
      </c>
      <c r="H413" s="6">
        <v>118.27</v>
      </c>
      <c r="I413" s="6">
        <v>13.4132</v>
      </c>
      <c r="M413" s="5">
        <f t="shared" si="38"/>
        <v>0.2321728290849128</v>
      </c>
      <c r="N413" s="5">
        <v>118.27</v>
      </c>
      <c r="O413" s="5">
        <v>11.4382</v>
      </c>
      <c r="S413" s="5">
        <f t="shared" si="39"/>
        <v>0.17000779100555721</v>
      </c>
      <c r="T413" s="5">
        <v>118.27</v>
      </c>
      <c r="U413" s="5">
        <v>46.133000000000003</v>
      </c>
      <c r="Y413" s="5">
        <f t="shared" si="40"/>
        <v>0.20701871692855428</v>
      </c>
      <c r="Z413" s="5">
        <v>118.27</v>
      </c>
      <c r="AA413" s="5">
        <v>34.881500000000003</v>
      </c>
      <c r="AE413" s="5">
        <f t="shared" si="41"/>
        <v>0.20483058655637992</v>
      </c>
      <c r="AF413" s="5">
        <v>118.27</v>
      </c>
      <c r="AG413" s="5">
        <v>10.3384</v>
      </c>
    </row>
    <row r="414" spans="1:33" x14ac:dyDescent="0.2">
      <c r="A414" s="5">
        <f t="shared" si="36"/>
        <v>0.20805723631564912</v>
      </c>
      <c r="B414" s="5">
        <v>118.56100000000001</v>
      </c>
      <c r="C414" s="5">
        <v>14.331899999999999</v>
      </c>
      <c r="G414" s="6">
        <f t="shared" si="37"/>
        <v>0.25278830224322141</v>
      </c>
      <c r="H414" s="6">
        <v>118.56100000000001</v>
      </c>
      <c r="I414" s="6">
        <v>13.548299999999999</v>
      </c>
      <c r="M414" s="5">
        <f t="shared" si="38"/>
        <v>0.23274408378402256</v>
      </c>
      <c r="N414" s="5">
        <v>118.56100000000001</v>
      </c>
      <c r="O414" s="5">
        <v>11.112500000000001</v>
      </c>
      <c r="S414" s="5">
        <f t="shared" si="39"/>
        <v>0.17042609038141429</v>
      </c>
      <c r="T414" s="5">
        <v>118.56100000000001</v>
      </c>
      <c r="U414" s="5">
        <v>45.442999999999998</v>
      </c>
      <c r="Y414" s="5">
        <f t="shared" si="40"/>
        <v>0.20752808064400377</v>
      </c>
      <c r="Z414" s="5">
        <v>118.56100000000001</v>
      </c>
      <c r="AA414" s="5">
        <v>35.218699999999998</v>
      </c>
      <c r="AE414" s="5">
        <f t="shared" si="41"/>
        <v>0.20533456643875</v>
      </c>
      <c r="AF414" s="5">
        <v>118.56100000000001</v>
      </c>
      <c r="AG414" s="5">
        <v>9.8059999999999992</v>
      </c>
    </row>
    <row r="415" spans="1:33" x14ac:dyDescent="0.2">
      <c r="A415" s="5">
        <f t="shared" si="36"/>
        <v>0.20856789880810322</v>
      </c>
      <c r="B415" s="5">
        <v>118.852</v>
      </c>
      <c r="C415" s="5">
        <v>13.5128</v>
      </c>
      <c r="G415" s="6">
        <f t="shared" si="37"/>
        <v>0.2534087541283504</v>
      </c>
      <c r="H415" s="6">
        <v>118.852</v>
      </c>
      <c r="I415" s="6">
        <v>13.9183</v>
      </c>
      <c r="M415" s="5">
        <f t="shared" si="38"/>
        <v>0.2333153384831323</v>
      </c>
      <c r="N415" s="5">
        <v>118.852</v>
      </c>
      <c r="O415" s="5">
        <v>10.591200000000001</v>
      </c>
      <c r="S415" s="5">
        <f t="shared" si="39"/>
        <v>0.17084438975727137</v>
      </c>
      <c r="T415" s="5">
        <v>118.852</v>
      </c>
      <c r="U415" s="5">
        <v>44.218000000000004</v>
      </c>
      <c r="Y415" s="5">
        <f t="shared" si="40"/>
        <v>0.20803744435945323</v>
      </c>
      <c r="Z415" s="5">
        <v>118.852</v>
      </c>
      <c r="AA415" s="5">
        <v>34.925800000000002</v>
      </c>
      <c r="AE415" s="5">
        <f t="shared" si="41"/>
        <v>0.20583854632112006</v>
      </c>
      <c r="AF415" s="5">
        <v>118.852</v>
      </c>
      <c r="AG415" s="5">
        <v>9.6743000000000006</v>
      </c>
    </row>
    <row r="416" spans="1:33" x14ac:dyDescent="0.2">
      <c r="A416" s="5">
        <f t="shared" si="36"/>
        <v>0.2090768064466314</v>
      </c>
      <c r="B416" s="5">
        <v>119.142</v>
      </c>
      <c r="C416" s="5">
        <v>12.558999999999999</v>
      </c>
      <c r="G416" s="6">
        <f t="shared" si="37"/>
        <v>0.2540270738764171</v>
      </c>
      <c r="H416" s="6">
        <v>119.142</v>
      </c>
      <c r="I416" s="6">
        <v>14.159000000000001</v>
      </c>
      <c r="M416" s="5">
        <f t="shared" si="38"/>
        <v>0.23388463010767466</v>
      </c>
      <c r="N416" s="5">
        <v>119.142</v>
      </c>
      <c r="O416" s="5">
        <v>10.279400000000001</v>
      </c>
      <c r="S416" s="5">
        <f t="shared" si="39"/>
        <v>0.17126125167822859</v>
      </c>
      <c r="T416" s="5">
        <v>119.142</v>
      </c>
      <c r="U416" s="5">
        <v>42.902999999999999</v>
      </c>
      <c r="Y416" s="5">
        <f t="shared" si="40"/>
        <v>0.20854505768412795</v>
      </c>
      <c r="Z416" s="5">
        <v>119.142</v>
      </c>
      <c r="AA416" s="5">
        <v>34.1663</v>
      </c>
      <c r="AE416" s="5">
        <f t="shared" si="41"/>
        <v>0.20634079431385996</v>
      </c>
      <c r="AF416" s="5">
        <v>119.142</v>
      </c>
      <c r="AG416" s="5">
        <v>9.8364999999999991</v>
      </c>
    </row>
    <row r="417" spans="1:33" x14ac:dyDescent="0.2">
      <c r="A417" s="5">
        <f t="shared" si="36"/>
        <v>0.20958746893908553</v>
      </c>
      <c r="B417" s="5">
        <v>119.43300000000001</v>
      </c>
      <c r="C417" s="5">
        <v>12.057600000000001</v>
      </c>
      <c r="G417" s="6">
        <f t="shared" si="37"/>
        <v>0.25464752576154609</v>
      </c>
      <c r="H417" s="6">
        <v>119.43300000000001</v>
      </c>
      <c r="I417" s="6">
        <v>14.4916</v>
      </c>
      <c r="M417" s="5">
        <f t="shared" si="38"/>
        <v>0.23445588480678442</v>
      </c>
      <c r="N417" s="5">
        <v>119.43300000000001</v>
      </c>
      <c r="O417" s="5">
        <v>10.190099999999999</v>
      </c>
      <c r="S417" s="5">
        <f t="shared" si="39"/>
        <v>0.17167955105408569</v>
      </c>
      <c r="T417" s="5">
        <v>119.43300000000001</v>
      </c>
      <c r="U417" s="5">
        <v>42.417999999999999</v>
      </c>
      <c r="Y417" s="5">
        <f t="shared" si="40"/>
        <v>0.20905442139957744</v>
      </c>
      <c r="Z417" s="5">
        <v>119.43300000000001</v>
      </c>
      <c r="AA417" s="5">
        <v>33.009599999999999</v>
      </c>
      <c r="AE417" s="5">
        <f t="shared" si="41"/>
        <v>0.20684477419623004</v>
      </c>
      <c r="AF417" s="5">
        <v>119.43300000000001</v>
      </c>
      <c r="AG417" s="5">
        <v>9.7141000000000002</v>
      </c>
    </row>
    <row r="418" spans="1:33" x14ac:dyDescent="0.2">
      <c r="A418" s="5">
        <f t="shared" si="36"/>
        <v>0.21009637657761368</v>
      </c>
      <c r="B418" s="5">
        <v>119.723</v>
      </c>
      <c r="C418" s="5">
        <v>11.728400000000001</v>
      </c>
      <c r="G418" s="6">
        <f t="shared" si="37"/>
        <v>0.25526584550961273</v>
      </c>
      <c r="H418" s="6">
        <v>119.723</v>
      </c>
      <c r="I418" s="6">
        <v>14.688599999999999</v>
      </c>
      <c r="M418" s="5">
        <f t="shared" si="38"/>
        <v>0.23502517643132675</v>
      </c>
      <c r="N418" s="5">
        <v>119.723</v>
      </c>
      <c r="O418" s="5">
        <v>10.2247</v>
      </c>
      <c r="S418" s="5">
        <f t="shared" si="39"/>
        <v>0.17209641297504291</v>
      </c>
      <c r="T418" s="5">
        <v>119.723</v>
      </c>
      <c r="U418" s="5">
        <v>42.247999999999998</v>
      </c>
      <c r="Y418" s="5">
        <f t="shared" si="40"/>
        <v>0.20956203472425217</v>
      </c>
      <c r="Z418" s="5">
        <v>119.723</v>
      </c>
      <c r="AA418" s="5">
        <v>32.115000000000002</v>
      </c>
      <c r="AE418" s="5">
        <f t="shared" si="41"/>
        <v>0.20734702218896994</v>
      </c>
      <c r="AF418" s="5">
        <v>119.723</v>
      </c>
      <c r="AG418" s="5">
        <v>9.6562000000000001</v>
      </c>
    </row>
    <row r="419" spans="1:33" x14ac:dyDescent="0.2">
      <c r="A419" s="5">
        <f t="shared" si="36"/>
        <v>0.21060703907006781</v>
      </c>
      <c r="B419" s="5">
        <v>120.014</v>
      </c>
      <c r="C419" s="5">
        <v>11.5602</v>
      </c>
      <c r="G419" s="6">
        <f t="shared" si="37"/>
        <v>0.25588629739474172</v>
      </c>
      <c r="H419" s="6">
        <v>120.014</v>
      </c>
      <c r="I419" s="6">
        <v>14.996700000000001</v>
      </c>
      <c r="M419" s="5">
        <f t="shared" si="38"/>
        <v>0.23559643113043649</v>
      </c>
      <c r="N419" s="5">
        <v>120.014</v>
      </c>
      <c r="O419" s="5">
        <v>10.2819</v>
      </c>
      <c r="S419" s="5">
        <f t="shared" si="39"/>
        <v>0.17251471235089999</v>
      </c>
      <c r="T419" s="5">
        <v>120.014</v>
      </c>
      <c r="U419" s="5">
        <v>41.92</v>
      </c>
      <c r="Y419" s="5">
        <f t="shared" si="40"/>
        <v>0.21007139843970163</v>
      </c>
      <c r="Z419" s="5">
        <v>120.014</v>
      </c>
      <c r="AA419" s="5">
        <v>31.630800000000001</v>
      </c>
      <c r="AE419" s="5">
        <f t="shared" si="41"/>
        <v>0.20785100207134</v>
      </c>
      <c r="AF419" s="5">
        <v>120.014</v>
      </c>
      <c r="AG419" s="5">
        <v>9.3890999999999991</v>
      </c>
    </row>
    <row r="420" spans="1:33" x14ac:dyDescent="0.2">
      <c r="A420" s="5">
        <f t="shared" si="36"/>
        <v>0.21111770156252196</v>
      </c>
      <c r="B420" s="5">
        <v>120.30500000000001</v>
      </c>
      <c r="C420" s="5">
        <v>11.3239</v>
      </c>
      <c r="G420" s="6">
        <f t="shared" si="37"/>
        <v>0.25650674927987072</v>
      </c>
      <c r="H420" s="6">
        <v>120.30500000000001</v>
      </c>
      <c r="I420" s="6">
        <v>15.1022</v>
      </c>
      <c r="M420" s="5">
        <f t="shared" si="38"/>
        <v>0.23616768582954625</v>
      </c>
      <c r="N420" s="5">
        <v>120.30500000000001</v>
      </c>
      <c r="O420" s="5">
        <v>10.315200000000001</v>
      </c>
      <c r="S420" s="5">
        <f t="shared" si="39"/>
        <v>0.1729330117267571</v>
      </c>
      <c r="T420" s="5">
        <v>120.30500000000001</v>
      </c>
      <c r="U420" s="5">
        <v>41.295000000000002</v>
      </c>
      <c r="Y420" s="5">
        <f t="shared" si="40"/>
        <v>0.21058076215515115</v>
      </c>
      <c r="Z420" s="5">
        <v>120.30500000000001</v>
      </c>
      <c r="AA420" s="5">
        <v>32.168300000000002</v>
      </c>
      <c r="AE420" s="5">
        <f t="shared" si="41"/>
        <v>0.20835498195371008</v>
      </c>
      <c r="AF420" s="5">
        <v>120.30500000000001</v>
      </c>
      <c r="AG420" s="5">
        <v>9.1027000000000005</v>
      </c>
    </row>
    <row r="421" spans="1:33" x14ac:dyDescent="0.2">
      <c r="A421" s="5">
        <f t="shared" si="36"/>
        <v>0.21162660920105011</v>
      </c>
      <c r="B421" s="5">
        <v>120.595</v>
      </c>
      <c r="C421" s="5">
        <v>11.2935</v>
      </c>
      <c r="G421" s="6">
        <f t="shared" si="37"/>
        <v>0.25712506902793741</v>
      </c>
      <c r="H421" s="6">
        <v>120.595</v>
      </c>
      <c r="I421" s="6">
        <v>14.9872</v>
      </c>
      <c r="M421" s="5">
        <f t="shared" si="38"/>
        <v>0.23673697745408862</v>
      </c>
      <c r="N421" s="5">
        <v>120.595</v>
      </c>
      <c r="O421" s="5">
        <v>10.2933</v>
      </c>
      <c r="S421" s="5">
        <f t="shared" si="39"/>
        <v>0.17334987364771431</v>
      </c>
      <c r="T421" s="5">
        <v>120.595</v>
      </c>
      <c r="U421" s="5">
        <v>40.22</v>
      </c>
      <c r="Y421" s="5">
        <f t="shared" si="40"/>
        <v>0.21108837547982584</v>
      </c>
      <c r="Z421" s="5">
        <v>120.595</v>
      </c>
      <c r="AA421" s="5">
        <v>32.428100000000001</v>
      </c>
      <c r="AE421" s="5">
        <f t="shared" si="41"/>
        <v>0.20885722994644998</v>
      </c>
      <c r="AF421" s="5">
        <v>120.595</v>
      </c>
      <c r="AG421" s="5">
        <v>8.9674999999999994</v>
      </c>
    </row>
    <row r="422" spans="1:33" x14ac:dyDescent="0.2">
      <c r="A422" s="5">
        <f t="shared" si="36"/>
        <v>0.21213727169350424</v>
      </c>
      <c r="B422" s="5">
        <v>120.886</v>
      </c>
      <c r="C422" s="5">
        <v>11.18</v>
      </c>
      <c r="G422" s="6">
        <f t="shared" si="37"/>
        <v>0.25774552091306641</v>
      </c>
      <c r="H422" s="6">
        <v>120.886</v>
      </c>
      <c r="I422" s="6">
        <v>15.129899999999999</v>
      </c>
      <c r="M422" s="5">
        <f t="shared" si="38"/>
        <v>0.23730823215319835</v>
      </c>
      <c r="N422" s="5">
        <v>120.886</v>
      </c>
      <c r="O422" s="5">
        <v>10.1296</v>
      </c>
      <c r="S422" s="5">
        <f t="shared" si="39"/>
        <v>0.17376817302357139</v>
      </c>
      <c r="T422" s="5">
        <v>120.886</v>
      </c>
      <c r="U422" s="5">
        <v>38.927</v>
      </c>
      <c r="Y422" s="5">
        <f t="shared" si="40"/>
        <v>0.21159773919527533</v>
      </c>
      <c r="Z422" s="5">
        <v>120.886</v>
      </c>
      <c r="AA422" s="5">
        <v>32.767400000000002</v>
      </c>
      <c r="AE422" s="5">
        <f t="shared" si="41"/>
        <v>0.20936120982882003</v>
      </c>
      <c r="AF422" s="5">
        <v>120.886</v>
      </c>
      <c r="AG422" s="5">
        <v>8.8966999999999992</v>
      </c>
    </row>
    <row r="423" spans="1:33" x14ac:dyDescent="0.2">
      <c r="A423" s="5">
        <f t="shared" si="36"/>
        <v>0.21264617933203242</v>
      </c>
      <c r="B423" s="5">
        <v>121.176</v>
      </c>
      <c r="C423" s="5">
        <v>11.4206</v>
      </c>
      <c r="G423" s="6">
        <f t="shared" si="37"/>
        <v>0.2583638406611331</v>
      </c>
      <c r="H423" s="6">
        <v>121.176</v>
      </c>
      <c r="I423" s="6">
        <v>15.723699999999999</v>
      </c>
      <c r="M423" s="5">
        <f t="shared" si="38"/>
        <v>0.23787752377774071</v>
      </c>
      <c r="N423" s="5">
        <v>121.176</v>
      </c>
      <c r="O423" s="5">
        <v>10.2195</v>
      </c>
      <c r="S423" s="5">
        <f t="shared" si="39"/>
        <v>0.17418503494452861</v>
      </c>
      <c r="T423" s="5">
        <v>121.176</v>
      </c>
      <c r="U423" s="5">
        <v>37.869999999999997</v>
      </c>
      <c r="Y423" s="5">
        <f t="shared" si="40"/>
        <v>0.21210535251995005</v>
      </c>
      <c r="Z423" s="5">
        <v>121.176</v>
      </c>
      <c r="AA423" s="5">
        <v>33.165799999999997</v>
      </c>
      <c r="AE423" s="5">
        <f t="shared" si="41"/>
        <v>0.20986345782155996</v>
      </c>
      <c r="AF423" s="5">
        <v>121.176</v>
      </c>
      <c r="AG423" s="5">
        <v>8.5444999999999993</v>
      </c>
    </row>
    <row r="424" spans="1:33" x14ac:dyDescent="0.2">
      <c r="A424" s="5">
        <f t="shared" si="36"/>
        <v>0.21315684182448655</v>
      </c>
      <c r="B424" s="5">
        <v>121.467</v>
      </c>
      <c r="C424" s="5">
        <v>11.5725</v>
      </c>
      <c r="G424" s="6">
        <f t="shared" si="37"/>
        <v>0.25898429254626204</v>
      </c>
      <c r="H424" s="6">
        <v>121.467</v>
      </c>
      <c r="I424" s="6">
        <v>16.2807</v>
      </c>
      <c r="M424" s="5">
        <f t="shared" si="38"/>
        <v>0.23844877847685045</v>
      </c>
      <c r="N424" s="5">
        <v>121.467</v>
      </c>
      <c r="O424" s="5">
        <v>10.185499999999999</v>
      </c>
      <c r="S424" s="5">
        <f t="shared" si="39"/>
        <v>0.17460333432038569</v>
      </c>
      <c r="T424" s="5">
        <v>121.467</v>
      </c>
      <c r="U424" s="5">
        <v>37.097000000000001</v>
      </c>
      <c r="Y424" s="5">
        <f t="shared" si="40"/>
        <v>0.21261471623539954</v>
      </c>
      <c r="Z424" s="5">
        <v>121.467</v>
      </c>
      <c r="AA424" s="5">
        <v>32.807299999999998</v>
      </c>
      <c r="AE424" s="5">
        <f t="shared" si="41"/>
        <v>0.21036743770393002</v>
      </c>
      <c r="AF424" s="5">
        <v>121.467</v>
      </c>
      <c r="AG424" s="5">
        <v>8.3901000000000003</v>
      </c>
    </row>
    <row r="425" spans="1:33" x14ac:dyDescent="0.2">
      <c r="A425" s="5">
        <f t="shared" si="36"/>
        <v>0.21366574946301473</v>
      </c>
      <c r="B425" s="5">
        <v>121.75700000000001</v>
      </c>
      <c r="C425" s="5">
        <v>11.5685</v>
      </c>
      <c r="G425" s="6">
        <f t="shared" si="37"/>
        <v>0.25960261229432874</v>
      </c>
      <c r="H425" s="6">
        <v>121.75700000000001</v>
      </c>
      <c r="I425" s="6">
        <v>16.575399999999998</v>
      </c>
      <c r="M425" s="5">
        <f t="shared" si="38"/>
        <v>0.23901807010139284</v>
      </c>
      <c r="N425" s="5">
        <v>121.75700000000001</v>
      </c>
      <c r="O425" s="5">
        <v>10.2499</v>
      </c>
      <c r="S425" s="5">
        <f t="shared" si="39"/>
        <v>0.17502019624134293</v>
      </c>
      <c r="T425" s="5">
        <v>121.75700000000001</v>
      </c>
      <c r="U425" s="5">
        <v>36.447000000000003</v>
      </c>
      <c r="Y425" s="5">
        <f t="shared" si="40"/>
        <v>0.21312232956007429</v>
      </c>
      <c r="Z425" s="5">
        <v>121.75700000000001</v>
      </c>
      <c r="AA425" s="5">
        <v>32.542099999999998</v>
      </c>
      <c r="AE425" s="5">
        <f t="shared" si="41"/>
        <v>0.21086968569666995</v>
      </c>
      <c r="AF425" s="5">
        <v>121.75700000000001</v>
      </c>
      <c r="AG425" s="5">
        <v>8.2174999999999994</v>
      </c>
    </row>
    <row r="426" spans="1:33" x14ac:dyDescent="0.2">
      <c r="A426" s="5">
        <f t="shared" si="36"/>
        <v>0.21417641195546885</v>
      </c>
      <c r="B426" s="5">
        <v>122.048</v>
      </c>
      <c r="C426" s="5">
        <v>11.7501</v>
      </c>
      <c r="G426" s="6">
        <f t="shared" si="37"/>
        <v>0.26022306417945773</v>
      </c>
      <c r="H426" s="6">
        <v>122.048</v>
      </c>
      <c r="I426" s="6">
        <v>17.0596</v>
      </c>
      <c r="M426" s="5">
        <f t="shared" si="38"/>
        <v>0.23958932480050257</v>
      </c>
      <c r="N426" s="5">
        <v>122.048</v>
      </c>
      <c r="O426" s="5">
        <v>10.2348</v>
      </c>
      <c r="S426" s="5">
        <f t="shared" si="39"/>
        <v>0.17543849561720001</v>
      </c>
      <c r="T426" s="5">
        <v>122.048</v>
      </c>
      <c r="U426" s="5">
        <v>36.087000000000003</v>
      </c>
      <c r="Y426" s="5">
        <f t="shared" si="40"/>
        <v>0.21363169327552375</v>
      </c>
      <c r="Z426" s="5">
        <v>122.048</v>
      </c>
      <c r="AA426" s="5">
        <v>32.3613</v>
      </c>
      <c r="AE426" s="5">
        <f t="shared" si="41"/>
        <v>0.21137366557903997</v>
      </c>
      <c r="AF426" s="5">
        <v>122.048</v>
      </c>
      <c r="AG426" s="5">
        <v>8.0892999999999997</v>
      </c>
    </row>
    <row r="427" spans="1:33" x14ac:dyDescent="0.2">
      <c r="A427" s="5">
        <f t="shared" si="36"/>
        <v>0.21468707444792298</v>
      </c>
      <c r="B427" s="5">
        <v>122.339</v>
      </c>
      <c r="C427" s="5">
        <v>11.652100000000001</v>
      </c>
      <c r="G427" s="6">
        <f t="shared" si="37"/>
        <v>0.26084351606458672</v>
      </c>
      <c r="H427" s="6">
        <v>122.339</v>
      </c>
      <c r="I427" s="6">
        <v>16.995100000000001</v>
      </c>
      <c r="M427" s="5">
        <f t="shared" si="38"/>
        <v>0.24016057949961231</v>
      </c>
      <c r="N427" s="5">
        <v>122.339</v>
      </c>
      <c r="O427" s="5">
        <v>10.0526</v>
      </c>
      <c r="S427" s="5">
        <f t="shared" si="39"/>
        <v>0.17585679499305709</v>
      </c>
      <c r="T427" s="5">
        <v>122.339</v>
      </c>
      <c r="U427" s="5">
        <v>36.445</v>
      </c>
      <c r="Y427" s="5">
        <f t="shared" si="40"/>
        <v>0.21414105699097322</v>
      </c>
      <c r="Z427" s="5">
        <v>122.339</v>
      </c>
      <c r="AA427" s="5">
        <v>32.2577</v>
      </c>
      <c r="AE427" s="5">
        <f t="shared" si="41"/>
        <v>0.21187764546141002</v>
      </c>
      <c r="AF427" s="5">
        <v>122.339</v>
      </c>
      <c r="AG427" s="5">
        <v>8.1737000000000002</v>
      </c>
    </row>
    <row r="428" spans="1:33" x14ac:dyDescent="0.2">
      <c r="A428" s="5">
        <f t="shared" si="36"/>
        <v>0.21519598208645116</v>
      </c>
      <c r="B428" s="5">
        <v>122.629</v>
      </c>
      <c r="C428" s="5">
        <v>11.4315</v>
      </c>
      <c r="G428" s="6">
        <f t="shared" si="37"/>
        <v>0.26146183581265342</v>
      </c>
      <c r="H428" s="6">
        <v>122.629</v>
      </c>
      <c r="I428" s="6">
        <v>16.745999999999999</v>
      </c>
      <c r="M428" s="5">
        <f t="shared" si="38"/>
        <v>0.24072987112415467</v>
      </c>
      <c r="N428" s="5">
        <v>122.629</v>
      </c>
      <c r="O428" s="5">
        <v>10.0154</v>
      </c>
      <c r="S428" s="5">
        <f t="shared" si="39"/>
        <v>0.17627365691401434</v>
      </c>
      <c r="T428" s="5">
        <v>122.629</v>
      </c>
      <c r="U428" s="5">
        <v>36.895000000000003</v>
      </c>
      <c r="Y428" s="5">
        <f t="shared" si="40"/>
        <v>0.21464867031564797</v>
      </c>
      <c r="Z428" s="5">
        <v>122.629</v>
      </c>
      <c r="AA428" s="5">
        <v>32.119199999999999</v>
      </c>
      <c r="AE428" s="5">
        <f t="shared" si="41"/>
        <v>0.21237989345414995</v>
      </c>
      <c r="AF428" s="5">
        <v>122.629</v>
      </c>
      <c r="AG428" s="5">
        <v>8.0919000000000008</v>
      </c>
    </row>
    <row r="429" spans="1:33" x14ac:dyDescent="0.2">
      <c r="A429" s="5">
        <f t="shared" si="36"/>
        <v>0.21570664457890526</v>
      </c>
      <c r="B429" s="5">
        <v>122.92</v>
      </c>
      <c r="C429" s="5">
        <v>11.2178</v>
      </c>
      <c r="G429" s="6">
        <f t="shared" si="37"/>
        <v>0.26208228769778236</v>
      </c>
      <c r="H429" s="6">
        <v>122.92</v>
      </c>
      <c r="I429" s="6">
        <v>16.533300000000001</v>
      </c>
      <c r="M429" s="5">
        <f t="shared" si="38"/>
        <v>0.24130112582326441</v>
      </c>
      <c r="N429" s="5">
        <v>122.92</v>
      </c>
      <c r="O429" s="5">
        <v>9.8019999999999996</v>
      </c>
      <c r="S429" s="5">
        <f t="shared" si="39"/>
        <v>0.17669195628987142</v>
      </c>
      <c r="T429" s="5">
        <v>122.92</v>
      </c>
      <c r="U429" s="5">
        <v>37.076999999999998</v>
      </c>
      <c r="Y429" s="5">
        <f t="shared" si="40"/>
        <v>0.21515803403109743</v>
      </c>
      <c r="Z429" s="5">
        <v>122.92</v>
      </c>
      <c r="AA429" s="5">
        <v>31.9054</v>
      </c>
      <c r="AE429" s="5">
        <f t="shared" si="41"/>
        <v>0.21288387333652001</v>
      </c>
      <c r="AF429" s="5">
        <v>122.92</v>
      </c>
      <c r="AG429" s="5">
        <v>8.0399999999999991</v>
      </c>
    </row>
    <row r="430" spans="1:33" x14ac:dyDescent="0.2">
      <c r="A430" s="5">
        <f t="shared" si="36"/>
        <v>0.21621555221743344</v>
      </c>
      <c r="B430" s="5">
        <v>123.21</v>
      </c>
      <c r="C430" s="5">
        <v>10.7898</v>
      </c>
      <c r="G430" s="6">
        <f t="shared" si="37"/>
        <v>0.26270060744584905</v>
      </c>
      <c r="H430" s="6">
        <v>123.21</v>
      </c>
      <c r="I430" s="6">
        <v>16.3049</v>
      </c>
      <c r="M430" s="5">
        <f t="shared" si="38"/>
        <v>0.24187041744780677</v>
      </c>
      <c r="N430" s="5">
        <v>123.21</v>
      </c>
      <c r="O430" s="5">
        <v>9.6609999999999996</v>
      </c>
      <c r="S430" s="5">
        <f t="shared" si="39"/>
        <v>0.17710881821082863</v>
      </c>
      <c r="T430" s="5">
        <v>123.21</v>
      </c>
      <c r="U430" s="5">
        <v>37.281999999999996</v>
      </c>
      <c r="Y430" s="5">
        <f t="shared" si="40"/>
        <v>0.21566564735577215</v>
      </c>
      <c r="Z430" s="5">
        <v>123.21</v>
      </c>
      <c r="AA430" s="5">
        <v>31.4511</v>
      </c>
      <c r="AE430" s="5">
        <f t="shared" si="41"/>
        <v>0.21338612132925991</v>
      </c>
      <c r="AF430" s="5">
        <v>123.21</v>
      </c>
      <c r="AG430" s="5">
        <v>8.2096999999999998</v>
      </c>
    </row>
    <row r="431" spans="1:33" x14ac:dyDescent="0.2">
      <c r="A431" s="5">
        <f t="shared" si="36"/>
        <v>0.21672621470988757</v>
      </c>
      <c r="B431" s="5">
        <v>123.501</v>
      </c>
      <c r="C431" s="5">
        <v>10.348599999999999</v>
      </c>
      <c r="G431" s="6">
        <f t="shared" si="37"/>
        <v>0.26332105933097805</v>
      </c>
      <c r="H431" s="6">
        <v>123.501</v>
      </c>
      <c r="I431" s="6">
        <v>16.0321</v>
      </c>
      <c r="M431" s="5">
        <f t="shared" si="38"/>
        <v>0.24244167214691653</v>
      </c>
      <c r="N431" s="5">
        <v>123.501</v>
      </c>
      <c r="O431" s="5">
        <v>9.7346000000000004</v>
      </c>
      <c r="S431" s="5">
        <f t="shared" si="39"/>
        <v>0.17752711758668574</v>
      </c>
      <c r="T431" s="5">
        <v>123.501</v>
      </c>
      <c r="U431" s="5">
        <v>37.119999999999997</v>
      </c>
      <c r="Y431" s="5">
        <f t="shared" si="40"/>
        <v>0.21617501107122164</v>
      </c>
      <c r="Z431" s="5">
        <v>123.501</v>
      </c>
      <c r="AA431" s="5">
        <v>30.645499999999998</v>
      </c>
      <c r="AE431" s="5">
        <f t="shared" si="41"/>
        <v>0.21389010121162999</v>
      </c>
      <c r="AF431" s="5">
        <v>123.501</v>
      </c>
      <c r="AG431" s="5">
        <v>7.9489999999999998</v>
      </c>
    </row>
    <row r="432" spans="1:33" x14ac:dyDescent="0.2">
      <c r="A432" s="5">
        <f t="shared" si="36"/>
        <v>0.21723687720234169</v>
      </c>
      <c r="B432" s="5">
        <v>123.792</v>
      </c>
      <c r="C432" s="5">
        <v>9.4160000000000004</v>
      </c>
      <c r="G432" s="6">
        <f t="shared" si="37"/>
        <v>0.26394151121610704</v>
      </c>
      <c r="H432" s="6">
        <v>123.792</v>
      </c>
      <c r="I432" s="6">
        <v>15.4015</v>
      </c>
      <c r="M432" s="5">
        <f t="shared" si="38"/>
        <v>0.24301292684602627</v>
      </c>
      <c r="N432" s="5">
        <v>123.792</v>
      </c>
      <c r="O432" s="5">
        <v>9.6290999999999993</v>
      </c>
      <c r="S432" s="5">
        <f t="shared" si="39"/>
        <v>0.17794541696254282</v>
      </c>
      <c r="T432" s="5">
        <v>123.792</v>
      </c>
      <c r="U432" s="5">
        <v>37.046999999999997</v>
      </c>
      <c r="Y432" s="5">
        <f t="shared" si="40"/>
        <v>0.2166843747866711</v>
      </c>
      <c r="Z432" s="5">
        <v>123.792</v>
      </c>
      <c r="AA432" s="5">
        <v>29.930900000000001</v>
      </c>
      <c r="AE432" s="5">
        <f t="shared" si="41"/>
        <v>0.21439408109400004</v>
      </c>
      <c r="AF432" s="5">
        <v>123.792</v>
      </c>
      <c r="AG432" s="5">
        <v>8.0502000000000002</v>
      </c>
    </row>
    <row r="433" spans="1:33" x14ac:dyDescent="0.2">
      <c r="A433" s="5">
        <f t="shared" si="36"/>
        <v>0.21774578484086984</v>
      </c>
      <c r="B433" s="5">
        <v>124.08199999999999</v>
      </c>
      <c r="C433" s="5">
        <v>8.9178999999999995</v>
      </c>
      <c r="G433" s="6">
        <f t="shared" si="37"/>
        <v>0.26455983096417368</v>
      </c>
      <c r="H433" s="6">
        <v>124.08199999999999</v>
      </c>
      <c r="I433" s="6">
        <v>14.8009</v>
      </c>
      <c r="M433" s="5">
        <f t="shared" si="38"/>
        <v>0.2435822184705686</v>
      </c>
      <c r="N433" s="5">
        <v>124.08199999999999</v>
      </c>
      <c r="O433" s="5">
        <v>9.5851000000000006</v>
      </c>
      <c r="S433" s="5">
        <f t="shared" si="39"/>
        <v>0.17836227888350004</v>
      </c>
      <c r="T433" s="5">
        <v>124.08199999999999</v>
      </c>
      <c r="U433" s="5">
        <v>37.392000000000003</v>
      </c>
      <c r="Y433" s="5">
        <f t="shared" si="40"/>
        <v>0.21719198811134582</v>
      </c>
      <c r="Z433" s="5">
        <v>124.08199999999999</v>
      </c>
      <c r="AA433" s="5">
        <v>29.926300000000001</v>
      </c>
      <c r="AE433" s="5">
        <f t="shared" si="41"/>
        <v>0.21489632908673995</v>
      </c>
      <c r="AF433" s="5">
        <v>124.08199999999999</v>
      </c>
      <c r="AG433" s="5">
        <v>8.1635000000000009</v>
      </c>
    </row>
    <row r="434" spans="1:33" x14ac:dyDescent="0.2">
      <c r="A434" s="5">
        <f t="shared" si="36"/>
        <v>0.218256447333324</v>
      </c>
      <c r="B434" s="5">
        <v>124.373</v>
      </c>
      <c r="C434" s="5">
        <v>8.5113000000000003</v>
      </c>
      <c r="G434" s="6">
        <f t="shared" si="37"/>
        <v>0.26518028284930273</v>
      </c>
      <c r="H434" s="6">
        <v>124.373</v>
      </c>
      <c r="I434" s="6">
        <v>14.329599999999999</v>
      </c>
      <c r="M434" s="5">
        <f t="shared" si="38"/>
        <v>0.24415347316967836</v>
      </c>
      <c r="N434" s="5">
        <v>124.373</v>
      </c>
      <c r="O434" s="5">
        <v>9.4225999999999992</v>
      </c>
      <c r="S434" s="5">
        <f t="shared" si="39"/>
        <v>0.17878057825935711</v>
      </c>
      <c r="T434" s="5">
        <v>124.373</v>
      </c>
      <c r="U434" s="5">
        <v>37.552</v>
      </c>
      <c r="Y434" s="5">
        <f t="shared" si="40"/>
        <v>0.21770135182679531</v>
      </c>
      <c r="Z434" s="5">
        <v>124.373</v>
      </c>
      <c r="AA434" s="5">
        <v>29.519400000000001</v>
      </c>
      <c r="AE434" s="5">
        <f t="shared" si="41"/>
        <v>0.21540030896911003</v>
      </c>
      <c r="AF434" s="5">
        <v>124.373</v>
      </c>
      <c r="AG434" s="5">
        <v>8.3384999999999998</v>
      </c>
    </row>
    <row r="435" spans="1:33" x14ac:dyDescent="0.2">
      <c r="A435" s="5">
        <f t="shared" si="36"/>
        <v>0.21876535497185215</v>
      </c>
      <c r="B435" s="5">
        <v>124.663</v>
      </c>
      <c r="C435" s="5">
        <v>8.4295000000000009</v>
      </c>
      <c r="G435" s="6">
        <f t="shared" si="37"/>
        <v>0.26579860259736937</v>
      </c>
      <c r="H435" s="6">
        <v>124.663</v>
      </c>
      <c r="I435" s="6">
        <v>13.4056</v>
      </c>
      <c r="M435" s="5">
        <f t="shared" si="38"/>
        <v>0.24472276479422073</v>
      </c>
      <c r="N435" s="5">
        <v>124.663</v>
      </c>
      <c r="O435" s="5">
        <v>9.4246999999999996</v>
      </c>
      <c r="S435" s="5">
        <f t="shared" si="39"/>
        <v>0.17919744018031433</v>
      </c>
      <c r="T435" s="5">
        <v>124.663</v>
      </c>
      <c r="U435" s="5">
        <v>37.975000000000001</v>
      </c>
      <c r="Y435" s="5">
        <f t="shared" si="40"/>
        <v>0.21820896515147004</v>
      </c>
      <c r="Z435" s="5">
        <v>124.663</v>
      </c>
      <c r="AA435" s="5">
        <v>29.5077</v>
      </c>
      <c r="AE435" s="5">
        <f t="shared" si="41"/>
        <v>0.21590255696184993</v>
      </c>
      <c r="AF435" s="5">
        <v>124.663</v>
      </c>
      <c r="AG435" s="5">
        <v>8.5688999999999993</v>
      </c>
    </row>
    <row r="436" spans="1:33" x14ac:dyDescent="0.2">
      <c r="A436" s="5">
        <f t="shared" si="36"/>
        <v>0.21927601746430628</v>
      </c>
      <c r="B436" s="5">
        <v>124.95399999999999</v>
      </c>
      <c r="C436" s="5">
        <v>8.4285999999999994</v>
      </c>
      <c r="G436" s="6">
        <f t="shared" si="37"/>
        <v>0.26641905448249836</v>
      </c>
      <c r="H436" s="6">
        <v>124.95399999999999</v>
      </c>
      <c r="I436" s="6">
        <v>12.5351</v>
      </c>
      <c r="M436" s="5">
        <f t="shared" si="38"/>
        <v>0.24529401949333046</v>
      </c>
      <c r="N436" s="5">
        <v>124.95399999999999</v>
      </c>
      <c r="O436" s="5">
        <v>9.6227999999999998</v>
      </c>
      <c r="S436" s="5">
        <f t="shared" si="39"/>
        <v>0.17961573955617141</v>
      </c>
      <c r="T436" s="5">
        <v>124.95399999999999</v>
      </c>
      <c r="U436" s="5">
        <v>38.863</v>
      </c>
      <c r="Y436" s="5">
        <f t="shared" si="40"/>
        <v>0.2187183288669195</v>
      </c>
      <c r="Z436" s="5">
        <v>124.95399999999999</v>
      </c>
      <c r="AA436" s="5">
        <v>29.3736</v>
      </c>
      <c r="AE436" s="5">
        <f t="shared" si="41"/>
        <v>0.21640653684421998</v>
      </c>
      <c r="AF436" s="5">
        <v>124.95399999999999</v>
      </c>
      <c r="AG436" s="5">
        <v>8.9530999999999992</v>
      </c>
    </row>
    <row r="437" spans="1:33" x14ac:dyDescent="0.2">
      <c r="A437" s="5">
        <f t="shared" si="36"/>
        <v>0.21978667995676043</v>
      </c>
      <c r="B437" s="5">
        <v>125.245</v>
      </c>
      <c r="C437" s="5">
        <v>8.3082999999999991</v>
      </c>
      <c r="G437" s="6">
        <f t="shared" si="37"/>
        <v>0.26703950636762736</v>
      </c>
      <c r="H437" s="6">
        <v>125.245</v>
      </c>
      <c r="I437" s="6">
        <v>11.6759</v>
      </c>
      <c r="M437" s="5">
        <f t="shared" si="38"/>
        <v>0.24586527419244023</v>
      </c>
      <c r="N437" s="5">
        <v>125.245</v>
      </c>
      <c r="O437" s="5">
        <v>9.9330999999999996</v>
      </c>
      <c r="S437" s="5">
        <f t="shared" si="39"/>
        <v>0.18003403893202852</v>
      </c>
      <c r="T437" s="5">
        <v>125.245</v>
      </c>
      <c r="U437" s="5">
        <v>39.087000000000003</v>
      </c>
      <c r="Y437" s="5">
        <f t="shared" si="40"/>
        <v>0.21922769258236902</v>
      </c>
      <c r="Z437" s="5">
        <v>125.245</v>
      </c>
      <c r="AA437" s="5">
        <v>29.144500000000001</v>
      </c>
      <c r="AE437" s="5">
        <f t="shared" si="41"/>
        <v>0.21691051672659006</v>
      </c>
      <c r="AF437" s="5">
        <v>125.245</v>
      </c>
      <c r="AG437" s="5">
        <v>9.0861000000000001</v>
      </c>
    </row>
    <row r="438" spans="1:33" x14ac:dyDescent="0.2">
      <c r="A438" s="5">
        <f t="shared" si="36"/>
        <v>0.22029558759528858</v>
      </c>
      <c r="B438" s="5">
        <v>125.535</v>
      </c>
      <c r="C438" s="5">
        <v>8.2746999999999993</v>
      </c>
      <c r="G438" s="6">
        <f t="shared" si="37"/>
        <v>0.26765782611569405</v>
      </c>
      <c r="H438" s="6">
        <v>125.535</v>
      </c>
      <c r="I438" s="6">
        <v>11.174799999999999</v>
      </c>
      <c r="M438" s="5">
        <f t="shared" si="38"/>
        <v>0.24643456581698256</v>
      </c>
      <c r="N438" s="5">
        <v>125.535</v>
      </c>
      <c r="O438" s="5">
        <v>10.715400000000001</v>
      </c>
      <c r="S438" s="5">
        <f t="shared" si="39"/>
        <v>0.18045090085298574</v>
      </c>
      <c r="T438" s="5">
        <v>125.535</v>
      </c>
      <c r="U438" s="5">
        <v>38.936999999999998</v>
      </c>
      <c r="Y438" s="5">
        <f t="shared" si="40"/>
        <v>0.21973530590704374</v>
      </c>
      <c r="Z438" s="5">
        <v>125.535</v>
      </c>
      <c r="AA438" s="5">
        <v>28.982099999999999</v>
      </c>
      <c r="AE438" s="5">
        <f t="shared" si="41"/>
        <v>0.21741276471932997</v>
      </c>
      <c r="AF438" s="5">
        <v>125.535</v>
      </c>
      <c r="AG438" s="5">
        <v>9.0732999999999997</v>
      </c>
    </row>
    <row r="439" spans="1:33" x14ac:dyDescent="0.2">
      <c r="A439" s="5">
        <f t="shared" si="36"/>
        <v>0.22080625008774271</v>
      </c>
      <c r="B439" s="5">
        <v>125.82599999999999</v>
      </c>
      <c r="C439" s="5">
        <v>8.4725000000000001</v>
      </c>
      <c r="G439" s="6">
        <f t="shared" si="37"/>
        <v>0.26827827800082299</v>
      </c>
      <c r="H439" s="6">
        <v>125.82599999999999</v>
      </c>
      <c r="I439" s="6">
        <v>10.852</v>
      </c>
      <c r="M439" s="5">
        <f t="shared" si="38"/>
        <v>0.24700582051609229</v>
      </c>
      <c r="N439" s="5">
        <v>125.82599999999999</v>
      </c>
      <c r="O439" s="5">
        <v>11.704000000000001</v>
      </c>
      <c r="S439" s="5">
        <f t="shared" si="39"/>
        <v>0.18086920022884281</v>
      </c>
      <c r="T439" s="5">
        <v>125.82599999999999</v>
      </c>
      <c r="U439" s="5">
        <v>39.075000000000003</v>
      </c>
      <c r="Y439" s="5">
        <f t="shared" si="40"/>
        <v>0.2202446696224932</v>
      </c>
      <c r="Z439" s="5">
        <v>125.82599999999999</v>
      </c>
      <c r="AA439" s="5">
        <v>28.764700000000001</v>
      </c>
      <c r="AE439" s="5">
        <f t="shared" si="41"/>
        <v>0.21791674460170002</v>
      </c>
      <c r="AF439" s="5">
        <v>125.82599999999999</v>
      </c>
      <c r="AG439" s="5">
        <v>8.8781999999999996</v>
      </c>
    </row>
    <row r="440" spans="1:33" x14ac:dyDescent="0.2">
      <c r="A440" s="5">
        <f t="shared" si="36"/>
        <v>0.22131515772627089</v>
      </c>
      <c r="B440" s="5">
        <v>126.116</v>
      </c>
      <c r="C440" s="5">
        <v>8.5317000000000007</v>
      </c>
      <c r="G440" s="6">
        <f t="shared" si="37"/>
        <v>0.26889659774888969</v>
      </c>
      <c r="H440" s="6">
        <v>126.116</v>
      </c>
      <c r="I440" s="6">
        <v>10.6762</v>
      </c>
      <c r="M440" s="5">
        <f t="shared" si="38"/>
        <v>0.24757511214063468</v>
      </c>
      <c r="N440" s="5">
        <v>126.116</v>
      </c>
      <c r="O440" s="5">
        <v>12.467599999999999</v>
      </c>
      <c r="S440" s="5">
        <f t="shared" si="39"/>
        <v>0.18128606214980006</v>
      </c>
      <c r="T440" s="5">
        <v>126.116</v>
      </c>
      <c r="U440" s="5">
        <v>38.917999999999999</v>
      </c>
      <c r="Y440" s="5">
        <f t="shared" si="40"/>
        <v>0.22075228294716795</v>
      </c>
      <c r="Z440" s="5">
        <v>126.116</v>
      </c>
      <c r="AA440" s="5">
        <v>28.542400000000001</v>
      </c>
      <c r="AE440" s="5">
        <f t="shared" si="41"/>
        <v>0.21841899259443995</v>
      </c>
      <c r="AF440" s="5">
        <v>126.116</v>
      </c>
      <c r="AG440" s="5">
        <v>8.6923999999999992</v>
      </c>
    </row>
    <row r="441" spans="1:33" x14ac:dyDescent="0.2">
      <c r="A441" s="5">
        <f t="shared" si="36"/>
        <v>0.22182582021872502</v>
      </c>
      <c r="B441" s="5">
        <v>126.407</v>
      </c>
      <c r="C441" s="5">
        <v>8.6216000000000008</v>
      </c>
      <c r="G441" s="6">
        <f t="shared" si="37"/>
        <v>0.26951704963401868</v>
      </c>
      <c r="H441" s="6">
        <v>126.407</v>
      </c>
      <c r="I441" s="6">
        <v>10.7936</v>
      </c>
      <c r="M441" s="5">
        <f t="shared" si="38"/>
        <v>0.24814636683974442</v>
      </c>
      <c r="N441" s="5">
        <v>126.407</v>
      </c>
      <c r="O441" s="5">
        <v>13.1677</v>
      </c>
      <c r="S441" s="5">
        <f t="shared" si="39"/>
        <v>0.18170436152565714</v>
      </c>
      <c r="T441" s="5">
        <v>126.407</v>
      </c>
      <c r="U441" s="5">
        <v>38.722000000000001</v>
      </c>
      <c r="Y441" s="5">
        <f t="shared" si="40"/>
        <v>0.22126164666261741</v>
      </c>
      <c r="Z441" s="5">
        <v>126.407</v>
      </c>
      <c r="AA441" s="5">
        <v>28.365500000000001</v>
      </c>
      <c r="AE441" s="5">
        <f t="shared" si="41"/>
        <v>0.21892297247681</v>
      </c>
      <c r="AF441" s="5">
        <v>126.407</v>
      </c>
      <c r="AG441" s="5">
        <v>8.5089000000000006</v>
      </c>
    </row>
    <row r="442" spans="1:33" x14ac:dyDescent="0.2">
      <c r="A442" s="5">
        <f t="shared" si="36"/>
        <v>0.22233648271117912</v>
      </c>
      <c r="B442" s="5">
        <v>126.69799999999999</v>
      </c>
      <c r="C442" s="5">
        <v>8.609</v>
      </c>
      <c r="G442" s="6">
        <f t="shared" si="37"/>
        <v>0.27013750151914767</v>
      </c>
      <c r="H442" s="6">
        <v>126.69799999999999</v>
      </c>
      <c r="I442" s="6">
        <v>11.0977</v>
      </c>
      <c r="M442" s="5">
        <f t="shared" si="38"/>
        <v>0.24871762153885416</v>
      </c>
      <c r="N442" s="5">
        <v>126.69799999999999</v>
      </c>
      <c r="O442" s="5">
        <v>13.413500000000001</v>
      </c>
      <c r="S442" s="5">
        <f t="shared" si="39"/>
        <v>0.18212266090151422</v>
      </c>
      <c r="T442" s="5">
        <v>126.69799999999999</v>
      </c>
      <c r="U442" s="5">
        <v>38.307000000000002</v>
      </c>
      <c r="Y442" s="5">
        <f t="shared" si="40"/>
        <v>0.22177101037806687</v>
      </c>
      <c r="Z442" s="5">
        <v>126.69799999999999</v>
      </c>
      <c r="AA442" s="5">
        <v>28.617599999999999</v>
      </c>
      <c r="AE442" s="5">
        <f t="shared" si="41"/>
        <v>0.21942695235918006</v>
      </c>
      <c r="AF442" s="5">
        <v>126.69799999999999</v>
      </c>
      <c r="AG442" s="5">
        <v>8.3019999999999996</v>
      </c>
    </row>
    <row r="443" spans="1:33" x14ac:dyDescent="0.2">
      <c r="A443" s="5">
        <f t="shared" si="36"/>
        <v>0.2228453903497073</v>
      </c>
      <c r="B443" s="5">
        <v>126.988</v>
      </c>
      <c r="C443" s="5">
        <v>8.6115999999999993</v>
      </c>
      <c r="G443" s="6">
        <f t="shared" si="37"/>
        <v>0.27075582126721437</v>
      </c>
      <c r="H443" s="6">
        <v>126.988</v>
      </c>
      <c r="I443" s="6">
        <v>11.1646</v>
      </c>
      <c r="M443" s="5">
        <f t="shared" si="38"/>
        <v>0.24928691316339652</v>
      </c>
      <c r="N443" s="5">
        <v>126.988</v>
      </c>
      <c r="O443" s="5">
        <v>13.258900000000001</v>
      </c>
      <c r="S443" s="5">
        <f t="shared" si="39"/>
        <v>0.18253952282247146</v>
      </c>
      <c r="T443" s="5">
        <v>126.988</v>
      </c>
      <c r="U443" s="5">
        <v>37.164999999999999</v>
      </c>
      <c r="Y443" s="5">
        <f t="shared" si="40"/>
        <v>0.22227862370274162</v>
      </c>
      <c r="Z443" s="5">
        <v>126.988</v>
      </c>
      <c r="AA443" s="5">
        <v>29.523700000000002</v>
      </c>
      <c r="AE443" s="5">
        <f t="shared" si="41"/>
        <v>0.21992920035191998</v>
      </c>
      <c r="AF443" s="5">
        <v>126.988</v>
      </c>
      <c r="AG443" s="5">
        <v>8.4763999999999999</v>
      </c>
    </row>
    <row r="444" spans="1:33" x14ac:dyDescent="0.2">
      <c r="A444" s="5">
        <f t="shared" si="36"/>
        <v>0.22335605284216142</v>
      </c>
      <c r="B444" s="5">
        <v>127.279</v>
      </c>
      <c r="C444" s="5">
        <v>8.5227000000000004</v>
      </c>
      <c r="G444" s="6">
        <f t="shared" si="37"/>
        <v>0.27137627315234331</v>
      </c>
      <c r="H444" s="6">
        <v>127.279</v>
      </c>
      <c r="I444" s="6">
        <v>11.089499999999999</v>
      </c>
      <c r="M444" s="5">
        <f t="shared" si="38"/>
        <v>0.24985816786250625</v>
      </c>
      <c r="N444" s="5">
        <v>127.279</v>
      </c>
      <c r="O444" s="5">
        <v>13.2727</v>
      </c>
      <c r="S444" s="5">
        <f t="shared" si="39"/>
        <v>0.18295782219832854</v>
      </c>
      <c r="T444" s="5">
        <v>127.279</v>
      </c>
      <c r="U444" s="5">
        <v>36.078000000000003</v>
      </c>
      <c r="Y444" s="5">
        <f t="shared" si="40"/>
        <v>0.22278798741819109</v>
      </c>
      <c r="Z444" s="5">
        <v>127.279</v>
      </c>
      <c r="AA444" s="5">
        <v>29.999700000000001</v>
      </c>
      <c r="AE444" s="5">
        <f t="shared" si="41"/>
        <v>0.22043318023429001</v>
      </c>
      <c r="AF444" s="5">
        <v>127.279</v>
      </c>
      <c r="AG444" s="5">
        <v>8.7531999999999996</v>
      </c>
    </row>
    <row r="445" spans="1:33" x14ac:dyDescent="0.2">
      <c r="A445" s="5">
        <f t="shared" si="36"/>
        <v>0.2238649604806896</v>
      </c>
      <c r="B445" s="5">
        <v>127.569</v>
      </c>
      <c r="C445" s="5">
        <v>8.5457999999999998</v>
      </c>
      <c r="G445" s="6">
        <f t="shared" si="37"/>
        <v>0.27199459290041</v>
      </c>
      <c r="H445" s="6">
        <v>127.569</v>
      </c>
      <c r="I445" s="6">
        <v>11.0167</v>
      </c>
      <c r="M445" s="6">
        <f t="shared" si="38"/>
        <v>0.25042745948704864</v>
      </c>
      <c r="N445" s="6">
        <v>127.569</v>
      </c>
      <c r="O445" s="6">
        <v>13.2677</v>
      </c>
      <c r="S445" s="5">
        <f t="shared" si="39"/>
        <v>0.18337468411928576</v>
      </c>
      <c r="T445" s="5">
        <v>127.569</v>
      </c>
      <c r="U445" s="5">
        <v>35.472999999999999</v>
      </c>
      <c r="Y445" s="5">
        <f t="shared" si="40"/>
        <v>0.22329560074286584</v>
      </c>
      <c r="Z445" s="5">
        <v>127.569</v>
      </c>
      <c r="AA445" s="5">
        <v>29.7347</v>
      </c>
      <c r="AE445" s="5">
        <f t="shared" si="41"/>
        <v>0.22093542822702997</v>
      </c>
      <c r="AF445" s="5">
        <v>127.569</v>
      </c>
      <c r="AG445" s="5">
        <v>9.0109999999999992</v>
      </c>
    </row>
    <row r="446" spans="1:33" x14ac:dyDescent="0.2">
      <c r="A446" s="5">
        <f t="shared" si="36"/>
        <v>0.22437562297314373</v>
      </c>
      <c r="B446" s="5">
        <v>127.86</v>
      </c>
      <c r="C446" s="5">
        <v>8.5642999999999994</v>
      </c>
      <c r="G446" s="6">
        <f t="shared" si="37"/>
        <v>0.272615044785539</v>
      </c>
      <c r="H446" s="6">
        <v>127.86</v>
      </c>
      <c r="I446" s="6">
        <v>10.912100000000001</v>
      </c>
      <c r="M446" s="6">
        <f t="shared" si="38"/>
        <v>0.25099871418615838</v>
      </c>
      <c r="N446" s="6">
        <v>127.86</v>
      </c>
      <c r="O446" s="6">
        <v>13.398899999999999</v>
      </c>
      <c r="S446" s="5">
        <f t="shared" si="39"/>
        <v>0.18379298349514284</v>
      </c>
      <c r="T446" s="5">
        <v>127.86</v>
      </c>
      <c r="U446" s="5">
        <v>34.811999999999998</v>
      </c>
      <c r="Y446" s="5">
        <f t="shared" si="40"/>
        <v>0.2238049644583153</v>
      </c>
      <c r="Z446" s="5">
        <v>127.86</v>
      </c>
      <c r="AA446" s="5">
        <v>28.732700000000001</v>
      </c>
      <c r="AE446" s="5">
        <f t="shared" si="41"/>
        <v>0.22143940810939999</v>
      </c>
      <c r="AF446" s="5">
        <v>127.86</v>
      </c>
      <c r="AG446" s="5">
        <v>9.4405999999999999</v>
      </c>
    </row>
    <row r="447" spans="1:33" x14ac:dyDescent="0.2">
      <c r="A447" s="5">
        <f t="shared" si="36"/>
        <v>0.22488453061167191</v>
      </c>
      <c r="B447" s="5">
        <v>128.15</v>
      </c>
      <c r="C447" s="5">
        <v>8.6724999999999994</v>
      </c>
      <c r="G447" s="6">
        <f t="shared" si="37"/>
        <v>0.27323336453360569</v>
      </c>
      <c r="H447" s="6">
        <v>128.15</v>
      </c>
      <c r="I447" s="6">
        <v>10.7379</v>
      </c>
      <c r="M447" s="6">
        <f t="shared" si="38"/>
        <v>0.25156800581070077</v>
      </c>
      <c r="N447" s="6">
        <v>128.15</v>
      </c>
      <c r="O447" s="6">
        <v>13.7402</v>
      </c>
      <c r="S447" s="5">
        <f t="shared" si="39"/>
        <v>0.18420984541610008</v>
      </c>
      <c r="T447" s="5">
        <v>128.15</v>
      </c>
      <c r="U447" s="5">
        <v>33.869999999999997</v>
      </c>
      <c r="Y447" s="5">
        <f t="shared" si="40"/>
        <v>0.22431257778299005</v>
      </c>
      <c r="Z447" s="5">
        <v>128.15</v>
      </c>
      <c r="AA447" s="5">
        <v>27.985700000000001</v>
      </c>
      <c r="AE447" s="5">
        <f t="shared" si="41"/>
        <v>0.22194165610213992</v>
      </c>
      <c r="AF447" s="5">
        <v>128.15</v>
      </c>
      <c r="AG447" s="5">
        <v>9.5904000000000007</v>
      </c>
    </row>
    <row r="448" spans="1:33" x14ac:dyDescent="0.2">
      <c r="A448" s="5">
        <f t="shared" si="36"/>
        <v>0.22539519310412603</v>
      </c>
      <c r="B448" s="5">
        <v>128.441</v>
      </c>
      <c r="C448" s="5">
        <v>8.6145999999999994</v>
      </c>
      <c r="G448" s="6">
        <f t="shared" si="37"/>
        <v>0.27385381641873469</v>
      </c>
      <c r="H448" s="6">
        <v>128.441</v>
      </c>
      <c r="I448" s="6">
        <v>10.333299999999999</v>
      </c>
      <c r="M448" s="6">
        <f t="shared" si="38"/>
        <v>0.2521392605098105</v>
      </c>
      <c r="N448" s="6">
        <v>128.441</v>
      </c>
      <c r="O448" s="6">
        <v>14.256500000000001</v>
      </c>
      <c r="S448" s="5">
        <f t="shared" si="39"/>
        <v>0.18462814479195716</v>
      </c>
      <c r="T448" s="5">
        <v>128.441</v>
      </c>
      <c r="U448" s="5">
        <v>33.052</v>
      </c>
      <c r="Y448" s="5">
        <f t="shared" si="40"/>
        <v>0.22482194149843951</v>
      </c>
      <c r="Z448" s="5">
        <v>128.441</v>
      </c>
      <c r="AA448" s="5">
        <v>27.164899999999999</v>
      </c>
      <c r="AE448" s="5">
        <f t="shared" si="41"/>
        <v>0.22244563598450998</v>
      </c>
      <c r="AF448" s="5">
        <v>128.441</v>
      </c>
      <c r="AG448" s="5">
        <v>9.8224999999999998</v>
      </c>
    </row>
    <row r="449" spans="1:33" x14ac:dyDescent="0.2">
      <c r="A449" s="5">
        <f t="shared" si="36"/>
        <v>0.22590585559658016</v>
      </c>
      <c r="B449" s="5">
        <v>128.732</v>
      </c>
      <c r="C449" s="5">
        <v>8.3386999999999993</v>
      </c>
      <c r="G449" s="6">
        <f t="shared" si="37"/>
        <v>0.27447426830386368</v>
      </c>
      <c r="H449" s="6">
        <v>128.732</v>
      </c>
      <c r="I449" s="6">
        <v>10.179600000000001</v>
      </c>
      <c r="M449" s="6">
        <f t="shared" si="38"/>
        <v>0.25271051520892024</v>
      </c>
      <c r="N449" s="6">
        <v>128.732</v>
      </c>
      <c r="O449" s="6">
        <v>14.517799999999999</v>
      </c>
      <c r="S449" s="5">
        <f t="shared" si="39"/>
        <v>0.18504644416781424</v>
      </c>
      <c r="T449" s="5">
        <v>128.732</v>
      </c>
      <c r="U449" s="5">
        <v>32.247999999999998</v>
      </c>
      <c r="Y449" s="5">
        <f t="shared" si="40"/>
        <v>0.22533130521388897</v>
      </c>
      <c r="Z449" s="5">
        <v>128.732</v>
      </c>
      <c r="AA449" s="5">
        <v>27.51</v>
      </c>
      <c r="AE449" s="5">
        <f t="shared" si="41"/>
        <v>0.22294961586688003</v>
      </c>
      <c r="AF449" s="5">
        <v>128.732</v>
      </c>
      <c r="AG449" s="5">
        <v>9.7980999999999998</v>
      </c>
    </row>
    <row r="450" spans="1:33" x14ac:dyDescent="0.2">
      <c r="A450" s="5">
        <f t="shared" si="36"/>
        <v>0.22641476323510831</v>
      </c>
      <c r="B450" s="5">
        <v>129.02199999999999</v>
      </c>
      <c r="C450" s="5">
        <v>8.1852999999999998</v>
      </c>
      <c r="G450" s="6">
        <f t="shared" si="37"/>
        <v>0.27509258805193032</v>
      </c>
      <c r="H450" s="6">
        <v>129.02199999999999</v>
      </c>
      <c r="I450" s="6">
        <v>9.7384000000000004</v>
      </c>
      <c r="M450" s="6">
        <f t="shared" si="38"/>
        <v>0.25327980683346257</v>
      </c>
      <c r="N450" s="6">
        <v>129.02199999999999</v>
      </c>
      <c r="O450" s="6">
        <v>15.2311</v>
      </c>
      <c r="S450" s="5">
        <f t="shared" si="39"/>
        <v>0.18546330608877146</v>
      </c>
      <c r="T450" s="5">
        <v>129.02199999999999</v>
      </c>
      <c r="U450" s="5">
        <v>31.51</v>
      </c>
      <c r="Y450" s="5">
        <f t="shared" si="40"/>
        <v>0.22583891853856369</v>
      </c>
      <c r="Z450" s="5">
        <v>129.02199999999999</v>
      </c>
      <c r="AA450" s="5">
        <v>27.843399999999999</v>
      </c>
      <c r="AE450" s="5">
        <f t="shared" si="41"/>
        <v>0.22345186385961993</v>
      </c>
      <c r="AF450" s="5">
        <v>129.02199999999999</v>
      </c>
      <c r="AG450" s="5">
        <v>9.9701000000000004</v>
      </c>
    </row>
    <row r="451" spans="1:33" x14ac:dyDescent="0.2">
      <c r="A451" s="5">
        <f t="shared" si="36"/>
        <v>0.22692542572756244</v>
      </c>
      <c r="B451" s="5">
        <v>129.31299999999999</v>
      </c>
      <c r="C451" s="5">
        <v>7.9985999999999997</v>
      </c>
      <c r="G451" s="6">
        <f t="shared" si="37"/>
        <v>0.27571303993705931</v>
      </c>
      <c r="H451" s="6">
        <v>129.31299999999999</v>
      </c>
      <c r="I451" s="6">
        <v>9.0632999999999999</v>
      </c>
      <c r="M451" s="6">
        <f t="shared" si="38"/>
        <v>0.25385106153257231</v>
      </c>
      <c r="N451" s="6">
        <v>129.31299999999999</v>
      </c>
      <c r="O451" s="6">
        <v>15.8261</v>
      </c>
      <c r="S451" s="5">
        <f t="shared" si="39"/>
        <v>0.18588160546462854</v>
      </c>
      <c r="T451" s="5">
        <v>129.31299999999999</v>
      </c>
      <c r="U451" s="5">
        <v>30.823</v>
      </c>
      <c r="Y451" s="5">
        <f t="shared" si="40"/>
        <v>0.22634828225401318</v>
      </c>
      <c r="Z451" s="5">
        <v>129.31299999999999</v>
      </c>
      <c r="AA451" s="5">
        <v>27.9057</v>
      </c>
      <c r="AE451" s="5">
        <f t="shared" si="41"/>
        <v>0.22395584374198999</v>
      </c>
      <c r="AF451" s="5">
        <v>129.31299999999999</v>
      </c>
      <c r="AG451" s="5">
        <v>10.328200000000001</v>
      </c>
    </row>
    <row r="452" spans="1:33" x14ac:dyDescent="0.2">
      <c r="A452" s="5">
        <f t="shared" si="36"/>
        <v>0.22743433336609065</v>
      </c>
      <c r="B452" s="5">
        <v>129.60300000000001</v>
      </c>
      <c r="C452" s="5">
        <v>7.6040999999999999</v>
      </c>
      <c r="G452" s="6">
        <f t="shared" si="37"/>
        <v>0.27633135968512601</v>
      </c>
      <c r="H452" s="6">
        <v>129.60300000000001</v>
      </c>
      <c r="I452" s="6">
        <v>8.4510000000000005</v>
      </c>
      <c r="M452" s="6">
        <f t="shared" si="38"/>
        <v>0.2544203531571147</v>
      </c>
      <c r="N452" s="6">
        <v>129.60300000000001</v>
      </c>
      <c r="O452" s="6">
        <v>16.838799999999999</v>
      </c>
      <c r="S452" s="5">
        <f t="shared" si="39"/>
        <v>0.18629846738558581</v>
      </c>
      <c r="T452" s="5">
        <v>129.60300000000001</v>
      </c>
      <c r="U452" s="5">
        <v>29.942</v>
      </c>
      <c r="Y452" s="5">
        <f t="shared" si="40"/>
        <v>0.22685589557868793</v>
      </c>
      <c r="Z452" s="5">
        <v>129.60300000000001</v>
      </c>
      <c r="AA452" s="5">
        <v>28.397500000000001</v>
      </c>
      <c r="AE452" s="5">
        <f t="shared" si="41"/>
        <v>0.22445809173472994</v>
      </c>
      <c r="AF452" s="5">
        <v>129.60300000000001</v>
      </c>
      <c r="AG452" s="5">
        <v>10.325799999999999</v>
      </c>
    </row>
    <row r="453" spans="1:33" x14ac:dyDescent="0.2">
      <c r="A453" s="5">
        <f t="shared" si="36"/>
        <v>0.22794499585854477</v>
      </c>
      <c r="B453" s="5">
        <v>129.89400000000001</v>
      </c>
      <c r="C453" s="5">
        <v>7.3678999999999997</v>
      </c>
      <c r="G453" s="6">
        <f t="shared" si="37"/>
        <v>0.276951811570255</v>
      </c>
      <c r="H453" s="6">
        <v>129.89400000000001</v>
      </c>
      <c r="I453" s="6">
        <v>7.9067999999999996</v>
      </c>
      <c r="M453" s="6">
        <f t="shared" si="38"/>
        <v>0.25499160785622443</v>
      </c>
      <c r="N453" s="6">
        <v>129.89400000000001</v>
      </c>
      <c r="O453" s="6">
        <v>17.827200000000001</v>
      </c>
      <c r="S453" s="5">
        <f t="shared" si="39"/>
        <v>0.18671676676144289</v>
      </c>
      <c r="T453" s="5">
        <v>129.89400000000001</v>
      </c>
      <c r="U453" s="5">
        <v>29.353000000000002</v>
      </c>
      <c r="Y453" s="5">
        <f t="shared" si="40"/>
        <v>0.2273652592941374</v>
      </c>
      <c r="Z453" s="5">
        <v>129.89400000000001</v>
      </c>
      <c r="AA453" s="5">
        <v>28.368600000000001</v>
      </c>
      <c r="AE453" s="5">
        <f t="shared" si="41"/>
        <v>0.2249620716171</v>
      </c>
      <c r="AF453" s="5">
        <v>129.89400000000001</v>
      </c>
      <c r="AG453" s="5">
        <v>10.2959</v>
      </c>
    </row>
    <row r="454" spans="1:33" x14ac:dyDescent="0.2">
      <c r="A454" s="5">
        <f t="shared" si="36"/>
        <v>0.22845565835099887</v>
      </c>
      <c r="B454" s="5">
        <v>130.185</v>
      </c>
      <c r="C454" s="5">
        <v>7.3334999999999999</v>
      </c>
      <c r="G454" s="6">
        <f t="shared" si="37"/>
        <v>0.27757226345538399</v>
      </c>
      <c r="H454" s="6">
        <v>130.185</v>
      </c>
      <c r="I454" s="6">
        <v>7.4596</v>
      </c>
      <c r="M454" s="6">
        <f t="shared" si="38"/>
        <v>0.25556286255533417</v>
      </c>
      <c r="N454" s="6">
        <v>130.185</v>
      </c>
      <c r="O454" s="6">
        <v>18.642099999999999</v>
      </c>
      <c r="S454" s="5">
        <f t="shared" si="39"/>
        <v>0.18713506613729994</v>
      </c>
      <c r="T454" s="5">
        <v>130.185</v>
      </c>
      <c r="U454" s="5">
        <v>28.853000000000002</v>
      </c>
      <c r="Y454" s="5">
        <f t="shared" si="40"/>
        <v>0.22787462300958689</v>
      </c>
      <c r="Z454" s="5">
        <v>130.185</v>
      </c>
      <c r="AA454" s="5">
        <v>28.308</v>
      </c>
      <c r="AE454" s="5">
        <f t="shared" si="41"/>
        <v>0.22546605149947005</v>
      </c>
      <c r="AF454" s="5">
        <v>130.185</v>
      </c>
      <c r="AG454" s="5">
        <v>10.1335</v>
      </c>
    </row>
    <row r="455" spans="1:33" x14ac:dyDescent="0.2">
      <c r="A455" s="5">
        <f t="shared" ref="A455:A518" si="42">(B455-0)/(569.848-0)</f>
        <v>0.22896456598952705</v>
      </c>
      <c r="B455" s="5">
        <v>130.47499999999999</v>
      </c>
      <c r="C455" s="5">
        <v>7.2750000000000004</v>
      </c>
      <c r="G455" s="6">
        <f t="shared" ref="G455:G518" si="43">(H455-0)/(469.013-0)</f>
        <v>0.27819058320345064</v>
      </c>
      <c r="H455" s="6">
        <v>130.47499999999999</v>
      </c>
      <c r="I455" s="6">
        <v>7.1365999999999996</v>
      </c>
      <c r="M455" s="6">
        <f t="shared" ref="M455:M518" si="44">(N455-0)/(509.405-0)</f>
        <v>0.2561321541798765</v>
      </c>
      <c r="N455" s="6">
        <v>130.47499999999999</v>
      </c>
      <c r="O455" s="6">
        <v>19.601099999999999</v>
      </c>
      <c r="S455" s="5">
        <f t="shared" ref="S455:S518" si="45">(T455-0)/(695.674-0)</f>
        <v>0.18755192805825718</v>
      </c>
      <c r="T455" s="5">
        <v>130.47499999999999</v>
      </c>
      <c r="U455" s="5">
        <v>28.251999999999999</v>
      </c>
      <c r="Y455" s="5">
        <f t="shared" ref="Y455:Y518" si="46">(Z455-0)/(571.301-0)</f>
        <v>0.22838223633426161</v>
      </c>
      <c r="Z455" s="5">
        <v>130.47499999999999</v>
      </c>
      <c r="AA455" s="5">
        <v>28.0562</v>
      </c>
      <c r="AE455" s="5">
        <f t="shared" ref="AE455:AE518" si="47">(AF455-0)/(577.404-0)</f>
        <v>0.22596829949220995</v>
      </c>
      <c r="AF455" s="5">
        <v>130.47499999999999</v>
      </c>
      <c r="AG455" s="5">
        <v>10.020200000000001</v>
      </c>
    </row>
    <row r="456" spans="1:33" x14ac:dyDescent="0.2">
      <c r="A456" s="5">
        <f t="shared" si="42"/>
        <v>0.22947522848198115</v>
      </c>
      <c r="B456" s="5">
        <v>130.76599999999999</v>
      </c>
      <c r="C456" s="5">
        <v>7.1216999999999997</v>
      </c>
      <c r="G456" s="6">
        <f t="shared" si="43"/>
        <v>0.27881103508857963</v>
      </c>
      <c r="H456" s="6">
        <v>130.76599999999999</v>
      </c>
      <c r="I456" s="6">
        <v>6.9962999999999997</v>
      </c>
      <c r="M456" s="6">
        <f t="shared" si="44"/>
        <v>0.25670340887898624</v>
      </c>
      <c r="N456" s="6">
        <v>130.76599999999999</v>
      </c>
      <c r="O456" s="6">
        <v>20.668099999999999</v>
      </c>
      <c r="S456" s="5">
        <f t="shared" si="45"/>
        <v>0.18797022743411423</v>
      </c>
      <c r="T456" s="5">
        <v>130.76599999999999</v>
      </c>
      <c r="U456" s="5">
        <v>27.928000000000001</v>
      </c>
      <c r="Y456" s="5">
        <f t="shared" si="46"/>
        <v>0.22889160004971107</v>
      </c>
      <c r="Z456" s="5">
        <v>130.76599999999999</v>
      </c>
      <c r="AA456" s="5">
        <v>27.578600000000002</v>
      </c>
      <c r="AE456" s="5">
        <f t="shared" si="47"/>
        <v>0.22647227937458</v>
      </c>
      <c r="AF456" s="5">
        <v>130.76599999999999</v>
      </c>
      <c r="AG456" s="5">
        <v>9.952</v>
      </c>
    </row>
    <row r="457" spans="1:33" x14ac:dyDescent="0.2">
      <c r="A457" s="5">
        <f t="shared" si="42"/>
        <v>0.22998413612050936</v>
      </c>
      <c r="B457" s="5">
        <v>131.05600000000001</v>
      </c>
      <c r="C457" s="5">
        <v>6.9954000000000001</v>
      </c>
      <c r="G457" s="6">
        <f t="shared" si="43"/>
        <v>0.27942935483664638</v>
      </c>
      <c r="H457" s="6">
        <v>131.05600000000001</v>
      </c>
      <c r="I457" s="6">
        <v>6.6375999999999999</v>
      </c>
      <c r="M457" s="6">
        <f t="shared" si="44"/>
        <v>0.25727270050352868</v>
      </c>
      <c r="N457" s="6">
        <v>131.05600000000001</v>
      </c>
      <c r="O457" s="6">
        <v>21.829699999999999</v>
      </c>
      <c r="S457" s="5">
        <f t="shared" si="45"/>
        <v>0.18838708935507151</v>
      </c>
      <c r="T457" s="5">
        <v>131.05600000000001</v>
      </c>
      <c r="U457" s="5">
        <v>27.593</v>
      </c>
      <c r="Y457" s="5">
        <f t="shared" si="46"/>
        <v>0.22939921337438585</v>
      </c>
      <c r="Z457" s="5">
        <v>131.05600000000001</v>
      </c>
      <c r="AA457" s="5">
        <v>27.443000000000001</v>
      </c>
      <c r="AE457" s="5">
        <f t="shared" si="47"/>
        <v>0.22697452736731996</v>
      </c>
      <c r="AF457" s="5">
        <v>131.05600000000001</v>
      </c>
      <c r="AG457" s="5">
        <v>10.008800000000001</v>
      </c>
    </row>
    <row r="458" spans="1:33" x14ac:dyDescent="0.2">
      <c r="A458" s="5">
        <f t="shared" si="42"/>
        <v>0.23049479861296349</v>
      </c>
      <c r="B458" s="5">
        <v>131.34700000000001</v>
      </c>
      <c r="C458" s="5">
        <v>6.9819000000000004</v>
      </c>
      <c r="G458" s="6">
        <f t="shared" si="43"/>
        <v>0.28004980672177532</v>
      </c>
      <c r="H458" s="6">
        <v>131.34700000000001</v>
      </c>
      <c r="I458" s="6">
        <v>6.5434999999999999</v>
      </c>
      <c r="M458" s="6">
        <f t="shared" si="44"/>
        <v>0.25784395520263842</v>
      </c>
      <c r="N458" s="6">
        <v>131.34700000000001</v>
      </c>
      <c r="O458" s="6">
        <v>21.028300000000002</v>
      </c>
      <c r="S458" s="5">
        <f t="shared" si="45"/>
        <v>0.18880538873092859</v>
      </c>
      <c r="T458" s="5">
        <v>131.34700000000001</v>
      </c>
      <c r="U458" s="5">
        <v>27.12</v>
      </c>
      <c r="Y458" s="5">
        <f t="shared" si="46"/>
        <v>0.22990857708983531</v>
      </c>
      <c r="Z458" s="5">
        <v>131.34700000000001</v>
      </c>
      <c r="AA458" s="5">
        <v>27.3843</v>
      </c>
      <c r="AE458" s="5">
        <f t="shared" si="47"/>
        <v>0.22747850724969002</v>
      </c>
      <c r="AF458" s="5">
        <v>131.34700000000001</v>
      </c>
      <c r="AG458" s="5">
        <v>9.7104999999999997</v>
      </c>
    </row>
    <row r="459" spans="1:33" x14ac:dyDescent="0.2">
      <c r="A459" s="5">
        <f t="shared" si="42"/>
        <v>0.23100546110541761</v>
      </c>
      <c r="B459" s="5">
        <v>131.63800000000001</v>
      </c>
      <c r="C459" s="5">
        <v>6.9440999999999997</v>
      </c>
      <c r="G459" s="6">
        <f t="shared" si="43"/>
        <v>0.28067025860690431</v>
      </c>
      <c r="H459" s="6">
        <v>131.63800000000001</v>
      </c>
      <c r="I459" s="6">
        <v>6.4886999999999997</v>
      </c>
      <c r="M459" s="6">
        <f t="shared" si="44"/>
        <v>0.25841520990174816</v>
      </c>
      <c r="N459" s="6">
        <v>131.63800000000001</v>
      </c>
      <c r="O459" s="6">
        <v>18.956099999999999</v>
      </c>
      <c r="S459" s="5">
        <f t="shared" si="45"/>
        <v>0.18922368810678566</v>
      </c>
      <c r="T459" s="5">
        <v>131.63800000000001</v>
      </c>
      <c r="U459" s="5">
        <v>26.4</v>
      </c>
      <c r="Y459" s="5">
        <f t="shared" si="46"/>
        <v>0.23041794080528477</v>
      </c>
      <c r="Z459" s="5">
        <v>131.63800000000001</v>
      </c>
      <c r="AA459" s="5">
        <v>27.6096</v>
      </c>
      <c r="AE459" s="5">
        <f t="shared" si="47"/>
        <v>0.22798248713206007</v>
      </c>
      <c r="AF459" s="5">
        <v>131.63800000000001</v>
      </c>
      <c r="AG459" s="5">
        <v>9.4356000000000009</v>
      </c>
    </row>
    <row r="460" spans="1:33" x14ac:dyDescent="0.2">
      <c r="A460" s="5">
        <f t="shared" si="42"/>
        <v>0.23151436874394576</v>
      </c>
      <c r="B460" s="5">
        <v>131.928</v>
      </c>
      <c r="C460" s="5">
        <v>6.9821</v>
      </c>
      <c r="G460" s="6">
        <f t="shared" si="43"/>
        <v>0.28128857835497095</v>
      </c>
      <c r="H460" s="6">
        <v>131.928</v>
      </c>
      <c r="I460" s="6">
        <v>6.6327999999999996</v>
      </c>
      <c r="M460" s="6">
        <f t="shared" si="44"/>
        <v>0.25898450152629049</v>
      </c>
      <c r="N460" s="6">
        <v>131.928</v>
      </c>
      <c r="O460" s="6">
        <v>17.091200000000001</v>
      </c>
      <c r="S460" s="5">
        <f t="shared" si="45"/>
        <v>0.18964055002774288</v>
      </c>
      <c r="T460" s="5">
        <v>131.928</v>
      </c>
      <c r="U460" s="5">
        <v>25.937000000000001</v>
      </c>
      <c r="Y460" s="5">
        <f t="shared" si="46"/>
        <v>0.23092555412995949</v>
      </c>
      <c r="Z460" s="5">
        <v>131.928</v>
      </c>
      <c r="AA460" s="5">
        <v>27.9269</v>
      </c>
      <c r="AE460" s="5">
        <f t="shared" si="47"/>
        <v>0.22848473512479997</v>
      </c>
      <c r="AF460" s="5">
        <v>131.928</v>
      </c>
      <c r="AG460" s="5">
        <v>9.3254999999999999</v>
      </c>
    </row>
    <row r="461" spans="1:33" x14ac:dyDescent="0.2">
      <c r="A461" s="5">
        <f t="shared" si="42"/>
        <v>0.23202503123639989</v>
      </c>
      <c r="B461" s="5">
        <v>132.21899999999999</v>
      </c>
      <c r="C461" s="5">
        <v>7.0640000000000001</v>
      </c>
      <c r="G461" s="6">
        <f t="shared" si="43"/>
        <v>0.28190903024009994</v>
      </c>
      <c r="H461" s="6">
        <v>132.21899999999999</v>
      </c>
      <c r="I461" s="6">
        <v>6.6849999999999996</v>
      </c>
      <c r="M461" s="6">
        <f t="shared" si="44"/>
        <v>0.25955575622540022</v>
      </c>
      <c r="N461" s="6">
        <v>132.21899999999999</v>
      </c>
      <c r="O461" s="6">
        <v>15.306900000000001</v>
      </c>
      <c r="S461" s="5">
        <f t="shared" si="45"/>
        <v>0.19005884940359996</v>
      </c>
      <c r="T461" s="5">
        <v>132.21899999999999</v>
      </c>
      <c r="U461" s="5">
        <v>25.512</v>
      </c>
      <c r="Y461" s="5">
        <f t="shared" si="46"/>
        <v>0.23143491784540896</v>
      </c>
      <c r="Z461" s="5">
        <v>132.21899999999999</v>
      </c>
      <c r="AA461" s="5">
        <v>28.078099999999999</v>
      </c>
      <c r="AE461" s="5">
        <f t="shared" si="47"/>
        <v>0.22898871500717002</v>
      </c>
      <c r="AF461" s="5">
        <v>132.21899999999999</v>
      </c>
      <c r="AG461" s="5">
        <v>9.3475999999999999</v>
      </c>
    </row>
    <row r="462" spans="1:33" x14ac:dyDescent="0.2">
      <c r="A462" s="5">
        <f t="shared" si="42"/>
        <v>0.23253393887492804</v>
      </c>
      <c r="B462" s="5">
        <v>132.50899999999999</v>
      </c>
      <c r="C462" s="5">
        <v>7.2157</v>
      </c>
      <c r="G462" s="6">
        <f t="shared" si="43"/>
        <v>0.28252734998816664</v>
      </c>
      <c r="H462" s="6">
        <v>132.50899999999999</v>
      </c>
      <c r="I462" s="6">
        <v>6.7900999999999998</v>
      </c>
      <c r="M462" s="6">
        <f t="shared" si="44"/>
        <v>0.26012504784994256</v>
      </c>
      <c r="N462" s="6">
        <v>132.50899999999999</v>
      </c>
      <c r="O462" s="6">
        <v>13.761699999999999</v>
      </c>
      <c r="S462" s="5">
        <f t="shared" si="45"/>
        <v>0.19047571132455718</v>
      </c>
      <c r="T462" s="5">
        <v>132.50899999999999</v>
      </c>
      <c r="U462" s="5">
        <v>25.282</v>
      </c>
      <c r="Y462" s="5">
        <f t="shared" si="46"/>
        <v>0.23194253117008368</v>
      </c>
      <c r="Z462" s="5">
        <v>132.50899999999999</v>
      </c>
      <c r="AA462" s="5">
        <v>27.894500000000001</v>
      </c>
      <c r="AE462" s="5">
        <f t="shared" si="47"/>
        <v>0.22949096299990993</v>
      </c>
      <c r="AF462" s="5">
        <v>132.50899999999999</v>
      </c>
      <c r="AG462" s="5">
        <v>9.3980999999999995</v>
      </c>
    </row>
    <row r="463" spans="1:33" x14ac:dyDescent="0.2">
      <c r="A463" s="5">
        <f t="shared" si="42"/>
        <v>0.23304460136738223</v>
      </c>
      <c r="B463" s="5">
        <v>132.80000000000001</v>
      </c>
      <c r="C463" s="5">
        <v>7.3575999999999997</v>
      </c>
      <c r="G463" s="6">
        <f t="shared" si="43"/>
        <v>0.28314780187329563</v>
      </c>
      <c r="H463" s="6">
        <v>132.80000000000001</v>
      </c>
      <c r="I463" s="6">
        <v>6.8883999999999999</v>
      </c>
      <c r="M463" s="6">
        <f t="shared" si="44"/>
        <v>0.26069630254905235</v>
      </c>
      <c r="N463" s="6">
        <v>132.80000000000001</v>
      </c>
      <c r="O463" s="6">
        <v>12.833</v>
      </c>
      <c r="S463" s="5">
        <f t="shared" si="45"/>
        <v>0.19089401070041428</v>
      </c>
      <c r="T463" s="5">
        <v>132.80000000000001</v>
      </c>
      <c r="U463" s="5">
        <v>25.257999999999999</v>
      </c>
      <c r="Y463" s="5">
        <f t="shared" si="46"/>
        <v>0.23245189488553319</v>
      </c>
      <c r="Z463" s="5">
        <v>132.80000000000001</v>
      </c>
      <c r="AA463" s="5">
        <v>27.500599999999999</v>
      </c>
      <c r="AE463" s="5">
        <f t="shared" si="47"/>
        <v>0.22999494288228001</v>
      </c>
      <c r="AF463" s="5">
        <v>132.80000000000001</v>
      </c>
      <c r="AG463" s="5">
        <v>9.4412000000000003</v>
      </c>
    </row>
    <row r="464" spans="1:33" x14ac:dyDescent="0.2">
      <c r="A464" s="5">
        <f t="shared" si="42"/>
        <v>0.23355526385983633</v>
      </c>
      <c r="B464" s="5">
        <v>133.09100000000001</v>
      </c>
      <c r="C464" s="5">
        <v>7.4508999999999999</v>
      </c>
      <c r="G464" s="6">
        <f t="shared" si="43"/>
        <v>0.28376825375842463</v>
      </c>
      <c r="H464" s="6">
        <v>133.09100000000001</v>
      </c>
      <c r="I464" s="6">
        <v>7.2732000000000001</v>
      </c>
      <c r="M464" s="6">
        <f t="shared" si="44"/>
        <v>0.26126755724816209</v>
      </c>
      <c r="N464" s="6">
        <v>133.09100000000001</v>
      </c>
      <c r="O464" s="6">
        <v>12.1874</v>
      </c>
      <c r="S464" s="5">
        <f t="shared" si="45"/>
        <v>0.19131231007627136</v>
      </c>
      <c r="T464" s="5">
        <v>133.09100000000001</v>
      </c>
      <c r="U464" s="5">
        <v>25.024999999999999</v>
      </c>
      <c r="Y464" s="5">
        <f t="shared" si="46"/>
        <v>0.23296125860098266</v>
      </c>
      <c r="Z464" s="5">
        <v>133.09100000000001</v>
      </c>
      <c r="AA464" s="5">
        <v>27.2898</v>
      </c>
      <c r="AE464" s="5">
        <f t="shared" si="47"/>
        <v>0.23049892276465006</v>
      </c>
      <c r="AF464" s="5">
        <v>133.09100000000001</v>
      </c>
      <c r="AG464" s="5">
        <v>9.5347000000000008</v>
      </c>
    </row>
    <row r="465" spans="1:33" x14ac:dyDescent="0.2">
      <c r="A465" s="5">
        <f t="shared" si="42"/>
        <v>0.2340641714983645</v>
      </c>
      <c r="B465" s="5">
        <v>133.381</v>
      </c>
      <c r="C465" s="5">
        <v>7.4481999999999999</v>
      </c>
      <c r="G465" s="6">
        <f t="shared" si="43"/>
        <v>0.28438657350649132</v>
      </c>
      <c r="H465" s="6">
        <v>133.381</v>
      </c>
      <c r="I465" s="6">
        <v>7.5796000000000001</v>
      </c>
      <c r="M465" s="6">
        <f t="shared" si="44"/>
        <v>0.26183684887270442</v>
      </c>
      <c r="N465" s="6">
        <v>133.381</v>
      </c>
      <c r="O465" s="6">
        <v>11.752800000000001</v>
      </c>
      <c r="S465" s="5">
        <f t="shared" si="45"/>
        <v>0.19172917199722858</v>
      </c>
      <c r="T465" s="5">
        <v>133.381</v>
      </c>
      <c r="U465" s="5">
        <v>24.856999999999999</v>
      </c>
      <c r="Y465" s="5">
        <f t="shared" si="46"/>
        <v>0.23346887192565738</v>
      </c>
      <c r="Z465" s="5">
        <v>133.381</v>
      </c>
      <c r="AA465" s="5">
        <v>26.804300000000001</v>
      </c>
      <c r="AE465" s="5">
        <f t="shared" si="47"/>
        <v>0.23100117075738996</v>
      </c>
      <c r="AF465" s="5">
        <v>133.381</v>
      </c>
      <c r="AG465" s="5">
        <v>9.4922000000000004</v>
      </c>
    </row>
    <row r="466" spans="1:33" x14ac:dyDescent="0.2">
      <c r="A466" s="5">
        <f t="shared" si="42"/>
        <v>0.2345748339908186</v>
      </c>
      <c r="B466" s="5">
        <v>133.672</v>
      </c>
      <c r="C466" s="5">
        <v>7.4696999999999996</v>
      </c>
      <c r="G466" s="6">
        <f t="shared" si="43"/>
        <v>0.28500702539162026</v>
      </c>
      <c r="H466" s="6">
        <v>133.672</v>
      </c>
      <c r="I466" s="6">
        <v>8.2594999999999992</v>
      </c>
      <c r="M466" s="6">
        <f t="shared" si="44"/>
        <v>0.26240810357181421</v>
      </c>
      <c r="N466" s="6">
        <v>133.672</v>
      </c>
      <c r="O466" s="6">
        <v>11.344799999999999</v>
      </c>
      <c r="S466" s="5">
        <f t="shared" si="45"/>
        <v>0.19214747137308566</v>
      </c>
      <c r="T466" s="5">
        <v>133.672</v>
      </c>
      <c r="U466" s="5">
        <v>24.63</v>
      </c>
      <c r="Y466" s="5">
        <f t="shared" si="46"/>
        <v>0.23397823564110684</v>
      </c>
      <c r="Z466" s="5">
        <v>133.672</v>
      </c>
      <c r="AA466" s="5">
        <v>26.620100000000001</v>
      </c>
      <c r="AE466" s="5">
        <f t="shared" si="47"/>
        <v>0.23150515063976002</v>
      </c>
      <c r="AF466" s="5">
        <v>133.672</v>
      </c>
      <c r="AG466" s="5">
        <v>9.5170999999999992</v>
      </c>
    </row>
    <row r="467" spans="1:33" x14ac:dyDescent="0.2">
      <c r="A467" s="5">
        <f t="shared" si="42"/>
        <v>0.23508374162934678</v>
      </c>
      <c r="B467" s="5">
        <v>133.96199999999999</v>
      </c>
      <c r="C467" s="5">
        <v>7.7032999999999996</v>
      </c>
      <c r="G467" s="6">
        <f t="shared" si="43"/>
        <v>0.28562534513968696</v>
      </c>
      <c r="H467" s="6">
        <v>133.96199999999999</v>
      </c>
      <c r="I467" s="6">
        <v>9.1395</v>
      </c>
      <c r="M467" s="6">
        <f t="shared" si="44"/>
        <v>0.26297739519635654</v>
      </c>
      <c r="N467" s="6">
        <v>133.96199999999999</v>
      </c>
      <c r="O467" s="6">
        <v>10.941599999999999</v>
      </c>
      <c r="S467" s="5">
        <f t="shared" si="45"/>
        <v>0.19256433329404288</v>
      </c>
      <c r="T467" s="5">
        <v>133.96199999999999</v>
      </c>
      <c r="U467" s="5">
        <v>24.303000000000001</v>
      </c>
      <c r="Y467" s="5">
        <f t="shared" si="46"/>
        <v>0.23448584896578156</v>
      </c>
      <c r="Z467" s="5">
        <v>133.96199999999999</v>
      </c>
      <c r="AA467" s="5">
        <v>26.598800000000001</v>
      </c>
      <c r="AE467" s="5">
        <f t="shared" si="47"/>
        <v>0.23200739863249992</v>
      </c>
      <c r="AF467" s="5">
        <v>133.96199999999999</v>
      </c>
      <c r="AG467" s="5">
        <v>9.4453999999999994</v>
      </c>
    </row>
    <row r="468" spans="1:33" x14ac:dyDescent="0.2">
      <c r="A468" s="5">
        <f t="shared" si="42"/>
        <v>0.23559440412180088</v>
      </c>
      <c r="B468" s="5">
        <v>134.25299999999999</v>
      </c>
      <c r="C468" s="5">
        <v>7.6576000000000004</v>
      </c>
      <c r="G468" s="6">
        <f t="shared" si="43"/>
        <v>0.28624579702481595</v>
      </c>
      <c r="H468" s="6">
        <v>134.25299999999999</v>
      </c>
      <c r="I468" s="6">
        <v>10.308400000000001</v>
      </c>
      <c r="M468" s="6">
        <f t="shared" si="44"/>
        <v>0.26354864989546628</v>
      </c>
      <c r="N468" s="6">
        <v>134.25299999999999</v>
      </c>
      <c r="O468" s="6">
        <v>10.3592</v>
      </c>
      <c r="S468" s="5">
        <f t="shared" si="45"/>
        <v>0.19298263266989996</v>
      </c>
      <c r="T468" s="5">
        <v>134.25299999999999</v>
      </c>
      <c r="U468" s="5">
        <v>24.141999999999999</v>
      </c>
      <c r="Y468" s="5">
        <f t="shared" si="46"/>
        <v>0.23499521268123105</v>
      </c>
      <c r="Z468" s="5">
        <v>134.25299999999999</v>
      </c>
      <c r="AA468" s="5">
        <v>26.968</v>
      </c>
      <c r="AE468" s="5">
        <f t="shared" si="47"/>
        <v>0.23251137851486997</v>
      </c>
      <c r="AF468" s="5">
        <v>134.25299999999999</v>
      </c>
      <c r="AG468" s="5">
        <v>9.5023</v>
      </c>
    </row>
    <row r="469" spans="1:33" x14ac:dyDescent="0.2">
      <c r="A469" s="5">
        <f t="shared" si="42"/>
        <v>0.23610331176032909</v>
      </c>
      <c r="B469" s="5">
        <v>134.54300000000001</v>
      </c>
      <c r="C469" s="5">
        <v>7.5564999999999998</v>
      </c>
      <c r="G469" s="6">
        <f t="shared" si="43"/>
        <v>0.28686411677288265</v>
      </c>
      <c r="H469" s="6">
        <v>134.54300000000001</v>
      </c>
      <c r="I469" s="6">
        <v>11.4909</v>
      </c>
      <c r="M469" s="6">
        <f t="shared" si="44"/>
        <v>0.26411794152000867</v>
      </c>
      <c r="N469" s="6">
        <v>134.54300000000001</v>
      </c>
      <c r="O469" s="6">
        <v>10.4033</v>
      </c>
      <c r="S469" s="5">
        <f t="shared" si="45"/>
        <v>0.19339949459085723</v>
      </c>
      <c r="T469" s="5">
        <v>134.54300000000001</v>
      </c>
      <c r="U469" s="5">
        <v>24.292999999999999</v>
      </c>
      <c r="Y469" s="5">
        <f t="shared" si="46"/>
        <v>0.2355028260059058</v>
      </c>
      <c r="Z469" s="5">
        <v>134.54300000000001</v>
      </c>
      <c r="AA469" s="5">
        <v>27.116700000000002</v>
      </c>
      <c r="AE469" s="5">
        <f t="shared" si="47"/>
        <v>0.23301362650760993</v>
      </c>
      <c r="AF469" s="5">
        <v>134.54300000000001</v>
      </c>
      <c r="AG469" s="5">
        <v>9.4479000000000006</v>
      </c>
    </row>
    <row r="470" spans="1:33" x14ac:dyDescent="0.2">
      <c r="A470" s="5">
        <f t="shared" si="42"/>
        <v>0.23661397425278322</v>
      </c>
      <c r="B470" s="5">
        <v>134.834</v>
      </c>
      <c r="C470" s="5">
        <v>7.4317000000000002</v>
      </c>
      <c r="G470" s="6">
        <f t="shared" si="43"/>
        <v>0.28748456865801164</v>
      </c>
      <c r="H470" s="6">
        <v>134.834</v>
      </c>
      <c r="I470" s="6">
        <v>11.922700000000001</v>
      </c>
      <c r="M470" s="6">
        <f t="shared" si="44"/>
        <v>0.26468919621911841</v>
      </c>
      <c r="N470" s="6">
        <v>134.834</v>
      </c>
      <c r="O470" s="6">
        <v>10.4762</v>
      </c>
      <c r="S470" s="5">
        <f t="shared" si="45"/>
        <v>0.19381779396671431</v>
      </c>
      <c r="T470" s="5">
        <v>134.834</v>
      </c>
      <c r="U470" s="5">
        <v>24.187000000000001</v>
      </c>
      <c r="Y470" s="5">
        <f t="shared" si="46"/>
        <v>0.23601218972135529</v>
      </c>
      <c r="Z470" s="5">
        <v>134.834</v>
      </c>
      <c r="AA470" s="5">
        <v>27.647400000000001</v>
      </c>
      <c r="AE470" s="5">
        <f t="shared" si="47"/>
        <v>0.23351760638997998</v>
      </c>
      <c r="AF470" s="5">
        <v>134.834</v>
      </c>
      <c r="AG470" s="5">
        <v>9.3934999999999995</v>
      </c>
    </row>
    <row r="471" spans="1:33" x14ac:dyDescent="0.2">
      <c r="A471" s="5">
        <f t="shared" si="42"/>
        <v>0.23712463674523734</v>
      </c>
      <c r="B471" s="5">
        <v>135.125</v>
      </c>
      <c r="C471" s="5">
        <v>7.3657000000000004</v>
      </c>
      <c r="G471" s="6">
        <f t="shared" si="43"/>
        <v>0.28810502054314063</v>
      </c>
      <c r="H471" s="6">
        <v>135.125</v>
      </c>
      <c r="I471" s="6">
        <v>11.932499999999999</v>
      </c>
      <c r="M471" s="6">
        <f t="shared" si="44"/>
        <v>0.26526045091822814</v>
      </c>
      <c r="N471" s="6">
        <v>135.125</v>
      </c>
      <c r="O471" s="6">
        <v>10.4534</v>
      </c>
      <c r="S471" s="5">
        <f t="shared" si="45"/>
        <v>0.19423609334257139</v>
      </c>
      <c r="T471" s="5">
        <v>135.125</v>
      </c>
      <c r="U471" s="5">
        <v>24.067</v>
      </c>
      <c r="Y471" s="5">
        <f t="shared" si="46"/>
        <v>0.23652155343680475</v>
      </c>
      <c r="Z471" s="5">
        <v>135.125</v>
      </c>
      <c r="AA471" s="5">
        <v>27.7257</v>
      </c>
      <c r="AE471" s="5">
        <f t="shared" si="47"/>
        <v>0.23402158627235004</v>
      </c>
      <c r="AF471" s="5">
        <v>135.125</v>
      </c>
      <c r="AG471" s="5">
        <v>9.0630000000000006</v>
      </c>
    </row>
    <row r="472" spans="1:33" x14ac:dyDescent="0.2">
      <c r="A472" s="5">
        <f t="shared" si="42"/>
        <v>0.23763354438376549</v>
      </c>
      <c r="B472" s="5">
        <v>135.41499999999999</v>
      </c>
      <c r="C472" s="5">
        <v>7.3311999999999999</v>
      </c>
      <c r="G472" s="6">
        <f t="shared" si="43"/>
        <v>0.28872334029120728</v>
      </c>
      <c r="H472" s="6">
        <v>135.41499999999999</v>
      </c>
      <c r="I472" s="6">
        <v>11.26</v>
      </c>
      <c r="M472" s="6">
        <f t="shared" si="44"/>
        <v>0.26582974254277048</v>
      </c>
      <c r="N472" s="6">
        <v>135.41499999999999</v>
      </c>
      <c r="O472" s="6">
        <v>10.483499999999999</v>
      </c>
      <c r="S472" s="5">
        <f t="shared" si="45"/>
        <v>0.1946529552635286</v>
      </c>
      <c r="T472" s="5">
        <v>135.41499999999999</v>
      </c>
      <c r="U472" s="5">
        <v>24.257999999999999</v>
      </c>
      <c r="Y472" s="5">
        <f t="shared" si="46"/>
        <v>0.23702916676147948</v>
      </c>
      <c r="Z472" s="5">
        <v>135.41499999999999</v>
      </c>
      <c r="AA472" s="5">
        <v>27.2712</v>
      </c>
      <c r="AE472" s="5">
        <f t="shared" si="47"/>
        <v>0.23452383426508994</v>
      </c>
      <c r="AF472" s="5">
        <v>135.41499999999999</v>
      </c>
      <c r="AG472" s="5">
        <v>8.8018999999999998</v>
      </c>
    </row>
    <row r="473" spans="1:33" x14ac:dyDescent="0.2">
      <c r="A473" s="5">
        <f t="shared" si="42"/>
        <v>0.23814420687621962</v>
      </c>
      <c r="B473" s="5">
        <v>135.70599999999999</v>
      </c>
      <c r="C473" s="5">
        <v>7.2206999999999999</v>
      </c>
      <c r="G473" s="6">
        <f t="shared" si="43"/>
        <v>0.28934379217633627</v>
      </c>
      <c r="H473" s="6">
        <v>135.70599999999999</v>
      </c>
      <c r="I473" s="6">
        <v>10.5168</v>
      </c>
      <c r="M473" s="6">
        <f t="shared" si="44"/>
        <v>0.26640099724188021</v>
      </c>
      <c r="N473" s="6">
        <v>135.70599999999999</v>
      </c>
      <c r="O473" s="6">
        <v>10.461600000000001</v>
      </c>
      <c r="S473" s="5">
        <f t="shared" si="45"/>
        <v>0.19507125463938568</v>
      </c>
      <c r="T473" s="5">
        <v>135.70599999999999</v>
      </c>
      <c r="U473" s="5">
        <v>24.687999999999999</v>
      </c>
      <c r="Y473" s="5">
        <f t="shared" si="46"/>
        <v>0.23753853047692894</v>
      </c>
      <c r="Z473" s="5">
        <v>135.70599999999999</v>
      </c>
      <c r="AA473" s="5">
        <v>26.425999999999998</v>
      </c>
      <c r="AE473" s="5">
        <f t="shared" si="47"/>
        <v>0.23502781414745999</v>
      </c>
      <c r="AF473" s="5">
        <v>135.70599999999999</v>
      </c>
      <c r="AG473" s="5">
        <v>8.6744000000000003</v>
      </c>
    </row>
    <row r="474" spans="1:33" x14ac:dyDescent="0.2">
      <c r="A474" s="5">
        <f t="shared" si="42"/>
        <v>0.23865311451474783</v>
      </c>
      <c r="B474" s="5">
        <v>135.99600000000001</v>
      </c>
      <c r="C474" s="5">
        <v>7.2313999999999998</v>
      </c>
      <c r="G474" s="6">
        <f t="shared" si="43"/>
        <v>0.28996211192440297</v>
      </c>
      <c r="H474" s="6">
        <v>135.99600000000001</v>
      </c>
      <c r="I474" s="6">
        <v>9.8331</v>
      </c>
      <c r="M474" s="6">
        <f t="shared" si="44"/>
        <v>0.2669702888664226</v>
      </c>
      <c r="N474" s="6">
        <v>135.99600000000001</v>
      </c>
      <c r="O474" s="6">
        <v>10.2995</v>
      </c>
      <c r="S474" s="5">
        <f t="shared" si="45"/>
        <v>0.19548811656034293</v>
      </c>
      <c r="T474" s="5">
        <v>135.99600000000001</v>
      </c>
      <c r="U474" s="5">
        <v>25.47</v>
      </c>
      <c r="Y474" s="5">
        <f t="shared" si="46"/>
        <v>0.23804614380160372</v>
      </c>
      <c r="Z474" s="5">
        <v>135.99600000000001</v>
      </c>
      <c r="AA474" s="5">
        <v>25.883299999999998</v>
      </c>
      <c r="AE474" s="5">
        <f t="shared" si="47"/>
        <v>0.23553006214019995</v>
      </c>
      <c r="AF474" s="5">
        <v>135.99600000000001</v>
      </c>
      <c r="AG474" s="5">
        <v>8.4758999999999993</v>
      </c>
    </row>
    <row r="475" spans="1:33" x14ac:dyDescent="0.2">
      <c r="A475" s="5">
        <f t="shared" si="42"/>
        <v>0.23916377700720196</v>
      </c>
      <c r="B475" s="5">
        <v>136.28700000000001</v>
      </c>
      <c r="C475" s="5">
        <v>7.3666</v>
      </c>
      <c r="G475" s="6">
        <f t="shared" si="43"/>
        <v>0.29058256380953196</v>
      </c>
      <c r="H475" s="6">
        <v>136.28700000000001</v>
      </c>
      <c r="I475" s="6">
        <v>9.1773000000000007</v>
      </c>
      <c r="M475" s="6">
        <f t="shared" si="44"/>
        <v>0.26754154356553234</v>
      </c>
      <c r="N475" s="6">
        <v>136.28700000000001</v>
      </c>
      <c r="O475" s="6">
        <v>10.313800000000001</v>
      </c>
      <c r="S475" s="5">
        <f t="shared" si="45"/>
        <v>0.19590641593620001</v>
      </c>
      <c r="T475" s="5">
        <v>136.28700000000001</v>
      </c>
      <c r="U475" s="5">
        <v>26.327999999999999</v>
      </c>
      <c r="Y475" s="5">
        <f t="shared" si="46"/>
        <v>0.23855550751705318</v>
      </c>
      <c r="Z475" s="5">
        <v>136.28700000000001</v>
      </c>
      <c r="AA475" s="5">
        <v>25.413399999999999</v>
      </c>
      <c r="AE475" s="5">
        <f t="shared" si="47"/>
        <v>0.23603404202257</v>
      </c>
      <c r="AF475" s="5">
        <v>136.28700000000001</v>
      </c>
      <c r="AG475" s="5">
        <v>8.3957999999999995</v>
      </c>
    </row>
    <row r="476" spans="1:33" x14ac:dyDescent="0.2">
      <c r="A476" s="5">
        <f t="shared" si="42"/>
        <v>0.23967443949965608</v>
      </c>
      <c r="B476" s="5">
        <v>136.578</v>
      </c>
      <c r="C476" s="5">
        <v>7.3963000000000001</v>
      </c>
      <c r="G476" s="6">
        <f t="shared" si="43"/>
        <v>0.29120301569466095</v>
      </c>
      <c r="H476" s="6">
        <v>136.578</v>
      </c>
      <c r="I476" s="6">
        <v>8.6518999999999995</v>
      </c>
      <c r="M476" s="6">
        <f t="shared" si="44"/>
        <v>0.26811279826464213</v>
      </c>
      <c r="N476" s="6">
        <v>136.578</v>
      </c>
      <c r="O476" s="6">
        <v>10.437200000000001</v>
      </c>
      <c r="S476" s="5">
        <f t="shared" si="45"/>
        <v>0.19632471531205709</v>
      </c>
      <c r="T476" s="5">
        <v>136.578</v>
      </c>
      <c r="U476" s="5">
        <v>27.184999999999999</v>
      </c>
      <c r="Y476" s="5">
        <f t="shared" si="46"/>
        <v>0.23906487123250264</v>
      </c>
      <c r="Z476" s="5">
        <v>136.578</v>
      </c>
      <c r="AA476" s="5">
        <v>25.112400000000001</v>
      </c>
      <c r="AE476" s="5">
        <f t="shared" si="47"/>
        <v>0.23653802190494005</v>
      </c>
      <c r="AF476" s="5">
        <v>136.578</v>
      </c>
      <c r="AG476" s="5">
        <v>8.1135000000000002</v>
      </c>
    </row>
    <row r="477" spans="1:33" x14ac:dyDescent="0.2">
      <c r="A477" s="5">
        <f t="shared" si="42"/>
        <v>0.24018334713818423</v>
      </c>
      <c r="B477" s="5">
        <v>136.86799999999999</v>
      </c>
      <c r="C477" s="5">
        <v>7.4042000000000003</v>
      </c>
      <c r="G477" s="6">
        <f t="shared" si="43"/>
        <v>0.29182133544272759</v>
      </c>
      <c r="H477" s="6">
        <v>136.86799999999999</v>
      </c>
      <c r="I477" s="6">
        <v>8.1502999999999997</v>
      </c>
      <c r="M477" s="6">
        <f t="shared" si="44"/>
        <v>0.26868208988918446</v>
      </c>
      <c r="N477" s="6">
        <v>136.86799999999999</v>
      </c>
      <c r="O477" s="6">
        <v>10.454000000000001</v>
      </c>
      <c r="S477" s="5">
        <f t="shared" si="45"/>
        <v>0.1967415772330143</v>
      </c>
      <c r="T477" s="5">
        <v>136.86799999999999</v>
      </c>
      <c r="U477" s="5">
        <v>27.873000000000001</v>
      </c>
      <c r="Y477" s="5">
        <f t="shared" si="46"/>
        <v>0.23957248455717736</v>
      </c>
      <c r="Z477" s="5">
        <v>136.86799999999999</v>
      </c>
      <c r="AA477" s="5">
        <v>24.7272</v>
      </c>
      <c r="AE477" s="5">
        <f t="shared" si="47"/>
        <v>0.23704026989767996</v>
      </c>
      <c r="AF477" s="5">
        <v>136.86799999999999</v>
      </c>
      <c r="AG477" s="5">
        <v>8.1064000000000007</v>
      </c>
    </row>
    <row r="478" spans="1:33" x14ac:dyDescent="0.2">
      <c r="A478" s="5">
        <f t="shared" si="42"/>
        <v>0.24069400963063836</v>
      </c>
      <c r="B478" s="5">
        <v>137.15899999999999</v>
      </c>
      <c r="C478" s="5">
        <v>7.3227000000000002</v>
      </c>
      <c r="G478" s="6">
        <f t="shared" si="43"/>
        <v>0.29244178732785658</v>
      </c>
      <c r="H478" s="6">
        <v>137.15899999999999</v>
      </c>
      <c r="I478" s="6">
        <v>7.7590000000000003</v>
      </c>
      <c r="M478" s="6">
        <f t="shared" si="44"/>
        <v>0.2692533445882942</v>
      </c>
      <c r="N478" s="6">
        <v>137.15899999999999</v>
      </c>
      <c r="O478" s="6">
        <v>10.7583</v>
      </c>
      <c r="S478" s="5">
        <f t="shared" si="45"/>
        <v>0.19715987660887138</v>
      </c>
      <c r="T478" s="5">
        <v>137.15899999999999</v>
      </c>
      <c r="U478" s="5">
        <v>28.251999999999999</v>
      </c>
      <c r="Y478" s="5">
        <f t="shared" si="46"/>
        <v>0.24008184827262682</v>
      </c>
      <c r="Z478" s="5">
        <v>137.15899999999999</v>
      </c>
      <c r="AA478" s="5">
        <v>24.3462</v>
      </c>
      <c r="AE478" s="5">
        <f t="shared" si="47"/>
        <v>0.23754424978005001</v>
      </c>
      <c r="AF478" s="5">
        <v>137.15899999999999</v>
      </c>
      <c r="AG478" s="5">
        <v>7.8846999999999996</v>
      </c>
    </row>
    <row r="479" spans="1:33" x14ac:dyDescent="0.2">
      <c r="A479" s="5">
        <f t="shared" si="42"/>
        <v>0.24120291726916657</v>
      </c>
      <c r="B479" s="5">
        <v>137.44900000000001</v>
      </c>
      <c r="C479" s="5">
        <v>7.194</v>
      </c>
      <c r="G479" s="6">
        <f t="shared" si="43"/>
        <v>0.29306010707592328</v>
      </c>
      <c r="H479" s="6">
        <v>137.44900000000001</v>
      </c>
      <c r="I479" s="6">
        <v>7.6703999999999999</v>
      </c>
      <c r="M479" s="6">
        <f t="shared" si="44"/>
        <v>0.26982263621283659</v>
      </c>
      <c r="N479" s="6">
        <v>137.44900000000001</v>
      </c>
      <c r="O479" s="6">
        <v>10.8634</v>
      </c>
      <c r="S479" s="5">
        <f t="shared" si="45"/>
        <v>0.19757673852982865</v>
      </c>
      <c r="T479" s="5">
        <v>137.44900000000001</v>
      </c>
      <c r="U479" s="5">
        <v>28.414999999999999</v>
      </c>
      <c r="Y479" s="5">
        <f t="shared" si="46"/>
        <v>0.2405894615973016</v>
      </c>
      <c r="Z479" s="5">
        <v>137.44900000000001</v>
      </c>
      <c r="AA479" s="5">
        <v>24.229900000000001</v>
      </c>
      <c r="AE479" s="5">
        <f t="shared" si="47"/>
        <v>0.23804649777278997</v>
      </c>
      <c r="AF479" s="5">
        <v>137.44900000000001</v>
      </c>
      <c r="AG479" s="5">
        <v>7.5313999999999997</v>
      </c>
    </row>
    <row r="480" spans="1:33" x14ac:dyDescent="0.2">
      <c r="A480" s="5">
        <f t="shared" si="42"/>
        <v>0.24171357976162067</v>
      </c>
      <c r="B480" s="5">
        <v>137.74</v>
      </c>
      <c r="C480" s="5">
        <v>7.0995999999999997</v>
      </c>
      <c r="G480" s="6">
        <f t="shared" si="43"/>
        <v>0.29368055896105227</v>
      </c>
      <c r="H480" s="6">
        <v>137.74</v>
      </c>
      <c r="I480" s="6">
        <v>7.5597000000000003</v>
      </c>
      <c r="M480" s="6">
        <f t="shared" si="44"/>
        <v>0.27039389091194632</v>
      </c>
      <c r="N480" s="6">
        <v>137.74</v>
      </c>
      <c r="O480" s="6">
        <v>11.121499999999999</v>
      </c>
      <c r="S480" s="5">
        <f t="shared" si="45"/>
        <v>0.19799503790568573</v>
      </c>
      <c r="T480" s="5">
        <v>137.74</v>
      </c>
      <c r="U480" s="5">
        <v>28.428000000000001</v>
      </c>
      <c r="Y480" s="5">
        <f t="shared" si="46"/>
        <v>0.24109882531275106</v>
      </c>
      <c r="Z480" s="5">
        <v>137.74</v>
      </c>
      <c r="AA480" s="5">
        <v>24.3675</v>
      </c>
      <c r="AE480" s="5">
        <f t="shared" si="47"/>
        <v>0.23855047765516002</v>
      </c>
      <c r="AF480" s="5">
        <v>137.74</v>
      </c>
      <c r="AG480" s="5">
        <v>7.4614000000000003</v>
      </c>
    </row>
    <row r="481" spans="1:33" x14ac:dyDescent="0.2">
      <c r="A481" s="5">
        <f t="shared" si="42"/>
        <v>0.2422242422540748</v>
      </c>
      <c r="B481" s="5">
        <v>138.03100000000001</v>
      </c>
      <c r="C481" s="5">
        <v>7.1166999999999998</v>
      </c>
      <c r="G481" s="6">
        <f t="shared" si="43"/>
        <v>0.29430101084618127</v>
      </c>
      <c r="H481" s="6">
        <v>138.03100000000001</v>
      </c>
      <c r="I481" s="6">
        <v>7.4448999999999996</v>
      </c>
      <c r="M481" s="6">
        <f t="shared" si="44"/>
        <v>0.27096514561105606</v>
      </c>
      <c r="N481" s="6">
        <v>138.03100000000001</v>
      </c>
      <c r="O481" s="6">
        <v>11.252800000000001</v>
      </c>
      <c r="S481" s="5">
        <f t="shared" si="45"/>
        <v>0.19841333728154281</v>
      </c>
      <c r="T481" s="5">
        <v>138.03100000000001</v>
      </c>
      <c r="U481" s="5">
        <v>27.797000000000001</v>
      </c>
      <c r="Y481" s="5">
        <f t="shared" si="46"/>
        <v>0.24160818902820053</v>
      </c>
      <c r="Z481" s="5">
        <v>138.03100000000001</v>
      </c>
      <c r="AA481" s="5">
        <v>23.784199999999998</v>
      </c>
      <c r="AE481" s="5">
        <f t="shared" si="47"/>
        <v>0.23905445753753005</v>
      </c>
      <c r="AF481" s="5">
        <v>138.03100000000001</v>
      </c>
      <c r="AG481" s="5">
        <v>7.4066000000000001</v>
      </c>
    </row>
    <row r="482" spans="1:33" x14ac:dyDescent="0.2">
      <c r="A482" s="5">
        <f t="shared" si="42"/>
        <v>0.24273314989260295</v>
      </c>
      <c r="B482" s="5">
        <v>138.321</v>
      </c>
      <c r="C482" s="5">
        <v>7.0060000000000002</v>
      </c>
      <c r="G482" s="6">
        <f t="shared" si="43"/>
        <v>0.29491933059424791</v>
      </c>
      <c r="H482" s="6">
        <v>138.321</v>
      </c>
      <c r="I482" s="6">
        <v>7.2168000000000001</v>
      </c>
      <c r="M482" s="6">
        <f t="shared" si="44"/>
        <v>0.27153443723559839</v>
      </c>
      <c r="N482" s="6">
        <v>138.321</v>
      </c>
      <c r="O482" s="6">
        <v>11.4284</v>
      </c>
      <c r="S482" s="5">
        <f t="shared" si="45"/>
        <v>0.19883019920250003</v>
      </c>
      <c r="T482" s="5">
        <v>138.321</v>
      </c>
      <c r="U482" s="5">
        <v>26.495000000000001</v>
      </c>
      <c r="Y482" s="5">
        <f t="shared" si="46"/>
        <v>0.24211580235287525</v>
      </c>
      <c r="Z482" s="5">
        <v>138.321</v>
      </c>
      <c r="AA482" s="5">
        <v>23.463699999999999</v>
      </c>
      <c r="AE482" s="5">
        <f t="shared" si="47"/>
        <v>0.23955670553026998</v>
      </c>
      <c r="AF482" s="5">
        <v>138.321</v>
      </c>
      <c r="AG482" s="5">
        <v>7.2127999999999997</v>
      </c>
    </row>
    <row r="483" spans="1:33" x14ac:dyDescent="0.2">
      <c r="A483" s="5">
        <f t="shared" si="42"/>
        <v>0.24324381238505707</v>
      </c>
      <c r="B483" s="5">
        <v>138.61199999999999</v>
      </c>
      <c r="C483" s="5">
        <v>6.6760999999999999</v>
      </c>
      <c r="G483" s="6">
        <f t="shared" si="43"/>
        <v>0.2955397824793769</v>
      </c>
      <c r="H483" s="6">
        <v>138.61199999999999</v>
      </c>
      <c r="I483" s="6">
        <v>7.2290999999999999</v>
      </c>
      <c r="M483" s="6">
        <f t="shared" si="44"/>
        <v>0.27210569193470813</v>
      </c>
      <c r="N483" s="6">
        <v>138.61199999999999</v>
      </c>
      <c r="O483" s="6">
        <v>11.780099999999999</v>
      </c>
      <c r="S483" s="5">
        <f t="shared" si="45"/>
        <v>0.19924849857835711</v>
      </c>
      <c r="T483" s="5">
        <v>138.61199999999999</v>
      </c>
      <c r="U483" s="5">
        <v>25.238</v>
      </c>
      <c r="Y483" s="5">
        <f t="shared" si="46"/>
        <v>0.24262516606832474</v>
      </c>
      <c r="Z483" s="5">
        <v>138.61199999999999</v>
      </c>
      <c r="AA483" s="5">
        <v>23.696100000000001</v>
      </c>
      <c r="AE483" s="5">
        <f t="shared" si="47"/>
        <v>0.24006068541264003</v>
      </c>
      <c r="AF483" s="5">
        <v>138.61199999999999</v>
      </c>
      <c r="AG483" s="5">
        <v>6.9739000000000004</v>
      </c>
    </row>
    <row r="484" spans="1:33" x14ac:dyDescent="0.2">
      <c r="A484" s="5">
        <f t="shared" si="42"/>
        <v>0.24375272002358522</v>
      </c>
      <c r="B484" s="5">
        <v>138.90199999999999</v>
      </c>
      <c r="C484" s="5">
        <v>6.4031000000000002</v>
      </c>
      <c r="G484" s="6">
        <f t="shared" si="43"/>
        <v>0.2961581022274436</v>
      </c>
      <c r="H484" s="6">
        <v>138.90199999999999</v>
      </c>
      <c r="I484" s="6">
        <v>6.9396000000000004</v>
      </c>
      <c r="M484" s="6">
        <f t="shared" si="44"/>
        <v>0.27267498355925046</v>
      </c>
      <c r="N484" s="6">
        <v>138.90199999999999</v>
      </c>
      <c r="O484" s="6">
        <v>12.418200000000001</v>
      </c>
      <c r="S484" s="5">
        <f t="shared" si="45"/>
        <v>0.19966536049931433</v>
      </c>
      <c r="T484" s="5">
        <v>138.90199999999999</v>
      </c>
      <c r="U484" s="5">
        <v>24.35</v>
      </c>
      <c r="Y484" s="5">
        <f t="shared" si="46"/>
        <v>0.24313277939299943</v>
      </c>
      <c r="Z484" s="5">
        <v>138.90199999999999</v>
      </c>
      <c r="AA484" s="5">
        <v>23.447800000000001</v>
      </c>
      <c r="AE484" s="5">
        <f t="shared" si="47"/>
        <v>0.24056293340537993</v>
      </c>
      <c r="AF484" s="5">
        <v>138.90199999999999</v>
      </c>
      <c r="AG484" s="5">
        <v>6.7579000000000002</v>
      </c>
    </row>
    <row r="485" spans="1:33" x14ac:dyDescent="0.2">
      <c r="A485" s="5">
        <f t="shared" si="42"/>
        <v>0.24426338251603941</v>
      </c>
      <c r="B485" s="5">
        <v>139.19300000000001</v>
      </c>
      <c r="C485" s="5">
        <v>6.1337000000000002</v>
      </c>
      <c r="G485" s="6">
        <f t="shared" si="43"/>
        <v>0.29677855411257259</v>
      </c>
      <c r="H485" s="6">
        <v>139.19300000000001</v>
      </c>
      <c r="I485" s="6">
        <v>6.7606999999999999</v>
      </c>
      <c r="M485" s="6">
        <f t="shared" si="44"/>
        <v>0.27324623825836031</v>
      </c>
      <c r="N485" s="6">
        <v>139.19300000000001</v>
      </c>
      <c r="O485" s="6">
        <v>12.595599999999999</v>
      </c>
      <c r="S485" s="5">
        <f t="shared" si="45"/>
        <v>0.20008365987517143</v>
      </c>
      <c r="T485" s="5">
        <v>139.19300000000001</v>
      </c>
      <c r="U485" s="5">
        <v>23.725000000000001</v>
      </c>
      <c r="Y485" s="5">
        <f t="shared" si="46"/>
        <v>0.24364214310844895</v>
      </c>
      <c r="Z485" s="5">
        <v>139.19300000000001</v>
      </c>
      <c r="AA485" s="5">
        <v>23.454899999999999</v>
      </c>
      <c r="AE485" s="5">
        <f t="shared" si="47"/>
        <v>0.24106691328775001</v>
      </c>
      <c r="AF485" s="5">
        <v>139.19300000000001</v>
      </c>
      <c r="AG485" s="5">
        <v>6.6021000000000001</v>
      </c>
    </row>
    <row r="486" spans="1:33" x14ac:dyDescent="0.2">
      <c r="A486" s="5">
        <f t="shared" si="42"/>
        <v>0.24477404500849353</v>
      </c>
      <c r="B486" s="5">
        <v>139.48400000000001</v>
      </c>
      <c r="C486" s="5">
        <v>5.7417999999999996</v>
      </c>
      <c r="G486" s="6">
        <f t="shared" si="43"/>
        <v>0.29739900599770158</v>
      </c>
      <c r="H486" s="6">
        <v>139.48400000000001</v>
      </c>
      <c r="I486" s="6">
        <v>6.7667999999999999</v>
      </c>
      <c r="M486" s="6">
        <f t="shared" si="44"/>
        <v>0.27381749295747004</v>
      </c>
      <c r="N486" s="6">
        <v>139.48400000000001</v>
      </c>
      <c r="O486" s="6">
        <v>12.7879</v>
      </c>
      <c r="S486" s="5">
        <f t="shared" si="45"/>
        <v>0.20050195925102851</v>
      </c>
      <c r="T486" s="5">
        <v>139.48400000000001</v>
      </c>
      <c r="U486" s="5">
        <v>23.547999999999998</v>
      </c>
      <c r="Y486" s="5">
        <f t="shared" si="46"/>
        <v>0.24415150682389844</v>
      </c>
      <c r="Z486" s="5">
        <v>139.48400000000001</v>
      </c>
      <c r="AA486" s="5">
        <v>23.1431</v>
      </c>
      <c r="AE486" s="5">
        <f t="shared" si="47"/>
        <v>0.24157089317012007</v>
      </c>
      <c r="AF486" s="5">
        <v>139.48400000000001</v>
      </c>
      <c r="AG486" s="5">
        <v>6.6466000000000003</v>
      </c>
    </row>
    <row r="487" spans="1:33" x14ac:dyDescent="0.2">
      <c r="A487" s="5">
        <f t="shared" si="42"/>
        <v>0.24528295264702168</v>
      </c>
      <c r="B487" s="5">
        <v>139.774</v>
      </c>
      <c r="C487" s="5">
        <v>5.5454999999999997</v>
      </c>
      <c r="G487" s="6">
        <f t="shared" si="43"/>
        <v>0.29801732574576828</v>
      </c>
      <c r="H487" s="6">
        <v>139.774</v>
      </c>
      <c r="I487" s="6">
        <v>6.9325000000000001</v>
      </c>
      <c r="M487" s="6">
        <f t="shared" si="44"/>
        <v>0.27438678458201238</v>
      </c>
      <c r="N487" s="6">
        <v>139.774</v>
      </c>
      <c r="O487" s="6">
        <v>13.236700000000001</v>
      </c>
      <c r="S487" s="5">
        <f t="shared" si="45"/>
        <v>0.20091882117198573</v>
      </c>
      <c r="T487" s="5">
        <v>139.774</v>
      </c>
      <c r="U487" s="5">
        <v>23.588000000000001</v>
      </c>
      <c r="Y487" s="5">
        <f t="shared" si="46"/>
        <v>0.24465912014857316</v>
      </c>
      <c r="Z487" s="5">
        <v>139.774</v>
      </c>
      <c r="AA487" s="5">
        <v>22.804400000000001</v>
      </c>
      <c r="AE487" s="5">
        <f t="shared" si="47"/>
        <v>0.24207314116285997</v>
      </c>
      <c r="AF487" s="5">
        <v>139.774</v>
      </c>
      <c r="AG487" s="5">
        <v>6.5879000000000003</v>
      </c>
    </row>
    <row r="488" spans="1:33" x14ac:dyDescent="0.2">
      <c r="A488" s="5">
        <f t="shared" si="42"/>
        <v>0.24579361513947581</v>
      </c>
      <c r="B488" s="5">
        <v>140.065</v>
      </c>
      <c r="C488" s="5">
        <v>5.4866999999999999</v>
      </c>
      <c r="G488" s="6">
        <f t="shared" si="43"/>
        <v>0.29863777763089722</v>
      </c>
      <c r="H488" s="6">
        <v>140.065</v>
      </c>
      <c r="I488" s="6">
        <v>7.0753000000000004</v>
      </c>
      <c r="M488" s="6">
        <f t="shared" si="44"/>
        <v>0.27495803928112211</v>
      </c>
      <c r="N488" s="6">
        <v>140.065</v>
      </c>
      <c r="O488" s="6">
        <v>13.0555</v>
      </c>
      <c r="S488" s="5">
        <f t="shared" si="45"/>
        <v>0.20133712054784281</v>
      </c>
      <c r="T488" s="5">
        <v>140.065</v>
      </c>
      <c r="U488" s="5">
        <v>23.18</v>
      </c>
      <c r="Y488" s="5">
        <f t="shared" si="46"/>
        <v>0.24516848386402262</v>
      </c>
      <c r="Z488" s="5">
        <v>140.065</v>
      </c>
      <c r="AA488" s="5">
        <v>22.8246</v>
      </c>
      <c r="AE488" s="5">
        <f t="shared" si="47"/>
        <v>0.24257712104523002</v>
      </c>
      <c r="AF488" s="5">
        <v>140.065</v>
      </c>
      <c r="AG488" s="5">
        <v>6.4672999999999998</v>
      </c>
    </row>
    <row r="489" spans="1:33" x14ac:dyDescent="0.2">
      <c r="A489" s="5">
        <f t="shared" si="42"/>
        <v>0.24630252277800396</v>
      </c>
      <c r="B489" s="5">
        <v>140.35499999999999</v>
      </c>
      <c r="C489" s="5">
        <v>5.4226000000000001</v>
      </c>
      <c r="G489" s="6">
        <f t="shared" si="43"/>
        <v>0.29925609737896391</v>
      </c>
      <c r="H489" s="6">
        <v>140.35499999999999</v>
      </c>
      <c r="I489" s="6">
        <v>7.306</v>
      </c>
      <c r="M489" s="6">
        <f t="shared" si="44"/>
        <v>0.27552733090566445</v>
      </c>
      <c r="N489" s="6">
        <v>140.35499999999999</v>
      </c>
      <c r="O489" s="6">
        <v>13.158300000000001</v>
      </c>
      <c r="S489" s="5">
        <f t="shared" si="45"/>
        <v>0.20175398246880002</v>
      </c>
      <c r="T489" s="5">
        <v>140.35499999999999</v>
      </c>
      <c r="U489" s="5">
        <v>22.821999999999999</v>
      </c>
      <c r="Y489" s="5">
        <f t="shared" si="46"/>
        <v>0.24567609718869735</v>
      </c>
      <c r="Z489" s="5">
        <v>140.35499999999999</v>
      </c>
      <c r="AA489" s="5">
        <v>23.241199999999999</v>
      </c>
      <c r="AE489" s="5">
        <f t="shared" si="47"/>
        <v>0.24307936903796992</v>
      </c>
      <c r="AF489" s="5">
        <v>140.35499999999999</v>
      </c>
      <c r="AG489" s="5">
        <v>6.5086000000000004</v>
      </c>
    </row>
    <row r="490" spans="1:33" x14ac:dyDescent="0.2">
      <c r="A490" s="5">
        <f t="shared" si="42"/>
        <v>0.24681318527045809</v>
      </c>
      <c r="B490" s="5">
        <v>140.64599999999999</v>
      </c>
      <c r="C490" s="5">
        <v>5.3018000000000001</v>
      </c>
      <c r="G490" s="6">
        <f t="shared" si="43"/>
        <v>0.29987654926409291</v>
      </c>
      <c r="H490" s="6">
        <v>140.64599999999999</v>
      </c>
      <c r="I490" s="6">
        <v>7.5885999999999996</v>
      </c>
      <c r="M490" s="6">
        <f t="shared" si="44"/>
        <v>0.27609858560477418</v>
      </c>
      <c r="N490" s="6">
        <v>140.64599999999999</v>
      </c>
      <c r="O490" s="6">
        <v>12.875999999999999</v>
      </c>
      <c r="S490" s="5">
        <f t="shared" si="45"/>
        <v>0.2021722818446571</v>
      </c>
      <c r="T490" s="5">
        <v>140.64599999999999</v>
      </c>
      <c r="U490" s="5">
        <v>22.844999999999999</v>
      </c>
      <c r="Y490" s="5">
        <f t="shared" si="46"/>
        <v>0.24618546090414681</v>
      </c>
      <c r="Z490" s="5">
        <v>140.64599999999999</v>
      </c>
      <c r="AA490" s="5">
        <v>23.100300000000001</v>
      </c>
      <c r="AE490" s="5">
        <f t="shared" si="47"/>
        <v>0.24358334892033998</v>
      </c>
      <c r="AF490" s="5">
        <v>140.64599999999999</v>
      </c>
      <c r="AG490" s="5">
        <v>6.6923000000000004</v>
      </c>
    </row>
    <row r="491" spans="1:33" x14ac:dyDescent="0.2">
      <c r="A491" s="5">
        <f t="shared" si="42"/>
        <v>0.2473220929089863</v>
      </c>
      <c r="B491" s="5">
        <v>140.93600000000001</v>
      </c>
      <c r="C491" s="5">
        <v>5.2634999999999996</v>
      </c>
      <c r="G491" s="6">
        <f t="shared" si="43"/>
        <v>0.3004948690121596</v>
      </c>
      <c r="H491" s="6">
        <v>140.93600000000001</v>
      </c>
      <c r="I491" s="6">
        <v>7.6849999999999996</v>
      </c>
      <c r="M491" s="6">
        <f t="shared" si="44"/>
        <v>0.27666787722931657</v>
      </c>
      <c r="N491" s="6">
        <v>140.93600000000001</v>
      </c>
      <c r="O491" s="6">
        <v>12.631600000000001</v>
      </c>
      <c r="S491" s="5">
        <f t="shared" si="45"/>
        <v>0.20258914376561438</v>
      </c>
      <c r="T491" s="5">
        <v>140.93600000000001</v>
      </c>
      <c r="U491" s="5">
        <v>23.027999999999999</v>
      </c>
      <c r="Y491" s="5">
        <f t="shared" si="46"/>
        <v>0.24669307422882158</v>
      </c>
      <c r="Z491" s="5">
        <v>140.93600000000001</v>
      </c>
      <c r="AA491" s="5">
        <v>22.994599999999998</v>
      </c>
      <c r="AE491" s="5">
        <f t="shared" si="47"/>
        <v>0.24408559691307993</v>
      </c>
      <c r="AF491" s="5">
        <v>140.93600000000001</v>
      </c>
      <c r="AG491" s="5">
        <v>6.8452999999999999</v>
      </c>
    </row>
    <row r="492" spans="1:33" x14ac:dyDescent="0.2">
      <c r="A492" s="5">
        <f t="shared" si="42"/>
        <v>0.2478327554014404</v>
      </c>
      <c r="B492" s="5">
        <v>141.227</v>
      </c>
      <c r="C492" s="5">
        <v>5.2824999999999998</v>
      </c>
      <c r="G492" s="6">
        <f t="shared" si="43"/>
        <v>0.3011153208972886</v>
      </c>
      <c r="H492" s="6">
        <v>141.227</v>
      </c>
      <c r="I492" s="6">
        <v>7.7087000000000003</v>
      </c>
      <c r="M492" s="6">
        <f t="shared" si="44"/>
        <v>0.27723913192842631</v>
      </c>
      <c r="N492" s="6">
        <v>141.227</v>
      </c>
      <c r="O492" s="6">
        <v>12.2158</v>
      </c>
      <c r="S492" s="5">
        <f t="shared" si="45"/>
        <v>0.20300744314147146</v>
      </c>
      <c r="T492" s="5">
        <v>141.227</v>
      </c>
      <c r="U492" s="5">
        <v>23.01</v>
      </c>
      <c r="Y492" s="5">
        <f t="shared" si="46"/>
        <v>0.24720243794427105</v>
      </c>
      <c r="Z492" s="5">
        <v>141.227</v>
      </c>
      <c r="AA492" s="5">
        <v>23.157599999999999</v>
      </c>
      <c r="AE492" s="5">
        <f t="shared" si="47"/>
        <v>0.24458957679544999</v>
      </c>
      <c r="AF492" s="5">
        <v>141.227</v>
      </c>
      <c r="AG492" s="5">
        <v>6.7891000000000004</v>
      </c>
    </row>
    <row r="493" spans="1:33" x14ac:dyDescent="0.2">
      <c r="A493" s="5">
        <f t="shared" si="42"/>
        <v>0.24834341789389452</v>
      </c>
      <c r="B493" s="5">
        <v>141.518</v>
      </c>
      <c r="C493" s="5">
        <v>5.2073</v>
      </c>
      <c r="G493" s="6">
        <f t="shared" si="43"/>
        <v>0.30173577278241759</v>
      </c>
      <c r="H493" s="6">
        <v>141.518</v>
      </c>
      <c r="I493" s="6">
        <v>7.7968999999999999</v>
      </c>
      <c r="M493" s="6">
        <f t="shared" si="44"/>
        <v>0.27781038662753604</v>
      </c>
      <c r="N493" s="6">
        <v>141.518</v>
      </c>
      <c r="O493" s="6">
        <v>11.8963</v>
      </c>
      <c r="S493" s="5">
        <f t="shared" si="45"/>
        <v>0.20342574251732853</v>
      </c>
      <c r="T493" s="5">
        <v>141.518</v>
      </c>
      <c r="U493" s="5">
        <v>23.376999999999999</v>
      </c>
      <c r="Y493" s="5">
        <f t="shared" si="46"/>
        <v>0.24771180165972051</v>
      </c>
      <c r="Z493" s="5">
        <v>141.518</v>
      </c>
      <c r="AA493" s="5">
        <v>23.410399999999999</v>
      </c>
      <c r="AE493" s="5">
        <f t="shared" si="47"/>
        <v>0.24509355667782004</v>
      </c>
      <c r="AF493" s="5">
        <v>141.518</v>
      </c>
      <c r="AG493" s="5">
        <v>6.8369</v>
      </c>
    </row>
    <row r="494" spans="1:33" x14ac:dyDescent="0.2">
      <c r="A494" s="5">
        <f t="shared" si="42"/>
        <v>0.24885232553242267</v>
      </c>
      <c r="B494" s="5">
        <v>141.80799999999999</v>
      </c>
      <c r="C494" s="5">
        <v>5.0842999999999998</v>
      </c>
      <c r="G494" s="6">
        <f t="shared" si="43"/>
        <v>0.30235409253048423</v>
      </c>
      <c r="H494" s="6">
        <v>141.80799999999999</v>
      </c>
      <c r="I494" s="6">
        <v>7.8422000000000001</v>
      </c>
      <c r="M494" s="6">
        <f t="shared" si="44"/>
        <v>0.27837967825207843</v>
      </c>
      <c r="N494" s="6">
        <v>141.80799999999999</v>
      </c>
      <c r="O494" s="6">
        <v>11.2758</v>
      </c>
      <c r="S494" s="5">
        <f t="shared" si="45"/>
        <v>0.20384260443828575</v>
      </c>
      <c r="T494" s="5">
        <v>141.80799999999999</v>
      </c>
      <c r="U494" s="5">
        <v>23.742000000000001</v>
      </c>
      <c r="Y494" s="5">
        <f t="shared" si="46"/>
        <v>0.24821941498439523</v>
      </c>
      <c r="Z494" s="5">
        <v>141.80799999999999</v>
      </c>
      <c r="AA494" s="5">
        <v>23.523800000000001</v>
      </c>
      <c r="AE494" s="5">
        <f t="shared" si="47"/>
        <v>0.24559580467055994</v>
      </c>
      <c r="AF494" s="5">
        <v>141.80799999999999</v>
      </c>
      <c r="AG494" s="5">
        <v>6.7718999999999996</v>
      </c>
    </row>
    <row r="495" spans="1:33" x14ac:dyDescent="0.2">
      <c r="A495" s="5">
        <f t="shared" si="42"/>
        <v>0.2493629880248768</v>
      </c>
      <c r="B495" s="5">
        <v>142.09899999999999</v>
      </c>
      <c r="C495" s="5">
        <v>4.9903000000000004</v>
      </c>
      <c r="G495" s="6">
        <f t="shared" si="43"/>
        <v>0.30297454441561322</v>
      </c>
      <c r="H495" s="6">
        <v>142.09899999999999</v>
      </c>
      <c r="I495" s="6">
        <v>8.2006999999999994</v>
      </c>
      <c r="M495" s="6">
        <f t="shared" si="44"/>
        <v>0.27895093295118817</v>
      </c>
      <c r="N495" s="6">
        <v>142.09899999999999</v>
      </c>
      <c r="O495" s="6">
        <v>10.7996</v>
      </c>
      <c r="S495" s="5">
        <f t="shared" si="45"/>
        <v>0.20426090381414283</v>
      </c>
      <c r="T495" s="5">
        <v>142.09899999999999</v>
      </c>
      <c r="U495" s="5">
        <v>23.768000000000001</v>
      </c>
      <c r="Y495" s="5">
        <f t="shared" si="46"/>
        <v>0.24872877869984469</v>
      </c>
      <c r="Z495" s="5">
        <v>142.09899999999999</v>
      </c>
      <c r="AA495" s="5">
        <v>22.808299999999999</v>
      </c>
      <c r="AE495" s="5">
        <f t="shared" si="47"/>
        <v>0.24609978455293</v>
      </c>
      <c r="AF495" s="5">
        <v>142.09899999999999</v>
      </c>
      <c r="AG495" s="5">
        <v>6.6359000000000004</v>
      </c>
    </row>
    <row r="496" spans="1:33" x14ac:dyDescent="0.2">
      <c r="A496" s="5">
        <f t="shared" si="42"/>
        <v>0.24987189566340501</v>
      </c>
      <c r="B496" s="5">
        <v>142.38900000000001</v>
      </c>
      <c r="C496" s="5">
        <v>4.8856000000000002</v>
      </c>
      <c r="G496" s="6">
        <f t="shared" si="43"/>
        <v>0.30359286416367992</v>
      </c>
      <c r="H496" s="6">
        <v>142.38900000000001</v>
      </c>
      <c r="I496" s="6">
        <v>8.5001999999999995</v>
      </c>
      <c r="M496" s="6">
        <f t="shared" si="44"/>
        <v>0.27952022457573056</v>
      </c>
      <c r="N496" s="6">
        <v>142.38900000000001</v>
      </c>
      <c r="O496" s="6">
        <v>10.5808</v>
      </c>
      <c r="S496" s="5">
        <f t="shared" si="45"/>
        <v>0.20467776573510008</v>
      </c>
      <c r="T496" s="5">
        <v>142.38900000000001</v>
      </c>
      <c r="U496" s="5">
        <v>23.863</v>
      </c>
      <c r="Y496" s="5">
        <f t="shared" si="46"/>
        <v>0.24923639202451947</v>
      </c>
      <c r="Z496" s="5">
        <v>142.38900000000001</v>
      </c>
      <c r="AA496" s="5">
        <v>22.511099999999999</v>
      </c>
      <c r="AE496" s="5">
        <f t="shared" si="47"/>
        <v>0.24660203254566995</v>
      </c>
      <c r="AF496" s="5">
        <v>142.38900000000001</v>
      </c>
      <c r="AG496" s="5">
        <v>6.5404999999999998</v>
      </c>
    </row>
    <row r="497" spans="1:33" x14ac:dyDescent="0.2">
      <c r="A497" s="6">
        <f t="shared" si="42"/>
        <v>0.25038255815585914</v>
      </c>
      <c r="B497" s="6">
        <v>142.68</v>
      </c>
      <c r="C497" s="6">
        <v>4.8521000000000001</v>
      </c>
      <c r="G497" s="6">
        <f t="shared" si="43"/>
        <v>0.30421331604880891</v>
      </c>
      <c r="H497" s="6">
        <v>142.68</v>
      </c>
      <c r="I497" s="6">
        <v>8.8224</v>
      </c>
      <c r="M497" s="6">
        <f t="shared" si="44"/>
        <v>0.28009147927484029</v>
      </c>
      <c r="N497" s="6">
        <v>142.68</v>
      </c>
      <c r="O497" s="6">
        <v>10.3157</v>
      </c>
      <c r="S497" s="5">
        <f t="shared" si="45"/>
        <v>0.20509606511095715</v>
      </c>
      <c r="T497" s="5">
        <v>142.68</v>
      </c>
      <c r="U497" s="5">
        <v>23.713000000000001</v>
      </c>
      <c r="Y497" s="5">
        <f t="shared" si="46"/>
        <v>0.24974575573996893</v>
      </c>
      <c r="Z497" s="5">
        <v>142.68</v>
      </c>
      <c r="AA497" s="5">
        <v>22.339600000000001</v>
      </c>
      <c r="AE497" s="5">
        <f t="shared" si="47"/>
        <v>0.24710601242804001</v>
      </c>
      <c r="AF497" s="5">
        <v>142.68</v>
      </c>
      <c r="AG497" s="5">
        <v>6.2149999999999999</v>
      </c>
    </row>
    <row r="498" spans="1:33" x14ac:dyDescent="0.2">
      <c r="A498" s="6">
        <f t="shared" si="42"/>
        <v>0.25089322064831326</v>
      </c>
      <c r="B498" s="6">
        <v>142.971</v>
      </c>
      <c r="C498" s="6">
        <v>4.8097000000000003</v>
      </c>
      <c r="G498" s="6">
        <f t="shared" si="43"/>
        <v>0.3048337679339379</v>
      </c>
      <c r="H498" s="6">
        <v>142.971</v>
      </c>
      <c r="I498" s="6">
        <v>9.2630999999999997</v>
      </c>
      <c r="M498" s="6">
        <f t="shared" si="44"/>
        <v>0.28066273397395003</v>
      </c>
      <c r="N498" s="6">
        <v>142.971</v>
      </c>
      <c r="O498" s="6">
        <v>10.0342</v>
      </c>
      <c r="S498" s="5">
        <f t="shared" si="45"/>
        <v>0.20551436448681423</v>
      </c>
      <c r="T498" s="5">
        <v>142.971</v>
      </c>
      <c r="U498" s="5">
        <v>23.457000000000001</v>
      </c>
      <c r="Y498" s="6">
        <f t="shared" si="46"/>
        <v>0.2502551194554184</v>
      </c>
      <c r="Z498" s="6">
        <v>142.971</v>
      </c>
      <c r="AA498" s="6">
        <v>22.3565</v>
      </c>
      <c r="AE498" s="5">
        <f t="shared" si="47"/>
        <v>0.24760999231041006</v>
      </c>
      <c r="AF498" s="5">
        <v>142.971</v>
      </c>
      <c r="AG498" s="5">
        <v>6.1638999999999999</v>
      </c>
    </row>
    <row r="499" spans="1:33" x14ac:dyDescent="0.2">
      <c r="A499" s="6">
        <f t="shared" si="42"/>
        <v>0.25140212828684144</v>
      </c>
      <c r="B499" s="6">
        <v>143.261</v>
      </c>
      <c r="C499" s="6">
        <v>4.8090999999999999</v>
      </c>
      <c r="G499" s="6">
        <f t="shared" si="43"/>
        <v>0.30545208768200455</v>
      </c>
      <c r="H499" s="6">
        <v>143.261</v>
      </c>
      <c r="I499" s="6">
        <v>9.7958999999999996</v>
      </c>
      <c r="M499" s="6">
        <f t="shared" si="44"/>
        <v>0.28123202559849236</v>
      </c>
      <c r="N499" s="6">
        <v>143.261</v>
      </c>
      <c r="O499" s="6">
        <v>9.9573999999999998</v>
      </c>
      <c r="S499" s="5">
        <f t="shared" si="45"/>
        <v>0.20593122640777145</v>
      </c>
      <c r="T499" s="5">
        <v>143.261</v>
      </c>
      <c r="U499" s="5">
        <v>22.952999999999999</v>
      </c>
      <c r="Y499" s="6">
        <f t="shared" si="46"/>
        <v>0.25076273278009314</v>
      </c>
      <c r="Z499" s="6">
        <v>143.261</v>
      </c>
      <c r="AA499" s="6">
        <v>22.482600000000001</v>
      </c>
      <c r="AE499" s="5">
        <f t="shared" si="47"/>
        <v>0.24811224030314996</v>
      </c>
      <c r="AF499" s="5">
        <v>143.261</v>
      </c>
      <c r="AG499" s="5">
        <v>6.1557000000000004</v>
      </c>
    </row>
    <row r="500" spans="1:33" x14ac:dyDescent="0.2">
      <c r="A500" s="6">
        <f t="shared" si="42"/>
        <v>0.25191279077929551</v>
      </c>
      <c r="B500" s="6">
        <v>143.55199999999999</v>
      </c>
      <c r="C500" s="6">
        <v>4.8338000000000001</v>
      </c>
      <c r="G500" s="6">
        <f t="shared" si="43"/>
        <v>0.30607253956713354</v>
      </c>
      <c r="H500" s="6">
        <v>143.55199999999999</v>
      </c>
      <c r="I500" s="6">
        <v>10.2499</v>
      </c>
      <c r="M500" s="6">
        <f t="shared" si="44"/>
        <v>0.2818032802976021</v>
      </c>
      <c r="N500" s="6">
        <v>143.55199999999999</v>
      </c>
      <c r="O500" s="6">
        <v>9.9890000000000008</v>
      </c>
      <c r="S500" s="5">
        <f t="shared" si="45"/>
        <v>0.20634952578362853</v>
      </c>
      <c r="T500" s="5">
        <v>143.55199999999999</v>
      </c>
      <c r="U500" s="5">
        <v>22.3</v>
      </c>
      <c r="Y500" s="6">
        <f t="shared" si="46"/>
        <v>0.25127209649554261</v>
      </c>
      <c r="Z500" s="6">
        <v>143.55199999999999</v>
      </c>
      <c r="AA500" s="6">
        <v>22.698</v>
      </c>
      <c r="AE500" s="5">
        <f t="shared" si="47"/>
        <v>0.24861622018552001</v>
      </c>
      <c r="AF500" s="5">
        <v>143.55199999999999</v>
      </c>
      <c r="AG500" s="5">
        <v>6.0906000000000002</v>
      </c>
    </row>
    <row r="501" spans="1:33" x14ac:dyDescent="0.2">
      <c r="A501" s="6">
        <f t="shared" si="42"/>
        <v>0.25242169841782375</v>
      </c>
      <c r="B501" s="6">
        <v>143.84200000000001</v>
      </c>
      <c r="C501" s="6">
        <v>4.9367000000000001</v>
      </c>
      <c r="G501" s="6">
        <f t="shared" si="43"/>
        <v>0.30669085931520024</v>
      </c>
      <c r="H501" s="6">
        <v>143.84200000000001</v>
      </c>
      <c r="I501" s="6">
        <v>10.3858</v>
      </c>
      <c r="M501" s="6">
        <f t="shared" si="44"/>
        <v>0.28237257192214449</v>
      </c>
      <c r="N501" s="6">
        <v>143.84200000000001</v>
      </c>
      <c r="O501" s="6">
        <v>10.134600000000001</v>
      </c>
      <c r="S501" s="5">
        <f t="shared" si="45"/>
        <v>0.2067663877045858</v>
      </c>
      <c r="T501" s="5">
        <v>143.84200000000001</v>
      </c>
      <c r="U501" s="5">
        <v>21.827000000000002</v>
      </c>
      <c r="Y501" s="6">
        <f t="shared" si="46"/>
        <v>0.25177970982021736</v>
      </c>
      <c r="Z501" s="6">
        <v>143.84200000000001</v>
      </c>
      <c r="AA501" s="6">
        <v>22.82</v>
      </c>
      <c r="AE501" s="5">
        <f t="shared" si="47"/>
        <v>0.24911846817825997</v>
      </c>
      <c r="AF501" s="5">
        <v>143.84200000000001</v>
      </c>
      <c r="AG501" s="5">
        <v>5.9970999999999997</v>
      </c>
    </row>
    <row r="502" spans="1:33" x14ac:dyDescent="0.2">
      <c r="A502" s="6">
        <f t="shared" si="42"/>
        <v>0.25293236091027788</v>
      </c>
      <c r="B502" s="6">
        <v>144.13300000000001</v>
      </c>
      <c r="C502" s="6">
        <v>4.8067000000000002</v>
      </c>
      <c r="G502" s="6">
        <f t="shared" si="43"/>
        <v>0.30731131120032923</v>
      </c>
      <c r="H502" s="6">
        <v>144.13300000000001</v>
      </c>
      <c r="I502" s="6">
        <v>10.311500000000001</v>
      </c>
      <c r="M502" s="6">
        <f t="shared" si="44"/>
        <v>0.28294382662125422</v>
      </c>
      <c r="N502" s="6">
        <v>144.13300000000001</v>
      </c>
      <c r="O502" s="6">
        <v>10.192</v>
      </c>
      <c r="S502" s="5">
        <f t="shared" si="45"/>
        <v>0.20718468708044288</v>
      </c>
      <c r="T502" s="5">
        <v>144.13300000000001</v>
      </c>
      <c r="U502" s="5">
        <v>21.233000000000001</v>
      </c>
      <c r="Y502" s="6">
        <f t="shared" si="46"/>
        <v>0.25228907353566682</v>
      </c>
      <c r="Z502" s="6">
        <v>144.13300000000001</v>
      </c>
      <c r="AA502" s="6">
        <v>23.142499999999998</v>
      </c>
      <c r="AE502" s="5">
        <f t="shared" si="47"/>
        <v>0.24962244806063</v>
      </c>
      <c r="AF502" s="5">
        <v>144.13300000000001</v>
      </c>
      <c r="AG502" s="5">
        <v>5.8632</v>
      </c>
    </row>
    <row r="503" spans="1:33" x14ac:dyDescent="0.2">
      <c r="A503" s="6">
        <f t="shared" si="42"/>
        <v>0.253443023402732</v>
      </c>
      <c r="B503" s="6">
        <v>144.42400000000001</v>
      </c>
      <c r="C503" s="6">
        <v>4.7727000000000004</v>
      </c>
      <c r="G503" s="6">
        <f t="shared" si="43"/>
        <v>0.30793176308545822</v>
      </c>
      <c r="H503" s="6">
        <v>144.42400000000001</v>
      </c>
      <c r="I503" s="6">
        <v>9.9899000000000004</v>
      </c>
      <c r="M503" s="6">
        <f t="shared" si="44"/>
        <v>0.28351508132036396</v>
      </c>
      <c r="N503" s="6">
        <v>144.42400000000001</v>
      </c>
      <c r="O503" s="6">
        <v>10.2606</v>
      </c>
      <c r="S503" s="5">
        <f t="shared" si="45"/>
        <v>0.20760298645629996</v>
      </c>
      <c r="T503" s="5">
        <v>144.42400000000001</v>
      </c>
      <c r="U503" s="5">
        <v>20.402999999999999</v>
      </c>
      <c r="Y503" s="6">
        <f t="shared" si="46"/>
        <v>0.25279843725111628</v>
      </c>
      <c r="Z503" s="6">
        <v>144.42400000000001</v>
      </c>
      <c r="AA503" s="6">
        <v>23.467600000000001</v>
      </c>
      <c r="AE503" s="6">
        <f t="shared" si="47"/>
        <v>0.25012642794300005</v>
      </c>
      <c r="AF503" s="6">
        <v>144.42400000000001</v>
      </c>
      <c r="AG503" s="6">
        <v>5.8635999999999999</v>
      </c>
    </row>
    <row r="504" spans="1:33" x14ac:dyDescent="0.2">
      <c r="A504" s="6">
        <f t="shared" si="42"/>
        <v>0.25395193104126013</v>
      </c>
      <c r="B504" s="6">
        <v>144.714</v>
      </c>
      <c r="C504" s="6">
        <v>4.8330000000000002</v>
      </c>
      <c r="G504" s="6">
        <f t="shared" si="43"/>
        <v>0.30855008283352486</v>
      </c>
      <c r="H504" s="6">
        <v>144.714</v>
      </c>
      <c r="I504" s="6">
        <v>9.7310999999999996</v>
      </c>
      <c r="M504" s="6">
        <f t="shared" si="44"/>
        <v>0.28408437294490635</v>
      </c>
      <c r="N504" s="6">
        <v>144.714</v>
      </c>
      <c r="O504" s="6">
        <v>10.466699999999999</v>
      </c>
      <c r="S504" s="5">
        <f t="shared" si="45"/>
        <v>0.20801984837725718</v>
      </c>
      <c r="T504" s="5">
        <v>144.714</v>
      </c>
      <c r="U504" s="5">
        <v>19.55</v>
      </c>
      <c r="Y504" s="6">
        <f t="shared" si="46"/>
        <v>0.25330605057579103</v>
      </c>
      <c r="Z504" s="6">
        <v>144.714</v>
      </c>
      <c r="AA504" s="6">
        <v>23.550799999999999</v>
      </c>
      <c r="AE504" s="6">
        <f t="shared" si="47"/>
        <v>0.25062867593573995</v>
      </c>
      <c r="AF504" s="6">
        <v>144.714</v>
      </c>
      <c r="AG504" s="6">
        <v>5.9057000000000004</v>
      </c>
    </row>
    <row r="505" spans="1:33" x14ac:dyDescent="0.2">
      <c r="A505" s="6">
        <f t="shared" si="42"/>
        <v>0.25446259353371425</v>
      </c>
      <c r="B505" s="6">
        <v>145.005</v>
      </c>
      <c r="C505" s="6">
        <v>4.7622999999999998</v>
      </c>
      <c r="G505" s="6">
        <f t="shared" si="43"/>
        <v>0.30917053471865386</v>
      </c>
      <c r="H505" s="6">
        <v>145.005</v>
      </c>
      <c r="I505" s="6">
        <v>9.5578000000000003</v>
      </c>
      <c r="M505" s="6">
        <f t="shared" si="44"/>
        <v>0.28465562764401608</v>
      </c>
      <c r="N505" s="6">
        <v>145.005</v>
      </c>
      <c r="O505" s="6">
        <v>10.6638</v>
      </c>
      <c r="S505" s="5">
        <f t="shared" si="45"/>
        <v>0.20843814775311426</v>
      </c>
      <c r="T505" s="5">
        <v>145.005</v>
      </c>
      <c r="U505" s="5">
        <v>18.823</v>
      </c>
      <c r="Y505" s="6">
        <f t="shared" si="46"/>
        <v>0.25381541429124049</v>
      </c>
      <c r="Z505" s="6">
        <v>145.005</v>
      </c>
      <c r="AA505" s="6">
        <v>23.773199999999999</v>
      </c>
      <c r="AE505" s="6">
        <f t="shared" si="47"/>
        <v>0.25113265581811001</v>
      </c>
      <c r="AF505" s="6">
        <v>145.005</v>
      </c>
      <c r="AG505" s="6">
        <v>6.0030000000000001</v>
      </c>
    </row>
    <row r="506" spans="1:33" x14ac:dyDescent="0.2">
      <c r="A506" s="6">
        <f t="shared" si="42"/>
        <v>0.25497150117224243</v>
      </c>
      <c r="B506" s="6">
        <v>145.29499999999999</v>
      </c>
      <c r="C506" s="6">
        <v>4.7874999999999996</v>
      </c>
      <c r="G506" s="6">
        <f t="shared" si="43"/>
        <v>0.30978885446672055</v>
      </c>
      <c r="H506" s="6">
        <v>145.29499999999999</v>
      </c>
      <c r="I506" s="6">
        <v>9.5592000000000006</v>
      </c>
      <c r="M506" s="6">
        <f t="shared" si="44"/>
        <v>0.28522491926855842</v>
      </c>
      <c r="N506" s="6">
        <v>145.29499999999999</v>
      </c>
      <c r="O506" s="6">
        <v>11.1896</v>
      </c>
      <c r="S506" s="5">
        <f t="shared" si="45"/>
        <v>0.20885500967407147</v>
      </c>
      <c r="T506" s="5">
        <v>145.29499999999999</v>
      </c>
      <c r="U506" s="5">
        <v>18.428000000000001</v>
      </c>
      <c r="Y506" s="6">
        <f t="shared" si="46"/>
        <v>0.25432302761591519</v>
      </c>
      <c r="Z506" s="6">
        <v>145.29499999999999</v>
      </c>
      <c r="AA506" s="6">
        <v>23.8688</v>
      </c>
      <c r="AE506" s="6">
        <f t="shared" si="47"/>
        <v>0.25163490381084991</v>
      </c>
      <c r="AF506" s="6">
        <v>145.29499999999999</v>
      </c>
      <c r="AG506" s="6">
        <v>6.2443</v>
      </c>
    </row>
    <row r="507" spans="1:33" x14ac:dyDescent="0.2">
      <c r="A507" s="6">
        <f t="shared" si="42"/>
        <v>0.25548216366469662</v>
      </c>
      <c r="B507" s="6">
        <v>145.58600000000001</v>
      </c>
      <c r="C507" s="6">
        <v>4.7746000000000004</v>
      </c>
      <c r="G507" s="6">
        <f t="shared" si="43"/>
        <v>0.31040930635184955</v>
      </c>
      <c r="H507" s="6">
        <v>145.58600000000001</v>
      </c>
      <c r="I507" s="6">
        <v>9.5248000000000008</v>
      </c>
      <c r="M507" s="6">
        <f t="shared" si="44"/>
        <v>0.28579617396766821</v>
      </c>
      <c r="N507" s="6">
        <v>145.58600000000001</v>
      </c>
      <c r="O507" s="6">
        <v>11.682</v>
      </c>
      <c r="S507" s="5">
        <f t="shared" si="45"/>
        <v>0.20927330904992858</v>
      </c>
      <c r="T507" s="5">
        <v>145.58600000000001</v>
      </c>
      <c r="U507" s="5">
        <v>18.373000000000001</v>
      </c>
      <c r="Y507" s="6">
        <f t="shared" si="46"/>
        <v>0.2548323913313647</v>
      </c>
      <c r="Z507" s="6">
        <v>145.58600000000001</v>
      </c>
      <c r="AA507" s="6">
        <v>23.748899999999999</v>
      </c>
      <c r="AE507" s="6">
        <f t="shared" si="47"/>
        <v>0.25213888369322002</v>
      </c>
      <c r="AF507" s="6">
        <v>145.58600000000001</v>
      </c>
      <c r="AG507" s="6">
        <v>6.4040999999999997</v>
      </c>
    </row>
    <row r="508" spans="1:33" x14ac:dyDescent="0.2">
      <c r="A508" s="6">
        <f t="shared" si="42"/>
        <v>0.25599282615715069</v>
      </c>
      <c r="B508" s="6">
        <v>145.87700000000001</v>
      </c>
      <c r="C508" s="6">
        <v>4.8083999999999998</v>
      </c>
      <c r="G508" s="6">
        <f t="shared" si="43"/>
        <v>0.31102975823697854</v>
      </c>
      <c r="H508" s="6">
        <v>145.87700000000001</v>
      </c>
      <c r="I508" s="6">
        <v>9.2584</v>
      </c>
      <c r="M508" s="6">
        <f t="shared" si="44"/>
        <v>0.28636742866677795</v>
      </c>
      <c r="N508" s="6">
        <v>145.87700000000001</v>
      </c>
      <c r="O508" s="6">
        <v>12.1173</v>
      </c>
      <c r="S508" s="5">
        <f t="shared" si="45"/>
        <v>0.20969160842578566</v>
      </c>
      <c r="T508" s="5">
        <v>145.87700000000001</v>
      </c>
      <c r="U508" s="5">
        <v>18.594999999999999</v>
      </c>
      <c r="Y508" s="6">
        <f t="shared" si="46"/>
        <v>0.25534175504681422</v>
      </c>
      <c r="Z508" s="6">
        <v>145.87700000000001</v>
      </c>
      <c r="AA508" s="6">
        <v>23.9422</v>
      </c>
      <c r="AE508" s="6">
        <f t="shared" si="47"/>
        <v>0.25264286357559007</v>
      </c>
      <c r="AF508" s="6">
        <v>145.87700000000001</v>
      </c>
      <c r="AG508" s="6">
        <v>6.4798</v>
      </c>
    </row>
    <row r="509" spans="1:33" x14ac:dyDescent="0.2">
      <c r="A509" s="6">
        <f t="shared" si="42"/>
        <v>0.25650173379567887</v>
      </c>
      <c r="B509" s="6">
        <v>146.167</v>
      </c>
      <c r="C509" s="6">
        <v>4.7590000000000003</v>
      </c>
      <c r="G509" s="6">
        <f t="shared" si="43"/>
        <v>0.31164807798504524</v>
      </c>
      <c r="H509" s="6">
        <v>146.167</v>
      </c>
      <c r="I509" s="6">
        <v>8.8228000000000009</v>
      </c>
      <c r="M509" s="6">
        <f t="shared" si="44"/>
        <v>0.28693672029132028</v>
      </c>
      <c r="N509" s="6">
        <v>146.167</v>
      </c>
      <c r="O509" s="6">
        <v>12.831200000000001</v>
      </c>
      <c r="S509" s="5">
        <f t="shared" si="45"/>
        <v>0.21010847034674288</v>
      </c>
      <c r="T509" s="5">
        <v>146.167</v>
      </c>
      <c r="U509" s="5">
        <v>19.047000000000001</v>
      </c>
      <c r="Y509" s="6">
        <f t="shared" si="46"/>
        <v>0.25584936837148892</v>
      </c>
      <c r="Z509" s="6">
        <v>146.167</v>
      </c>
      <c r="AA509" s="6">
        <v>23.981000000000002</v>
      </c>
      <c r="AE509" s="6">
        <f t="shared" si="47"/>
        <v>0.25314511156832997</v>
      </c>
      <c r="AF509" s="6">
        <v>146.167</v>
      </c>
      <c r="AG509" s="6">
        <v>6.5777999999999999</v>
      </c>
    </row>
    <row r="510" spans="1:33" x14ac:dyDescent="0.2">
      <c r="A510" s="6">
        <f t="shared" si="42"/>
        <v>0.25701239628813299</v>
      </c>
      <c r="B510" s="6">
        <v>146.458</v>
      </c>
      <c r="C510" s="6">
        <v>4.6656000000000004</v>
      </c>
      <c r="G510" s="6">
        <f t="shared" si="43"/>
        <v>0.31226852987017417</v>
      </c>
      <c r="H510" s="6">
        <v>146.458</v>
      </c>
      <c r="I510" s="6">
        <v>8.1667000000000005</v>
      </c>
      <c r="M510" s="6">
        <f t="shared" si="44"/>
        <v>0.28750797499043002</v>
      </c>
      <c r="N510" s="6">
        <v>146.458</v>
      </c>
      <c r="O510" s="6">
        <v>13.381500000000001</v>
      </c>
      <c r="S510" s="5">
        <f t="shared" si="45"/>
        <v>0.21052676972259995</v>
      </c>
      <c r="T510" s="5">
        <v>146.458</v>
      </c>
      <c r="U510" s="5">
        <v>19.59</v>
      </c>
      <c r="Y510" s="6">
        <f t="shared" si="46"/>
        <v>0.25635873208693838</v>
      </c>
      <c r="Z510" s="6">
        <v>146.458</v>
      </c>
      <c r="AA510" s="6">
        <v>24.4739</v>
      </c>
      <c r="AE510" s="6">
        <f t="shared" si="47"/>
        <v>0.25364909145070003</v>
      </c>
      <c r="AF510" s="6">
        <v>146.458</v>
      </c>
      <c r="AG510" s="6">
        <v>6.8407999999999998</v>
      </c>
    </row>
    <row r="511" spans="1:33" x14ac:dyDescent="0.2">
      <c r="A511" s="6">
        <f t="shared" si="42"/>
        <v>0.25752130392666117</v>
      </c>
      <c r="B511" s="6">
        <v>146.74799999999999</v>
      </c>
      <c r="C511" s="6">
        <v>4.6959999999999997</v>
      </c>
      <c r="G511" s="6">
        <f t="shared" si="43"/>
        <v>0.31288684961824087</v>
      </c>
      <c r="H511" s="6">
        <v>146.74799999999999</v>
      </c>
      <c r="I511" s="6">
        <v>7.8894000000000002</v>
      </c>
      <c r="M511" s="6">
        <f t="shared" si="44"/>
        <v>0.28807726661497235</v>
      </c>
      <c r="N511" s="6">
        <v>146.74799999999999</v>
      </c>
      <c r="O511" s="6">
        <v>13.8902</v>
      </c>
      <c r="S511" s="5">
        <f t="shared" si="45"/>
        <v>0.21094363164355717</v>
      </c>
      <c r="T511" s="5">
        <v>146.74799999999999</v>
      </c>
      <c r="U511" s="5">
        <v>20.364999999999998</v>
      </c>
      <c r="Y511" s="6">
        <f t="shared" si="46"/>
        <v>0.25686634541161313</v>
      </c>
      <c r="Z511" s="6">
        <v>146.74799999999999</v>
      </c>
      <c r="AA511" s="6">
        <v>24.7361</v>
      </c>
      <c r="AE511" s="6">
        <f t="shared" si="47"/>
        <v>0.25415133944343993</v>
      </c>
      <c r="AF511" s="6">
        <v>146.74799999999999</v>
      </c>
      <c r="AG511" s="6">
        <v>6.9760999999999997</v>
      </c>
    </row>
    <row r="512" spans="1:33" x14ac:dyDescent="0.2">
      <c r="A512" s="6">
        <f t="shared" si="42"/>
        <v>0.25803196641911524</v>
      </c>
      <c r="B512" s="6">
        <v>147.03899999999999</v>
      </c>
      <c r="C512" s="6">
        <v>4.6871999999999998</v>
      </c>
      <c r="G512" s="6">
        <f t="shared" si="43"/>
        <v>0.31350730150336981</v>
      </c>
      <c r="H512" s="6">
        <v>147.03899999999999</v>
      </c>
      <c r="I512" s="6">
        <v>7.8170999999999999</v>
      </c>
      <c r="M512" s="6">
        <f t="shared" si="44"/>
        <v>0.28864852131408208</v>
      </c>
      <c r="N512" s="6">
        <v>147.03899999999999</v>
      </c>
      <c r="O512" s="6">
        <v>14.667199999999999</v>
      </c>
      <c r="S512" s="5">
        <f t="shared" si="45"/>
        <v>0.21136193101941425</v>
      </c>
      <c r="T512" s="5">
        <v>147.03899999999999</v>
      </c>
      <c r="U512" s="5">
        <v>20.952999999999999</v>
      </c>
      <c r="Y512" s="6">
        <f t="shared" si="46"/>
        <v>0.25737570912706259</v>
      </c>
      <c r="Z512" s="6">
        <v>147.03899999999999</v>
      </c>
      <c r="AA512" s="6">
        <v>25.028199999999998</v>
      </c>
      <c r="AE512" s="6">
        <f t="shared" si="47"/>
        <v>0.25465531932580998</v>
      </c>
      <c r="AF512" s="6">
        <v>147.03899999999999</v>
      </c>
      <c r="AG512" s="6">
        <v>6.9009999999999998</v>
      </c>
    </row>
    <row r="513" spans="1:33" x14ac:dyDescent="0.2">
      <c r="A513" s="6">
        <f t="shared" si="42"/>
        <v>0.25854087405764348</v>
      </c>
      <c r="B513" s="6">
        <v>147.32900000000001</v>
      </c>
      <c r="C513" s="6">
        <v>4.5715000000000003</v>
      </c>
      <c r="G513" s="6">
        <f t="shared" si="43"/>
        <v>0.31412562125143656</v>
      </c>
      <c r="H513" s="6">
        <v>147.32900000000001</v>
      </c>
      <c r="I513" s="6">
        <v>7.7687999999999997</v>
      </c>
      <c r="M513" s="6">
        <f t="shared" si="44"/>
        <v>0.28921781293862453</v>
      </c>
      <c r="N513" s="6">
        <v>147.32900000000001</v>
      </c>
      <c r="O513" s="6">
        <v>15.2049</v>
      </c>
      <c r="S513" s="5">
        <f t="shared" si="45"/>
        <v>0.21177879294037152</v>
      </c>
      <c r="T513" s="5">
        <v>147.32900000000001</v>
      </c>
      <c r="U513" s="5">
        <v>21.337</v>
      </c>
      <c r="Y513" s="6">
        <f t="shared" si="46"/>
        <v>0.25788332245173734</v>
      </c>
      <c r="Z513" s="6">
        <v>147.32900000000001</v>
      </c>
      <c r="AA513" s="6">
        <v>25.578199999999999</v>
      </c>
      <c r="AE513" s="6">
        <f t="shared" si="47"/>
        <v>0.25515756731854994</v>
      </c>
      <c r="AF513" s="6">
        <v>147.32900000000001</v>
      </c>
      <c r="AG513" s="6">
        <v>6.8691000000000004</v>
      </c>
    </row>
    <row r="514" spans="1:33" x14ac:dyDescent="0.2">
      <c r="A514" s="6">
        <f t="shared" si="42"/>
        <v>0.25905153655009761</v>
      </c>
      <c r="B514" s="6">
        <v>147.62</v>
      </c>
      <c r="C514" s="6">
        <v>4.6082999999999998</v>
      </c>
      <c r="G514" s="6">
        <f t="shared" si="43"/>
        <v>0.31474607313656555</v>
      </c>
      <c r="H514" s="6">
        <v>147.62</v>
      </c>
      <c r="I514" s="6">
        <v>7.6406000000000001</v>
      </c>
      <c r="M514" s="6">
        <f t="shared" si="44"/>
        <v>0.28978906763773427</v>
      </c>
      <c r="N514" s="6">
        <v>147.62</v>
      </c>
      <c r="O514" s="6">
        <v>16.112300000000001</v>
      </c>
      <c r="S514" s="5">
        <f t="shared" si="45"/>
        <v>0.2121970923162286</v>
      </c>
      <c r="T514" s="5">
        <v>147.62</v>
      </c>
      <c r="U514" s="5">
        <v>21.751999999999999</v>
      </c>
      <c r="Y514" s="6">
        <f t="shared" si="46"/>
        <v>0.2583926861671868</v>
      </c>
      <c r="Z514" s="6">
        <v>147.62</v>
      </c>
      <c r="AA514" s="6">
        <v>26.0566</v>
      </c>
      <c r="AE514" s="6">
        <f t="shared" si="47"/>
        <v>0.25566154720091999</v>
      </c>
      <c r="AF514" s="6">
        <v>147.62</v>
      </c>
      <c r="AG514" s="6">
        <v>6.8240999999999996</v>
      </c>
    </row>
    <row r="515" spans="1:33" x14ac:dyDescent="0.2">
      <c r="A515" s="6">
        <f t="shared" si="42"/>
        <v>0.25956219904255173</v>
      </c>
      <c r="B515" s="6">
        <v>147.911</v>
      </c>
      <c r="C515" s="6">
        <v>4.4926000000000004</v>
      </c>
      <c r="G515" s="6">
        <f t="shared" si="43"/>
        <v>0.31536652502169449</v>
      </c>
      <c r="H515" s="6">
        <v>147.911</v>
      </c>
      <c r="I515" s="6">
        <v>7.7694999999999999</v>
      </c>
      <c r="M515" s="6">
        <f t="shared" si="44"/>
        <v>0.290360322336844</v>
      </c>
      <c r="N515" s="6">
        <v>147.911</v>
      </c>
      <c r="O515" s="6">
        <v>16.3886</v>
      </c>
      <c r="S515" s="5">
        <f t="shared" si="45"/>
        <v>0.21261539169208568</v>
      </c>
      <c r="T515" s="5">
        <v>147.911</v>
      </c>
      <c r="U515" s="5">
        <v>22.056999999999999</v>
      </c>
      <c r="Y515" s="6">
        <f t="shared" si="46"/>
        <v>0.25890204988263626</v>
      </c>
      <c r="Z515" s="6">
        <v>147.911</v>
      </c>
      <c r="AA515" s="6">
        <v>26.4099</v>
      </c>
      <c r="AE515" s="6">
        <f t="shared" si="47"/>
        <v>0.25616552708329005</v>
      </c>
      <c r="AF515" s="6">
        <v>147.911</v>
      </c>
      <c r="AG515" s="6">
        <v>6.8840000000000003</v>
      </c>
    </row>
    <row r="516" spans="1:33" x14ac:dyDescent="0.2">
      <c r="A516" s="6">
        <f t="shared" si="42"/>
        <v>0.26007110668107986</v>
      </c>
      <c r="B516" s="6">
        <v>148.20099999999999</v>
      </c>
      <c r="C516" s="6">
        <v>4.5388999999999999</v>
      </c>
      <c r="G516" s="6">
        <f t="shared" si="43"/>
        <v>0.31598484476976119</v>
      </c>
      <c r="H516" s="6">
        <v>148.20099999999999</v>
      </c>
      <c r="I516" s="6">
        <v>7.4568000000000003</v>
      </c>
      <c r="M516" s="6">
        <f t="shared" si="44"/>
        <v>0.29092961396138634</v>
      </c>
      <c r="N516" s="6">
        <v>148.20099999999999</v>
      </c>
      <c r="O516" s="6">
        <v>16.851600000000001</v>
      </c>
      <c r="S516" s="5">
        <f t="shared" si="45"/>
        <v>0.2130322536130429</v>
      </c>
      <c r="T516" s="5">
        <v>148.20099999999999</v>
      </c>
      <c r="U516" s="5">
        <v>22.341999999999999</v>
      </c>
      <c r="Y516" s="6">
        <f t="shared" si="46"/>
        <v>0.25940966320731101</v>
      </c>
      <c r="Z516" s="6">
        <v>148.20099999999999</v>
      </c>
      <c r="AA516" s="6">
        <v>26.770700000000001</v>
      </c>
      <c r="AE516" s="6">
        <f t="shared" si="47"/>
        <v>0.25666777507602995</v>
      </c>
      <c r="AF516" s="6">
        <v>148.20099999999999</v>
      </c>
      <c r="AG516" s="6">
        <v>6.7031999999999998</v>
      </c>
    </row>
    <row r="517" spans="1:33" x14ac:dyDescent="0.2">
      <c r="A517" s="6">
        <f t="shared" si="42"/>
        <v>0.26058176917353398</v>
      </c>
      <c r="B517" s="6">
        <v>148.49199999999999</v>
      </c>
      <c r="C517" s="6">
        <v>4.4942000000000002</v>
      </c>
      <c r="G517" s="6">
        <f t="shared" si="43"/>
        <v>0.31660529665489018</v>
      </c>
      <c r="H517" s="6">
        <v>148.49199999999999</v>
      </c>
      <c r="I517" s="6">
        <v>7.1643999999999997</v>
      </c>
      <c r="M517" s="6">
        <f t="shared" si="44"/>
        <v>0.29150086866049607</v>
      </c>
      <c r="N517" s="6">
        <v>148.49199999999999</v>
      </c>
      <c r="O517" s="6">
        <v>17.373699999999999</v>
      </c>
      <c r="S517" s="5">
        <f t="shared" si="45"/>
        <v>0.21345055298889998</v>
      </c>
      <c r="T517" s="5">
        <v>148.49199999999999</v>
      </c>
      <c r="U517" s="5">
        <v>22.393000000000001</v>
      </c>
      <c r="Y517" s="6">
        <f t="shared" si="46"/>
        <v>0.25991902692276048</v>
      </c>
      <c r="Z517" s="6">
        <v>148.49199999999999</v>
      </c>
      <c r="AA517" s="6">
        <v>26.704799999999999</v>
      </c>
      <c r="AE517" s="6">
        <f t="shared" si="47"/>
        <v>0.2571717549584</v>
      </c>
      <c r="AF517" s="6">
        <v>148.49199999999999</v>
      </c>
      <c r="AG517" s="6">
        <v>6.5022000000000002</v>
      </c>
    </row>
    <row r="518" spans="1:33" x14ac:dyDescent="0.2">
      <c r="A518" s="6">
        <f t="shared" si="42"/>
        <v>0.26109067681206222</v>
      </c>
      <c r="B518" s="6">
        <v>148.78200000000001</v>
      </c>
      <c r="C518" s="6">
        <v>4.5229999999999997</v>
      </c>
      <c r="G518" s="6">
        <f t="shared" si="43"/>
        <v>0.31722361640295688</v>
      </c>
      <c r="H518" s="6">
        <v>148.78200000000001</v>
      </c>
      <c r="I518" s="6">
        <v>7.1029</v>
      </c>
      <c r="M518" s="6">
        <f t="shared" si="44"/>
        <v>0.29207016028503846</v>
      </c>
      <c r="N518" s="6">
        <v>148.78200000000001</v>
      </c>
      <c r="O518" s="6">
        <v>18.005400000000002</v>
      </c>
      <c r="S518" s="5">
        <f t="shared" si="45"/>
        <v>0.21386741490985722</v>
      </c>
      <c r="T518" s="5">
        <v>148.78200000000001</v>
      </c>
      <c r="U518" s="5">
        <v>22.1</v>
      </c>
      <c r="Y518" s="6">
        <f t="shared" si="46"/>
        <v>0.26042664024743523</v>
      </c>
      <c r="Z518" s="6">
        <v>148.78200000000001</v>
      </c>
      <c r="AA518" s="6">
        <v>26.6112</v>
      </c>
      <c r="AE518" s="6">
        <f t="shared" si="47"/>
        <v>0.25767400295113996</v>
      </c>
      <c r="AF518" s="6">
        <v>148.78200000000001</v>
      </c>
      <c r="AG518" s="6">
        <v>6.2243000000000004</v>
      </c>
    </row>
    <row r="519" spans="1:33" x14ac:dyDescent="0.2">
      <c r="A519" s="6">
        <f t="shared" ref="A519:A582" si="48">(B519-0)/(569.848-0)</f>
        <v>0.26160133930451634</v>
      </c>
      <c r="B519" s="6">
        <v>149.07300000000001</v>
      </c>
      <c r="C519" s="6">
        <v>4.6414999999999997</v>
      </c>
      <c r="G519" s="6">
        <f t="shared" ref="G519:G582" si="49">(H519-0)/(469.013-0)</f>
        <v>0.31784406828808587</v>
      </c>
      <c r="H519" s="6">
        <v>149.07300000000001</v>
      </c>
      <c r="I519" s="6">
        <v>7.0388999999999999</v>
      </c>
      <c r="M519" s="6">
        <f t="shared" ref="M519:M582" si="50">(N519-0)/(509.405-0)</f>
        <v>0.2926414149841482</v>
      </c>
      <c r="N519" s="6">
        <v>149.07300000000001</v>
      </c>
      <c r="O519" s="6">
        <v>18.474399999999999</v>
      </c>
      <c r="S519" s="5">
        <f t="shared" ref="S519:S582" si="51">(T519-0)/(695.674-0)</f>
        <v>0.2142857142857143</v>
      </c>
      <c r="T519" s="5">
        <v>149.07300000000001</v>
      </c>
      <c r="U519" s="5">
        <v>22.007000000000001</v>
      </c>
      <c r="Y519" s="6">
        <f t="shared" ref="Y519:Y582" si="52">(Z519-0)/(571.301-0)</f>
        <v>0.26093600396288469</v>
      </c>
      <c r="Z519" s="6">
        <v>149.07300000000001</v>
      </c>
      <c r="AA519" s="6">
        <v>26.575600000000001</v>
      </c>
      <c r="AE519" s="6">
        <f t="shared" ref="AE519:AE582" si="53">(AF519-0)/(577.404-0)</f>
        <v>0.25817798283351001</v>
      </c>
      <c r="AF519" s="6">
        <v>149.07300000000001</v>
      </c>
      <c r="AG519" s="6">
        <v>5.9116</v>
      </c>
    </row>
    <row r="520" spans="1:33" x14ac:dyDescent="0.2">
      <c r="A520" s="6">
        <f t="shared" si="48"/>
        <v>0.26211200179697047</v>
      </c>
      <c r="B520" s="6">
        <v>149.364</v>
      </c>
      <c r="C520" s="6">
        <v>4.7332999999999998</v>
      </c>
      <c r="G520" s="6">
        <f t="shared" si="49"/>
        <v>0.31846452017321486</v>
      </c>
      <c r="H520" s="6">
        <v>149.364</v>
      </c>
      <c r="I520" s="6">
        <v>7.0580999999999996</v>
      </c>
      <c r="M520" s="6">
        <f t="shared" si="50"/>
        <v>0.29321266968325793</v>
      </c>
      <c r="N520" s="6">
        <v>149.364</v>
      </c>
      <c r="O520" s="6">
        <v>18.992999999999999</v>
      </c>
      <c r="S520" s="5">
        <f t="shared" si="51"/>
        <v>0.21470401366157138</v>
      </c>
      <c r="T520" s="5">
        <v>149.364</v>
      </c>
      <c r="U520" s="5">
        <v>21.847000000000001</v>
      </c>
      <c r="Y520" s="6">
        <f t="shared" si="52"/>
        <v>0.26144536767833415</v>
      </c>
      <c r="Z520" s="6">
        <v>149.364</v>
      </c>
      <c r="AA520" s="6">
        <v>26.130400000000002</v>
      </c>
      <c r="AE520" s="6">
        <f t="shared" si="53"/>
        <v>0.25868196271588006</v>
      </c>
      <c r="AF520" s="6">
        <v>149.364</v>
      </c>
      <c r="AG520" s="6">
        <v>5.7508999999999997</v>
      </c>
    </row>
    <row r="521" spans="1:33" x14ac:dyDescent="0.2">
      <c r="A521" s="6">
        <f t="shared" si="48"/>
        <v>0.2626209094354986</v>
      </c>
      <c r="B521" s="6">
        <v>149.654</v>
      </c>
      <c r="C521" s="6">
        <v>4.8151000000000002</v>
      </c>
      <c r="G521" s="6">
        <f t="shared" si="49"/>
        <v>0.3190828399212815</v>
      </c>
      <c r="H521" s="6">
        <v>149.654</v>
      </c>
      <c r="I521" s="6">
        <v>7.1364999999999998</v>
      </c>
      <c r="M521" s="6">
        <f t="shared" si="50"/>
        <v>0.29378196130780027</v>
      </c>
      <c r="N521" s="6">
        <v>149.654</v>
      </c>
      <c r="O521" s="6">
        <v>19.129100000000001</v>
      </c>
      <c r="S521" s="5">
        <f t="shared" si="51"/>
        <v>0.2151208755825286</v>
      </c>
      <c r="T521" s="5">
        <v>149.654</v>
      </c>
      <c r="U521" s="5">
        <v>21.382999999999999</v>
      </c>
      <c r="Y521" s="6">
        <f t="shared" si="52"/>
        <v>0.2619529810030089</v>
      </c>
      <c r="Z521" s="6">
        <v>149.654</v>
      </c>
      <c r="AA521" s="6">
        <v>25.471299999999999</v>
      </c>
      <c r="AE521" s="6">
        <f t="shared" si="53"/>
        <v>0.25918421070861997</v>
      </c>
      <c r="AF521" s="6">
        <v>149.654</v>
      </c>
      <c r="AG521" s="6">
        <v>5.5850999999999997</v>
      </c>
    </row>
    <row r="522" spans="1:33" x14ac:dyDescent="0.2">
      <c r="A522" s="6">
        <f t="shared" si="48"/>
        <v>0.26313157192795272</v>
      </c>
      <c r="B522" s="6">
        <v>149.94499999999999</v>
      </c>
      <c r="C522" s="6">
        <v>4.8070000000000004</v>
      </c>
      <c r="G522" s="6">
        <f t="shared" si="49"/>
        <v>0.31970329180641049</v>
      </c>
      <c r="H522" s="6">
        <v>149.94499999999999</v>
      </c>
      <c r="I522" s="6">
        <v>7.2637</v>
      </c>
      <c r="M522" s="6">
        <f t="shared" si="50"/>
        <v>0.29435321600691</v>
      </c>
      <c r="N522" s="6">
        <v>149.94499999999999</v>
      </c>
      <c r="O522" s="6">
        <v>19.808900000000001</v>
      </c>
      <c r="S522" s="5">
        <f t="shared" si="51"/>
        <v>0.21553917495838568</v>
      </c>
      <c r="T522" s="5">
        <v>149.94499999999999</v>
      </c>
      <c r="U522" s="5">
        <v>21.138000000000002</v>
      </c>
      <c r="Y522" s="6">
        <f t="shared" si="52"/>
        <v>0.26246234471845836</v>
      </c>
      <c r="Z522" s="6">
        <v>149.94499999999999</v>
      </c>
      <c r="AA522" s="6">
        <v>25.2074</v>
      </c>
      <c r="AE522" s="6">
        <f t="shared" si="53"/>
        <v>0.25968819059099002</v>
      </c>
      <c r="AF522" s="6">
        <v>149.94499999999999</v>
      </c>
      <c r="AG522" s="6">
        <v>5.5063000000000004</v>
      </c>
    </row>
    <row r="523" spans="1:33" x14ac:dyDescent="0.2">
      <c r="A523" s="6">
        <f t="shared" si="48"/>
        <v>0.26364047956648096</v>
      </c>
      <c r="B523" s="6">
        <v>150.23500000000001</v>
      </c>
      <c r="C523" s="6">
        <v>4.7248999999999999</v>
      </c>
      <c r="G523" s="6">
        <f t="shared" si="49"/>
        <v>0.32032161155447719</v>
      </c>
      <c r="H523" s="6">
        <v>150.23500000000001</v>
      </c>
      <c r="I523" s="6">
        <v>7.3952999999999998</v>
      </c>
      <c r="M523" s="6">
        <f t="shared" si="50"/>
        <v>0.29492250763145245</v>
      </c>
      <c r="N523" s="6">
        <v>150.23500000000001</v>
      </c>
      <c r="O523" s="6">
        <v>19.859100000000002</v>
      </c>
      <c r="S523" s="5">
        <f t="shared" si="51"/>
        <v>0.21595603687934295</v>
      </c>
      <c r="T523" s="5">
        <v>150.23500000000001</v>
      </c>
      <c r="U523" s="5">
        <v>20.962</v>
      </c>
      <c r="Y523" s="6">
        <f t="shared" si="52"/>
        <v>0.26296995804313311</v>
      </c>
      <c r="Z523" s="6">
        <v>150.23500000000001</v>
      </c>
      <c r="AA523" s="6">
        <v>24.8734</v>
      </c>
      <c r="AE523" s="6">
        <f t="shared" si="53"/>
        <v>0.26019043858372998</v>
      </c>
      <c r="AF523" s="6">
        <v>150.23500000000001</v>
      </c>
      <c r="AG523" s="6">
        <v>5.2716000000000003</v>
      </c>
    </row>
    <row r="524" spans="1:33" x14ac:dyDescent="0.2">
      <c r="A524" s="6">
        <f t="shared" si="48"/>
        <v>0.26415114205893503</v>
      </c>
      <c r="B524" s="6">
        <v>150.52600000000001</v>
      </c>
      <c r="C524" s="6">
        <v>4.6364999999999998</v>
      </c>
      <c r="G524" s="6">
        <f t="shared" si="49"/>
        <v>0.32094206343960618</v>
      </c>
      <c r="H524" s="6">
        <v>150.52600000000001</v>
      </c>
      <c r="I524" s="6">
        <v>7.3822999999999999</v>
      </c>
      <c r="M524" s="6">
        <f t="shared" si="50"/>
        <v>0.29549376233056218</v>
      </c>
      <c r="N524" s="6">
        <v>150.52600000000001</v>
      </c>
      <c r="O524" s="6">
        <v>19.639399999999998</v>
      </c>
      <c r="S524" s="5">
        <f t="shared" si="51"/>
        <v>0.21637433625520003</v>
      </c>
      <c r="T524" s="5">
        <v>150.52600000000001</v>
      </c>
      <c r="U524" s="5">
        <v>20.728000000000002</v>
      </c>
      <c r="Y524" s="6">
        <f t="shared" si="52"/>
        <v>0.26347932175858257</v>
      </c>
      <c r="Z524" s="6">
        <v>150.52600000000001</v>
      </c>
      <c r="AA524" s="6">
        <v>24.731999999999999</v>
      </c>
      <c r="AE524" s="6">
        <f t="shared" si="53"/>
        <v>0.26069441846610003</v>
      </c>
      <c r="AF524" s="6">
        <v>150.52600000000001</v>
      </c>
      <c r="AG524" s="6">
        <v>5.1999000000000004</v>
      </c>
    </row>
    <row r="525" spans="1:33" x14ac:dyDescent="0.2">
      <c r="A525" s="6">
        <f t="shared" si="48"/>
        <v>0.26466180455138916</v>
      </c>
      <c r="B525" s="6">
        <v>150.81700000000001</v>
      </c>
      <c r="C525" s="6">
        <v>4.5770999999999997</v>
      </c>
      <c r="G525" s="6">
        <f t="shared" si="49"/>
        <v>0.32156251532473518</v>
      </c>
      <c r="H525" s="6">
        <v>150.81700000000001</v>
      </c>
      <c r="I525" s="6">
        <v>7.3624999999999998</v>
      </c>
      <c r="M525" s="6">
        <f t="shared" si="50"/>
        <v>0.29606501702967192</v>
      </c>
      <c r="N525" s="6">
        <v>150.81700000000001</v>
      </c>
      <c r="O525" s="6">
        <v>18.721299999999999</v>
      </c>
      <c r="S525" s="5">
        <f t="shared" si="51"/>
        <v>0.21679263563105708</v>
      </c>
      <c r="T525" s="5">
        <v>150.81700000000001</v>
      </c>
      <c r="U525" s="5">
        <v>20.501999999999999</v>
      </c>
      <c r="Y525" s="6">
        <f t="shared" si="52"/>
        <v>0.26398868547403209</v>
      </c>
      <c r="Z525" s="6">
        <v>150.81700000000001</v>
      </c>
      <c r="AA525" s="6">
        <v>24.429500000000001</v>
      </c>
      <c r="AE525" s="6">
        <f t="shared" si="53"/>
        <v>0.26119839834847008</v>
      </c>
      <c r="AF525" s="6">
        <v>150.81700000000001</v>
      </c>
      <c r="AG525" s="6">
        <v>5.0137</v>
      </c>
    </row>
    <row r="526" spans="1:33" x14ac:dyDescent="0.2">
      <c r="A526" s="6">
        <f t="shared" si="48"/>
        <v>0.26517071218991733</v>
      </c>
      <c r="B526" s="6">
        <v>151.107</v>
      </c>
      <c r="C526" s="6">
        <v>4.5393999999999997</v>
      </c>
      <c r="G526" s="6">
        <f t="shared" si="49"/>
        <v>0.32218083507280182</v>
      </c>
      <c r="H526" s="6">
        <v>151.107</v>
      </c>
      <c r="I526" s="6">
        <v>7.5258000000000003</v>
      </c>
      <c r="M526" s="6">
        <f t="shared" si="50"/>
        <v>0.29663430865421425</v>
      </c>
      <c r="N526" s="6">
        <v>151.107</v>
      </c>
      <c r="O526" s="6">
        <v>16.9711</v>
      </c>
      <c r="S526" s="5">
        <f t="shared" si="51"/>
        <v>0.21720949755201432</v>
      </c>
      <c r="T526" s="5">
        <v>151.107</v>
      </c>
      <c r="U526" s="5">
        <v>20.292999999999999</v>
      </c>
      <c r="Y526" s="6">
        <f t="shared" si="52"/>
        <v>0.26449629879870679</v>
      </c>
      <c r="Z526" s="6">
        <v>151.107</v>
      </c>
      <c r="AA526" s="6">
        <v>24.074300000000001</v>
      </c>
      <c r="AE526" s="6">
        <f t="shared" si="53"/>
        <v>0.26170064634120999</v>
      </c>
      <c r="AF526" s="6">
        <v>151.107</v>
      </c>
      <c r="AG526" s="6">
        <v>5.0312000000000001</v>
      </c>
    </row>
    <row r="527" spans="1:33" x14ac:dyDescent="0.2">
      <c r="A527" s="6">
        <f t="shared" si="48"/>
        <v>0.26568137468237146</v>
      </c>
      <c r="B527" s="6">
        <v>151.398</v>
      </c>
      <c r="C527" s="6">
        <v>4.4977</v>
      </c>
      <c r="G527" s="6">
        <f t="shared" si="49"/>
        <v>0.32280128695793081</v>
      </c>
      <c r="H527" s="6">
        <v>151.398</v>
      </c>
      <c r="I527" s="6">
        <v>7.5739999999999998</v>
      </c>
      <c r="M527" s="6">
        <f t="shared" si="50"/>
        <v>0.29720556335332399</v>
      </c>
      <c r="N527" s="6">
        <v>151.398</v>
      </c>
      <c r="O527" s="6">
        <v>15.394399999999999</v>
      </c>
      <c r="S527" s="5">
        <f t="shared" si="51"/>
        <v>0.2176277969278714</v>
      </c>
      <c r="T527" s="5">
        <v>151.398</v>
      </c>
      <c r="U527" s="5">
        <v>20.402999999999999</v>
      </c>
      <c r="Y527" s="6">
        <f t="shared" si="52"/>
        <v>0.26500566251415625</v>
      </c>
      <c r="Z527" s="6">
        <v>151.398</v>
      </c>
      <c r="AA527" s="6">
        <v>23.8247</v>
      </c>
      <c r="AE527" s="6">
        <f t="shared" si="53"/>
        <v>0.26220462622358004</v>
      </c>
      <c r="AF527" s="6">
        <v>151.398</v>
      </c>
      <c r="AG527" s="6">
        <v>5.0347999999999997</v>
      </c>
    </row>
    <row r="528" spans="1:33" x14ac:dyDescent="0.2">
      <c r="A528" s="6">
        <f t="shared" si="48"/>
        <v>0.26619028232089958</v>
      </c>
      <c r="B528" s="6">
        <v>151.68799999999999</v>
      </c>
      <c r="C528" s="6">
        <v>4.4828000000000001</v>
      </c>
      <c r="G528" s="6">
        <f t="shared" si="49"/>
        <v>0.32341960670599745</v>
      </c>
      <c r="H528" s="6">
        <v>151.68799999999999</v>
      </c>
      <c r="I528" s="6">
        <v>7.4208999999999996</v>
      </c>
      <c r="M528" s="6">
        <f t="shared" si="50"/>
        <v>0.29777485497786632</v>
      </c>
      <c r="N528" s="6">
        <v>151.68799999999999</v>
      </c>
      <c r="O528" s="6">
        <v>13.888299999999999</v>
      </c>
      <c r="S528" s="5">
        <f t="shared" si="51"/>
        <v>0.21804465884882862</v>
      </c>
      <c r="T528" s="5">
        <v>151.68799999999999</v>
      </c>
      <c r="U528" s="5">
        <v>20.577000000000002</v>
      </c>
      <c r="Y528" s="6">
        <f t="shared" si="52"/>
        <v>0.265513275838831</v>
      </c>
      <c r="Z528" s="6">
        <v>151.68799999999999</v>
      </c>
      <c r="AA528" s="6">
        <v>23.090399999999999</v>
      </c>
      <c r="AE528" s="6">
        <f t="shared" si="53"/>
        <v>0.26270687421631994</v>
      </c>
      <c r="AF528" s="6">
        <v>151.68799999999999</v>
      </c>
      <c r="AG528" s="6">
        <v>5.0464000000000002</v>
      </c>
    </row>
    <row r="529" spans="1:33" x14ac:dyDescent="0.2">
      <c r="A529" s="6">
        <f t="shared" si="48"/>
        <v>0.26670094481335377</v>
      </c>
      <c r="B529" s="6">
        <v>151.97900000000001</v>
      </c>
      <c r="C529" s="6">
        <v>4.3784999999999998</v>
      </c>
      <c r="G529" s="6">
        <f t="shared" si="49"/>
        <v>0.3240400585911265</v>
      </c>
      <c r="H529" s="6">
        <v>151.97900000000001</v>
      </c>
      <c r="I529" s="6">
        <v>7.3091999999999997</v>
      </c>
      <c r="M529" s="6">
        <f t="shared" si="50"/>
        <v>0.29834610967697611</v>
      </c>
      <c r="N529" s="6">
        <v>151.97900000000001</v>
      </c>
      <c r="O529" s="6">
        <v>13.134</v>
      </c>
      <c r="S529" s="5">
        <f t="shared" si="51"/>
        <v>0.21846295822468573</v>
      </c>
      <c r="T529" s="5">
        <v>151.97900000000001</v>
      </c>
      <c r="U529" s="5">
        <v>20.777999999999999</v>
      </c>
      <c r="Y529" s="6">
        <f t="shared" si="52"/>
        <v>0.26602263955428052</v>
      </c>
      <c r="Z529" s="6">
        <v>151.97900000000001</v>
      </c>
      <c r="AA529" s="6">
        <v>22.2652</v>
      </c>
      <c r="AE529" s="6">
        <f t="shared" si="53"/>
        <v>0.26321085409869005</v>
      </c>
      <c r="AF529" s="6">
        <v>151.97900000000001</v>
      </c>
      <c r="AG529" s="6">
        <v>4.9287999999999998</v>
      </c>
    </row>
    <row r="530" spans="1:33" x14ac:dyDescent="0.2">
      <c r="A530" s="6">
        <f t="shared" si="48"/>
        <v>0.2672116073058079</v>
      </c>
      <c r="B530" s="6">
        <v>152.27000000000001</v>
      </c>
      <c r="C530" s="6">
        <v>4.2553000000000001</v>
      </c>
      <c r="G530" s="6">
        <f t="shared" si="49"/>
        <v>0.32466051047625549</v>
      </c>
      <c r="H530" s="6">
        <v>152.27000000000001</v>
      </c>
      <c r="I530" s="6">
        <v>7.2576000000000001</v>
      </c>
      <c r="M530" s="6">
        <f t="shared" si="50"/>
        <v>0.29891736437608585</v>
      </c>
      <c r="N530" s="6">
        <v>152.27000000000001</v>
      </c>
      <c r="O530" s="6">
        <v>12.8087</v>
      </c>
      <c r="S530" s="5">
        <f t="shared" si="51"/>
        <v>0.21888125760054281</v>
      </c>
      <c r="T530" s="5">
        <v>152.27000000000001</v>
      </c>
      <c r="U530" s="5">
        <v>21.152000000000001</v>
      </c>
      <c r="Y530" s="6">
        <f t="shared" si="52"/>
        <v>0.26653200326972998</v>
      </c>
      <c r="Z530" s="6">
        <v>152.27000000000001</v>
      </c>
      <c r="AA530" s="6">
        <v>21.8276</v>
      </c>
      <c r="AE530" s="6">
        <f t="shared" si="53"/>
        <v>0.26371483398106005</v>
      </c>
      <c r="AF530" s="6">
        <v>152.27000000000001</v>
      </c>
      <c r="AG530" s="6">
        <v>4.9728000000000003</v>
      </c>
    </row>
    <row r="531" spans="1:33" x14ac:dyDescent="0.2">
      <c r="A531" s="6">
        <f t="shared" si="48"/>
        <v>0.26772051494433607</v>
      </c>
      <c r="B531" s="6">
        <v>152.56</v>
      </c>
      <c r="C531" s="6">
        <v>4.3227000000000002</v>
      </c>
      <c r="G531" s="6">
        <f t="shared" si="49"/>
        <v>0.32527883022432214</v>
      </c>
      <c r="H531" s="6">
        <v>152.56</v>
      </c>
      <c r="I531" s="6">
        <v>7.0674999999999999</v>
      </c>
      <c r="M531" s="6">
        <f t="shared" si="50"/>
        <v>0.29948665600062818</v>
      </c>
      <c r="N531" s="6">
        <v>152.56</v>
      </c>
      <c r="O531" s="6">
        <v>12.2148</v>
      </c>
      <c r="S531" s="5">
        <f t="shared" si="51"/>
        <v>0.21929811952150002</v>
      </c>
      <c r="T531" s="5">
        <v>152.56</v>
      </c>
      <c r="U531" s="5">
        <v>21.285</v>
      </c>
      <c r="Y531" s="6">
        <f t="shared" si="52"/>
        <v>0.26703961659440467</v>
      </c>
      <c r="Z531" s="6">
        <v>152.56</v>
      </c>
      <c r="AA531" s="6">
        <v>21.196400000000001</v>
      </c>
      <c r="AE531" s="6">
        <f t="shared" si="53"/>
        <v>0.26421708197380001</v>
      </c>
      <c r="AF531" s="6">
        <v>152.56</v>
      </c>
      <c r="AG531" s="6">
        <v>4.8441999999999998</v>
      </c>
    </row>
    <row r="532" spans="1:33" x14ac:dyDescent="0.2">
      <c r="A532" s="6">
        <f t="shared" si="48"/>
        <v>0.2682311774367902</v>
      </c>
      <c r="B532" s="6">
        <v>152.851</v>
      </c>
      <c r="C532" s="6">
        <v>4.3728999999999996</v>
      </c>
      <c r="G532" s="6">
        <f t="shared" si="49"/>
        <v>0.32589928210945113</v>
      </c>
      <c r="H532" s="6">
        <v>152.851</v>
      </c>
      <c r="I532" s="6">
        <v>6.8757999999999999</v>
      </c>
      <c r="M532" s="6">
        <f t="shared" si="50"/>
        <v>0.30005791069973792</v>
      </c>
      <c r="N532" s="6">
        <v>152.851</v>
      </c>
      <c r="O532" s="6">
        <v>11.5799</v>
      </c>
      <c r="S532" s="5">
        <f t="shared" si="51"/>
        <v>0.2197164188973571</v>
      </c>
      <c r="T532" s="5">
        <v>152.851</v>
      </c>
      <c r="U532" s="5">
        <v>21.577000000000002</v>
      </c>
      <c r="Y532" s="6">
        <f t="shared" si="52"/>
        <v>0.26754898030985413</v>
      </c>
      <c r="Z532" s="6">
        <v>152.851</v>
      </c>
      <c r="AA532" s="6">
        <v>20.513000000000002</v>
      </c>
      <c r="AE532" s="6">
        <f t="shared" si="53"/>
        <v>0.26472106185617</v>
      </c>
      <c r="AF532" s="6">
        <v>152.851</v>
      </c>
      <c r="AG532" s="6">
        <v>4.7839</v>
      </c>
    </row>
    <row r="533" spans="1:33" x14ac:dyDescent="0.2">
      <c r="A533" s="6">
        <f t="shared" si="48"/>
        <v>0.26874008507531832</v>
      </c>
      <c r="B533" s="6">
        <v>153.14099999999999</v>
      </c>
      <c r="C533" s="6">
        <v>4.3369999999999997</v>
      </c>
      <c r="G533" s="6">
        <f t="shared" si="49"/>
        <v>0.32651760185751783</v>
      </c>
      <c r="H533" s="6">
        <v>153.14099999999999</v>
      </c>
      <c r="I533" s="6">
        <v>6.6741999999999999</v>
      </c>
      <c r="M533" s="6">
        <f t="shared" si="50"/>
        <v>0.30062720232428031</v>
      </c>
      <c r="N533" s="6">
        <v>153.14099999999999</v>
      </c>
      <c r="O533" s="6">
        <v>11.4793</v>
      </c>
      <c r="S533" s="5">
        <f t="shared" si="51"/>
        <v>0.22013328081831432</v>
      </c>
      <c r="T533" s="5">
        <v>153.14099999999999</v>
      </c>
      <c r="U533" s="5">
        <v>22.047000000000001</v>
      </c>
      <c r="Y533" s="6">
        <f t="shared" si="52"/>
        <v>0.26805659363452888</v>
      </c>
      <c r="Z533" s="6">
        <v>153.14099999999999</v>
      </c>
      <c r="AA533" s="6">
        <v>20.355799999999999</v>
      </c>
      <c r="AE533" s="6">
        <f t="shared" si="53"/>
        <v>0.26522330984890996</v>
      </c>
      <c r="AF533" s="6">
        <v>153.14099999999999</v>
      </c>
      <c r="AG533" s="6">
        <v>4.7091000000000003</v>
      </c>
    </row>
    <row r="534" spans="1:33" x14ac:dyDescent="0.2">
      <c r="A534" s="6">
        <f t="shared" si="48"/>
        <v>0.26925074756777245</v>
      </c>
      <c r="B534" s="6">
        <v>153.43199999999999</v>
      </c>
      <c r="C534" s="6">
        <v>4.3559000000000001</v>
      </c>
      <c r="G534" s="6">
        <f t="shared" si="49"/>
        <v>0.32713805374264676</v>
      </c>
      <c r="H534" s="6">
        <v>153.43199999999999</v>
      </c>
      <c r="I534" s="6">
        <v>6.5608000000000004</v>
      </c>
      <c r="M534" s="6">
        <f t="shared" si="50"/>
        <v>0.30119845702339004</v>
      </c>
      <c r="N534" s="6">
        <v>153.43199999999999</v>
      </c>
      <c r="O534" s="6">
        <v>11.4575</v>
      </c>
      <c r="S534" s="5">
        <f t="shared" si="51"/>
        <v>0.2205515801941714</v>
      </c>
      <c r="T534" s="5">
        <v>153.43199999999999</v>
      </c>
      <c r="U534" s="5">
        <v>22.292000000000002</v>
      </c>
      <c r="Y534" s="6">
        <f t="shared" si="52"/>
        <v>0.26856595734997835</v>
      </c>
      <c r="Z534" s="6">
        <v>153.43199999999999</v>
      </c>
      <c r="AA534" s="6">
        <v>20.354399999999998</v>
      </c>
      <c r="AE534" s="6">
        <f t="shared" si="53"/>
        <v>0.26572728973127996</v>
      </c>
      <c r="AF534" s="6">
        <v>153.43199999999999</v>
      </c>
      <c r="AG534" s="6">
        <v>4.6905999999999999</v>
      </c>
    </row>
    <row r="535" spans="1:33" x14ac:dyDescent="0.2">
      <c r="A535" s="6">
        <f t="shared" si="48"/>
        <v>0.26975965520630069</v>
      </c>
      <c r="B535" s="6">
        <v>153.72200000000001</v>
      </c>
      <c r="C535" s="6">
        <v>4.2873000000000001</v>
      </c>
      <c r="G535" s="6">
        <f t="shared" si="49"/>
        <v>0.32775637349071352</v>
      </c>
      <c r="H535" s="6">
        <v>153.72200000000001</v>
      </c>
      <c r="I535" s="6">
        <v>6.6044</v>
      </c>
      <c r="M535" s="6">
        <f t="shared" si="50"/>
        <v>0.30176774864793243</v>
      </c>
      <c r="N535" s="6">
        <v>153.72200000000001</v>
      </c>
      <c r="O535" s="6">
        <v>11.3172</v>
      </c>
      <c r="S535" s="5">
        <f t="shared" si="51"/>
        <v>0.22096844211512864</v>
      </c>
      <c r="T535" s="5">
        <v>153.72200000000001</v>
      </c>
      <c r="U535" s="5">
        <v>22.27</v>
      </c>
      <c r="Y535" s="6">
        <f t="shared" si="52"/>
        <v>0.2690735706746531</v>
      </c>
      <c r="Z535" s="6">
        <v>153.72200000000001</v>
      </c>
      <c r="AA535" s="6">
        <v>20.186299999999999</v>
      </c>
      <c r="AE535" s="6">
        <f t="shared" si="53"/>
        <v>0.26622953772401992</v>
      </c>
      <c r="AF535" s="6">
        <v>153.72200000000001</v>
      </c>
      <c r="AG535" s="6">
        <v>4.5090000000000003</v>
      </c>
    </row>
    <row r="536" spans="1:33" x14ac:dyDescent="0.2">
      <c r="A536" s="6">
        <f t="shared" si="48"/>
        <v>0.27027031769875476</v>
      </c>
      <c r="B536" s="6">
        <v>154.01300000000001</v>
      </c>
      <c r="C536" s="6">
        <v>4.2301000000000002</v>
      </c>
      <c r="G536" s="6">
        <f t="shared" si="49"/>
        <v>0.32837682537584251</v>
      </c>
      <c r="H536" s="6">
        <v>154.01300000000001</v>
      </c>
      <c r="I536" s="6">
        <v>6.6003999999999996</v>
      </c>
      <c r="M536" s="6">
        <f t="shared" si="50"/>
        <v>0.30233900334704217</v>
      </c>
      <c r="N536" s="6">
        <v>154.01300000000001</v>
      </c>
      <c r="O536" s="6">
        <v>10.995100000000001</v>
      </c>
      <c r="S536" s="5">
        <f t="shared" si="51"/>
        <v>0.22138674149098572</v>
      </c>
      <c r="T536" s="5">
        <v>154.01300000000001</v>
      </c>
      <c r="U536" s="5">
        <v>22.324999999999999</v>
      </c>
      <c r="Y536" s="6">
        <f t="shared" si="52"/>
        <v>0.26958293439010256</v>
      </c>
      <c r="Z536" s="6">
        <v>154.01300000000001</v>
      </c>
      <c r="AA536" s="6">
        <v>20.1008</v>
      </c>
      <c r="AE536" s="6">
        <f t="shared" si="53"/>
        <v>0.26673351760638997</v>
      </c>
      <c r="AF536" s="6">
        <v>154.01300000000001</v>
      </c>
      <c r="AG536" s="6">
        <v>4.5743999999999998</v>
      </c>
    </row>
    <row r="537" spans="1:33" x14ac:dyDescent="0.2">
      <c r="A537" s="6">
        <f t="shared" si="48"/>
        <v>0.27078098019120889</v>
      </c>
      <c r="B537" s="6">
        <v>154.304</v>
      </c>
      <c r="C537" s="6">
        <v>4.2148000000000003</v>
      </c>
      <c r="G537" s="6">
        <f t="shared" si="49"/>
        <v>0.32899727726097144</v>
      </c>
      <c r="H537" s="6">
        <v>154.304</v>
      </c>
      <c r="I537" s="6">
        <v>6.7770999999999999</v>
      </c>
      <c r="M537" s="6">
        <f t="shared" si="50"/>
        <v>0.3029102580461519</v>
      </c>
      <c r="N537" s="6">
        <v>154.304</v>
      </c>
      <c r="O537" s="6">
        <v>10.8565</v>
      </c>
      <c r="S537" s="5">
        <f t="shared" si="51"/>
        <v>0.2218050408668428</v>
      </c>
      <c r="T537" s="5">
        <v>154.304</v>
      </c>
      <c r="U537" s="5">
        <v>22.433</v>
      </c>
      <c r="Y537" s="6">
        <f t="shared" si="52"/>
        <v>0.27009229810555202</v>
      </c>
      <c r="Z537" s="6">
        <v>154.304</v>
      </c>
      <c r="AA537" s="6">
        <v>19.834</v>
      </c>
      <c r="AE537" s="6">
        <f t="shared" si="53"/>
        <v>0.26723749748876002</v>
      </c>
      <c r="AF537" s="6">
        <v>154.304</v>
      </c>
      <c r="AG537" s="6">
        <v>4.5549999999999997</v>
      </c>
    </row>
    <row r="538" spans="1:33" x14ac:dyDescent="0.2">
      <c r="A538" s="6">
        <f t="shared" si="48"/>
        <v>0.27128988782973706</v>
      </c>
      <c r="B538" s="6">
        <v>154.59399999999999</v>
      </c>
      <c r="C538" s="6">
        <v>4.1997999999999998</v>
      </c>
      <c r="G538" s="6">
        <f t="shared" si="49"/>
        <v>0.32961559700903814</v>
      </c>
      <c r="H538" s="6">
        <v>154.59399999999999</v>
      </c>
      <c r="I538" s="6">
        <v>6.78</v>
      </c>
      <c r="M538" s="6">
        <f t="shared" si="50"/>
        <v>0.30347954967069424</v>
      </c>
      <c r="N538" s="6">
        <v>154.59399999999999</v>
      </c>
      <c r="O538" s="6">
        <v>10.428599999999999</v>
      </c>
      <c r="S538" s="5">
        <f t="shared" si="51"/>
        <v>0.22222190278780002</v>
      </c>
      <c r="T538" s="5">
        <v>154.59399999999999</v>
      </c>
      <c r="U538" s="5">
        <v>22.657</v>
      </c>
      <c r="Y538" s="6">
        <f t="shared" si="52"/>
        <v>0.27059991143022677</v>
      </c>
      <c r="Z538" s="6">
        <v>154.59399999999999</v>
      </c>
      <c r="AA538" s="6">
        <v>20.136399999999998</v>
      </c>
      <c r="AE538" s="6">
        <f t="shared" si="53"/>
        <v>0.26773974548149992</v>
      </c>
      <c r="AF538" s="6">
        <v>154.59399999999999</v>
      </c>
      <c r="AG538" s="6">
        <v>4.5517000000000003</v>
      </c>
    </row>
    <row r="539" spans="1:33" x14ac:dyDescent="0.2">
      <c r="A539" s="6">
        <f t="shared" si="48"/>
        <v>0.27180055032219119</v>
      </c>
      <c r="B539" s="6">
        <v>154.88499999999999</v>
      </c>
      <c r="C539" s="6">
        <v>4.1656000000000004</v>
      </c>
      <c r="G539" s="6">
        <f t="shared" si="49"/>
        <v>0.33023604889416713</v>
      </c>
      <c r="H539" s="6">
        <v>154.88499999999999</v>
      </c>
      <c r="I539" s="6">
        <v>6.7873999999999999</v>
      </c>
      <c r="M539" s="6">
        <f t="shared" si="50"/>
        <v>0.30405080436980397</v>
      </c>
      <c r="N539" s="6">
        <v>154.88499999999999</v>
      </c>
      <c r="O539" s="6">
        <v>10.2715</v>
      </c>
      <c r="S539" s="5">
        <f t="shared" si="51"/>
        <v>0.2226402021636571</v>
      </c>
      <c r="T539" s="5">
        <v>154.88499999999999</v>
      </c>
      <c r="U539" s="5">
        <v>23.145</v>
      </c>
      <c r="Y539" s="6">
        <f t="shared" si="52"/>
        <v>0.27110927514567623</v>
      </c>
      <c r="Z539" s="6">
        <v>154.88499999999999</v>
      </c>
      <c r="AA539" s="6">
        <v>20.197299999999998</v>
      </c>
      <c r="AE539" s="6">
        <f t="shared" si="53"/>
        <v>0.26824372536386998</v>
      </c>
      <c r="AF539" s="6">
        <v>154.88499999999999</v>
      </c>
      <c r="AG539" s="6">
        <v>4.5639000000000003</v>
      </c>
    </row>
    <row r="540" spans="1:33" x14ac:dyDescent="0.2">
      <c r="A540" s="6">
        <f t="shared" si="48"/>
        <v>0.27230945796071937</v>
      </c>
      <c r="B540" s="6">
        <v>155.17500000000001</v>
      </c>
      <c r="C540" s="6">
        <v>4.1078999999999999</v>
      </c>
      <c r="G540" s="6">
        <f t="shared" si="49"/>
        <v>0.33085436864223383</v>
      </c>
      <c r="H540" s="6">
        <v>155.17500000000001</v>
      </c>
      <c r="I540" s="6">
        <v>6.8449999999999998</v>
      </c>
      <c r="M540" s="6">
        <f t="shared" si="50"/>
        <v>0.30462009599434636</v>
      </c>
      <c r="N540" s="6">
        <v>155.17500000000001</v>
      </c>
      <c r="O540" s="6">
        <v>10.2058</v>
      </c>
      <c r="S540" s="5">
        <f t="shared" si="51"/>
        <v>0.22305706408461437</v>
      </c>
      <c r="T540" s="5">
        <v>155.17500000000001</v>
      </c>
      <c r="U540" s="5">
        <v>23.58</v>
      </c>
      <c r="Y540" s="6">
        <f t="shared" si="52"/>
        <v>0.27161688847035098</v>
      </c>
      <c r="Z540" s="6">
        <v>155.17500000000001</v>
      </c>
      <c r="AA540" s="6">
        <v>20.4178</v>
      </c>
      <c r="AE540" s="6">
        <f t="shared" si="53"/>
        <v>0.26874597335660994</v>
      </c>
      <c r="AF540" s="6">
        <v>155.17500000000001</v>
      </c>
      <c r="AG540" s="6">
        <v>4.5290999999999997</v>
      </c>
    </row>
    <row r="541" spans="1:33" x14ac:dyDescent="0.2">
      <c r="A541" s="6">
        <f t="shared" si="48"/>
        <v>0.2728201204531735</v>
      </c>
      <c r="B541" s="6">
        <v>155.46600000000001</v>
      </c>
      <c r="C541" s="6">
        <v>4.0731999999999999</v>
      </c>
      <c r="G541" s="6">
        <f t="shared" si="49"/>
        <v>0.33147482052736282</v>
      </c>
      <c r="H541" s="6">
        <v>155.46600000000001</v>
      </c>
      <c r="I541" s="6">
        <v>6.9066000000000001</v>
      </c>
      <c r="M541" s="6">
        <f t="shared" si="50"/>
        <v>0.3051913506934561</v>
      </c>
      <c r="N541" s="6">
        <v>155.46600000000001</v>
      </c>
      <c r="O541" s="6">
        <v>10.0335</v>
      </c>
      <c r="S541" s="5">
        <f t="shared" si="51"/>
        <v>0.22347536346047145</v>
      </c>
      <c r="T541" s="5">
        <v>155.46600000000001</v>
      </c>
      <c r="U541" s="5">
        <v>23.515000000000001</v>
      </c>
      <c r="Y541" s="6">
        <f t="shared" si="52"/>
        <v>0.2721262521858005</v>
      </c>
      <c r="Z541" s="6">
        <v>155.46600000000001</v>
      </c>
      <c r="AA541" s="6">
        <v>20.119800000000001</v>
      </c>
      <c r="AE541" s="6">
        <f t="shared" si="53"/>
        <v>0.26924995323897999</v>
      </c>
      <c r="AF541" s="6">
        <v>155.46600000000001</v>
      </c>
      <c r="AG541" s="6">
        <v>4.4874999999999998</v>
      </c>
    </row>
    <row r="542" spans="1:33" x14ac:dyDescent="0.2">
      <c r="A542" s="6">
        <f t="shared" si="48"/>
        <v>0.27333078294562763</v>
      </c>
      <c r="B542" s="6">
        <v>155.75700000000001</v>
      </c>
      <c r="C542" s="6">
        <v>4.0156000000000001</v>
      </c>
      <c r="G542" s="6">
        <f t="shared" si="49"/>
        <v>0.33209527241249182</v>
      </c>
      <c r="H542" s="6">
        <v>155.75700000000001</v>
      </c>
      <c r="I542" s="6">
        <v>6.9409000000000001</v>
      </c>
      <c r="M542" s="6">
        <f t="shared" si="50"/>
        <v>0.30576260539256589</v>
      </c>
      <c r="N542" s="6">
        <v>155.75700000000001</v>
      </c>
      <c r="O542" s="6">
        <v>9.9273000000000007</v>
      </c>
      <c r="S542" s="5">
        <f t="shared" si="51"/>
        <v>0.22389366283632853</v>
      </c>
      <c r="T542" s="5">
        <v>155.75700000000001</v>
      </c>
      <c r="U542" s="5">
        <v>23.106999999999999</v>
      </c>
      <c r="Y542" s="6">
        <f t="shared" si="52"/>
        <v>0.27263561590124996</v>
      </c>
      <c r="Z542" s="6">
        <v>155.75700000000001</v>
      </c>
      <c r="AA542" s="6">
        <v>20.347799999999999</v>
      </c>
      <c r="AE542" s="6">
        <f t="shared" si="53"/>
        <v>0.26975393312135004</v>
      </c>
      <c r="AF542" s="6">
        <v>155.75700000000001</v>
      </c>
      <c r="AG542" s="6">
        <v>4.5210999999999997</v>
      </c>
    </row>
    <row r="543" spans="1:33" x14ac:dyDescent="0.2">
      <c r="A543" s="6">
        <f t="shared" si="48"/>
        <v>0.2738396905841558</v>
      </c>
      <c r="B543" s="6">
        <v>156.047</v>
      </c>
      <c r="C543" s="6">
        <v>4.1196999999999999</v>
      </c>
      <c r="G543" s="6">
        <f t="shared" si="49"/>
        <v>0.33271359216055846</v>
      </c>
      <c r="H543" s="6">
        <v>156.047</v>
      </c>
      <c r="I543" s="6">
        <v>7.0114000000000001</v>
      </c>
      <c r="M543" s="6">
        <f t="shared" si="50"/>
        <v>0.30633189701710822</v>
      </c>
      <c r="N543" s="6">
        <v>156.047</v>
      </c>
      <c r="O543" s="6">
        <v>9.7667000000000002</v>
      </c>
      <c r="S543" s="5">
        <f t="shared" si="51"/>
        <v>0.22431052475728575</v>
      </c>
      <c r="T543" s="5">
        <v>156.047</v>
      </c>
      <c r="U543" s="5">
        <v>22.847000000000001</v>
      </c>
      <c r="Y543" s="6">
        <f t="shared" si="52"/>
        <v>0.27314322922592466</v>
      </c>
      <c r="Z543" s="6">
        <v>156.047</v>
      </c>
      <c r="AA543" s="6">
        <v>20.248799999999999</v>
      </c>
      <c r="AE543" s="6">
        <f t="shared" si="53"/>
        <v>0.27025618111408994</v>
      </c>
      <c r="AF543" s="6">
        <v>156.047</v>
      </c>
      <c r="AG543" s="6">
        <v>4.4428999999999998</v>
      </c>
    </row>
    <row r="544" spans="1:33" x14ac:dyDescent="0.2">
      <c r="A544" s="6">
        <f t="shared" si="48"/>
        <v>0.27435035307660993</v>
      </c>
      <c r="B544" s="6">
        <v>156.33799999999999</v>
      </c>
      <c r="C544" s="6">
        <v>4.0869</v>
      </c>
      <c r="G544" s="6">
        <f t="shared" si="49"/>
        <v>0.33333404404568745</v>
      </c>
      <c r="H544" s="6">
        <v>156.33799999999999</v>
      </c>
      <c r="I544" s="6">
        <v>7.1706000000000003</v>
      </c>
      <c r="M544" s="6">
        <f t="shared" si="50"/>
        <v>0.30690315171621796</v>
      </c>
      <c r="N544" s="6">
        <v>156.33799999999999</v>
      </c>
      <c r="O544" s="6">
        <v>9.7815999999999992</v>
      </c>
      <c r="S544" s="5">
        <f t="shared" si="51"/>
        <v>0.22472882413314282</v>
      </c>
      <c r="T544" s="5">
        <v>156.33799999999999</v>
      </c>
      <c r="U544" s="5">
        <v>22.611999999999998</v>
      </c>
      <c r="Y544" s="6">
        <f t="shared" si="52"/>
        <v>0.27365259294137412</v>
      </c>
      <c r="Z544" s="6">
        <v>156.33799999999999</v>
      </c>
      <c r="AA544" s="6">
        <v>20.072099999999999</v>
      </c>
      <c r="AE544" s="6">
        <f t="shared" si="53"/>
        <v>0.27076016099646</v>
      </c>
      <c r="AF544" s="6">
        <v>156.33799999999999</v>
      </c>
      <c r="AG544" s="6">
        <v>4.3733000000000004</v>
      </c>
    </row>
    <row r="545" spans="1:33" x14ac:dyDescent="0.2">
      <c r="A545" s="6">
        <f t="shared" si="48"/>
        <v>0.27485926071513805</v>
      </c>
      <c r="B545" s="6">
        <v>156.62799999999999</v>
      </c>
      <c r="C545" s="6">
        <v>3.9287999999999998</v>
      </c>
      <c r="G545" s="6">
        <f t="shared" si="49"/>
        <v>0.33395236379375409</v>
      </c>
      <c r="H545" s="6">
        <v>156.62799999999999</v>
      </c>
      <c r="I545" s="6">
        <v>7.1764000000000001</v>
      </c>
      <c r="M545" s="6">
        <f t="shared" si="50"/>
        <v>0.30747244334076029</v>
      </c>
      <c r="N545" s="6">
        <v>156.62799999999999</v>
      </c>
      <c r="O545" s="6">
        <v>9.7972000000000001</v>
      </c>
      <c r="S545" s="5">
        <f t="shared" si="51"/>
        <v>0.22514568605410004</v>
      </c>
      <c r="T545" s="5">
        <v>156.62799999999999</v>
      </c>
      <c r="U545" s="5">
        <v>22.047999999999998</v>
      </c>
      <c r="Y545" s="6">
        <f t="shared" si="52"/>
        <v>0.27416020626604887</v>
      </c>
      <c r="Z545" s="6">
        <v>156.62799999999999</v>
      </c>
      <c r="AA545" s="6">
        <v>19.948499999999999</v>
      </c>
      <c r="AE545" s="6">
        <f t="shared" si="53"/>
        <v>0.2712624089891999</v>
      </c>
      <c r="AF545" s="6">
        <v>156.62799999999999</v>
      </c>
      <c r="AG545" s="6">
        <v>4.4267000000000003</v>
      </c>
    </row>
    <row r="546" spans="1:33" x14ac:dyDescent="0.2">
      <c r="A546" s="6">
        <f t="shared" si="48"/>
        <v>0.27536992320759224</v>
      </c>
      <c r="B546" s="6">
        <v>156.91900000000001</v>
      </c>
      <c r="C546" s="6">
        <v>3.9108999999999998</v>
      </c>
      <c r="G546" s="6">
        <f t="shared" si="49"/>
        <v>0.33457281567888314</v>
      </c>
      <c r="H546" s="6">
        <v>156.91900000000001</v>
      </c>
      <c r="I546" s="6">
        <v>7.4786999999999999</v>
      </c>
      <c r="M546" s="6">
        <f t="shared" si="50"/>
        <v>0.30804369803987008</v>
      </c>
      <c r="N546" s="6">
        <v>156.91900000000001</v>
      </c>
      <c r="O546" s="6">
        <v>9.7757000000000005</v>
      </c>
      <c r="S546" s="5">
        <f t="shared" si="51"/>
        <v>0.22556398542995715</v>
      </c>
      <c r="T546" s="5">
        <v>156.91900000000001</v>
      </c>
      <c r="U546" s="5">
        <v>21.428000000000001</v>
      </c>
      <c r="Y546" s="6">
        <f t="shared" si="52"/>
        <v>0.27466956998149838</v>
      </c>
      <c r="Z546" s="6">
        <v>156.91900000000001</v>
      </c>
      <c r="AA546" s="6">
        <v>20.098600000000001</v>
      </c>
      <c r="AE546" s="6">
        <f t="shared" si="53"/>
        <v>0.27176638887157001</v>
      </c>
      <c r="AF546" s="6">
        <v>156.91900000000001</v>
      </c>
      <c r="AG546" s="6">
        <v>4.4057000000000004</v>
      </c>
    </row>
    <row r="547" spans="1:33" x14ac:dyDescent="0.2">
      <c r="A547" s="6">
        <f t="shared" si="48"/>
        <v>0.27588058570004637</v>
      </c>
      <c r="B547" s="6">
        <v>157.21</v>
      </c>
      <c r="C547" s="6">
        <v>3.8296999999999999</v>
      </c>
      <c r="G547" s="6">
        <f t="shared" si="49"/>
        <v>0.33519326756401213</v>
      </c>
      <c r="H547" s="6">
        <v>157.21</v>
      </c>
      <c r="I547" s="6">
        <v>7.4778000000000002</v>
      </c>
      <c r="M547" s="6">
        <f t="shared" si="50"/>
        <v>0.30861495273897982</v>
      </c>
      <c r="N547" s="6">
        <v>157.21</v>
      </c>
      <c r="O547" s="6">
        <v>9.7789999999999999</v>
      </c>
      <c r="S547" s="5">
        <f t="shared" si="51"/>
        <v>0.22598228480581423</v>
      </c>
      <c r="T547" s="5">
        <v>157.21</v>
      </c>
      <c r="U547" s="5">
        <v>20.867999999999999</v>
      </c>
      <c r="Y547" s="6">
        <f t="shared" si="52"/>
        <v>0.27517893369694785</v>
      </c>
      <c r="Z547" s="6">
        <v>157.21</v>
      </c>
      <c r="AA547" s="6">
        <v>20.154299999999999</v>
      </c>
      <c r="AE547" s="6">
        <f t="shared" si="53"/>
        <v>0.27227036875394006</v>
      </c>
      <c r="AF547" s="6">
        <v>157.21</v>
      </c>
      <c r="AG547" s="6">
        <v>4.3899999999999997</v>
      </c>
    </row>
    <row r="548" spans="1:33" x14ac:dyDescent="0.2">
      <c r="A548" s="6">
        <f t="shared" si="48"/>
        <v>0.27638949333857454</v>
      </c>
      <c r="B548" s="6">
        <v>157.5</v>
      </c>
      <c r="C548" s="6">
        <v>3.7703000000000002</v>
      </c>
      <c r="G548" s="6">
        <f t="shared" si="49"/>
        <v>0.33581158731207877</v>
      </c>
      <c r="H548" s="6">
        <v>157.5</v>
      </c>
      <c r="I548" s="6">
        <v>7.4706000000000001</v>
      </c>
      <c r="M548" s="6">
        <f t="shared" si="50"/>
        <v>0.30918424436352215</v>
      </c>
      <c r="N548" s="6">
        <v>157.5</v>
      </c>
      <c r="O548" s="6">
        <v>9.8358000000000008</v>
      </c>
      <c r="S548" s="5">
        <f t="shared" si="51"/>
        <v>0.22639914672677144</v>
      </c>
      <c r="T548" s="5">
        <v>157.5</v>
      </c>
      <c r="U548" s="5">
        <v>20.22</v>
      </c>
      <c r="Y548" s="6">
        <f t="shared" si="52"/>
        <v>0.27568654702162254</v>
      </c>
      <c r="Z548" s="6">
        <v>157.5</v>
      </c>
      <c r="AA548" s="6">
        <v>20.123999999999999</v>
      </c>
      <c r="AE548" s="6">
        <f t="shared" si="53"/>
        <v>0.27277261674667996</v>
      </c>
      <c r="AF548" s="6">
        <v>157.5</v>
      </c>
      <c r="AG548" s="6">
        <v>4.3433000000000002</v>
      </c>
    </row>
    <row r="549" spans="1:33" x14ac:dyDescent="0.2">
      <c r="A549" s="6">
        <f t="shared" si="48"/>
        <v>0.27690015583102862</v>
      </c>
      <c r="B549" s="6">
        <v>157.791</v>
      </c>
      <c r="C549" s="6">
        <v>3.7694000000000001</v>
      </c>
      <c r="G549" s="6">
        <f t="shared" si="49"/>
        <v>0.33643203919720777</v>
      </c>
      <c r="H549" s="6">
        <v>157.791</v>
      </c>
      <c r="I549" s="6">
        <v>7.5190000000000001</v>
      </c>
      <c r="M549" s="6">
        <f t="shared" si="50"/>
        <v>0.30975549906263189</v>
      </c>
      <c r="N549" s="6">
        <v>157.791</v>
      </c>
      <c r="O549" s="6">
        <v>9.9128000000000007</v>
      </c>
      <c r="S549" s="5">
        <f t="shared" si="51"/>
        <v>0.22681744610262852</v>
      </c>
      <c r="T549" s="5">
        <v>157.791</v>
      </c>
      <c r="U549" s="5">
        <v>19.718</v>
      </c>
      <c r="Y549" s="6">
        <f t="shared" si="52"/>
        <v>0.276195910737072</v>
      </c>
      <c r="Z549" s="6">
        <v>157.791</v>
      </c>
      <c r="AA549" s="6">
        <v>20.1571</v>
      </c>
      <c r="AE549" s="6">
        <f t="shared" si="53"/>
        <v>0.27327659662905002</v>
      </c>
      <c r="AF549" s="6">
        <v>157.791</v>
      </c>
      <c r="AG549" s="6">
        <v>4.3078000000000003</v>
      </c>
    </row>
    <row r="550" spans="1:33" x14ac:dyDescent="0.2">
      <c r="A550" s="6">
        <f t="shared" si="48"/>
        <v>0.27740906346955679</v>
      </c>
      <c r="B550" s="6">
        <v>158.08099999999999</v>
      </c>
      <c r="C550" s="6">
        <v>3.7334000000000001</v>
      </c>
      <c r="G550" s="6">
        <f t="shared" si="49"/>
        <v>0.33705035894527441</v>
      </c>
      <c r="H550" s="6">
        <v>158.08099999999999</v>
      </c>
      <c r="I550" s="6">
        <v>7.5976999999999997</v>
      </c>
      <c r="M550" s="6">
        <f t="shared" si="50"/>
        <v>0.31032479068717422</v>
      </c>
      <c r="N550" s="6">
        <v>158.08099999999999</v>
      </c>
      <c r="O550" s="6">
        <v>10.0688</v>
      </c>
      <c r="S550" s="5">
        <f t="shared" si="51"/>
        <v>0.22723430802358574</v>
      </c>
      <c r="T550" s="5">
        <v>158.08099999999999</v>
      </c>
      <c r="U550" s="5">
        <v>19.38</v>
      </c>
      <c r="Y550" s="6">
        <f t="shared" si="52"/>
        <v>0.27670352406174675</v>
      </c>
      <c r="Z550" s="6">
        <v>158.08099999999999</v>
      </c>
      <c r="AA550" s="6">
        <v>20.713100000000001</v>
      </c>
      <c r="AE550" s="6">
        <f t="shared" si="53"/>
        <v>0.27377884462178992</v>
      </c>
      <c r="AF550" s="6">
        <v>158.08099999999999</v>
      </c>
      <c r="AG550" s="6">
        <v>4.2363</v>
      </c>
    </row>
    <row r="551" spans="1:33" x14ac:dyDescent="0.2">
      <c r="A551" s="6">
        <f t="shared" si="48"/>
        <v>0.27791972596201098</v>
      </c>
      <c r="B551" s="6">
        <v>158.37200000000001</v>
      </c>
      <c r="C551" s="6">
        <v>3.7776999999999998</v>
      </c>
      <c r="G551" s="6">
        <f t="shared" si="49"/>
        <v>0.33767081083040346</v>
      </c>
      <c r="H551" s="6">
        <v>158.37200000000001</v>
      </c>
      <c r="I551" s="6">
        <v>7.7035999999999998</v>
      </c>
      <c r="M551" s="6">
        <f t="shared" si="50"/>
        <v>0.31089604538628407</v>
      </c>
      <c r="N551" s="6">
        <v>158.37200000000001</v>
      </c>
      <c r="O551" s="6">
        <v>10.3363</v>
      </c>
      <c r="S551" s="5">
        <f t="shared" si="51"/>
        <v>0.22765260739944287</v>
      </c>
      <c r="T551" s="5">
        <v>158.37200000000001</v>
      </c>
      <c r="U551" s="5">
        <v>19.364999999999998</v>
      </c>
      <c r="Y551" s="6">
        <f t="shared" si="52"/>
        <v>0.27721288777719627</v>
      </c>
      <c r="Z551" s="6">
        <v>158.37200000000001</v>
      </c>
      <c r="AA551" s="6">
        <v>21.235099999999999</v>
      </c>
      <c r="AE551" s="6">
        <f t="shared" si="53"/>
        <v>0.27428282450416003</v>
      </c>
      <c r="AF551" s="6">
        <v>158.37200000000001</v>
      </c>
      <c r="AG551" s="6">
        <v>4.2271999999999998</v>
      </c>
    </row>
    <row r="552" spans="1:33" x14ac:dyDescent="0.2">
      <c r="A552" s="6">
        <f t="shared" si="48"/>
        <v>0.27843038845446511</v>
      </c>
      <c r="B552" s="6">
        <v>158.66300000000001</v>
      </c>
      <c r="C552" s="6">
        <v>3.7490000000000001</v>
      </c>
      <c r="G552" s="6">
        <f t="shared" si="49"/>
        <v>0.33829126271553245</v>
      </c>
      <c r="H552" s="6">
        <v>158.66300000000001</v>
      </c>
      <c r="I552" s="6">
        <v>7.8291000000000004</v>
      </c>
      <c r="M552" s="6">
        <f t="shared" si="50"/>
        <v>0.31146730008539381</v>
      </c>
      <c r="N552" s="6">
        <v>158.66300000000001</v>
      </c>
      <c r="O552" s="6">
        <v>10.4077</v>
      </c>
      <c r="S552" s="5">
        <f t="shared" si="51"/>
        <v>0.22807090677529995</v>
      </c>
      <c r="T552" s="5">
        <v>158.66300000000001</v>
      </c>
      <c r="U552" s="5">
        <v>19.515000000000001</v>
      </c>
      <c r="Y552" s="6">
        <f t="shared" si="52"/>
        <v>0.27772225149264573</v>
      </c>
      <c r="Z552" s="6">
        <v>158.66300000000001</v>
      </c>
      <c r="AA552" s="6">
        <v>21.377400000000002</v>
      </c>
      <c r="AE552" s="6">
        <f t="shared" si="53"/>
        <v>0.27478680438653008</v>
      </c>
      <c r="AF552" s="6">
        <v>158.66300000000001</v>
      </c>
      <c r="AG552" s="6">
        <v>4.2865000000000002</v>
      </c>
    </row>
    <row r="553" spans="1:33" x14ac:dyDescent="0.2">
      <c r="A553" s="6">
        <f t="shared" si="48"/>
        <v>0.27893929609299323</v>
      </c>
      <c r="B553" s="6">
        <v>158.953</v>
      </c>
      <c r="C553" s="6">
        <v>3.6084000000000001</v>
      </c>
      <c r="G553" s="6">
        <f t="shared" si="49"/>
        <v>0.33890958246359909</v>
      </c>
      <c r="H553" s="6">
        <v>158.953</v>
      </c>
      <c r="I553" s="6">
        <v>7.8745000000000003</v>
      </c>
      <c r="M553" s="6">
        <f t="shared" si="50"/>
        <v>0.31203659170993614</v>
      </c>
      <c r="N553" s="6">
        <v>158.953</v>
      </c>
      <c r="O553" s="6">
        <v>10.098100000000001</v>
      </c>
      <c r="S553" s="5">
        <f t="shared" si="51"/>
        <v>0.22848776869625717</v>
      </c>
      <c r="T553" s="5">
        <v>158.953</v>
      </c>
      <c r="U553" s="5">
        <v>19.527000000000001</v>
      </c>
      <c r="Y553" s="6">
        <f t="shared" si="52"/>
        <v>0.27822986481732043</v>
      </c>
      <c r="Z553" s="6">
        <v>158.953</v>
      </c>
      <c r="AA553" s="6">
        <v>21.880600000000001</v>
      </c>
      <c r="AE553" s="6">
        <f t="shared" si="53"/>
        <v>0.27528905237926998</v>
      </c>
      <c r="AF553" s="6">
        <v>158.953</v>
      </c>
      <c r="AG553" s="6">
        <v>4.3497000000000003</v>
      </c>
    </row>
    <row r="554" spans="1:33" x14ac:dyDescent="0.2">
      <c r="A554" s="6">
        <f t="shared" si="48"/>
        <v>0.27944995858544736</v>
      </c>
      <c r="B554" s="6">
        <v>159.244</v>
      </c>
      <c r="C554" s="6">
        <v>3.6143000000000001</v>
      </c>
      <c r="G554" s="6">
        <f t="shared" si="49"/>
        <v>0.33953003434872808</v>
      </c>
      <c r="H554" s="6">
        <v>159.244</v>
      </c>
      <c r="I554" s="6">
        <v>7.766</v>
      </c>
      <c r="M554" s="6">
        <f t="shared" si="50"/>
        <v>0.31260784640904588</v>
      </c>
      <c r="N554" s="6">
        <v>159.244</v>
      </c>
      <c r="O554" s="6">
        <v>9.6736000000000004</v>
      </c>
      <c r="S554" s="5">
        <f t="shared" si="51"/>
        <v>0.22890606807211425</v>
      </c>
      <c r="T554" s="5">
        <v>159.244</v>
      </c>
      <c r="U554" s="5">
        <v>19.497</v>
      </c>
      <c r="Y554" s="6">
        <f t="shared" si="52"/>
        <v>0.27873922853276994</v>
      </c>
      <c r="Z554" s="6">
        <v>159.244</v>
      </c>
      <c r="AA554" s="6">
        <v>22.6784</v>
      </c>
      <c r="AE554" s="6">
        <f t="shared" si="53"/>
        <v>0.27579303226164004</v>
      </c>
      <c r="AF554" s="6">
        <v>159.244</v>
      </c>
      <c r="AG554" s="6">
        <v>4.3632999999999997</v>
      </c>
    </row>
    <row r="555" spans="1:33" x14ac:dyDescent="0.2">
      <c r="A555" s="6">
        <f t="shared" si="48"/>
        <v>0.27995886622397553</v>
      </c>
      <c r="B555" s="6">
        <v>159.53399999999999</v>
      </c>
      <c r="C555" s="6">
        <v>3.6648999999999998</v>
      </c>
      <c r="G555" s="6">
        <f t="shared" si="49"/>
        <v>0.34014835409679478</v>
      </c>
      <c r="H555" s="6">
        <v>159.53399999999999</v>
      </c>
      <c r="I555" s="6">
        <v>7.7294</v>
      </c>
      <c r="M555" s="6">
        <f t="shared" si="50"/>
        <v>0.31317713803358821</v>
      </c>
      <c r="N555" s="6">
        <v>159.53399999999999</v>
      </c>
      <c r="O555" s="6">
        <v>9.2433999999999994</v>
      </c>
      <c r="S555" s="5">
        <f t="shared" si="51"/>
        <v>0.22932292999307147</v>
      </c>
      <c r="T555" s="5">
        <v>159.53399999999999</v>
      </c>
      <c r="U555" s="5">
        <v>19.608000000000001</v>
      </c>
      <c r="Y555" s="6">
        <f t="shared" si="52"/>
        <v>0.27924684185744464</v>
      </c>
      <c r="Z555" s="6">
        <v>159.53399999999999</v>
      </c>
      <c r="AA555" s="6">
        <v>22.716699999999999</v>
      </c>
      <c r="AE555" s="6">
        <f t="shared" si="53"/>
        <v>0.27629528025437994</v>
      </c>
      <c r="AF555" s="6">
        <v>159.53399999999999</v>
      </c>
      <c r="AG555" s="6">
        <v>4.3841999999999999</v>
      </c>
    </row>
    <row r="556" spans="1:33" x14ac:dyDescent="0.2">
      <c r="A556" s="6">
        <f t="shared" si="48"/>
        <v>0.28046952871642966</v>
      </c>
      <c r="B556" s="6">
        <v>159.82499999999999</v>
      </c>
      <c r="C556" s="6">
        <v>3.6295999999999999</v>
      </c>
      <c r="G556" s="6">
        <f t="shared" si="49"/>
        <v>0.34076880598192372</v>
      </c>
      <c r="H556" s="6">
        <v>159.82499999999999</v>
      </c>
      <c r="I556" s="6">
        <v>7.5231000000000003</v>
      </c>
      <c r="M556" s="6">
        <f t="shared" si="50"/>
        <v>0.31374839273269794</v>
      </c>
      <c r="N556" s="6">
        <v>159.82499999999999</v>
      </c>
      <c r="O556" s="6">
        <v>9.0336999999999996</v>
      </c>
      <c r="S556" s="5">
        <f t="shared" si="51"/>
        <v>0.22974122936892855</v>
      </c>
      <c r="T556" s="5">
        <v>159.82499999999999</v>
      </c>
      <c r="U556" s="5">
        <v>19.681999999999999</v>
      </c>
      <c r="Y556" s="6">
        <f t="shared" si="52"/>
        <v>0.2797562055728941</v>
      </c>
      <c r="Z556" s="6">
        <v>159.82499999999999</v>
      </c>
      <c r="AA556" s="6">
        <v>23.004899999999999</v>
      </c>
      <c r="AE556" s="6">
        <f t="shared" si="53"/>
        <v>0.27679926013674999</v>
      </c>
      <c r="AF556" s="6">
        <v>159.82499999999999</v>
      </c>
      <c r="AG556" s="6">
        <v>4.3541999999999996</v>
      </c>
    </row>
    <row r="557" spans="1:33" x14ac:dyDescent="0.2">
      <c r="A557" s="6">
        <f t="shared" si="48"/>
        <v>0.28097843635495784</v>
      </c>
      <c r="B557" s="6">
        <v>160.11500000000001</v>
      </c>
      <c r="C557" s="6">
        <v>3.6789000000000001</v>
      </c>
      <c r="G557" s="6">
        <f t="shared" si="49"/>
        <v>0.34138712572999047</v>
      </c>
      <c r="H557" s="6">
        <v>160.11500000000001</v>
      </c>
      <c r="I557" s="6">
        <v>7.5269000000000004</v>
      </c>
      <c r="M557" s="6">
        <f t="shared" si="50"/>
        <v>0.31431768435724033</v>
      </c>
      <c r="N557" s="6">
        <v>160.11500000000001</v>
      </c>
      <c r="O557" s="6">
        <v>8.8841999999999999</v>
      </c>
      <c r="S557" s="5">
        <f t="shared" si="51"/>
        <v>0.23015809128988579</v>
      </c>
      <c r="T557" s="5">
        <v>160.11500000000001</v>
      </c>
      <c r="U557" s="5">
        <v>19.895</v>
      </c>
      <c r="Y557" s="6">
        <f t="shared" si="52"/>
        <v>0.28026381889756885</v>
      </c>
      <c r="Z557" s="6">
        <v>160.11500000000001</v>
      </c>
      <c r="AA557" s="6">
        <v>23.380199999999999</v>
      </c>
      <c r="AE557" s="6">
        <f t="shared" si="53"/>
        <v>0.27730150812948995</v>
      </c>
      <c r="AF557" s="6">
        <v>160.11500000000001</v>
      </c>
      <c r="AG557" s="6">
        <v>4.2930000000000001</v>
      </c>
    </row>
    <row r="558" spans="1:33" x14ac:dyDescent="0.2">
      <c r="A558" s="6">
        <f t="shared" si="48"/>
        <v>0.28148909884741197</v>
      </c>
      <c r="B558" s="6">
        <v>160.40600000000001</v>
      </c>
      <c r="C558" s="6">
        <v>3.7421000000000002</v>
      </c>
      <c r="G558" s="6">
        <f t="shared" si="49"/>
        <v>0.34200757761511946</v>
      </c>
      <c r="H558" s="6">
        <v>160.40600000000001</v>
      </c>
      <c r="I558" s="6">
        <v>7.3994</v>
      </c>
      <c r="M558" s="6">
        <f t="shared" si="50"/>
        <v>0.31488893905635007</v>
      </c>
      <c r="N558" s="6">
        <v>160.40600000000001</v>
      </c>
      <c r="O558" s="6">
        <v>8.5629000000000008</v>
      </c>
      <c r="S558" s="5">
        <f t="shared" si="51"/>
        <v>0.23057639066574287</v>
      </c>
      <c r="T558" s="5">
        <v>160.40600000000001</v>
      </c>
      <c r="U558" s="5">
        <v>20.527999999999999</v>
      </c>
      <c r="Y558" s="6">
        <f t="shared" si="52"/>
        <v>0.28077318261301837</v>
      </c>
      <c r="Z558" s="6">
        <v>160.40600000000001</v>
      </c>
      <c r="AA558" s="6">
        <v>23.2942</v>
      </c>
      <c r="AE558" s="6">
        <f t="shared" si="53"/>
        <v>0.27780548801186</v>
      </c>
      <c r="AF558" s="6">
        <v>160.40600000000001</v>
      </c>
      <c r="AG558" s="6">
        <v>4.3056999999999999</v>
      </c>
    </row>
    <row r="559" spans="1:33" x14ac:dyDescent="0.2">
      <c r="A559" s="6">
        <f t="shared" si="48"/>
        <v>0.2819997613398661</v>
      </c>
      <c r="B559" s="6">
        <v>160.697</v>
      </c>
      <c r="C559" s="6">
        <v>3.6591999999999998</v>
      </c>
      <c r="G559" s="6">
        <f t="shared" si="49"/>
        <v>0.3426280295002484</v>
      </c>
      <c r="H559" s="6">
        <v>160.697</v>
      </c>
      <c r="I559" s="6">
        <v>7.5321999999999996</v>
      </c>
      <c r="M559" s="6">
        <f t="shared" si="50"/>
        <v>0.31546019375545981</v>
      </c>
      <c r="N559" s="6">
        <v>160.697</v>
      </c>
      <c r="O559" s="6">
        <v>8.2759</v>
      </c>
      <c r="S559" s="5">
        <f t="shared" si="51"/>
        <v>0.23099469004159995</v>
      </c>
      <c r="T559" s="5">
        <v>160.697</v>
      </c>
      <c r="U559" s="5">
        <v>21.405000000000001</v>
      </c>
      <c r="Y559" s="6">
        <f t="shared" si="52"/>
        <v>0.28128254632846783</v>
      </c>
      <c r="Z559" s="6">
        <v>160.697</v>
      </c>
      <c r="AA559" s="6">
        <v>23.222300000000001</v>
      </c>
      <c r="AE559" s="6">
        <f t="shared" si="53"/>
        <v>0.27830946789423006</v>
      </c>
      <c r="AF559" s="6">
        <v>160.697</v>
      </c>
      <c r="AG559" s="6">
        <v>4.4268999999999998</v>
      </c>
    </row>
    <row r="560" spans="1:33" x14ac:dyDescent="0.2">
      <c r="A560" s="6">
        <f t="shared" si="48"/>
        <v>0.28250866897839427</v>
      </c>
      <c r="B560" s="6">
        <v>160.98699999999999</v>
      </c>
      <c r="C560" s="6">
        <v>3.6743000000000001</v>
      </c>
      <c r="G560" s="6">
        <f t="shared" si="49"/>
        <v>0.3432463492483151</v>
      </c>
      <c r="H560" s="6">
        <v>160.98699999999999</v>
      </c>
      <c r="I560" s="6">
        <v>7.7389999999999999</v>
      </c>
      <c r="M560" s="6">
        <f t="shared" si="50"/>
        <v>0.31602948538000214</v>
      </c>
      <c r="N560" s="6">
        <v>160.98699999999999</v>
      </c>
      <c r="O560" s="6">
        <v>8.0372000000000003</v>
      </c>
      <c r="S560" s="5">
        <f t="shared" si="51"/>
        <v>0.23141155196255717</v>
      </c>
      <c r="T560" s="5">
        <v>160.98699999999999</v>
      </c>
      <c r="U560" s="5">
        <v>22.126999999999999</v>
      </c>
      <c r="Y560" s="6">
        <f t="shared" si="52"/>
        <v>0.28179015965314252</v>
      </c>
      <c r="Z560" s="6">
        <v>160.98699999999999</v>
      </c>
      <c r="AA560" s="6">
        <v>22.938700000000001</v>
      </c>
      <c r="AE560" s="6">
        <f t="shared" si="53"/>
        <v>0.27881171588696996</v>
      </c>
      <c r="AF560" s="6">
        <v>160.98699999999999</v>
      </c>
      <c r="AG560" s="6">
        <v>4.3506</v>
      </c>
    </row>
    <row r="561" spans="1:33" x14ac:dyDescent="0.2">
      <c r="A561" s="6">
        <f t="shared" si="48"/>
        <v>0.2830193314708484</v>
      </c>
      <c r="B561" s="6">
        <v>161.27799999999999</v>
      </c>
      <c r="C561" s="6">
        <v>3.7080000000000002</v>
      </c>
      <c r="G561" s="6">
        <f t="shared" si="49"/>
        <v>0.34386680113344409</v>
      </c>
      <c r="H561" s="6">
        <v>161.27799999999999</v>
      </c>
      <c r="I561" s="6">
        <v>7.7866</v>
      </c>
      <c r="M561" s="6">
        <f t="shared" si="50"/>
        <v>0.31660074007911193</v>
      </c>
      <c r="N561" s="6">
        <v>161.27799999999999</v>
      </c>
      <c r="O561" s="6">
        <v>7.7149999999999999</v>
      </c>
      <c r="S561" s="5">
        <f t="shared" si="51"/>
        <v>0.23182985133841424</v>
      </c>
      <c r="T561" s="5">
        <v>161.27799999999999</v>
      </c>
      <c r="U561" s="5">
        <v>22.577000000000002</v>
      </c>
      <c r="Y561" s="6">
        <f t="shared" si="52"/>
        <v>0.28229952336859199</v>
      </c>
      <c r="Z561" s="6">
        <v>161.27799999999999</v>
      </c>
      <c r="AA561" s="6">
        <v>22.8</v>
      </c>
      <c r="AE561" s="6">
        <f t="shared" si="53"/>
        <v>0.27931569576934001</v>
      </c>
      <c r="AF561" s="6">
        <v>161.27799999999999</v>
      </c>
      <c r="AG561" s="6">
        <v>4.4397000000000002</v>
      </c>
    </row>
    <row r="562" spans="1:33" x14ac:dyDescent="0.2">
      <c r="A562" s="6">
        <f t="shared" si="48"/>
        <v>0.28352823910937658</v>
      </c>
      <c r="B562" s="6">
        <v>161.56800000000001</v>
      </c>
      <c r="C562" s="6">
        <v>3.6444999999999999</v>
      </c>
      <c r="G562" s="6">
        <f t="shared" si="49"/>
        <v>0.34448512088151079</v>
      </c>
      <c r="H562" s="6">
        <v>161.56800000000001</v>
      </c>
      <c r="I562" s="6">
        <v>7.9307999999999996</v>
      </c>
      <c r="M562" s="6">
        <f t="shared" si="50"/>
        <v>0.31717003170365432</v>
      </c>
      <c r="N562" s="6">
        <v>161.56800000000001</v>
      </c>
      <c r="O562" s="6">
        <v>7.6635</v>
      </c>
      <c r="S562" s="5">
        <f t="shared" si="51"/>
        <v>0.23224671325937152</v>
      </c>
      <c r="T562" s="5">
        <v>161.56800000000001</v>
      </c>
      <c r="U562" s="5">
        <v>22.992999999999999</v>
      </c>
      <c r="Y562" s="6">
        <f t="shared" si="52"/>
        <v>0.28280713669326679</v>
      </c>
      <c r="Z562" s="6">
        <v>161.56800000000001</v>
      </c>
      <c r="AA562" s="6">
        <v>23.025300000000001</v>
      </c>
      <c r="AE562" s="6">
        <f t="shared" si="53"/>
        <v>0.27981794376207997</v>
      </c>
      <c r="AF562" s="6">
        <v>161.56800000000001</v>
      </c>
      <c r="AG562" s="6">
        <v>4.3369</v>
      </c>
    </row>
    <row r="563" spans="1:33" x14ac:dyDescent="0.2">
      <c r="A563" s="6">
        <f t="shared" si="48"/>
        <v>0.28403890160183071</v>
      </c>
      <c r="B563" s="6">
        <v>161.85900000000001</v>
      </c>
      <c r="C563" s="6">
        <v>3.6135999999999999</v>
      </c>
      <c r="G563" s="6">
        <f t="shared" si="49"/>
        <v>0.34510557276663978</v>
      </c>
      <c r="H563" s="6">
        <v>161.85900000000001</v>
      </c>
      <c r="I563" s="6">
        <v>7.8818999999999999</v>
      </c>
      <c r="M563" s="6">
        <f t="shared" si="50"/>
        <v>0.31774128640276406</v>
      </c>
      <c r="N563" s="6">
        <v>161.85900000000001</v>
      </c>
      <c r="O563" s="6">
        <v>7.4204999999999997</v>
      </c>
      <c r="S563" s="5">
        <f t="shared" si="51"/>
        <v>0.2326650126352286</v>
      </c>
      <c r="T563" s="5">
        <v>161.85900000000001</v>
      </c>
      <c r="U563" s="5">
        <v>23.37</v>
      </c>
      <c r="Y563" s="6">
        <f t="shared" si="52"/>
        <v>0.28331650040871625</v>
      </c>
      <c r="Z563" s="6">
        <v>161.85900000000001</v>
      </c>
      <c r="AA563" s="6">
        <v>23.058</v>
      </c>
      <c r="AE563" s="6">
        <f t="shared" si="53"/>
        <v>0.28032192364445002</v>
      </c>
      <c r="AF563" s="6">
        <v>161.85900000000001</v>
      </c>
      <c r="AG563" s="6">
        <v>4.2445000000000004</v>
      </c>
    </row>
    <row r="564" spans="1:33" x14ac:dyDescent="0.2">
      <c r="A564" s="6">
        <f t="shared" si="48"/>
        <v>0.28454956409428483</v>
      </c>
      <c r="B564" s="6">
        <v>162.15</v>
      </c>
      <c r="C564" s="6">
        <v>3.5261999999999998</v>
      </c>
      <c r="G564" s="6">
        <f t="shared" si="49"/>
        <v>0.34572602465176877</v>
      </c>
      <c r="H564" s="6">
        <v>162.15</v>
      </c>
      <c r="I564" s="6">
        <v>7.9695</v>
      </c>
      <c r="M564" s="6">
        <f t="shared" si="50"/>
        <v>0.31831254110187379</v>
      </c>
      <c r="N564" s="6">
        <v>162.15</v>
      </c>
      <c r="O564" s="6">
        <v>7.2279</v>
      </c>
      <c r="S564" s="5">
        <f t="shared" si="51"/>
        <v>0.23308331201108567</v>
      </c>
      <c r="T564" s="5">
        <v>162.15</v>
      </c>
      <c r="U564" s="5">
        <v>23.885000000000002</v>
      </c>
      <c r="Y564" s="6">
        <f t="shared" si="52"/>
        <v>0.28382586412416572</v>
      </c>
      <c r="Z564" s="6">
        <v>162.15</v>
      </c>
      <c r="AA564" s="6">
        <v>22.944199999999999</v>
      </c>
      <c r="AE564" s="6">
        <f t="shared" si="53"/>
        <v>0.28082590352682008</v>
      </c>
      <c r="AF564" s="6">
        <v>162.15</v>
      </c>
      <c r="AG564" s="6">
        <v>4.1656000000000004</v>
      </c>
    </row>
    <row r="565" spans="1:33" x14ac:dyDescent="0.2">
      <c r="A565" s="6">
        <f t="shared" si="48"/>
        <v>0.28505847173281296</v>
      </c>
      <c r="B565" s="6">
        <v>162.44</v>
      </c>
      <c r="C565" s="6">
        <v>3.5878000000000001</v>
      </c>
      <c r="G565" s="6">
        <f t="shared" si="49"/>
        <v>0.34634434439983541</v>
      </c>
      <c r="H565" s="6">
        <v>162.44</v>
      </c>
      <c r="I565" s="6">
        <v>7.9991000000000003</v>
      </c>
      <c r="M565" s="6">
        <f t="shared" si="50"/>
        <v>0.31888183272641613</v>
      </c>
      <c r="N565" s="6">
        <v>162.44</v>
      </c>
      <c r="O565" s="6">
        <v>6.8653000000000004</v>
      </c>
      <c r="S565" s="5">
        <f t="shared" si="51"/>
        <v>0.23350017393204289</v>
      </c>
      <c r="T565" s="5">
        <v>162.44</v>
      </c>
      <c r="U565" s="5">
        <v>24.472000000000001</v>
      </c>
      <c r="Y565" s="6">
        <f t="shared" si="52"/>
        <v>0.28433347744884041</v>
      </c>
      <c r="Z565" s="6">
        <v>162.44</v>
      </c>
      <c r="AA565" s="6">
        <v>22.930399999999999</v>
      </c>
      <c r="AE565" s="6">
        <f t="shared" si="53"/>
        <v>0.28132815151955998</v>
      </c>
      <c r="AF565" s="6">
        <v>162.44</v>
      </c>
      <c r="AG565" s="6">
        <v>4.1685999999999996</v>
      </c>
    </row>
    <row r="566" spans="1:33" x14ac:dyDescent="0.2">
      <c r="A566" s="6">
        <f t="shared" si="48"/>
        <v>0.28556913422526709</v>
      </c>
      <c r="B566" s="6">
        <v>162.73099999999999</v>
      </c>
      <c r="C566" s="6">
        <v>3.63</v>
      </c>
      <c r="G566" s="6">
        <f t="shared" si="49"/>
        <v>0.34696479628496441</v>
      </c>
      <c r="H566" s="6">
        <v>162.73099999999999</v>
      </c>
      <c r="I566" s="6">
        <v>8.1004000000000005</v>
      </c>
      <c r="M566" s="6">
        <f t="shared" si="50"/>
        <v>0.31945308742552586</v>
      </c>
      <c r="N566" s="6">
        <v>162.73099999999999</v>
      </c>
      <c r="O566" s="6">
        <v>6.5115999999999996</v>
      </c>
      <c r="S566" s="5">
        <f t="shared" si="51"/>
        <v>0.23391847330789997</v>
      </c>
      <c r="T566" s="5">
        <v>162.73099999999999</v>
      </c>
      <c r="U566" s="5">
        <v>25.196999999999999</v>
      </c>
      <c r="Y566" s="6">
        <f t="shared" si="52"/>
        <v>0.28484284116428987</v>
      </c>
      <c r="Z566" s="6">
        <v>162.73099999999999</v>
      </c>
      <c r="AA566" s="6">
        <v>22.756599999999999</v>
      </c>
      <c r="AE566" s="6">
        <f t="shared" si="53"/>
        <v>0.28183213140193003</v>
      </c>
      <c r="AF566" s="6">
        <v>162.73099999999999</v>
      </c>
      <c r="AG566" s="6">
        <v>4.0613999999999999</v>
      </c>
    </row>
    <row r="567" spans="1:33" x14ac:dyDescent="0.2">
      <c r="A567" s="6">
        <f t="shared" si="48"/>
        <v>0.28607804186379526</v>
      </c>
      <c r="B567" s="6">
        <v>163.02099999999999</v>
      </c>
      <c r="C567" s="6">
        <v>3.6049000000000002</v>
      </c>
      <c r="G567" s="6">
        <f t="shared" si="49"/>
        <v>0.34758311603303105</v>
      </c>
      <c r="H567" s="6">
        <v>163.02099999999999</v>
      </c>
      <c r="I567" s="6">
        <v>8.3344000000000005</v>
      </c>
      <c r="M567" s="6">
        <f t="shared" si="50"/>
        <v>0.3200223790500682</v>
      </c>
      <c r="N567" s="6">
        <v>163.02099999999999</v>
      </c>
      <c r="O567" s="6">
        <v>6.2949000000000002</v>
      </c>
      <c r="S567" s="5">
        <f t="shared" si="51"/>
        <v>0.23433533522885719</v>
      </c>
      <c r="T567" s="5">
        <v>163.02099999999999</v>
      </c>
      <c r="U567" s="5">
        <v>25.766999999999999</v>
      </c>
      <c r="Y567" s="6">
        <f t="shared" si="52"/>
        <v>0.28535045448896462</v>
      </c>
      <c r="Z567" s="6">
        <v>163.02099999999999</v>
      </c>
      <c r="AA567" s="6">
        <v>22.340399999999999</v>
      </c>
      <c r="AE567" s="6">
        <f t="shared" si="53"/>
        <v>0.28233437939466993</v>
      </c>
      <c r="AF567" s="6">
        <v>163.02099999999999</v>
      </c>
      <c r="AG567" s="6">
        <v>4.0464000000000002</v>
      </c>
    </row>
    <row r="568" spans="1:33" x14ac:dyDescent="0.2">
      <c r="A568" s="6">
        <f t="shared" si="48"/>
        <v>0.28658870435624945</v>
      </c>
      <c r="B568" s="6">
        <v>163.31200000000001</v>
      </c>
      <c r="C568" s="6">
        <v>3.5522</v>
      </c>
      <c r="G568" s="6">
        <f t="shared" si="49"/>
        <v>0.3482035679181601</v>
      </c>
      <c r="H568" s="6">
        <v>163.31200000000001</v>
      </c>
      <c r="I568" s="6">
        <v>8.3345000000000002</v>
      </c>
      <c r="M568" s="6">
        <f t="shared" si="50"/>
        <v>0.32059363374917799</v>
      </c>
      <c r="N568" s="6">
        <v>163.31200000000001</v>
      </c>
      <c r="O568" s="6">
        <v>6.2728000000000002</v>
      </c>
      <c r="S568" s="5">
        <f t="shared" si="51"/>
        <v>0.2347536346047143</v>
      </c>
      <c r="T568" s="5">
        <v>163.31200000000001</v>
      </c>
      <c r="U568" s="5">
        <v>26.195</v>
      </c>
      <c r="Y568" s="6">
        <f t="shared" si="52"/>
        <v>0.28585981820441414</v>
      </c>
      <c r="Z568" s="6">
        <v>163.31200000000001</v>
      </c>
      <c r="AA568" s="6">
        <v>21.994299999999999</v>
      </c>
      <c r="AE568" s="6">
        <f t="shared" si="53"/>
        <v>0.28283835927704004</v>
      </c>
      <c r="AF568" s="6">
        <v>163.31200000000001</v>
      </c>
      <c r="AG568" s="6">
        <v>4.0465999999999998</v>
      </c>
    </row>
    <row r="569" spans="1:33" x14ac:dyDescent="0.2">
      <c r="A569" s="6">
        <f t="shared" si="48"/>
        <v>0.28709936684870357</v>
      </c>
      <c r="B569" s="6">
        <v>163.60300000000001</v>
      </c>
      <c r="C569" s="6">
        <v>3.5545</v>
      </c>
      <c r="G569" s="6">
        <f t="shared" si="49"/>
        <v>0.34882401980328909</v>
      </c>
      <c r="H569" s="6">
        <v>163.60300000000001</v>
      </c>
      <c r="I569" s="6">
        <v>8.2919</v>
      </c>
      <c r="M569" s="6">
        <f t="shared" si="50"/>
        <v>0.32116488844828772</v>
      </c>
      <c r="N569" s="6">
        <v>163.60300000000001</v>
      </c>
      <c r="O569" s="6">
        <v>6.1590999999999996</v>
      </c>
      <c r="S569" s="5">
        <f t="shared" si="51"/>
        <v>0.23517193398057137</v>
      </c>
      <c r="T569" s="5">
        <v>163.60300000000001</v>
      </c>
      <c r="U569" s="5">
        <v>26.51</v>
      </c>
      <c r="Y569" s="6">
        <f t="shared" si="52"/>
        <v>0.2863691819198636</v>
      </c>
      <c r="Z569" s="6">
        <v>163.60300000000001</v>
      </c>
      <c r="AA569" s="6">
        <v>22.003</v>
      </c>
      <c r="AE569" s="6">
        <f t="shared" si="53"/>
        <v>0.28334233915941004</v>
      </c>
      <c r="AF569" s="6">
        <v>163.60300000000001</v>
      </c>
      <c r="AG569" s="6">
        <v>4.1677</v>
      </c>
    </row>
    <row r="570" spans="1:33" x14ac:dyDescent="0.2">
      <c r="A570" s="6">
        <f t="shared" si="48"/>
        <v>0.2876082744872317</v>
      </c>
      <c r="B570" s="6">
        <v>163.893</v>
      </c>
      <c r="C570" s="6">
        <v>3.5533999999999999</v>
      </c>
      <c r="G570" s="6">
        <f t="shared" si="49"/>
        <v>0.34944233955135573</v>
      </c>
      <c r="H570" s="6">
        <v>163.893</v>
      </c>
      <c r="I570" s="6">
        <v>8.1329999999999991</v>
      </c>
      <c r="M570" s="6">
        <f t="shared" si="50"/>
        <v>0.32173418007283011</v>
      </c>
      <c r="N570" s="6">
        <v>163.893</v>
      </c>
      <c r="O570" s="6">
        <v>6.0717999999999996</v>
      </c>
      <c r="S570" s="5">
        <f t="shared" si="51"/>
        <v>0.23558879590152859</v>
      </c>
      <c r="T570" s="5">
        <v>163.893</v>
      </c>
      <c r="U570" s="5">
        <v>26.306999999999999</v>
      </c>
      <c r="Y570" s="6">
        <f t="shared" si="52"/>
        <v>0.2868767952445383</v>
      </c>
      <c r="Z570" s="6">
        <v>163.893</v>
      </c>
      <c r="AA570" s="6">
        <v>21.728100000000001</v>
      </c>
      <c r="AE570" s="6">
        <f t="shared" si="53"/>
        <v>0.28384458715215</v>
      </c>
      <c r="AF570" s="6">
        <v>163.893</v>
      </c>
      <c r="AG570" s="6">
        <v>4.1006999999999998</v>
      </c>
    </row>
    <row r="571" spans="1:33" x14ac:dyDescent="0.2">
      <c r="A571" s="6">
        <f t="shared" si="48"/>
        <v>0.28811893697968582</v>
      </c>
      <c r="B571" s="6">
        <v>164.184</v>
      </c>
      <c r="C571" s="6">
        <v>3.5135999999999998</v>
      </c>
      <c r="G571" s="6">
        <f t="shared" si="49"/>
        <v>0.35006279143648472</v>
      </c>
      <c r="H571" s="6">
        <v>164.184</v>
      </c>
      <c r="I571" s="6">
        <v>7.9410999999999996</v>
      </c>
      <c r="M571" s="6">
        <f t="shared" si="50"/>
        <v>0.32230543477193985</v>
      </c>
      <c r="N571" s="6">
        <v>164.184</v>
      </c>
      <c r="O571" s="6">
        <v>6.1688000000000001</v>
      </c>
      <c r="S571" s="5">
        <f t="shared" si="51"/>
        <v>0.23600709527738567</v>
      </c>
      <c r="T571" s="5">
        <v>164.184</v>
      </c>
      <c r="U571" s="5">
        <v>25.965</v>
      </c>
      <c r="Y571" s="6">
        <f t="shared" si="52"/>
        <v>0.28738615895998781</v>
      </c>
      <c r="Z571" s="6">
        <v>164.184</v>
      </c>
      <c r="AA571" s="6">
        <v>21.343399999999999</v>
      </c>
      <c r="AE571" s="6">
        <f t="shared" si="53"/>
        <v>0.28434856703451999</v>
      </c>
      <c r="AF571" s="6">
        <v>164.184</v>
      </c>
      <c r="AG571" s="6">
        <v>4.0853000000000002</v>
      </c>
    </row>
    <row r="572" spans="1:33" x14ac:dyDescent="0.2">
      <c r="A572" s="6">
        <f t="shared" si="48"/>
        <v>0.288627844618214</v>
      </c>
      <c r="B572" s="6">
        <v>164.47399999999999</v>
      </c>
      <c r="C572" s="6">
        <v>3.5754999999999999</v>
      </c>
      <c r="G572" s="6">
        <f t="shared" si="49"/>
        <v>0.35068111118455136</v>
      </c>
      <c r="H572" s="6">
        <v>164.47399999999999</v>
      </c>
      <c r="I572" s="6">
        <v>7.8586</v>
      </c>
      <c r="M572" s="6">
        <f t="shared" si="50"/>
        <v>0.32287472639648218</v>
      </c>
      <c r="N572" s="6">
        <v>164.47399999999999</v>
      </c>
      <c r="O572" s="6">
        <v>6.0682</v>
      </c>
      <c r="S572" s="5">
        <f t="shared" si="51"/>
        <v>0.23642395719834289</v>
      </c>
      <c r="T572" s="5">
        <v>164.47399999999999</v>
      </c>
      <c r="U572" s="5">
        <v>25.597000000000001</v>
      </c>
      <c r="Y572" s="6">
        <f t="shared" si="52"/>
        <v>0.28789377228466251</v>
      </c>
      <c r="Z572" s="6">
        <v>164.47399999999999</v>
      </c>
      <c r="AA572" s="6">
        <v>21.390599999999999</v>
      </c>
      <c r="AE572" s="6">
        <f t="shared" si="53"/>
        <v>0.28485081502725995</v>
      </c>
      <c r="AF572" s="6">
        <v>164.47399999999999</v>
      </c>
      <c r="AG572" s="6">
        <v>4.1169000000000002</v>
      </c>
    </row>
    <row r="573" spans="1:33" x14ac:dyDescent="0.2">
      <c r="A573" s="6">
        <f t="shared" si="48"/>
        <v>0.28913850711066813</v>
      </c>
      <c r="B573" s="6">
        <v>164.76499999999999</v>
      </c>
      <c r="C573" s="6">
        <v>3.6080999999999999</v>
      </c>
      <c r="G573" s="6">
        <f t="shared" si="49"/>
        <v>0.35130156306968036</v>
      </c>
      <c r="H573" s="6">
        <v>164.76499999999999</v>
      </c>
      <c r="I573" s="6">
        <v>7.6157000000000004</v>
      </c>
      <c r="M573" s="6">
        <f t="shared" si="50"/>
        <v>0.32344598109559192</v>
      </c>
      <c r="N573" s="6">
        <v>164.76499999999999</v>
      </c>
      <c r="O573" s="6">
        <v>6.1589</v>
      </c>
      <c r="S573" s="5">
        <f t="shared" si="51"/>
        <v>0.23684225657419997</v>
      </c>
      <c r="T573" s="5">
        <v>164.76499999999999</v>
      </c>
      <c r="U573" s="5">
        <v>25.047999999999998</v>
      </c>
      <c r="Y573" s="6">
        <f t="shared" si="52"/>
        <v>0.28840313600011197</v>
      </c>
      <c r="Z573" s="6">
        <v>164.76499999999999</v>
      </c>
      <c r="AA573" s="6">
        <v>21.743400000000001</v>
      </c>
      <c r="AE573" s="6">
        <f t="shared" si="53"/>
        <v>0.28535479490962995</v>
      </c>
      <c r="AF573" s="6">
        <v>164.76499999999999</v>
      </c>
      <c r="AG573" s="6">
        <v>4.1853999999999996</v>
      </c>
    </row>
    <row r="574" spans="1:33" x14ac:dyDescent="0.2">
      <c r="A574" s="6">
        <f t="shared" si="48"/>
        <v>0.28964741474919631</v>
      </c>
      <c r="B574" s="6">
        <v>165.05500000000001</v>
      </c>
      <c r="C574" s="6">
        <v>3.5865</v>
      </c>
      <c r="G574" s="6">
        <f t="shared" si="49"/>
        <v>0.35191988281774711</v>
      </c>
      <c r="H574" s="6">
        <v>165.05500000000001</v>
      </c>
      <c r="I574" s="6">
        <v>7.3696999999999999</v>
      </c>
      <c r="M574" s="6">
        <f t="shared" si="50"/>
        <v>0.32401527272013431</v>
      </c>
      <c r="N574" s="6">
        <v>165.05500000000001</v>
      </c>
      <c r="O574" s="6">
        <v>6.2698</v>
      </c>
      <c r="S574" s="5">
        <f t="shared" si="51"/>
        <v>0.23725911849515724</v>
      </c>
      <c r="T574" s="5">
        <v>165.05500000000001</v>
      </c>
      <c r="U574" s="5">
        <v>24.661999999999999</v>
      </c>
      <c r="Y574" s="6">
        <f t="shared" si="52"/>
        <v>0.28891074932478678</v>
      </c>
      <c r="Z574" s="6">
        <v>165.05500000000001</v>
      </c>
      <c r="AA574" s="6">
        <v>22.2347</v>
      </c>
      <c r="AE574" s="6">
        <f t="shared" si="53"/>
        <v>0.28585704290236991</v>
      </c>
      <c r="AF574" s="6">
        <v>165.05500000000001</v>
      </c>
      <c r="AG574" s="6">
        <v>4.1748000000000003</v>
      </c>
    </row>
    <row r="575" spans="1:33" x14ac:dyDescent="0.2">
      <c r="A575" s="6">
        <f t="shared" si="48"/>
        <v>0.29015807724165044</v>
      </c>
      <c r="B575" s="6">
        <v>165.346</v>
      </c>
      <c r="C575" s="6">
        <v>3.6436999999999999</v>
      </c>
      <c r="G575" s="6">
        <f t="shared" si="49"/>
        <v>0.35254033470287605</v>
      </c>
      <c r="H575" s="6">
        <v>165.346</v>
      </c>
      <c r="I575" s="6">
        <v>7.3253000000000004</v>
      </c>
      <c r="M575" s="6">
        <f t="shared" si="50"/>
        <v>0.32458652741924404</v>
      </c>
      <c r="N575" s="6">
        <v>165.346</v>
      </c>
      <c r="O575" s="6">
        <v>6.5164</v>
      </c>
      <c r="S575" s="5">
        <f t="shared" si="51"/>
        <v>0.23767741787101432</v>
      </c>
      <c r="T575" s="5">
        <v>165.346</v>
      </c>
      <c r="U575" s="5">
        <v>24.785</v>
      </c>
      <c r="Y575" s="6">
        <f t="shared" si="52"/>
        <v>0.28942011304023624</v>
      </c>
      <c r="Z575" s="6">
        <v>165.346</v>
      </c>
      <c r="AA575" s="6">
        <v>22.793600000000001</v>
      </c>
      <c r="AE575" s="6">
        <f t="shared" si="53"/>
        <v>0.28636102278473996</v>
      </c>
      <c r="AF575" s="6">
        <v>165.346</v>
      </c>
      <c r="AG575" s="6">
        <v>4.1996000000000002</v>
      </c>
    </row>
    <row r="576" spans="1:33" x14ac:dyDescent="0.2">
      <c r="A576" s="6">
        <f t="shared" si="48"/>
        <v>0.29066873973410456</v>
      </c>
      <c r="B576" s="6">
        <v>165.637</v>
      </c>
      <c r="C576" s="6">
        <v>3.6533000000000002</v>
      </c>
      <c r="G576" s="6">
        <f t="shared" si="49"/>
        <v>0.35316078658800504</v>
      </c>
      <c r="H576" s="6">
        <v>165.637</v>
      </c>
      <c r="I576" s="6">
        <v>7.1596000000000002</v>
      </c>
      <c r="M576" s="6">
        <f t="shared" si="50"/>
        <v>0.32515778211835378</v>
      </c>
      <c r="N576" s="6">
        <v>165.637</v>
      </c>
      <c r="O576" s="6">
        <v>6.6280000000000001</v>
      </c>
      <c r="S576" s="5">
        <f t="shared" si="51"/>
        <v>0.2380957172468714</v>
      </c>
      <c r="T576" s="5">
        <v>165.637</v>
      </c>
      <c r="U576" s="5">
        <v>25.106999999999999</v>
      </c>
      <c r="Y576" s="6">
        <f t="shared" si="52"/>
        <v>0.2899294767556857</v>
      </c>
      <c r="Z576" s="6">
        <v>165.637</v>
      </c>
      <c r="AA576" s="6">
        <v>23.4192</v>
      </c>
      <c r="AE576" s="6">
        <f t="shared" si="53"/>
        <v>0.28686500266711001</v>
      </c>
      <c r="AF576" s="6">
        <v>165.637</v>
      </c>
      <c r="AG576" s="6">
        <v>4.2458999999999998</v>
      </c>
    </row>
    <row r="577" spans="1:33" x14ac:dyDescent="0.2">
      <c r="A577" s="6">
        <f t="shared" si="48"/>
        <v>0.29117764737263269</v>
      </c>
      <c r="B577" s="6">
        <v>165.92699999999999</v>
      </c>
      <c r="C577" s="6">
        <v>3.6850999999999998</v>
      </c>
      <c r="G577" s="6">
        <f t="shared" si="49"/>
        <v>0.35377910633607174</v>
      </c>
      <c r="H577" s="6">
        <v>165.92699999999999</v>
      </c>
      <c r="I577" s="6">
        <v>7.0911999999999997</v>
      </c>
      <c r="M577" s="6">
        <f t="shared" si="50"/>
        <v>0.32572707374289611</v>
      </c>
      <c r="N577" s="6">
        <v>165.92699999999999</v>
      </c>
      <c r="O577" s="6">
        <v>6.4325000000000001</v>
      </c>
      <c r="S577" s="5">
        <f t="shared" si="51"/>
        <v>0.23851257916782861</v>
      </c>
      <c r="T577" s="5">
        <v>165.92699999999999</v>
      </c>
      <c r="U577" s="5">
        <v>25.463000000000001</v>
      </c>
      <c r="Y577" s="6">
        <f t="shared" si="52"/>
        <v>0.29043709008036039</v>
      </c>
      <c r="Z577" s="6">
        <v>165.92699999999999</v>
      </c>
      <c r="AA577" s="6">
        <v>23.915500000000002</v>
      </c>
      <c r="AE577" s="6">
        <f t="shared" si="53"/>
        <v>0.28736725065984992</v>
      </c>
      <c r="AF577" s="6">
        <v>165.92699999999999</v>
      </c>
      <c r="AG577" s="6">
        <v>4.1688000000000001</v>
      </c>
    </row>
    <row r="578" spans="1:33" x14ac:dyDescent="0.2">
      <c r="A578" s="6">
        <f t="shared" si="48"/>
        <v>0.29168830986508681</v>
      </c>
      <c r="B578" s="6">
        <v>166.21799999999999</v>
      </c>
      <c r="C578" s="6">
        <v>3.6398000000000001</v>
      </c>
      <c r="G578" s="6">
        <f t="shared" si="49"/>
        <v>0.35439955822120067</v>
      </c>
      <c r="H578" s="6">
        <v>166.21799999999999</v>
      </c>
      <c r="I578" s="6">
        <v>6.8392999999999997</v>
      </c>
      <c r="M578" s="6">
        <f t="shared" si="50"/>
        <v>0.32629832844200585</v>
      </c>
      <c r="N578" s="6">
        <v>166.21799999999999</v>
      </c>
      <c r="O578" s="6">
        <v>6.1177000000000001</v>
      </c>
      <c r="S578" s="5">
        <f t="shared" si="51"/>
        <v>0.23893087854368569</v>
      </c>
      <c r="T578" s="5">
        <v>166.21799999999999</v>
      </c>
      <c r="U578" s="5">
        <v>25.364999999999998</v>
      </c>
      <c r="Y578" s="6">
        <f t="shared" si="52"/>
        <v>0.29094645379580986</v>
      </c>
      <c r="Z578" s="6">
        <v>166.21799999999999</v>
      </c>
      <c r="AA578" s="6">
        <v>24.680299999999999</v>
      </c>
      <c r="AE578" s="6">
        <f t="shared" si="53"/>
        <v>0.28787123054221997</v>
      </c>
      <c r="AF578" s="6">
        <v>166.21799999999999</v>
      </c>
      <c r="AG578" s="6">
        <v>4.2838000000000003</v>
      </c>
    </row>
    <row r="579" spans="1:33" x14ac:dyDescent="0.2">
      <c r="A579" s="6">
        <f t="shared" si="48"/>
        <v>0.29219721750361505</v>
      </c>
      <c r="B579" s="6">
        <v>166.50800000000001</v>
      </c>
      <c r="C579" s="6">
        <v>3.6888999999999998</v>
      </c>
      <c r="G579" s="6">
        <f t="shared" si="49"/>
        <v>0.35501787796926743</v>
      </c>
      <c r="H579" s="6">
        <v>166.50800000000001</v>
      </c>
      <c r="I579" s="6">
        <v>6.9084000000000003</v>
      </c>
      <c r="M579" s="6">
        <f t="shared" si="50"/>
        <v>0.32686762006654829</v>
      </c>
      <c r="N579" s="6">
        <v>166.50800000000001</v>
      </c>
      <c r="O579" s="6">
        <v>5.9485000000000001</v>
      </c>
      <c r="S579" s="5">
        <f t="shared" si="51"/>
        <v>0.23934774046464294</v>
      </c>
      <c r="T579" s="5">
        <v>166.50800000000001</v>
      </c>
      <c r="U579" s="5">
        <v>24.922999999999998</v>
      </c>
      <c r="Y579" s="6">
        <f t="shared" si="52"/>
        <v>0.29145406712048466</v>
      </c>
      <c r="Z579" s="6">
        <v>166.50800000000001</v>
      </c>
      <c r="AA579" s="6">
        <v>25.160900000000002</v>
      </c>
      <c r="AE579" s="6">
        <f t="shared" si="53"/>
        <v>0.28837347853495993</v>
      </c>
      <c r="AF579" s="6">
        <v>166.50800000000001</v>
      </c>
      <c r="AG579" s="6">
        <v>4.2584999999999997</v>
      </c>
    </row>
    <row r="580" spans="1:33" x14ac:dyDescent="0.2">
      <c r="A580" s="6">
        <f t="shared" si="48"/>
        <v>0.29270787999606918</v>
      </c>
      <c r="B580" s="6">
        <v>166.79900000000001</v>
      </c>
      <c r="C580" s="6">
        <v>3.6444000000000001</v>
      </c>
      <c r="G580" s="6">
        <f t="shared" si="49"/>
        <v>0.35563832985439642</v>
      </c>
      <c r="H580" s="6">
        <v>166.79900000000001</v>
      </c>
      <c r="I580" s="6">
        <v>6.7835999999999999</v>
      </c>
      <c r="M580" s="6">
        <f t="shared" si="50"/>
        <v>0.32743887476565803</v>
      </c>
      <c r="N580" s="6">
        <v>166.79900000000001</v>
      </c>
      <c r="O580" s="6">
        <v>5.9970999999999997</v>
      </c>
      <c r="S580" s="5">
        <f t="shared" si="51"/>
        <v>0.23976603984050002</v>
      </c>
      <c r="T580" s="5">
        <v>166.79900000000001</v>
      </c>
      <c r="U580" s="5">
        <v>24.553000000000001</v>
      </c>
      <c r="Y580" s="6">
        <f t="shared" si="52"/>
        <v>0.29196343083593412</v>
      </c>
      <c r="Z580" s="6">
        <v>166.79900000000001</v>
      </c>
      <c r="AA580" s="6">
        <v>25.234200000000001</v>
      </c>
      <c r="AE580" s="6">
        <f t="shared" si="53"/>
        <v>0.28887745841732998</v>
      </c>
      <c r="AF580" s="6">
        <v>166.79900000000001</v>
      </c>
      <c r="AG580" s="6">
        <v>4.0715000000000003</v>
      </c>
    </row>
    <row r="581" spans="1:33" x14ac:dyDescent="0.2">
      <c r="A581" s="6">
        <f t="shared" si="48"/>
        <v>0.2932185424885233</v>
      </c>
      <c r="B581" s="6">
        <v>167.09</v>
      </c>
      <c r="C581" s="6">
        <v>3.6000999999999999</v>
      </c>
      <c r="G581" s="6">
        <f t="shared" si="49"/>
        <v>0.35625878173952535</v>
      </c>
      <c r="H581" s="6">
        <v>167.09</v>
      </c>
      <c r="I581" s="6">
        <v>6.8151000000000002</v>
      </c>
      <c r="M581" s="6">
        <f t="shared" si="50"/>
        <v>0.32801012946476776</v>
      </c>
      <c r="N581" s="6">
        <v>167.09</v>
      </c>
      <c r="O581" s="6">
        <v>6.0923999999999996</v>
      </c>
      <c r="S581" s="5">
        <f t="shared" si="51"/>
        <v>0.2401843392163571</v>
      </c>
      <c r="T581" s="5">
        <v>167.09</v>
      </c>
      <c r="U581" s="5">
        <v>24.157</v>
      </c>
      <c r="Y581" s="6">
        <f t="shared" si="52"/>
        <v>0.29247279455138359</v>
      </c>
      <c r="Z581" s="6">
        <v>167.09</v>
      </c>
      <c r="AA581" s="6">
        <v>25.445</v>
      </c>
      <c r="AE581" s="6">
        <f t="shared" si="53"/>
        <v>0.28938143829970003</v>
      </c>
      <c r="AF581" s="6">
        <v>167.09</v>
      </c>
      <c r="AG581" s="6">
        <v>4.1143000000000001</v>
      </c>
    </row>
    <row r="582" spans="1:33" x14ac:dyDescent="0.2">
      <c r="A582" s="6">
        <f t="shared" si="48"/>
        <v>0.29372745012705143</v>
      </c>
      <c r="B582" s="6">
        <v>167.38</v>
      </c>
      <c r="C582" s="6">
        <v>3.5560999999999998</v>
      </c>
      <c r="G582" s="6">
        <f t="shared" si="49"/>
        <v>0.35687710148759205</v>
      </c>
      <c r="H582" s="6">
        <v>167.38</v>
      </c>
      <c r="I582" s="6">
        <v>6.7241</v>
      </c>
      <c r="M582" s="6">
        <f t="shared" si="50"/>
        <v>0.3285794210893101</v>
      </c>
      <c r="N582" s="6">
        <v>167.38</v>
      </c>
      <c r="O582" s="6">
        <v>6.2178000000000004</v>
      </c>
      <c r="S582" s="5">
        <f t="shared" si="51"/>
        <v>0.24060120113731431</v>
      </c>
      <c r="T582" s="5">
        <v>167.38</v>
      </c>
      <c r="U582" s="5">
        <v>23.806999999999999</v>
      </c>
      <c r="Y582" s="6">
        <f t="shared" si="52"/>
        <v>0.29298040787605828</v>
      </c>
      <c r="Z582" s="6">
        <v>167.38</v>
      </c>
      <c r="AA582" s="6">
        <v>25.82</v>
      </c>
      <c r="AE582" s="6">
        <f t="shared" si="53"/>
        <v>0.28988368629243993</v>
      </c>
      <c r="AF582" s="6">
        <v>167.38</v>
      </c>
      <c r="AG582" s="6">
        <v>4.1656000000000004</v>
      </c>
    </row>
    <row r="583" spans="1:33" x14ac:dyDescent="0.2">
      <c r="A583" s="6">
        <f t="shared" ref="A583:A646" si="54">(B583-0)/(569.848-0)</f>
        <v>0.29423811261950555</v>
      </c>
      <c r="B583" s="6">
        <v>167.67099999999999</v>
      </c>
      <c r="C583" s="6">
        <v>3.5687000000000002</v>
      </c>
      <c r="G583" s="6">
        <f t="shared" ref="G583:G646" si="55">(H583-0)/(469.013-0)</f>
        <v>0.35749755337272099</v>
      </c>
      <c r="H583" s="6">
        <v>167.67099999999999</v>
      </c>
      <c r="I583" s="6">
        <v>6.4923999999999999</v>
      </c>
      <c r="M583" s="6">
        <f t="shared" ref="M583:M646" si="56">(N583-0)/(509.405-0)</f>
        <v>0.32915067578841983</v>
      </c>
      <c r="N583" s="6">
        <v>167.67099999999999</v>
      </c>
      <c r="O583" s="6">
        <v>6.1397000000000004</v>
      </c>
      <c r="S583" s="5">
        <f t="shared" ref="S583:S646" si="57">(T583-0)/(695.674-0)</f>
        <v>0.24101950051317139</v>
      </c>
      <c r="T583" s="5">
        <v>167.67099999999999</v>
      </c>
      <c r="U583" s="5">
        <v>23.233000000000001</v>
      </c>
      <c r="Y583" s="6">
        <f t="shared" ref="Y583:Y646" si="58">(Z583-0)/(571.301-0)</f>
        <v>0.29348977159150774</v>
      </c>
      <c r="Z583" s="6">
        <v>167.67099999999999</v>
      </c>
      <c r="AA583" s="6">
        <v>25.914300000000001</v>
      </c>
      <c r="AE583" s="6">
        <f t="shared" ref="AE583:AE646" si="59">(AF583-0)/(577.404-0)</f>
        <v>0.29038766617480999</v>
      </c>
      <c r="AF583" s="6">
        <v>167.67099999999999</v>
      </c>
      <c r="AG583" s="6">
        <v>4.2470999999999997</v>
      </c>
    </row>
    <row r="584" spans="1:33" x14ac:dyDescent="0.2">
      <c r="A584" s="6">
        <f t="shared" si="54"/>
        <v>0.29474702025803379</v>
      </c>
      <c r="B584" s="6">
        <v>167.96100000000001</v>
      </c>
      <c r="C584" s="6">
        <v>3.6055999999999999</v>
      </c>
      <c r="G584" s="6">
        <f t="shared" si="55"/>
        <v>0.35811587312078774</v>
      </c>
      <c r="H584" s="6">
        <v>167.96100000000001</v>
      </c>
      <c r="I584" s="6">
        <v>6.6574</v>
      </c>
      <c r="M584" s="6">
        <f t="shared" si="56"/>
        <v>0.32971996741296222</v>
      </c>
      <c r="N584" s="6">
        <v>167.96100000000001</v>
      </c>
      <c r="O584" s="6">
        <v>6.0133999999999999</v>
      </c>
      <c r="S584" s="5">
        <f t="shared" si="57"/>
        <v>0.24143636243412867</v>
      </c>
      <c r="T584" s="5">
        <v>167.96100000000001</v>
      </c>
      <c r="U584" s="5">
        <v>22.963000000000001</v>
      </c>
      <c r="Y584" s="6">
        <f t="shared" si="58"/>
        <v>0.29399738491618255</v>
      </c>
      <c r="Z584" s="6">
        <v>167.96100000000001</v>
      </c>
      <c r="AA584" s="6">
        <v>26.182400000000001</v>
      </c>
      <c r="AE584" s="6">
        <f t="shared" si="59"/>
        <v>0.29088991416754995</v>
      </c>
      <c r="AF584" s="6">
        <v>167.96100000000001</v>
      </c>
      <c r="AG584" s="6">
        <v>4.2735000000000003</v>
      </c>
    </row>
    <row r="585" spans="1:33" x14ac:dyDescent="0.2">
      <c r="A585" s="6">
        <f t="shared" si="54"/>
        <v>0.29525768275048792</v>
      </c>
      <c r="B585" s="6">
        <v>168.25200000000001</v>
      </c>
      <c r="C585" s="6">
        <v>3.6966999999999999</v>
      </c>
      <c r="G585" s="6">
        <f t="shared" si="55"/>
        <v>0.35873632500591673</v>
      </c>
      <c r="H585" s="6">
        <v>168.25200000000001</v>
      </c>
      <c r="I585" s="6">
        <v>6.7363999999999997</v>
      </c>
      <c r="M585" s="6">
        <f t="shared" si="56"/>
        <v>0.33029122211207196</v>
      </c>
      <c r="N585" s="6">
        <v>168.25200000000001</v>
      </c>
      <c r="O585" s="6">
        <v>5.7442000000000002</v>
      </c>
      <c r="S585" s="5">
        <f t="shared" si="57"/>
        <v>0.24185466180998574</v>
      </c>
      <c r="T585" s="5">
        <v>168.25200000000001</v>
      </c>
      <c r="U585" s="5">
        <v>22.832000000000001</v>
      </c>
      <c r="Y585" s="6">
        <f t="shared" si="58"/>
        <v>0.29450674863163201</v>
      </c>
      <c r="Z585" s="6">
        <v>168.25200000000001</v>
      </c>
      <c r="AA585" s="6">
        <v>26.402100000000001</v>
      </c>
      <c r="AE585" s="6">
        <f t="shared" si="59"/>
        <v>0.29139389404992</v>
      </c>
      <c r="AF585" s="6">
        <v>168.25200000000001</v>
      </c>
      <c r="AG585" s="6">
        <v>4.2331000000000003</v>
      </c>
    </row>
    <row r="586" spans="1:33" x14ac:dyDescent="0.2">
      <c r="A586" s="6">
        <f t="shared" si="54"/>
        <v>0.29576834524294199</v>
      </c>
      <c r="B586" s="6">
        <v>168.54300000000001</v>
      </c>
      <c r="C586" s="6">
        <v>3.7654999999999998</v>
      </c>
      <c r="G586" s="6">
        <f t="shared" si="55"/>
        <v>0.35935677689104567</v>
      </c>
      <c r="H586" s="6">
        <v>168.54300000000001</v>
      </c>
      <c r="I586" s="6">
        <v>6.8955000000000002</v>
      </c>
      <c r="M586" s="6">
        <f t="shared" si="56"/>
        <v>0.33086247681118169</v>
      </c>
      <c r="N586" s="6">
        <v>168.54300000000001</v>
      </c>
      <c r="O586" s="6">
        <v>5.4836</v>
      </c>
      <c r="S586" s="5">
        <f t="shared" si="57"/>
        <v>0.24227296118584282</v>
      </c>
      <c r="T586" s="5">
        <v>168.54300000000001</v>
      </c>
      <c r="U586" s="5">
        <v>22.498000000000001</v>
      </c>
      <c r="Y586" s="6">
        <f t="shared" si="58"/>
        <v>0.29501611234708147</v>
      </c>
      <c r="Z586" s="6">
        <v>168.54300000000001</v>
      </c>
      <c r="AA586" s="6">
        <v>26.7925</v>
      </c>
      <c r="AE586" s="6">
        <f t="shared" si="59"/>
        <v>0.29189787393229005</v>
      </c>
      <c r="AF586" s="6">
        <v>168.54300000000001</v>
      </c>
      <c r="AG586" s="6">
        <v>4.3270999999999997</v>
      </c>
    </row>
    <row r="587" spans="1:33" x14ac:dyDescent="0.2">
      <c r="A587" s="6">
        <f t="shared" si="54"/>
        <v>0.29627725288147017</v>
      </c>
      <c r="B587" s="6">
        <v>168.833</v>
      </c>
      <c r="C587" s="6">
        <v>3.6999</v>
      </c>
      <c r="G587" s="6">
        <f t="shared" si="55"/>
        <v>0.35997509663911237</v>
      </c>
      <c r="H587" s="6">
        <v>168.833</v>
      </c>
      <c r="I587" s="6">
        <v>7.0057999999999998</v>
      </c>
      <c r="M587" s="6">
        <f t="shared" si="56"/>
        <v>0.33143176843572403</v>
      </c>
      <c r="N587" s="6">
        <v>168.833</v>
      </c>
      <c r="O587" s="6">
        <v>5.5490000000000004</v>
      </c>
      <c r="S587" s="5">
        <f t="shared" si="57"/>
        <v>0.24268982310680004</v>
      </c>
      <c r="T587" s="5">
        <v>168.833</v>
      </c>
      <c r="U587" s="5">
        <v>22.215</v>
      </c>
      <c r="Y587" s="6">
        <f t="shared" si="58"/>
        <v>0.29552372567175622</v>
      </c>
      <c r="Z587" s="6">
        <v>168.833</v>
      </c>
      <c r="AA587" s="6">
        <v>27.3368</v>
      </c>
      <c r="AE587" s="6">
        <f t="shared" si="59"/>
        <v>0.29240012192502995</v>
      </c>
      <c r="AF587" s="6">
        <v>168.833</v>
      </c>
      <c r="AG587" s="6">
        <v>4.3879999999999999</v>
      </c>
    </row>
    <row r="588" spans="1:33" x14ac:dyDescent="0.2">
      <c r="A588" s="6">
        <f t="shared" si="54"/>
        <v>0.29678791537392429</v>
      </c>
      <c r="B588" s="6">
        <v>169.124</v>
      </c>
      <c r="C588" s="6">
        <v>3.7067999999999999</v>
      </c>
      <c r="G588" s="6">
        <f t="shared" si="55"/>
        <v>0.36059554852424136</v>
      </c>
      <c r="H588" s="6">
        <v>169.124</v>
      </c>
      <c r="I588" s="6">
        <v>7.1132999999999997</v>
      </c>
      <c r="M588" s="6">
        <f t="shared" si="56"/>
        <v>0.33200302313483376</v>
      </c>
      <c r="N588" s="6">
        <v>169.124</v>
      </c>
      <c r="O588" s="6">
        <v>5.5255000000000001</v>
      </c>
      <c r="S588" s="5">
        <f t="shared" si="57"/>
        <v>0.24310812248265712</v>
      </c>
      <c r="T588" s="5">
        <v>169.124</v>
      </c>
      <c r="U588" s="5">
        <v>22.065000000000001</v>
      </c>
      <c r="Y588" s="6">
        <f t="shared" si="58"/>
        <v>0.29603308938720568</v>
      </c>
      <c r="Z588" s="6">
        <v>169.124</v>
      </c>
      <c r="AA588" s="6">
        <v>26.804300000000001</v>
      </c>
      <c r="AE588" s="6">
        <f t="shared" si="59"/>
        <v>0.29290410180740001</v>
      </c>
      <c r="AF588" s="6">
        <v>169.124</v>
      </c>
      <c r="AG588" s="6">
        <v>4.3478000000000003</v>
      </c>
    </row>
    <row r="589" spans="1:33" x14ac:dyDescent="0.2">
      <c r="A589" s="6">
        <f t="shared" si="54"/>
        <v>0.29729682301245247</v>
      </c>
      <c r="B589" s="6">
        <v>169.41399999999999</v>
      </c>
      <c r="C589" s="6">
        <v>3.8393000000000002</v>
      </c>
      <c r="G589" s="6">
        <f t="shared" si="55"/>
        <v>0.361213868272308</v>
      </c>
      <c r="H589" s="6">
        <v>169.41399999999999</v>
      </c>
      <c r="I589" s="6">
        <v>7.1749000000000001</v>
      </c>
      <c r="M589" s="6">
        <f t="shared" si="56"/>
        <v>0.33257231475937615</v>
      </c>
      <c r="N589" s="6">
        <v>169.41399999999999</v>
      </c>
      <c r="O589" s="6">
        <v>5.7382</v>
      </c>
      <c r="S589" s="5">
        <f t="shared" si="57"/>
        <v>0.24352498440361434</v>
      </c>
      <c r="T589" s="5">
        <v>169.41399999999999</v>
      </c>
      <c r="U589" s="5">
        <v>21.867000000000001</v>
      </c>
      <c r="Y589" s="6">
        <f t="shared" si="58"/>
        <v>0.29654070271188038</v>
      </c>
      <c r="Z589" s="6">
        <v>169.41399999999999</v>
      </c>
      <c r="AA589" s="6">
        <v>26.274000000000001</v>
      </c>
      <c r="AE589" s="6">
        <f t="shared" si="59"/>
        <v>0.29340634980013991</v>
      </c>
      <c r="AF589" s="6">
        <v>169.41399999999999</v>
      </c>
      <c r="AG589" s="6">
        <v>4.3653000000000004</v>
      </c>
    </row>
    <row r="590" spans="1:33" x14ac:dyDescent="0.2">
      <c r="A590" s="6">
        <f t="shared" si="54"/>
        <v>0.2978074855049066</v>
      </c>
      <c r="B590" s="6">
        <v>169.70500000000001</v>
      </c>
      <c r="C590" s="6">
        <v>3.9081999999999999</v>
      </c>
      <c r="G590" s="6">
        <f t="shared" si="55"/>
        <v>0.36183432015743705</v>
      </c>
      <c r="H590" s="6">
        <v>169.70500000000001</v>
      </c>
      <c r="I590" s="6">
        <v>7.4695999999999998</v>
      </c>
      <c r="M590" s="6">
        <f t="shared" si="56"/>
        <v>0.33314356945848594</v>
      </c>
      <c r="N590" s="6">
        <v>169.70500000000001</v>
      </c>
      <c r="O590" s="6">
        <v>5.9850000000000003</v>
      </c>
      <c r="S590" s="5">
        <f t="shared" si="57"/>
        <v>0.24394328377947144</v>
      </c>
      <c r="T590" s="5">
        <v>169.70500000000001</v>
      </c>
      <c r="U590" s="5">
        <v>21.405000000000001</v>
      </c>
      <c r="Y590" s="6">
        <f t="shared" si="58"/>
        <v>0.2970500664273299</v>
      </c>
      <c r="Z590" s="6">
        <v>169.70500000000001</v>
      </c>
      <c r="AA590" s="6">
        <v>25.618600000000001</v>
      </c>
      <c r="AE590" s="6">
        <f t="shared" si="59"/>
        <v>0.29391032968251002</v>
      </c>
      <c r="AF590" s="6">
        <v>169.70500000000001</v>
      </c>
      <c r="AG590" s="6">
        <v>4.3817000000000004</v>
      </c>
    </row>
    <row r="591" spans="1:33" x14ac:dyDescent="0.2">
      <c r="A591" s="6">
        <f t="shared" si="54"/>
        <v>0.29831814799736073</v>
      </c>
      <c r="B591" s="6">
        <v>169.99600000000001</v>
      </c>
      <c r="C591" s="6">
        <v>3.9293999999999998</v>
      </c>
      <c r="G591" s="6">
        <f t="shared" si="55"/>
        <v>0.36245477204256604</v>
      </c>
      <c r="H591" s="6">
        <v>169.99600000000001</v>
      </c>
      <c r="I591" s="6">
        <v>7.7888999999999999</v>
      </c>
      <c r="M591" s="6">
        <f t="shared" si="56"/>
        <v>0.33371482415759568</v>
      </c>
      <c r="N591" s="6">
        <v>169.99600000000001</v>
      </c>
      <c r="O591" s="6">
        <v>6.1486000000000001</v>
      </c>
      <c r="S591" s="5">
        <f t="shared" si="57"/>
        <v>0.24436158315532852</v>
      </c>
      <c r="T591" s="5">
        <v>169.99600000000001</v>
      </c>
      <c r="U591" s="5">
        <v>21.11</v>
      </c>
      <c r="Y591" s="6">
        <f t="shared" si="58"/>
        <v>0.29755943014277936</v>
      </c>
      <c r="Z591" s="6">
        <v>169.99600000000001</v>
      </c>
      <c r="AA591" s="6">
        <v>24.747599999999998</v>
      </c>
      <c r="AE591" s="6">
        <f t="shared" si="59"/>
        <v>0.29441430956488007</v>
      </c>
      <c r="AF591" s="6">
        <v>169.99600000000001</v>
      </c>
      <c r="AG591" s="6">
        <v>4.5327000000000002</v>
      </c>
    </row>
    <row r="592" spans="1:33" x14ac:dyDescent="0.2">
      <c r="A592" s="6">
        <f t="shared" si="54"/>
        <v>0.29882705563588891</v>
      </c>
      <c r="B592" s="6">
        <v>170.286</v>
      </c>
      <c r="C592" s="6">
        <v>4.0945999999999998</v>
      </c>
      <c r="G592" s="6">
        <f t="shared" si="55"/>
        <v>0.36307309179063268</v>
      </c>
      <c r="H592" s="6">
        <v>170.286</v>
      </c>
      <c r="I592" s="6">
        <v>7.9795999999999996</v>
      </c>
      <c r="M592" s="6">
        <f t="shared" si="56"/>
        <v>0.33428411578213801</v>
      </c>
      <c r="N592" s="6">
        <v>170.286</v>
      </c>
      <c r="O592" s="6">
        <v>6.3444000000000003</v>
      </c>
      <c r="S592" s="5">
        <f t="shared" si="57"/>
        <v>0.24477844507628574</v>
      </c>
      <c r="T592" s="5">
        <v>170.286</v>
      </c>
      <c r="U592" s="5">
        <v>21.093</v>
      </c>
      <c r="Y592" s="6">
        <f t="shared" si="58"/>
        <v>0.29806704346745411</v>
      </c>
      <c r="Z592" s="6">
        <v>170.286</v>
      </c>
      <c r="AA592" s="6">
        <v>23.895700000000001</v>
      </c>
      <c r="AE592" s="6">
        <f t="shared" si="59"/>
        <v>0.29491655755761997</v>
      </c>
      <c r="AF592" s="6">
        <v>170.286</v>
      </c>
      <c r="AG592" s="6">
        <v>4.4581999999999997</v>
      </c>
    </row>
    <row r="593" spans="1:33" x14ac:dyDescent="0.2">
      <c r="A593" s="6">
        <f t="shared" si="54"/>
        <v>0.29933771812834303</v>
      </c>
      <c r="B593" s="6">
        <v>170.577</v>
      </c>
      <c r="C593" s="6">
        <v>4.1463999999999999</v>
      </c>
      <c r="G593" s="6">
        <f t="shared" si="55"/>
        <v>0.36369354367576168</v>
      </c>
      <c r="H593" s="6">
        <v>170.577</v>
      </c>
      <c r="I593" s="6">
        <v>8.2827000000000002</v>
      </c>
      <c r="M593" s="6">
        <f t="shared" si="56"/>
        <v>0.33485537048124775</v>
      </c>
      <c r="N593" s="6">
        <v>170.577</v>
      </c>
      <c r="O593" s="6">
        <v>6.5079000000000002</v>
      </c>
      <c r="S593" s="5">
        <f t="shared" si="57"/>
        <v>0.24519674445214282</v>
      </c>
      <c r="T593" s="5">
        <v>170.577</v>
      </c>
      <c r="U593" s="5">
        <v>21.045000000000002</v>
      </c>
      <c r="Y593" s="6">
        <f t="shared" si="58"/>
        <v>0.29857640718290357</v>
      </c>
      <c r="Z593" s="6">
        <v>170.577</v>
      </c>
      <c r="AA593" s="6">
        <v>23.0947</v>
      </c>
      <c r="AE593" s="6">
        <f t="shared" si="59"/>
        <v>0.29542053743999003</v>
      </c>
      <c r="AF593" s="6">
        <v>170.577</v>
      </c>
      <c r="AG593" s="6">
        <v>4.4473000000000003</v>
      </c>
    </row>
    <row r="594" spans="1:33" x14ac:dyDescent="0.2">
      <c r="A594" s="6">
        <f t="shared" si="54"/>
        <v>0.29984662576687116</v>
      </c>
      <c r="B594" s="6">
        <v>170.86699999999999</v>
      </c>
      <c r="C594" s="6">
        <v>4.1627000000000001</v>
      </c>
      <c r="G594" s="6">
        <f t="shared" si="55"/>
        <v>0.36431186342382832</v>
      </c>
      <c r="H594" s="6">
        <v>170.86699999999999</v>
      </c>
      <c r="I594" s="6">
        <v>8.5040999999999993</v>
      </c>
      <c r="M594" s="6">
        <f t="shared" si="56"/>
        <v>0.33542466210579008</v>
      </c>
      <c r="N594" s="6">
        <v>170.86699999999999</v>
      </c>
      <c r="O594" s="6">
        <v>6.6371000000000002</v>
      </c>
      <c r="S594" s="5">
        <f t="shared" si="57"/>
        <v>0.24561360637310004</v>
      </c>
      <c r="T594" s="5">
        <v>170.86699999999999</v>
      </c>
      <c r="U594" s="5">
        <v>21.082999999999998</v>
      </c>
      <c r="Y594" s="6">
        <f t="shared" si="58"/>
        <v>0.29908402050757826</v>
      </c>
      <c r="Z594" s="6">
        <v>170.86699999999999</v>
      </c>
      <c r="AA594" s="6">
        <v>22.385200000000001</v>
      </c>
      <c r="AE594" s="6">
        <f t="shared" si="59"/>
        <v>0.29592278543272993</v>
      </c>
      <c r="AF594" s="6">
        <v>170.86699999999999</v>
      </c>
      <c r="AG594" s="6">
        <v>4.5735000000000001</v>
      </c>
    </row>
    <row r="595" spans="1:33" x14ac:dyDescent="0.2">
      <c r="A595" s="6">
        <f t="shared" si="54"/>
        <v>0.30035728825932528</v>
      </c>
      <c r="B595" s="6">
        <v>171.15799999999999</v>
      </c>
      <c r="C595" s="6">
        <v>4.0911</v>
      </c>
      <c r="G595" s="6">
        <f t="shared" si="55"/>
        <v>0.36493231530895731</v>
      </c>
      <c r="H595" s="6">
        <v>171.15799999999999</v>
      </c>
      <c r="I595" s="6">
        <v>8.6298999999999992</v>
      </c>
      <c r="M595" s="6">
        <f t="shared" si="56"/>
        <v>0.33599591680489982</v>
      </c>
      <c r="N595" s="6">
        <v>171.15799999999999</v>
      </c>
      <c r="O595" s="6">
        <v>6.8487</v>
      </c>
      <c r="S595" s="5">
        <f t="shared" si="57"/>
        <v>0.24603190574895711</v>
      </c>
      <c r="T595" s="5">
        <v>171.15799999999999</v>
      </c>
      <c r="U595" s="5">
        <v>21.114999999999998</v>
      </c>
      <c r="Y595" s="6">
        <f t="shared" si="58"/>
        <v>0.29959338422302773</v>
      </c>
      <c r="Z595" s="6">
        <v>171.15799999999999</v>
      </c>
      <c r="AA595" s="6">
        <v>21.720300000000002</v>
      </c>
      <c r="AE595" s="6">
        <f t="shared" si="59"/>
        <v>0.29642676531509998</v>
      </c>
      <c r="AF595" s="6">
        <v>171.15799999999999</v>
      </c>
      <c r="AG595" s="6">
        <v>4.6870000000000003</v>
      </c>
    </row>
    <row r="596" spans="1:33" x14ac:dyDescent="0.2">
      <c r="A596" s="6">
        <f t="shared" si="54"/>
        <v>0.30086795075177947</v>
      </c>
      <c r="B596" s="6">
        <v>171.44900000000001</v>
      </c>
      <c r="C596" s="6">
        <v>4.1257999999999999</v>
      </c>
      <c r="G596" s="6">
        <f t="shared" si="55"/>
        <v>0.36555276719408636</v>
      </c>
      <c r="H596" s="6">
        <v>171.44900000000001</v>
      </c>
      <c r="I596" s="6">
        <v>8.7745999999999995</v>
      </c>
      <c r="M596" s="6">
        <f t="shared" si="56"/>
        <v>0.33656717150400961</v>
      </c>
      <c r="N596" s="6">
        <v>171.44900000000001</v>
      </c>
      <c r="O596" s="6">
        <v>7.085</v>
      </c>
      <c r="S596" s="5">
        <f t="shared" si="57"/>
        <v>0.24645020512481425</v>
      </c>
      <c r="T596" s="5">
        <v>171.44900000000001</v>
      </c>
      <c r="U596" s="5">
        <v>20.933</v>
      </c>
      <c r="Y596" s="6">
        <f t="shared" si="58"/>
        <v>0.30010274793847724</v>
      </c>
      <c r="Z596" s="6">
        <v>171.44900000000001</v>
      </c>
      <c r="AA596" s="6">
        <v>21.251999999999999</v>
      </c>
      <c r="AE596" s="6">
        <f t="shared" si="59"/>
        <v>0.29693074519747009</v>
      </c>
      <c r="AF596" s="6">
        <v>171.44900000000001</v>
      </c>
      <c r="AG596" s="6">
        <v>4.6489000000000003</v>
      </c>
    </row>
    <row r="597" spans="1:33" x14ac:dyDescent="0.2">
      <c r="A597" s="6">
        <f t="shared" si="54"/>
        <v>0.30137685839030764</v>
      </c>
      <c r="B597" s="6">
        <v>171.739</v>
      </c>
      <c r="C597" s="6">
        <v>4.0655999999999999</v>
      </c>
      <c r="G597" s="6">
        <f t="shared" si="55"/>
        <v>0.366171086942153</v>
      </c>
      <c r="H597" s="6">
        <v>171.739</v>
      </c>
      <c r="I597" s="6">
        <v>8.8678000000000008</v>
      </c>
      <c r="M597" s="6">
        <f t="shared" si="56"/>
        <v>0.33713646312855194</v>
      </c>
      <c r="N597" s="6">
        <v>171.739</v>
      </c>
      <c r="O597" s="6">
        <v>7.3356000000000003</v>
      </c>
      <c r="S597" s="5">
        <f t="shared" si="57"/>
        <v>0.24686706704577147</v>
      </c>
      <c r="T597" s="5">
        <v>171.739</v>
      </c>
      <c r="U597" s="5">
        <v>20.765000000000001</v>
      </c>
      <c r="Y597" s="6">
        <f t="shared" si="58"/>
        <v>0.30061036126315199</v>
      </c>
      <c r="Z597" s="6">
        <v>171.739</v>
      </c>
      <c r="AA597" s="6">
        <v>20.727</v>
      </c>
      <c r="AE597" s="6">
        <f t="shared" si="59"/>
        <v>0.29743299319020999</v>
      </c>
      <c r="AF597" s="6">
        <v>171.739</v>
      </c>
      <c r="AG597" s="6">
        <v>4.6487999999999996</v>
      </c>
    </row>
    <row r="598" spans="1:33" x14ac:dyDescent="0.2">
      <c r="A598" s="6">
        <f t="shared" si="54"/>
        <v>0.30188752088276172</v>
      </c>
      <c r="B598" s="6">
        <v>172.03</v>
      </c>
      <c r="C598" s="6">
        <v>3.9681999999999999</v>
      </c>
      <c r="G598" s="6">
        <f t="shared" si="55"/>
        <v>0.36679153882728199</v>
      </c>
      <c r="H598" s="6">
        <v>172.03</v>
      </c>
      <c r="I598" s="6">
        <v>8.9388000000000005</v>
      </c>
      <c r="M598" s="6">
        <f t="shared" si="56"/>
        <v>0.33770771782766168</v>
      </c>
      <c r="N598" s="6">
        <v>172.03</v>
      </c>
      <c r="O598" s="6">
        <v>7.9622999999999999</v>
      </c>
      <c r="S598" s="5">
        <f t="shared" si="57"/>
        <v>0.24728536642162854</v>
      </c>
      <c r="T598" s="5">
        <v>172.03</v>
      </c>
      <c r="U598" s="5">
        <v>20.398</v>
      </c>
      <c r="Y598" s="6">
        <f t="shared" si="58"/>
        <v>0.30111972497860146</v>
      </c>
      <c r="Z598" s="6">
        <v>172.03</v>
      </c>
      <c r="AA598" s="6">
        <v>20.319299999999998</v>
      </c>
      <c r="AE598" s="6">
        <f t="shared" si="59"/>
        <v>0.29793697307258005</v>
      </c>
      <c r="AF598" s="6">
        <v>172.03</v>
      </c>
      <c r="AG598" s="6">
        <v>4.6897000000000002</v>
      </c>
    </row>
    <row r="599" spans="1:33" x14ac:dyDescent="0.2">
      <c r="A599" s="6">
        <f t="shared" si="54"/>
        <v>0.3023964285212899</v>
      </c>
      <c r="B599" s="6">
        <v>172.32</v>
      </c>
      <c r="C599" s="6">
        <v>4.0575000000000001</v>
      </c>
      <c r="G599" s="6">
        <f t="shared" si="55"/>
        <v>0.36740985857534864</v>
      </c>
      <c r="H599" s="6">
        <v>172.32</v>
      </c>
      <c r="I599" s="6">
        <v>8.8176000000000005</v>
      </c>
      <c r="M599" s="6">
        <f t="shared" si="56"/>
        <v>0.33827700945220407</v>
      </c>
      <c r="N599" s="6">
        <v>172.32</v>
      </c>
      <c r="O599" s="6">
        <v>8.7378999999999998</v>
      </c>
      <c r="S599" s="5">
        <f t="shared" si="57"/>
        <v>0.24770222834258576</v>
      </c>
      <c r="T599" s="5">
        <v>172.32</v>
      </c>
      <c r="U599" s="5">
        <v>20.27</v>
      </c>
      <c r="Y599" s="6">
        <f t="shared" si="58"/>
        <v>0.30162733830327615</v>
      </c>
      <c r="Z599" s="6">
        <v>172.32</v>
      </c>
      <c r="AA599" s="6">
        <v>20.653099999999998</v>
      </c>
      <c r="AE599" s="6">
        <f t="shared" si="59"/>
        <v>0.29843922106531995</v>
      </c>
      <c r="AF599" s="6">
        <v>172.32</v>
      </c>
      <c r="AG599" s="6">
        <v>4.7134999999999998</v>
      </c>
    </row>
    <row r="600" spans="1:33" x14ac:dyDescent="0.2">
      <c r="A600" s="6">
        <f t="shared" si="54"/>
        <v>0.30290709101374402</v>
      </c>
      <c r="B600" s="6">
        <v>172.61099999999999</v>
      </c>
      <c r="C600" s="6">
        <v>4.0873999999999997</v>
      </c>
      <c r="G600" s="6">
        <f t="shared" si="55"/>
        <v>0.36803031046047763</v>
      </c>
      <c r="H600" s="6">
        <v>172.61099999999999</v>
      </c>
      <c r="I600" s="6">
        <v>8.6675000000000004</v>
      </c>
      <c r="M600" s="6">
        <f t="shared" si="56"/>
        <v>0.3388482641513138</v>
      </c>
      <c r="N600" s="6">
        <v>172.61099999999999</v>
      </c>
      <c r="O600" s="6">
        <v>9.2513000000000005</v>
      </c>
      <c r="S600" s="5">
        <f t="shared" si="57"/>
        <v>0.24812052771844284</v>
      </c>
      <c r="T600" s="5">
        <v>172.61099999999999</v>
      </c>
      <c r="U600" s="5">
        <v>20.177</v>
      </c>
      <c r="Y600" s="6">
        <f t="shared" si="58"/>
        <v>0.30213670201872567</v>
      </c>
      <c r="Z600" s="6">
        <v>172.61099999999999</v>
      </c>
      <c r="AA600" s="6">
        <v>20.638100000000001</v>
      </c>
      <c r="AE600" s="6">
        <f t="shared" si="59"/>
        <v>0.29894320094769</v>
      </c>
      <c r="AF600" s="6">
        <v>172.61099999999999</v>
      </c>
      <c r="AG600" s="6">
        <v>4.6820000000000004</v>
      </c>
    </row>
    <row r="601" spans="1:33" x14ac:dyDescent="0.2">
      <c r="A601" s="6">
        <f t="shared" si="54"/>
        <v>0.3034159986522722</v>
      </c>
      <c r="B601" s="6">
        <v>172.90100000000001</v>
      </c>
      <c r="C601" s="6">
        <v>4.0854999999999997</v>
      </c>
      <c r="G601" s="6">
        <f t="shared" si="55"/>
        <v>0.36864863020854438</v>
      </c>
      <c r="H601" s="6">
        <v>172.90100000000001</v>
      </c>
      <c r="I601" s="6">
        <v>8.5744000000000007</v>
      </c>
      <c r="M601" s="6">
        <f t="shared" si="56"/>
        <v>0.33941755577585619</v>
      </c>
      <c r="N601" s="6">
        <v>172.90100000000001</v>
      </c>
      <c r="O601" s="6">
        <v>9.5251000000000001</v>
      </c>
      <c r="S601" s="5">
        <f t="shared" si="57"/>
        <v>0.24853738963940009</v>
      </c>
      <c r="T601" s="5">
        <v>172.90100000000001</v>
      </c>
      <c r="U601" s="5">
        <v>19.788</v>
      </c>
      <c r="Y601" s="6">
        <f t="shared" si="58"/>
        <v>0.30264431534340042</v>
      </c>
      <c r="Z601" s="6">
        <v>172.90100000000001</v>
      </c>
      <c r="AA601" s="6">
        <v>20.5307</v>
      </c>
      <c r="AE601" s="6">
        <f t="shared" si="59"/>
        <v>0.29944544894042996</v>
      </c>
      <c r="AF601" s="6">
        <v>172.90100000000001</v>
      </c>
      <c r="AG601" s="6">
        <v>4.782</v>
      </c>
    </row>
    <row r="602" spans="1:33" x14ac:dyDescent="0.2">
      <c r="A602" s="6">
        <f t="shared" si="54"/>
        <v>0.30392666114472633</v>
      </c>
      <c r="B602" s="6">
        <v>173.19200000000001</v>
      </c>
      <c r="C602" s="6">
        <v>3.9782000000000002</v>
      </c>
      <c r="G602" s="6">
        <f t="shared" si="55"/>
        <v>0.36926908209367332</v>
      </c>
      <c r="H602" s="6">
        <v>173.19200000000001</v>
      </c>
      <c r="I602" s="6">
        <v>8.5687999999999995</v>
      </c>
      <c r="M602" s="6">
        <f t="shared" si="56"/>
        <v>0.33998881047496593</v>
      </c>
      <c r="N602" s="6">
        <v>173.19200000000001</v>
      </c>
      <c r="O602" s="6">
        <v>9.6995000000000005</v>
      </c>
      <c r="S602" s="5">
        <f t="shared" si="57"/>
        <v>0.24895568901525716</v>
      </c>
      <c r="T602" s="5">
        <v>173.19200000000001</v>
      </c>
      <c r="U602" s="5">
        <v>19.55</v>
      </c>
      <c r="Y602" s="6">
        <f t="shared" si="58"/>
        <v>0.30315367905884988</v>
      </c>
      <c r="Z602" s="6">
        <v>173.19200000000001</v>
      </c>
      <c r="AA602" s="6">
        <v>20.5002</v>
      </c>
      <c r="AE602" s="6">
        <f t="shared" si="59"/>
        <v>0.29994942882280001</v>
      </c>
      <c r="AF602" s="6">
        <v>173.19200000000001</v>
      </c>
      <c r="AG602" s="6">
        <v>4.6529999999999996</v>
      </c>
    </row>
    <row r="603" spans="1:33" x14ac:dyDescent="0.2">
      <c r="A603" s="6">
        <f t="shared" si="54"/>
        <v>0.30443732363718046</v>
      </c>
      <c r="B603" s="6">
        <v>173.483</v>
      </c>
      <c r="C603" s="6">
        <v>3.8757999999999999</v>
      </c>
      <c r="G603" s="6">
        <f t="shared" si="55"/>
        <v>0.36988953397880231</v>
      </c>
      <c r="H603" s="6">
        <v>173.483</v>
      </c>
      <c r="I603" s="6">
        <v>8.5844000000000005</v>
      </c>
      <c r="M603" s="6">
        <f t="shared" si="56"/>
        <v>0.34056006517407567</v>
      </c>
      <c r="N603" s="6">
        <v>173.483</v>
      </c>
      <c r="O603" s="6">
        <v>9.5496999999999996</v>
      </c>
      <c r="S603" s="5">
        <f t="shared" si="57"/>
        <v>0.24937398839111424</v>
      </c>
      <c r="T603" s="5">
        <v>173.483</v>
      </c>
      <c r="U603" s="5">
        <v>19.488</v>
      </c>
      <c r="Y603" s="6">
        <f t="shared" si="58"/>
        <v>0.30366304277429934</v>
      </c>
      <c r="Z603" s="6">
        <v>173.483</v>
      </c>
      <c r="AA603" s="6">
        <v>20.752300000000002</v>
      </c>
      <c r="AE603" s="6">
        <f t="shared" si="59"/>
        <v>0.30045340870517007</v>
      </c>
      <c r="AF603" s="6">
        <v>173.483</v>
      </c>
      <c r="AG603" s="6">
        <v>4.6740000000000004</v>
      </c>
    </row>
    <row r="604" spans="1:33" x14ac:dyDescent="0.2">
      <c r="A604" s="6">
        <f t="shared" si="54"/>
        <v>0.30494623127570863</v>
      </c>
      <c r="B604" s="6">
        <v>173.773</v>
      </c>
      <c r="C604" s="6">
        <v>3.8022</v>
      </c>
      <c r="G604" s="6">
        <f t="shared" si="55"/>
        <v>0.37050785372686901</v>
      </c>
      <c r="H604" s="6">
        <v>173.773</v>
      </c>
      <c r="I604" s="6">
        <v>8.6295000000000002</v>
      </c>
      <c r="M604" s="6">
        <f t="shared" si="56"/>
        <v>0.341129356798618</v>
      </c>
      <c r="N604" s="6">
        <v>173.773</v>
      </c>
      <c r="O604" s="6">
        <v>9.5515000000000008</v>
      </c>
      <c r="S604" s="5">
        <f t="shared" si="57"/>
        <v>0.24979085031207146</v>
      </c>
      <c r="T604" s="5">
        <v>173.773</v>
      </c>
      <c r="U604" s="5">
        <v>19.515000000000001</v>
      </c>
      <c r="Y604" s="6">
        <f t="shared" si="58"/>
        <v>0.30417065609897409</v>
      </c>
      <c r="Z604" s="6">
        <v>173.773</v>
      </c>
      <c r="AA604" s="6">
        <v>20.818200000000001</v>
      </c>
      <c r="AE604" s="6">
        <f t="shared" si="59"/>
        <v>0.30095565669790997</v>
      </c>
      <c r="AF604" s="6">
        <v>173.773</v>
      </c>
      <c r="AG604" s="6">
        <v>4.6496000000000004</v>
      </c>
    </row>
    <row r="605" spans="1:33" x14ac:dyDescent="0.2">
      <c r="A605" s="6">
        <f t="shared" si="54"/>
        <v>0.30545689376816276</v>
      </c>
      <c r="B605" s="6">
        <v>174.06399999999999</v>
      </c>
      <c r="C605" s="6">
        <v>3.7551000000000001</v>
      </c>
      <c r="G605" s="6">
        <f t="shared" si="55"/>
        <v>0.37112830561199794</v>
      </c>
      <c r="H605" s="6">
        <v>174.06399999999999</v>
      </c>
      <c r="I605" s="6">
        <v>8.7042000000000002</v>
      </c>
      <c r="M605" s="6">
        <f t="shared" si="56"/>
        <v>0.34170061149772774</v>
      </c>
      <c r="N605" s="6">
        <v>174.06399999999999</v>
      </c>
      <c r="O605" s="6">
        <v>9.3575999999999997</v>
      </c>
      <c r="S605" s="6">
        <f t="shared" si="57"/>
        <v>0.25020914968792851</v>
      </c>
      <c r="T605" s="6">
        <v>174.06399999999999</v>
      </c>
      <c r="U605" s="6">
        <v>19.486999999999998</v>
      </c>
      <c r="Y605" s="6">
        <f t="shared" si="58"/>
        <v>0.30468001981442355</v>
      </c>
      <c r="Z605" s="6">
        <v>174.06399999999999</v>
      </c>
      <c r="AA605" s="6">
        <v>21.005700000000001</v>
      </c>
      <c r="AE605" s="6">
        <f t="shared" si="59"/>
        <v>0.30145963658028002</v>
      </c>
      <c r="AF605" s="6">
        <v>174.06399999999999</v>
      </c>
      <c r="AG605" s="6">
        <v>4.6226000000000003</v>
      </c>
    </row>
    <row r="606" spans="1:33" x14ac:dyDescent="0.2">
      <c r="A606" s="6">
        <f t="shared" si="54"/>
        <v>0.30596580140669094</v>
      </c>
      <c r="B606" s="6">
        <v>174.35400000000001</v>
      </c>
      <c r="C606" s="6">
        <v>3.7058</v>
      </c>
      <c r="G606" s="6">
        <f t="shared" si="55"/>
        <v>0.3717466253600647</v>
      </c>
      <c r="H606" s="6">
        <v>174.35400000000001</v>
      </c>
      <c r="I606" s="6">
        <v>9.0051000000000005</v>
      </c>
      <c r="M606" s="6">
        <f t="shared" si="56"/>
        <v>0.34226990312227012</v>
      </c>
      <c r="N606" s="6">
        <v>174.35400000000001</v>
      </c>
      <c r="O606" s="6">
        <v>9.1783000000000001</v>
      </c>
      <c r="S606" s="6">
        <f t="shared" si="57"/>
        <v>0.25062601160888581</v>
      </c>
      <c r="T606" s="6">
        <v>174.35400000000001</v>
      </c>
      <c r="U606" s="6">
        <v>19.417000000000002</v>
      </c>
      <c r="Y606" s="6">
        <f t="shared" si="58"/>
        <v>0.3051876331390983</v>
      </c>
      <c r="Z606" s="6">
        <v>174.35400000000001</v>
      </c>
      <c r="AA606" s="6">
        <v>20.886299999999999</v>
      </c>
      <c r="AE606" s="6">
        <f t="shared" si="59"/>
        <v>0.30196188457301998</v>
      </c>
      <c r="AF606" s="6">
        <v>174.35400000000001</v>
      </c>
      <c r="AG606" s="6">
        <v>4.5590000000000002</v>
      </c>
    </row>
    <row r="607" spans="1:33" x14ac:dyDescent="0.2">
      <c r="A607" s="6">
        <f t="shared" si="54"/>
        <v>0.30647646389914507</v>
      </c>
      <c r="B607" s="6">
        <v>174.64500000000001</v>
      </c>
      <c r="C607" s="6">
        <v>3.7483</v>
      </c>
      <c r="G607" s="6">
        <f t="shared" si="55"/>
        <v>0.37236707724519369</v>
      </c>
      <c r="H607" s="6">
        <v>174.64500000000001</v>
      </c>
      <c r="I607" s="6">
        <v>9.24</v>
      </c>
      <c r="M607" s="6">
        <f t="shared" si="56"/>
        <v>0.34284115782137986</v>
      </c>
      <c r="N607" s="6">
        <v>174.64500000000001</v>
      </c>
      <c r="O607" s="6">
        <v>8.9527999999999999</v>
      </c>
      <c r="S607" s="6">
        <f t="shared" si="57"/>
        <v>0.25104431098474289</v>
      </c>
      <c r="T607" s="6">
        <v>174.64500000000001</v>
      </c>
      <c r="U607" s="6">
        <v>19.402999999999999</v>
      </c>
      <c r="Y607" s="6">
        <f t="shared" si="58"/>
        <v>0.30569699685454776</v>
      </c>
      <c r="Z607" s="6">
        <v>174.64500000000001</v>
      </c>
      <c r="AA607" s="6">
        <v>20.513100000000001</v>
      </c>
      <c r="AE607" s="6">
        <f t="shared" si="59"/>
        <v>0.30246586445539003</v>
      </c>
      <c r="AF607" s="6">
        <v>174.64500000000001</v>
      </c>
      <c r="AG607" s="6">
        <v>4.4385000000000003</v>
      </c>
    </row>
    <row r="608" spans="1:33" x14ac:dyDescent="0.2">
      <c r="A608" s="6">
        <f t="shared" si="54"/>
        <v>0.3069871263915992</v>
      </c>
      <c r="B608" s="6">
        <v>174.93600000000001</v>
      </c>
      <c r="C608" s="6">
        <v>3.6314000000000002</v>
      </c>
      <c r="G608" s="6">
        <f t="shared" si="55"/>
        <v>0.37298752913032263</v>
      </c>
      <c r="H608" s="6">
        <v>174.93600000000001</v>
      </c>
      <c r="I608" s="6">
        <v>9.1972000000000005</v>
      </c>
      <c r="M608" s="6">
        <f t="shared" si="56"/>
        <v>0.3434124125204896</v>
      </c>
      <c r="N608" s="6">
        <v>174.93600000000001</v>
      </c>
      <c r="O608" s="6">
        <v>8.5831</v>
      </c>
      <c r="S608" s="6">
        <f t="shared" si="57"/>
        <v>0.25146261036059997</v>
      </c>
      <c r="T608" s="6">
        <v>174.93600000000001</v>
      </c>
      <c r="U608" s="6">
        <v>19.343</v>
      </c>
      <c r="Y608" s="6">
        <f t="shared" si="58"/>
        <v>0.30620636056999723</v>
      </c>
      <c r="Z608" s="6">
        <v>174.93600000000001</v>
      </c>
      <c r="AA608" s="6">
        <v>20.436499999999999</v>
      </c>
      <c r="AE608" s="6">
        <f t="shared" si="59"/>
        <v>0.30296984433776003</v>
      </c>
      <c r="AF608" s="6">
        <v>174.93600000000001</v>
      </c>
      <c r="AG608" s="6">
        <v>4.4137000000000004</v>
      </c>
    </row>
    <row r="609" spans="1:33" x14ac:dyDescent="0.2">
      <c r="A609" s="6">
        <f t="shared" si="54"/>
        <v>0.30749603403012737</v>
      </c>
      <c r="B609" s="6">
        <v>175.226</v>
      </c>
      <c r="C609" s="6">
        <v>3.5606</v>
      </c>
      <c r="G609" s="6">
        <f t="shared" si="55"/>
        <v>0.37360584887838932</v>
      </c>
      <c r="H609" s="6">
        <v>175.226</v>
      </c>
      <c r="I609" s="6">
        <v>9.5728000000000009</v>
      </c>
      <c r="M609" s="6">
        <f t="shared" si="56"/>
        <v>0.34398170414503199</v>
      </c>
      <c r="N609" s="6">
        <v>175.226</v>
      </c>
      <c r="O609" s="6">
        <v>8.1942000000000004</v>
      </c>
      <c r="S609" s="6">
        <f t="shared" si="57"/>
        <v>0.25187947228155716</v>
      </c>
      <c r="T609" s="6">
        <v>175.226</v>
      </c>
      <c r="U609" s="6">
        <v>19.045000000000002</v>
      </c>
      <c r="Y609" s="6">
        <f t="shared" si="58"/>
        <v>0.30671397389467198</v>
      </c>
      <c r="Z609" s="6">
        <v>175.226</v>
      </c>
      <c r="AA609" s="6">
        <v>19.7972</v>
      </c>
      <c r="AE609" s="6">
        <f t="shared" si="59"/>
        <v>0.30347209233049999</v>
      </c>
      <c r="AF609" s="6">
        <v>175.226</v>
      </c>
      <c r="AG609" s="6">
        <v>4.2865000000000002</v>
      </c>
    </row>
    <row r="610" spans="1:33" x14ac:dyDescent="0.2">
      <c r="A610" s="6">
        <f t="shared" si="54"/>
        <v>0.3080066965225815</v>
      </c>
      <c r="B610" s="6">
        <v>175.517</v>
      </c>
      <c r="C610" s="6">
        <v>3.5238</v>
      </c>
      <c r="G610" s="6">
        <f t="shared" si="55"/>
        <v>0.37422630076351832</v>
      </c>
      <c r="H610" s="6">
        <v>175.517</v>
      </c>
      <c r="I610" s="6">
        <v>9.8558000000000003</v>
      </c>
      <c r="M610" s="6">
        <f t="shared" si="56"/>
        <v>0.34455295884414172</v>
      </c>
      <c r="N610" s="6">
        <v>175.517</v>
      </c>
      <c r="O610" s="6">
        <v>8.0721000000000007</v>
      </c>
      <c r="S610" s="6">
        <f t="shared" si="57"/>
        <v>0.25229777165741424</v>
      </c>
      <c r="T610" s="6">
        <v>175.517</v>
      </c>
      <c r="U610" s="6">
        <v>18.602</v>
      </c>
      <c r="Y610" s="6">
        <f t="shared" si="58"/>
        <v>0.30722333761012144</v>
      </c>
      <c r="Z610" s="6">
        <v>175.517</v>
      </c>
      <c r="AA610" s="6">
        <v>19.1248</v>
      </c>
      <c r="AE610" s="6">
        <f t="shared" si="59"/>
        <v>0.30397607221286999</v>
      </c>
      <c r="AF610" s="6">
        <v>175.517</v>
      </c>
      <c r="AG610" s="6">
        <v>4.2670000000000003</v>
      </c>
    </row>
    <row r="611" spans="1:33" x14ac:dyDescent="0.2">
      <c r="A611" s="6">
        <f t="shared" si="54"/>
        <v>0.30851560416110962</v>
      </c>
      <c r="B611" s="6">
        <v>175.80699999999999</v>
      </c>
      <c r="C611" s="6">
        <v>3.4619</v>
      </c>
      <c r="G611" s="6">
        <f t="shared" si="55"/>
        <v>0.37484462051158496</v>
      </c>
      <c r="H611" s="6">
        <v>175.80699999999999</v>
      </c>
      <c r="I611" s="6">
        <v>9.9830000000000005</v>
      </c>
      <c r="M611" s="6">
        <f t="shared" si="56"/>
        <v>0.34512225046868406</v>
      </c>
      <c r="N611" s="6">
        <v>175.80699999999999</v>
      </c>
      <c r="O611" s="6">
        <v>7.9549000000000003</v>
      </c>
      <c r="S611" s="6">
        <f t="shared" si="57"/>
        <v>0.25271463357837148</v>
      </c>
      <c r="T611" s="6">
        <v>175.80699999999999</v>
      </c>
      <c r="U611" s="6">
        <v>18.492999999999999</v>
      </c>
      <c r="Y611" s="6">
        <f t="shared" si="58"/>
        <v>0.30773095093479613</v>
      </c>
      <c r="Z611" s="6">
        <v>175.80699999999999</v>
      </c>
      <c r="AA611" s="6">
        <v>18.827500000000001</v>
      </c>
      <c r="AE611" s="6">
        <f t="shared" si="59"/>
        <v>0.30447832020560994</v>
      </c>
      <c r="AF611" s="6">
        <v>175.80699999999999</v>
      </c>
      <c r="AG611" s="6">
        <v>4.2001999999999997</v>
      </c>
    </row>
    <row r="612" spans="1:33" x14ac:dyDescent="0.2">
      <c r="A612" s="6">
        <f t="shared" si="54"/>
        <v>0.30902626665356381</v>
      </c>
      <c r="B612" s="6">
        <v>176.09800000000001</v>
      </c>
      <c r="C612" s="6">
        <v>3.4476</v>
      </c>
      <c r="G612" s="6">
        <f t="shared" si="55"/>
        <v>0.37546507239671401</v>
      </c>
      <c r="H612" s="6">
        <v>176.09800000000001</v>
      </c>
      <c r="I612" s="6">
        <v>10.0421</v>
      </c>
      <c r="M612" s="6">
        <f t="shared" si="56"/>
        <v>0.34569350516779385</v>
      </c>
      <c r="N612" s="6">
        <v>176.09800000000001</v>
      </c>
      <c r="O612" s="6">
        <v>7.7575000000000003</v>
      </c>
      <c r="S612" s="6">
        <f t="shared" si="57"/>
        <v>0.25313293295422856</v>
      </c>
      <c r="T612" s="6">
        <v>176.09800000000001</v>
      </c>
      <c r="U612" s="6">
        <v>18.376999999999999</v>
      </c>
      <c r="Y612" s="6">
        <f t="shared" si="58"/>
        <v>0.30824031465024565</v>
      </c>
      <c r="Z612" s="6">
        <v>176.09800000000001</v>
      </c>
      <c r="AA612" s="6">
        <v>18.263999999999999</v>
      </c>
      <c r="AE612" s="6">
        <f t="shared" si="59"/>
        <v>0.30498230008798</v>
      </c>
      <c r="AF612" s="6">
        <v>176.09800000000001</v>
      </c>
      <c r="AG612" s="6">
        <v>4.0628000000000002</v>
      </c>
    </row>
    <row r="613" spans="1:33" x14ac:dyDescent="0.2">
      <c r="A613" s="6">
        <f t="shared" si="54"/>
        <v>0.30953692914601794</v>
      </c>
      <c r="B613" s="6">
        <v>176.38900000000001</v>
      </c>
      <c r="C613" s="6">
        <v>3.4020000000000001</v>
      </c>
      <c r="G613" s="6">
        <f t="shared" si="55"/>
        <v>0.376085524281843</v>
      </c>
      <c r="H613" s="6">
        <v>176.38900000000001</v>
      </c>
      <c r="I613" s="6">
        <v>10.2104</v>
      </c>
      <c r="M613" s="6">
        <f t="shared" si="56"/>
        <v>0.34626475986690358</v>
      </c>
      <c r="N613" s="6">
        <v>176.38900000000001</v>
      </c>
      <c r="O613" s="6">
        <v>7.8920000000000003</v>
      </c>
      <c r="S613" s="6">
        <f t="shared" si="57"/>
        <v>0.25355123233008564</v>
      </c>
      <c r="T613" s="6">
        <v>176.38900000000001</v>
      </c>
      <c r="U613" s="6">
        <v>17.878</v>
      </c>
      <c r="Y613" s="6">
        <f t="shared" si="58"/>
        <v>0.30874967836569511</v>
      </c>
      <c r="Z613" s="6">
        <v>176.38900000000001</v>
      </c>
      <c r="AA613" s="6">
        <v>17.9361</v>
      </c>
      <c r="AE613" s="6">
        <f t="shared" si="59"/>
        <v>0.30548627997035005</v>
      </c>
      <c r="AF613" s="6">
        <v>176.38900000000001</v>
      </c>
      <c r="AG613" s="6">
        <v>4.2012</v>
      </c>
    </row>
    <row r="614" spans="1:33" x14ac:dyDescent="0.2">
      <c r="A614" s="6">
        <f t="shared" si="54"/>
        <v>0.31004583678454606</v>
      </c>
      <c r="B614" s="6">
        <v>176.679</v>
      </c>
      <c r="C614" s="6">
        <v>3.4316</v>
      </c>
      <c r="G614" s="6">
        <f t="shared" si="55"/>
        <v>0.37670384402990964</v>
      </c>
      <c r="H614" s="6">
        <v>176.679</v>
      </c>
      <c r="I614" s="6">
        <v>10.339399999999999</v>
      </c>
      <c r="M614" s="6">
        <f t="shared" si="56"/>
        <v>0.34683405149144592</v>
      </c>
      <c r="N614" s="6">
        <v>176.679</v>
      </c>
      <c r="O614" s="6">
        <v>7.7843</v>
      </c>
      <c r="S614" s="6">
        <f t="shared" si="57"/>
        <v>0.25396809425104289</v>
      </c>
      <c r="T614" s="6">
        <v>176.679</v>
      </c>
      <c r="U614" s="6">
        <v>17.503</v>
      </c>
      <c r="Y614" s="6">
        <f t="shared" si="58"/>
        <v>0.30925729169036986</v>
      </c>
      <c r="Z614" s="6">
        <v>176.679</v>
      </c>
      <c r="AA614" s="6">
        <v>17.689399999999999</v>
      </c>
      <c r="AE614" s="6">
        <f t="shared" si="59"/>
        <v>0.30598852796308995</v>
      </c>
      <c r="AF614" s="6">
        <v>176.679</v>
      </c>
      <c r="AG614" s="6">
        <v>4.1085000000000003</v>
      </c>
    </row>
    <row r="615" spans="1:33" x14ac:dyDescent="0.2">
      <c r="A615" s="6">
        <f t="shared" si="54"/>
        <v>0.31055649927700019</v>
      </c>
      <c r="B615" s="6">
        <v>176.97</v>
      </c>
      <c r="C615" s="6">
        <v>3.4018999999999999</v>
      </c>
      <c r="G615" s="6">
        <f t="shared" si="55"/>
        <v>0.37732429591503863</v>
      </c>
      <c r="H615" s="6">
        <v>176.97</v>
      </c>
      <c r="I615" s="6">
        <v>10.3232</v>
      </c>
      <c r="M615" s="6">
        <f t="shared" si="56"/>
        <v>0.34740530619055565</v>
      </c>
      <c r="N615" s="6">
        <v>176.97</v>
      </c>
      <c r="O615" s="6">
        <v>7.6868999999999996</v>
      </c>
      <c r="S615" s="6">
        <f t="shared" si="57"/>
        <v>0.25438639362689996</v>
      </c>
      <c r="T615" s="6">
        <v>176.97</v>
      </c>
      <c r="U615" s="6">
        <v>17.178000000000001</v>
      </c>
      <c r="Y615" s="6">
        <f t="shared" si="58"/>
        <v>0.30976665540581932</v>
      </c>
      <c r="Z615" s="6">
        <v>176.97</v>
      </c>
      <c r="AA615" s="6">
        <v>17.2043</v>
      </c>
      <c r="AE615" s="6">
        <f t="shared" si="59"/>
        <v>0.30649250784546</v>
      </c>
      <c r="AF615" s="6">
        <v>176.97</v>
      </c>
      <c r="AG615" s="6">
        <v>4.0964999999999998</v>
      </c>
    </row>
    <row r="616" spans="1:33" x14ac:dyDescent="0.2">
      <c r="A616" s="6">
        <f t="shared" si="54"/>
        <v>0.31106540691552836</v>
      </c>
      <c r="B616" s="6">
        <v>177.26</v>
      </c>
      <c r="C616" s="6">
        <v>3.3892000000000002</v>
      </c>
      <c r="G616" s="6">
        <f t="shared" si="55"/>
        <v>0.37794261566310527</v>
      </c>
      <c r="H616" s="6">
        <v>177.26</v>
      </c>
      <c r="I616" s="6">
        <v>10.4483</v>
      </c>
      <c r="M616" s="6">
        <f t="shared" si="56"/>
        <v>0.34797459781509799</v>
      </c>
      <c r="N616" s="6">
        <v>177.26</v>
      </c>
      <c r="O616" s="6">
        <v>7.6973000000000003</v>
      </c>
      <c r="S616" s="6">
        <f t="shared" si="57"/>
        <v>0.25480325554785715</v>
      </c>
      <c r="T616" s="6">
        <v>177.26</v>
      </c>
      <c r="U616" s="6">
        <v>16.832999999999998</v>
      </c>
      <c r="Y616" s="6">
        <f t="shared" si="58"/>
        <v>0.31027426873049402</v>
      </c>
      <c r="Z616" s="6">
        <v>177.26</v>
      </c>
      <c r="AA616" s="6">
        <v>17.339700000000001</v>
      </c>
      <c r="AE616" s="6">
        <f t="shared" si="59"/>
        <v>0.30699475583819991</v>
      </c>
      <c r="AF616" s="6">
        <v>177.26</v>
      </c>
      <c r="AG616" s="6">
        <v>4.1820000000000004</v>
      </c>
    </row>
    <row r="617" spans="1:33" x14ac:dyDescent="0.2">
      <c r="A617" s="6">
        <f t="shared" si="54"/>
        <v>0.31157606940798249</v>
      </c>
      <c r="B617" s="6">
        <v>177.55099999999999</v>
      </c>
      <c r="C617" s="6">
        <v>3.3580000000000001</v>
      </c>
      <c r="G617" s="6">
        <f t="shared" si="55"/>
        <v>0.37856306754823427</v>
      </c>
      <c r="H617" s="6">
        <v>177.55099999999999</v>
      </c>
      <c r="I617" s="6">
        <v>10.5075</v>
      </c>
      <c r="M617" s="6">
        <f t="shared" si="56"/>
        <v>0.34854585251420772</v>
      </c>
      <c r="N617" s="6">
        <v>177.55099999999999</v>
      </c>
      <c r="O617" s="6">
        <v>7.524</v>
      </c>
      <c r="S617" s="6">
        <f t="shared" si="57"/>
        <v>0.25522155492371423</v>
      </c>
      <c r="T617" s="6">
        <v>177.55099999999999</v>
      </c>
      <c r="U617" s="6">
        <v>16.663</v>
      </c>
      <c r="Y617" s="6">
        <f t="shared" si="58"/>
        <v>0.31078363244594354</v>
      </c>
      <c r="Z617" s="6">
        <v>177.55099999999999</v>
      </c>
      <c r="AA617" s="6">
        <v>17.090599999999998</v>
      </c>
      <c r="AE617" s="6">
        <f t="shared" si="59"/>
        <v>0.30749873572056996</v>
      </c>
      <c r="AF617" s="6">
        <v>177.55099999999999</v>
      </c>
      <c r="AG617" s="6">
        <v>4.1269999999999998</v>
      </c>
    </row>
    <row r="618" spans="1:33" x14ac:dyDescent="0.2">
      <c r="A618" s="6">
        <f t="shared" si="54"/>
        <v>0.31208497704651067</v>
      </c>
      <c r="B618" s="6">
        <v>177.84100000000001</v>
      </c>
      <c r="C618" s="6">
        <v>3.4321000000000002</v>
      </c>
      <c r="G618" s="6">
        <f t="shared" si="55"/>
        <v>0.37918138729630096</v>
      </c>
      <c r="H618" s="6">
        <v>177.84100000000001</v>
      </c>
      <c r="I618" s="6">
        <v>10.3621</v>
      </c>
      <c r="M618" s="6">
        <f t="shared" si="56"/>
        <v>0.34911514413875017</v>
      </c>
      <c r="N618" s="6">
        <v>177.84100000000001</v>
      </c>
      <c r="O618" s="6">
        <v>7.2138999999999998</v>
      </c>
      <c r="S618" s="6">
        <f t="shared" si="57"/>
        <v>0.25563841684467153</v>
      </c>
      <c r="T618" s="6">
        <v>177.84100000000001</v>
      </c>
      <c r="U618" s="6">
        <v>16.766999999999999</v>
      </c>
      <c r="Y618" s="6">
        <f t="shared" si="58"/>
        <v>0.31129124577061829</v>
      </c>
      <c r="Z618" s="6">
        <v>177.84100000000001</v>
      </c>
      <c r="AA618" s="6">
        <v>16.879200000000001</v>
      </c>
      <c r="AE618" s="6">
        <f t="shared" si="59"/>
        <v>0.30800098371330992</v>
      </c>
      <c r="AF618" s="6">
        <v>177.84100000000001</v>
      </c>
      <c r="AG618" s="6">
        <v>4.1600999999999999</v>
      </c>
    </row>
    <row r="619" spans="1:33" x14ac:dyDescent="0.2">
      <c r="A619" s="6">
        <f t="shared" si="54"/>
        <v>0.3125956395389648</v>
      </c>
      <c r="B619" s="6">
        <v>178.13200000000001</v>
      </c>
      <c r="C619" s="6">
        <v>3.3325</v>
      </c>
      <c r="G619" s="6">
        <f t="shared" si="55"/>
        <v>0.37980183918142996</v>
      </c>
      <c r="H619" s="6">
        <v>178.13200000000001</v>
      </c>
      <c r="I619" s="6">
        <v>10.0746</v>
      </c>
      <c r="M619" s="6">
        <f t="shared" si="56"/>
        <v>0.3496863988378599</v>
      </c>
      <c r="N619" s="6">
        <v>178.13200000000001</v>
      </c>
      <c r="O619" s="6">
        <v>7.0457000000000001</v>
      </c>
      <c r="S619" s="6">
        <f t="shared" si="57"/>
        <v>0.25605671622052861</v>
      </c>
      <c r="T619" s="6">
        <v>178.13200000000001</v>
      </c>
      <c r="U619" s="6">
        <v>17.094999999999999</v>
      </c>
      <c r="Y619" s="6">
        <f t="shared" si="58"/>
        <v>0.31180060948606775</v>
      </c>
      <c r="Z619" s="6">
        <v>178.13200000000001</v>
      </c>
      <c r="AA619" s="6">
        <v>16.810400000000001</v>
      </c>
      <c r="AE619" s="6">
        <f t="shared" si="59"/>
        <v>0.30850496359567997</v>
      </c>
      <c r="AF619" s="6">
        <v>178.13200000000001</v>
      </c>
      <c r="AG619" s="6">
        <v>4.2397</v>
      </c>
    </row>
    <row r="620" spans="1:33" x14ac:dyDescent="0.2">
      <c r="A620" s="6">
        <f t="shared" si="54"/>
        <v>0.31310630203141893</v>
      </c>
      <c r="B620" s="6">
        <v>178.423</v>
      </c>
      <c r="C620" s="6">
        <v>3.3374000000000001</v>
      </c>
      <c r="G620" s="6">
        <f t="shared" si="55"/>
        <v>0.38042229106655895</v>
      </c>
      <c r="H620" s="6">
        <v>178.423</v>
      </c>
      <c r="I620" s="6">
        <v>9.3841999999999999</v>
      </c>
      <c r="M620" s="6">
        <f t="shared" si="56"/>
        <v>0.35025765353696964</v>
      </c>
      <c r="N620" s="6">
        <v>178.423</v>
      </c>
      <c r="O620" s="6">
        <v>6.7839999999999998</v>
      </c>
      <c r="S620" s="6">
        <f t="shared" si="57"/>
        <v>0.25647501559638569</v>
      </c>
      <c r="T620" s="6">
        <v>178.423</v>
      </c>
      <c r="U620" s="6">
        <v>17.093</v>
      </c>
      <c r="Y620" s="6">
        <f t="shared" si="58"/>
        <v>0.31230997320151721</v>
      </c>
      <c r="Z620" s="6">
        <v>178.423</v>
      </c>
      <c r="AA620" s="6">
        <v>16.6677</v>
      </c>
      <c r="AE620" s="6">
        <f t="shared" si="59"/>
        <v>0.30900894347805002</v>
      </c>
      <c r="AF620" s="6">
        <v>178.423</v>
      </c>
      <c r="AG620" s="6">
        <v>4.3109999999999999</v>
      </c>
    </row>
    <row r="621" spans="1:33" x14ac:dyDescent="0.2">
      <c r="A621" s="6">
        <f t="shared" si="54"/>
        <v>0.3136152096699471</v>
      </c>
      <c r="B621" s="6">
        <v>178.71299999999999</v>
      </c>
      <c r="C621" s="6">
        <v>3.3525999999999998</v>
      </c>
      <c r="G621" s="6">
        <f t="shared" si="55"/>
        <v>0.38104061081462559</v>
      </c>
      <c r="H621" s="6">
        <v>178.71299999999999</v>
      </c>
      <c r="I621" s="6">
        <v>8.7950999999999997</v>
      </c>
      <c r="M621" s="6">
        <f t="shared" si="56"/>
        <v>0.35082694516151197</v>
      </c>
      <c r="N621" s="6">
        <v>178.71299999999999</v>
      </c>
      <c r="O621" s="6">
        <v>6.6082000000000001</v>
      </c>
      <c r="S621" s="6">
        <f t="shared" si="57"/>
        <v>0.25689187751734288</v>
      </c>
      <c r="T621" s="6">
        <v>178.71299999999999</v>
      </c>
      <c r="U621" s="6">
        <v>16.977</v>
      </c>
      <c r="Y621" s="6">
        <f t="shared" si="58"/>
        <v>0.31281758652619196</v>
      </c>
      <c r="Z621" s="6">
        <v>178.71299999999999</v>
      </c>
      <c r="AA621" s="6">
        <v>16.273499999999999</v>
      </c>
      <c r="AE621" s="6">
        <f t="shared" si="59"/>
        <v>0.30951119147078993</v>
      </c>
      <c r="AF621" s="6">
        <v>178.71299999999999</v>
      </c>
      <c r="AG621" s="6">
        <v>4.1840999999999999</v>
      </c>
    </row>
    <row r="622" spans="1:33" x14ac:dyDescent="0.2">
      <c r="A622" s="6">
        <f t="shared" si="54"/>
        <v>0.31412587216240123</v>
      </c>
      <c r="B622" s="6">
        <v>179.00399999999999</v>
      </c>
      <c r="C622" s="6">
        <v>3.3765999999999998</v>
      </c>
      <c r="G622" s="6">
        <f t="shared" si="55"/>
        <v>0.38166106269975458</v>
      </c>
      <c r="H622" s="6">
        <v>179.00399999999999</v>
      </c>
      <c r="I622" s="6">
        <v>7.9854000000000003</v>
      </c>
      <c r="M622" s="6">
        <f t="shared" si="56"/>
        <v>0.35139819986062171</v>
      </c>
      <c r="N622" s="6">
        <v>179.00399999999999</v>
      </c>
      <c r="O622" s="6">
        <v>6.4894999999999996</v>
      </c>
      <c r="S622" s="6">
        <f t="shared" si="57"/>
        <v>0.25731017689319996</v>
      </c>
      <c r="T622" s="6">
        <v>179.00399999999999</v>
      </c>
      <c r="U622" s="6">
        <v>17.332000000000001</v>
      </c>
      <c r="Y622" s="6">
        <f t="shared" si="58"/>
        <v>0.31332695024164142</v>
      </c>
      <c r="Z622" s="6">
        <v>179.00399999999999</v>
      </c>
      <c r="AA622" s="6">
        <v>16.194299999999998</v>
      </c>
      <c r="AE622" s="6">
        <f t="shared" si="59"/>
        <v>0.31001517135315998</v>
      </c>
      <c r="AF622" s="6">
        <v>179.00399999999999</v>
      </c>
      <c r="AG622" s="6">
        <v>4.1680999999999999</v>
      </c>
    </row>
    <row r="623" spans="1:33" x14ac:dyDescent="0.2">
      <c r="A623" s="6">
        <f t="shared" si="54"/>
        <v>0.31463477980092941</v>
      </c>
      <c r="B623" s="6">
        <v>179.29400000000001</v>
      </c>
      <c r="C623" s="6">
        <v>3.3950999999999998</v>
      </c>
      <c r="G623" s="6">
        <f t="shared" si="55"/>
        <v>0.38227938244782134</v>
      </c>
      <c r="H623" s="6">
        <v>179.29400000000001</v>
      </c>
      <c r="I623" s="6">
        <v>7.6181000000000001</v>
      </c>
      <c r="M623" s="6">
        <f t="shared" si="56"/>
        <v>0.3519674914851641</v>
      </c>
      <c r="N623" s="6">
        <v>179.29400000000001</v>
      </c>
      <c r="O623" s="6">
        <v>6.4538000000000002</v>
      </c>
      <c r="S623" s="6">
        <f t="shared" si="57"/>
        <v>0.25772703881415721</v>
      </c>
      <c r="T623" s="6">
        <v>179.29400000000001</v>
      </c>
      <c r="U623" s="6">
        <v>17.626999999999999</v>
      </c>
      <c r="Y623" s="6">
        <f t="shared" si="58"/>
        <v>0.31383456356631617</v>
      </c>
      <c r="Z623" s="6">
        <v>179.29400000000001</v>
      </c>
      <c r="AA623" s="6">
        <v>16.074300000000001</v>
      </c>
      <c r="AE623" s="6">
        <f t="shared" si="59"/>
        <v>0.31051741934589994</v>
      </c>
      <c r="AF623" s="6">
        <v>179.29400000000001</v>
      </c>
      <c r="AG623" s="6">
        <v>4.1961000000000004</v>
      </c>
    </row>
    <row r="624" spans="1:33" x14ac:dyDescent="0.2">
      <c r="A624" s="6">
        <f t="shared" si="54"/>
        <v>0.31514544229338354</v>
      </c>
      <c r="B624" s="6">
        <v>179.58500000000001</v>
      </c>
      <c r="C624" s="6">
        <v>3.2641</v>
      </c>
      <c r="G624" s="6">
        <f t="shared" si="55"/>
        <v>0.38289983433295027</v>
      </c>
      <c r="H624" s="6">
        <v>179.58500000000001</v>
      </c>
      <c r="I624" s="6">
        <v>7.3009000000000004</v>
      </c>
      <c r="M624" s="6">
        <f t="shared" si="56"/>
        <v>0.35253874618427383</v>
      </c>
      <c r="N624" s="6">
        <v>179.58500000000001</v>
      </c>
      <c r="O624" s="6">
        <v>6.3373999999999997</v>
      </c>
      <c r="S624" s="6">
        <f t="shared" si="57"/>
        <v>0.25814533819001428</v>
      </c>
      <c r="T624" s="6">
        <v>179.58500000000001</v>
      </c>
      <c r="U624" s="6">
        <v>17.617999999999999</v>
      </c>
      <c r="Y624" s="6">
        <f t="shared" si="58"/>
        <v>0.31434392728176563</v>
      </c>
      <c r="Z624" s="6">
        <v>179.58500000000001</v>
      </c>
      <c r="AA624" s="6">
        <v>15.917</v>
      </c>
      <c r="AE624" s="6">
        <f t="shared" si="59"/>
        <v>0.31102139922826999</v>
      </c>
      <c r="AF624" s="6">
        <v>179.58500000000001</v>
      </c>
      <c r="AG624" s="6">
        <v>4.1356000000000002</v>
      </c>
    </row>
    <row r="625" spans="1:33" x14ac:dyDescent="0.2">
      <c r="A625" s="6">
        <f t="shared" si="54"/>
        <v>0.31565610478583767</v>
      </c>
      <c r="B625" s="6">
        <v>179.876</v>
      </c>
      <c r="C625" s="6">
        <v>3.2585999999999999</v>
      </c>
      <c r="G625" s="6">
        <f t="shared" si="55"/>
        <v>0.38352028621807926</v>
      </c>
      <c r="H625" s="6">
        <v>179.876</v>
      </c>
      <c r="I625" s="6">
        <v>7.1921999999999997</v>
      </c>
      <c r="M625" s="6">
        <f t="shared" si="56"/>
        <v>0.35311000088338357</v>
      </c>
      <c r="N625" s="6">
        <v>179.876</v>
      </c>
      <c r="O625" s="6">
        <v>6.2126999999999999</v>
      </c>
      <c r="S625" s="6">
        <f t="shared" si="57"/>
        <v>0.25856363756587136</v>
      </c>
      <c r="T625" s="6">
        <v>179.876</v>
      </c>
      <c r="U625" s="6">
        <v>17.736999999999998</v>
      </c>
      <c r="Y625" s="6">
        <f t="shared" si="58"/>
        <v>0.3148532909972151</v>
      </c>
      <c r="Z625" s="6">
        <v>179.876</v>
      </c>
      <c r="AA625" s="6">
        <v>15.9404</v>
      </c>
      <c r="AE625" s="6">
        <f t="shared" si="59"/>
        <v>0.31152537911064004</v>
      </c>
      <c r="AF625" s="6">
        <v>179.876</v>
      </c>
      <c r="AG625" s="6">
        <v>4.1883999999999997</v>
      </c>
    </row>
    <row r="626" spans="1:33" x14ac:dyDescent="0.2">
      <c r="A626" s="6">
        <f t="shared" si="54"/>
        <v>0.31616501242436579</v>
      </c>
      <c r="B626" s="6">
        <v>180.166</v>
      </c>
      <c r="C626" s="6">
        <v>3.2625000000000002</v>
      </c>
      <c r="G626" s="6">
        <f t="shared" si="55"/>
        <v>0.38413860596614596</v>
      </c>
      <c r="H626" s="6">
        <v>180.166</v>
      </c>
      <c r="I626" s="6">
        <v>7.0605000000000002</v>
      </c>
      <c r="M626" s="6">
        <f t="shared" si="56"/>
        <v>0.3536792925079259</v>
      </c>
      <c r="N626" s="6">
        <v>180.166</v>
      </c>
      <c r="O626" s="6">
        <v>6.0841000000000003</v>
      </c>
      <c r="S626" s="6">
        <f t="shared" si="57"/>
        <v>0.25898049948682861</v>
      </c>
      <c r="T626" s="6">
        <v>180.166</v>
      </c>
      <c r="U626" s="6">
        <v>17.986999999999998</v>
      </c>
      <c r="Y626" s="6">
        <f t="shared" si="58"/>
        <v>0.31536090432188985</v>
      </c>
      <c r="Z626" s="6">
        <v>180.166</v>
      </c>
      <c r="AA626" s="6">
        <v>15.556900000000001</v>
      </c>
      <c r="AE626" s="6">
        <f t="shared" si="59"/>
        <v>0.31202762710337995</v>
      </c>
      <c r="AF626" s="6">
        <v>180.166</v>
      </c>
      <c r="AG626" s="6">
        <v>4.2945000000000002</v>
      </c>
    </row>
    <row r="627" spans="1:33" x14ac:dyDescent="0.2">
      <c r="A627" s="6">
        <f t="shared" si="54"/>
        <v>0.31667567491681992</v>
      </c>
      <c r="B627" s="6">
        <v>180.45699999999999</v>
      </c>
      <c r="C627" s="6">
        <v>3.2696000000000001</v>
      </c>
      <c r="G627" s="6">
        <f t="shared" si="55"/>
        <v>0.3847590578512749</v>
      </c>
      <c r="H627" s="6">
        <v>180.45699999999999</v>
      </c>
      <c r="I627" s="6">
        <v>6.9779</v>
      </c>
      <c r="M627" s="6">
        <f t="shared" si="56"/>
        <v>0.35425054720703569</v>
      </c>
      <c r="N627" s="6">
        <v>180.45699999999999</v>
      </c>
      <c r="O627" s="6">
        <v>6.0119999999999996</v>
      </c>
      <c r="S627" s="6">
        <f t="shared" si="57"/>
        <v>0.25939879886268569</v>
      </c>
      <c r="T627" s="6">
        <v>180.45699999999999</v>
      </c>
      <c r="U627" s="6">
        <v>17.920000000000002</v>
      </c>
      <c r="Y627" s="6">
        <f t="shared" si="58"/>
        <v>0.31587026803733931</v>
      </c>
      <c r="Z627" s="6">
        <v>180.45699999999999</v>
      </c>
      <c r="AA627" s="6">
        <v>15.444100000000001</v>
      </c>
      <c r="AE627" s="6">
        <f t="shared" si="59"/>
        <v>0.31253160698575</v>
      </c>
      <c r="AF627" s="6">
        <v>180.45699999999999</v>
      </c>
      <c r="AG627" s="6">
        <v>4.2724000000000002</v>
      </c>
    </row>
    <row r="628" spans="1:33" x14ac:dyDescent="0.2">
      <c r="A628" s="6">
        <f t="shared" si="54"/>
        <v>0.31718458255534815</v>
      </c>
      <c r="B628" s="6">
        <v>180.74700000000001</v>
      </c>
      <c r="C628" s="6">
        <v>3.2240000000000002</v>
      </c>
      <c r="G628" s="6">
        <f t="shared" si="55"/>
        <v>0.38537737759934165</v>
      </c>
      <c r="H628" s="6">
        <v>180.74700000000001</v>
      </c>
      <c r="I628" s="6">
        <v>7.0037000000000003</v>
      </c>
      <c r="M628" s="6">
        <f t="shared" si="56"/>
        <v>0.35481983883157808</v>
      </c>
      <c r="N628" s="6">
        <v>180.74700000000001</v>
      </c>
      <c r="O628" s="6">
        <v>5.8372000000000002</v>
      </c>
      <c r="S628" s="6">
        <f t="shared" si="57"/>
        <v>0.25981566078364293</v>
      </c>
      <c r="T628" s="6">
        <v>180.74700000000001</v>
      </c>
      <c r="U628" s="6">
        <v>17.707000000000001</v>
      </c>
      <c r="Y628" s="6">
        <f t="shared" si="58"/>
        <v>0.31637788136201406</v>
      </c>
      <c r="Z628" s="6">
        <v>180.74700000000001</v>
      </c>
      <c r="AA628" s="6">
        <v>15.488300000000001</v>
      </c>
      <c r="AE628" s="6">
        <f t="shared" si="59"/>
        <v>0.31303385497848996</v>
      </c>
      <c r="AF628" s="6">
        <v>180.74700000000001</v>
      </c>
      <c r="AG628" s="6">
        <v>4.2000999999999999</v>
      </c>
    </row>
    <row r="629" spans="1:33" x14ac:dyDescent="0.2">
      <c r="A629" s="6">
        <f t="shared" si="54"/>
        <v>0.31769524504780228</v>
      </c>
      <c r="B629" s="6">
        <v>181.03800000000001</v>
      </c>
      <c r="C629" s="6">
        <v>3.2262</v>
      </c>
      <c r="G629" s="6">
        <f t="shared" si="55"/>
        <v>0.38599782948447064</v>
      </c>
      <c r="H629" s="6">
        <v>181.03800000000001</v>
      </c>
      <c r="I629" s="6">
        <v>6.9691000000000001</v>
      </c>
      <c r="M629" s="6">
        <f t="shared" si="56"/>
        <v>0.35539109353068782</v>
      </c>
      <c r="N629" s="6">
        <v>181.03800000000001</v>
      </c>
      <c r="O629" s="6">
        <v>5.7797999999999998</v>
      </c>
      <c r="S629" s="6">
        <f t="shared" si="57"/>
        <v>0.26023396015950001</v>
      </c>
      <c r="T629" s="6">
        <v>181.03800000000001</v>
      </c>
      <c r="U629" s="6">
        <v>17.465</v>
      </c>
      <c r="Y629" s="6">
        <f t="shared" si="58"/>
        <v>0.31688724507746352</v>
      </c>
      <c r="Z629" s="6">
        <v>181.03800000000001</v>
      </c>
      <c r="AA629" s="6">
        <v>15.4581</v>
      </c>
      <c r="AE629" s="6">
        <f t="shared" si="59"/>
        <v>0.31353783486086001</v>
      </c>
      <c r="AF629" s="6">
        <v>181.03800000000001</v>
      </c>
      <c r="AG629" s="6">
        <v>4.1779000000000002</v>
      </c>
    </row>
    <row r="630" spans="1:33" x14ac:dyDescent="0.2">
      <c r="A630" s="6">
        <f t="shared" si="54"/>
        <v>0.31820590754025641</v>
      </c>
      <c r="B630" s="6">
        <v>181.32900000000001</v>
      </c>
      <c r="C630" s="6">
        <v>3.2715999999999998</v>
      </c>
      <c r="G630" s="6">
        <f t="shared" si="55"/>
        <v>0.38661828136959958</v>
      </c>
      <c r="H630" s="6">
        <v>181.32900000000001</v>
      </c>
      <c r="I630" s="6">
        <v>6.9207000000000001</v>
      </c>
      <c r="M630" s="6">
        <f t="shared" si="56"/>
        <v>0.35596234822979755</v>
      </c>
      <c r="N630" s="6">
        <v>181.32900000000001</v>
      </c>
      <c r="O630" s="6">
        <v>5.4683000000000002</v>
      </c>
      <c r="S630" s="6">
        <f t="shared" si="57"/>
        <v>0.26065225953535709</v>
      </c>
      <c r="T630" s="6">
        <v>181.32900000000001</v>
      </c>
      <c r="U630" s="6">
        <v>17.077999999999999</v>
      </c>
      <c r="Y630" s="6">
        <f t="shared" si="58"/>
        <v>0.31739660879291298</v>
      </c>
      <c r="Z630" s="6">
        <v>181.32900000000001</v>
      </c>
      <c r="AA630" s="6">
        <v>15.4284</v>
      </c>
      <c r="AE630" s="6">
        <f t="shared" si="59"/>
        <v>0.31404181474323006</v>
      </c>
      <c r="AF630" s="6">
        <v>181.32900000000001</v>
      </c>
      <c r="AG630" s="6">
        <v>4.1563999999999997</v>
      </c>
    </row>
    <row r="631" spans="1:33" x14ac:dyDescent="0.2">
      <c r="A631" s="6">
        <f t="shared" si="54"/>
        <v>0.31871481517878453</v>
      </c>
      <c r="B631" s="6">
        <v>181.619</v>
      </c>
      <c r="C631" s="6">
        <v>3.1505999999999998</v>
      </c>
      <c r="G631" s="6">
        <f t="shared" si="55"/>
        <v>0.38723660111766628</v>
      </c>
      <c r="H631" s="6">
        <v>181.619</v>
      </c>
      <c r="I631" s="6">
        <v>6.7638999999999996</v>
      </c>
      <c r="M631" s="6">
        <f t="shared" si="56"/>
        <v>0.35653163985433989</v>
      </c>
      <c r="N631" s="6">
        <v>181.619</v>
      </c>
      <c r="O631" s="6">
        <v>5.3132000000000001</v>
      </c>
      <c r="S631" s="6">
        <f t="shared" si="57"/>
        <v>0.26106912145631433</v>
      </c>
      <c r="T631" s="6">
        <v>181.619</v>
      </c>
      <c r="U631" s="6">
        <v>16.818000000000001</v>
      </c>
      <c r="Y631" s="6">
        <f t="shared" si="58"/>
        <v>0.31790422211758773</v>
      </c>
      <c r="Z631" s="6">
        <v>181.619</v>
      </c>
      <c r="AA631" s="6">
        <v>15.538600000000001</v>
      </c>
      <c r="AE631" s="6">
        <f t="shared" si="59"/>
        <v>0.31454406273596996</v>
      </c>
      <c r="AF631" s="6">
        <v>181.619</v>
      </c>
      <c r="AG631" s="6">
        <v>4.2057000000000002</v>
      </c>
    </row>
    <row r="632" spans="1:33" x14ac:dyDescent="0.2">
      <c r="A632" s="6">
        <f t="shared" si="54"/>
        <v>0.31922547767123866</v>
      </c>
      <c r="B632" s="6">
        <v>181.91</v>
      </c>
      <c r="C632" s="6">
        <v>3.1865999999999999</v>
      </c>
      <c r="G632" s="6">
        <f t="shared" si="55"/>
        <v>0.38785705300279527</v>
      </c>
      <c r="H632" s="6">
        <v>181.91</v>
      </c>
      <c r="I632" s="6">
        <v>6.7586000000000004</v>
      </c>
      <c r="M632" s="6">
        <f t="shared" si="56"/>
        <v>0.35710289455344962</v>
      </c>
      <c r="N632" s="6">
        <v>181.91</v>
      </c>
      <c r="O632" s="6">
        <v>5.2009999999999996</v>
      </c>
      <c r="S632" s="6">
        <f t="shared" si="57"/>
        <v>0.26148742083217141</v>
      </c>
      <c r="T632" s="6">
        <v>181.91</v>
      </c>
      <c r="U632" s="6">
        <v>16.684999999999999</v>
      </c>
      <c r="Y632" s="6">
        <f t="shared" si="58"/>
        <v>0.31841358583303719</v>
      </c>
      <c r="Z632" s="6">
        <v>181.91</v>
      </c>
      <c r="AA632" s="6">
        <v>15.2951</v>
      </c>
      <c r="AE632" s="6">
        <f t="shared" si="59"/>
        <v>0.31504804261834002</v>
      </c>
      <c r="AF632" s="6">
        <v>181.91</v>
      </c>
      <c r="AG632" s="6">
        <v>4.1452999999999998</v>
      </c>
    </row>
    <row r="633" spans="1:33" x14ac:dyDescent="0.2">
      <c r="A633" s="6">
        <f t="shared" si="54"/>
        <v>0.31973438530976683</v>
      </c>
      <c r="B633" s="6">
        <v>182.2</v>
      </c>
      <c r="C633" s="6">
        <v>3.153</v>
      </c>
      <c r="G633" s="6">
        <f t="shared" si="55"/>
        <v>0.38847537275086191</v>
      </c>
      <c r="H633" s="6">
        <v>182.2</v>
      </c>
      <c r="I633" s="6">
        <v>6.6086999999999998</v>
      </c>
      <c r="M633" s="6">
        <f t="shared" si="56"/>
        <v>0.35767218617799196</v>
      </c>
      <c r="N633" s="6">
        <v>182.2</v>
      </c>
      <c r="O633" s="6">
        <v>5.0002000000000004</v>
      </c>
      <c r="S633" s="6">
        <f t="shared" si="57"/>
        <v>0.2619042827531286</v>
      </c>
      <c r="T633" s="6">
        <v>182.2</v>
      </c>
      <c r="U633" s="6">
        <v>16.492999999999999</v>
      </c>
      <c r="Y633" s="6">
        <f t="shared" si="58"/>
        <v>0.31892119915771189</v>
      </c>
      <c r="Z633" s="6">
        <v>182.2</v>
      </c>
      <c r="AA633" s="6">
        <v>15.077400000000001</v>
      </c>
      <c r="AE633" s="6">
        <f t="shared" si="59"/>
        <v>0.31555029061107992</v>
      </c>
      <c r="AF633" s="6">
        <v>182.2</v>
      </c>
      <c r="AG633" s="6">
        <v>4.1315999999999997</v>
      </c>
    </row>
    <row r="634" spans="1:33" x14ac:dyDescent="0.2">
      <c r="A634" s="6">
        <f t="shared" si="54"/>
        <v>0.32024504780222102</v>
      </c>
      <c r="B634" s="6">
        <v>182.49100000000001</v>
      </c>
      <c r="C634" s="6">
        <v>3.1785000000000001</v>
      </c>
      <c r="G634" s="6">
        <f t="shared" si="55"/>
        <v>0.38909582463599096</v>
      </c>
      <c r="H634" s="6">
        <v>182.49100000000001</v>
      </c>
      <c r="I634" s="6">
        <v>6.6582999999999997</v>
      </c>
      <c r="M634" s="6">
        <f t="shared" si="56"/>
        <v>0.35824344087710175</v>
      </c>
      <c r="N634" s="6">
        <v>182.49100000000001</v>
      </c>
      <c r="O634" s="6">
        <v>4.9237000000000002</v>
      </c>
      <c r="S634" s="6">
        <f t="shared" si="57"/>
        <v>0.26232258212898574</v>
      </c>
      <c r="T634" s="6">
        <v>182.49100000000001</v>
      </c>
      <c r="U634" s="6">
        <v>16.483000000000001</v>
      </c>
      <c r="Y634" s="6">
        <f t="shared" si="58"/>
        <v>0.31943056287316141</v>
      </c>
      <c r="Z634" s="6">
        <v>182.49100000000001</v>
      </c>
      <c r="AA634" s="6">
        <v>15.1623</v>
      </c>
      <c r="AE634" s="6">
        <f t="shared" si="59"/>
        <v>0.31605427049345003</v>
      </c>
      <c r="AF634" s="6">
        <v>182.49100000000001</v>
      </c>
      <c r="AG634" s="6">
        <v>4.0959000000000003</v>
      </c>
    </row>
    <row r="635" spans="1:33" x14ac:dyDescent="0.2">
      <c r="A635" s="6">
        <f t="shared" si="54"/>
        <v>0.32075571029467509</v>
      </c>
      <c r="B635" s="6">
        <v>182.78200000000001</v>
      </c>
      <c r="C635" s="6">
        <v>3.1267999999999998</v>
      </c>
      <c r="G635" s="6">
        <f t="shared" si="55"/>
        <v>0.38971627652111995</v>
      </c>
      <c r="H635" s="6">
        <v>182.78200000000001</v>
      </c>
      <c r="I635" s="6">
        <v>6.492</v>
      </c>
      <c r="M635" s="6">
        <f t="shared" si="56"/>
        <v>0.35881469557621148</v>
      </c>
      <c r="N635" s="6">
        <v>182.78200000000001</v>
      </c>
      <c r="O635" s="6">
        <v>4.9734999999999996</v>
      </c>
      <c r="S635" s="6">
        <f t="shared" si="57"/>
        <v>0.26274088150484282</v>
      </c>
      <c r="T635" s="6">
        <v>182.78200000000001</v>
      </c>
      <c r="U635" s="6">
        <v>16.591999999999999</v>
      </c>
      <c r="Y635" s="6">
        <f t="shared" si="58"/>
        <v>0.31993992658861092</v>
      </c>
      <c r="Z635" s="6">
        <v>182.78200000000001</v>
      </c>
      <c r="AA635" s="6">
        <v>15.023899999999999</v>
      </c>
      <c r="AE635" s="6">
        <f t="shared" si="59"/>
        <v>0.31655825037582008</v>
      </c>
      <c r="AF635" s="6">
        <v>182.78200000000001</v>
      </c>
      <c r="AG635" s="6">
        <v>4.0887000000000002</v>
      </c>
    </row>
    <row r="636" spans="1:33" x14ac:dyDescent="0.2">
      <c r="A636" s="6">
        <f t="shared" si="54"/>
        <v>0.32126461793320327</v>
      </c>
      <c r="B636" s="6">
        <v>183.072</v>
      </c>
      <c r="C636" s="6">
        <v>3.1335000000000002</v>
      </c>
      <c r="G636" s="6">
        <f t="shared" si="55"/>
        <v>0.3903345962691866</v>
      </c>
      <c r="H636" s="6">
        <v>183.072</v>
      </c>
      <c r="I636" s="6">
        <v>6.3592000000000004</v>
      </c>
      <c r="M636" s="6">
        <f t="shared" si="56"/>
        <v>0.35938398720075382</v>
      </c>
      <c r="N636" s="6">
        <v>183.072</v>
      </c>
      <c r="O636" s="6">
        <v>4.9343000000000004</v>
      </c>
      <c r="S636" s="6">
        <f t="shared" si="57"/>
        <v>0.26315774342580001</v>
      </c>
      <c r="T636" s="6">
        <v>183.072</v>
      </c>
      <c r="U636" s="6">
        <v>16.547999999999998</v>
      </c>
      <c r="Y636" s="6">
        <f t="shared" si="58"/>
        <v>0.32044753991328562</v>
      </c>
      <c r="Z636" s="6">
        <v>183.072</v>
      </c>
      <c r="AA636" s="6">
        <v>15.16</v>
      </c>
      <c r="AE636" s="6">
        <f t="shared" si="59"/>
        <v>0.31706049836855998</v>
      </c>
      <c r="AF636" s="6">
        <v>183.072</v>
      </c>
      <c r="AG636" s="6">
        <v>4.1483999999999996</v>
      </c>
    </row>
    <row r="637" spans="1:33" x14ac:dyDescent="0.2">
      <c r="A637" s="6">
        <f t="shared" si="54"/>
        <v>0.3217752804256574</v>
      </c>
      <c r="B637" s="6">
        <v>183.363</v>
      </c>
      <c r="C637" s="6">
        <v>3.1071</v>
      </c>
      <c r="G637" s="6">
        <f t="shared" si="55"/>
        <v>0.39095504815431559</v>
      </c>
      <c r="H637" s="6">
        <v>183.363</v>
      </c>
      <c r="I637" s="6">
        <v>6.2443</v>
      </c>
      <c r="M637" s="6">
        <f t="shared" si="56"/>
        <v>0.35995524189986361</v>
      </c>
      <c r="N637" s="6">
        <v>183.363</v>
      </c>
      <c r="O637" s="6">
        <v>4.8556999999999997</v>
      </c>
      <c r="S637" s="6">
        <f t="shared" si="57"/>
        <v>0.26357604280165708</v>
      </c>
      <c r="T637" s="6">
        <v>183.363</v>
      </c>
      <c r="U637" s="6">
        <v>16.5</v>
      </c>
      <c r="Y637" s="6">
        <f t="shared" si="58"/>
        <v>0.32095690362873508</v>
      </c>
      <c r="Z637" s="6">
        <v>183.363</v>
      </c>
      <c r="AA637" s="6">
        <v>15.0489</v>
      </c>
      <c r="AE637" s="6">
        <f t="shared" si="59"/>
        <v>0.31756447825093004</v>
      </c>
      <c r="AF637" s="6">
        <v>183.363</v>
      </c>
      <c r="AG637" s="6">
        <v>4.1062000000000003</v>
      </c>
    </row>
    <row r="638" spans="1:33" x14ac:dyDescent="0.2">
      <c r="A638" s="6">
        <f t="shared" si="54"/>
        <v>0.32228418806418557</v>
      </c>
      <c r="B638" s="6">
        <v>183.65299999999999</v>
      </c>
      <c r="C638" s="6">
        <v>3.0223</v>
      </c>
      <c r="G638" s="6">
        <f t="shared" si="55"/>
        <v>0.39157336790238223</v>
      </c>
      <c r="H638" s="6">
        <v>183.65299999999999</v>
      </c>
      <c r="I638" s="6">
        <v>5.99</v>
      </c>
      <c r="M638" s="6">
        <f t="shared" si="56"/>
        <v>0.36052453352440594</v>
      </c>
      <c r="N638" s="6">
        <v>183.65299999999999</v>
      </c>
      <c r="O638" s="6">
        <v>4.8013000000000003</v>
      </c>
      <c r="S638" s="6">
        <f t="shared" si="57"/>
        <v>0.26399290472261433</v>
      </c>
      <c r="T638" s="6">
        <v>183.65299999999999</v>
      </c>
      <c r="U638" s="6">
        <v>16.605</v>
      </c>
      <c r="Y638" s="6">
        <f t="shared" si="58"/>
        <v>0.32146451695340983</v>
      </c>
      <c r="Z638" s="6">
        <v>183.65299999999999</v>
      </c>
      <c r="AA638" s="6">
        <v>14.943199999999999</v>
      </c>
      <c r="AE638" s="6">
        <f t="shared" si="59"/>
        <v>0.31806672624366994</v>
      </c>
      <c r="AF638" s="6">
        <v>183.65299999999999</v>
      </c>
      <c r="AG638" s="6">
        <v>4.0823</v>
      </c>
    </row>
    <row r="639" spans="1:33" x14ac:dyDescent="0.2">
      <c r="A639" s="6">
        <f t="shared" si="54"/>
        <v>0.32279485055663965</v>
      </c>
      <c r="B639" s="6">
        <v>183.94399999999999</v>
      </c>
      <c r="C639" s="6">
        <v>3.0724</v>
      </c>
      <c r="G639" s="6">
        <f t="shared" si="55"/>
        <v>0.39219381978751122</v>
      </c>
      <c r="H639" s="6">
        <v>183.94399999999999</v>
      </c>
      <c r="I639" s="6">
        <v>6.0033000000000003</v>
      </c>
      <c r="M639" s="6">
        <f t="shared" si="56"/>
        <v>0.36109578822351568</v>
      </c>
      <c r="N639" s="6">
        <v>183.94399999999999</v>
      </c>
      <c r="O639" s="6">
        <v>4.8045</v>
      </c>
      <c r="S639" s="6">
        <f t="shared" si="57"/>
        <v>0.26441120409847141</v>
      </c>
      <c r="T639" s="6">
        <v>183.94399999999999</v>
      </c>
      <c r="U639" s="6">
        <v>16.698</v>
      </c>
      <c r="Y639" s="6">
        <f t="shared" si="58"/>
        <v>0.32197388066885929</v>
      </c>
      <c r="Z639" s="6">
        <v>183.94399999999999</v>
      </c>
      <c r="AA639" s="6">
        <v>14.8392</v>
      </c>
      <c r="AE639" s="6">
        <f t="shared" si="59"/>
        <v>0.31857070612603999</v>
      </c>
      <c r="AF639" s="6">
        <v>183.94399999999999</v>
      </c>
      <c r="AG639" s="6">
        <v>4.0518999999999998</v>
      </c>
    </row>
    <row r="640" spans="1:33" x14ac:dyDescent="0.2">
      <c r="A640" s="6">
        <f t="shared" si="54"/>
        <v>0.32330375819516788</v>
      </c>
      <c r="B640" s="6">
        <v>184.23400000000001</v>
      </c>
      <c r="C640" s="6">
        <v>3.0329999999999999</v>
      </c>
      <c r="G640" s="6">
        <f t="shared" si="55"/>
        <v>0.39281213953557792</v>
      </c>
      <c r="H640" s="6">
        <v>184.23400000000001</v>
      </c>
      <c r="I640" s="6">
        <v>5.8684000000000003</v>
      </c>
      <c r="M640" s="6">
        <f t="shared" si="56"/>
        <v>0.36166507984805807</v>
      </c>
      <c r="N640" s="6">
        <v>184.23400000000001</v>
      </c>
      <c r="O640" s="6">
        <v>4.7092999999999998</v>
      </c>
      <c r="S640" s="6">
        <f t="shared" si="57"/>
        <v>0.26482806601942865</v>
      </c>
      <c r="T640" s="6">
        <v>184.23400000000001</v>
      </c>
      <c r="U640" s="6">
        <v>16.774999999999999</v>
      </c>
      <c r="Y640" s="6">
        <f t="shared" si="58"/>
        <v>0.32248149399353404</v>
      </c>
      <c r="Z640" s="6">
        <v>184.23400000000001</v>
      </c>
      <c r="AA640" s="6">
        <v>14.6989</v>
      </c>
      <c r="AE640" s="6">
        <f t="shared" si="59"/>
        <v>0.31907295411877995</v>
      </c>
      <c r="AF640" s="6">
        <v>184.23400000000001</v>
      </c>
      <c r="AG640" s="6">
        <v>3.9165999999999999</v>
      </c>
    </row>
    <row r="641" spans="1:33" x14ac:dyDescent="0.2">
      <c r="A641" s="6">
        <f t="shared" si="54"/>
        <v>0.32381442068762201</v>
      </c>
      <c r="B641" s="6">
        <v>184.52500000000001</v>
      </c>
      <c r="C641" s="6">
        <v>3.0865</v>
      </c>
      <c r="G641" s="6">
        <f t="shared" si="55"/>
        <v>0.39343259142070691</v>
      </c>
      <c r="H641" s="6">
        <v>184.52500000000001</v>
      </c>
      <c r="I641" s="6">
        <v>5.9539999999999997</v>
      </c>
      <c r="M641" s="6">
        <f t="shared" si="56"/>
        <v>0.3622363345471678</v>
      </c>
      <c r="N641" s="6">
        <v>184.52500000000001</v>
      </c>
      <c r="O641" s="6">
        <v>4.7049000000000003</v>
      </c>
      <c r="S641" s="6">
        <f t="shared" si="57"/>
        <v>0.26524636539528573</v>
      </c>
      <c r="T641" s="6">
        <v>184.52500000000001</v>
      </c>
      <c r="U641" s="6">
        <v>17.09</v>
      </c>
      <c r="Y641" s="6">
        <f t="shared" si="58"/>
        <v>0.3229908577089835</v>
      </c>
      <c r="Z641" s="6">
        <v>184.52500000000001</v>
      </c>
      <c r="AA641" s="6">
        <v>14.914999999999999</v>
      </c>
      <c r="AE641" s="6">
        <f t="shared" si="59"/>
        <v>0.31957693400115</v>
      </c>
      <c r="AF641" s="6">
        <v>184.52500000000001</v>
      </c>
      <c r="AG641" s="6">
        <v>3.9988999999999999</v>
      </c>
    </row>
    <row r="642" spans="1:33" x14ac:dyDescent="0.2">
      <c r="A642" s="6">
        <f t="shared" si="54"/>
        <v>0.32432508318007613</v>
      </c>
      <c r="B642" s="6">
        <v>184.816</v>
      </c>
      <c r="C642" s="6">
        <v>3.0108999999999999</v>
      </c>
      <c r="G642" s="6">
        <f t="shared" si="55"/>
        <v>0.3940530433058359</v>
      </c>
      <c r="H642" s="6">
        <v>184.816</v>
      </c>
      <c r="I642" s="6">
        <v>5.9035000000000002</v>
      </c>
      <c r="M642" s="6">
        <f t="shared" si="56"/>
        <v>0.36280758924627754</v>
      </c>
      <c r="N642" s="6">
        <v>184.816</v>
      </c>
      <c r="O642" s="6">
        <v>4.7074999999999996</v>
      </c>
      <c r="S642" s="6">
        <f t="shared" si="57"/>
        <v>0.26566466477114281</v>
      </c>
      <c r="T642" s="6">
        <v>184.816</v>
      </c>
      <c r="U642" s="6">
        <v>17.343</v>
      </c>
      <c r="Y642" s="6">
        <f t="shared" si="58"/>
        <v>0.32350022142443297</v>
      </c>
      <c r="Z642" s="6">
        <v>184.816</v>
      </c>
      <c r="AA642" s="6">
        <v>15.067299999999999</v>
      </c>
      <c r="AE642" s="6">
        <f t="shared" si="59"/>
        <v>0.32008091388352006</v>
      </c>
      <c r="AF642" s="6">
        <v>184.816</v>
      </c>
      <c r="AG642" s="6">
        <v>3.9376000000000002</v>
      </c>
    </row>
    <row r="643" spans="1:33" x14ac:dyDescent="0.2">
      <c r="A643" s="6">
        <f t="shared" si="54"/>
        <v>0.32483399081860426</v>
      </c>
      <c r="B643" s="6">
        <v>185.10599999999999</v>
      </c>
      <c r="C643" s="6">
        <v>3.0234999999999999</v>
      </c>
      <c r="G643" s="6">
        <f t="shared" si="55"/>
        <v>0.39467136305390255</v>
      </c>
      <c r="H643" s="6">
        <v>185.10599999999999</v>
      </c>
      <c r="I643" s="6">
        <v>5.9920999999999998</v>
      </c>
      <c r="M643" s="6">
        <f t="shared" si="56"/>
        <v>0.36337688087081987</v>
      </c>
      <c r="N643" s="6">
        <v>185.10599999999999</v>
      </c>
      <c r="O643" s="6">
        <v>4.5945</v>
      </c>
      <c r="S643" s="6">
        <f t="shared" si="57"/>
        <v>0.26608152669210006</v>
      </c>
      <c r="T643" s="6">
        <v>185.10599999999999</v>
      </c>
      <c r="U643" s="6">
        <v>17.574999999999999</v>
      </c>
      <c r="Y643" s="6">
        <f t="shared" si="58"/>
        <v>0.32400783474910771</v>
      </c>
      <c r="Z643" s="6">
        <v>185.10599999999999</v>
      </c>
      <c r="AA643" s="6">
        <v>14.9244</v>
      </c>
      <c r="AE643" s="6">
        <f t="shared" si="59"/>
        <v>0.32058316187625996</v>
      </c>
      <c r="AF643" s="6">
        <v>185.10599999999999</v>
      </c>
      <c r="AG643" s="6">
        <v>4.0467000000000004</v>
      </c>
    </row>
    <row r="644" spans="1:33" x14ac:dyDescent="0.2">
      <c r="A644" s="6">
        <f t="shared" si="54"/>
        <v>0.32534465331105838</v>
      </c>
      <c r="B644" s="6">
        <v>185.39699999999999</v>
      </c>
      <c r="C644" s="6">
        <v>2.9813000000000001</v>
      </c>
      <c r="G644" s="6">
        <f t="shared" si="55"/>
        <v>0.39529181493903154</v>
      </c>
      <c r="H644" s="6">
        <v>185.39699999999999</v>
      </c>
      <c r="I644" s="6">
        <v>6.0141999999999998</v>
      </c>
      <c r="M644" s="6">
        <f t="shared" si="56"/>
        <v>0.36394813556992961</v>
      </c>
      <c r="N644" s="6">
        <v>185.39699999999999</v>
      </c>
      <c r="O644" s="6">
        <v>4.6879999999999997</v>
      </c>
      <c r="S644" s="6">
        <f t="shared" si="57"/>
        <v>0.26649982606795714</v>
      </c>
      <c r="T644" s="6">
        <v>185.39699999999999</v>
      </c>
      <c r="U644" s="6">
        <v>17.760000000000002</v>
      </c>
      <c r="Y644" s="6">
        <f t="shared" si="58"/>
        <v>0.32451719846455718</v>
      </c>
      <c r="Z644" s="6">
        <v>185.39699999999999</v>
      </c>
      <c r="AA644" s="6">
        <v>14.9436</v>
      </c>
      <c r="AE644" s="6">
        <f t="shared" si="59"/>
        <v>0.32108714175863001</v>
      </c>
      <c r="AF644" s="6">
        <v>185.39699999999999</v>
      </c>
      <c r="AG644" s="6">
        <v>4.0499000000000001</v>
      </c>
    </row>
    <row r="645" spans="1:33" x14ac:dyDescent="0.2">
      <c r="A645" s="6">
        <f t="shared" si="54"/>
        <v>0.32585356094958662</v>
      </c>
      <c r="B645" s="6">
        <v>185.68700000000001</v>
      </c>
      <c r="C645" s="6">
        <v>3.0467</v>
      </c>
      <c r="G645" s="6">
        <f t="shared" si="55"/>
        <v>0.39591013468709829</v>
      </c>
      <c r="H645" s="6">
        <v>185.68700000000001</v>
      </c>
      <c r="I645" s="6">
        <v>6.0416999999999996</v>
      </c>
      <c r="M645" s="6">
        <f t="shared" si="56"/>
        <v>0.364517427194472</v>
      </c>
      <c r="N645" s="6">
        <v>185.68700000000001</v>
      </c>
      <c r="O645" s="6">
        <v>4.4417999999999997</v>
      </c>
      <c r="S645" s="6">
        <f t="shared" si="57"/>
        <v>0.26691668798891438</v>
      </c>
      <c r="T645" s="6">
        <v>185.68700000000001</v>
      </c>
      <c r="U645" s="6">
        <v>17.617000000000001</v>
      </c>
      <c r="Y645" s="6">
        <f t="shared" si="58"/>
        <v>0.32502481178923193</v>
      </c>
      <c r="Z645" s="6">
        <v>185.68700000000001</v>
      </c>
      <c r="AA645" s="6">
        <v>14.956300000000001</v>
      </c>
      <c r="AE645" s="6">
        <f t="shared" si="59"/>
        <v>0.32158938975136997</v>
      </c>
      <c r="AF645" s="6">
        <v>185.68700000000001</v>
      </c>
      <c r="AG645" s="6">
        <v>4.1534000000000004</v>
      </c>
    </row>
    <row r="646" spans="1:33" x14ac:dyDescent="0.2">
      <c r="A646" s="6">
        <f t="shared" si="54"/>
        <v>0.32636422344204075</v>
      </c>
      <c r="B646" s="6">
        <v>185.97800000000001</v>
      </c>
      <c r="C646" s="6">
        <v>3.0322</v>
      </c>
      <c r="G646" s="6">
        <f t="shared" si="55"/>
        <v>0.39653058657222723</v>
      </c>
      <c r="H646" s="6">
        <v>185.97800000000001</v>
      </c>
      <c r="I646" s="6">
        <v>6.0284000000000004</v>
      </c>
      <c r="M646" s="6">
        <f t="shared" si="56"/>
        <v>0.36508868189358179</v>
      </c>
      <c r="N646" s="6">
        <v>185.97800000000001</v>
      </c>
      <c r="O646" s="6">
        <v>4.3600000000000003</v>
      </c>
      <c r="S646" s="6">
        <f t="shared" si="57"/>
        <v>0.26733498736477146</v>
      </c>
      <c r="T646" s="6">
        <v>185.97800000000001</v>
      </c>
      <c r="U646" s="6">
        <v>17.507000000000001</v>
      </c>
      <c r="Y646" s="6">
        <f t="shared" si="58"/>
        <v>0.32553417550468139</v>
      </c>
      <c r="Z646" s="6">
        <v>185.97800000000001</v>
      </c>
      <c r="AA646" s="6">
        <v>14.993</v>
      </c>
      <c r="AE646" s="6">
        <f t="shared" si="59"/>
        <v>0.32209336963374002</v>
      </c>
      <c r="AF646" s="6">
        <v>185.97800000000001</v>
      </c>
      <c r="AG646" s="6">
        <v>4.1119000000000003</v>
      </c>
    </row>
    <row r="647" spans="1:33" x14ac:dyDescent="0.2">
      <c r="A647" s="6">
        <f t="shared" ref="A647:A710" si="60">(B647-0)/(569.848-0)</f>
        <v>0.32687488593449487</v>
      </c>
      <c r="B647" s="6">
        <v>186.26900000000001</v>
      </c>
      <c r="C647" s="6">
        <v>3.0246</v>
      </c>
      <c r="G647" s="6">
        <f t="shared" ref="G647:G710" si="61">(H647-0)/(469.013-0)</f>
        <v>0.39715103845735622</v>
      </c>
      <c r="H647" s="6">
        <v>186.26900000000001</v>
      </c>
      <c r="I647" s="6">
        <v>6.0111999999999997</v>
      </c>
      <c r="M647" s="6">
        <f t="shared" ref="M647:M710" si="62">(N647-0)/(509.405-0)</f>
        <v>0.36565993659269153</v>
      </c>
      <c r="N647" s="6">
        <v>186.26900000000001</v>
      </c>
      <c r="O647" s="6">
        <v>4.3227000000000002</v>
      </c>
      <c r="S647" s="6">
        <f t="shared" ref="S647:S710" si="63">(T647-0)/(695.674-0)</f>
        <v>0.26775328674062854</v>
      </c>
      <c r="T647" s="6">
        <v>186.26900000000001</v>
      </c>
      <c r="U647" s="6">
        <v>17.46</v>
      </c>
      <c r="Y647" s="6">
        <f t="shared" ref="Y647:Y710" si="64">(Z647-0)/(571.301-0)</f>
        <v>0.32604353922013085</v>
      </c>
      <c r="Z647" s="6">
        <v>186.26900000000001</v>
      </c>
      <c r="AA647" s="6">
        <v>15.177899999999999</v>
      </c>
      <c r="AE647" s="6">
        <f t="shared" ref="AE647:AE710" si="65">(AF647-0)/(577.404-0)</f>
        <v>0.32259734951611002</v>
      </c>
      <c r="AF647" s="6">
        <v>186.26900000000001</v>
      </c>
      <c r="AG647" s="6">
        <v>4.0686</v>
      </c>
    </row>
    <row r="648" spans="1:33" x14ac:dyDescent="0.2">
      <c r="A648" s="6">
        <f t="shared" si="60"/>
        <v>0.327383793573023</v>
      </c>
      <c r="B648" s="6">
        <v>186.559</v>
      </c>
      <c r="C648" s="6">
        <v>3.0116999999999998</v>
      </c>
      <c r="G648" s="6">
        <f t="shared" si="61"/>
        <v>0.39776935820542292</v>
      </c>
      <c r="H648" s="6">
        <v>186.559</v>
      </c>
      <c r="I648" s="6">
        <v>6.1486999999999998</v>
      </c>
      <c r="M648" s="6">
        <f t="shared" si="62"/>
        <v>0.36622922821723386</v>
      </c>
      <c r="N648" s="6">
        <v>186.559</v>
      </c>
      <c r="O648" s="6">
        <v>4.274</v>
      </c>
      <c r="S648" s="6">
        <f t="shared" si="63"/>
        <v>0.26817014866158573</v>
      </c>
      <c r="T648" s="6">
        <v>186.559</v>
      </c>
      <c r="U648" s="6">
        <v>17.38</v>
      </c>
      <c r="Y648" s="6">
        <f t="shared" si="64"/>
        <v>0.3265511525448056</v>
      </c>
      <c r="Z648" s="6">
        <v>186.559</v>
      </c>
      <c r="AA648" s="6">
        <v>15.076700000000001</v>
      </c>
      <c r="AE648" s="6">
        <f t="shared" si="65"/>
        <v>0.32309959750884998</v>
      </c>
      <c r="AF648" s="6">
        <v>186.559</v>
      </c>
      <c r="AG648" s="6">
        <v>4.0426000000000002</v>
      </c>
    </row>
    <row r="649" spans="1:33" x14ac:dyDescent="0.2">
      <c r="A649" s="6">
        <f t="shared" si="60"/>
        <v>0.32789445606547712</v>
      </c>
      <c r="B649" s="6">
        <v>186.85</v>
      </c>
      <c r="C649" s="6">
        <v>3.0289999999999999</v>
      </c>
      <c r="G649" s="6">
        <f t="shared" si="61"/>
        <v>0.39838981009055185</v>
      </c>
      <c r="H649" s="6">
        <v>186.85</v>
      </c>
      <c r="I649" s="6">
        <v>6.0883000000000003</v>
      </c>
      <c r="M649" s="6">
        <f t="shared" si="62"/>
        <v>0.3668004829163436</v>
      </c>
      <c r="N649" s="6">
        <v>186.85</v>
      </c>
      <c r="O649" s="6">
        <v>4.2507999999999999</v>
      </c>
      <c r="S649" s="6">
        <f t="shared" si="63"/>
        <v>0.26858844803744281</v>
      </c>
      <c r="T649" s="6">
        <v>186.85</v>
      </c>
      <c r="U649" s="6">
        <v>17.440000000000001</v>
      </c>
      <c r="Y649" s="6">
        <f t="shared" si="64"/>
        <v>0.32706051626025506</v>
      </c>
      <c r="Z649" s="6">
        <v>186.85</v>
      </c>
      <c r="AA649" s="6">
        <v>15.1646</v>
      </c>
      <c r="AE649" s="6">
        <f t="shared" si="65"/>
        <v>0.32360357739122003</v>
      </c>
      <c r="AF649" s="6">
        <v>186.85</v>
      </c>
      <c r="AG649" s="6">
        <v>4.0864000000000003</v>
      </c>
    </row>
    <row r="650" spans="1:33" x14ac:dyDescent="0.2">
      <c r="A650" s="6">
        <f t="shared" si="60"/>
        <v>0.3284033637040053</v>
      </c>
      <c r="B650" s="6">
        <v>187.14</v>
      </c>
      <c r="C650" s="6">
        <v>3.0802999999999998</v>
      </c>
      <c r="G650" s="6">
        <f t="shared" si="61"/>
        <v>0.39900812983861855</v>
      </c>
      <c r="H650" s="6">
        <v>187.14</v>
      </c>
      <c r="I650" s="6">
        <v>5.9292999999999996</v>
      </c>
      <c r="M650" s="6">
        <f t="shared" si="62"/>
        <v>0.36736977454088593</v>
      </c>
      <c r="N650" s="6">
        <v>187.14</v>
      </c>
      <c r="O650" s="6">
        <v>4.1898999999999997</v>
      </c>
      <c r="S650" s="6">
        <f t="shared" si="63"/>
        <v>0.26900530995840005</v>
      </c>
      <c r="T650" s="6">
        <v>187.14</v>
      </c>
      <c r="U650" s="6">
        <v>17.513000000000002</v>
      </c>
      <c r="Y650" s="6">
        <f t="shared" si="64"/>
        <v>0.32756812958492981</v>
      </c>
      <c r="Z650" s="6">
        <v>187.14</v>
      </c>
      <c r="AA650" s="6">
        <v>15.278499999999999</v>
      </c>
      <c r="AE650" s="6">
        <f t="shared" si="65"/>
        <v>0.32410582538395993</v>
      </c>
      <c r="AF650" s="6">
        <v>187.14</v>
      </c>
      <c r="AG650" s="6">
        <v>4.0227000000000004</v>
      </c>
    </row>
    <row r="651" spans="1:33" x14ac:dyDescent="0.2">
      <c r="A651" s="6">
        <f t="shared" si="60"/>
        <v>0.32891402619645943</v>
      </c>
      <c r="B651" s="6">
        <v>187.43100000000001</v>
      </c>
      <c r="C651" s="6">
        <v>3.1373000000000002</v>
      </c>
      <c r="G651" s="6">
        <f t="shared" si="61"/>
        <v>0.3996285817237476</v>
      </c>
      <c r="H651" s="6">
        <v>187.43100000000001</v>
      </c>
      <c r="I651" s="6">
        <v>5.8194999999999997</v>
      </c>
      <c r="M651" s="6">
        <f t="shared" si="62"/>
        <v>0.36794102923999572</v>
      </c>
      <c r="N651" s="6">
        <v>187.43100000000001</v>
      </c>
      <c r="O651" s="6">
        <v>4.1056999999999997</v>
      </c>
      <c r="S651" s="6">
        <f t="shared" si="63"/>
        <v>0.26942360933425719</v>
      </c>
      <c r="T651" s="6">
        <v>187.43100000000001</v>
      </c>
      <c r="U651" s="6">
        <v>17.623000000000001</v>
      </c>
      <c r="Y651" s="6">
        <f t="shared" si="64"/>
        <v>0.32807749330037933</v>
      </c>
      <c r="Z651" s="6">
        <v>187.43100000000001</v>
      </c>
      <c r="AA651" s="6">
        <v>15.1602</v>
      </c>
      <c r="AE651" s="6">
        <f t="shared" si="65"/>
        <v>0.32460980526632999</v>
      </c>
      <c r="AF651" s="6">
        <v>187.43100000000001</v>
      </c>
      <c r="AG651" s="6">
        <v>3.9944000000000002</v>
      </c>
    </row>
    <row r="652" spans="1:33" x14ac:dyDescent="0.2">
      <c r="A652" s="6">
        <f t="shared" si="60"/>
        <v>0.32942468868891356</v>
      </c>
      <c r="B652" s="6">
        <v>187.72200000000001</v>
      </c>
      <c r="C652" s="6">
        <v>3.1183999999999998</v>
      </c>
      <c r="G652" s="6">
        <f t="shared" si="61"/>
        <v>0.40024903360887654</v>
      </c>
      <c r="H652" s="6">
        <v>187.72200000000001</v>
      </c>
      <c r="I652" s="6">
        <v>5.8297999999999996</v>
      </c>
      <c r="M652" s="6">
        <f t="shared" si="62"/>
        <v>0.36851228393910546</v>
      </c>
      <c r="N652" s="6">
        <v>187.72200000000001</v>
      </c>
      <c r="O652" s="6">
        <v>4.0949999999999998</v>
      </c>
      <c r="S652" s="6">
        <f t="shared" si="63"/>
        <v>0.26984190871011426</v>
      </c>
      <c r="T652" s="6">
        <v>187.72200000000001</v>
      </c>
      <c r="U652" s="6">
        <v>17.681999999999999</v>
      </c>
      <c r="Y652" s="6">
        <f t="shared" si="64"/>
        <v>0.32858685701582879</v>
      </c>
      <c r="Z652" s="6">
        <v>187.72200000000001</v>
      </c>
      <c r="AA652" s="6">
        <v>14.926600000000001</v>
      </c>
      <c r="AE652" s="6">
        <f t="shared" si="65"/>
        <v>0.32511378514870004</v>
      </c>
      <c r="AF652" s="6">
        <v>187.72200000000001</v>
      </c>
      <c r="AG652" s="6">
        <v>3.96</v>
      </c>
    </row>
    <row r="653" spans="1:33" x14ac:dyDescent="0.2">
      <c r="A653" s="6">
        <f t="shared" si="60"/>
        <v>0.32993359632744174</v>
      </c>
      <c r="B653" s="6">
        <v>188.012</v>
      </c>
      <c r="C653" s="6">
        <v>3.0588000000000002</v>
      </c>
      <c r="G653" s="6">
        <f t="shared" si="61"/>
        <v>0.40086735335694323</v>
      </c>
      <c r="H653" s="6">
        <v>188.012</v>
      </c>
      <c r="I653" s="6">
        <v>5.7843999999999998</v>
      </c>
      <c r="M653" s="6">
        <f t="shared" si="62"/>
        <v>0.36908157556364779</v>
      </c>
      <c r="N653" s="6">
        <v>188.012</v>
      </c>
      <c r="O653" s="6">
        <v>4.2068000000000003</v>
      </c>
      <c r="S653" s="6">
        <f t="shared" si="63"/>
        <v>0.27025877063107145</v>
      </c>
      <c r="T653" s="6">
        <v>188.012</v>
      </c>
      <c r="U653" s="6">
        <v>17.622</v>
      </c>
      <c r="Y653" s="6">
        <f t="shared" si="64"/>
        <v>0.32909447034050349</v>
      </c>
      <c r="Z653" s="6">
        <v>188.012</v>
      </c>
      <c r="AA653" s="6">
        <v>14.8782</v>
      </c>
      <c r="AE653" s="6">
        <f t="shared" si="65"/>
        <v>0.32561603314143994</v>
      </c>
      <c r="AF653" s="6">
        <v>188.012</v>
      </c>
      <c r="AG653" s="6">
        <v>4.0681000000000003</v>
      </c>
    </row>
    <row r="654" spans="1:33" x14ac:dyDescent="0.2">
      <c r="A654" s="6">
        <f t="shared" si="60"/>
        <v>0.33044425881989586</v>
      </c>
      <c r="B654" s="6">
        <v>188.303</v>
      </c>
      <c r="C654" s="6">
        <v>3.0859999999999999</v>
      </c>
      <c r="G654" s="6">
        <f t="shared" si="61"/>
        <v>0.40148780524207217</v>
      </c>
      <c r="H654" s="6">
        <v>188.303</v>
      </c>
      <c r="I654" s="6">
        <v>5.7728000000000002</v>
      </c>
      <c r="M654" s="6">
        <f t="shared" si="62"/>
        <v>0.36965283026275753</v>
      </c>
      <c r="N654" s="6">
        <v>188.303</v>
      </c>
      <c r="O654" s="6">
        <v>4.1406999999999998</v>
      </c>
      <c r="S654" s="6">
        <f t="shared" si="63"/>
        <v>0.27067707000692853</v>
      </c>
      <c r="T654" s="6">
        <v>188.303</v>
      </c>
      <c r="U654" s="6">
        <v>17.582000000000001</v>
      </c>
      <c r="Y654" s="6">
        <f t="shared" si="64"/>
        <v>0.32960383405595295</v>
      </c>
      <c r="Z654" s="6">
        <v>188.303</v>
      </c>
      <c r="AA654" s="6">
        <v>14.951599999999999</v>
      </c>
      <c r="AE654" s="6">
        <f t="shared" si="65"/>
        <v>0.32612001302381</v>
      </c>
      <c r="AF654" s="6">
        <v>188.303</v>
      </c>
      <c r="AG654" s="6">
        <v>4.1093999999999999</v>
      </c>
    </row>
    <row r="655" spans="1:33" x14ac:dyDescent="0.2">
      <c r="A655" s="6">
        <f t="shared" si="60"/>
        <v>0.33095316645842399</v>
      </c>
      <c r="B655" s="6">
        <v>188.59299999999999</v>
      </c>
      <c r="C655" s="6">
        <v>3.0366</v>
      </c>
      <c r="G655" s="6">
        <f t="shared" si="61"/>
        <v>0.40210612499013887</v>
      </c>
      <c r="H655" s="6">
        <v>188.59299999999999</v>
      </c>
      <c r="I655" s="6">
        <v>5.8179999999999996</v>
      </c>
      <c r="M655" s="6">
        <f t="shared" si="62"/>
        <v>0.37022212188729992</v>
      </c>
      <c r="N655" s="6">
        <v>188.59299999999999</v>
      </c>
      <c r="O655" s="6">
        <v>4.0951000000000004</v>
      </c>
      <c r="S655" s="6">
        <f t="shared" si="63"/>
        <v>0.27109393192788578</v>
      </c>
      <c r="T655" s="6">
        <v>188.59299999999999</v>
      </c>
      <c r="U655" s="6">
        <v>17.542000000000002</v>
      </c>
      <c r="Y655" s="6">
        <f t="shared" si="64"/>
        <v>0.3301114473806277</v>
      </c>
      <c r="Z655" s="6">
        <v>188.59299999999999</v>
      </c>
      <c r="AA655" s="6">
        <v>15.107100000000001</v>
      </c>
      <c r="AE655" s="6">
        <f t="shared" si="65"/>
        <v>0.3266222610165499</v>
      </c>
      <c r="AF655" s="6">
        <v>188.59299999999999</v>
      </c>
      <c r="AG655" s="6">
        <v>4.1170999999999998</v>
      </c>
    </row>
    <row r="656" spans="1:33" x14ac:dyDescent="0.2">
      <c r="A656" s="6">
        <f t="shared" si="60"/>
        <v>0.33146382895087811</v>
      </c>
      <c r="B656" s="6">
        <v>188.88399999999999</v>
      </c>
      <c r="C656" s="6">
        <v>3.0954000000000002</v>
      </c>
      <c r="G656" s="6">
        <f t="shared" si="61"/>
        <v>0.40272657687526786</v>
      </c>
      <c r="H656" s="6">
        <v>188.88399999999999</v>
      </c>
      <c r="I656" s="6">
        <v>5.8750999999999998</v>
      </c>
      <c r="M656" s="6">
        <f t="shared" si="62"/>
        <v>0.37079337658640965</v>
      </c>
      <c r="N656" s="6">
        <v>188.88399999999999</v>
      </c>
      <c r="O656" s="6">
        <v>4.0758000000000001</v>
      </c>
      <c r="S656" s="6">
        <f t="shared" si="63"/>
        <v>0.27151223130374286</v>
      </c>
      <c r="T656" s="6">
        <v>188.88399999999999</v>
      </c>
      <c r="U656" s="6">
        <v>17.594999999999999</v>
      </c>
      <c r="Y656" s="6">
        <f t="shared" si="64"/>
        <v>0.33062081109607716</v>
      </c>
      <c r="Z656" s="6">
        <v>188.88399999999999</v>
      </c>
      <c r="AA656" s="6">
        <v>15.029400000000001</v>
      </c>
      <c r="AE656" s="6">
        <f t="shared" si="65"/>
        <v>0.32712624089891995</v>
      </c>
      <c r="AF656" s="6">
        <v>188.88399999999999</v>
      </c>
      <c r="AG656" s="6">
        <v>4.1338999999999997</v>
      </c>
    </row>
    <row r="657" spans="1:33" x14ac:dyDescent="0.2">
      <c r="A657" s="6">
        <f t="shared" si="60"/>
        <v>0.3319744914433323</v>
      </c>
      <c r="B657" s="6">
        <v>189.17500000000001</v>
      </c>
      <c r="C657" s="6">
        <v>3.0558000000000001</v>
      </c>
      <c r="G657" s="6">
        <f t="shared" si="61"/>
        <v>0.40334702876039685</v>
      </c>
      <c r="H657" s="6">
        <v>189.17500000000001</v>
      </c>
      <c r="I657" s="6">
        <v>5.8483000000000001</v>
      </c>
      <c r="M657" s="6">
        <f t="shared" si="62"/>
        <v>0.37136463128551944</v>
      </c>
      <c r="N657" s="6">
        <v>189.17500000000001</v>
      </c>
      <c r="O657" s="6">
        <v>3.956</v>
      </c>
      <c r="S657" s="6">
        <f t="shared" si="63"/>
        <v>0.27193053067959994</v>
      </c>
      <c r="T657" s="6">
        <v>189.17500000000001</v>
      </c>
      <c r="U657" s="6">
        <v>17.626999999999999</v>
      </c>
      <c r="Y657" s="6">
        <f t="shared" si="64"/>
        <v>0.33113017481152668</v>
      </c>
      <c r="Z657" s="6">
        <v>189.17500000000001</v>
      </c>
      <c r="AA657" s="6">
        <v>14.9986</v>
      </c>
      <c r="AE657" s="6">
        <f t="shared" si="65"/>
        <v>0.32763022078129006</v>
      </c>
      <c r="AF657" s="6">
        <v>189.17500000000001</v>
      </c>
      <c r="AG657" s="6">
        <v>4.1555</v>
      </c>
    </row>
    <row r="658" spans="1:33" x14ac:dyDescent="0.2">
      <c r="A658" s="6">
        <f t="shared" si="60"/>
        <v>0.33248339908186048</v>
      </c>
      <c r="B658" s="6">
        <v>189.465</v>
      </c>
      <c r="C658" s="6">
        <v>3.0811999999999999</v>
      </c>
      <c r="G658" s="6">
        <f t="shared" si="61"/>
        <v>0.40396534850846355</v>
      </c>
      <c r="H658" s="6">
        <v>189.465</v>
      </c>
      <c r="I658" s="6">
        <v>5.9157999999999999</v>
      </c>
      <c r="M658" s="6">
        <f t="shared" si="62"/>
        <v>0.37193392291006178</v>
      </c>
      <c r="N658" s="6">
        <v>189.465</v>
      </c>
      <c r="O658" s="6">
        <v>3.9779</v>
      </c>
      <c r="S658" s="6">
        <f t="shared" si="63"/>
        <v>0.27234739260055718</v>
      </c>
      <c r="T658" s="6">
        <v>189.465</v>
      </c>
      <c r="U658" s="6">
        <v>17.315000000000001</v>
      </c>
      <c r="Y658" s="6">
        <f t="shared" si="64"/>
        <v>0.33163778813620137</v>
      </c>
      <c r="Z658" s="6">
        <v>189.465</v>
      </c>
      <c r="AA658" s="6">
        <v>14.985799999999999</v>
      </c>
      <c r="AE658" s="6">
        <f t="shared" si="65"/>
        <v>0.32813246877402996</v>
      </c>
      <c r="AF658" s="6">
        <v>189.465</v>
      </c>
      <c r="AG658" s="6">
        <v>4.1528999999999998</v>
      </c>
    </row>
    <row r="659" spans="1:33" x14ac:dyDescent="0.2">
      <c r="A659" s="6">
        <f t="shared" si="60"/>
        <v>0.3329940615743146</v>
      </c>
      <c r="B659" s="6">
        <v>189.756</v>
      </c>
      <c r="C659" s="6">
        <v>3.0464000000000002</v>
      </c>
      <c r="G659" s="6">
        <f t="shared" si="61"/>
        <v>0.40458580039359254</v>
      </c>
      <c r="H659" s="6">
        <v>189.756</v>
      </c>
      <c r="I659" s="6">
        <v>5.8457999999999997</v>
      </c>
      <c r="M659" s="6">
        <f t="shared" si="62"/>
        <v>0.37250517760917151</v>
      </c>
      <c r="N659" s="6">
        <v>189.756</v>
      </c>
      <c r="O659" s="6">
        <v>3.9523000000000001</v>
      </c>
      <c r="S659" s="6">
        <f t="shared" si="63"/>
        <v>0.27276569197641426</v>
      </c>
      <c r="T659" s="6">
        <v>189.756</v>
      </c>
      <c r="U659" s="6">
        <v>17.052</v>
      </c>
      <c r="Y659" s="6">
        <f t="shared" si="64"/>
        <v>0.33214715185165083</v>
      </c>
      <c r="Z659" s="6">
        <v>189.756</v>
      </c>
      <c r="AA659" s="6">
        <v>14.978</v>
      </c>
      <c r="AE659" s="6">
        <f t="shared" si="65"/>
        <v>0.32863644865640002</v>
      </c>
      <c r="AF659" s="6">
        <v>189.756</v>
      </c>
      <c r="AG659" s="6">
        <v>4.2435</v>
      </c>
    </row>
    <row r="660" spans="1:33" x14ac:dyDescent="0.2">
      <c r="A660" s="6">
        <f t="shared" si="60"/>
        <v>0.33350296921284273</v>
      </c>
      <c r="B660" s="6">
        <v>190.04599999999999</v>
      </c>
      <c r="C660" s="6">
        <v>3.0541</v>
      </c>
      <c r="G660" s="6">
        <f t="shared" si="61"/>
        <v>0.40520412014165919</v>
      </c>
      <c r="H660" s="6">
        <v>190.04599999999999</v>
      </c>
      <c r="I660" s="6">
        <v>5.9231999999999996</v>
      </c>
      <c r="M660" s="6">
        <f t="shared" si="62"/>
        <v>0.37307446923371385</v>
      </c>
      <c r="N660" s="6">
        <v>190.04599999999999</v>
      </c>
      <c r="O660" s="6">
        <v>3.9426999999999999</v>
      </c>
      <c r="S660" s="6">
        <f t="shared" si="63"/>
        <v>0.27318255389737145</v>
      </c>
      <c r="T660" s="6">
        <v>190.04599999999999</v>
      </c>
      <c r="U660" s="6">
        <v>17.018000000000001</v>
      </c>
      <c r="Y660" s="6">
        <f t="shared" si="64"/>
        <v>0.33265476517632558</v>
      </c>
      <c r="Z660" s="6">
        <v>190.04599999999999</v>
      </c>
      <c r="AA660" s="6">
        <v>15.108599999999999</v>
      </c>
      <c r="AE660" s="6">
        <f t="shared" si="65"/>
        <v>0.32913869664913992</v>
      </c>
      <c r="AF660" s="6">
        <v>190.04599999999999</v>
      </c>
      <c r="AG660" s="6">
        <v>4.1664000000000003</v>
      </c>
    </row>
    <row r="661" spans="1:33" x14ac:dyDescent="0.2">
      <c r="A661" s="6">
        <f t="shared" si="60"/>
        <v>0.33401363170529685</v>
      </c>
      <c r="B661" s="6">
        <v>190.33699999999999</v>
      </c>
      <c r="C661" s="6">
        <v>3.0531000000000001</v>
      </c>
      <c r="G661" s="6">
        <f t="shared" si="61"/>
        <v>0.40582457202678818</v>
      </c>
      <c r="H661" s="6">
        <v>190.33699999999999</v>
      </c>
      <c r="I661" s="6">
        <v>5.9158999999999997</v>
      </c>
      <c r="M661" s="6">
        <f t="shared" si="62"/>
        <v>0.37364572393282358</v>
      </c>
      <c r="N661" s="6">
        <v>190.33699999999999</v>
      </c>
      <c r="O661" s="6">
        <v>3.952</v>
      </c>
      <c r="S661" s="6">
        <f t="shared" si="63"/>
        <v>0.27360085327322853</v>
      </c>
      <c r="T661" s="6">
        <v>190.33699999999999</v>
      </c>
      <c r="U661" s="6">
        <v>16.968</v>
      </c>
      <c r="Y661" s="6">
        <f t="shared" si="64"/>
        <v>0.33316412889177505</v>
      </c>
      <c r="Z661" s="6">
        <v>190.33699999999999</v>
      </c>
      <c r="AA661" s="6">
        <v>14.8089</v>
      </c>
      <c r="AE661" s="6">
        <f t="shared" si="65"/>
        <v>0.32964267653150997</v>
      </c>
      <c r="AF661" s="6">
        <v>190.33699999999999</v>
      </c>
      <c r="AG661" s="6">
        <v>4.2110000000000003</v>
      </c>
    </row>
    <row r="662" spans="1:33" x14ac:dyDescent="0.2">
      <c r="A662" s="6">
        <f t="shared" si="60"/>
        <v>0.33452253934382509</v>
      </c>
      <c r="B662" s="6">
        <v>190.62700000000001</v>
      </c>
      <c r="C662" s="6">
        <v>2.9996999999999998</v>
      </c>
      <c r="G662" s="6">
        <f t="shared" si="61"/>
        <v>0.40644289177485488</v>
      </c>
      <c r="H662" s="6">
        <v>190.62700000000001</v>
      </c>
      <c r="I662" s="6">
        <v>6.0904999999999996</v>
      </c>
      <c r="M662" s="6">
        <f t="shared" si="62"/>
        <v>0.37421501555736597</v>
      </c>
      <c r="N662" s="6">
        <v>190.62700000000001</v>
      </c>
      <c r="O662" s="6">
        <v>3.9388999999999998</v>
      </c>
      <c r="S662" s="6">
        <f t="shared" si="63"/>
        <v>0.27401771519418583</v>
      </c>
      <c r="T662" s="6">
        <v>190.62700000000001</v>
      </c>
      <c r="U662" s="6">
        <v>17.062000000000001</v>
      </c>
      <c r="Y662" s="6">
        <f t="shared" si="64"/>
        <v>0.3336717422164498</v>
      </c>
      <c r="Z662" s="6">
        <v>190.62700000000001</v>
      </c>
      <c r="AA662" s="6">
        <v>14.401199999999999</v>
      </c>
      <c r="AE662" s="6">
        <f t="shared" si="65"/>
        <v>0.33014492452424993</v>
      </c>
      <c r="AF662" s="6">
        <v>190.62700000000001</v>
      </c>
      <c r="AG662" s="6">
        <v>4.1463000000000001</v>
      </c>
    </row>
    <row r="663" spans="1:33" x14ac:dyDescent="0.2">
      <c r="A663" s="6">
        <f t="shared" si="60"/>
        <v>0.33503320183627916</v>
      </c>
      <c r="B663" s="6">
        <v>190.91800000000001</v>
      </c>
      <c r="C663" s="6">
        <v>3.0306999999999999</v>
      </c>
      <c r="G663" s="6">
        <f t="shared" si="61"/>
        <v>0.40706334365998387</v>
      </c>
      <c r="H663" s="6">
        <v>190.91800000000001</v>
      </c>
      <c r="I663" s="6">
        <v>6.1223000000000001</v>
      </c>
      <c r="M663" s="6">
        <f t="shared" si="62"/>
        <v>0.37478627025647571</v>
      </c>
      <c r="N663" s="6">
        <v>190.91800000000001</v>
      </c>
      <c r="O663" s="6">
        <v>3.9455</v>
      </c>
      <c r="S663" s="6">
        <f t="shared" si="63"/>
        <v>0.27443601457004291</v>
      </c>
      <c r="T663" s="6">
        <v>190.91800000000001</v>
      </c>
      <c r="U663" s="6">
        <v>17.363</v>
      </c>
      <c r="Y663" s="6">
        <f t="shared" si="64"/>
        <v>0.33418110593189926</v>
      </c>
      <c r="Z663" s="6">
        <v>190.91800000000001</v>
      </c>
      <c r="AA663" s="6">
        <v>14.314299999999999</v>
      </c>
      <c r="AE663" s="6">
        <f t="shared" si="65"/>
        <v>0.33064890440661998</v>
      </c>
      <c r="AF663" s="6">
        <v>190.91800000000001</v>
      </c>
      <c r="AG663" s="6">
        <v>4.2671999999999999</v>
      </c>
    </row>
    <row r="664" spans="1:33" x14ac:dyDescent="0.2">
      <c r="A664" s="6">
        <f t="shared" si="60"/>
        <v>0.33554386432873329</v>
      </c>
      <c r="B664" s="6">
        <v>191.209</v>
      </c>
      <c r="C664" s="6">
        <v>3.0672999999999999</v>
      </c>
      <c r="G664" s="6">
        <f t="shared" si="61"/>
        <v>0.40768379554511286</v>
      </c>
      <c r="H664" s="6">
        <v>191.209</v>
      </c>
      <c r="I664" s="6">
        <v>5.9878999999999998</v>
      </c>
      <c r="M664" s="6">
        <f t="shared" si="62"/>
        <v>0.37535752495558544</v>
      </c>
      <c r="N664" s="6">
        <v>191.209</v>
      </c>
      <c r="O664" s="6">
        <v>3.9005999999999998</v>
      </c>
      <c r="S664" s="6">
        <f t="shared" si="63"/>
        <v>0.27485431394589999</v>
      </c>
      <c r="T664" s="6">
        <v>191.209</v>
      </c>
      <c r="U664" s="6">
        <v>17.558</v>
      </c>
      <c r="Y664" s="6">
        <f t="shared" si="64"/>
        <v>0.33469046964734878</v>
      </c>
      <c r="Z664" s="6">
        <v>191.209</v>
      </c>
      <c r="AA664" s="6">
        <v>14.303800000000001</v>
      </c>
      <c r="AE664" s="6">
        <f t="shared" si="65"/>
        <v>0.33115288428899003</v>
      </c>
      <c r="AF664" s="6">
        <v>191.209</v>
      </c>
      <c r="AG664" s="6">
        <v>4.2957000000000001</v>
      </c>
    </row>
    <row r="665" spans="1:33" x14ac:dyDescent="0.2">
      <c r="A665" s="6">
        <f t="shared" si="60"/>
        <v>0.33605277196726147</v>
      </c>
      <c r="B665" s="6">
        <v>191.499</v>
      </c>
      <c r="C665" s="6">
        <v>3.0592999999999999</v>
      </c>
      <c r="G665" s="6">
        <f t="shared" si="61"/>
        <v>0.4083021152931795</v>
      </c>
      <c r="H665" s="6">
        <v>191.499</v>
      </c>
      <c r="I665" s="6">
        <v>6.1101000000000001</v>
      </c>
      <c r="M665" s="6">
        <f t="shared" si="62"/>
        <v>0.37592681658012783</v>
      </c>
      <c r="N665" s="6">
        <v>191.499</v>
      </c>
      <c r="O665" s="6">
        <v>3.8163</v>
      </c>
      <c r="S665" s="6">
        <f t="shared" si="63"/>
        <v>0.27527117586685718</v>
      </c>
      <c r="T665" s="6">
        <v>191.499</v>
      </c>
      <c r="U665" s="6">
        <v>17.687999999999999</v>
      </c>
      <c r="Y665" s="6">
        <f t="shared" si="64"/>
        <v>0.33519808297202347</v>
      </c>
      <c r="Z665" s="6">
        <v>191.499</v>
      </c>
      <c r="AA665" s="6">
        <v>14.341699999999999</v>
      </c>
      <c r="AE665" s="6">
        <f t="shared" si="65"/>
        <v>0.33165513228172994</v>
      </c>
      <c r="AF665" s="6">
        <v>191.499</v>
      </c>
      <c r="AG665" s="6">
        <v>4.3423999999999996</v>
      </c>
    </row>
    <row r="666" spans="1:33" x14ac:dyDescent="0.2">
      <c r="A666" s="6">
        <f t="shared" si="60"/>
        <v>0.33656343445971559</v>
      </c>
      <c r="B666" s="6">
        <v>191.79</v>
      </c>
      <c r="C666" s="6">
        <v>3.0876000000000001</v>
      </c>
      <c r="G666" s="6">
        <f t="shared" si="61"/>
        <v>0.40892256717830849</v>
      </c>
      <c r="H666" s="6">
        <v>191.79</v>
      </c>
      <c r="I666" s="6">
        <v>6.1509999999999998</v>
      </c>
      <c r="M666" s="6">
        <f t="shared" si="62"/>
        <v>0.37649807127923757</v>
      </c>
      <c r="N666" s="6">
        <v>191.79</v>
      </c>
      <c r="O666" s="6">
        <v>3.7721</v>
      </c>
      <c r="S666" s="6">
        <f t="shared" si="63"/>
        <v>0.27568947524271425</v>
      </c>
      <c r="T666" s="6">
        <v>191.79</v>
      </c>
      <c r="U666" s="6">
        <v>17.773</v>
      </c>
      <c r="Y666" s="6">
        <f t="shared" si="64"/>
        <v>0.33570744668747293</v>
      </c>
      <c r="Z666" s="6">
        <v>191.79</v>
      </c>
      <c r="AA666" s="6">
        <v>14.228899999999999</v>
      </c>
      <c r="AE666" s="6">
        <f t="shared" si="65"/>
        <v>0.33215911216409999</v>
      </c>
      <c r="AF666" s="6">
        <v>191.79</v>
      </c>
      <c r="AG666" s="6">
        <v>4.617</v>
      </c>
    </row>
    <row r="667" spans="1:33" x14ac:dyDescent="0.2">
      <c r="A667" s="6">
        <f t="shared" si="60"/>
        <v>0.33707234209824377</v>
      </c>
      <c r="B667" s="6">
        <v>192.08</v>
      </c>
      <c r="C667" s="6">
        <v>3.1623999999999999</v>
      </c>
      <c r="G667" s="6">
        <f t="shared" si="61"/>
        <v>0.40954088692637525</v>
      </c>
      <c r="H667" s="6">
        <v>192.08</v>
      </c>
      <c r="I667" s="6">
        <v>6.2973999999999997</v>
      </c>
      <c r="M667" s="6">
        <f t="shared" si="62"/>
        <v>0.37706736290377996</v>
      </c>
      <c r="N667" s="6">
        <v>192.08</v>
      </c>
      <c r="O667" s="6">
        <v>3.7919</v>
      </c>
      <c r="S667" s="6">
        <f t="shared" si="63"/>
        <v>0.2761063371636715</v>
      </c>
      <c r="T667" s="6">
        <v>192.08</v>
      </c>
      <c r="U667" s="6">
        <v>17.628</v>
      </c>
      <c r="Y667" s="6">
        <f t="shared" si="64"/>
        <v>0.33621506001214768</v>
      </c>
      <c r="Z667" s="6">
        <v>192.08</v>
      </c>
      <c r="AA667" s="6">
        <v>14.142099999999999</v>
      </c>
      <c r="AE667" s="6">
        <f t="shared" si="65"/>
        <v>0.33266136015683995</v>
      </c>
      <c r="AF667" s="6">
        <v>192.08</v>
      </c>
      <c r="AG667" s="6">
        <v>5.0743</v>
      </c>
    </row>
    <row r="668" spans="1:33" x14ac:dyDescent="0.2">
      <c r="A668" s="6">
        <f t="shared" si="60"/>
        <v>0.3375830045906979</v>
      </c>
      <c r="B668" s="6">
        <v>192.37100000000001</v>
      </c>
      <c r="C668" s="6">
        <v>3.3304999999999998</v>
      </c>
      <c r="G668" s="6">
        <f t="shared" si="61"/>
        <v>0.41016133881150418</v>
      </c>
      <c r="H668" s="6">
        <v>192.37100000000001</v>
      </c>
      <c r="I668" s="6">
        <v>6.1688999999999998</v>
      </c>
      <c r="M668" s="6">
        <f t="shared" si="62"/>
        <v>0.37763861760288969</v>
      </c>
      <c r="N668" s="6">
        <v>192.37100000000001</v>
      </c>
      <c r="O668" s="6">
        <v>3.7673999999999999</v>
      </c>
      <c r="S668" s="6">
        <f t="shared" si="63"/>
        <v>0.27652463653952858</v>
      </c>
      <c r="T668" s="6">
        <v>192.37100000000001</v>
      </c>
      <c r="U668" s="6">
        <v>17.677</v>
      </c>
      <c r="Y668" s="6">
        <f t="shared" si="64"/>
        <v>0.3367244237275972</v>
      </c>
      <c r="Z668" s="6">
        <v>192.37100000000001</v>
      </c>
      <c r="AA668" s="6">
        <v>14.2387</v>
      </c>
      <c r="AE668" s="6">
        <f t="shared" si="65"/>
        <v>0.33316534003921</v>
      </c>
      <c r="AF668" s="6">
        <v>192.37100000000001</v>
      </c>
      <c r="AG668" s="6">
        <v>5.4391999999999996</v>
      </c>
    </row>
    <row r="669" spans="1:33" x14ac:dyDescent="0.2">
      <c r="A669" s="6">
        <f t="shared" si="60"/>
        <v>0.33809366708315203</v>
      </c>
      <c r="B669" s="6">
        <v>192.66200000000001</v>
      </c>
      <c r="C669" s="6">
        <v>3.1958000000000002</v>
      </c>
      <c r="G669" s="6">
        <f t="shared" si="61"/>
        <v>0.41078179069663318</v>
      </c>
      <c r="H669" s="6">
        <v>192.66200000000001</v>
      </c>
      <c r="I669" s="6">
        <v>6.1623999999999999</v>
      </c>
      <c r="M669" s="6">
        <f t="shared" si="62"/>
        <v>0.37820987230199943</v>
      </c>
      <c r="N669" s="6">
        <v>192.66200000000001</v>
      </c>
      <c r="O669" s="6">
        <v>3.7433999999999998</v>
      </c>
      <c r="S669" s="6">
        <f t="shared" si="63"/>
        <v>0.27694293591538566</v>
      </c>
      <c r="T669" s="6">
        <v>192.66200000000001</v>
      </c>
      <c r="U669" s="6">
        <v>17.63</v>
      </c>
      <c r="Y669" s="6">
        <f t="shared" si="64"/>
        <v>0.33723378744304666</v>
      </c>
      <c r="Z669" s="6">
        <v>192.66200000000001</v>
      </c>
      <c r="AA669" s="6">
        <v>14.0122</v>
      </c>
      <c r="AE669" s="6">
        <f t="shared" si="65"/>
        <v>0.33366931992158005</v>
      </c>
      <c r="AF669" s="6">
        <v>192.66200000000001</v>
      </c>
      <c r="AG669" s="6">
        <v>5.6994999999999996</v>
      </c>
    </row>
    <row r="670" spans="1:33" x14ac:dyDescent="0.2">
      <c r="A670" s="6">
        <f t="shared" si="60"/>
        <v>0.33860257472168021</v>
      </c>
      <c r="B670" s="6">
        <v>192.952</v>
      </c>
      <c r="C670" s="6">
        <v>3.1890999999999998</v>
      </c>
      <c r="G670" s="6">
        <f t="shared" si="61"/>
        <v>0.41140011044469982</v>
      </c>
      <c r="H670" s="6">
        <v>192.952</v>
      </c>
      <c r="I670" s="6">
        <v>6.0593000000000004</v>
      </c>
      <c r="M670" s="6">
        <f t="shared" si="62"/>
        <v>0.37877916392654176</v>
      </c>
      <c r="N670" s="6">
        <v>192.952</v>
      </c>
      <c r="O670" s="6">
        <v>3.8243999999999998</v>
      </c>
      <c r="S670" s="6">
        <f t="shared" si="63"/>
        <v>0.2773597978363429</v>
      </c>
      <c r="T670" s="6">
        <v>192.952</v>
      </c>
      <c r="U670" s="6">
        <v>17.527999999999999</v>
      </c>
      <c r="Y670" s="6">
        <f t="shared" si="64"/>
        <v>0.33774140076772136</v>
      </c>
      <c r="Z670" s="6">
        <v>192.952</v>
      </c>
      <c r="AA670" s="6">
        <v>13.787100000000001</v>
      </c>
      <c r="AE670" s="6">
        <f t="shared" si="65"/>
        <v>0.33417156791431996</v>
      </c>
      <c r="AF670" s="6">
        <v>192.952</v>
      </c>
      <c r="AG670" s="6">
        <v>5.7377000000000002</v>
      </c>
    </row>
    <row r="671" spans="1:33" x14ac:dyDescent="0.2">
      <c r="A671" s="6">
        <f t="shared" si="60"/>
        <v>0.33911323721413433</v>
      </c>
      <c r="B671" s="6">
        <v>193.24299999999999</v>
      </c>
      <c r="C671" s="6">
        <v>3.1355</v>
      </c>
      <c r="G671" s="6">
        <f t="shared" si="61"/>
        <v>0.41202056232982881</v>
      </c>
      <c r="H671" s="6">
        <v>193.24299999999999</v>
      </c>
      <c r="I671" s="6">
        <v>5.7775999999999996</v>
      </c>
      <c r="M671" s="6">
        <f t="shared" si="62"/>
        <v>0.3793504186256515</v>
      </c>
      <c r="N671" s="6">
        <v>193.24299999999999</v>
      </c>
      <c r="O671" s="6">
        <v>3.9339</v>
      </c>
      <c r="S671" s="6">
        <f t="shared" si="63"/>
        <v>0.27777809721219998</v>
      </c>
      <c r="T671" s="6">
        <v>193.24299999999999</v>
      </c>
      <c r="U671" s="6">
        <v>17.292999999999999</v>
      </c>
      <c r="Y671" s="6">
        <f t="shared" si="64"/>
        <v>0.33825076448317082</v>
      </c>
      <c r="Z671" s="6">
        <v>193.24299999999999</v>
      </c>
      <c r="AA671" s="6">
        <v>13.640499999999999</v>
      </c>
      <c r="AE671" s="6">
        <f t="shared" si="65"/>
        <v>0.33467554779669001</v>
      </c>
      <c r="AF671" s="6">
        <v>193.24299999999999</v>
      </c>
      <c r="AG671" s="6">
        <v>5.7243000000000004</v>
      </c>
    </row>
    <row r="672" spans="1:33" x14ac:dyDescent="0.2">
      <c r="A672" s="6">
        <f t="shared" si="60"/>
        <v>0.33962214485266246</v>
      </c>
      <c r="B672" s="6">
        <v>193.53299999999999</v>
      </c>
      <c r="C672" s="6">
        <v>3.1238999999999999</v>
      </c>
      <c r="G672" s="6">
        <f t="shared" si="61"/>
        <v>0.41263888207789551</v>
      </c>
      <c r="H672" s="6">
        <v>193.53299999999999</v>
      </c>
      <c r="I672" s="6">
        <v>5.7336999999999998</v>
      </c>
      <c r="M672" s="6">
        <f t="shared" si="62"/>
        <v>0.37991971025019383</v>
      </c>
      <c r="N672" s="6">
        <v>193.53299999999999</v>
      </c>
      <c r="O672" s="6">
        <v>3.9397000000000002</v>
      </c>
      <c r="S672" s="6">
        <f t="shared" si="63"/>
        <v>0.27819495913315717</v>
      </c>
      <c r="T672" s="6">
        <v>193.53299999999999</v>
      </c>
      <c r="U672" s="6">
        <v>16.783000000000001</v>
      </c>
      <c r="Y672" s="6">
        <f t="shared" si="64"/>
        <v>0.33875837780784557</v>
      </c>
      <c r="Z672" s="6">
        <v>193.53299999999999</v>
      </c>
      <c r="AA672" s="6">
        <v>13.553800000000001</v>
      </c>
      <c r="AE672" s="6">
        <f t="shared" si="65"/>
        <v>0.33517779578942991</v>
      </c>
      <c r="AF672" s="6">
        <v>193.53299999999999</v>
      </c>
      <c r="AG672" s="6">
        <v>5.6433</v>
      </c>
    </row>
    <row r="673" spans="1:33" x14ac:dyDescent="0.2">
      <c r="A673" s="6">
        <f t="shared" si="60"/>
        <v>0.34013280734511664</v>
      </c>
      <c r="B673" s="6">
        <v>193.82400000000001</v>
      </c>
      <c r="C673" s="6">
        <v>3.2103999999999999</v>
      </c>
      <c r="G673" s="6">
        <f t="shared" si="61"/>
        <v>0.4132593339630245</v>
      </c>
      <c r="H673" s="6">
        <v>193.82400000000001</v>
      </c>
      <c r="I673" s="6">
        <v>5.6443000000000003</v>
      </c>
      <c r="M673" s="6">
        <f t="shared" si="62"/>
        <v>0.38049096494930362</v>
      </c>
      <c r="N673" s="6">
        <v>193.82400000000001</v>
      </c>
      <c r="O673" s="6">
        <v>3.9262000000000001</v>
      </c>
      <c r="S673" s="6">
        <f t="shared" si="63"/>
        <v>0.27861325850901431</v>
      </c>
      <c r="T673" s="6">
        <v>193.82400000000001</v>
      </c>
      <c r="U673" s="6">
        <v>16.533000000000001</v>
      </c>
      <c r="Y673" s="6">
        <f t="shared" si="64"/>
        <v>0.33926774152329509</v>
      </c>
      <c r="Z673" s="6">
        <v>193.82400000000001</v>
      </c>
      <c r="AA673" s="6">
        <v>13.468</v>
      </c>
      <c r="AE673" s="6">
        <f t="shared" si="65"/>
        <v>0.33568177567180002</v>
      </c>
      <c r="AF673" s="6">
        <v>193.82400000000001</v>
      </c>
      <c r="AG673" s="6">
        <v>5.5029000000000003</v>
      </c>
    </row>
    <row r="674" spans="1:33" x14ac:dyDescent="0.2">
      <c r="A674" s="6">
        <f t="shared" si="60"/>
        <v>0.34064346983757077</v>
      </c>
      <c r="B674" s="6">
        <v>194.11500000000001</v>
      </c>
      <c r="C674" s="6">
        <v>3.1595</v>
      </c>
      <c r="G674" s="6">
        <f t="shared" si="61"/>
        <v>0.41387978584815349</v>
      </c>
      <c r="H674" s="6">
        <v>194.11500000000001</v>
      </c>
      <c r="I674" s="6">
        <v>5.5324</v>
      </c>
      <c r="M674" s="6">
        <f t="shared" si="62"/>
        <v>0.38106221964841336</v>
      </c>
      <c r="N674" s="6">
        <v>194.11500000000001</v>
      </c>
      <c r="O674" s="6">
        <v>3.9106999999999998</v>
      </c>
      <c r="S674" s="6">
        <f t="shared" si="63"/>
        <v>0.27903155788487138</v>
      </c>
      <c r="T674" s="6">
        <v>194.11500000000001</v>
      </c>
      <c r="U674" s="6">
        <v>16.222000000000001</v>
      </c>
      <c r="Y674" s="6">
        <f t="shared" si="64"/>
        <v>0.33977710523874455</v>
      </c>
      <c r="Z674" s="6">
        <v>194.11500000000001</v>
      </c>
      <c r="AA674" s="6">
        <v>13.3536</v>
      </c>
      <c r="AE674" s="6">
        <f t="shared" si="65"/>
        <v>0.33618575555417007</v>
      </c>
      <c r="AF674" s="6">
        <v>194.11500000000001</v>
      </c>
      <c r="AG674" s="6">
        <v>5.3544</v>
      </c>
    </row>
    <row r="675" spans="1:33" x14ac:dyDescent="0.2">
      <c r="A675" s="6">
        <f t="shared" si="60"/>
        <v>0.34115237747609894</v>
      </c>
      <c r="B675" s="6">
        <v>194.405</v>
      </c>
      <c r="C675" s="6">
        <v>3.1442000000000001</v>
      </c>
      <c r="G675" s="6">
        <f t="shared" si="61"/>
        <v>0.41449810559622019</v>
      </c>
      <c r="H675" s="6">
        <v>194.405</v>
      </c>
      <c r="I675" s="6">
        <v>5.6193</v>
      </c>
      <c r="M675" s="6">
        <f t="shared" si="62"/>
        <v>0.38163151127295575</v>
      </c>
      <c r="N675" s="6">
        <v>194.405</v>
      </c>
      <c r="O675" s="6">
        <v>3.9460000000000002</v>
      </c>
      <c r="S675" s="6">
        <f t="shared" si="63"/>
        <v>0.27944841980582863</v>
      </c>
      <c r="T675" s="6">
        <v>194.405</v>
      </c>
      <c r="U675" s="6">
        <v>16.013000000000002</v>
      </c>
      <c r="Y675" s="6">
        <f t="shared" si="64"/>
        <v>0.34028471856341924</v>
      </c>
      <c r="Z675" s="6">
        <v>194.405</v>
      </c>
      <c r="AA675" s="6">
        <v>13.2325</v>
      </c>
      <c r="AE675" s="6">
        <f t="shared" si="65"/>
        <v>0.33668800354690998</v>
      </c>
      <c r="AF675" s="6">
        <v>194.405</v>
      </c>
      <c r="AG675" s="6">
        <v>5.3276000000000003</v>
      </c>
    </row>
    <row r="676" spans="1:33" x14ac:dyDescent="0.2">
      <c r="A676" s="6">
        <f t="shared" si="60"/>
        <v>0.34166303996855302</v>
      </c>
      <c r="B676" s="6">
        <v>194.696</v>
      </c>
      <c r="C676" s="6">
        <v>3.2160000000000002</v>
      </c>
      <c r="G676" s="6">
        <f t="shared" si="61"/>
        <v>0.41511855748134913</v>
      </c>
      <c r="H676" s="6">
        <v>194.696</v>
      </c>
      <c r="I676" s="6">
        <v>5.5355999999999996</v>
      </c>
      <c r="M676" s="6">
        <f t="shared" si="62"/>
        <v>0.38220276597206548</v>
      </c>
      <c r="N676" s="6">
        <v>194.696</v>
      </c>
      <c r="O676" s="6">
        <v>3.8980999999999999</v>
      </c>
      <c r="S676" s="6">
        <f t="shared" si="63"/>
        <v>0.27986671918168571</v>
      </c>
      <c r="T676" s="6">
        <v>194.696</v>
      </c>
      <c r="U676" s="6">
        <v>16.073</v>
      </c>
      <c r="Y676" s="6">
        <f t="shared" si="64"/>
        <v>0.3407940822788687</v>
      </c>
      <c r="Z676" s="6">
        <v>194.696</v>
      </c>
      <c r="AA676" s="6">
        <v>13.090400000000001</v>
      </c>
      <c r="AE676" s="6">
        <f t="shared" si="65"/>
        <v>0.33719198342928003</v>
      </c>
      <c r="AF676" s="6">
        <v>194.696</v>
      </c>
      <c r="AG676" s="6">
        <v>5.1989999999999998</v>
      </c>
    </row>
    <row r="677" spans="1:33" x14ac:dyDescent="0.2">
      <c r="A677" s="6">
        <f t="shared" si="60"/>
        <v>0.34217194760708119</v>
      </c>
      <c r="B677" s="6">
        <v>194.98599999999999</v>
      </c>
      <c r="C677" s="6">
        <v>3.2547999999999999</v>
      </c>
      <c r="G677" s="6">
        <f t="shared" si="61"/>
        <v>0.41573687722941582</v>
      </c>
      <c r="H677" s="6">
        <v>194.98599999999999</v>
      </c>
      <c r="I677" s="6">
        <v>5.5377999999999998</v>
      </c>
      <c r="M677" s="6">
        <f t="shared" si="62"/>
        <v>0.38277205759660782</v>
      </c>
      <c r="N677" s="6">
        <v>194.98599999999999</v>
      </c>
      <c r="O677" s="6">
        <v>3.899</v>
      </c>
      <c r="S677" s="6">
        <f t="shared" si="63"/>
        <v>0.2802835811026429</v>
      </c>
      <c r="T677" s="6">
        <v>194.98599999999999</v>
      </c>
      <c r="U677" s="6">
        <v>15.981999999999999</v>
      </c>
      <c r="Y677" s="6">
        <f t="shared" si="64"/>
        <v>0.34130169560354345</v>
      </c>
      <c r="Z677" s="6">
        <v>194.98599999999999</v>
      </c>
      <c r="AA677" s="6">
        <v>13.0372</v>
      </c>
      <c r="AE677" s="6">
        <f t="shared" si="65"/>
        <v>0.33769423142201993</v>
      </c>
      <c r="AF677" s="6">
        <v>194.98599999999999</v>
      </c>
      <c r="AG677" s="6">
        <v>5.3349000000000002</v>
      </c>
    </row>
    <row r="678" spans="1:33" x14ac:dyDescent="0.2">
      <c r="A678" s="6">
        <f t="shared" si="60"/>
        <v>0.34268261009953532</v>
      </c>
      <c r="B678" s="6">
        <v>195.27699999999999</v>
      </c>
      <c r="C678" s="6">
        <v>3.2709999999999999</v>
      </c>
      <c r="G678" s="6">
        <f t="shared" si="61"/>
        <v>0.41635732911454482</v>
      </c>
      <c r="H678" s="6">
        <v>195.27699999999999</v>
      </c>
      <c r="I678" s="6">
        <v>5.4760999999999997</v>
      </c>
      <c r="M678" s="6">
        <f t="shared" si="62"/>
        <v>0.38334331229571755</v>
      </c>
      <c r="N678" s="6">
        <v>195.27699999999999</v>
      </c>
      <c r="O678" s="6">
        <v>3.8540999999999999</v>
      </c>
      <c r="S678" s="6">
        <f t="shared" si="63"/>
        <v>0.28070188047849998</v>
      </c>
      <c r="T678" s="6">
        <v>195.27699999999999</v>
      </c>
      <c r="U678" s="6">
        <v>15.88</v>
      </c>
      <c r="Y678" s="6">
        <f t="shared" si="64"/>
        <v>0.34181105931899292</v>
      </c>
      <c r="Z678" s="6">
        <v>195.27699999999999</v>
      </c>
      <c r="AA678" s="6">
        <v>12.8324</v>
      </c>
      <c r="AE678" s="6">
        <f t="shared" si="65"/>
        <v>0.33819821130438998</v>
      </c>
      <c r="AF678" s="6">
        <v>195.27699999999999</v>
      </c>
      <c r="AG678" s="6">
        <v>5.2938000000000001</v>
      </c>
    </row>
    <row r="679" spans="1:33" x14ac:dyDescent="0.2">
      <c r="A679" s="6">
        <f t="shared" si="60"/>
        <v>0.34319327259198951</v>
      </c>
      <c r="B679" s="6">
        <v>195.56800000000001</v>
      </c>
      <c r="C679" s="6">
        <v>3.2644000000000002</v>
      </c>
      <c r="G679" s="6">
        <f t="shared" si="61"/>
        <v>0.41697778099967381</v>
      </c>
      <c r="H679" s="6">
        <v>195.56800000000001</v>
      </c>
      <c r="I679" s="6">
        <v>5.6801000000000004</v>
      </c>
      <c r="M679" s="6">
        <f t="shared" si="62"/>
        <v>0.38391456699482734</v>
      </c>
      <c r="N679" s="6">
        <v>195.56800000000001</v>
      </c>
      <c r="O679" s="6">
        <v>3.8281000000000001</v>
      </c>
      <c r="S679" s="6">
        <f t="shared" si="63"/>
        <v>0.28112017985435711</v>
      </c>
      <c r="T679" s="6">
        <v>195.56800000000001</v>
      </c>
      <c r="U679" s="6">
        <v>15.85</v>
      </c>
      <c r="Y679" s="6">
        <f t="shared" si="64"/>
        <v>0.34232042303444243</v>
      </c>
      <c r="Z679" s="6">
        <v>195.56800000000001</v>
      </c>
      <c r="AA679" s="6">
        <v>12.762</v>
      </c>
      <c r="AE679" s="6">
        <f t="shared" si="65"/>
        <v>0.33870219118676009</v>
      </c>
      <c r="AF679" s="6">
        <v>195.56800000000001</v>
      </c>
      <c r="AG679" s="6">
        <v>5.3985000000000003</v>
      </c>
    </row>
    <row r="680" spans="1:33" x14ac:dyDescent="0.2">
      <c r="A680" s="6">
        <f t="shared" si="60"/>
        <v>0.34370218023051763</v>
      </c>
      <c r="B680" s="6">
        <v>195.858</v>
      </c>
      <c r="C680" s="6">
        <v>3.3389000000000002</v>
      </c>
      <c r="G680" s="6">
        <f t="shared" si="61"/>
        <v>0.41759610074774051</v>
      </c>
      <c r="H680" s="6">
        <v>195.858</v>
      </c>
      <c r="I680" s="6">
        <v>5.8395000000000001</v>
      </c>
      <c r="M680" s="6">
        <f t="shared" si="62"/>
        <v>0.38448385861936968</v>
      </c>
      <c r="N680" s="6">
        <v>195.858</v>
      </c>
      <c r="O680" s="6">
        <v>3.7898000000000001</v>
      </c>
      <c r="S680" s="6">
        <f t="shared" si="63"/>
        <v>0.2815370417753143</v>
      </c>
      <c r="T680" s="6">
        <v>195.858</v>
      </c>
      <c r="U680" s="6">
        <v>15.946999999999999</v>
      </c>
      <c r="Y680" s="6">
        <f t="shared" si="64"/>
        <v>0.34282803635911713</v>
      </c>
      <c r="Z680" s="6">
        <v>195.858</v>
      </c>
      <c r="AA680" s="6">
        <v>12.676600000000001</v>
      </c>
      <c r="AE680" s="6">
        <f t="shared" si="65"/>
        <v>0.33920443917949999</v>
      </c>
      <c r="AF680" s="6">
        <v>195.858</v>
      </c>
      <c r="AG680" s="6">
        <v>5.4379</v>
      </c>
    </row>
    <row r="681" spans="1:33" x14ac:dyDescent="0.2">
      <c r="A681" s="6">
        <f t="shared" si="60"/>
        <v>0.34421284272297176</v>
      </c>
      <c r="B681" s="6">
        <v>196.149</v>
      </c>
      <c r="C681" s="6">
        <v>3.4144000000000001</v>
      </c>
      <c r="G681" s="6">
        <f t="shared" si="61"/>
        <v>0.4182165526328695</v>
      </c>
      <c r="H681" s="6">
        <v>196.149</v>
      </c>
      <c r="I681" s="6">
        <v>6.0437000000000003</v>
      </c>
      <c r="M681" s="6">
        <f t="shared" si="62"/>
        <v>0.38505511331847941</v>
      </c>
      <c r="N681" s="6">
        <v>196.149</v>
      </c>
      <c r="O681" s="6">
        <v>3.7258</v>
      </c>
      <c r="S681" s="6">
        <f t="shared" si="63"/>
        <v>0.28195534115117138</v>
      </c>
      <c r="T681" s="6">
        <v>196.149</v>
      </c>
      <c r="U681" s="6">
        <v>15.992000000000001</v>
      </c>
      <c r="Y681" s="6">
        <f t="shared" si="64"/>
        <v>0.34333740007456665</v>
      </c>
      <c r="Z681" s="6">
        <v>196.149</v>
      </c>
      <c r="AA681" s="6">
        <v>12.8665</v>
      </c>
      <c r="AE681" s="6">
        <f t="shared" si="65"/>
        <v>0.33970841906187005</v>
      </c>
      <c r="AF681" s="6">
        <v>196.149</v>
      </c>
      <c r="AG681" s="6">
        <v>5.2731000000000003</v>
      </c>
    </row>
    <row r="682" spans="1:33" x14ac:dyDescent="0.2">
      <c r="A682" s="6">
        <f t="shared" si="60"/>
        <v>0.34472175036149993</v>
      </c>
      <c r="B682" s="6">
        <v>196.43899999999999</v>
      </c>
      <c r="C682" s="6">
        <v>3.5508000000000002</v>
      </c>
      <c r="G682" s="6">
        <f t="shared" si="61"/>
        <v>0.41883487238093614</v>
      </c>
      <c r="H682" s="6">
        <v>196.43899999999999</v>
      </c>
      <c r="I682" s="6">
        <v>6.1916000000000002</v>
      </c>
      <c r="M682" s="6">
        <f t="shared" si="62"/>
        <v>0.38562440494302175</v>
      </c>
      <c r="N682" s="6">
        <v>196.43899999999999</v>
      </c>
      <c r="O682" s="6">
        <v>3.5998000000000001</v>
      </c>
      <c r="S682" s="6">
        <f t="shared" si="63"/>
        <v>0.28237220307212862</v>
      </c>
      <c r="T682" s="6">
        <v>196.43899999999999</v>
      </c>
      <c r="U682" s="6">
        <v>15.792999999999999</v>
      </c>
      <c r="Y682" s="6">
        <f t="shared" si="64"/>
        <v>0.34384501339924134</v>
      </c>
      <c r="Z682" s="6">
        <v>196.43899999999999</v>
      </c>
      <c r="AA682" s="6">
        <v>12.8348</v>
      </c>
      <c r="AE682" s="6">
        <f t="shared" si="65"/>
        <v>0.34021066705460995</v>
      </c>
      <c r="AF682" s="6">
        <v>196.43899999999999</v>
      </c>
      <c r="AG682" s="6">
        <v>5.1501000000000001</v>
      </c>
    </row>
    <row r="683" spans="1:33" x14ac:dyDescent="0.2">
      <c r="A683" s="6">
        <f t="shared" si="60"/>
        <v>0.34523241285395406</v>
      </c>
      <c r="B683" s="6">
        <v>196.73</v>
      </c>
      <c r="C683" s="6">
        <v>3.52</v>
      </c>
      <c r="G683" s="6">
        <f t="shared" si="61"/>
        <v>0.41945532426606513</v>
      </c>
      <c r="H683" s="6">
        <v>196.73</v>
      </c>
      <c r="I683" s="6">
        <v>6.4512</v>
      </c>
      <c r="M683" s="6">
        <f t="shared" si="62"/>
        <v>0.38619565964213148</v>
      </c>
      <c r="N683" s="6">
        <v>196.73</v>
      </c>
      <c r="O683" s="6">
        <v>3.6286999999999998</v>
      </c>
      <c r="S683" s="6">
        <f t="shared" si="63"/>
        <v>0.2827905024479857</v>
      </c>
      <c r="T683" s="6">
        <v>196.73</v>
      </c>
      <c r="U683" s="6">
        <v>15.686999999999999</v>
      </c>
      <c r="Y683" s="6">
        <f t="shared" si="64"/>
        <v>0.3443543771146908</v>
      </c>
      <c r="Z683" s="6">
        <v>196.73</v>
      </c>
      <c r="AA683" s="6">
        <v>12.6693</v>
      </c>
      <c r="AE683" s="6">
        <f t="shared" si="65"/>
        <v>0.34071464693698</v>
      </c>
      <c r="AF683" s="6">
        <v>196.73</v>
      </c>
      <c r="AG683" s="6">
        <v>5.1186999999999996</v>
      </c>
    </row>
    <row r="684" spans="1:33" x14ac:dyDescent="0.2">
      <c r="A684" s="6">
        <f t="shared" si="60"/>
        <v>0.34574132049248224</v>
      </c>
      <c r="B684" s="6">
        <v>197.02</v>
      </c>
      <c r="C684" s="6">
        <v>3.5889000000000002</v>
      </c>
      <c r="G684" s="6">
        <f t="shared" si="61"/>
        <v>0.42007364401413183</v>
      </c>
      <c r="H684" s="6">
        <v>197.02</v>
      </c>
      <c r="I684" s="6">
        <v>6.6196000000000002</v>
      </c>
      <c r="M684" s="6">
        <f t="shared" si="62"/>
        <v>0.38676495126667393</v>
      </c>
      <c r="N684" s="6">
        <v>197.02</v>
      </c>
      <c r="O684" s="6">
        <v>3.5882999999999998</v>
      </c>
      <c r="S684" s="6">
        <f t="shared" si="63"/>
        <v>0.28320736436894295</v>
      </c>
      <c r="T684" s="6">
        <v>197.02</v>
      </c>
      <c r="U684" s="6">
        <v>15.737</v>
      </c>
      <c r="Y684" s="6">
        <f t="shared" si="64"/>
        <v>0.34486199043936561</v>
      </c>
      <c r="Z684" s="6">
        <v>197.02</v>
      </c>
      <c r="AA684" s="6">
        <v>12.497299999999999</v>
      </c>
      <c r="AE684" s="6">
        <f t="shared" si="65"/>
        <v>0.34121689492971996</v>
      </c>
      <c r="AF684" s="6">
        <v>197.02</v>
      </c>
      <c r="AG684" s="6">
        <v>5.0387000000000004</v>
      </c>
    </row>
    <row r="685" spans="1:33" x14ac:dyDescent="0.2">
      <c r="A685" s="6">
        <f t="shared" si="60"/>
        <v>0.34625198298493637</v>
      </c>
      <c r="B685" s="6">
        <v>197.31100000000001</v>
      </c>
      <c r="C685" s="6">
        <v>3.6355</v>
      </c>
      <c r="G685" s="6">
        <f t="shared" si="61"/>
        <v>0.42069409589926082</v>
      </c>
      <c r="H685" s="6">
        <v>197.31100000000001</v>
      </c>
      <c r="I685" s="6">
        <v>6.8967999999999998</v>
      </c>
      <c r="M685" s="6">
        <f t="shared" si="62"/>
        <v>0.38733620596578366</v>
      </c>
      <c r="N685" s="6">
        <v>197.31100000000001</v>
      </c>
      <c r="O685" s="6">
        <v>3.6242000000000001</v>
      </c>
      <c r="S685" s="6">
        <f t="shared" si="63"/>
        <v>0.28362566374480003</v>
      </c>
      <c r="T685" s="6">
        <v>197.31100000000001</v>
      </c>
      <c r="U685" s="6">
        <v>15.625</v>
      </c>
      <c r="Y685" s="6">
        <f t="shared" si="64"/>
        <v>0.34537135415481507</v>
      </c>
      <c r="Z685" s="6">
        <v>197.31100000000001</v>
      </c>
      <c r="AA685" s="6">
        <v>12.3703</v>
      </c>
      <c r="AE685" s="6">
        <f t="shared" si="65"/>
        <v>0.34172087481209001</v>
      </c>
      <c r="AF685" s="6">
        <v>197.31100000000001</v>
      </c>
      <c r="AG685" s="6">
        <v>4.9363999999999999</v>
      </c>
    </row>
    <row r="686" spans="1:33" x14ac:dyDescent="0.2">
      <c r="A686" s="6">
        <f t="shared" si="60"/>
        <v>0.3467626454773905</v>
      </c>
      <c r="B686" s="6">
        <v>197.602</v>
      </c>
      <c r="C686" s="6">
        <v>3.6558000000000002</v>
      </c>
      <c r="G686" s="6">
        <f t="shared" si="61"/>
        <v>0.42131454778438981</v>
      </c>
      <c r="H686" s="6">
        <v>197.602</v>
      </c>
      <c r="I686" s="6">
        <v>7.0564999999999998</v>
      </c>
      <c r="M686" s="6">
        <f t="shared" si="62"/>
        <v>0.3879074606648934</v>
      </c>
      <c r="N686" s="6">
        <v>197.602</v>
      </c>
      <c r="O686" s="6">
        <v>3.5813000000000001</v>
      </c>
      <c r="S686" s="6">
        <f t="shared" si="63"/>
        <v>0.28404396312065711</v>
      </c>
      <c r="T686" s="6">
        <v>197.602</v>
      </c>
      <c r="U686" s="6">
        <v>15.298</v>
      </c>
      <c r="Y686" s="6">
        <f t="shared" si="64"/>
        <v>0.34588071787026453</v>
      </c>
      <c r="Z686" s="6">
        <v>197.602</v>
      </c>
      <c r="AA686" s="6">
        <v>12.222799999999999</v>
      </c>
      <c r="AE686" s="6">
        <f t="shared" si="65"/>
        <v>0.34222485469446007</v>
      </c>
      <c r="AF686" s="6">
        <v>197.602</v>
      </c>
      <c r="AG686" s="6">
        <v>4.9889000000000001</v>
      </c>
    </row>
    <row r="687" spans="1:33" x14ac:dyDescent="0.2">
      <c r="A687" s="6">
        <f t="shared" si="60"/>
        <v>0.34727155311591867</v>
      </c>
      <c r="B687" s="6">
        <v>197.892</v>
      </c>
      <c r="C687" s="6">
        <v>3.7315999999999998</v>
      </c>
      <c r="G687" s="6">
        <f t="shared" si="61"/>
        <v>0.42193286753245646</v>
      </c>
      <c r="H687" s="6">
        <v>197.892</v>
      </c>
      <c r="I687" s="6">
        <v>7.2590000000000003</v>
      </c>
      <c r="M687" s="6">
        <f t="shared" si="62"/>
        <v>0.38847675228943573</v>
      </c>
      <c r="N687" s="6">
        <v>197.892</v>
      </c>
      <c r="O687" s="6">
        <v>3.5276000000000001</v>
      </c>
      <c r="S687" s="6">
        <f t="shared" si="63"/>
        <v>0.2844608250416143</v>
      </c>
      <c r="T687" s="6">
        <v>197.892</v>
      </c>
      <c r="U687" s="6">
        <v>15.105</v>
      </c>
      <c r="Y687" s="6">
        <f t="shared" si="64"/>
        <v>0.34638833119493923</v>
      </c>
      <c r="Z687" s="6">
        <v>197.892</v>
      </c>
      <c r="AA687" s="6">
        <v>12.2707</v>
      </c>
      <c r="AE687" s="6">
        <f t="shared" si="65"/>
        <v>0.34272710268719997</v>
      </c>
      <c r="AF687" s="6">
        <v>197.892</v>
      </c>
      <c r="AG687" s="6">
        <v>4.9988999999999999</v>
      </c>
    </row>
    <row r="688" spans="1:33" x14ac:dyDescent="0.2">
      <c r="A688" s="6">
        <f t="shared" si="60"/>
        <v>0.34778221560837275</v>
      </c>
      <c r="B688" s="6">
        <v>198.18299999999999</v>
      </c>
      <c r="C688" s="6">
        <v>3.5688</v>
      </c>
      <c r="G688" s="6">
        <f t="shared" si="61"/>
        <v>0.42255331941758545</v>
      </c>
      <c r="H688" s="6">
        <v>198.18299999999999</v>
      </c>
      <c r="I688" s="6">
        <v>7.5351999999999997</v>
      </c>
      <c r="M688" s="6">
        <f t="shared" si="62"/>
        <v>0.38904800698854547</v>
      </c>
      <c r="N688" s="6">
        <v>198.18299999999999</v>
      </c>
      <c r="O688" s="6">
        <v>3.5118</v>
      </c>
      <c r="S688" s="6">
        <f t="shared" si="63"/>
        <v>0.28487912441747137</v>
      </c>
      <c r="T688" s="6">
        <v>198.18299999999999</v>
      </c>
      <c r="U688" s="6">
        <v>14.821999999999999</v>
      </c>
      <c r="Y688" s="6">
        <f t="shared" si="64"/>
        <v>0.34689769491038869</v>
      </c>
      <c r="Z688" s="6">
        <v>198.18299999999999</v>
      </c>
      <c r="AA688" s="6">
        <v>12.0562</v>
      </c>
      <c r="AE688" s="6">
        <f t="shared" si="65"/>
        <v>0.34323108256957002</v>
      </c>
      <c r="AF688" s="6">
        <v>198.18299999999999</v>
      </c>
      <c r="AG688" s="6">
        <v>5.0766</v>
      </c>
    </row>
    <row r="689" spans="1:33" x14ac:dyDescent="0.2">
      <c r="A689" s="6">
        <f t="shared" si="60"/>
        <v>0.34829112324690098</v>
      </c>
      <c r="B689" s="6">
        <v>198.47300000000001</v>
      </c>
      <c r="C689" s="6">
        <v>3.5421999999999998</v>
      </c>
      <c r="G689" s="6">
        <f t="shared" si="61"/>
        <v>0.42317163916565215</v>
      </c>
      <c r="H689" s="6">
        <v>198.47300000000001</v>
      </c>
      <c r="I689" s="6">
        <v>7.3230000000000004</v>
      </c>
      <c r="M689" s="6">
        <f t="shared" si="62"/>
        <v>0.38961729861308786</v>
      </c>
      <c r="N689" s="6">
        <v>198.47300000000001</v>
      </c>
      <c r="O689" s="6">
        <v>3.448</v>
      </c>
      <c r="S689" s="6">
        <f t="shared" si="63"/>
        <v>0.28529598633842868</v>
      </c>
      <c r="T689" s="6">
        <v>198.47300000000001</v>
      </c>
      <c r="U689" s="6">
        <v>14.757999999999999</v>
      </c>
      <c r="Y689" s="6">
        <f t="shared" si="64"/>
        <v>0.34740530823506349</v>
      </c>
      <c r="Z689" s="6">
        <v>198.47300000000001</v>
      </c>
      <c r="AA689" s="6">
        <v>12.2075</v>
      </c>
      <c r="AE689" s="6">
        <f t="shared" si="65"/>
        <v>0.34373333056230992</v>
      </c>
      <c r="AF689" s="6">
        <v>198.47300000000001</v>
      </c>
      <c r="AG689" s="6">
        <v>5.1414</v>
      </c>
    </row>
    <row r="690" spans="1:33" x14ac:dyDescent="0.2">
      <c r="A690" s="6">
        <f t="shared" si="60"/>
        <v>0.34880178573935511</v>
      </c>
      <c r="B690" s="6">
        <v>198.76400000000001</v>
      </c>
      <c r="C690" s="6">
        <v>3.5426000000000002</v>
      </c>
      <c r="G690" s="6">
        <f t="shared" si="61"/>
        <v>0.42379209105078114</v>
      </c>
      <c r="H690" s="6">
        <v>198.76400000000001</v>
      </c>
      <c r="I690" s="6">
        <v>7.4035000000000002</v>
      </c>
      <c r="M690" s="6">
        <f t="shared" si="62"/>
        <v>0.39018855331219759</v>
      </c>
      <c r="N690" s="6">
        <v>198.76400000000001</v>
      </c>
      <c r="O690" s="6">
        <v>3.4224000000000001</v>
      </c>
      <c r="S690" s="6">
        <f t="shared" si="63"/>
        <v>0.28571428571428575</v>
      </c>
      <c r="T690" s="6">
        <v>198.76400000000001</v>
      </c>
      <c r="U690" s="6">
        <v>14.865</v>
      </c>
      <c r="Y690" s="6">
        <f t="shared" si="64"/>
        <v>0.34791467195051295</v>
      </c>
      <c r="Z690" s="6">
        <v>198.76400000000001</v>
      </c>
      <c r="AA690" s="6">
        <v>12.2217</v>
      </c>
      <c r="AE690" s="6">
        <f t="shared" si="65"/>
        <v>0.34423731044467998</v>
      </c>
      <c r="AF690" s="6">
        <v>198.76400000000001</v>
      </c>
      <c r="AG690" s="6">
        <v>5.3007999999999997</v>
      </c>
    </row>
    <row r="691" spans="1:33" x14ac:dyDescent="0.2">
      <c r="A691" s="6">
        <f t="shared" si="60"/>
        <v>0.34931244823180924</v>
      </c>
      <c r="B691" s="6">
        <v>199.05500000000001</v>
      </c>
      <c r="C691" s="6">
        <v>3.4878</v>
      </c>
      <c r="G691" s="6">
        <f t="shared" si="61"/>
        <v>0.42441254293591013</v>
      </c>
      <c r="H691" s="6">
        <v>199.05500000000001</v>
      </c>
      <c r="I691" s="6">
        <v>7.4581</v>
      </c>
      <c r="M691" s="6">
        <f t="shared" si="62"/>
        <v>0.39075980801130733</v>
      </c>
      <c r="N691" s="6">
        <v>199.05500000000001</v>
      </c>
      <c r="O691" s="6">
        <v>3.4171999999999998</v>
      </c>
      <c r="S691" s="6">
        <f t="shared" si="63"/>
        <v>0.28613258509014283</v>
      </c>
      <c r="T691" s="6">
        <v>199.05500000000001</v>
      </c>
      <c r="U691" s="6">
        <v>14.802</v>
      </c>
      <c r="Y691" s="6">
        <f t="shared" si="64"/>
        <v>0.34842403566596242</v>
      </c>
      <c r="Z691" s="6">
        <v>199.05500000000001</v>
      </c>
      <c r="AA691" s="6">
        <v>12.1722</v>
      </c>
      <c r="AE691" s="6">
        <f t="shared" si="65"/>
        <v>0.34474129032705003</v>
      </c>
      <c r="AF691" s="6">
        <v>199.05500000000001</v>
      </c>
      <c r="AG691" s="6">
        <v>5.3849999999999998</v>
      </c>
    </row>
    <row r="692" spans="1:33" x14ac:dyDescent="0.2">
      <c r="A692" s="6">
        <f t="shared" si="60"/>
        <v>0.34982135587033736</v>
      </c>
      <c r="B692" s="6">
        <v>199.345</v>
      </c>
      <c r="C692" s="6">
        <v>3.4866999999999999</v>
      </c>
      <c r="G692" s="6">
        <f t="shared" si="61"/>
        <v>0.42503086268397677</v>
      </c>
      <c r="H692" s="6">
        <v>199.345</v>
      </c>
      <c r="I692" s="6">
        <v>7.3023999999999996</v>
      </c>
      <c r="M692" s="6">
        <f t="shared" si="62"/>
        <v>0.39132909963584966</v>
      </c>
      <c r="N692" s="6">
        <v>199.345</v>
      </c>
      <c r="O692" s="6">
        <v>3.4563000000000001</v>
      </c>
      <c r="S692" s="6">
        <f t="shared" si="63"/>
        <v>0.28654944701110002</v>
      </c>
      <c r="T692" s="6">
        <v>199.345</v>
      </c>
      <c r="U692" s="6">
        <v>14.792</v>
      </c>
      <c r="Y692" s="6">
        <f t="shared" si="64"/>
        <v>0.34893164899063711</v>
      </c>
      <c r="Z692" s="6">
        <v>199.345</v>
      </c>
      <c r="AA692" s="6">
        <v>12.0479</v>
      </c>
      <c r="AE692" s="6">
        <f t="shared" si="65"/>
        <v>0.34524353831978993</v>
      </c>
      <c r="AF692" s="6">
        <v>199.345</v>
      </c>
      <c r="AG692" s="6">
        <v>5.3304999999999998</v>
      </c>
    </row>
    <row r="693" spans="1:33" x14ac:dyDescent="0.2">
      <c r="A693" s="6">
        <f t="shared" si="60"/>
        <v>0.35033201836279149</v>
      </c>
      <c r="B693" s="6">
        <v>199.636</v>
      </c>
      <c r="C693" s="6">
        <v>3.4291999999999998</v>
      </c>
      <c r="G693" s="6">
        <f t="shared" si="61"/>
        <v>0.42565131456910577</v>
      </c>
      <c r="H693" s="6">
        <v>199.636</v>
      </c>
      <c r="I693" s="6">
        <v>7.1562000000000001</v>
      </c>
      <c r="M693" s="6">
        <f t="shared" si="62"/>
        <v>0.3919003543349594</v>
      </c>
      <c r="N693" s="6">
        <v>199.636</v>
      </c>
      <c r="O693" s="6">
        <v>3.3994</v>
      </c>
      <c r="S693" s="6">
        <f t="shared" si="63"/>
        <v>0.2869677463869571</v>
      </c>
      <c r="T693" s="6">
        <v>199.636</v>
      </c>
      <c r="U693" s="6">
        <v>14.875</v>
      </c>
      <c r="Y693" s="6">
        <f t="shared" si="64"/>
        <v>0.34944101270608657</v>
      </c>
      <c r="Z693" s="6">
        <v>199.636</v>
      </c>
      <c r="AA693" s="6">
        <v>11.8291</v>
      </c>
      <c r="AE693" s="6">
        <f t="shared" si="65"/>
        <v>0.34574751820215999</v>
      </c>
      <c r="AF693" s="6">
        <v>199.636</v>
      </c>
      <c r="AG693" s="6">
        <v>5.4119999999999999</v>
      </c>
    </row>
    <row r="694" spans="1:33" x14ac:dyDescent="0.2">
      <c r="A694" s="6">
        <f t="shared" si="60"/>
        <v>0.35084092600131966</v>
      </c>
      <c r="B694" s="6">
        <v>199.92599999999999</v>
      </c>
      <c r="C694" s="6">
        <v>3.6059000000000001</v>
      </c>
      <c r="G694" s="6">
        <f t="shared" si="61"/>
        <v>0.42626963431717246</v>
      </c>
      <c r="H694" s="6">
        <v>199.92599999999999</v>
      </c>
      <c r="I694" s="6">
        <v>6.9726999999999997</v>
      </c>
      <c r="M694" s="6">
        <f t="shared" si="62"/>
        <v>0.39246964595950179</v>
      </c>
      <c r="N694" s="6">
        <v>199.92599999999999</v>
      </c>
      <c r="O694" s="6">
        <v>3.3536000000000001</v>
      </c>
      <c r="S694" s="6">
        <f t="shared" si="63"/>
        <v>0.28738460830791435</v>
      </c>
      <c r="T694" s="6">
        <v>199.92599999999999</v>
      </c>
      <c r="U694" s="6">
        <v>15.057</v>
      </c>
      <c r="Y694" s="6">
        <f t="shared" si="64"/>
        <v>0.34994862603076132</v>
      </c>
      <c r="Z694" s="6">
        <v>199.92599999999999</v>
      </c>
      <c r="AA694" s="6">
        <v>11.884600000000001</v>
      </c>
      <c r="AE694" s="6">
        <f t="shared" si="65"/>
        <v>0.34624976619489989</v>
      </c>
      <c r="AF694" s="6">
        <v>199.92599999999999</v>
      </c>
      <c r="AG694" s="6">
        <v>5.4790000000000001</v>
      </c>
    </row>
    <row r="695" spans="1:33" x14ac:dyDescent="0.2">
      <c r="A695" s="6">
        <f t="shared" si="60"/>
        <v>0.35135158849377385</v>
      </c>
      <c r="B695" s="6">
        <v>200.21700000000001</v>
      </c>
      <c r="C695" s="6">
        <v>3.4801000000000002</v>
      </c>
      <c r="G695" s="6">
        <f t="shared" si="61"/>
        <v>0.42689008620230146</v>
      </c>
      <c r="H695" s="6">
        <v>200.21700000000001</v>
      </c>
      <c r="I695" s="6">
        <v>6.8071000000000002</v>
      </c>
      <c r="M695" s="6">
        <f t="shared" si="62"/>
        <v>0.39304090065861158</v>
      </c>
      <c r="N695" s="6">
        <v>200.21700000000001</v>
      </c>
      <c r="O695" s="6">
        <v>3.34</v>
      </c>
      <c r="S695" s="6">
        <f t="shared" si="63"/>
        <v>0.28780290768377143</v>
      </c>
      <c r="T695" s="6">
        <v>200.21700000000001</v>
      </c>
      <c r="U695" s="6">
        <v>15.07</v>
      </c>
      <c r="Y695" s="6">
        <f t="shared" si="64"/>
        <v>0.35045798974621084</v>
      </c>
      <c r="Z695" s="6">
        <v>200.21700000000001</v>
      </c>
      <c r="AA695" s="6">
        <v>11.929600000000001</v>
      </c>
      <c r="AE695" s="6">
        <f t="shared" si="65"/>
        <v>0.34675374607727</v>
      </c>
      <c r="AF695" s="6">
        <v>200.21700000000001</v>
      </c>
      <c r="AG695" s="6">
        <v>5.6687000000000003</v>
      </c>
    </row>
    <row r="696" spans="1:33" x14ac:dyDescent="0.2">
      <c r="A696" s="6">
        <f t="shared" si="60"/>
        <v>0.35186225098622798</v>
      </c>
      <c r="B696" s="6">
        <v>200.50800000000001</v>
      </c>
      <c r="C696" s="6">
        <v>3.4790000000000001</v>
      </c>
      <c r="G696" s="6">
        <f t="shared" si="61"/>
        <v>0.42751053808743045</v>
      </c>
      <c r="H696" s="6">
        <v>200.50800000000001</v>
      </c>
      <c r="I696" s="6">
        <v>6.5381999999999998</v>
      </c>
      <c r="M696" s="6">
        <f t="shared" si="62"/>
        <v>0.39361215535772132</v>
      </c>
      <c r="N696" s="6">
        <v>200.50800000000001</v>
      </c>
      <c r="O696" s="6">
        <v>3.4666000000000001</v>
      </c>
      <c r="S696" s="6">
        <f t="shared" si="63"/>
        <v>0.2882212070596285</v>
      </c>
      <c r="T696" s="6">
        <v>200.50800000000001</v>
      </c>
      <c r="U696" s="6">
        <v>15.337</v>
      </c>
      <c r="Y696" s="6">
        <f t="shared" si="64"/>
        <v>0.3509673534616603</v>
      </c>
      <c r="Z696" s="6">
        <v>200.50800000000001</v>
      </c>
      <c r="AA696" s="6">
        <v>12.103400000000001</v>
      </c>
      <c r="AE696" s="6">
        <f t="shared" si="65"/>
        <v>0.34725772595964005</v>
      </c>
      <c r="AF696" s="6">
        <v>200.50800000000001</v>
      </c>
      <c r="AG696" s="6">
        <v>5.8208000000000002</v>
      </c>
    </row>
    <row r="697" spans="1:33" x14ac:dyDescent="0.2">
      <c r="A697" s="6">
        <f t="shared" si="60"/>
        <v>0.3523711586247561</v>
      </c>
      <c r="B697" s="6">
        <v>200.798</v>
      </c>
      <c r="C697" s="6">
        <v>3.4432999999999998</v>
      </c>
      <c r="G697" s="6">
        <f t="shared" si="61"/>
        <v>0.42812885783549715</v>
      </c>
      <c r="H697" s="6">
        <v>200.798</v>
      </c>
      <c r="I697" s="6">
        <v>6.3190999999999997</v>
      </c>
      <c r="M697" s="6">
        <f t="shared" si="62"/>
        <v>0.39418144698226365</v>
      </c>
      <c r="N697" s="6">
        <v>200.798</v>
      </c>
      <c r="O697" s="6">
        <v>3.4222000000000001</v>
      </c>
      <c r="S697" s="6">
        <f t="shared" si="63"/>
        <v>0.28863806898058575</v>
      </c>
      <c r="T697" s="6">
        <v>200.798</v>
      </c>
      <c r="U697" s="6">
        <v>15.832000000000001</v>
      </c>
      <c r="Y697" s="6">
        <f t="shared" si="64"/>
        <v>0.35147496678633505</v>
      </c>
      <c r="Z697" s="6">
        <v>200.798</v>
      </c>
      <c r="AA697" s="6">
        <v>12.1807</v>
      </c>
      <c r="AE697" s="6">
        <f t="shared" si="65"/>
        <v>0.34775997395237995</v>
      </c>
      <c r="AF697" s="6">
        <v>200.798</v>
      </c>
      <c r="AG697" s="6">
        <v>5.9019000000000004</v>
      </c>
    </row>
    <row r="698" spans="1:33" x14ac:dyDescent="0.2">
      <c r="A698" s="6">
        <f t="shared" si="60"/>
        <v>0.35288182111721023</v>
      </c>
      <c r="B698" s="6">
        <v>201.089</v>
      </c>
      <c r="C698" s="6">
        <v>3.4676999999999998</v>
      </c>
      <c r="G698" s="6">
        <f t="shared" si="61"/>
        <v>0.42874930972062608</v>
      </c>
      <c r="H698" s="6">
        <v>201.089</v>
      </c>
      <c r="I698" s="6">
        <v>6.1672000000000002</v>
      </c>
      <c r="M698" s="6">
        <f t="shared" si="62"/>
        <v>0.39475270168137339</v>
      </c>
      <c r="N698" s="6">
        <v>201.089</v>
      </c>
      <c r="O698" s="6">
        <v>3.492</v>
      </c>
      <c r="S698" s="6">
        <f t="shared" si="63"/>
        <v>0.28905636835644283</v>
      </c>
      <c r="T698" s="6">
        <v>201.089</v>
      </c>
      <c r="U698" s="6">
        <v>16.12</v>
      </c>
      <c r="Y698" s="6">
        <f t="shared" si="64"/>
        <v>0.35198433050178451</v>
      </c>
      <c r="Z698" s="6">
        <v>201.089</v>
      </c>
      <c r="AA698" s="6">
        <v>12.120799999999999</v>
      </c>
      <c r="AE698" s="6">
        <f t="shared" si="65"/>
        <v>0.34826395383475001</v>
      </c>
      <c r="AF698" s="6">
        <v>201.089</v>
      </c>
      <c r="AG698" s="6">
        <v>5.9457000000000004</v>
      </c>
    </row>
    <row r="699" spans="1:33" x14ac:dyDescent="0.2">
      <c r="A699" s="6">
        <f t="shared" si="60"/>
        <v>0.3533907287557384</v>
      </c>
      <c r="B699" s="6">
        <v>201.37899999999999</v>
      </c>
      <c r="C699" s="6">
        <v>3.3976000000000002</v>
      </c>
      <c r="G699" s="6">
        <f t="shared" si="61"/>
        <v>0.42936762946869278</v>
      </c>
      <c r="H699" s="6">
        <v>201.37899999999999</v>
      </c>
      <c r="I699" s="6">
        <v>5.9737999999999998</v>
      </c>
      <c r="M699" s="6">
        <f t="shared" si="62"/>
        <v>0.39532199330591572</v>
      </c>
      <c r="N699" s="6">
        <v>201.37899999999999</v>
      </c>
      <c r="O699" s="6">
        <v>3.5015999999999998</v>
      </c>
      <c r="S699" s="6">
        <f t="shared" si="63"/>
        <v>0.28947323027740002</v>
      </c>
      <c r="T699" s="6">
        <v>201.37899999999999</v>
      </c>
      <c r="U699" s="6">
        <v>16.286999999999999</v>
      </c>
      <c r="Y699" s="6">
        <f t="shared" si="64"/>
        <v>0.35249194382645921</v>
      </c>
      <c r="Z699" s="6">
        <v>201.37899999999999</v>
      </c>
      <c r="AA699" s="6">
        <v>11.930099999999999</v>
      </c>
      <c r="AE699" s="6">
        <f t="shared" si="65"/>
        <v>0.34876620182748991</v>
      </c>
      <c r="AF699" s="6">
        <v>201.37899999999999</v>
      </c>
      <c r="AG699" s="6">
        <v>5.9137000000000004</v>
      </c>
    </row>
    <row r="700" spans="1:33" x14ac:dyDescent="0.2">
      <c r="A700" s="6">
        <f t="shared" si="60"/>
        <v>0.35390139124819253</v>
      </c>
      <c r="B700" s="6">
        <v>201.67</v>
      </c>
      <c r="C700" s="6">
        <v>3.3784999999999998</v>
      </c>
      <c r="G700" s="6">
        <f t="shared" si="61"/>
        <v>0.42998808135382172</v>
      </c>
      <c r="H700" s="6">
        <v>201.67</v>
      </c>
      <c r="I700" s="6">
        <v>5.8129999999999997</v>
      </c>
      <c r="M700" s="6">
        <f t="shared" si="62"/>
        <v>0.39589324800502546</v>
      </c>
      <c r="N700" s="6">
        <v>201.67</v>
      </c>
      <c r="O700" s="6">
        <v>3.6554000000000002</v>
      </c>
      <c r="S700" s="6">
        <f t="shared" si="63"/>
        <v>0.2898915296532571</v>
      </c>
      <c r="T700" s="6">
        <v>201.67</v>
      </c>
      <c r="U700" s="6">
        <v>16.358000000000001</v>
      </c>
      <c r="Y700" s="6">
        <f t="shared" si="64"/>
        <v>0.35300130754190867</v>
      </c>
      <c r="Z700" s="6">
        <v>201.67</v>
      </c>
      <c r="AA700" s="6">
        <v>12.0009</v>
      </c>
      <c r="AE700" s="6">
        <f t="shared" si="65"/>
        <v>0.34927018170985996</v>
      </c>
      <c r="AF700" s="6">
        <v>201.67</v>
      </c>
      <c r="AG700" s="6">
        <v>5.8197000000000001</v>
      </c>
    </row>
    <row r="701" spans="1:33" x14ac:dyDescent="0.2">
      <c r="A701" s="6">
        <f t="shared" si="60"/>
        <v>0.35441205374064666</v>
      </c>
      <c r="B701" s="6">
        <v>201.96100000000001</v>
      </c>
      <c r="C701" s="6">
        <v>3.3689</v>
      </c>
      <c r="G701" s="6">
        <f t="shared" si="61"/>
        <v>0.43060853323895076</v>
      </c>
      <c r="H701" s="6">
        <v>201.96100000000001</v>
      </c>
      <c r="I701" s="6">
        <v>5.6750999999999996</v>
      </c>
      <c r="M701" s="6">
        <f t="shared" si="62"/>
        <v>0.39646450270413525</v>
      </c>
      <c r="N701" s="6">
        <v>201.96100000000001</v>
      </c>
      <c r="O701" s="6">
        <v>3.629</v>
      </c>
      <c r="S701" s="6">
        <f t="shared" si="63"/>
        <v>0.29030982902911423</v>
      </c>
      <c r="T701" s="6">
        <v>201.96100000000001</v>
      </c>
      <c r="U701" s="6">
        <v>16.172999999999998</v>
      </c>
      <c r="Y701" s="6">
        <f t="shared" si="64"/>
        <v>0.35351067125735819</v>
      </c>
      <c r="Z701" s="6">
        <v>201.96100000000001</v>
      </c>
      <c r="AA701" s="6">
        <v>11.8764</v>
      </c>
      <c r="AE701" s="6">
        <f t="shared" si="65"/>
        <v>0.34977416159223007</v>
      </c>
      <c r="AF701" s="6">
        <v>201.96100000000001</v>
      </c>
      <c r="AG701" s="6">
        <v>5.7382999999999997</v>
      </c>
    </row>
    <row r="702" spans="1:33" x14ac:dyDescent="0.2">
      <c r="A702" s="6">
        <f t="shared" si="60"/>
        <v>0.35492096137917484</v>
      </c>
      <c r="B702" s="6">
        <v>202.251</v>
      </c>
      <c r="C702" s="6">
        <v>3.2652999999999999</v>
      </c>
      <c r="G702" s="6">
        <f t="shared" si="61"/>
        <v>0.43122685298701746</v>
      </c>
      <c r="H702" s="6">
        <v>202.251</v>
      </c>
      <c r="I702" s="6">
        <v>5.6200999999999999</v>
      </c>
      <c r="M702" s="6">
        <f t="shared" si="62"/>
        <v>0.39703379432867758</v>
      </c>
      <c r="N702" s="6">
        <v>202.251</v>
      </c>
      <c r="O702" s="6">
        <v>3.7031999999999998</v>
      </c>
      <c r="S702" s="6">
        <f t="shared" si="63"/>
        <v>0.29072669095007148</v>
      </c>
      <c r="T702" s="6">
        <v>202.251</v>
      </c>
      <c r="U702" s="6">
        <v>15.928000000000001</v>
      </c>
      <c r="Y702" s="6">
        <f t="shared" si="64"/>
        <v>0.35401828458203294</v>
      </c>
      <c r="Z702" s="6">
        <v>202.251</v>
      </c>
      <c r="AA702" s="6">
        <v>11.902900000000001</v>
      </c>
      <c r="AE702" s="6">
        <f t="shared" si="65"/>
        <v>0.35027640958496997</v>
      </c>
      <c r="AF702" s="6">
        <v>202.251</v>
      </c>
      <c r="AG702" s="6">
        <v>5.8605</v>
      </c>
    </row>
    <row r="703" spans="1:33" x14ac:dyDescent="0.2">
      <c r="A703" s="6">
        <f t="shared" si="60"/>
        <v>0.35543162387162897</v>
      </c>
      <c r="B703" s="6">
        <v>202.542</v>
      </c>
      <c r="C703" s="6">
        <v>3.3090999999999999</v>
      </c>
      <c r="G703" s="6">
        <f t="shared" si="61"/>
        <v>0.4318473048721464</v>
      </c>
      <c r="H703" s="6">
        <v>202.542</v>
      </c>
      <c r="I703" s="6">
        <v>5.5601000000000003</v>
      </c>
      <c r="M703" s="6">
        <f t="shared" si="62"/>
        <v>0.39760504902778737</v>
      </c>
      <c r="N703" s="6">
        <v>202.542</v>
      </c>
      <c r="O703" s="6">
        <v>3.6920999999999999</v>
      </c>
      <c r="S703" s="6">
        <f t="shared" si="63"/>
        <v>0.29114499032592855</v>
      </c>
      <c r="T703" s="6">
        <v>202.542</v>
      </c>
      <c r="U703" s="6">
        <v>15.648</v>
      </c>
      <c r="Y703" s="6">
        <f t="shared" si="64"/>
        <v>0.3545276482974824</v>
      </c>
      <c r="Z703" s="6">
        <v>202.542</v>
      </c>
      <c r="AA703" s="6">
        <v>11.8414</v>
      </c>
      <c r="AE703" s="6">
        <f t="shared" si="65"/>
        <v>0.35078038946734003</v>
      </c>
      <c r="AF703" s="6">
        <v>202.542</v>
      </c>
      <c r="AG703" s="6">
        <v>5.8838999999999997</v>
      </c>
    </row>
    <row r="704" spans="1:33" x14ac:dyDescent="0.2">
      <c r="A704" s="6">
        <f t="shared" si="60"/>
        <v>0.35594053151015709</v>
      </c>
      <c r="B704" s="6">
        <v>202.83199999999999</v>
      </c>
      <c r="C704" s="6">
        <v>3.3462999999999998</v>
      </c>
      <c r="G704" s="6">
        <f t="shared" si="61"/>
        <v>0.4324656246202131</v>
      </c>
      <c r="H704" s="6">
        <v>202.83199999999999</v>
      </c>
      <c r="I704" s="6">
        <v>5.5075000000000003</v>
      </c>
      <c r="M704" s="6">
        <f t="shared" si="62"/>
        <v>0.39817434065232971</v>
      </c>
      <c r="N704" s="6">
        <v>202.83199999999999</v>
      </c>
      <c r="O704" s="6">
        <v>3.7149000000000001</v>
      </c>
      <c r="S704" s="6">
        <f t="shared" si="63"/>
        <v>0.29156185224688574</v>
      </c>
      <c r="T704" s="6">
        <v>202.83199999999999</v>
      </c>
      <c r="U704" s="6">
        <v>15.093</v>
      </c>
      <c r="Y704" s="6">
        <f t="shared" si="64"/>
        <v>0.35503526162215709</v>
      </c>
      <c r="Z704" s="6">
        <v>202.83199999999999</v>
      </c>
      <c r="AA704" s="6">
        <v>11.9</v>
      </c>
      <c r="AE704" s="6">
        <f t="shared" si="65"/>
        <v>0.35128263746007993</v>
      </c>
      <c r="AF704" s="6">
        <v>202.83199999999999</v>
      </c>
      <c r="AG704" s="6">
        <v>6.0991</v>
      </c>
    </row>
    <row r="705" spans="1:33" x14ac:dyDescent="0.2">
      <c r="A705" s="6">
        <f t="shared" si="60"/>
        <v>0.35645119400261122</v>
      </c>
      <c r="B705" s="6">
        <v>203.12299999999999</v>
      </c>
      <c r="C705" s="6">
        <v>3.3012000000000001</v>
      </c>
      <c r="G705" s="6">
        <f t="shared" si="61"/>
        <v>0.43308607650534209</v>
      </c>
      <c r="H705" s="6">
        <v>203.12299999999999</v>
      </c>
      <c r="I705" s="6">
        <v>5.3287000000000004</v>
      </c>
      <c r="M705" s="6">
        <f t="shared" si="62"/>
        <v>0.39874559535143944</v>
      </c>
      <c r="N705" s="6">
        <v>203.12299999999999</v>
      </c>
      <c r="O705" s="6">
        <v>3.6147999999999998</v>
      </c>
      <c r="S705" s="6">
        <f t="shared" si="63"/>
        <v>0.29198015162274282</v>
      </c>
      <c r="T705" s="6">
        <v>203.12299999999999</v>
      </c>
      <c r="U705" s="6">
        <v>14.61</v>
      </c>
      <c r="Y705" s="6">
        <f t="shared" si="64"/>
        <v>0.35554462533760656</v>
      </c>
      <c r="Z705" s="6">
        <v>203.12299999999999</v>
      </c>
      <c r="AA705" s="6">
        <v>11.9983</v>
      </c>
      <c r="AE705" s="6">
        <f t="shared" si="65"/>
        <v>0.35178661734244998</v>
      </c>
      <c r="AF705" s="6">
        <v>203.12299999999999</v>
      </c>
      <c r="AG705" s="6">
        <v>6.3612000000000002</v>
      </c>
    </row>
    <row r="706" spans="1:33" x14ac:dyDescent="0.2">
      <c r="A706" s="6">
        <f t="shared" si="60"/>
        <v>0.35696010164113945</v>
      </c>
      <c r="B706" s="6">
        <v>203.41300000000001</v>
      </c>
      <c r="C706" s="6">
        <v>3.24</v>
      </c>
      <c r="G706" s="6">
        <f t="shared" si="61"/>
        <v>0.43370439625340879</v>
      </c>
      <c r="H706" s="6">
        <v>203.41300000000001</v>
      </c>
      <c r="I706" s="6">
        <v>5.2131999999999996</v>
      </c>
      <c r="M706" s="6">
        <f t="shared" si="62"/>
        <v>0.39931488697598183</v>
      </c>
      <c r="N706" s="6">
        <v>203.41300000000001</v>
      </c>
      <c r="O706" s="6">
        <v>3.7418</v>
      </c>
      <c r="S706" s="6">
        <f t="shared" si="63"/>
        <v>0.29239701354370007</v>
      </c>
      <c r="T706" s="6">
        <v>203.41300000000001</v>
      </c>
      <c r="U706" s="6">
        <v>14.335000000000001</v>
      </c>
      <c r="Y706" s="6">
        <f t="shared" si="64"/>
        <v>0.35605223866228136</v>
      </c>
      <c r="Z706" s="6">
        <v>203.41300000000001</v>
      </c>
      <c r="AA706" s="6">
        <v>11.9825</v>
      </c>
      <c r="AE706" s="6">
        <f t="shared" si="65"/>
        <v>0.35228886533518994</v>
      </c>
      <c r="AF706" s="6">
        <v>203.41300000000001</v>
      </c>
      <c r="AG706" s="6">
        <v>6.6527000000000003</v>
      </c>
    </row>
    <row r="707" spans="1:33" x14ac:dyDescent="0.2">
      <c r="A707" s="6">
        <f t="shared" si="60"/>
        <v>0.35747076413359358</v>
      </c>
      <c r="B707" s="6">
        <v>203.70400000000001</v>
      </c>
      <c r="C707" s="6">
        <v>3.2101999999999999</v>
      </c>
      <c r="G707" s="6">
        <f t="shared" si="61"/>
        <v>0.43432484813853778</v>
      </c>
      <c r="H707" s="6">
        <v>203.70400000000001</v>
      </c>
      <c r="I707" s="6">
        <v>5.1797000000000004</v>
      </c>
      <c r="M707" s="6">
        <f t="shared" si="62"/>
        <v>0.39988614167509157</v>
      </c>
      <c r="N707" s="6">
        <v>203.70400000000001</v>
      </c>
      <c r="O707" s="6">
        <v>3.8001999999999998</v>
      </c>
      <c r="S707" s="6">
        <f t="shared" si="63"/>
        <v>0.29281531291955715</v>
      </c>
      <c r="T707" s="6">
        <v>203.70400000000001</v>
      </c>
      <c r="U707" s="6">
        <v>14.185</v>
      </c>
      <c r="Y707" s="6">
        <f t="shared" si="64"/>
        <v>0.35656160237773082</v>
      </c>
      <c r="Z707" s="6">
        <v>203.70400000000001</v>
      </c>
      <c r="AA707" s="6">
        <v>11.8934</v>
      </c>
      <c r="AE707" s="6">
        <f t="shared" si="65"/>
        <v>0.35279284521755999</v>
      </c>
      <c r="AF707" s="6">
        <v>203.70400000000001</v>
      </c>
      <c r="AG707" s="6">
        <v>7.0065</v>
      </c>
    </row>
    <row r="708" spans="1:33" x14ac:dyDescent="0.2">
      <c r="A708" s="6">
        <f t="shared" si="60"/>
        <v>0.35798142662604771</v>
      </c>
      <c r="B708" s="6">
        <v>203.995</v>
      </c>
      <c r="C708" s="6">
        <v>3.2970999999999999</v>
      </c>
      <c r="G708" s="6">
        <f t="shared" si="61"/>
        <v>0.43494530002366677</v>
      </c>
      <c r="H708" s="6">
        <v>203.995</v>
      </c>
      <c r="I708" s="6">
        <v>5.3102999999999998</v>
      </c>
      <c r="M708" s="6">
        <f t="shared" si="62"/>
        <v>0.4004573963742013</v>
      </c>
      <c r="N708" s="6">
        <v>203.995</v>
      </c>
      <c r="O708" s="6">
        <v>3.7923</v>
      </c>
      <c r="S708" s="6">
        <f t="shared" si="63"/>
        <v>0.29323361229541423</v>
      </c>
      <c r="T708" s="6">
        <v>203.995</v>
      </c>
      <c r="U708" s="6">
        <v>14.231999999999999</v>
      </c>
      <c r="Y708" s="6">
        <f t="shared" si="64"/>
        <v>0.35707096609318029</v>
      </c>
      <c r="Z708" s="6">
        <v>203.995</v>
      </c>
      <c r="AA708" s="6">
        <v>11.8325</v>
      </c>
      <c r="AE708" s="6">
        <f t="shared" si="65"/>
        <v>0.35329682509993005</v>
      </c>
      <c r="AF708" s="6">
        <v>203.995</v>
      </c>
      <c r="AG708" s="6">
        <v>7.3013000000000003</v>
      </c>
    </row>
    <row r="709" spans="1:33" x14ac:dyDescent="0.2">
      <c r="A709" s="6">
        <f t="shared" si="60"/>
        <v>0.35849033426457583</v>
      </c>
      <c r="B709" s="6">
        <v>204.285</v>
      </c>
      <c r="C709" s="6">
        <v>3.2385000000000002</v>
      </c>
      <c r="G709" s="6">
        <f t="shared" si="61"/>
        <v>0.43556361977173341</v>
      </c>
      <c r="H709" s="6">
        <v>204.285</v>
      </c>
      <c r="I709" s="6">
        <v>5.2171000000000003</v>
      </c>
      <c r="M709" s="6">
        <f t="shared" si="62"/>
        <v>0.40102668799874364</v>
      </c>
      <c r="N709" s="6">
        <v>204.285</v>
      </c>
      <c r="O709" s="6">
        <v>3.7886000000000002</v>
      </c>
      <c r="S709" s="6">
        <f t="shared" si="63"/>
        <v>0.29365047421637147</v>
      </c>
      <c r="T709" s="6">
        <v>204.285</v>
      </c>
      <c r="U709" s="6">
        <v>14.173</v>
      </c>
      <c r="Y709" s="6">
        <f t="shared" si="64"/>
        <v>0.35757857941785498</v>
      </c>
      <c r="Z709" s="6">
        <v>204.285</v>
      </c>
      <c r="AA709" s="6">
        <v>11.805199999999999</v>
      </c>
      <c r="AE709" s="6">
        <f t="shared" si="65"/>
        <v>0.35379907309266995</v>
      </c>
      <c r="AF709" s="6">
        <v>204.285</v>
      </c>
      <c r="AG709" s="6">
        <v>7.5366999999999997</v>
      </c>
    </row>
    <row r="710" spans="1:33" x14ac:dyDescent="0.2">
      <c r="A710" s="6">
        <f t="shared" si="60"/>
        <v>0.35900099675702996</v>
      </c>
      <c r="B710" s="6">
        <v>204.57599999999999</v>
      </c>
      <c r="C710" s="6">
        <v>3.2324999999999999</v>
      </c>
      <c r="G710" s="6">
        <f t="shared" si="61"/>
        <v>0.4361840716568624</v>
      </c>
      <c r="H710" s="6">
        <v>204.57599999999999</v>
      </c>
      <c r="I710" s="6">
        <v>5.3117999999999999</v>
      </c>
      <c r="M710" s="6">
        <f t="shared" si="62"/>
        <v>0.40159794269785337</v>
      </c>
      <c r="N710" s="6">
        <v>204.57599999999999</v>
      </c>
      <c r="O710" s="6">
        <v>3.8776999999999999</v>
      </c>
      <c r="S710" s="6">
        <f t="shared" si="63"/>
        <v>0.29406877359222855</v>
      </c>
      <c r="T710" s="6">
        <v>204.57599999999999</v>
      </c>
      <c r="U710" s="6">
        <v>14.007</v>
      </c>
      <c r="Y710" s="6">
        <f t="shared" si="64"/>
        <v>0.3580879431333045</v>
      </c>
      <c r="Z710" s="6">
        <v>204.57599999999999</v>
      </c>
      <c r="AA710" s="6">
        <v>11.686999999999999</v>
      </c>
      <c r="AE710" s="6">
        <f t="shared" si="65"/>
        <v>0.35430305297504</v>
      </c>
      <c r="AF710" s="6">
        <v>204.57599999999999</v>
      </c>
      <c r="AG710" s="6">
        <v>7.9490999999999996</v>
      </c>
    </row>
    <row r="711" spans="1:33" x14ac:dyDescent="0.2">
      <c r="A711" s="6">
        <f t="shared" ref="A711:A774" si="66">(B711-0)/(569.848-0)</f>
        <v>0.35950990439555819</v>
      </c>
      <c r="B711" s="6">
        <v>204.86600000000001</v>
      </c>
      <c r="C711" s="6">
        <v>3.1922999999999999</v>
      </c>
      <c r="G711" s="6">
        <f t="shared" ref="G711:G774" si="67">(H711-0)/(469.013-0)</f>
        <v>0.4368023914049291</v>
      </c>
      <c r="H711" s="6">
        <v>204.86600000000001</v>
      </c>
      <c r="I711" s="6">
        <v>5.3773</v>
      </c>
      <c r="M711" s="6">
        <f t="shared" ref="M711:M774" si="68">(N711-0)/(509.405-0)</f>
        <v>0.40216723432239576</v>
      </c>
      <c r="N711" s="6">
        <v>204.86600000000001</v>
      </c>
      <c r="O711" s="6">
        <v>3.9220999999999999</v>
      </c>
      <c r="S711" s="6">
        <f t="shared" ref="S711:S774" si="69">(T711-0)/(695.674-0)</f>
        <v>0.2944856355131858</v>
      </c>
      <c r="T711" s="6">
        <v>204.86600000000001</v>
      </c>
      <c r="U711" s="6">
        <v>13.853</v>
      </c>
      <c r="Y711" s="6">
        <f t="shared" ref="Y711:Y774" si="70">(Z711-0)/(571.301-0)</f>
        <v>0.35859555645797925</v>
      </c>
      <c r="Z711" s="6">
        <v>204.86600000000001</v>
      </c>
      <c r="AA711" s="6">
        <v>11.4003</v>
      </c>
      <c r="AE711" s="6">
        <f t="shared" ref="AE711:AE774" si="71">(AF711-0)/(577.404-0)</f>
        <v>0.35480530096777996</v>
      </c>
      <c r="AF711" s="6">
        <v>204.86600000000001</v>
      </c>
      <c r="AG711" s="6">
        <v>8.2841000000000005</v>
      </c>
    </row>
    <row r="712" spans="1:33" x14ac:dyDescent="0.2">
      <c r="A712" s="6">
        <f t="shared" si="66"/>
        <v>0.36002056688801226</v>
      </c>
      <c r="B712" s="6">
        <v>205.15700000000001</v>
      </c>
      <c r="C712" s="6">
        <v>3.1779999999999999</v>
      </c>
      <c r="G712" s="6">
        <f t="shared" si="67"/>
        <v>0.43742284329005809</v>
      </c>
      <c r="H712" s="6">
        <v>205.15700000000001</v>
      </c>
      <c r="I712" s="6">
        <v>5.3487999999999998</v>
      </c>
      <c r="M712" s="6">
        <f t="shared" si="68"/>
        <v>0.4027384890215055</v>
      </c>
      <c r="N712" s="6">
        <v>205.15700000000001</v>
      </c>
      <c r="O712" s="6">
        <v>3.8208000000000002</v>
      </c>
      <c r="S712" s="6">
        <f t="shared" si="69"/>
        <v>0.29490393488904287</v>
      </c>
      <c r="T712" s="6">
        <v>205.15700000000001</v>
      </c>
      <c r="U712" s="6">
        <v>13.775</v>
      </c>
      <c r="Y712" s="6">
        <f t="shared" si="70"/>
        <v>0.35910492017342871</v>
      </c>
      <c r="Z712" s="6">
        <v>205.15700000000001</v>
      </c>
      <c r="AA712" s="6">
        <v>11.3354</v>
      </c>
      <c r="AE712" s="6">
        <f t="shared" si="71"/>
        <v>0.35530928085015001</v>
      </c>
      <c r="AF712" s="6">
        <v>205.15700000000001</v>
      </c>
      <c r="AG712" s="6">
        <v>8.4626999999999999</v>
      </c>
    </row>
    <row r="713" spans="1:33" x14ac:dyDescent="0.2">
      <c r="A713" s="6">
        <f t="shared" si="66"/>
        <v>0.36053122938046639</v>
      </c>
      <c r="B713" s="6">
        <v>205.44800000000001</v>
      </c>
      <c r="C713" s="6">
        <v>3.1977000000000002</v>
      </c>
      <c r="G713" s="6">
        <f t="shared" si="67"/>
        <v>0.43804329517518709</v>
      </c>
      <c r="H713" s="6">
        <v>205.44800000000001</v>
      </c>
      <c r="I713" s="6">
        <v>5.4447999999999999</v>
      </c>
      <c r="M713" s="6">
        <f t="shared" si="68"/>
        <v>0.40330974372061529</v>
      </c>
      <c r="N713" s="6">
        <v>205.44800000000001</v>
      </c>
      <c r="O713" s="6">
        <v>3.8532999999999999</v>
      </c>
      <c r="S713" s="6">
        <f t="shared" si="69"/>
        <v>0.29532223426489995</v>
      </c>
      <c r="T713" s="6">
        <v>205.44800000000001</v>
      </c>
      <c r="U713" s="6">
        <v>13.766999999999999</v>
      </c>
      <c r="Y713" s="6">
        <f t="shared" si="70"/>
        <v>0.35961428388887817</v>
      </c>
      <c r="Z713" s="6">
        <v>205.44800000000001</v>
      </c>
      <c r="AA713" s="6">
        <v>11.325100000000001</v>
      </c>
      <c r="AE713" s="6">
        <f t="shared" si="71"/>
        <v>0.35581326073252006</v>
      </c>
      <c r="AF713" s="6">
        <v>205.44800000000001</v>
      </c>
      <c r="AG713" s="6">
        <v>8.6395999999999997</v>
      </c>
    </row>
    <row r="714" spans="1:33" x14ac:dyDescent="0.2">
      <c r="A714" s="6">
        <f t="shared" si="66"/>
        <v>0.36104013701899457</v>
      </c>
      <c r="B714" s="6">
        <v>205.738</v>
      </c>
      <c r="C714" s="6">
        <v>3.2593999999999999</v>
      </c>
      <c r="G714" s="6">
        <f t="shared" si="67"/>
        <v>0.43866161492325373</v>
      </c>
      <c r="H714" s="6">
        <v>205.738</v>
      </c>
      <c r="I714" s="6">
        <v>5.5810000000000004</v>
      </c>
      <c r="M714" s="6">
        <f t="shared" si="68"/>
        <v>0.40387903534515762</v>
      </c>
      <c r="N714" s="6">
        <v>205.738</v>
      </c>
      <c r="O714" s="6">
        <v>3.7347000000000001</v>
      </c>
      <c r="S714" s="6">
        <f t="shared" si="69"/>
        <v>0.2957390961858572</v>
      </c>
      <c r="T714" s="6">
        <v>205.738</v>
      </c>
      <c r="U714" s="6">
        <v>13.583</v>
      </c>
      <c r="Y714" s="6">
        <f t="shared" si="70"/>
        <v>0.36012189721355292</v>
      </c>
      <c r="Z714" s="6">
        <v>205.738</v>
      </c>
      <c r="AA714" s="6">
        <v>11.356299999999999</v>
      </c>
      <c r="AE714" s="6">
        <f t="shared" si="71"/>
        <v>0.35631550872525997</v>
      </c>
      <c r="AF714" s="6">
        <v>205.738</v>
      </c>
      <c r="AG714" s="6">
        <v>8.7738999999999994</v>
      </c>
    </row>
    <row r="715" spans="1:33" x14ac:dyDescent="0.2">
      <c r="A715" s="6">
        <f t="shared" si="66"/>
        <v>0.36155079951144869</v>
      </c>
      <c r="B715" s="6">
        <v>206.029</v>
      </c>
      <c r="C715" s="6">
        <v>3.3033999999999999</v>
      </c>
      <c r="G715" s="6">
        <f t="shared" si="67"/>
        <v>0.43928206680838272</v>
      </c>
      <c r="H715" s="6">
        <v>206.029</v>
      </c>
      <c r="I715" s="6">
        <v>5.6367000000000003</v>
      </c>
      <c r="M715" s="6">
        <f t="shared" si="68"/>
        <v>0.40445029004426736</v>
      </c>
      <c r="N715" s="6">
        <v>206.029</v>
      </c>
      <c r="O715" s="6">
        <v>3.6979000000000002</v>
      </c>
      <c r="S715" s="6">
        <f t="shared" si="69"/>
        <v>0.29615739556171428</v>
      </c>
      <c r="T715" s="6">
        <v>206.029</v>
      </c>
      <c r="U715" s="6">
        <v>13.356999999999999</v>
      </c>
      <c r="Y715" s="6">
        <f t="shared" si="70"/>
        <v>0.36063126092900238</v>
      </c>
      <c r="Z715" s="6">
        <v>206.029</v>
      </c>
      <c r="AA715" s="6">
        <v>11.2653</v>
      </c>
      <c r="AE715" s="6">
        <f t="shared" si="71"/>
        <v>0.35681948860763002</v>
      </c>
      <c r="AF715" s="6">
        <v>206.029</v>
      </c>
      <c r="AG715" s="6">
        <v>8.7533999999999992</v>
      </c>
    </row>
    <row r="716" spans="1:33" x14ac:dyDescent="0.2">
      <c r="A716" s="6">
        <f t="shared" si="66"/>
        <v>0.36205970714997682</v>
      </c>
      <c r="B716" s="6">
        <v>206.31899999999999</v>
      </c>
      <c r="C716" s="6">
        <v>3.4161000000000001</v>
      </c>
      <c r="G716" s="6">
        <f t="shared" si="67"/>
        <v>0.43990038655644942</v>
      </c>
      <c r="H716" s="6">
        <v>206.31899999999999</v>
      </c>
      <c r="I716" s="6">
        <v>5.6993</v>
      </c>
      <c r="M716" s="6">
        <f t="shared" si="68"/>
        <v>0.40501958166880969</v>
      </c>
      <c r="N716" s="6">
        <v>206.31899999999999</v>
      </c>
      <c r="O716" s="6">
        <v>3.6175000000000002</v>
      </c>
      <c r="S716" s="6">
        <f t="shared" si="69"/>
        <v>0.29657425748267147</v>
      </c>
      <c r="T716" s="6">
        <v>206.31899999999999</v>
      </c>
      <c r="U716" s="6">
        <v>13.17</v>
      </c>
      <c r="Y716" s="6">
        <f t="shared" si="70"/>
        <v>0.36113887425367708</v>
      </c>
      <c r="Z716" s="6">
        <v>206.31899999999999</v>
      </c>
      <c r="AA716" s="6">
        <v>11.176500000000001</v>
      </c>
      <c r="AE716" s="6">
        <f t="shared" si="71"/>
        <v>0.35732173660036992</v>
      </c>
      <c r="AF716" s="6">
        <v>206.31899999999999</v>
      </c>
      <c r="AG716" s="6">
        <v>8.1636000000000006</v>
      </c>
    </row>
    <row r="717" spans="1:33" x14ac:dyDescent="0.2">
      <c r="A717" s="6">
        <f t="shared" si="66"/>
        <v>0.362570369642431</v>
      </c>
      <c r="B717" s="6">
        <v>206.61</v>
      </c>
      <c r="C717" s="6">
        <v>3.5318000000000001</v>
      </c>
      <c r="G717" s="6">
        <f t="shared" si="67"/>
        <v>0.44052083844157841</v>
      </c>
      <c r="H717" s="6">
        <v>206.61</v>
      </c>
      <c r="I717" s="6">
        <v>5.5968</v>
      </c>
      <c r="M717" s="6">
        <f t="shared" si="68"/>
        <v>0.40559083636791948</v>
      </c>
      <c r="N717" s="6">
        <v>206.61</v>
      </c>
      <c r="O717" s="6">
        <v>3.7181999999999999</v>
      </c>
      <c r="S717" s="6">
        <f t="shared" si="69"/>
        <v>0.2969925568585286</v>
      </c>
      <c r="T717" s="6">
        <v>206.61</v>
      </c>
      <c r="U717" s="6">
        <v>12.952</v>
      </c>
      <c r="Y717" s="6">
        <f t="shared" si="70"/>
        <v>0.3616482379691266</v>
      </c>
      <c r="Z717" s="6">
        <v>206.61</v>
      </c>
      <c r="AA717" s="6">
        <v>11.289</v>
      </c>
      <c r="AE717" s="6">
        <f t="shared" si="71"/>
        <v>0.35782571648274003</v>
      </c>
      <c r="AF717" s="6">
        <v>206.61</v>
      </c>
      <c r="AG717" s="6">
        <v>7.2172000000000001</v>
      </c>
    </row>
    <row r="718" spans="1:33" x14ac:dyDescent="0.2">
      <c r="A718" s="6">
        <f t="shared" si="66"/>
        <v>0.36308103213488513</v>
      </c>
      <c r="B718" s="6">
        <v>206.90100000000001</v>
      </c>
      <c r="C718" s="6">
        <v>3.5609999999999999</v>
      </c>
      <c r="G718" s="6">
        <f t="shared" si="67"/>
        <v>0.4411412903267074</v>
      </c>
      <c r="H718" s="6">
        <v>206.90100000000001</v>
      </c>
      <c r="I718" s="6">
        <v>5.6741000000000001</v>
      </c>
      <c r="M718" s="6">
        <f t="shared" si="68"/>
        <v>0.40616209106702922</v>
      </c>
      <c r="N718" s="6">
        <v>206.90100000000001</v>
      </c>
      <c r="O718" s="6">
        <v>3.6920999999999999</v>
      </c>
      <c r="S718" s="6">
        <f t="shared" si="69"/>
        <v>0.29741085623438568</v>
      </c>
      <c r="T718" s="6">
        <v>206.90100000000001</v>
      </c>
      <c r="U718" s="6">
        <v>12.775</v>
      </c>
      <c r="Y718" s="6">
        <f t="shared" si="70"/>
        <v>0.36215760168457606</v>
      </c>
      <c r="Z718" s="6">
        <v>206.90100000000001</v>
      </c>
      <c r="AA718" s="6">
        <v>11.506600000000001</v>
      </c>
      <c r="AE718" s="6">
        <f t="shared" si="71"/>
        <v>0.35832969636511008</v>
      </c>
      <c r="AF718" s="6">
        <v>206.90100000000001</v>
      </c>
      <c r="AG718" s="6">
        <v>6.2397</v>
      </c>
    </row>
    <row r="719" spans="1:33" x14ac:dyDescent="0.2">
      <c r="A719" s="6">
        <f t="shared" si="66"/>
        <v>0.36358993977341331</v>
      </c>
      <c r="B719" s="6">
        <v>207.191</v>
      </c>
      <c r="C719" s="6">
        <v>3.6427</v>
      </c>
      <c r="G719" s="6">
        <f t="shared" si="67"/>
        <v>0.4417596100747741</v>
      </c>
      <c r="H719" s="6">
        <v>207.191</v>
      </c>
      <c r="I719" s="6">
        <v>5.7678000000000003</v>
      </c>
      <c r="M719" s="6">
        <f t="shared" si="68"/>
        <v>0.40673138269157155</v>
      </c>
      <c r="N719" s="6">
        <v>207.191</v>
      </c>
      <c r="O719" s="6">
        <v>3.7898000000000001</v>
      </c>
      <c r="S719" s="6">
        <f t="shared" si="69"/>
        <v>0.29782771815534287</v>
      </c>
      <c r="T719" s="6">
        <v>207.191</v>
      </c>
      <c r="U719" s="6">
        <v>12.672000000000001</v>
      </c>
      <c r="Y719" s="6">
        <f t="shared" si="70"/>
        <v>0.36266521500925081</v>
      </c>
      <c r="Z719" s="6">
        <v>207.191</v>
      </c>
      <c r="AA719" s="6">
        <v>11.638299999999999</v>
      </c>
      <c r="AE719" s="6">
        <f t="shared" si="71"/>
        <v>0.35883194435784999</v>
      </c>
      <c r="AF719" s="6">
        <v>207.191</v>
      </c>
      <c r="AG719" s="6">
        <v>5.6018999999999997</v>
      </c>
    </row>
    <row r="720" spans="1:33" x14ac:dyDescent="0.2">
      <c r="A720" s="6">
        <f t="shared" si="66"/>
        <v>0.36410060226586743</v>
      </c>
      <c r="B720" s="6">
        <v>207.482</v>
      </c>
      <c r="C720" s="6">
        <v>3.6977000000000002</v>
      </c>
      <c r="G720" s="6">
        <f t="shared" si="67"/>
        <v>0.44238006195990304</v>
      </c>
      <c r="H720" s="6">
        <v>207.482</v>
      </c>
      <c r="I720" s="6">
        <v>5.9130000000000003</v>
      </c>
      <c r="M720" s="6">
        <f t="shared" si="68"/>
        <v>0.40730263739068129</v>
      </c>
      <c r="N720" s="6">
        <v>207.482</v>
      </c>
      <c r="O720" s="6">
        <v>3.5933000000000002</v>
      </c>
      <c r="S720" s="6">
        <f t="shared" si="69"/>
        <v>0.29824601753119995</v>
      </c>
      <c r="T720" s="6">
        <v>207.482</v>
      </c>
      <c r="U720" s="6">
        <v>12.598000000000001</v>
      </c>
      <c r="Y720" s="6">
        <f t="shared" si="70"/>
        <v>0.36317457872470027</v>
      </c>
      <c r="Z720" s="6">
        <v>207.482</v>
      </c>
      <c r="AA720" s="6">
        <v>11.514799999999999</v>
      </c>
      <c r="AE720" s="6">
        <f t="shared" si="71"/>
        <v>0.35933592424022004</v>
      </c>
      <c r="AF720" s="6">
        <v>207.482</v>
      </c>
      <c r="AG720" s="6">
        <v>5.0829000000000004</v>
      </c>
    </row>
    <row r="721" spans="1:33" x14ac:dyDescent="0.2">
      <c r="A721" s="6">
        <f t="shared" si="66"/>
        <v>0.36460950990439556</v>
      </c>
      <c r="B721" s="6">
        <v>207.77199999999999</v>
      </c>
      <c r="C721" s="6">
        <v>3.6928999999999998</v>
      </c>
      <c r="G721" s="6">
        <f t="shared" si="67"/>
        <v>0.44299838170796974</v>
      </c>
      <c r="H721" s="6">
        <v>207.77199999999999</v>
      </c>
      <c r="I721" s="6">
        <v>5.7992999999999997</v>
      </c>
      <c r="M721" s="6">
        <f t="shared" si="68"/>
        <v>0.40787192901522362</v>
      </c>
      <c r="N721" s="6">
        <v>207.77199999999999</v>
      </c>
      <c r="O721" s="6">
        <v>3.5571000000000002</v>
      </c>
      <c r="S721" s="6">
        <f t="shared" si="69"/>
        <v>0.29866287945215719</v>
      </c>
      <c r="T721" s="6">
        <v>207.77199999999999</v>
      </c>
      <c r="U721" s="6">
        <v>12.552</v>
      </c>
      <c r="Y721" s="6">
        <f t="shared" si="70"/>
        <v>0.36368219204937496</v>
      </c>
      <c r="Z721" s="6">
        <v>207.77199999999999</v>
      </c>
      <c r="AA721" s="6">
        <v>11.5747</v>
      </c>
      <c r="AE721" s="6">
        <f t="shared" si="71"/>
        <v>0.35983817223295994</v>
      </c>
      <c r="AF721" s="6">
        <v>207.77199999999999</v>
      </c>
      <c r="AG721" s="6">
        <v>4.6852999999999998</v>
      </c>
    </row>
    <row r="722" spans="1:33" x14ac:dyDescent="0.2">
      <c r="A722" s="6">
        <f t="shared" si="66"/>
        <v>0.36512017239684968</v>
      </c>
      <c r="B722" s="6">
        <v>208.06299999999999</v>
      </c>
      <c r="C722" s="6">
        <v>3.8056000000000001</v>
      </c>
      <c r="G722" s="6">
        <f t="shared" si="67"/>
        <v>0.44361883359309867</v>
      </c>
      <c r="H722" s="6">
        <v>208.06299999999999</v>
      </c>
      <c r="I722" s="6">
        <v>5.8646000000000003</v>
      </c>
      <c r="M722" s="6">
        <f t="shared" si="68"/>
        <v>0.40844318371433341</v>
      </c>
      <c r="N722" s="6">
        <v>208.06299999999999</v>
      </c>
      <c r="O722" s="6">
        <v>3.6280000000000001</v>
      </c>
      <c r="S722" s="6">
        <f t="shared" si="69"/>
        <v>0.29908117882801427</v>
      </c>
      <c r="T722" s="6">
        <v>208.06299999999999</v>
      </c>
      <c r="U722" s="6">
        <v>12.403</v>
      </c>
      <c r="Y722" s="6">
        <f t="shared" si="70"/>
        <v>0.36419155576482443</v>
      </c>
      <c r="Z722" s="6">
        <v>208.06299999999999</v>
      </c>
      <c r="AA722" s="6">
        <v>11.581899999999999</v>
      </c>
      <c r="AE722" s="6">
        <f t="shared" si="71"/>
        <v>0.36034215211532999</v>
      </c>
      <c r="AF722" s="6">
        <v>208.06299999999999</v>
      </c>
      <c r="AG722" s="6">
        <v>4.5313999999999997</v>
      </c>
    </row>
    <row r="723" spans="1:33" x14ac:dyDescent="0.2">
      <c r="A723" s="6">
        <f t="shared" si="66"/>
        <v>0.36563083488930387</v>
      </c>
      <c r="B723" s="6">
        <v>208.35400000000001</v>
      </c>
      <c r="C723" s="6">
        <v>3.8792</v>
      </c>
      <c r="G723" s="6">
        <f t="shared" si="67"/>
        <v>0.44423928547822772</v>
      </c>
      <c r="H723" s="6">
        <v>208.35400000000001</v>
      </c>
      <c r="I723" s="6">
        <v>5.7107000000000001</v>
      </c>
      <c r="M723" s="6">
        <f t="shared" si="68"/>
        <v>0.4090144384134432</v>
      </c>
      <c r="N723" s="6">
        <v>208.35400000000001</v>
      </c>
      <c r="O723" s="6">
        <v>3.6572</v>
      </c>
      <c r="S723" s="6">
        <f t="shared" si="69"/>
        <v>0.29949947820387141</v>
      </c>
      <c r="T723" s="6">
        <v>208.35400000000001</v>
      </c>
      <c r="U723" s="6">
        <v>12.282999999999999</v>
      </c>
      <c r="Y723" s="6">
        <f t="shared" si="70"/>
        <v>0.36470091948027394</v>
      </c>
      <c r="Z723" s="6">
        <v>208.35400000000001</v>
      </c>
      <c r="AA723" s="6">
        <v>11.504300000000001</v>
      </c>
      <c r="AE723" s="6">
        <f t="shared" si="71"/>
        <v>0.3608461319977001</v>
      </c>
      <c r="AF723" s="6">
        <v>208.35400000000001</v>
      </c>
      <c r="AG723" s="6">
        <v>4.3874000000000004</v>
      </c>
    </row>
    <row r="724" spans="1:33" x14ac:dyDescent="0.2">
      <c r="A724" s="6">
        <f t="shared" si="66"/>
        <v>0.36613974252783205</v>
      </c>
      <c r="B724" s="6">
        <v>208.64400000000001</v>
      </c>
      <c r="C724" s="6">
        <v>3.9100999999999999</v>
      </c>
      <c r="G724" s="6">
        <f t="shared" si="67"/>
        <v>0.44485760522629442</v>
      </c>
      <c r="H724" s="6">
        <v>208.64400000000001</v>
      </c>
      <c r="I724" s="6">
        <v>5.5902000000000003</v>
      </c>
      <c r="M724" s="6">
        <f t="shared" si="68"/>
        <v>0.40958373003798554</v>
      </c>
      <c r="N724" s="6">
        <v>208.64400000000001</v>
      </c>
      <c r="O724" s="6">
        <v>3.6959</v>
      </c>
      <c r="S724" s="6">
        <f t="shared" si="69"/>
        <v>0.2999163401248286</v>
      </c>
      <c r="T724" s="6">
        <v>208.64400000000001</v>
      </c>
      <c r="U724" s="6">
        <v>12.367000000000001</v>
      </c>
      <c r="Y724" s="6">
        <f t="shared" si="70"/>
        <v>0.36520853280494869</v>
      </c>
      <c r="Z724" s="6">
        <v>208.64400000000001</v>
      </c>
      <c r="AA724" s="6">
        <v>11.533899999999999</v>
      </c>
      <c r="AE724" s="6">
        <f t="shared" si="71"/>
        <v>0.36134837999044001</v>
      </c>
      <c r="AF724" s="6">
        <v>208.64400000000001</v>
      </c>
      <c r="AG724" s="6">
        <v>4.3758999999999997</v>
      </c>
    </row>
    <row r="725" spans="1:33" x14ac:dyDescent="0.2">
      <c r="A725" s="6">
        <f t="shared" si="66"/>
        <v>0.36665040502028612</v>
      </c>
      <c r="B725" s="6">
        <v>208.935</v>
      </c>
      <c r="C725" s="6">
        <v>3.9005000000000001</v>
      </c>
      <c r="G725" s="6">
        <f t="shared" si="67"/>
        <v>0.44547805711142335</v>
      </c>
      <c r="H725" s="6">
        <v>208.935</v>
      </c>
      <c r="I725" s="6">
        <v>5.4889999999999999</v>
      </c>
      <c r="M725" s="6">
        <f t="shared" si="68"/>
        <v>0.41015498473709527</v>
      </c>
      <c r="N725" s="6">
        <v>208.935</v>
      </c>
      <c r="O725" s="6">
        <v>3.8416000000000001</v>
      </c>
      <c r="S725" s="6">
        <f t="shared" si="69"/>
        <v>0.30033463950068567</v>
      </c>
      <c r="T725" s="6">
        <v>208.935</v>
      </c>
      <c r="U725" s="6">
        <v>12.298</v>
      </c>
      <c r="Y725" s="6">
        <f t="shared" si="70"/>
        <v>0.36571789652039816</v>
      </c>
      <c r="Z725" s="6">
        <v>208.935</v>
      </c>
      <c r="AA725" s="6">
        <v>11.5481</v>
      </c>
      <c r="AE725" s="6">
        <f t="shared" si="71"/>
        <v>0.36185235987281006</v>
      </c>
      <c r="AF725" s="6">
        <v>208.935</v>
      </c>
      <c r="AG725" s="6">
        <v>4.2655000000000003</v>
      </c>
    </row>
    <row r="726" spans="1:33" x14ac:dyDescent="0.2">
      <c r="A726" s="6">
        <f t="shared" si="66"/>
        <v>0.3671593126588143</v>
      </c>
      <c r="B726" s="6">
        <v>209.22499999999999</v>
      </c>
      <c r="C726" s="6">
        <v>3.6107</v>
      </c>
      <c r="G726" s="6">
        <f t="shared" si="67"/>
        <v>0.44609637685949005</v>
      </c>
      <c r="H726" s="6">
        <v>209.22499999999999</v>
      </c>
      <c r="I726" s="6">
        <v>5.4401000000000002</v>
      </c>
      <c r="M726" s="6">
        <f t="shared" si="68"/>
        <v>0.41072427636163761</v>
      </c>
      <c r="N726" s="6">
        <v>209.22499999999999</v>
      </c>
      <c r="O726" s="6">
        <v>3.9533</v>
      </c>
      <c r="S726" s="6">
        <f t="shared" si="69"/>
        <v>0.30075150142164292</v>
      </c>
      <c r="T726" s="6">
        <v>209.22499999999999</v>
      </c>
      <c r="U726" s="6">
        <v>12.24</v>
      </c>
      <c r="Y726" s="6">
        <f t="shared" si="70"/>
        <v>0.36622550984507285</v>
      </c>
      <c r="Z726" s="6">
        <v>209.22499999999999</v>
      </c>
      <c r="AA726" s="6">
        <v>11.5654</v>
      </c>
      <c r="AE726" s="6">
        <f t="shared" si="71"/>
        <v>0.36235460786554996</v>
      </c>
      <c r="AF726" s="6">
        <v>209.22499999999999</v>
      </c>
      <c r="AG726" s="6">
        <v>4.2279999999999998</v>
      </c>
    </row>
    <row r="727" spans="1:33" x14ac:dyDescent="0.2">
      <c r="A727" s="6">
        <f t="shared" si="66"/>
        <v>0.36766997515126842</v>
      </c>
      <c r="B727" s="6">
        <v>209.51599999999999</v>
      </c>
      <c r="C727" s="6">
        <v>3.6044999999999998</v>
      </c>
      <c r="G727" s="6">
        <f t="shared" si="67"/>
        <v>0.44671682874461904</v>
      </c>
      <c r="H727" s="6">
        <v>209.51599999999999</v>
      </c>
      <c r="I727" s="6">
        <v>5.3436000000000003</v>
      </c>
      <c r="M727" s="6">
        <f t="shared" si="68"/>
        <v>0.41129553106074734</v>
      </c>
      <c r="N727" s="6">
        <v>209.51599999999999</v>
      </c>
      <c r="O727" s="6">
        <v>3.9685000000000001</v>
      </c>
      <c r="S727" s="6">
        <f t="shared" si="69"/>
        <v>0.3011698007975</v>
      </c>
      <c r="T727" s="6">
        <v>209.51599999999999</v>
      </c>
      <c r="U727" s="6">
        <v>12.24</v>
      </c>
      <c r="Y727" s="6">
        <f t="shared" si="70"/>
        <v>0.36673487356052237</v>
      </c>
      <c r="Z727" s="6">
        <v>209.51599999999999</v>
      </c>
      <c r="AA727" s="6">
        <v>11.7736</v>
      </c>
      <c r="AE727" s="6">
        <f t="shared" si="71"/>
        <v>0.36285858774792001</v>
      </c>
      <c r="AF727" s="6">
        <v>209.51599999999999</v>
      </c>
      <c r="AG727" s="6">
        <v>4.3323</v>
      </c>
    </row>
    <row r="728" spans="1:33" x14ac:dyDescent="0.2">
      <c r="A728" s="6">
        <f t="shared" si="66"/>
        <v>0.3681788827897966</v>
      </c>
      <c r="B728" s="6">
        <v>209.80600000000001</v>
      </c>
      <c r="C728" s="6">
        <v>3.4401999999999999</v>
      </c>
      <c r="G728" s="6">
        <f t="shared" si="67"/>
        <v>0.44733514849268574</v>
      </c>
      <c r="H728" s="6">
        <v>209.80600000000001</v>
      </c>
      <c r="I728" s="6">
        <v>5.2527999999999997</v>
      </c>
      <c r="M728" s="6">
        <f t="shared" si="68"/>
        <v>0.41186482268528973</v>
      </c>
      <c r="N728" s="6">
        <v>209.80600000000001</v>
      </c>
      <c r="O728" s="6">
        <v>4.0358999999999998</v>
      </c>
      <c r="S728" s="6">
        <f t="shared" si="69"/>
        <v>0.30158666271845724</v>
      </c>
      <c r="T728" s="6">
        <v>209.80600000000001</v>
      </c>
      <c r="U728" s="6">
        <v>12.196999999999999</v>
      </c>
      <c r="Y728" s="6">
        <f t="shared" si="70"/>
        <v>0.36724248688519712</v>
      </c>
      <c r="Z728" s="6">
        <v>209.80600000000001</v>
      </c>
      <c r="AA728" s="6">
        <v>11.821</v>
      </c>
      <c r="AE728" s="6">
        <f t="shared" si="71"/>
        <v>0.36336083574065992</v>
      </c>
      <c r="AF728" s="6">
        <v>209.80600000000001</v>
      </c>
      <c r="AG728" s="6">
        <v>4.3212999999999999</v>
      </c>
    </row>
    <row r="729" spans="1:33" x14ac:dyDescent="0.2">
      <c r="A729" s="6">
        <f t="shared" si="66"/>
        <v>0.36868954528225073</v>
      </c>
      <c r="B729" s="6">
        <v>210.09700000000001</v>
      </c>
      <c r="C729" s="6">
        <v>3.3883000000000001</v>
      </c>
      <c r="G729" s="6">
        <f t="shared" si="67"/>
        <v>0.44795560037781473</v>
      </c>
      <c r="H729" s="6">
        <v>210.09700000000001</v>
      </c>
      <c r="I729" s="6">
        <v>5.2443</v>
      </c>
      <c r="M729" s="6">
        <f t="shared" si="68"/>
        <v>0.41243607738439947</v>
      </c>
      <c r="N729" s="6">
        <v>210.09700000000001</v>
      </c>
      <c r="O729" s="6">
        <v>3.9142000000000001</v>
      </c>
      <c r="S729" s="6">
        <f t="shared" si="69"/>
        <v>0.30200496209431432</v>
      </c>
      <c r="T729" s="6">
        <v>210.09700000000001</v>
      </c>
      <c r="U729" s="6">
        <v>12.263</v>
      </c>
      <c r="Y729" s="6">
        <f t="shared" si="70"/>
        <v>0.36775185060064658</v>
      </c>
      <c r="Z729" s="6">
        <v>210.09700000000001</v>
      </c>
      <c r="AA729" s="6">
        <v>11.945499999999999</v>
      </c>
      <c r="AE729" s="6">
        <f t="shared" si="71"/>
        <v>0.36386481562302997</v>
      </c>
      <c r="AF729" s="6">
        <v>210.09700000000001</v>
      </c>
      <c r="AG729" s="6">
        <v>4.3486000000000002</v>
      </c>
    </row>
    <row r="730" spans="1:33" x14ac:dyDescent="0.2">
      <c r="A730" s="6">
        <f t="shared" si="66"/>
        <v>0.36920020777470486</v>
      </c>
      <c r="B730" s="6">
        <v>210.38800000000001</v>
      </c>
      <c r="C730" s="6">
        <v>3.3330000000000002</v>
      </c>
      <c r="G730" s="6">
        <f t="shared" si="67"/>
        <v>0.44857605226294373</v>
      </c>
      <c r="H730" s="6">
        <v>210.38800000000001</v>
      </c>
      <c r="I730" s="6">
        <v>5.1252000000000004</v>
      </c>
      <c r="M730" s="6">
        <f t="shared" si="68"/>
        <v>0.4130073320835092</v>
      </c>
      <c r="N730" s="6">
        <v>210.38800000000001</v>
      </c>
      <c r="O730" s="6">
        <v>3.9645000000000001</v>
      </c>
      <c r="S730" s="6">
        <f t="shared" si="69"/>
        <v>0.3024232614701714</v>
      </c>
      <c r="T730" s="6">
        <v>210.38800000000001</v>
      </c>
      <c r="U730" s="6">
        <v>12.243</v>
      </c>
      <c r="Y730" s="6">
        <f t="shared" si="70"/>
        <v>0.36826121431609604</v>
      </c>
      <c r="Z730" s="6">
        <v>210.38800000000001</v>
      </c>
      <c r="AA730" s="6">
        <v>12.0306</v>
      </c>
      <c r="AE730" s="6">
        <f t="shared" si="71"/>
        <v>0.36436879550540002</v>
      </c>
      <c r="AF730" s="6">
        <v>210.38800000000001</v>
      </c>
      <c r="AG730" s="6">
        <v>4.3155999999999999</v>
      </c>
    </row>
    <row r="731" spans="1:33" x14ac:dyDescent="0.2">
      <c r="A731" s="6">
        <f t="shared" si="66"/>
        <v>0.36970911541323304</v>
      </c>
      <c r="B731" s="6">
        <v>210.678</v>
      </c>
      <c r="C731" s="6">
        <v>3.2351000000000001</v>
      </c>
      <c r="G731" s="6">
        <f t="shared" si="67"/>
        <v>0.44919437201101037</v>
      </c>
      <c r="H731" s="6">
        <v>210.678</v>
      </c>
      <c r="I731" s="6">
        <v>5.2529000000000003</v>
      </c>
      <c r="M731" s="6">
        <f t="shared" si="68"/>
        <v>0.41357662370805159</v>
      </c>
      <c r="N731" s="6">
        <v>210.678</v>
      </c>
      <c r="O731" s="6">
        <v>3.9308000000000001</v>
      </c>
      <c r="S731" s="6">
        <f t="shared" si="69"/>
        <v>0.30284012339112859</v>
      </c>
      <c r="T731" s="6">
        <v>210.678</v>
      </c>
      <c r="U731" s="6">
        <v>12.175000000000001</v>
      </c>
      <c r="Y731" s="6">
        <f t="shared" si="70"/>
        <v>0.36876882764077079</v>
      </c>
      <c r="Z731" s="6">
        <v>210.678</v>
      </c>
      <c r="AA731" s="6">
        <v>12.0627</v>
      </c>
      <c r="AE731" s="6">
        <f t="shared" si="71"/>
        <v>0.36487104349813992</v>
      </c>
      <c r="AF731" s="6">
        <v>210.678</v>
      </c>
      <c r="AG731" s="6">
        <v>4.3661000000000003</v>
      </c>
    </row>
    <row r="732" spans="1:33" x14ac:dyDescent="0.2">
      <c r="A732" s="6">
        <f t="shared" si="66"/>
        <v>0.37021977790568716</v>
      </c>
      <c r="B732" s="6">
        <v>210.96899999999999</v>
      </c>
      <c r="C732" s="6">
        <v>3.1888999999999998</v>
      </c>
      <c r="G732" s="6">
        <f t="shared" si="67"/>
        <v>0.44981482389613936</v>
      </c>
      <c r="H732" s="6">
        <v>210.96899999999999</v>
      </c>
      <c r="I732" s="6">
        <v>5.2625000000000002</v>
      </c>
      <c r="M732" s="6">
        <f t="shared" si="68"/>
        <v>0.41414787840716133</v>
      </c>
      <c r="N732" s="6">
        <v>210.96899999999999</v>
      </c>
      <c r="O732" s="6">
        <v>3.9653</v>
      </c>
      <c r="S732" s="6">
        <f t="shared" si="69"/>
        <v>0.30325842276698567</v>
      </c>
      <c r="T732" s="6">
        <v>210.96899999999999</v>
      </c>
      <c r="U732" s="6">
        <v>12.007999999999999</v>
      </c>
      <c r="Y732" s="6">
        <f t="shared" si="70"/>
        <v>0.36927819135622025</v>
      </c>
      <c r="Z732" s="6">
        <v>210.96899999999999</v>
      </c>
      <c r="AA732" s="6">
        <v>12.001099999999999</v>
      </c>
      <c r="AE732" s="6">
        <f t="shared" si="71"/>
        <v>0.36537502338050998</v>
      </c>
      <c r="AF732" s="6">
        <v>210.96899999999999</v>
      </c>
      <c r="AG732" s="6">
        <v>4.4019000000000004</v>
      </c>
    </row>
    <row r="733" spans="1:33" x14ac:dyDescent="0.2">
      <c r="A733" s="6">
        <f t="shared" si="66"/>
        <v>0.37072868554421529</v>
      </c>
      <c r="B733" s="6">
        <v>211.25899999999999</v>
      </c>
      <c r="C733" s="6">
        <v>3.1442999999999999</v>
      </c>
      <c r="G733" s="6">
        <f t="shared" si="67"/>
        <v>0.450433143644206</v>
      </c>
      <c r="H733" s="6">
        <v>211.25899999999999</v>
      </c>
      <c r="I733" s="6">
        <v>5.1976000000000004</v>
      </c>
      <c r="M733" s="6">
        <f t="shared" si="68"/>
        <v>0.41471717003170366</v>
      </c>
      <c r="N733" s="6">
        <v>211.25899999999999</v>
      </c>
      <c r="O733" s="6">
        <v>4.0129999999999999</v>
      </c>
      <c r="S733" s="6">
        <f t="shared" si="69"/>
        <v>0.30367528468794291</v>
      </c>
      <c r="T733" s="6">
        <v>211.25899999999999</v>
      </c>
      <c r="U733" s="6">
        <v>11.891999999999999</v>
      </c>
      <c r="Y733" s="6">
        <f t="shared" si="70"/>
        <v>0.36978580468089495</v>
      </c>
      <c r="Z733" s="6">
        <v>211.25899999999999</v>
      </c>
      <c r="AA733" s="6">
        <v>11.698600000000001</v>
      </c>
      <c r="AE733" s="6">
        <f t="shared" si="71"/>
        <v>0.36587727137324988</v>
      </c>
      <c r="AF733" s="6">
        <v>211.25899999999999</v>
      </c>
      <c r="AG733" s="6">
        <v>4.5815999999999999</v>
      </c>
    </row>
    <row r="734" spans="1:33" x14ac:dyDescent="0.2">
      <c r="A734" s="6">
        <f t="shared" si="66"/>
        <v>0.37123934803666947</v>
      </c>
      <c r="B734" s="6">
        <v>211.55</v>
      </c>
      <c r="C734" s="6">
        <v>3.1034000000000002</v>
      </c>
      <c r="G734" s="6">
        <f t="shared" si="67"/>
        <v>0.45105359552933505</v>
      </c>
      <c r="H734" s="6">
        <v>211.55</v>
      </c>
      <c r="I734" s="6">
        <v>5.2000999999999999</v>
      </c>
      <c r="M734" s="6">
        <f t="shared" si="68"/>
        <v>0.41528842473081345</v>
      </c>
      <c r="N734" s="6">
        <v>211.55</v>
      </c>
      <c r="O734" s="6">
        <v>3.9496000000000002</v>
      </c>
      <c r="S734" s="6">
        <f t="shared" si="69"/>
        <v>0.30409358406380005</v>
      </c>
      <c r="T734" s="6">
        <v>211.55</v>
      </c>
      <c r="U734" s="6">
        <v>11.855</v>
      </c>
      <c r="Y734" s="6">
        <f t="shared" si="70"/>
        <v>0.37029516839634447</v>
      </c>
      <c r="Z734" s="6">
        <v>211.55</v>
      </c>
      <c r="AA734" s="6">
        <v>11.744300000000001</v>
      </c>
      <c r="AE734" s="6">
        <f t="shared" si="71"/>
        <v>0.36638125125561999</v>
      </c>
      <c r="AF734" s="6">
        <v>211.55</v>
      </c>
      <c r="AG734" s="6">
        <v>4.7836999999999996</v>
      </c>
    </row>
    <row r="735" spans="1:33" x14ac:dyDescent="0.2">
      <c r="A735" s="6">
        <f t="shared" si="66"/>
        <v>0.3717500105291236</v>
      </c>
      <c r="B735" s="6">
        <v>211.84100000000001</v>
      </c>
      <c r="C735" s="6">
        <v>3.0310000000000001</v>
      </c>
      <c r="G735" s="6">
        <f t="shared" si="67"/>
        <v>0.45167404741446404</v>
      </c>
      <c r="H735" s="6">
        <v>211.84100000000001</v>
      </c>
      <c r="I735" s="6">
        <v>5.2423000000000002</v>
      </c>
      <c r="M735" s="6">
        <f t="shared" si="68"/>
        <v>0.41585967942992319</v>
      </c>
      <c r="N735" s="6">
        <v>211.84100000000001</v>
      </c>
      <c r="O735" s="6">
        <v>3.9466999999999999</v>
      </c>
      <c r="S735" s="6">
        <f t="shared" si="69"/>
        <v>0.30451188343965713</v>
      </c>
      <c r="T735" s="6">
        <v>211.84100000000001</v>
      </c>
      <c r="U735" s="6">
        <v>11.766999999999999</v>
      </c>
      <c r="Y735" s="6">
        <f t="shared" si="70"/>
        <v>0.37080453211179393</v>
      </c>
      <c r="Z735" s="6">
        <v>211.84100000000001</v>
      </c>
      <c r="AA735" s="6">
        <v>11.6008</v>
      </c>
      <c r="AE735" s="6">
        <f t="shared" si="71"/>
        <v>0.36688523113799004</v>
      </c>
      <c r="AF735" s="6">
        <v>211.84100000000001</v>
      </c>
      <c r="AG735" s="6">
        <v>4.8327999999999998</v>
      </c>
    </row>
    <row r="736" spans="1:33" x14ac:dyDescent="0.2">
      <c r="A736" s="6">
        <f t="shared" si="66"/>
        <v>0.37225891816765178</v>
      </c>
      <c r="B736" s="6">
        <v>212.131</v>
      </c>
      <c r="C736" s="6">
        <v>3.0958000000000001</v>
      </c>
      <c r="G736" s="6">
        <f t="shared" si="67"/>
        <v>0.45229236716253068</v>
      </c>
      <c r="H736" s="6">
        <v>212.131</v>
      </c>
      <c r="I736" s="6">
        <v>5.1749999999999998</v>
      </c>
      <c r="M736" s="6">
        <f t="shared" si="68"/>
        <v>0.41642897105446552</v>
      </c>
      <c r="N736" s="6">
        <v>212.131</v>
      </c>
      <c r="O736" s="6">
        <v>4.0252999999999997</v>
      </c>
      <c r="S736" s="6">
        <f t="shared" si="69"/>
        <v>0.30492874536061432</v>
      </c>
      <c r="T736" s="6">
        <v>212.131</v>
      </c>
      <c r="U736" s="6">
        <v>11.685</v>
      </c>
      <c r="Y736" s="6">
        <f t="shared" si="70"/>
        <v>0.37131214543646868</v>
      </c>
      <c r="Z736" s="6">
        <v>212.131</v>
      </c>
      <c r="AA736" s="6">
        <v>11.559200000000001</v>
      </c>
      <c r="AE736" s="6">
        <f t="shared" si="71"/>
        <v>0.36738747913072994</v>
      </c>
      <c r="AF736" s="6">
        <v>212.131</v>
      </c>
      <c r="AG736" s="6">
        <v>4.7919</v>
      </c>
    </row>
    <row r="737" spans="1:33" x14ac:dyDescent="0.2">
      <c r="A737" s="6">
        <f t="shared" si="66"/>
        <v>0.3727695806601059</v>
      </c>
      <c r="B737" s="6">
        <v>212.422</v>
      </c>
      <c r="C737" s="6">
        <v>3.1299000000000001</v>
      </c>
      <c r="G737" s="6">
        <f t="shared" si="67"/>
        <v>0.45291281904765968</v>
      </c>
      <c r="H737" s="6">
        <v>212.422</v>
      </c>
      <c r="I737" s="6">
        <v>5.2706999999999997</v>
      </c>
      <c r="M737" s="6">
        <f t="shared" si="68"/>
        <v>0.41700022575357526</v>
      </c>
      <c r="N737" s="6">
        <v>212.422</v>
      </c>
      <c r="O737" s="6">
        <v>3.9230999999999998</v>
      </c>
      <c r="S737" s="6">
        <f t="shared" si="69"/>
        <v>0.3053470447364714</v>
      </c>
      <c r="T737" s="6">
        <v>212.422</v>
      </c>
      <c r="U737" s="6">
        <v>11.657</v>
      </c>
      <c r="Y737" s="6">
        <f t="shared" si="70"/>
        <v>0.37182150915191814</v>
      </c>
      <c r="Z737" s="6">
        <v>212.422</v>
      </c>
      <c r="AA737" s="6">
        <v>11.4819</v>
      </c>
      <c r="AE737" s="6">
        <f t="shared" si="71"/>
        <v>0.3678914590131</v>
      </c>
      <c r="AF737" s="6">
        <v>212.422</v>
      </c>
      <c r="AG737" s="6">
        <v>4.8800999999999997</v>
      </c>
    </row>
    <row r="738" spans="1:33" x14ac:dyDescent="0.2">
      <c r="A738" s="6">
        <f t="shared" si="66"/>
        <v>0.37327848829863403</v>
      </c>
      <c r="B738" s="6">
        <v>212.71199999999999</v>
      </c>
      <c r="C738" s="6">
        <v>3.1034000000000002</v>
      </c>
      <c r="G738" s="6">
        <f t="shared" si="67"/>
        <v>0.45353113879572632</v>
      </c>
      <c r="H738" s="6">
        <v>212.71199999999999</v>
      </c>
      <c r="I738" s="6">
        <v>5.2118000000000002</v>
      </c>
      <c r="M738" s="6">
        <f t="shared" si="68"/>
        <v>0.41756951737811759</v>
      </c>
      <c r="N738" s="6">
        <v>212.71199999999999</v>
      </c>
      <c r="O738" s="6">
        <v>3.9573</v>
      </c>
      <c r="S738" s="6">
        <f t="shared" si="69"/>
        <v>0.30576390665742864</v>
      </c>
      <c r="T738" s="6">
        <v>212.71199999999999</v>
      </c>
      <c r="U738" s="6">
        <v>11.707000000000001</v>
      </c>
      <c r="Y738" s="6">
        <f t="shared" si="70"/>
        <v>0.37232912247659283</v>
      </c>
      <c r="Z738" s="6">
        <v>212.71199999999999</v>
      </c>
      <c r="AA738" s="6">
        <v>11.387600000000001</v>
      </c>
      <c r="AE738" s="6">
        <f t="shared" si="71"/>
        <v>0.3683937070058399</v>
      </c>
      <c r="AF738" s="6">
        <v>212.71199999999999</v>
      </c>
      <c r="AG738" s="6">
        <v>4.9842000000000004</v>
      </c>
    </row>
    <row r="739" spans="1:33" x14ac:dyDescent="0.2">
      <c r="A739" s="6">
        <f t="shared" si="66"/>
        <v>0.37378915079108815</v>
      </c>
      <c r="B739" s="6">
        <v>213.00299999999999</v>
      </c>
      <c r="C739" s="6">
        <v>2.9988999999999999</v>
      </c>
      <c r="G739" s="6">
        <f t="shared" si="67"/>
        <v>0.45415159068085531</v>
      </c>
      <c r="H739" s="6">
        <v>213.00299999999999</v>
      </c>
      <c r="I739" s="6">
        <v>5.0830000000000002</v>
      </c>
      <c r="M739" s="6">
        <f t="shared" si="68"/>
        <v>0.41814077207722733</v>
      </c>
      <c r="N739" s="6">
        <v>213.00299999999999</v>
      </c>
      <c r="O739" s="6">
        <v>4.0185000000000004</v>
      </c>
      <c r="S739" s="6">
        <f t="shared" si="69"/>
        <v>0.30618220603328572</v>
      </c>
      <c r="T739" s="6">
        <v>213.00299999999999</v>
      </c>
      <c r="U739" s="6">
        <v>11.492000000000001</v>
      </c>
      <c r="Y739" s="6">
        <f t="shared" si="70"/>
        <v>0.3728384861920423</v>
      </c>
      <c r="Z739" s="6">
        <v>213.00299999999999</v>
      </c>
      <c r="AA739" s="6">
        <v>11.604200000000001</v>
      </c>
      <c r="AE739" s="6">
        <f t="shared" si="71"/>
        <v>0.36889768688820995</v>
      </c>
      <c r="AF739" s="6">
        <v>213.00299999999999</v>
      </c>
      <c r="AG739" s="6">
        <v>4.9195000000000002</v>
      </c>
    </row>
    <row r="740" spans="1:33" x14ac:dyDescent="0.2">
      <c r="A740" s="6">
        <f t="shared" si="66"/>
        <v>0.37429981328354234</v>
      </c>
      <c r="B740" s="6">
        <v>213.29400000000001</v>
      </c>
      <c r="C740" s="6">
        <v>3.0381</v>
      </c>
      <c r="G740" s="6">
        <f t="shared" si="67"/>
        <v>0.45477204256598436</v>
      </c>
      <c r="H740" s="6">
        <v>213.29400000000001</v>
      </c>
      <c r="I740" s="6">
        <v>5.0145</v>
      </c>
      <c r="M740" s="6">
        <f t="shared" si="68"/>
        <v>0.41871202677633712</v>
      </c>
      <c r="N740" s="6">
        <v>213.29400000000001</v>
      </c>
      <c r="O740" s="6">
        <v>4.0271999999999997</v>
      </c>
      <c r="S740" s="6">
        <f t="shared" si="69"/>
        <v>0.3066005054091428</v>
      </c>
      <c r="T740" s="6">
        <v>213.29400000000001</v>
      </c>
      <c r="U740" s="6">
        <v>11.348000000000001</v>
      </c>
      <c r="Y740" s="6">
        <f t="shared" si="70"/>
        <v>0.37334784990749181</v>
      </c>
      <c r="Z740" s="6">
        <v>213.29400000000001</v>
      </c>
      <c r="AA740" s="6">
        <v>11.7538</v>
      </c>
      <c r="AE740" s="6">
        <f t="shared" si="71"/>
        <v>0.36940166677058006</v>
      </c>
      <c r="AF740" s="6">
        <v>213.29400000000001</v>
      </c>
      <c r="AG740" s="6">
        <v>4.7964000000000002</v>
      </c>
    </row>
    <row r="741" spans="1:33" x14ac:dyDescent="0.2">
      <c r="A741" s="6">
        <f t="shared" si="66"/>
        <v>0.37480872092207046</v>
      </c>
      <c r="B741" s="6">
        <v>213.584</v>
      </c>
      <c r="C741" s="6">
        <v>3.1960000000000002</v>
      </c>
      <c r="G741" s="6">
        <f t="shared" si="67"/>
        <v>0.455390362314051</v>
      </c>
      <c r="H741" s="6">
        <v>213.584</v>
      </c>
      <c r="I741" s="6">
        <v>4.8849999999999998</v>
      </c>
      <c r="M741" s="6">
        <f t="shared" si="68"/>
        <v>0.41928131840087951</v>
      </c>
      <c r="N741" s="6">
        <v>213.584</v>
      </c>
      <c r="O741" s="6">
        <v>4.0240999999999998</v>
      </c>
      <c r="S741" s="6">
        <f t="shared" si="69"/>
        <v>0.30701736733010004</v>
      </c>
      <c r="T741" s="6">
        <v>213.584</v>
      </c>
      <c r="U741" s="6">
        <v>11.347</v>
      </c>
      <c r="Y741" s="6">
        <f t="shared" si="70"/>
        <v>0.37385546323216656</v>
      </c>
      <c r="Z741" s="6">
        <v>213.584</v>
      </c>
      <c r="AA741" s="6">
        <v>11.9109</v>
      </c>
      <c r="AE741" s="6">
        <f t="shared" si="71"/>
        <v>0.36990391476331996</v>
      </c>
      <c r="AF741" s="6">
        <v>213.584</v>
      </c>
      <c r="AG741" s="6">
        <v>4.8228</v>
      </c>
    </row>
    <row r="742" spans="1:33" x14ac:dyDescent="0.2">
      <c r="A742" s="6">
        <f t="shared" si="66"/>
        <v>0.37531938341452459</v>
      </c>
      <c r="B742" s="6">
        <v>213.875</v>
      </c>
      <c r="C742" s="6">
        <v>3.1739999999999999</v>
      </c>
      <c r="G742" s="6">
        <f t="shared" si="67"/>
        <v>0.45601081419917999</v>
      </c>
      <c r="H742" s="6">
        <v>213.875</v>
      </c>
      <c r="I742" s="6">
        <v>5.0452000000000004</v>
      </c>
      <c r="M742" s="6">
        <f t="shared" si="68"/>
        <v>0.41985257309998925</v>
      </c>
      <c r="N742" s="6">
        <v>213.875</v>
      </c>
      <c r="O742" s="6">
        <v>3.9771999999999998</v>
      </c>
      <c r="S742" s="6">
        <f t="shared" si="69"/>
        <v>0.30743566670595712</v>
      </c>
      <c r="T742" s="6">
        <v>213.875</v>
      </c>
      <c r="U742" s="6">
        <v>11.01</v>
      </c>
      <c r="Y742" s="6">
        <f t="shared" si="70"/>
        <v>0.37436482694761603</v>
      </c>
      <c r="Z742" s="6">
        <v>213.875</v>
      </c>
      <c r="AA742" s="6">
        <v>12.0502</v>
      </c>
      <c r="AE742" s="6">
        <f t="shared" si="71"/>
        <v>0.37040789464569002</v>
      </c>
      <c r="AF742" s="6">
        <v>213.875</v>
      </c>
      <c r="AG742" s="6">
        <v>4.9051999999999998</v>
      </c>
    </row>
    <row r="743" spans="1:33" x14ac:dyDescent="0.2">
      <c r="A743" s="6">
        <f t="shared" si="66"/>
        <v>0.37582829105305277</v>
      </c>
      <c r="B743" s="6">
        <v>214.16499999999999</v>
      </c>
      <c r="C743" s="6">
        <v>3.1880999999999999</v>
      </c>
      <c r="G743" s="6">
        <f t="shared" si="67"/>
        <v>0.45662913394724669</v>
      </c>
      <c r="H743" s="6">
        <v>214.16499999999999</v>
      </c>
      <c r="I743" s="6">
        <v>5.0750000000000002</v>
      </c>
      <c r="M743" s="6">
        <f t="shared" si="68"/>
        <v>0.42042186472453158</v>
      </c>
      <c r="N743" s="6">
        <v>214.16499999999999</v>
      </c>
      <c r="O743" s="6">
        <v>4.1172000000000004</v>
      </c>
      <c r="S743" s="6">
        <f t="shared" si="69"/>
        <v>0.30785252862691431</v>
      </c>
      <c r="T743" s="6">
        <v>214.16499999999999</v>
      </c>
      <c r="U743" s="6">
        <v>10.8</v>
      </c>
      <c r="Y743" s="6">
        <f t="shared" si="70"/>
        <v>0.37487244027229072</v>
      </c>
      <c r="Z743" s="6">
        <v>214.16499999999999</v>
      </c>
      <c r="AA743" s="6">
        <v>12.2287</v>
      </c>
      <c r="AE743" s="6">
        <f t="shared" si="71"/>
        <v>0.37091014263842992</v>
      </c>
      <c r="AF743" s="6">
        <v>214.16499999999999</v>
      </c>
      <c r="AG743" s="6">
        <v>4.8707000000000003</v>
      </c>
    </row>
    <row r="744" spans="1:33" x14ac:dyDescent="0.2">
      <c r="A744" s="6">
        <f t="shared" si="66"/>
        <v>0.37633895354550689</v>
      </c>
      <c r="B744" s="6">
        <v>214.45599999999999</v>
      </c>
      <c r="C744" s="6">
        <v>3.2147000000000001</v>
      </c>
      <c r="G744" s="6">
        <f t="shared" si="67"/>
        <v>0.45724958583237563</v>
      </c>
      <c r="H744" s="6">
        <v>214.45599999999999</v>
      </c>
      <c r="I744" s="6">
        <v>4.9810999999999996</v>
      </c>
      <c r="M744" s="6">
        <f t="shared" si="68"/>
        <v>0.42099311942364132</v>
      </c>
      <c r="N744" s="6">
        <v>214.45599999999999</v>
      </c>
      <c r="O744" s="6">
        <v>4.1571999999999996</v>
      </c>
      <c r="S744" s="6">
        <f t="shared" si="69"/>
        <v>0.30827082800277139</v>
      </c>
      <c r="T744" s="6">
        <v>214.45599999999999</v>
      </c>
      <c r="U744" s="6">
        <v>10.773</v>
      </c>
      <c r="Y744" s="6">
        <f t="shared" si="70"/>
        <v>0.37538180398774024</v>
      </c>
      <c r="Z744" s="6">
        <v>214.45599999999999</v>
      </c>
      <c r="AA744" s="6">
        <v>11.9809</v>
      </c>
      <c r="AE744" s="6">
        <f t="shared" si="71"/>
        <v>0.37141412252079997</v>
      </c>
      <c r="AF744" s="6">
        <v>214.45599999999999</v>
      </c>
      <c r="AG744" s="6">
        <v>4.8301999999999996</v>
      </c>
    </row>
    <row r="745" spans="1:33" x14ac:dyDescent="0.2">
      <c r="A745" s="6">
        <f t="shared" si="66"/>
        <v>0.37684961603796108</v>
      </c>
      <c r="B745" s="6">
        <v>214.74700000000001</v>
      </c>
      <c r="C745" s="6">
        <v>3.1857000000000002</v>
      </c>
      <c r="G745" s="6">
        <f t="shared" si="67"/>
        <v>0.45787003771750467</v>
      </c>
      <c r="H745" s="6">
        <v>214.74700000000001</v>
      </c>
      <c r="I745" s="6">
        <v>4.9861000000000004</v>
      </c>
      <c r="M745" s="6">
        <f t="shared" si="68"/>
        <v>0.42156437412275111</v>
      </c>
      <c r="N745" s="6">
        <v>214.74700000000001</v>
      </c>
      <c r="O745" s="6">
        <v>4.3657000000000004</v>
      </c>
      <c r="S745" s="6">
        <f t="shared" si="69"/>
        <v>0.30868912737862853</v>
      </c>
      <c r="T745" s="6">
        <v>214.74700000000001</v>
      </c>
      <c r="U745" s="6">
        <v>10.59</v>
      </c>
      <c r="Y745" s="6">
        <f t="shared" si="70"/>
        <v>0.37589116770318975</v>
      </c>
      <c r="Z745" s="6">
        <v>214.74700000000001</v>
      </c>
      <c r="AA745" s="6">
        <v>11.9513</v>
      </c>
      <c r="AE745" s="6">
        <f t="shared" si="71"/>
        <v>0.37191810240317008</v>
      </c>
      <c r="AF745" s="6">
        <v>214.74700000000001</v>
      </c>
      <c r="AG745" s="6">
        <v>4.8342999999999998</v>
      </c>
    </row>
    <row r="746" spans="1:33" x14ac:dyDescent="0.2">
      <c r="A746" s="6">
        <f t="shared" si="66"/>
        <v>0.3773585236764892</v>
      </c>
      <c r="B746" s="6">
        <v>215.03700000000001</v>
      </c>
      <c r="C746" s="6">
        <v>3.1795</v>
      </c>
      <c r="G746" s="6">
        <f t="shared" si="67"/>
        <v>0.45848835746557137</v>
      </c>
      <c r="H746" s="6">
        <v>215.03700000000001</v>
      </c>
      <c r="I746" s="6">
        <v>5.0589000000000004</v>
      </c>
      <c r="M746" s="6">
        <f t="shared" si="68"/>
        <v>0.42213366574729344</v>
      </c>
      <c r="N746" s="6">
        <v>215.03700000000001</v>
      </c>
      <c r="O746" s="6">
        <v>4.4086999999999996</v>
      </c>
      <c r="S746" s="6">
        <f t="shared" si="69"/>
        <v>0.30910598929958577</v>
      </c>
      <c r="T746" s="6">
        <v>215.03700000000001</v>
      </c>
      <c r="U746" s="6">
        <v>10.395</v>
      </c>
      <c r="Y746" s="6">
        <f t="shared" si="70"/>
        <v>0.37639878102786445</v>
      </c>
      <c r="Z746" s="6">
        <v>215.03700000000001</v>
      </c>
      <c r="AA746" s="6">
        <v>12.2348</v>
      </c>
      <c r="AE746" s="6">
        <f t="shared" si="71"/>
        <v>0.37242035039590998</v>
      </c>
      <c r="AF746" s="6">
        <v>215.03700000000001</v>
      </c>
      <c r="AG746" s="6">
        <v>4.8836000000000004</v>
      </c>
    </row>
    <row r="747" spans="1:33" x14ac:dyDescent="0.2">
      <c r="A747" s="6">
        <f t="shared" si="66"/>
        <v>0.37786918616894333</v>
      </c>
      <c r="B747" s="6">
        <v>215.328</v>
      </c>
      <c r="C747" s="6">
        <v>3.125</v>
      </c>
      <c r="G747" s="6">
        <f t="shared" si="67"/>
        <v>0.45910880935070031</v>
      </c>
      <c r="H747" s="6">
        <v>215.328</v>
      </c>
      <c r="I747" s="6">
        <v>5.0277000000000003</v>
      </c>
      <c r="M747" s="6">
        <f t="shared" si="68"/>
        <v>0.42270492044640318</v>
      </c>
      <c r="N747" s="6">
        <v>215.328</v>
      </c>
      <c r="O747" s="6">
        <v>4.4127000000000001</v>
      </c>
      <c r="S747" s="6">
        <f t="shared" si="69"/>
        <v>0.30952428867544285</v>
      </c>
      <c r="T747" s="6">
        <v>215.328</v>
      </c>
      <c r="U747" s="6">
        <v>10.25</v>
      </c>
      <c r="Y747" s="6">
        <f t="shared" si="70"/>
        <v>0.37690814474331391</v>
      </c>
      <c r="Z747" s="6">
        <v>215.328</v>
      </c>
      <c r="AA747" s="6">
        <v>12.147399999999999</v>
      </c>
      <c r="AE747" s="6">
        <f t="shared" si="71"/>
        <v>0.37292433027828004</v>
      </c>
      <c r="AF747" s="6">
        <v>215.328</v>
      </c>
      <c r="AG747" s="6">
        <v>4.7539999999999996</v>
      </c>
    </row>
    <row r="748" spans="1:33" x14ac:dyDescent="0.2">
      <c r="A748" s="6">
        <f t="shared" si="66"/>
        <v>0.37837809380747151</v>
      </c>
      <c r="B748" s="6">
        <v>215.61799999999999</v>
      </c>
      <c r="C748" s="6">
        <v>3.0773999999999999</v>
      </c>
      <c r="G748" s="6">
        <f t="shared" si="67"/>
        <v>0.45972712909876701</v>
      </c>
      <c r="H748" s="6">
        <v>215.61799999999999</v>
      </c>
      <c r="I748" s="6">
        <v>5.2110000000000003</v>
      </c>
      <c r="M748" s="6">
        <f t="shared" si="68"/>
        <v>0.42327421207094551</v>
      </c>
      <c r="N748" s="6">
        <v>215.61799999999999</v>
      </c>
      <c r="O748" s="6">
        <v>4.4032999999999998</v>
      </c>
      <c r="S748" s="6">
        <f t="shared" si="69"/>
        <v>0.30994115059640004</v>
      </c>
      <c r="T748" s="6">
        <v>215.61799999999999</v>
      </c>
      <c r="U748" s="6">
        <v>10.08</v>
      </c>
      <c r="Y748" s="6">
        <f t="shared" si="70"/>
        <v>0.37741575806798866</v>
      </c>
      <c r="Z748" s="6">
        <v>215.61799999999999</v>
      </c>
      <c r="AA748" s="6">
        <v>12.166600000000001</v>
      </c>
      <c r="AE748" s="6">
        <f t="shared" si="71"/>
        <v>0.37342657827101994</v>
      </c>
      <c r="AF748" s="6">
        <v>215.61799999999999</v>
      </c>
      <c r="AG748" s="6">
        <v>4.7657999999999996</v>
      </c>
    </row>
    <row r="749" spans="1:33" x14ac:dyDescent="0.2">
      <c r="A749" s="6">
        <f t="shared" si="66"/>
        <v>0.37888875629992563</v>
      </c>
      <c r="B749" s="6">
        <v>215.90899999999999</v>
      </c>
      <c r="C749" s="6">
        <v>3.202</v>
      </c>
      <c r="G749" s="6">
        <f t="shared" si="67"/>
        <v>0.460347580983896</v>
      </c>
      <c r="H749" s="6">
        <v>215.90899999999999</v>
      </c>
      <c r="I749" s="6">
        <v>5.3082000000000003</v>
      </c>
      <c r="M749" s="6">
        <f t="shared" si="68"/>
        <v>0.42384546677005525</v>
      </c>
      <c r="N749" s="6">
        <v>215.90899999999999</v>
      </c>
      <c r="O749" s="6">
        <v>4.3460999999999999</v>
      </c>
      <c r="S749" s="6">
        <f t="shared" si="69"/>
        <v>0.31035944997225712</v>
      </c>
      <c r="T749" s="6">
        <v>215.90899999999999</v>
      </c>
      <c r="U749" s="6">
        <v>9.9969999999999999</v>
      </c>
      <c r="Y749" s="6">
        <f t="shared" si="70"/>
        <v>0.37792512178343812</v>
      </c>
      <c r="Z749" s="6">
        <v>215.90899999999999</v>
      </c>
      <c r="AA749" s="6">
        <v>12.4374</v>
      </c>
      <c r="AE749" s="6">
        <f t="shared" si="71"/>
        <v>0.37393055815338999</v>
      </c>
      <c r="AF749" s="6">
        <v>215.90899999999999</v>
      </c>
      <c r="AG749" s="6">
        <v>4.7432999999999996</v>
      </c>
    </row>
    <row r="750" spans="1:33" x14ac:dyDescent="0.2">
      <c r="A750" s="6">
        <f t="shared" si="66"/>
        <v>0.37939766393845381</v>
      </c>
      <c r="B750" s="6">
        <v>216.19900000000001</v>
      </c>
      <c r="C750" s="6">
        <v>3.0806</v>
      </c>
      <c r="G750" s="6">
        <f t="shared" si="67"/>
        <v>0.4609659007319627</v>
      </c>
      <c r="H750" s="6">
        <v>216.19900000000001</v>
      </c>
      <c r="I750" s="6">
        <v>5.2849000000000004</v>
      </c>
      <c r="M750" s="6">
        <f t="shared" si="68"/>
        <v>0.42441475839459769</v>
      </c>
      <c r="N750" s="6">
        <v>216.19900000000001</v>
      </c>
      <c r="O750" s="6">
        <v>4.3963000000000001</v>
      </c>
      <c r="S750" s="6">
        <f t="shared" si="69"/>
        <v>0.31077631189321436</v>
      </c>
      <c r="T750" s="6">
        <v>216.19900000000001</v>
      </c>
      <c r="U750" s="6">
        <v>9.91</v>
      </c>
      <c r="Y750" s="6">
        <f t="shared" si="70"/>
        <v>0.37843273510811287</v>
      </c>
      <c r="Z750" s="6">
        <v>216.19900000000001</v>
      </c>
      <c r="AA750" s="6">
        <v>12.221</v>
      </c>
      <c r="AE750" s="6">
        <f t="shared" si="71"/>
        <v>0.37443280614612995</v>
      </c>
      <c r="AF750" s="6">
        <v>216.19900000000001</v>
      </c>
      <c r="AG750" s="6">
        <v>4.6143999999999998</v>
      </c>
    </row>
    <row r="751" spans="1:33" x14ac:dyDescent="0.2">
      <c r="A751" s="6">
        <f t="shared" si="66"/>
        <v>0.37990832643090794</v>
      </c>
      <c r="B751" s="6">
        <v>216.49</v>
      </c>
      <c r="C751" s="6">
        <v>3.0926</v>
      </c>
      <c r="G751" s="6">
        <f t="shared" si="67"/>
        <v>0.46158635261709169</v>
      </c>
      <c r="H751" s="6">
        <v>216.49</v>
      </c>
      <c r="I751" s="6">
        <v>5.3209999999999997</v>
      </c>
      <c r="M751" s="6">
        <f t="shared" si="68"/>
        <v>0.42498601309370743</v>
      </c>
      <c r="N751" s="6">
        <v>216.49</v>
      </c>
      <c r="O751" s="6">
        <v>4.3418999999999999</v>
      </c>
      <c r="S751" s="6">
        <f t="shared" si="69"/>
        <v>0.31119461126907144</v>
      </c>
      <c r="T751" s="6">
        <v>216.49</v>
      </c>
      <c r="U751" s="6">
        <v>9.8049999999999997</v>
      </c>
      <c r="Y751" s="6">
        <f t="shared" si="70"/>
        <v>0.37894209882356233</v>
      </c>
      <c r="Z751" s="6">
        <v>216.49</v>
      </c>
      <c r="AA751" s="6">
        <v>12.3444</v>
      </c>
      <c r="AE751" s="6">
        <f t="shared" si="71"/>
        <v>0.3749367860285</v>
      </c>
      <c r="AF751" s="6">
        <v>216.49</v>
      </c>
      <c r="AG751" s="6">
        <v>4.5010000000000003</v>
      </c>
    </row>
    <row r="752" spans="1:33" x14ac:dyDescent="0.2">
      <c r="A752" s="6">
        <f t="shared" si="66"/>
        <v>0.38041898892336207</v>
      </c>
      <c r="B752" s="6">
        <v>216.78100000000001</v>
      </c>
      <c r="C752" s="6">
        <v>3.0173999999999999</v>
      </c>
      <c r="G752" s="6">
        <f t="shared" si="67"/>
        <v>0.46220680450222068</v>
      </c>
      <c r="H752" s="6">
        <v>216.78100000000001</v>
      </c>
      <c r="I752" s="6">
        <v>5.2506000000000004</v>
      </c>
      <c r="M752" s="6">
        <f t="shared" si="68"/>
        <v>0.42555726779281716</v>
      </c>
      <c r="N752" s="6">
        <v>216.78100000000001</v>
      </c>
      <c r="O752" s="6">
        <v>4.3735999999999997</v>
      </c>
      <c r="S752" s="6">
        <f t="shared" si="69"/>
        <v>0.31161291064492852</v>
      </c>
      <c r="T752" s="6">
        <v>216.78100000000001</v>
      </c>
      <c r="U752" s="6">
        <v>9.7629999999999999</v>
      </c>
      <c r="Y752" s="6">
        <f t="shared" si="70"/>
        <v>0.3794514625390118</v>
      </c>
      <c r="Z752" s="6">
        <v>216.78100000000001</v>
      </c>
      <c r="AA752" s="6">
        <v>12.1243</v>
      </c>
      <c r="AE752" s="6">
        <f t="shared" si="71"/>
        <v>0.37544076591087006</v>
      </c>
      <c r="AF752" s="6">
        <v>216.78100000000001</v>
      </c>
      <c r="AG752" s="6">
        <v>4.5143000000000004</v>
      </c>
    </row>
    <row r="753" spans="1:33" x14ac:dyDescent="0.2">
      <c r="A753" s="6">
        <f t="shared" si="66"/>
        <v>0.38092789656189019</v>
      </c>
      <c r="B753" s="6">
        <v>217.071</v>
      </c>
      <c r="C753" s="6">
        <v>3.0419</v>
      </c>
      <c r="G753" s="6">
        <f t="shared" si="67"/>
        <v>0.46282512425028732</v>
      </c>
      <c r="H753" s="6">
        <v>217.071</v>
      </c>
      <c r="I753" s="6">
        <v>5.3348000000000004</v>
      </c>
      <c r="M753" s="6">
        <f t="shared" si="68"/>
        <v>0.4261265594173595</v>
      </c>
      <c r="N753" s="6">
        <v>217.071</v>
      </c>
      <c r="O753" s="6">
        <v>4.2740999999999998</v>
      </c>
      <c r="S753" s="6">
        <f t="shared" si="69"/>
        <v>0.31202977256588577</v>
      </c>
      <c r="T753" s="6">
        <v>217.071</v>
      </c>
      <c r="U753" s="6">
        <v>9.7319999999999993</v>
      </c>
      <c r="Y753" s="6">
        <f t="shared" si="70"/>
        <v>0.37995907586368655</v>
      </c>
      <c r="Z753" s="6">
        <v>217.071</v>
      </c>
      <c r="AA753" s="6">
        <v>12.1463</v>
      </c>
      <c r="AE753" s="6">
        <f t="shared" si="71"/>
        <v>0.37594301390360996</v>
      </c>
      <c r="AF753" s="6">
        <v>217.071</v>
      </c>
      <c r="AG753" s="6">
        <v>4.4297000000000004</v>
      </c>
    </row>
    <row r="754" spans="1:33" x14ac:dyDescent="0.2">
      <c r="A754" s="6">
        <f t="shared" si="66"/>
        <v>0.38143855905434432</v>
      </c>
      <c r="B754" s="6">
        <v>217.36199999999999</v>
      </c>
      <c r="C754" s="6">
        <v>3.0554000000000001</v>
      </c>
      <c r="G754" s="6">
        <f t="shared" si="67"/>
        <v>0.46344557613541632</v>
      </c>
      <c r="H754" s="6">
        <v>217.36199999999999</v>
      </c>
      <c r="I754" s="6">
        <v>5.3170999999999999</v>
      </c>
      <c r="M754" s="6">
        <f t="shared" si="68"/>
        <v>0.42669781411646923</v>
      </c>
      <c r="N754" s="6">
        <v>217.36199999999999</v>
      </c>
      <c r="O754" s="6">
        <v>4.3334000000000001</v>
      </c>
      <c r="S754" s="6">
        <f t="shared" si="69"/>
        <v>0.31244807194174284</v>
      </c>
      <c r="T754" s="6">
        <v>217.36199999999999</v>
      </c>
      <c r="U754" s="6">
        <v>9.76</v>
      </c>
      <c r="Y754" s="6">
        <f t="shared" si="70"/>
        <v>0.38046843957913601</v>
      </c>
      <c r="Z754" s="6">
        <v>217.36199999999999</v>
      </c>
      <c r="AA754" s="6">
        <v>12.1676</v>
      </c>
      <c r="AE754" s="6">
        <f t="shared" si="71"/>
        <v>0.37644699378598001</v>
      </c>
      <c r="AF754" s="6">
        <v>217.36199999999999</v>
      </c>
      <c r="AG754" s="6">
        <v>4.2977999999999996</v>
      </c>
    </row>
    <row r="755" spans="1:33" x14ac:dyDescent="0.2">
      <c r="A755" s="6">
        <f t="shared" si="66"/>
        <v>0.38194746669287249</v>
      </c>
      <c r="B755" s="6">
        <v>217.65199999999999</v>
      </c>
      <c r="C755" s="6">
        <v>2.9996999999999998</v>
      </c>
      <c r="G755" s="6">
        <f t="shared" si="67"/>
        <v>0.46406389588348296</v>
      </c>
      <c r="H755" s="6">
        <v>217.65199999999999</v>
      </c>
      <c r="I755" s="6">
        <v>5.4196</v>
      </c>
      <c r="M755" s="6">
        <f t="shared" si="68"/>
        <v>0.42726710574101157</v>
      </c>
      <c r="N755" s="6">
        <v>217.65199999999999</v>
      </c>
      <c r="O755" s="6">
        <v>4.3739999999999997</v>
      </c>
      <c r="S755" s="6">
        <f t="shared" si="69"/>
        <v>0.31286493386270003</v>
      </c>
      <c r="T755" s="6">
        <v>217.65199999999999</v>
      </c>
      <c r="U755" s="6">
        <v>9.6980000000000004</v>
      </c>
      <c r="Y755" s="6">
        <f t="shared" si="70"/>
        <v>0.3809760529038107</v>
      </c>
      <c r="Z755" s="6">
        <v>217.65199999999999</v>
      </c>
      <c r="AA755" s="6">
        <v>12.085900000000001</v>
      </c>
      <c r="AE755" s="6">
        <f t="shared" si="71"/>
        <v>0.37694924177871991</v>
      </c>
      <c r="AF755" s="6">
        <v>217.65199999999999</v>
      </c>
      <c r="AG755" s="6">
        <v>4.2636000000000003</v>
      </c>
    </row>
    <row r="756" spans="1:33" x14ac:dyDescent="0.2">
      <c r="A756" s="6">
        <f t="shared" si="66"/>
        <v>0.38245812918532668</v>
      </c>
      <c r="B756" s="6">
        <v>217.94300000000001</v>
      </c>
      <c r="C756" s="6">
        <v>2.9620000000000002</v>
      </c>
      <c r="G756" s="6">
        <f t="shared" si="67"/>
        <v>0.464684347768612</v>
      </c>
      <c r="H756" s="6">
        <v>217.94300000000001</v>
      </c>
      <c r="I756" s="6">
        <v>5.5128000000000004</v>
      </c>
      <c r="M756" s="6">
        <f t="shared" si="68"/>
        <v>0.42783836044012136</v>
      </c>
      <c r="N756" s="6">
        <v>217.94300000000001</v>
      </c>
      <c r="O756" s="6">
        <v>4.3948</v>
      </c>
      <c r="S756" s="6">
        <f t="shared" si="69"/>
        <v>0.31328323323855717</v>
      </c>
      <c r="T756" s="6">
        <v>217.94300000000001</v>
      </c>
      <c r="U756" s="6">
        <v>9.5830000000000002</v>
      </c>
      <c r="Y756" s="6">
        <f t="shared" si="70"/>
        <v>0.38148541661926022</v>
      </c>
      <c r="Z756" s="6">
        <v>217.94300000000001</v>
      </c>
      <c r="AA756" s="6">
        <v>11.8224</v>
      </c>
      <c r="AE756" s="6">
        <f t="shared" si="71"/>
        <v>0.37745322166109002</v>
      </c>
      <c r="AF756" s="6">
        <v>217.94300000000001</v>
      </c>
      <c r="AG756" s="6">
        <v>4.1360000000000001</v>
      </c>
    </row>
    <row r="757" spans="1:33" x14ac:dyDescent="0.2">
      <c r="A757" s="6">
        <f t="shared" si="66"/>
        <v>0.38296879167778081</v>
      </c>
      <c r="B757" s="6">
        <v>218.23400000000001</v>
      </c>
      <c r="C757" s="6">
        <v>2.8845000000000001</v>
      </c>
      <c r="G757" s="6">
        <f t="shared" si="67"/>
        <v>0.465304799653741</v>
      </c>
      <c r="H757" s="6">
        <v>218.23400000000001</v>
      </c>
      <c r="I757" s="6">
        <v>5.6646999999999998</v>
      </c>
      <c r="M757" s="6">
        <f t="shared" si="68"/>
        <v>0.42840961513923109</v>
      </c>
      <c r="N757" s="6">
        <v>218.23400000000001</v>
      </c>
      <c r="O757" s="6">
        <v>4.4634</v>
      </c>
      <c r="S757" s="6">
        <f t="shared" si="69"/>
        <v>0.31370153261441425</v>
      </c>
      <c r="T757" s="6">
        <v>218.23400000000001</v>
      </c>
      <c r="U757" s="6">
        <v>9.6020000000000003</v>
      </c>
      <c r="Y757" s="6">
        <f t="shared" si="70"/>
        <v>0.38199478033470968</v>
      </c>
      <c r="Z757" s="6">
        <v>218.23400000000001</v>
      </c>
      <c r="AA757" s="6">
        <v>11.8957</v>
      </c>
      <c r="AE757" s="6">
        <f t="shared" si="71"/>
        <v>0.37795720154346008</v>
      </c>
      <c r="AF757" s="6">
        <v>218.23400000000001</v>
      </c>
      <c r="AG757" s="6">
        <v>4.1448999999999998</v>
      </c>
    </row>
    <row r="758" spans="1:33" x14ac:dyDescent="0.2">
      <c r="A758" s="6">
        <f t="shared" si="66"/>
        <v>0.38347769931630893</v>
      </c>
      <c r="B758" s="6">
        <v>218.524</v>
      </c>
      <c r="C758" s="6">
        <v>2.9903</v>
      </c>
      <c r="G758" s="6">
        <f t="shared" si="67"/>
        <v>0.46592311940180764</v>
      </c>
      <c r="H758" s="6">
        <v>218.524</v>
      </c>
      <c r="I758" s="6">
        <v>5.7576999999999998</v>
      </c>
      <c r="M758" s="6">
        <f t="shared" si="68"/>
        <v>0.42897890676377343</v>
      </c>
      <c r="N758" s="6">
        <v>218.524</v>
      </c>
      <c r="O758" s="6">
        <v>4.5860000000000003</v>
      </c>
      <c r="S758" s="6">
        <f t="shared" si="69"/>
        <v>0.31411839453537144</v>
      </c>
      <c r="T758" s="6">
        <v>218.524</v>
      </c>
      <c r="U758" s="6">
        <v>9.5419999999999998</v>
      </c>
      <c r="Y758" s="6">
        <f t="shared" si="70"/>
        <v>0.38250239365938443</v>
      </c>
      <c r="Z758" s="6">
        <v>218.524</v>
      </c>
      <c r="AA758" s="6">
        <v>11.918200000000001</v>
      </c>
      <c r="AE758" s="6">
        <f t="shared" si="71"/>
        <v>0.37845944953619998</v>
      </c>
      <c r="AF758" s="6">
        <v>218.524</v>
      </c>
      <c r="AG758" s="6">
        <v>4.1215000000000002</v>
      </c>
    </row>
    <row r="759" spans="1:33" x14ac:dyDescent="0.2">
      <c r="A759" s="6">
        <f t="shared" si="66"/>
        <v>0.38398836180876306</v>
      </c>
      <c r="B759" s="6">
        <v>218.815</v>
      </c>
      <c r="C759" s="6">
        <v>2.9626000000000001</v>
      </c>
      <c r="G759" s="6">
        <f t="shared" si="67"/>
        <v>0.46654357128693663</v>
      </c>
      <c r="H759" s="6">
        <v>218.815</v>
      </c>
      <c r="I759" s="6">
        <v>5.665</v>
      </c>
      <c r="M759" s="6">
        <f t="shared" si="68"/>
        <v>0.42955016146288316</v>
      </c>
      <c r="N759" s="6">
        <v>218.815</v>
      </c>
      <c r="O759" s="6">
        <v>4.6470000000000002</v>
      </c>
      <c r="S759" s="6">
        <f t="shared" si="69"/>
        <v>0.31453669391122852</v>
      </c>
      <c r="T759" s="6">
        <v>218.815</v>
      </c>
      <c r="U759" s="6">
        <v>9.5630000000000006</v>
      </c>
      <c r="Y759" s="6">
        <f t="shared" si="70"/>
        <v>0.38301175737483389</v>
      </c>
      <c r="Z759" s="6">
        <v>218.815</v>
      </c>
      <c r="AA759" s="6">
        <v>11.7898</v>
      </c>
      <c r="AE759" s="6">
        <f t="shared" si="71"/>
        <v>0.37896342941857003</v>
      </c>
      <c r="AF759" s="6">
        <v>218.815</v>
      </c>
      <c r="AG759" s="6">
        <v>4.0984999999999996</v>
      </c>
    </row>
    <row r="760" spans="1:33" x14ac:dyDescent="0.2">
      <c r="A760" s="6">
        <f t="shared" si="66"/>
        <v>0.38449726944729123</v>
      </c>
      <c r="B760" s="6">
        <v>219.10499999999999</v>
      </c>
      <c r="C760" s="6">
        <v>2.8967999999999998</v>
      </c>
      <c r="G760" s="6">
        <f t="shared" si="67"/>
        <v>0.46716189103500327</v>
      </c>
      <c r="H760" s="6">
        <v>219.10499999999999</v>
      </c>
      <c r="I760" s="6">
        <v>5.7023999999999999</v>
      </c>
      <c r="M760" s="6">
        <f t="shared" si="68"/>
        <v>0.43011945308742555</v>
      </c>
      <c r="N760" s="6">
        <v>219.10499999999999</v>
      </c>
      <c r="O760" s="6">
        <v>4.6773999999999996</v>
      </c>
      <c r="S760" s="6">
        <f t="shared" si="69"/>
        <v>0.31495355583218576</v>
      </c>
      <c r="T760" s="6">
        <v>219.10499999999999</v>
      </c>
      <c r="U760" s="6">
        <v>9.74</v>
      </c>
      <c r="Y760" s="6">
        <f t="shared" si="70"/>
        <v>0.38351937069950864</v>
      </c>
      <c r="Z760" s="6">
        <v>219.10499999999999</v>
      </c>
      <c r="AA760" s="6">
        <v>11.848000000000001</v>
      </c>
      <c r="AE760" s="6">
        <f t="shared" si="71"/>
        <v>0.37946567741130993</v>
      </c>
      <c r="AF760" s="6">
        <v>219.10499999999999</v>
      </c>
      <c r="AG760" s="6">
        <v>4.1143000000000001</v>
      </c>
    </row>
    <row r="761" spans="1:33" x14ac:dyDescent="0.2">
      <c r="A761" s="6">
        <f t="shared" si="66"/>
        <v>0.38500793193974536</v>
      </c>
      <c r="B761" s="6">
        <v>219.39599999999999</v>
      </c>
      <c r="C761" s="6">
        <v>2.8799000000000001</v>
      </c>
      <c r="G761" s="6">
        <f t="shared" si="67"/>
        <v>0.46778234292013227</v>
      </c>
      <c r="H761" s="6">
        <v>219.39599999999999</v>
      </c>
      <c r="I761" s="6">
        <v>5.79</v>
      </c>
      <c r="M761" s="6">
        <f t="shared" si="68"/>
        <v>0.43069070778653529</v>
      </c>
      <c r="N761" s="6">
        <v>219.39599999999999</v>
      </c>
      <c r="O761" s="6">
        <v>4.7983000000000002</v>
      </c>
      <c r="S761" s="6">
        <f t="shared" si="69"/>
        <v>0.31537185520804284</v>
      </c>
      <c r="T761" s="6">
        <v>219.39599999999999</v>
      </c>
      <c r="U761" s="6">
        <v>9.8330000000000002</v>
      </c>
      <c r="Y761" s="6">
        <f t="shared" si="70"/>
        <v>0.38402873441495811</v>
      </c>
      <c r="Z761" s="6">
        <v>219.39599999999999</v>
      </c>
      <c r="AA761" s="6">
        <v>11.808299999999999</v>
      </c>
      <c r="AE761" s="6">
        <f t="shared" si="71"/>
        <v>0.37996965729367999</v>
      </c>
      <c r="AF761" s="6">
        <v>219.39599999999999</v>
      </c>
      <c r="AG761" s="6">
        <v>4.1604000000000001</v>
      </c>
    </row>
    <row r="762" spans="1:33" x14ac:dyDescent="0.2">
      <c r="A762" s="6">
        <f t="shared" si="66"/>
        <v>0.38551859443219949</v>
      </c>
      <c r="B762" s="6">
        <v>219.68700000000001</v>
      </c>
      <c r="C762" s="6">
        <v>2.9281000000000001</v>
      </c>
      <c r="G762" s="6">
        <f t="shared" si="67"/>
        <v>0.46840279480526131</v>
      </c>
      <c r="H762" s="6">
        <v>219.68700000000001</v>
      </c>
      <c r="I762" s="6">
        <v>5.9009</v>
      </c>
      <c r="M762" s="6">
        <f t="shared" si="68"/>
        <v>0.43126196248564508</v>
      </c>
      <c r="N762" s="6">
        <v>219.68700000000001</v>
      </c>
      <c r="O762" s="6">
        <v>4.8509000000000002</v>
      </c>
      <c r="S762" s="6">
        <f t="shared" si="69"/>
        <v>0.31579015458389997</v>
      </c>
      <c r="T762" s="6">
        <v>219.68700000000001</v>
      </c>
      <c r="U762" s="6">
        <v>9.9849999999999994</v>
      </c>
      <c r="Y762" s="6">
        <f t="shared" si="70"/>
        <v>0.38453809813040762</v>
      </c>
      <c r="Z762" s="6">
        <v>219.68700000000001</v>
      </c>
      <c r="AA762" s="6">
        <v>11.691599999999999</v>
      </c>
      <c r="AE762" s="6">
        <f t="shared" si="71"/>
        <v>0.38047363717605009</v>
      </c>
      <c r="AF762" s="6">
        <v>219.68700000000001</v>
      </c>
      <c r="AG762" s="6">
        <v>4.1597</v>
      </c>
    </row>
    <row r="763" spans="1:33" x14ac:dyDescent="0.2">
      <c r="A763" s="6">
        <f t="shared" si="66"/>
        <v>0.38602750207072767</v>
      </c>
      <c r="B763" s="6">
        <v>219.977</v>
      </c>
      <c r="C763" s="6">
        <v>2.9603999999999999</v>
      </c>
      <c r="G763" s="6">
        <f t="shared" si="67"/>
        <v>0.46902111455332796</v>
      </c>
      <c r="H763" s="6">
        <v>219.977</v>
      </c>
      <c r="I763" s="6">
        <v>6.0198</v>
      </c>
      <c r="M763" s="6">
        <f t="shared" si="68"/>
        <v>0.43183125411018741</v>
      </c>
      <c r="N763" s="6">
        <v>219.977</v>
      </c>
      <c r="O763" s="6">
        <v>4.8029999999999999</v>
      </c>
      <c r="S763" s="6">
        <f t="shared" si="69"/>
        <v>0.31620701650485716</v>
      </c>
      <c r="T763" s="6">
        <v>219.977</v>
      </c>
      <c r="U763" s="6">
        <v>10.178000000000001</v>
      </c>
      <c r="Y763" s="6">
        <f t="shared" si="70"/>
        <v>0.38504571145508232</v>
      </c>
      <c r="Z763" s="6">
        <v>219.977</v>
      </c>
      <c r="AA763" s="6">
        <v>11.6854</v>
      </c>
      <c r="AE763" s="6">
        <f t="shared" si="71"/>
        <v>0.38097588516879</v>
      </c>
      <c r="AF763" s="6">
        <v>219.977</v>
      </c>
      <c r="AG763" s="6">
        <v>4.0994000000000002</v>
      </c>
    </row>
    <row r="764" spans="1:33" x14ac:dyDescent="0.2">
      <c r="A764" s="6">
        <f t="shared" si="66"/>
        <v>0.3865381645631818</v>
      </c>
      <c r="B764" s="6">
        <v>220.268</v>
      </c>
      <c r="C764" s="6">
        <v>2.8696000000000002</v>
      </c>
      <c r="G764" s="6">
        <f t="shared" si="67"/>
        <v>0.46964156643845695</v>
      </c>
      <c r="H764" s="6">
        <v>220.268</v>
      </c>
      <c r="I764" s="6">
        <v>5.9593999999999996</v>
      </c>
      <c r="M764" s="6">
        <f t="shared" si="68"/>
        <v>0.43240250880929715</v>
      </c>
      <c r="N764" s="6">
        <v>220.268</v>
      </c>
      <c r="O764" s="6">
        <v>4.8663999999999996</v>
      </c>
      <c r="S764" s="6">
        <f t="shared" si="69"/>
        <v>0.31662531588071424</v>
      </c>
      <c r="T764" s="6">
        <v>220.268</v>
      </c>
      <c r="U764" s="6">
        <v>10.37</v>
      </c>
      <c r="Y764" s="6">
        <f t="shared" si="70"/>
        <v>0.38555507517053178</v>
      </c>
      <c r="Z764" s="6">
        <v>220.268</v>
      </c>
      <c r="AA764" s="6">
        <v>11.6151</v>
      </c>
      <c r="AE764" s="6">
        <f t="shared" si="71"/>
        <v>0.38147986505116005</v>
      </c>
      <c r="AF764" s="6">
        <v>220.268</v>
      </c>
      <c r="AG764" s="6">
        <v>4.0579999999999998</v>
      </c>
    </row>
    <row r="765" spans="1:33" x14ac:dyDescent="0.2">
      <c r="A765" s="6">
        <f t="shared" si="66"/>
        <v>0.38704707220170997</v>
      </c>
      <c r="B765" s="6">
        <v>220.55799999999999</v>
      </c>
      <c r="C765" s="6">
        <v>2.9076</v>
      </c>
      <c r="G765" s="6">
        <f t="shared" si="67"/>
        <v>0.47025988618652365</v>
      </c>
      <c r="H765" s="6">
        <v>220.55799999999999</v>
      </c>
      <c r="I765" s="6">
        <v>6.0221999999999998</v>
      </c>
      <c r="M765" s="6">
        <f t="shared" si="68"/>
        <v>0.43297180043383948</v>
      </c>
      <c r="N765" s="6">
        <v>220.55799999999999</v>
      </c>
      <c r="O765" s="6">
        <v>4.9225000000000003</v>
      </c>
      <c r="S765" s="6">
        <f t="shared" si="69"/>
        <v>0.31704217780167149</v>
      </c>
      <c r="T765" s="6">
        <v>220.55799999999999</v>
      </c>
      <c r="U765" s="6">
        <v>10.513</v>
      </c>
      <c r="Y765" s="6">
        <f t="shared" si="70"/>
        <v>0.38606268849520653</v>
      </c>
      <c r="Z765" s="6">
        <v>220.55799999999999</v>
      </c>
      <c r="AA765" s="6">
        <v>11.4963</v>
      </c>
      <c r="AE765" s="6">
        <f t="shared" si="71"/>
        <v>0.38198211304389995</v>
      </c>
      <c r="AF765" s="6">
        <v>220.55799999999999</v>
      </c>
      <c r="AG765" s="6">
        <v>4.0012999999999996</v>
      </c>
    </row>
    <row r="766" spans="1:33" x14ac:dyDescent="0.2">
      <c r="A766" s="6">
        <f t="shared" si="66"/>
        <v>0.38755773469416405</v>
      </c>
      <c r="B766" s="6">
        <v>220.84899999999999</v>
      </c>
      <c r="C766" s="6">
        <v>2.8443000000000001</v>
      </c>
      <c r="G766" s="6">
        <f t="shared" si="67"/>
        <v>0.47088033807165258</v>
      </c>
      <c r="H766" s="6">
        <v>220.84899999999999</v>
      </c>
      <c r="I766" s="6">
        <v>6.2119</v>
      </c>
      <c r="M766" s="6">
        <f t="shared" si="68"/>
        <v>0.43354305513294922</v>
      </c>
      <c r="N766" s="6">
        <v>220.84899999999999</v>
      </c>
      <c r="O766" s="6">
        <v>4.9379</v>
      </c>
      <c r="S766" s="6">
        <f t="shared" si="69"/>
        <v>0.31746047717752857</v>
      </c>
      <c r="T766" s="6">
        <v>220.84899999999999</v>
      </c>
      <c r="U766" s="6">
        <v>10.502000000000001</v>
      </c>
      <c r="Y766" s="6">
        <f t="shared" si="70"/>
        <v>0.38657205221065599</v>
      </c>
      <c r="Z766" s="6">
        <v>220.84899999999999</v>
      </c>
      <c r="AA766" s="6">
        <v>11.4559</v>
      </c>
      <c r="AE766" s="6">
        <f t="shared" si="71"/>
        <v>0.38248609292627</v>
      </c>
      <c r="AF766" s="6">
        <v>220.84899999999999</v>
      </c>
      <c r="AG766" s="6">
        <v>3.8980999999999999</v>
      </c>
    </row>
    <row r="767" spans="1:33" x14ac:dyDescent="0.2">
      <c r="A767" s="6">
        <f t="shared" si="66"/>
        <v>0.38806664233269228</v>
      </c>
      <c r="B767" s="6">
        <v>221.13900000000001</v>
      </c>
      <c r="C767" s="6">
        <v>2.8460999999999999</v>
      </c>
      <c r="G767" s="6">
        <f t="shared" si="67"/>
        <v>0.47149865781971934</v>
      </c>
      <c r="H767" s="6">
        <v>221.13900000000001</v>
      </c>
      <c r="I767" s="6">
        <v>6.2188999999999997</v>
      </c>
      <c r="M767" s="6">
        <f t="shared" si="68"/>
        <v>0.43411234675749161</v>
      </c>
      <c r="N767" s="6">
        <v>221.13900000000001</v>
      </c>
      <c r="O767" s="6">
        <v>5.0773999999999999</v>
      </c>
      <c r="S767" s="6">
        <f t="shared" si="69"/>
        <v>0.31787733909848581</v>
      </c>
      <c r="T767" s="6">
        <v>221.13900000000001</v>
      </c>
      <c r="U767" s="6">
        <v>10.468</v>
      </c>
      <c r="Y767" s="6">
        <f t="shared" si="70"/>
        <v>0.38707966553533074</v>
      </c>
      <c r="Z767" s="6">
        <v>221.13900000000001</v>
      </c>
      <c r="AA767" s="6">
        <v>11.299200000000001</v>
      </c>
      <c r="AE767" s="6">
        <f t="shared" si="71"/>
        <v>0.38298834091900991</v>
      </c>
      <c r="AF767" s="6">
        <v>221.13900000000001</v>
      </c>
      <c r="AG767" s="6">
        <v>3.9339</v>
      </c>
    </row>
    <row r="768" spans="1:33" x14ac:dyDescent="0.2">
      <c r="A768" s="6">
        <f t="shared" si="66"/>
        <v>0.38857730482514641</v>
      </c>
      <c r="B768" s="6">
        <v>221.43</v>
      </c>
      <c r="C768" s="6">
        <v>2.8048000000000002</v>
      </c>
      <c r="G768" s="6">
        <f t="shared" si="67"/>
        <v>0.47211910970484833</v>
      </c>
      <c r="H768" s="6">
        <v>221.43</v>
      </c>
      <c r="I768" s="6">
        <v>6.3114999999999997</v>
      </c>
      <c r="M768" s="6">
        <f t="shared" si="68"/>
        <v>0.43468360145660134</v>
      </c>
      <c r="N768" s="6">
        <v>221.43</v>
      </c>
      <c r="O768" s="6">
        <v>5.2171000000000003</v>
      </c>
      <c r="S768" s="6">
        <f t="shared" si="69"/>
        <v>0.31829563847434289</v>
      </c>
      <c r="T768" s="6">
        <v>221.43</v>
      </c>
      <c r="U768" s="6">
        <v>10.526999999999999</v>
      </c>
      <c r="Y768" s="6">
        <f t="shared" si="70"/>
        <v>0.3875890292507802</v>
      </c>
      <c r="Z768" s="6">
        <v>221.43</v>
      </c>
      <c r="AA768" s="6">
        <v>11.172000000000001</v>
      </c>
      <c r="AE768" s="6">
        <f t="shared" si="71"/>
        <v>0.38349232080137996</v>
      </c>
      <c r="AF768" s="6">
        <v>221.43</v>
      </c>
      <c r="AG768" s="6">
        <v>3.9283999999999999</v>
      </c>
    </row>
    <row r="769" spans="1:33" x14ac:dyDescent="0.2">
      <c r="A769" s="6">
        <f t="shared" si="66"/>
        <v>0.38908796731760054</v>
      </c>
      <c r="B769" s="6">
        <v>221.721</v>
      </c>
      <c r="C769" s="6">
        <v>2.88</v>
      </c>
      <c r="G769" s="6">
        <f t="shared" si="67"/>
        <v>0.47273956158997726</v>
      </c>
      <c r="H769" s="6">
        <v>221.721</v>
      </c>
      <c r="I769" s="6">
        <v>6.4105999999999996</v>
      </c>
      <c r="M769" s="6">
        <f t="shared" si="68"/>
        <v>0.43525485615571108</v>
      </c>
      <c r="N769" s="6">
        <v>221.721</v>
      </c>
      <c r="O769" s="6">
        <v>5.2660999999999998</v>
      </c>
      <c r="S769" s="6">
        <f t="shared" si="69"/>
        <v>0.31871393785019997</v>
      </c>
      <c r="T769" s="6">
        <v>221.721</v>
      </c>
      <c r="U769" s="6">
        <v>10.542999999999999</v>
      </c>
      <c r="Y769" s="6">
        <f t="shared" si="70"/>
        <v>0.38809839296622967</v>
      </c>
      <c r="Z769" s="6">
        <v>221.721</v>
      </c>
      <c r="AA769" s="6">
        <v>11.1708</v>
      </c>
      <c r="AE769" s="6">
        <f t="shared" si="71"/>
        <v>0.38399630068375001</v>
      </c>
      <c r="AF769" s="6">
        <v>221.721</v>
      </c>
      <c r="AG769" s="6">
        <v>3.9157999999999999</v>
      </c>
    </row>
    <row r="770" spans="1:33" x14ac:dyDescent="0.2">
      <c r="A770" s="6">
        <f t="shared" si="66"/>
        <v>0.38959687495612866</v>
      </c>
      <c r="B770" s="6">
        <v>222.011</v>
      </c>
      <c r="C770" s="6">
        <v>2.8866999999999998</v>
      </c>
      <c r="G770" s="6">
        <f t="shared" si="67"/>
        <v>0.47335788133804396</v>
      </c>
      <c r="H770" s="6">
        <v>222.011</v>
      </c>
      <c r="I770" s="6">
        <v>6.4160000000000004</v>
      </c>
      <c r="M770" s="6">
        <f t="shared" si="68"/>
        <v>0.43582414778025347</v>
      </c>
      <c r="N770" s="6">
        <v>222.011</v>
      </c>
      <c r="O770" s="6">
        <v>5.3754999999999997</v>
      </c>
      <c r="S770" s="6">
        <f t="shared" si="69"/>
        <v>0.31913079977115716</v>
      </c>
      <c r="T770" s="6">
        <v>222.011</v>
      </c>
      <c r="U770" s="6">
        <v>10.425000000000001</v>
      </c>
      <c r="Y770" s="6">
        <f t="shared" si="70"/>
        <v>0.38860600629090442</v>
      </c>
      <c r="Z770" s="6">
        <v>222.011</v>
      </c>
      <c r="AA770" s="6">
        <v>10.9353</v>
      </c>
      <c r="AE770" s="6">
        <f t="shared" si="71"/>
        <v>0.38449854867648992</v>
      </c>
      <c r="AF770" s="6">
        <v>222.011</v>
      </c>
      <c r="AG770" s="6">
        <v>3.9081999999999999</v>
      </c>
    </row>
    <row r="771" spans="1:33" x14ac:dyDescent="0.2">
      <c r="A771" s="6">
        <f t="shared" si="66"/>
        <v>0.39010753744858279</v>
      </c>
      <c r="B771" s="6">
        <v>222.30199999999999</v>
      </c>
      <c r="C771" s="6">
        <v>2.9098000000000002</v>
      </c>
      <c r="G771" s="6">
        <f t="shared" si="67"/>
        <v>0.4739783332231729</v>
      </c>
      <c r="H771" s="6">
        <v>222.30199999999999</v>
      </c>
      <c r="I771" s="6">
        <v>6.3329000000000004</v>
      </c>
      <c r="M771" s="6">
        <f t="shared" si="68"/>
        <v>0.4363954024793632</v>
      </c>
      <c r="N771" s="6">
        <v>222.30199999999999</v>
      </c>
      <c r="O771" s="6">
        <v>5.4435000000000002</v>
      </c>
      <c r="S771" s="6">
        <f t="shared" si="69"/>
        <v>0.31954909914701424</v>
      </c>
      <c r="T771" s="6">
        <v>222.30199999999999</v>
      </c>
      <c r="U771" s="6">
        <v>10.39</v>
      </c>
      <c r="Y771" s="6">
        <f t="shared" si="70"/>
        <v>0.38911537000635388</v>
      </c>
      <c r="Z771" s="6">
        <v>222.30199999999999</v>
      </c>
      <c r="AA771" s="6">
        <v>10.839</v>
      </c>
      <c r="AE771" s="6">
        <f t="shared" si="71"/>
        <v>0.38500252855885997</v>
      </c>
      <c r="AF771" s="6">
        <v>222.30199999999999</v>
      </c>
      <c r="AG771" s="6">
        <v>3.8683999999999998</v>
      </c>
    </row>
    <row r="772" spans="1:33" x14ac:dyDescent="0.2">
      <c r="A772" s="6">
        <f t="shared" si="66"/>
        <v>0.39061644508711102</v>
      </c>
      <c r="B772" s="6">
        <v>222.59200000000001</v>
      </c>
      <c r="C772" s="6">
        <v>2.8201000000000001</v>
      </c>
      <c r="G772" s="6">
        <f t="shared" si="67"/>
        <v>0.47459665297123965</v>
      </c>
      <c r="H772" s="6">
        <v>222.59200000000001</v>
      </c>
      <c r="I772" s="6">
        <v>6.5109000000000004</v>
      </c>
      <c r="M772" s="6">
        <f t="shared" si="68"/>
        <v>0.43696469410390559</v>
      </c>
      <c r="N772" s="6">
        <v>222.59200000000001</v>
      </c>
      <c r="O772" s="6">
        <v>5.5057999999999998</v>
      </c>
      <c r="S772" s="6">
        <f t="shared" si="69"/>
        <v>0.31996596106797154</v>
      </c>
      <c r="T772" s="6">
        <v>222.59200000000001</v>
      </c>
      <c r="U772" s="6">
        <v>10.3</v>
      </c>
      <c r="Y772" s="6">
        <f t="shared" si="70"/>
        <v>0.38962298333102863</v>
      </c>
      <c r="Z772" s="6">
        <v>222.59200000000001</v>
      </c>
      <c r="AA772" s="6">
        <v>11.0749</v>
      </c>
      <c r="AE772" s="6">
        <f t="shared" si="71"/>
        <v>0.38550477655159993</v>
      </c>
      <c r="AF772" s="6">
        <v>222.59200000000001</v>
      </c>
      <c r="AG772" s="6">
        <v>3.9647000000000001</v>
      </c>
    </row>
    <row r="773" spans="1:33" x14ac:dyDescent="0.2">
      <c r="A773" s="6">
        <f t="shared" si="66"/>
        <v>0.39112710757956515</v>
      </c>
      <c r="B773" s="6">
        <v>222.88300000000001</v>
      </c>
      <c r="C773" s="6">
        <v>2.8875999999999999</v>
      </c>
      <c r="G773" s="6">
        <f t="shared" si="67"/>
        <v>0.47521710485636864</v>
      </c>
      <c r="H773" s="6">
        <v>222.88300000000001</v>
      </c>
      <c r="I773" s="6">
        <v>6.4680999999999997</v>
      </c>
      <c r="M773" s="6">
        <f t="shared" si="68"/>
        <v>0.43753594880301533</v>
      </c>
      <c r="N773" s="6">
        <v>222.88300000000001</v>
      </c>
      <c r="O773" s="6">
        <v>5.4977999999999998</v>
      </c>
      <c r="S773" s="6">
        <f t="shared" si="69"/>
        <v>0.32038426044382862</v>
      </c>
      <c r="T773" s="6">
        <v>222.88300000000001</v>
      </c>
      <c r="U773" s="6">
        <v>10.223000000000001</v>
      </c>
      <c r="Y773" s="6">
        <f t="shared" si="70"/>
        <v>0.39013234704647809</v>
      </c>
      <c r="Z773" s="6">
        <v>222.88300000000001</v>
      </c>
      <c r="AA773" s="6">
        <v>11.022</v>
      </c>
      <c r="AE773" s="6">
        <f t="shared" si="71"/>
        <v>0.38600875643396998</v>
      </c>
      <c r="AF773" s="6">
        <v>222.88300000000001</v>
      </c>
      <c r="AG773" s="6">
        <v>3.9297</v>
      </c>
    </row>
    <row r="774" spans="1:33" x14ac:dyDescent="0.2">
      <c r="A774" s="6">
        <f t="shared" si="66"/>
        <v>0.39163777007201922</v>
      </c>
      <c r="B774" s="6">
        <v>223.17400000000001</v>
      </c>
      <c r="C774" s="6">
        <v>2.8611</v>
      </c>
      <c r="G774" s="6">
        <f t="shared" si="67"/>
        <v>0.47583755674149758</v>
      </c>
      <c r="H774" s="6">
        <v>223.17400000000001</v>
      </c>
      <c r="I774" s="6">
        <v>6.4385000000000003</v>
      </c>
      <c r="M774" s="6">
        <f t="shared" si="68"/>
        <v>0.43810720350212506</v>
      </c>
      <c r="N774" s="6">
        <v>223.17400000000001</v>
      </c>
      <c r="O774" s="6">
        <v>5.6054000000000004</v>
      </c>
      <c r="S774" s="6">
        <f t="shared" si="69"/>
        <v>0.3208025598196857</v>
      </c>
      <c r="T774" s="6">
        <v>223.17400000000001</v>
      </c>
      <c r="U774" s="6">
        <v>10.302</v>
      </c>
      <c r="Y774" s="6">
        <f t="shared" si="70"/>
        <v>0.39064171076192761</v>
      </c>
      <c r="Z774" s="6">
        <v>223.17400000000001</v>
      </c>
      <c r="AA774" s="6">
        <v>11.0106</v>
      </c>
      <c r="AE774" s="6">
        <f t="shared" si="71"/>
        <v>0.38651273631634003</v>
      </c>
      <c r="AF774" s="6">
        <v>223.17400000000001</v>
      </c>
      <c r="AG774" s="6">
        <v>3.9535</v>
      </c>
    </row>
    <row r="775" spans="1:33" x14ac:dyDescent="0.2">
      <c r="A775" s="6">
        <f t="shared" ref="A775:A838" si="72">(B775-0)/(569.848-0)</f>
        <v>0.3921466777105474</v>
      </c>
      <c r="B775" s="6">
        <v>223.464</v>
      </c>
      <c r="C775" s="6">
        <v>2.7879</v>
      </c>
      <c r="G775" s="6">
        <f t="shared" ref="G775:G838" si="73">(H775-0)/(469.013-0)</f>
        <v>0.47645587648956428</v>
      </c>
      <c r="H775" s="6">
        <v>223.464</v>
      </c>
      <c r="I775" s="6">
        <v>6.4047000000000001</v>
      </c>
      <c r="M775" s="6">
        <f t="shared" ref="M775:M838" si="74">(N775-0)/(509.405-0)</f>
        <v>0.4386764951266674</v>
      </c>
      <c r="N775" s="6">
        <v>223.464</v>
      </c>
      <c r="O775" s="6">
        <v>5.6070000000000002</v>
      </c>
      <c r="S775" s="6">
        <f t="shared" ref="S775:S838" si="75">(T775-0)/(695.674-0)</f>
        <v>0.32121942174064289</v>
      </c>
      <c r="T775" s="6">
        <v>223.464</v>
      </c>
      <c r="U775" s="6">
        <v>10.288</v>
      </c>
      <c r="Y775" s="6">
        <f t="shared" ref="Y775:Y838" si="76">(Z775-0)/(571.301-0)</f>
        <v>0.3911493240866023</v>
      </c>
      <c r="Z775" s="6">
        <v>223.464</v>
      </c>
      <c r="AA775" s="6">
        <v>11.2804</v>
      </c>
      <c r="AE775" s="6">
        <f t="shared" ref="AE775:AE838" si="77">(AF775-0)/(577.404-0)</f>
        <v>0.38701498430907993</v>
      </c>
      <c r="AF775" s="6">
        <v>223.464</v>
      </c>
      <c r="AG775" s="6">
        <v>4.0155000000000003</v>
      </c>
    </row>
    <row r="776" spans="1:33" x14ac:dyDescent="0.2">
      <c r="A776" s="6">
        <f t="shared" si="72"/>
        <v>0.39265734020300153</v>
      </c>
      <c r="B776" s="6">
        <v>223.755</v>
      </c>
      <c r="C776" s="6">
        <v>2.7450999999999999</v>
      </c>
      <c r="G776" s="6">
        <f t="shared" si="73"/>
        <v>0.47707632837469327</v>
      </c>
      <c r="H776" s="6">
        <v>223.755</v>
      </c>
      <c r="I776" s="6">
        <v>6.3502000000000001</v>
      </c>
      <c r="M776" s="6">
        <f t="shared" si="74"/>
        <v>0.43924774982577713</v>
      </c>
      <c r="N776" s="6">
        <v>223.755</v>
      </c>
      <c r="O776" s="6">
        <v>5.5114000000000001</v>
      </c>
      <c r="S776" s="6">
        <f t="shared" si="75"/>
        <v>0.32163772111649996</v>
      </c>
      <c r="T776" s="6">
        <v>223.755</v>
      </c>
      <c r="U776" s="6">
        <v>10.276999999999999</v>
      </c>
      <c r="Y776" s="6">
        <f t="shared" si="76"/>
        <v>0.39165868780205176</v>
      </c>
      <c r="Z776" s="6">
        <v>223.755</v>
      </c>
      <c r="AA776" s="6">
        <v>11.5497</v>
      </c>
      <c r="AE776" s="6">
        <f t="shared" si="77"/>
        <v>0.38751896419144999</v>
      </c>
      <c r="AF776" s="6">
        <v>223.755</v>
      </c>
      <c r="AG776" s="6">
        <v>4.0654000000000003</v>
      </c>
    </row>
    <row r="777" spans="1:33" x14ac:dyDescent="0.2">
      <c r="A777" s="6">
        <f t="shared" si="72"/>
        <v>0.3931662478415297</v>
      </c>
      <c r="B777" s="6">
        <v>224.04499999999999</v>
      </c>
      <c r="C777" s="6">
        <v>2.8235999999999999</v>
      </c>
      <c r="G777" s="6">
        <f t="shared" si="73"/>
        <v>0.47769464812275991</v>
      </c>
      <c r="H777" s="6">
        <v>224.04499999999999</v>
      </c>
      <c r="I777" s="6">
        <v>6.4785000000000004</v>
      </c>
      <c r="M777" s="6">
        <f t="shared" si="74"/>
        <v>0.43981704145031947</v>
      </c>
      <c r="N777" s="6">
        <v>224.04499999999999</v>
      </c>
      <c r="O777" s="6">
        <v>5.5488</v>
      </c>
      <c r="S777" s="6">
        <f t="shared" si="75"/>
        <v>0.32205458303745721</v>
      </c>
      <c r="T777" s="6">
        <v>224.04499999999999</v>
      </c>
      <c r="U777" s="6">
        <v>10.36</v>
      </c>
      <c r="Y777" s="6">
        <f t="shared" si="76"/>
        <v>0.39216630112672651</v>
      </c>
      <c r="Z777" s="6">
        <v>224.04499999999999</v>
      </c>
      <c r="AA777" s="6">
        <v>11.7864</v>
      </c>
      <c r="AE777" s="6">
        <f t="shared" si="77"/>
        <v>0.38802121218418989</v>
      </c>
      <c r="AF777" s="6">
        <v>224.04499999999999</v>
      </c>
      <c r="AG777" s="6">
        <v>4.0938999999999997</v>
      </c>
    </row>
    <row r="778" spans="1:33" x14ac:dyDescent="0.2">
      <c r="A778" s="6">
        <f t="shared" si="72"/>
        <v>0.39367691033398383</v>
      </c>
      <c r="B778" s="6">
        <v>224.33600000000001</v>
      </c>
      <c r="C778" s="6">
        <v>2.7774999999999999</v>
      </c>
      <c r="G778" s="6">
        <f t="shared" si="73"/>
        <v>0.47831510000788896</v>
      </c>
      <c r="H778" s="6">
        <v>224.33600000000001</v>
      </c>
      <c r="I778" s="6">
        <v>6.3135000000000003</v>
      </c>
      <c r="M778" s="6">
        <f t="shared" si="74"/>
        <v>0.44038829614942926</v>
      </c>
      <c r="N778" s="6">
        <v>224.33600000000001</v>
      </c>
      <c r="O778" s="6">
        <v>5.5384000000000002</v>
      </c>
      <c r="S778" s="6">
        <f t="shared" si="75"/>
        <v>0.32247288241331429</v>
      </c>
      <c r="T778" s="6">
        <v>224.33600000000001</v>
      </c>
      <c r="U778" s="6">
        <v>10.547000000000001</v>
      </c>
      <c r="Y778" s="6">
        <f t="shared" si="76"/>
        <v>0.39267566484217603</v>
      </c>
      <c r="Z778" s="6">
        <v>224.33600000000001</v>
      </c>
      <c r="AA778" s="6">
        <v>12.061500000000001</v>
      </c>
      <c r="AE778" s="6">
        <f t="shared" si="77"/>
        <v>0.38852519206656</v>
      </c>
      <c r="AF778" s="6">
        <v>224.33600000000001</v>
      </c>
      <c r="AG778" s="6">
        <v>4.2173999999999996</v>
      </c>
    </row>
    <row r="779" spans="1:33" x14ac:dyDescent="0.2">
      <c r="A779" s="6">
        <f t="shared" si="72"/>
        <v>0.39418757282643796</v>
      </c>
      <c r="B779" s="6">
        <v>224.62700000000001</v>
      </c>
      <c r="C779" s="6">
        <v>2.8317999999999999</v>
      </c>
      <c r="G779" s="6">
        <f t="shared" si="73"/>
        <v>0.47893555189301795</v>
      </c>
      <c r="H779" s="6">
        <v>224.62700000000001</v>
      </c>
      <c r="I779" s="6">
        <v>6.3727</v>
      </c>
      <c r="M779" s="6">
        <f t="shared" si="74"/>
        <v>0.44095955084853905</v>
      </c>
      <c r="N779" s="6">
        <v>224.62700000000001</v>
      </c>
      <c r="O779" s="6">
        <v>5.4602000000000004</v>
      </c>
      <c r="S779" s="6">
        <f t="shared" si="75"/>
        <v>0.32289118178917137</v>
      </c>
      <c r="T779" s="6">
        <v>224.62700000000001</v>
      </c>
      <c r="U779" s="6">
        <v>10.733000000000001</v>
      </c>
      <c r="Y779" s="6">
        <f t="shared" si="76"/>
        <v>0.39318502855762549</v>
      </c>
      <c r="Z779" s="6">
        <v>224.62700000000001</v>
      </c>
      <c r="AA779" s="6">
        <v>12.3142</v>
      </c>
      <c r="AE779" s="6">
        <f t="shared" si="77"/>
        <v>0.38902917194893005</v>
      </c>
      <c r="AF779" s="6">
        <v>224.62700000000001</v>
      </c>
      <c r="AG779" s="6">
        <v>4.2103000000000002</v>
      </c>
    </row>
    <row r="780" spans="1:33" x14ac:dyDescent="0.2">
      <c r="A780" s="6">
        <f t="shared" si="72"/>
        <v>0.39469648046496614</v>
      </c>
      <c r="B780" s="6">
        <v>224.917</v>
      </c>
      <c r="C780" s="6">
        <v>2.9016000000000002</v>
      </c>
      <c r="G780" s="6">
        <f t="shared" si="73"/>
        <v>0.47955387164108459</v>
      </c>
      <c r="H780" s="6">
        <v>224.917</v>
      </c>
      <c r="I780" s="6">
        <v>6.3071999999999999</v>
      </c>
      <c r="M780" s="6">
        <f t="shared" si="74"/>
        <v>0.44152884247308138</v>
      </c>
      <c r="N780" s="6">
        <v>224.917</v>
      </c>
      <c r="O780" s="6">
        <v>5.4175000000000004</v>
      </c>
      <c r="S780" s="6">
        <f t="shared" si="75"/>
        <v>0.32330804371012861</v>
      </c>
      <c r="T780" s="6">
        <v>224.917</v>
      </c>
      <c r="U780" s="6">
        <v>10.936999999999999</v>
      </c>
      <c r="Y780" s="6">
        <f t="shared" si="76"/>
        <v>0.39369264188230019</v>
      </c>
      <c r="Z780" s="6">
        <v>224.917</v>
      </c>
      <c r="AA780" s="6">
        <v>12.51</v>
      </c>
      <c r="AE780" s="6">
        <f t="shared" si="77"/>
        <v>0.38953141994166995</v>
      </c>
      <c r="AF780" s="6">
        <v>224.917</v>
      </c>
      <c r="AG780" s="6">
        <v>4.2647000000000004</v>
      </c>
    </row>
    <row r="781" spans="1:33" x14ac:dyDescent="0.2">
      <c r="A781" s="6">
        <f t="shared" si="72"/>
        <v>0.39520714295742027</v>
      </c>
      <c r="B781" s="6">
        <v>225.208</v>
      </c>
      <c r="C781" s="6">
        <v>2.8492000000000002</v>
      </c>
      <c r="G781" s="6">
        <f t="shared" si="73"/>
        <v>0.48017432352621359</v>
      </c>
      <c r="H781" s="6">
        <v>225.208</v>
      </c>
      <c r="I781" s="6">
        <v>6.3917999999999999</v>
      </c>
      <c r="M781" s="6">
        <f t="shared" si="74"/>
        <v>0.44210009717219112</v>
      </c>
      <c r="N781" s="6">
        <v>225.208</v>
      </c>
      <c r="O781" s="6">
        <v>5.5758999999999999</v>
      </c>
      <c r="S781" s="6">
        <f t="shared" si="75"/>
        <v>0.32372634308598569</v>
      </c>
      <c r="T781" s="6">
        <v>225.208</v>
      </c>
      <c r="U781" s="6">
        <v>11.177</v>
      </c>
      <c r="Y781" s="6">
        <f t="shared" si="76"/>
        <v>0.39420200559774965</v>
      </c>
      <c r="Z781" s="6">
        <v>225.208</v>
      </c>
      <c r="AA781" s="6">
        <v>12.584099999999999</v>
      </c>
      <c r="AE781" s="6">
        <f t="shared" si="77"/>
        <v>0.39003539982404001</v>
      </c>
      <c r="AF781" s="6">
        <v>225.208</v>
      </c>
      <c r="AG781" s="6">
        <v>4.1492000000000004</v>
      </c>
    </row>
    <row r="782" spans="1:33" x14ac:dyDescent="0.2">
      <c r="A782" s="6">
        <f t="shared" si="72"/>
        <v>0.39571605059594839</v>
      </c>
      <c r="B782" s="6">
        <v>225.49799999999999</v>
      </c>
      <c r="C782" s="6">
        <v>2.7976999999999999</v>
      </c>
      <c r="G782" s="6">
        <f t="shared" si="73"/>
        <v>0.48079264327428023</v>
      </c>
      <c r="H782" s="6">
        <v>225.49799999999999</v>
      </c>
      <c r="I782" s="6">
        <v>6.4667000000000003</v>
      </c>
      <c r="M782" s="6">
        <f t="shared" si="74"/>
        <v>0.44266938879673345</v>
      </c>
      <c r="N782" s="6">
        <v>225.49799999999999</v>
      </c>
      <c r="O782" s="6">
        <v>5.6590999999999996</v>
      </c>
      <c r="S782" s="6">
        <f t="shared" si="75"/>
        <v>0.32414320500694288</v>
      </c>
      <c r="T782" s="6">
        <v>225.49799999999999</v>
      </c>
      <c r="U782" s="6">
        <v>11.37</v>
      </c>
      <c r="Y782" s="6">
        <f t="shared" si="76"/>
        <v>0.3947096189224244</v>
      </c>
      <c r="Z782" s="6">
        <v>225.49799999999999</v>
      </c>
      <c r="AA782" s="6">
        <v>12.559799999999999</v>
      </c>
      <c r="AE782" s="6">
        <f t="shared" si="77"/>
        <v>0.39053764781677991</v>
      </c>
      <c r="AF782" s="6">
        <v>225.49799999999999</v>
      </c>
      <c r="AG782" s="6">
        <v>4.2032999999999996</v>
      </c>
    </row>
    <row r="783" spans="1:33" x14ac:dyDescent="0.2">
      <c r="A783" s="6">
        <f t="shared" si="72"/>
        <v>0.39622671308840252</v>
      </c>
      <c r="B783" s="6">
        <v>225.78899999999999</v>
      </c>
      <c r="C783" s="6">
        <v>2.8220000000000001</v>
      </c>
      <c r="G783" s="6">
        <f t="shared" si="73"/>
        <v>0.48141309515940922</v>
      </c>
      <c r="H783" s="6">
        <v>225.78899999999999</v>
      </c>
      <c r="I783" s="6">
        <v>6.5041000000000002</v>
      </c>
      <c r="M783" s="6">
        <f t="shared" si="74"/>
        <v>0.44324064349584319</v>
      </c>
      <c r="N783" s="6">
        <v>225.78899999999999</v>
      </c>
      <c r="O783" s="6">
        <v>5.5495000000000001</v>
      </c>
      <c r="S783" s="6">
        <f t="shared" si="75"/>
        <v>0.32456150438279996</v>
      </c>
      <c r="T783" s="6">
        <v>225.78899999999999</v>
      </c>
      <c r="U783" s="6">
        <v>11.555</v>
      </c>
      <c r="Y783" s="6">
        <f t="shared" si="76"/>
        <v>0.39521898263787386</v>
      </c>
      <c r="Z783" s="6">
        <v>225.78899999999999</v>
      </c>
      <c r="AA783" s="6">
        <v>12.6431</v>
      </c>
      <c r="AE783" s="6">
        <f t="shared" si="77"/>
        <v>0.39104162769914996</v>
      </c>
      <c r="AF783" s="6">
        <v>225.78899999999999</v>
      </c>
      <c r="AG783" s="6">
        <v>4.1452</v>
      </c>
    </row>
    <row r="784" spans="1:33" x14ac:dyDescent="0.2">
      <c r="A784" s="6">
        <f t="shared" si="72"/>
        <v>0.3967373755808567</v>
      </c>
      <c r="B784" s="6">
        <v>226.08</v>
      </c>
      <c r="C784" s="6">
        <v>2.831</v>
      </c>
      <c r="G784" s="6">
        <f t="shared" si="73"/>
        <v>0.48203354704453827</v>
      </c>
      <c r="H784" s="6">
        <v>226.08</v>
      </c>
      <c r="I784" s="6">
        <v>6.6456999999999997</v>
      </c>
      <c r="M784" s="6">
        <f t="shared" si="74"/>
        <v>0.44381189819495298</v>
      </c>
      <c r="N784" s="6">
        <v>226.08</v>
      </c>
      <c r="O784" s="6">
        <v>5.3742000000000001</v>
      </c>
      <c r="S784" s="6">
        <f t="shared" si="75"/>
        <v>0.32497980375865709</v>
      </c>
      <c r="T784" s="6">
        <v>226.08</v>
      </c>
      <c r="U784" s="6">
        <v>11.693</v>
      </c>
      <c r="Y784" s="6">
        <f t="shared" si="76"/>
        <v>0.39572834635332338</v>
      </c>
      <c r="Z784" s="6">
        <v>226.08</v>
      </c>
      <c r="AA784" s="6">
        <v>12.582599999999999</v>
      </c>
      <c r="AE784" s="6">
        <f t="shared" si="77"/>
        <v>0.39154560758152007</v>
      </c>
      <c r="AF784" s="6">
        <v>226.08</v>
      </c>
      <c r="AG784" s="6">
        <v>4.0803000000000003</v>
      </c>
    </row>
    <row r="785" spans="1:33" x14ac:dyDescent="0.2">
      <c r="A785" s="6">
        <f t="shared" si="72"/>
        <v>0.39724628321938488</v>
      </c>
      <c r="B785" s="6">
        <v>226.37</v>
      </c>
      <c r="C785" s="6">
        <v>2.8174999999999999</v>
      </c>
      <c r="G785" s="6">
        <f t="shared" si="73"/>
        <v>0.48265186679260491</v>
      </c>
      <c r="H785" s="6">
        <v>226.37</v>
      </c>
      <c r="I785" s="6">
        <v>6.7195</v>
      </c>
      <c r="M785" s="6">
        <f t="shared" si="74"/>
        <v>0.44438118981949531</v>
      </c>
      <c r="N785" s="6">
        <v>226.37</v>
      </c>
      <c r="O785" s="6">
        <v>5.2904</v>
      </c>
      <c r="S785" s="6">
        <f t="shared" si="75"/>
        <v>0.32539666567961434</v>
      </c>
      <c r="T785" s="6">
        <v>226.37</v>
      </c>
      <c r="U785" s="6">
        <v>11.78</v>
      </c>
      <c r="Y785" s="6">
        <f t="shared" si="76"/>
        <v>0.39623595967799807</v>
      </c>
      <c r="Z785" s="6">
        <v>226.37</v>
      </c>
      <c r="AA785" s="6">
        <v>12.561199999999999</v>
      </c>
      <c r="AE785" s="6">
        <f t="shared" si="77"/>
        <v>0.39204785557425997</v>
      </c>
      <c r="AF785" s="6">
        <v>226.37</v>
      </c>
      <c r="AG785" s="6">
        <v>4.0034999999999998</v>
      </c>
    </row>
    <row r="786" spans="1:33" x14ac:dyDescent="0.2">
      <c r="A786" s="6">
        <f t="shared" si="72"/>
        <v>0.39775694571183901</v>
      </c>
      <c r="B786" s="6">
        <v>226.661</v>
      </c>
      <c r="C786" s="6">
        <v>2.8879999999999999</v>
      </c>
      <c r="G786" s="6">
        <f t="shared" si="73"/>
        <v>0.4832723186777339</v>
      </c>
      <c r="H786" s="6">
        <v>226.661</v>
      </c>
      <c r="I786" s="6">
        <v>6.8124000000000002</v>
      </c>
      <c r="M786" s="6">
        <f t="shared" si="74"/>
        <v>0.44495244451860505</v>
      </c>
      <c r="N786" s="6">
        <v>226.661</v>
      </c>
      <c r="O786" s="6">
        <v>5.3280000000000003</v>
      </c>
      <c r="S786" s="6">
        <f t="shared" si="75"/>
        <v>0.32581496505547142</v>
      </c>
      <c r="T786" s="6">
        <v>226.661</v>
      </c>
      <c r="U786" s="6">
        <v>11.888</v>
      </c>
      <c r="Y786" s="6">
        <f t="shared" si="76"/>
        <v>0.39674532339344754</v>
      </c>
      <c r="Z786" s="6">
        <v>226.661</v>
      </c>
      <c r="AA786" s="6">
        <v>12.4861</v>
      </c>
      <c r="AE786" s="6">
        <f t="shared" si="77"/>
        <v>0.39255183545663003</v>
      </c>
      <c r="AF786" s="6">
        <v>226.661</v>
      </c>
      <c r="AG786" s="6">
        <v>3.9026000000000001</v>
      </c>
    </row>
    <row r="787" spans="1:33" x14ac:dyDescent="0.2">
      <c r="A787" s="6">
        <f t="shared" si="72"/>
        <v>0.39826585335036713</v>
      </c>
      <c r="B787" s="6">
        <v>226.95099999999999</v>
      </c>
      <c r="C787" s="6">
        <v>2.8126000000000002</v>
      </c>
      <c r="G787" s="6">
        <f t="shared" si="73"/>
        <v>0.4838906384258006</v>
      </c>
      <c r="H787" s="6">
        <v>226.95099999999999</v>
      </c>
      <c r="I787" s="6">
        <v>7.2385999999999999</v>
      </c>
      <c r="M787" s="6">
        <f t="shared" si="74"/>
        <v>0.44552173614314738</v>
      </c>
      <c r="N787" s="6">
        <v>226.95099999999999</v>
      </c>
      <c r="O787" s="6">
        <v>5.2337999999999996</v>
      </c>
      <c r="S787" s="6">
        <f t="shared" si="75"/>
        <v>0.32623182697642861</v>
      </c>
      <c r="T787" s="6">
        <v>226.95099999999999</v>
      </c>
      <c r="U787" s="6">
        <v>11.818</v>
      </c>
      <c r="Y787" s="6">
        <f t="shared" si="76"/>
        <v>0.39725293671812228</v>
      </c>
      <c r="Z787" s="6">
        <v>226.95099999999999</v>
      </c>
      <c r="AA787" s="6">
        <v>12.548299999999999</v>
      </c>
      <c r="AE787" s="6">
        <f t="shared" si="77"/>
        <v>0.39305408344936993</v>
      </c>
      <c r="AF787" s="6">
        <v>226.95099999999999</v>
      </c>
      <c r="AG787" s="6">
        <v>3.8875000000000002</v>
      </c>
    </row>
    <row r="788" spans="1:33" x14ac:dyDescent="0.2">
      <c r="A788" s="6">
        <f t="shared" si="72"/>
        <v>0.39877651584282126</v>
      </c>
      <c r="B788" s="6">
        <v>227.24199999999999</v>
      </c>
      <c r="C788" s="6">
        <v>2.8816000000000002</v>
      </c>
      <c r="G788" s="6">
        <f t="shared" si="73"/>
        <v>0.48451109031092954</v>
      </c>
      <c r="H788" s="6">
        <v>227.24199999999999</v>
      </c>
      <c r="I788" s="6">
        <v>7.3853999999999997</v>
      </c>
      <c r="M788" s="6">
        <f t="shared" si="74"/>
        <v>0.44609299084225718</v>
      </c>
      <c r="N788" s="6">
        <v>227.24199999999999</v>
      </c>
      <c r="O788" s="6">
        <v>5.1460999999999997</v>
      </c>
      <c r="S788" s="6">
        <f t="shared" si="75"/>
        <v>0.32665012635228569</v>
      </c>
      <c r="T788" s="6">
        <v>227.24199999999999</v>
      </c>
      <c r="U788" s="6">
        <v>11.598000000000001</v>
      </c>
      <c r="Y788" s="6">
        <f t="shared" si="76"/>
        <v>0.39776230043357175</v>
      </c>
      <c r="Z788" s="6">
        <v>227.24199999999999</v>
      </c>
      <c r="AA788" s="6">
        <v>12.6456</v>
      </c>
      <c r="AE788" s="6">
        <f t="shared" si="77"/>
        <v>0.39355806333173998</v>
      </c>
      <c r="AF788" s="6">
        <v>227.24199999999999</v>
      </c>
      <c r="AG788" s="6">
        <v>4.0414000000000003</v>
      </c>
    </row>
    <row r="789" spans="1:33" x14ac:dyDescent="0.2">
      <c r="A789" s="6">
        <f t="shared" si="72"/>
        <v>0.39928717833527538</v>
      </c>
      <c r="B789" s="6">
        <v>227.53299999999999</v>
      </c>
      <c r="C789" s="6">
        <v>2.8098000000000001</v>
      </c>
      <c r="G789" s="6">
        <f t="shared" si="73"/>
        <v>0.48513154219605853</v>
      </c>
      <c r="H789" s="6">
        <v>227.53299999999999</v>
      </c>
      <c r="I789" s="6">
        <v>7.6308999999999996</v>
      </c>
      <c r="M789" s="6">
        <f t="shared" si="74"/>
        <v>0.44666424554136691</v>
      </c>
      <c r="N789" s="6">
        <v>227.53299999999999</v>
      </c>
      <c r="O789" s="6">
        <v>5.2766999999999999</v>
      </c>
      <c r="S789" s="6">
        <f t="shared" si="75"/>
        <v>0.32706842572814276</v>
      </c>
      <c r="T789" s="6">
        <v>227.53299999999999</v>
      </c>
      <c r="U789" s="6">
        <v>11.487</v>
      </c>
      <c r="Y789" s="6">
        <f t="shared" si="76"/>
        <v>0.39827166414902121</v>
      </c>
      <c r="Z789" s="6">
        <v>227.53299999999999</v>
      </c>
      <c r="AA789" s="6">
        <v>12.3934</v>
      </c>
      <c r="AE789" s="6">
        <f t="shared" si="77"/>
        <v>0.39406204321411004</v>
      </c>
      <c r="AF789" s="6">
        <v>227.53299999999999</v>
      </c>
      <c r="AG789" s="6">
        <v>4.0079000000000002</v>
      </c>
    </row>
    <row r="790" spans="1:33" x14ac:dyDescent="0.2">
      <c r="A790" s="6">
        <f t="shared" si="72"/>
        <v>0.39979608597380356</v>
      </c>
      <c r="B790" s="6">
        <v>227.82300000000001</v>
      </c>
      <c r="C790" s="6">
        <v>2.7740999999999998</v>
      </c>
      <c r="G790" s="6">
        <f t="shared" si="73"/>
        <v>0.48574986194412528</v>
      </c>
      <c r="H790" s="6">
        <v>227.82300000000001</v>
      </c>
      <c r="I790" s="6">
        <v>7.8484999999999996</v>
      </c>
      <c r="M790" s="6">
        <f t="shared" si="74"/>
        <v>0.4472335371659093</v>
      </c>
      <c r="N790" s="6">
        <v>227.82300000000001</v>
      </c>
      <c r="O790" s="6">
        <v>5.2398999999999996</v>
      </c>
      <c r="S790" s="6">
        <f t="shared" si="75"/>
        <v>0.32748528764910001</v>
      </c>
      <c r="T790" s="6">
        <v>227.82300000000001</v>
      </c>
      <c r="U790" s="6">
        <v>11.48</v>
      </c>
      <c r="Y790" s="6">
        <f t="shared" si="76"/>
        <v>0.39877927747369596</v>
      </c>
      <c r="Z790" s="6">
        <v>227.82300000000001</v>
      </c>
      <c r="AA790" s="6">
        <v>12.537000000000001</v>
      </c>
      <c r="AE790" s="6">
        <f t="shared" si="77"/>
        <v>0.39456429120684999</v>
      </c>
      <c r="AF790" s="6">
        <v>227.82300000000001</v>
      </c>
      <c r="AG790" s="6">
        <v>4.0476000000000001</v>
      </c>
    </row>
    <row r="791" spans="1:33" x14ac:dyDescent="0.2">
      <c r="A791" s="6">
        <f t="shared" si="72"/>
        <v>0.40030674846625769</v>
      </c>
      <c r="B791" s="6">
        <v>228.114</v>
      </c>
      <c r="C791" s="6">
        <v>2.7961999999999998</v>
      </c>
      <c r="G791" s="6">
        <f t="shared" si="73"/>
        <v>0.48637031382925422</v>
      </c>
      <c r="H791" s="6">
        <v>228.114</v>
      </c>
      <c r="I791" s="6">
        <v>8.2876999999999992</v>
      </c>
      <c r="M791" s="6">
        <f t="shared" si="74"/>
        <v>0.44780479186501904</v>
      </c>
      <c r="N791" s="6">
        <v>228.114</v>
      </c>
      <c r="O791" s="6">
        <v>5.2579000000000002</v>
      </c>
      <c r="S791" s="6">
        <f t="shared" si="75"/>
        <v>0.32790358702495709</v>
      </c>
      <c r="T791" s="6">
        <v>228.114</v>
      </c>
      <c r="U791" s="6">
        <v>11.545</v>
      </c>
      <c r="Y791" s="6">
        <f t="shared" si="76"/>
        <v>0.39928864118914548</v>
      </c>
      <c r="Z791" s="6">
        <v>228.114</v>
      </c>
      <c r="AA791" s="6">
        <v>12.7425</v>
      </c>
      <c r="AE791" s="6">
        <f t="shared" si="77"/>
        <v>0.39506827108922005</v>
      </c>
      <c r="AF791" s="6">
        <v>228.114</v>
      </c>
      <c r="AG791" s="6">
        <v>4.0701999999999998</v>
      </c>
    </row>
    <row r="792" spans="1:33" x14ac:dyDescent="0.2">
      <c r="A792" s="6">
        <f t="shared" si="72"/>
        <v>0.40081565610478587</v>
      </c>
      <c r="B792" s="6">
        <v>228.404</v>
      </c>
      <c r="C792" s="6">
        <v>2.762</v>
      </c>
      <c r="G792" s="6">
        <f t="shared" si="73"/>
        <v>0.48698863357732092</v>
      </c>
      <c r="H792" s="6">
        <v>228.404</v>
      </c>
      <c r="I792" s="6">
        <v>8.3477999999999994</v>
      </c>
      <c r="M792" s="6">
        <f t="shared" si="74"/>
        <v>0.44837408348956137</v>
      </c>
      <c r="N792" s="6">
        <v>228.404</v>
      </c>
      <c r="O792" s="6">
        <v>5.3360000000000003</v>
      </c>
      <c r="S792" s="6">
        <f t="shared" si="75"/>
        <v>0.32832044894591433</v>
      </c>
      <c r="T792" s="6">
        <v>228.404</v>
      </c>
      <c r="U792" s="6">
        <v>11.667999999999999</v>
      </c>
      <c r="Y792" s="6">
        <f t="shared" si="76"/>
        <v>0.39979625451382017</v>
      </c>
      <c r="Z792" s="6">
        <v>228.404</v>
      </c>
      <c r="AA792" s="6">
        <v>12.944599999999999</v>
      </c>
      <c r="AE792" s="6">
        <f t="shared" si="77"/>
        <v>0.39557051908195995</v>
      </c>
      <c r="AF792" s="6">
        <v>228.404</v>
      </c>
      <c r="AG792" s="6">
        <v>4.1433999999999997</v>
      </c>
    </row>
    <row r="793" spans="1:33" x14ac:dyDescent="0.2">
      <c r="A793" s="6">
        <f t="shared" si="72"/>
        <v>0.40132631859723999</v>
      </c>
      <c r="B793" s="6">
        <v>228.69499999999999</v>
      </c>
      <c r="C793" s="6">
        <v>2.6667000000000001</v>
      </c>
      <c r="G793" s="6">
        <f t="shared" si="73"/>
        <v>0.48760908546244985</v>
      </c>
      <c r="H793" s="6">
        <v>228.69499999999999</v>
      </c>
      <c r="I793" s="6">
        <v>8.4513999999999996</v>
      </c>
      <c r="M793" s="6">
        <f t="shared" si="74"/>
        <v>0.44894533818867111</v>
      </c>
      <c r="N793" s="6">
        <v>228.69499999999999</v>
      </c>
      <c r="O793" s="6">
        <v>5.4555999999999996</v>
      </c>
      <c r="S793" s="6">
        <f t="shared" si="75"/>
        <v>0.32873874832177141</v>
      </c>
      <c r="T793" s="6">
        <v>228.69499999999999</v>
      </c>
      <c r="U793" s="6">
        <v>11.847</v>
      </c>
      <c r="Y793" s="6">
        <f t="shared" si="76"/>
        <v>0.40030561822926963</v>
      </c>
      <c r="Z793" s="6">
        <v>228.69499999999999</v>
      </c>
      <c r="AA793" s="6">
        <v>13.2599</v>
      </c>
      <c r="AE793" s="6">
        <f t="shared" si="77"/>
        <v>0.39607449896433</v>
      </c>
      <c r="AF793" s="6">
        <v>228.69499999999999</v>
      </c>
      <c r="AG793" s="6">
        <v>4.1828000000000003</v>
      </c>
    </row>
    <row r="794" spans="1:33" x14ac:dyDescent="0.2">
      <c r="A794" s="6">
        <f t="shared" si="72"/>
        <v>0.40183522623576817</v>
      </c>
      <c r="B794" s="6">
        <v>228.98500000000001</v>
      </c>
      <c r="C794" s="6">
        <v>2.7966000000000002</v>
      </c>
      <c r="G794" s="6">
        <f t="shared" si="73"/>
        <v>0.48822740521051661</v>
      </c>
      <c r="H794" s="6">
        <v>228.98500000000001</v>
      </c>
      <c r="I794" s="6">
        <v>8.5823</v>
      </c>
      <c r="M794" s="6">
        <f t="shared" si="74"/>
        <v>0.4495146298132135</v>
      </c>
      <c r="N794" s="6">
        <v>228.98500000000001</v>
      </c>
      <c r="O794" s="6">
        <v>5.5330000000000004</v>
      </c>
      <c r="S794" s="6">
        <f t="shared" si="75"/>
        <v>0.32915561024272866</v>
      </c>
      <c r="T794" s="6">
        <v>228.98500000000001</v>
      </c>
      <c r="U794" s="6">
        <v>11.93</v>
      </c>
      <c r="Y794" s="6">
        <f t="shared" si="76"/>
        <v>0.40081323155394444</v>
      </c>
      <c r="Z794" s="6">
        <v>228.98500000000001</v>
      </c>
      <c r="AA794" s="6">
        <v>13.209</v>
      </c>
      <c r="AE794" s="6">
        <f t="shared" si="77"/>
        <v>0.39657674695706996</v>
      </c>
      <c r="AF794" s="6">
        <v>228.98500000000001</v>
      </c>
      <c r="AG794" s="6">
        <v>4.1859000000000002</v>
      </c>
    </row>
    <row r="795" spans="1:33" x14ac:dyDescent="0.2">
      <c r="A795" s="6">
        <f t="shared" si="72"/>
        <v>0.4023458887282223</v>
      </c>
      <c r="B795" s="6">
        <v>229.27600000000001</v>
      </c>
      <c r="C795" s="6">
        <v>2.7873000000000001</v>
      </c>
      <c r="G795" s="6">
        <f t="shared" si="73"/>
        <v>0.4888478570956456</v>
      </c>
      <c r="H795" s="6">
        <v>229.27600000000001</v>
      </c>
      <c r="I795" s="6">
        <v>8.7088000000000001</v>
      </c>
      <c r="M795" s="6">
        <f t="shared" si="74"/>
        <v>0.45008588451232323</v>
      </c>
      <c r="N795" s="6">
        <v>229.27600000000001</v>
      </c>
      <c r="O795" s="6">
        <v>5.6501000000000001</v>
      </c>
      <c r="S795" s="6">
        <f t="shared" si="75"/>
        <v>0.32957390961858574</v>
      </c>
      <c r="T795" s="6">
        <v>229.27600000000001</v>
      </c>
      <c r="U795" s="6">
        <v>11.8</v>
      </c>
      <c r="Y795" s="6">
        <f t="shared" si="76"/>
        <v>0.4013225952693939</v>
      </c>
      <c r="Z795" s="6">
        <v>229.27600000000001</v>
      </c>
      <c r="AA795" s="6">
        <v>13.308</v>
      </c>
      <c r="AE795" s="6">
        <f t="shared" si="77"/>
        <v>0.39708072683944001</v>
      </c>
      <c r="AF795" s="6">
        <v>229.27600000000001</v>
      </c>
      <c r="AG795" s="6">
        <v>4.0206</v>
      </c>
    </row>
    <row r="796" spans="1:33" x14ac:dyDescent="0.2">
      <c r="A796" s="6">
        <f t="shared" si="72"/>
        <v>0.40285655122067643</v>
      </c>
      <c r="B796" s="6">
        <v>229.56700000000001</v>
      </c>
      <c r="C796" s="6">
        <v>2.7147000000000001</v>
      </c>
      <c r="G796" s="6">
        <f t="shared" si="73"/>
        <v>0.48946830898077454</v>
      </c>
      <c r="H796" s="6">
        <v>229.56700000000001</v>
      </c>
      <c r="I796" s="6">
        <v>8.5309000000000008</v>
      </c>
      <c r="M796" s="6">
        <f t="shared" si="74"/>
        <v>0.45065713921143297</v>
      </c>
      <c r="N796" s="6">
        <v>229.56700000000001</v>
      </c>
      <c r="O796" s="6">
        <v>5.6828000000000003</v>
      </c>
      <c r="S796" s="6">
        <f t="shared" si="75"/>
        <v>0.32999220899444281</v>
      </c>
      <c r="T796" s="6">
        <v>229.56700000000001</v>
      </c>
      <c r="U796" s="6">
        <v>11.542</v>
      </c>
      <c r="Y796" s="6">
        <f t="shared" si="76"/>
        <v>0.40183195898484336</v>
      </c>
      <c r="Z796" s="6">
        <v>229.56700000000001</v>
      </c>
      <c r="AA796" s="6">
        <v>13.3445</v>
      </c>
      <c r="AE796" s="6">
        <f t="shared" si="77"/>
        <v>0.39758470672181007</v>
      </c>
      <c r="AF796" s="6">
        <v>229.56700000000001</v>
      </c>
      <c r="AG796" s="6">
        <v>4.0534999999999997</v>
      </c>
    </row>
    <row r="797" spans="1:33" x14ac:dyDescent="0.2">
      <c r="A797" s="6">
        <f t="shared" si="72"/>
        <v>0.40336545885920461</v>
      </c>
      <c r="B797" s="6">
        <v>229.857</v>
      </c>
      <c r="C797" s="6">
        <v>2.7519</v>
      </c>
      <c r="G797" s="6">
        <f t="shared" si="73"/>
        <v>0.49008662872884123</v>
      </c>
      <c r="H797" s="6">
        <v>229.857</v>
      </c>
      <c r="I797" s="6">
        <v>8.6997999999999998</v>
      </c>
      <c r="M797" s="6">
        <f t="shared" si="74"/>
        <v>0.4512264308359753</v>
      </c>
      <c r="N797" s="6">
        <v>229.857</v>
      </c>
      <c r="O797" s="6">
        <v>5.6300999999999997</v>
      </c>
      <c r="S797" s="6">
        <f t="shared" si="75"/>
        <v>0.33040907091540006</v>
      </c>
      <c r="T797" s="6">
        <v>229.857</v>
      </c>
      <c r="U797" s="6">
        <v>11.192</v>
      </c>
      <c r="Y797" s="6">
        <f t="shared" si="76"/>
        <v>0.40233957230951806</v>
      </c>
      <c r="Z797" s="6">
        <v>229.857</v>
      </c>
      <c r="AA797" s="6">
        <v>13.318099999999999</v>
      </c>
      <c r="AE797" s="6">
        <f t="shared" si="77"/>
        <v>0.39808695471454997</v>
      </c>
      <c r="AF797" s="6">
        <v>229.857</v>
      </c>
      <c r="AG797" s="6">
        <v>4.0895000000000001</v>
      </c>
    </row>
    <row r="798" spans="1:33" x14ac:dyDescent="0.2">
      <c r="A798" s="6">
        <f t="shared" si="72"/>
        <v>0.40387612135165873</v>
      </c>
      <c r="B798" s="6">
        <v>230.148</v>
      </c>
      <c r="C798" s="6">
        <v>2.8062999999999998</v>
      </c>
      <c r="G798" s="6">
        <f t="shared" si="73"/>
        <v>0.49070708061397023</v>
      </c>
      <c r="H798" s="6">
        <v>230.148</v>
      </c>
      <c r="I798" s="6">
        <v>8.7859999999999996</v>
      </c>
      <c r="M798" s="6">
        <f t="shared" si="74"/>
        <v>0.45179768553508509</v>
      </c>
      <c r="N798" s="6">
        <v>230.148</v>
      </c>
      <c r="O798" s="6">
        <v>5.5735999999999999</v>
      </c>
      <c r="S798" s="6">
        <f t="shared" si="75"/>
        <v>0.33082737029125714</v>
      </c>
      <c r="T798" s="6">
        <v>230.148</v>
      </c>
      <c r="U798" s="6">
        <v>10.943</v>
      </c>
      <c r="Y798" s="6">
        <f t="shared" si="76"/>
        <v>0.40284893602496752</v>
      </c>
      <c r="Z798" s="6">
        <v>230.148</v>
      </c>
      <c r="AA798" s="6">
        <v>13.487</v>
      </c>
      <c r="AE798" s="6">
        <f t="shared" si="77"/>
        <v>0.39859093459692002</v>
      </c>
      <c r="AF798" s="6">
        <v>230.148</v>
      </c>
      <c r="AG798" s="6">
        <v>4.0422000000000002</v>
      </c>
    </row>
    <row r="799" spans="1:33" x14ac:dyDescent="0.2">
      <c r="A799" s="6">
        <f t="shared" si="72"/>
        <v>0.40438502899018686</v>
      </c>
      <c r="B799" s="6">
        <v>230.43799999999999</v>
      </c>
      <c r="C799" s="6">
        <v>2.7812000000000001</v>
      </c>
      <c r="G799" s="6">
        <f t="shared" si="73"/>
        <v>0.49132540036203687</v>
      </c>
      <c r="H799" s="6">
        <v>230.43799999999999</v>
      </c>
      <c r="I799" s="6">
        <v>8.5511999999999997</v>
      </c>
      <c r="M799" s="6">
        <f t="shared" si="74"/>
        <v>0.45236697715962743</v>
      </c>
      <c r="N799" s="6">
        <v>230.43799999999999</v>
      </c>
      <c r="O799" s="6">
        <v>5.5818000000000003</v>
      </c>
      <c r="S799" s="6">
        <f t="shared" si="75"/>
        <v>0.33124423221221433</v>
      </c>
      <c r="T799" s="6">
        <v>230.43799999999999</v>
      </c>
      <c r="U799" s="6">
        <v>10.882999999999999</v>
      </c>
      <c r="Y799" s="6">
        <f t="shared" si="76"/>
        <v>0.40335654934964227</v>
      </c>
      <c r="Z799" s="6">
        <v>230.43799999999999</v>
      </c>
      <c r="AA799" s="6">
        <v>13.6584</v>
      </c>
      <c r="AE799" s="6">
        <f t="shared" si="77"/>
        <v>0.39909318258965992</v>
      </c>
      <c r="AF799" s="6">
        <v>230.43799999999999</v>
      </c>
      <c r="AG799" s="6">
        <v>4.0160999999999998</v>
      </c>
    </row>
    <row r="800" spans="1:33" x14ac:dyDescent="0.2">
      <c r="A800" s="6">
        <f t="shared" si="72"/>
        <v>0.40489569148264104</v>
      </c>
      <c r="B800" s="6">
        <v>230.72900000000001</v>
      </c>
      <c r="C800" s="6">
        <v>2.7814999999999999</v>
      </c>
      <c r="G800" s="6">
        <f t="shared" si="73"/>
        <v>0.49194585224716592</v>
      </c>
      <c r="H800" s="6">
        <v>230.72900000000001</v>
      </c>
      <c r="I800" s="6">
        <v>8.4924999999999997</v>
      </c>
      <c r="M800" s="6">
        <f t="shared" si="74"/>
        <v>0.45293823185873722</v>
      </c>
      <c r="N800" s="6">
        <v>230.72900000000001</v>
      </c>
      <c r="O800" s="6">
        <v>5.6623000000000001</v>
      </c>
      <c r="S800" s="6">
        <f t="shared" si="75"/>
        <v>0.33166253158807146</v>
      </c>
      <c r="T800" s="6">
        <v>230.72900000000001</v>
      </c>
      <c r="U800" s="6">
        <v>10.948</v>
      </c>
      <c r="Y800" s="6">
        <f t="shared" si="76"/>
        <v>0.40386591306509179</v>
      </c>
      <c r="Z800" s="6">
        <v>230.72900000000001</v>
      </c>
      <c r="AA800" s="6">
        <v>13.4344</v>
      </c>
      <c r="AE800" s="6">
        <f t="shared" si="77"/>
        <v>0.39959716247203003</v>
      </c>
      <c r="AF800" s="6">
        <v>230.72900000000001</v>
      </c>
      <c r="AG800" s="6">
        <v>3.9813999999999998</v>
      </c>
    </row>
    <row r="801" spans="1:33" x14ac:dyDescent="0.2">
      <c r="A801" s="6">
        <f t="shared" si="72"/>
        <v>0.40540635397509517</v>
      </c>
      <c r="B801" s="6">
        <v>231.02</v>
      </c>
      <c r="C801" s="6">
        <v>2.7774000000000001</v>
      </c>
      <c r="G801" s="6">
        <f t="shared" si="73"/>
        <v>0.49256630413229491</v>
      </c>
      <c r="H801" s="6">
        <v>231.02</v>
      </c>
      <c r="I801" s="6">
        <v>8.4545999999999992</v>
      </c>
      <c r="M801" s="6">
        <f t="shared" si="74"/>
        <v>0.45350948655784695</v>
      </c>
      <c r="N801" s="6">
        <v>231.02</v>
      </c>
      <c r="O801" s="6">
        <v>5.7460000000000004</v>
      </c>
      <c r="S801" s="6">
        <f t="shared" si="75"/>
        <v>0.33208083096392854</v>
      </c>
      <c r="T801" s="6">
        <v>231.02</v>
      </c>
      <c r="U801" s="6">
        <v>11.198</v>
      </c>
      <c r="Y801" s="6">
        <f t="shared" si="76"/>
        <v>0.40437527678054125</v>
      </c>
      <c r="Z801" s="6">
        <v>231.02</v>
      </c>
      <c r="AA801" s="6">
        <v>13.3734</v>
      </c>
      <c r="AE801" s="6">
        <f t="shared" si="77"/>
        <v>0.40010114235440009</v>
      </c>
      <c r="AF801" s="6">
        <v>231.02</v>
      </c>
      <c r="AG801" s="6">
        <v>4.0255000000000001</v>
      </c>
    </row>
    <row r="802" spans="1:33" x14ac:dyDescent="0.2">
      <c r="A802" s="6">
        <f t="shared" si="72"/>
        <v>0.40591526161362329</v>
      </c>
      <c r="B802" s="6">
        <v>231.31</v>
      </c>
      <c r="C802" s="6">
        <v>2.7972000000000001</v>
      </c>
      <c r="G802" s="6">
        <f t="shared" si="73"/>
        <v>0.49318462388036155</v>
      </c>
      <c r="H802" s="6">
        <v>231.31</v>
      </c>
      <c r="I802" s="6">
        <v>8.7231000000000005</v>
      </c>
      <c r="M802" s="6">
        <f t="shared" si="74"/>
        <v>0.45407877818238929</v>
      </c>
      <c r="N802" s="6">
        <v>231.31</v>
      </c>
      <c r="O802" s="6">
        <v>5.6009000000000002</v>
      </c>
      <c r="S802" s="6">
        <f t="shared" si="75"/>
        <v>0.33249769288488573</v>
      </c>
      <c r="T802" s="6">
        <v>231.31</v>
      </c>
      <c r="U802" s="6">
        <v>11.26</v>
      </c>
      <c r="Y802" s="6">
        <f t="shared" si="76"/>
        <v>0.40488289010521594</v>
      </c>
      <c r="Z802" s="6">
        <v>231.31</v>
      </c>
      <c r="AA802" s="6">
        <v>13.2636</v>
      </c>
      <c r="AE802" s="6">
        <f t="shared" si="77"/>
        <v>0.40060339034713999</v>
      </c>
      <c r="AF802" s="6">
        <v>231.31</v>
      </c>
      <c r="AG802" s="6">
        <v>4.0106000000000002</v>
      </c>
    </row>
    <row r="803" spans="1:33" x14ac:dyDescent="0.2">
      <c r="A803" s="6">
        <f t="shared" si="72"/>
        <v>0.40642592410607742</v>
      </c>
      <c r="B803" s="6">
        <v>231.601</v>
      </c>
      <c r="C803" s="6">
        <v>2.7759999999999998</v>
      </c>
      <c r="G803" s="6">
        <f t="shared" si="73"/>
        <v>0.49380507576549054</v>
      </c>
      <c r="H803" s="6">
        <v>231.601</v>
      </c>
      <c r="I803" s="6">
        <v>8.8804999999999996</v>
      </c>
      <c r="M803" s="6">
        <f t="shared" si="74"/>
        <v>0.45465003288149902</v>
      </c>
      <c r="N803" s="6">
        <v>231.601</v>
      </c>
      <c r="O803" s="6">
        <v>5.4553000000000003</v>
      </c>
      <c r="S803" s="6">
        <f t="shared" si="75"/>
        <v>0.33291599226074281</v>
      </c>
      <c r="T803" s="6">
        <v>231.601</v>
      </c>
      <c r="U803" s="6">
        <v>11.207000000000001</v>
      </c>
      <c r="Y803" s="6">
        <f t="shared" si="76"/>
        <v>0.4053922538206654</v>
      </c>
      <c r="Z803" s="6">
        <v>231.601</v>
      </c>
      <c r="AA803" s="6">
        <v>12.968299999999999</v>
      </c>
      <c r="AE803" s="6">
        <f t="shared" si="77"/>
        <v>0.40110737022951004</v>
      </c>
      <c r="AF803" s="6">
        <v>231.601</v>
      </c>
      <c r="AG803" s="6">
        <v>4.1542000000000003</v>
      </c>
    </row>
    <row r="804" spans="1:33" x14ac:dyDescent="0.2">
      <c r="A804" s="6">
        <f t="shared" si="72"/>
        <v>0.4069348317446056</v>
      </c>
      <c r="B804" s="6">
        <v>231.89099999999999</v>
      </c>
      <c r="C804" s="6">
        <v>2.8088000000000002</v>
      </c>
      <c r="G804" s="6">
        <f t="shared" si="73"/>
        <v>0.49442339551355718</v>
      </c>
      <c r="H804" s="6">
        <v>231.89099999999999</v>
      </c>
      <c r="I804" s="6">
        <v>9.1698000000000004</v>
      </c>
      <c r="M804" s="6">
        <f t="shared" si="74"/>
        <v>0.45521932450604136</v>
      </c>
      <c r="N804" s="6">
        <v>231.89099999999999</v>
      </c>
      <c r="O804" s="6">
        <v>5.3445999999999998</v>
      </c>
      <c r="S804" s="6">
        <f t="shared" si="75"/>
        <v>0.33333285418170006</v>
      </c>
      <c r="T804" s="6">
        <v>231.89099999999999</v>
      </c>
      <c r="U804" s="6">
        <v>11.227</v>
      </c>
      <c r="Y804" s="6">
        <f t="shared" si="76"/>
        <v>0.40589986714534015</v>
      </c>
      <c r="Z804" s="6">
        <v>231.89099999999999</v>
      </c>
      <c r="AA804" s="6">
        <v>12.857200000000001</v>
      </c>
      <c r="AE804" s="6">
        <f t="shared" si="77"/>
        <v>0.40160961822224994</v>
      </c>
      <c r="AF804" s="6">
        <v>231.89099999999999</v>
      </c>
      <c r="AG804" s="6">
        <v>4.0589000000000004</v>
      </c>
    </row>
    <row r="805" spans="1:33" x14ac:dyDescent="0.2">
      <c r="A805" s="6">
        <f t="shared" si="72"/>
        <v>0.40744549423705972</v>
      </c>
      <c r="B805" s="6">
        <v>232.18199999999999</v>
      </c>
      <c r="C805" s="6">
        <v>2.8029999999999999</v>
      </c>
      <c r="G805" s="6">
        <f t="shared" si="73"/>
        <v>0.49504384739868618</v>
      </c>
      <c r="H805" s="6">
        <v>232.18199999999999</v>
      </c>
      <c r="I805" s="6">
        <v>9.4854000000000003</v>
      </c>
      <c r="M805" s="6">
        <f t="shared" si="74"/>
        <v>0.45579057920515109</v>
      </c>
      <c r="N805" s="6">
        <v>232.18199999999999</v>
      </c>
      <c r="O805" s="6">
        <v>5.2427999999999999</v>
      </c>
      <c r="S805" s="6">
        <f t="shared" si="75"/>
        <v>0.33375115355755713</v>
      </c>
      <c r="T805" s="6">
        <v>232.18199999999999</v>
      </c>
      <c r="U805" s="6">
        <v>11.23</v>
      </c>
      <c r="Y805" s="6">
        <f t="shared" si="76"/>
        <v>0.40640923086078962</v>
      </c>
      <c r="Z805" s="6">
        <v>232.18199999999999</v>
      </c>
      <c r="AA805" s="6">
        <v>12.6533</v>
      </c>
      <c r="AE805" s="6">
        <f t="shared" si="77"/>
        <v>0.40211359810462</v>
      </c>
      <c r="AF805" s="6">
        <v>232.18199999999999</v>
      </c>
      <c r="AG805" s="6">
        <v>4.0267999999999997</v>
      </c>
    </row>
    <row r="806" spans="1:33" x14ac:dyDescent="0.2">
      <c r="A806" s="6">
        <f t="shared" si="72"/>
        <v>0.40795615672951391</v>
      </c>
      <c r="B806" s="6">
        <v>232.47300000000001</v>
      </c>
      <c r="C806" s="6">
        <v>2.7534999999999998</v>
      </c>
      <c r="G806" s="6">
        <f t="shared" si="73"/>
        <v>0.49566429928381522</v>
      </c>
      <c r="H806" s="6">
        <v>232.47300000000001</v>
      </c>
      <c r="I806" s="6">
        <v>9.8226999999999993</v>
      </c>
      <c r="M806" s="6">
        <f t="shared" si="74"/>
        <v>0.45636183390426088</v>
      </c>
      <c r="N806" s="6">
        <v>232.47300000000001</v>
      </c>
      <c r="O806" s="6">
        <v>5.2016999999999998</v>
      </c>
      <c r="S806" s="6">
        <f t="shared" si="75"/>
        <v>0.33416945293341427</v>
      </c>
      <c r="T806" s="6">
        <v>232.47300000000001</v>
      </c>
      <c r="U806" s="6">
        <v>11.212</v>
      </c>
      <c r="Y806" s="6">
        <f t="shared" si="76"/>
        <v>0.40691859457623913</v>
      </c>
      <c r="Z806" s="6">
        <v>232.47300000000001</v>
      </c>
      <c r="AA806" s="6">
        <v>12.675700000000001</v>
      </c>
      <c r="AE806" s="6">
        <f t="shared" si="77"/>
        <v>0.40261757798699005</v>
      </c>
      <c r="AF806" s="6">
        <v>232.47300000000001</v>
      </c>
      <c r="AG806" s="6">
        <v>3.9548999999999999</v>
      </c>
    </row>
    <row r="807" spans="1:33" x14ac:dyDescent="0.2">
      <c r="A807" s="6">
        <f t="shared" si="72"/>
        <v>0.40846506436804203</v>
      </c>
      <c r="B807" s="6">
        <v>232.76300000000001</v>
      </c>
      <c r="C807" s="6">
        <v>2.8186</v>
      </c>
      <c r="G807" s="6">
        <f t="shared" si="73"/>
        <v>0.49628261903188187</v>
      </c>
      <c r="H807" s="6">
        <v>232.76300000000001</v>
      </c>
      <c r="I807" s="6">
        <v>10.100099999999999</v>
      </c>
      <c r="M807" s="6">
        <f t="shared" si="74"/>
        <v>0.45693112552880327</v>
      </c>
      <c r="N807" s="6">
        <v>232.76300000000001</v>
      </c>
      <c r="O807" s="6">
        <v>5.1349</v>
      </c>
      <c r="S807" s="6">
        <f t="shared" si="75"/>
        <v>0.33458631485437146</v>
      </c>
      <c r="T807" s="6">
        <v>232.76300000000001</v>
      </c>
      <c r="U807" s="6">
        <v>11.125</v>
      </c>
      <c r="Y807" s="6">
        <f t="shared" si="76"/>
        <v>0.40742620790091388</v>
      </c>
      <c r="Z807" s="6">
        <v>232.76300000000001</v>
      </c>
      <c r="AA807" s="6">
        <v>12.5342</v>
      </c>
      <c r="AE807" s="6">
        <f t="shared" si="77"/>
        <v>0.40311982597972995</v>
      </c>
      <c r="AF807" s="6">
        <v>232.76300000000001</v>
      </c>
      <c r="AG807" s="6">
        <v>3.9298999999999999</v>
      </c>
    </row>
    <row r="808" spans="1:33" x14ac:dyDescent="0.2">
      <c r="A808" s="6">
        <f t="shared" si="72"/>
        <v>0.40897572686049616</v>
      </c>
      <c r="B808" s="6">
        <v>233.054</v>
      </c>
      <c r="C808" s="6">
        <v>2.7881</v>
      </c>
      <c r="G808" s="6">
        <f t="shared" si="73"/>
        <v>0.49690307091701086</v>
      </c>
      <c r="H808" s="6">
        <v>233.054</v>
      </c>
      <c r="I808" s="6">
        <v>10.4689</v>
      </c>
      <c r="M808" s="6">
        <f t="shared" si="74"/>
        <v>0.45750238022791301</v>
      </c>
      <c r="N808" s="6">
        <v>233.054</v>
      </c>
      <c r="O808" s="6">
        <v>5.1380999999999997</v>
      </c>
      <c r="S808" s="6">
        <f t="shared" si="75"/>
        <v>0.33500461423022854</v>
      </c>
      <c r="T808" s="6">
        <v>233.054</v>
      </c>
      <c r="U808" s="6">
        <v>10.94</v>
      </c>
      <c r="Y808" s="6">
        <f t="shared" si="76"/>
        <v>0.40793557161636335</v>
      </c>
      <c r="Z808" s="6">
        <v>233.054</v>
      </c>
      <c r="AA808" s="6">
        <v>12.7464</v>
      </c>
      <c r="AE808" s="6">
        <f t="shared" si="77"/>
        <v>0.4036238058621</v>
      </c>
      <c r="AF808" s="6">
        <v>233.054</v>
      </c>
      <c r="AG808" s="6">
        <v>3.8433000000000002</v>
      </c>
    </row>
    <row r="809" spans="1:33" x14ac:dyDescent="0.2">
      <c r="A809" s="6">
        <f t="shared" si="72"/>
        <v>0.40948463449902434</v>
      </c>
      <c r="B809" s="6">
        <v>233.34399999999999</v>
      </c>
      <c r="C809" s="6">
        <v>2.7791999999999999</v>
      </c>
      <c r="G809" s="6">
        <f t="shared" si="73"/>
        <v>0.4975213906650775</v>
      </c>
      <c r="H809" s="6">
        <v>233.34399999999999</v>
      </c>
      <c r="I809" s="6">
        <v>10.6341</v>
      </c>
      <c r="M809" s="6">
        <f t="shared" si="74"/>
        <v>0.45807167185245534</v>
      </c>
      <c r="N809" s="6">
        <v>233.34399999999999</v>
      </c>
      <c r="O809" s="6">
        <v>5.0951000000000004</v>
      </c>
      <c r="S809" s="6">
        <f t="shared" si="75"/>
        <v>0.33542147615118578</v>
      </c>
      <c r="T809" s="6">
        <v>233.34399999999999</v>
      </c>
      <c r="U809" s="6">
        <v>10.776999999999999</v>
      </c>
      <c r="Y809" s="6">
        <f t="shared" si="76"/>
        <v>0.40844318494103804</v>
      </c>
      <c r="Z809" s="6">
        <v>233.34399999999999</v>
      </c>
      <c r="AA809" s="6">
        <v>12.9101</v>
      </c>
      <c r="AE809" s="6">
        <f t="shared" si="77"/>
        <v>0.40412605385483991</v>
      </c>
      <c r="AF809" s="6">
        <v>233.34399999999999</v>
      </c>
      <c r="AG809" s="6">
        <v>3.8586</v>
      </c>
    </row>
    <row r="810" spans="1:33" x14ac:dyDescent="0.2">
      <c r="A810" s="6">
        <f t="shared" si="72"/>
        <v>0.40999529699147846</v>
      </c>
      <c r="B810" s="6">
        <v>233.63499999999999</v>
      </c>
      <c r="C810" s="6">
        <v>2.7254</v>
      </c>
      <c r="G810" s="6">
        <f t="shared" si="73"/>
        <v>0.49814184255020649</v>
      </c>
      <c r="H810" s="6">
        <v>233.63499999999999</v>
      </c>
      <c r="I810" s="6">
        <v>10.673500000000001</v>
      </c>
      <c r="M810" s="6">
        <f t="shared" si="74"/>
        <v>0.45864292655156508</v>
      </c>
      <c r="N810" s="6">
        <v>233.63499999999999</v>
      </c>
      <c r="O810" s="6">
        <v>5.0471000000000004</v>
      </c>
      <c r="S810" s="6">
        <f t="shared" si="75"/>
        <v>0.33583977552704286</v>
      </c>
      <c r="T810" s="6">
        <v>233.63499999999999</v>
      </c>
      <c r="U810" s="6">
        <v>10.52</v>
      </c>
      <c r="Y810" s="6">
        <f t="shared" si="76"/>
        <v>0.4089525486564875</v>
      </c>
      <c r="Z810" s="6">
        <v>233.63499999999999</v>
      </c>
      <c r="AA810" s="6">
        <v>12.9603</v>
      </c>
      <c r="AE810" s="6">
        <f t="shared" si="77"/>
        <v>0.40463003373720996</v>
      </c>
      <c r="AF810" s="6">
        <v>233.63499999999999</v>
      </c>
      <c r="AG810" s="6">
        <v>3.9643999999999999</v>
      </c>
    </row>
    <row r="811" spans="1:33" x14ac:dyDescent="0.2">
      <c r="A811" s="6">
        <f t="shared" si="72"/>
        <v>0.41050420463000664</v>
      </c>
      <c r="B811" s="6">
        <v>233.92500000000001</v>
      </c>
      <c r="C811" s="6">
        <v>2.7536</v>
      </c>
      <c r="G811" s="6">
        <f t="shared" si="73"/>
        <v>0.49876016229827325</v>
      </c>
      <c r="H811" s="6">
        <v>233.92500000000001</v>
      </c>
      <c r="I811" s="6">
        <v>10.3348</v>
      </c>
      <c r="M811" s="6">
        <f t="shared" si="74"/>
        <v>0.45921221817610747</v>
      </c>
      <c r="N811" s="6">
        <v>233.92500000000001</v>
      </c>
      <c r="O811" s="6">
        <v>4.8769</v>
      </c>
      <c r="S811" s="6">
        <f t="shared" si="75"/>
        <v>0.33625663744800011</v>
      </c>
      <c r="T811" s="6">
        <v>233.92500000000001</v>
      </c>
      <c r="U811" s="6">
        <v>10.167</v>
      </c>
      <c r="Y811" s="6">
        <f t="shared" si="76"/>
        <v>0.40946016198116231</v>
      </c>
      <c r="Z811" s="6">
        <v>233.92500000000001</v>
      </c>
      <c r="AA811" s="6">
        <v>13.132999999999999</v>
      </c>
      <c r="AE811" s="6">
        <f t="shared" si="77"/>
        <v>0.40513228172994992</v>
      </c>
      <c r="AF811" s="6">
        <v>233.92500000000001</v>
      </c>
      <c r="AG811" s="6">
        <v>3.8609</v>
      </c>
    </row>
    <row r="812" spans="1:33" x14ac:dyDescent="0.2">
      <c r="A812" s="6">
        <f t="shared" si="72"/>
        <v>0.41101486712246077</v>
      </c>
      <c r="B812" s="6">
        <v>234.21600000000001</v>
      </c>
      <c r="C812" s="6">
        <v>2.7705000000000002</v>
      </c>
      <c r="G812" s="6">
        <f t="shared" si="73"/>
        <v>0.49938061418340218</v>
      </c>
      <c r="H812" s="6">
        <v>234.21600000000001</v>
      </c>
      <c r="I812" s="6">
        <v>9.9413999999999998</v>
      </c>
      <c r="M812" s="6">
        <f t="shared" si="74"/>
        <v>0.4597834728752172</v>
      </c>
      <c r="N812" s="6">
        <v>234.21600000000001</v>
      </c>
      <c r="O812" s="6">
        <v>4.8056000000000001</v>
      </c>
      <c r="S812" s="6">
        <f t="shared" si="75"/>
        <v>0.33667493682385718</v>
      </c>
      <c r="T812" s="6">
        <v>234.21600000000001</v>
      </c>
      <c r="U812" s="6">
        <v>9.8179999999999996</v>
      </c>
      <c r="Y812" s="6">
        <f t="shared" si="76"/>
        <v>0.40996952569661177</v>
      </c>
      <c r="Z812" s="6">
        <v>234.21600000000001</v>
      </c>
      <c r="AA812" s="6">
        <v>13.2872</v>
      </c>
      <c r="AE812" s="6">
        <f t="shared" si="77"/>
        <v>0.40563626161231997</v>
      </c>
      <c r="AF812" s="6">
        <v>234.21600000000001</v>
      </c>
      <c r="AG812" s="6">
        <v>3.7846000000000002</v>
      </c>
    </row>
    <row r="813" spans="1:33" x14ac:dyDescent="0.2">
      <c r="A813" s="6">
        <f t="shared" si="72"/>
        <v>0.4115255296149149</v>
      </c>
      <c r="B813" s="6">
        <v>234.50700000000001</v>
      </c>
      <c r="C813" s="6">
        <v>2.7879999999999998</v>
      </c>
      <c r="G813" s="7">
        <f t="shared" si="73"/>
        <v>0.50000106606853123</v>
      </c>
      <c r="H813" s="7">
        <v>234.50700000000001</v>
      </c>
      <c r="I813" s="7">
        <v>9.9090000000000007</v>
      </c>
      <c r="M813" s="6">
        <f t="shared" si="74"/>
        <v>0.46035472757432694</v>
      </c>
      <c r="N813" s="6">
        <v>234.50700000000001</v>
      </c>
      <c r="O813" s="6">
        <v>4.8986000000000001</v>
      </c>
      <c r="S813" s="6">
        <f t="shared" si="75"/>
        <v>0.33709323619971426</v>
      </c>
      <c r="T813" s="6">
        <v>234.50700000000001</v>
      </c>
      <c r="U813" s="6">
        <v>9.6180000000000003</v>
      </c>
      <c r="Y813" s="6">
        <f t="shared" si="76"/>
        <v>0.41047888941206123</v>
      </c>
      <c r="Z813" s="6">
        <v>234.50700000000001</v>
      </c>
      <c r="AA813" s="6">
        <v>13.2317</v>
      </c>
      <c r="AE813" s="6">
        <f t="shared" si="77"/>
        <v>0.40614024149469002</v>
      </c>
      <c r="AF813" s="6">
        <v>234.50700000000001</v>
      </c>
      <c r="AG813" s="6">
        <v>3.7804000000000002</v>
      </c>
    </row>
    <row r="814" spans="1:33" x14ac:dyDescent="0.2">
      <c r="A814" s="6">
        <f t="shared" si="72"/>
        <v>0.41203443725344308</v>
      </c>
      <c r="B814" s="6">
        <v>234.797</v>
      </c>
      <c r="C814" s="6">
        <v>2.8290999999999999</v>
      </c>
      <c r="G814" s="7">
        <f t="shared" si="73"/>
        <v>0.50061938581659782</v>
      </c>
      <c r="H814" s="7">
        <v>234.797</v>
      </c>
      <c r="I814" s="7">
        <v>9.7114999999999991</v>
      </c>
      <c r="M814" s="6">
        <f t="shared" si="74"/>
        <v>0.46092401919886927</v>
      </c>
      <c r="N814" s="6">
        <v>234.797</v>
      </c>
      <c r="O814" s="6">
        <v>4.8358999999999996</v>
      </c>
      <c r="S814" s="6">
        <f t="shared" si="75"/>
        <v>0.33751009812067145</v>
      </c>
      <c r="T814" s="6">
        <v>234.797</v>
      </c>
      <c r="U814" s="6">
        <v>9.52</v>
      </c>
      <c r="Y814" s="6">
        <f t="shared" si="76"/>
        <v>0.41098650273673593</v>
      </c>
      <c r="Z814" s="6">
        <v>234.797</v>
      </c>
      <c r="AA814" s="6">
        <v>13.377599999999999</v>
      </c>
      <c r="AE814" s="6">
        <f t="shared" si="77"/>
        <v>0.40664248948742993</v>
      </c>
      <c r="AF814" s="6">
        <v>234.797</v>
      </c>
      <c r="AG814" s="6">
        <v>3.8875000000000002</v>
      </c>
    </row>
    <row r="815" spans="1:33" x14ac:dyDescent="0.2">
      <c r="A815" s="6">
        <f t="shared" si="72"/>
        <v>0.41254509974589715</v>
      </c>
      <c r="B815" s="6">
        <v>235.08799999999999</v>
      </c>
      <c r="C815" s="6">
        <v>2.8447</v>
      </c>
      <c r="G815" s="7">
        <f t="shared" si="73"/>
        <v>0.50123983770172686</v>
      </c>
      <c r="H815" s="7">
        <v>235.08799999999999</v>
      </c>
      <c r="I815" s="7">
        <v>9.2919</v>
      </c>
      <c r="M815" s="6">
        <f t="shared" si="74"/>
        <v>0.46149527389797901</v>
      </c>
      <c r="N815" s="6">
        <v>235.08799999999999</v>
      </c>
      <c r="O815" s="6">
        <v>4.6592000000000002</v>
      </c>
      <c r="S815" s="6">
        <f t="shared" si="75"/>
        <v>0.33792839749652853</v>
      </c>
      <c r="T815" s="6">
        <v>235.08799999999999</v>
      </c>
      <c r="U815" s="6">
        <v>9.5169999999999995</v>
      </c>
      <c r="Y815" s="6">
        <f t="shared" si="76"/>
        <v>0.41149586645218539</v>
      </c>
      <c r="Z815" s="6">
        <v>235.08799999999999</v>
      </c>
      <c r="AA815" s="6">
        <v>13.339600000000001</v>
      </c>
      <c r="AE815" s="6">
        <f t="shared" si="77"/>
        <v>0.40714646936979998</v>
      </c>
      <c r="AF815" s="6">
        <v>235.08799999999999</v>
      </c>
      <c r="AG815" s="6">
        <v>3.9108999999999998</v>
      </c>
    </row>
    <row r="816" spans="1:33" x14ac:dyDescent="0.2">
      <c r="A816" s="6">
        <f t="shared" si="72"/>
        <v>0.41305400738442533</v>
      </c>
      <c r="B816" s="6">
        <v>235.37799999999999</v>
      </c>
      <c r="C816" s="6">
        <v>2.8222</v>
      </c>
      <c r="G816" s="7">
        <f t="shared" si="73"/>
        <v>0.50185815744979345</v>
      </c>
      <c r="H816" s="7">
        <v>235.37799999999999</v>
      </c>
      <c r="I816" s="7">
        <v>8.9231999999999996</v>
      </c>
      <c r="M816" s="6">
        <f t="shared" si="74"/>
        <v>0.4620645655225214</v>
      </c>
      <c r="N816" s="6">
        <v>235.37799999999999</v>
      </c>
      <c r="O816" s="6">
        <v>4.6866000000000003</v>
      </c>
      <c r="S816" s="6">
        <f t="shared" si="75"/>
        <v>0.33834525941748578</v>
      </c>
      <c r="T816" s="6">
        <v>235.37799999999999</v>
      </c>
      <c r="U816" s="6">
        <v>9.68</v>
      </c>
      <c r="Y816" s="6">
        <f t="shared" si="76"/>
        <v>0.41200347977686014</v>
      </c>
      <c r="Z816" s="6">
        <v>235.37799999999999</v>
      </c>
      <c r="AA816" s="6">
        <v>13.3033</v>
      </c>
      <c r="AE816" s="6">
        <f t="shared" si="77"/>
        <v>0.40764871736253988</v>
      </c>
      <c r="AF816" s="6">
        <v>235.37799999999999</v>
      </c>
      <c r="AG816" s="6">
        <v>3.7879</v>
      </c>
    </row>
    <row r="817" spans="1:33" x14ac:dyDescent="0.2">
      <c r="A817" s="6">
        <f t="shared" si="72"/>
        <v>0.41356466987687951</v>
      </c>
      <c r="B817" s="6">
        <v>235.66900000000001</v>
      </c>
      <c r="C817" s="6">
        <v>2.8370000000000002</v>
      </c>
      <c r="G817" s="7">
        <f t="shared" si="73"/>
        <v>0.5024786093349225</v>
      </c>
      <c r="H817" s="7">
        <v>235.66900000000001</v>
      </c>
      <c r="I817" s="7">
        <v>8.6006</v>
      </c>
      <c r="M817" s="6">
        <f t="shared" si="74"/>
        <v>0.46263582022163119</v>
      </c>
      <c r="N817" s="6">
        <v>235.66900000000001</v>
      </c>
      <c r="O817" s="6">
        <v>4.7088999999999999</v>
      </c>
      <c r="S817" s="6">
        <f t="shared" si="75"/>
        <v>0.33876355879334291</v>
      </c>
      <c r="T817" s="6">
        <v>235.66900000000001</v>
      </c>
      <c r="U817" s="6">
        <v>9.6150000000000002</v>
      </c>
      <c r="Y817" s="6">
        <f t="shared" si="76"/>
        <v>0.41251284349230966</v>
      </c>
      <c r="Z817" s="6">
        <v>235.66900000000001</v>
      </c>
      <c r="AA817" s="6">
        <v>13.3653</v>
      </c>
      <c r="AE817" s="6">
        <f t="shared" si="77"/>
        <v>0.40815269724490999</v>
      </c>
      <c r="AF817" s="6">
        <v>235.66900000000001</v>
      </c>
      <c r="AG817" s="6">
        <v>3.8662000000000001</v>
      </c>
    </row>
    <row r="818" spans="1:33" x14ac:dyDescent="0.2">
      <c r="A818" s="6">
        <f t="shared" si="72"/>
        <v>0.41407533236933364</v>
      </c>
      <c r="B818" s="6">
        <v>235.96</v>
      </c>
      <c r="C818" s="6">
        <v>2.8207</v>
      </c>
      <c r="G818" s="7">
        <f t="shared" si="73"/>
        <v>0.50309906122005155</v>
      </c>
      <c r="H818" s="7">
        <v>235.96</v>
      </c>
      <c r="I818" s="7">
        <v>8.4693000000000005</v>
      </c>
      <c r="M818" s="6">
        <f t="shared" si="74"/>
        <v>0.46320707492074092</v>
      </c>
      <c r="N818" s="6">
        <v>235.96</v>
      </c>
      <c r="O818" s="6">
        <v>4.5693999999999999</v>
      </c>
      <c r="S818" s="6">
        <f t="shared" si="75"/>
        <v>0.33918185816919999</v>
      </c>
      <c r="T818" s="6">
        <v>235.96</v>
      </c>
      <c r="U818" s="6">
        <v>9.6029999999999998</v>
      </c>
      <c r="Y818" s="6">
        <f t="shared" si="76"/>
        <v>0.41302220720775912</v>
      </c>
      <c r="Z818" s="6">
        <v>235.96</v>
      </c>
      <c r="AA818" s="6">
        <v>13.166499999999999</v>
      </c>
      <c r="AE818" s="6">
        <f t="shared" si="77"/>
        <v>0.40865667712728004</v>
      </c>
      <c r="AF818" s="6">
        <v>235.96</v>
      </c>
      <c r="AG818" s="6">
        <v>3.9142999999999999</v>
      </c>
    </row>
    <row r="819" spans="1:33" x14ac:dyDescent="0.2">
      <c r="A819" s="6">
        <f t="shared" si="72"/>
        <v>0.41458424000786176</v>
      </c>
      <c r="B819" s="6">
        <v>236.25</v>
      </c>
      <c r="C819" s="6">
        <v>2.8254999999999999</v>
      </c>
      <c r="G819" s="7">
        <f t="shared" si="73"/>
        <v>0.50371738096811813</v>
      </c>
      <c r="H819" s="7">
        <v>236.25</v>
      </c>
      <c r="I819" s="7">
        <v>8.3438999999999997</v>
      </c>
      <c r="M819" s="6">
        <f t="shared" si="74"/>
        <v>0.46377636654528326</v>
      </c>
      <c r="N819" s="6">
        <v>236.25</v>
      </c>
      <c r="O819" s="6">
        <v>4.5827999999999998</v>
      </c>
      <c r="S819" s="6">
        <f t="shared" si="75"/>
        <v>0.33959872009015718</v>
      </c>
      <c r="T819" s="6">
        <v>236.25</v>
      </c>
      <c r="U819" s="6">
        <v>9.6920000000000002</v>
      </c>
      <c r="Y819" s="6">
        <f t="shared" si="76"/>
        <v>0.41352982053243381</v>
      </c>
      <c r="Z819" s="6">
        <v>236.25</v>
      </c>
      <c r="AA819" s="6">
        <v>13.086399999999999</v>
      </c>
      <c r="AE819" s="6">
        <f t="shared" si="77"/>
        <v>0.40915892512001995</v>
      </c>
      <c r="AF819" s="6">
        <v>236.25</v>
      </c>
      <c r="AG819" s="6">
        <v>3.9249999999999998</v>
      </c>
    </row>
    <row r="820" spans="1:33" x14ac:dyDescent="0.2">
      <c r="A820" s="6">
        <f t="shared" si="72"/>
        <v>0.41509490250031589</v>
      </c>
      <c r="B820" s="6">
        <v>236.541</v>
      </c>
      <c r="C820" s="6">
        <v>2.7858000000000001</v>
      </c>
      <c r="G820" s="7">
        <f t="shared" si="73"/>
        <v>0.50433783285324718</v>
      </c>
      <c r="H820" s="7">
        <v>236.541</v>
      </c>
      <c r="I820" s="7">
        <v>8.1530000000000005</v>
      </c>
      <c r="M820" s="6">
        <f t="shared" si="74"/>
        <v>0.46434762124439299</v>
      </c>
      <c r="N820" s="6">
        <v>236.541</v>
      </c>
      <c r="O820" s="6">
        <v>4.5852000000000004</v>
      </c>
      <c r="S820" s="6">
        <f t="shared" si="75"/>
        <v>0.34001701946601426</v>
      </c>
      <c r="T820" s="6">
        <v>236.541</v>
      </c>
      <c r="U820" s="6">
        <v>9.6430000000000007</v>
      </c>
      <c r="Y820" s="6">
        <f t="shared" si="76"/>
        <v>0.41403918424788333</v>
      </c>
      <c r="Z820" s="6">
        <v>236.541</v>
      </c>
      <c r="AA820" s="6">
        <v>12.8515</v>
      </c>
      <c r="AE820" s="6">
        <f t="shared" si="77"/>
        <v>0.40966290500239</v>
      </c>
      <c r="AF820" s="6">
        <v>236.541</v>
      </c>
      <c r="AG820" s="6">
        <v>4.0105000000000004</v>
      </c>
    </row>
    <row r="821" spans="1:33" x14ac:dyDescent="0.2">
      <c r="A821" s="6">
        <f t="shared" si="72"/>
        <v>0.41560381013884407</v>
      </c>
      <c r="B821" s="6">
        <v>236.83099999999999</v>
      </c>
      <c r="C821" s="6">
        <v>2.7509000000000001</v>
      </c>
      <c r="G821" s="7">
        <f t="shared" si="73"/>
        <v>0.50495615260131388</v>
      </c>
      <c r="H821" s="7">
        <v>236.83099999999999</v>
      </c>
      <c r="I821" s="7">
        <v>8.0756999999999994</v>
      </c>
      <c r="M821" s="6">
        <f t="shared" si="74"/>
        <v>0.46491691286893533</v>
      </c>
      <c r="N821" s="6">
        <v>236.83099999999999</v>
      </c>
      <c r="O821" s="6">
        <v>4.6551</v>
      </c>
      <c r="S821" s="6">
        <f t="shared" si="75"/>
        <v>0.3404338813869715</v>
      </c>
      <c r="T821" s="6">
        <v>236.83099999999999</v>
      </c>
      <c r="U821" s="6">
        <v>9.5429999999999993</v>
      </c>
      <c r="Y821" s="6">
        <f t="shared" si="76"/>
        <v>0.41454679757255802</v>
      </c>
      <c r="Z821" s="6">
        <v>236.83099999999999</v>
      </c>
      <c r="AA821" s="6">
        <v>12.616</v>
      </c>
      <c r="AE821" s="6">
        <f t="shared" si="77"/>
        <v>0.4101651529951299</v>
      </c>
      <c r="AF821" s="6">
        <v>236.83099999999999</v>
      </c>
      <c r="AG821" s="6">
        <v>3.9752999999999998</v>
      </c>
    </row>
    <row r="822" spans="1:33" x14ac:dyDescent="0.2">
      <c r="A822" s="6">
        <f t="shared" si="72"/>
        <v>0.41611447263129825</v>
      </c>
      <c r="B822" s="6">
        <v>237.12200000000001</v>
      </c>
      <c r="C822" s="6">
        <v>2.7555000000000001</v>
      </c>
      <c r="G822" s="7">
        <f t="shared" si="73"/>
        <v>0.50557660448644282</v>
      </c>
      <c r="H822" s="7">
        <v>237.12200000000001</v>
      </c>
      <c r="I822" s="7">
        <v>7.8407</v>
      </c>
      <c r="M822" s="6">
        <f t="shared" si="74"/>
        <v>0.46548816756804512</v>
      </c>
      <c r="N822" s="6">
        <v>237.12200000000001</v>
      </c>
      <c r="O822" s="6">
        <v>4.7122999999999999</v>
      </c>
      <c r="S822" s="6">
        <f t="shared" si="75"/>
        <v>0.34085218076282858</v>
      </c>
      <c r="T822" s="6">
        <v>237.12200000000001</v>
      </c>
      <c r="U822" s="6">
        <v>9.6080000000000005</v>
      </c>
      <c r="Y822" s="6">
        <f t="shared" si="76"/>
        <v>0.41505616128800754</v>
      </c>
      <c r="Z822" s="6">
        <v>237.12200000000001</v>
      </c>
      <c r="AA822" s="6">
        <v>12.3809</v>
      </c>
      <c r="AE822" s="6">
        <f t="shared" si="77"/>
        <v>0.41066913287750001</v>
      </c>
      <c r="AF822" s="6">
        <v>237.12200000000001</v>
      </c>
      <c r="AG822" s="6">
        <v>3.9790000000000001</v>
      </c>
    </row>
    <row r="823" spans="1:33" x14ac:dyDescent="0.2">
      <c r="A823" s="6">
        <f t="shared" si="72"/>
        <v>0.41662513512375238</v>
      </c>
      <c r="B823" s="6">
        <v>237.41300000000001</v>
      </c>
      <c r="C823" s="6">
        <v>2.7902</v>
      </c>
      <c r="G823" s="7">
        <f t="shared" si="73"/>
        <v>0.50619705637157186</v>
      </c>
      <c r="H823" s="7">
        <v>237.41300000000001</v>
      </c>
      <c r="I823" s="7">
        <v>7.5441000000000003</v>
      </c>
      <c r="M823" s="6">
        <f t="shared" si="74"/>
        <v>0.46605942226715485</v>
      </c>
      <c r="N823" s="6">
        <v>237.41300000000001</v>
      </c>
      <c r="O823" s="6">
        <v>4.6901999999999999</v>
      </c>
      <c r="S823" s="6">
        <f t="shared" si="75"/>
        <v>0.34127048013868566</v>
      </c>
      <c r="T823" s="6">
        <v>237.41300000000001</v>
      </c>
      <c r="U823" s="6">
        <v>9.74</v>
      </c>
      <c r="Y823" s="6">
        <f t="shared" si="76"/>
        <v>0.415565525003457</v>
      </c>
      <c r="Z823" s="6">
        <v>237.41300000000001</v>
      </c>
      <c r="AA823" s="6">
        <v>12.333399999999999</v>
      </c>
      <c r="AE823" s="6">
        <f t="shared" si="77"/>
        <v>0.41117311275987006</v>
      </c>
      <c r="AF823" s="6">
        <v>237.41300000000001</v>
      </c>
      <c r="AG823" s="6">
        <v>3.9489999999999998</v>
      </c>
    </row>
    <row r="824" spans="1:33" x14ac:dyDescent="0.2">
      <c r="A824" s="6">
        <f t="shared" si="72"/>
        <v>0.4171340427622805</v>
      </c>
      <c r="B824" s="6">
        <v>237.703</v>
      </c>
      <c r="C824" s="6">
        <v>2.7968000000000002</v>
      </c>
      <c r="G824" s="7">
        <f t="shared" si="73"/>
        <v>0.50681537611963856</v>
      </c>
      <c r="H824" s="7">
        <v>237.703</v>
      </c>
      <c r="I824" s="7">
        <v>7.3684000000000003</v>
      </c>
      <c r="M824" s="6">
        <f t="shared" si="74"/>
        <v>0.46662871389169719</v>
      </c>
      <c r="N824" s="6">
        <v>237.703</v>
      </c>
      <c r="O824" s="6">
        <v>4.6727999999999996</v>
      </c>
      <c r="S824" s="6">
        <f t="shared" si="75"/>
        <v>0.34168734205964291</v>
      </c>
      <c r="T824" s="6">
        <v>237.703</v>
      </c>
      <c r="U824" s="6">
        <v>9.76</v>
      </c>
      <c r="Y824" s="6">
        <f t="shared" si="76"/>
        <v>0.41607313832813175</v>
      </c>
      <c r="Z824" s="6">
        <v>237.703</v>
      </c>
      <c r="AA824" s="6">
        <v>12.1279</v>
      </c>
      <c r="AE824" s="6">
        <f t="shared" si="77"/>
        <v>0.41167536075260996</v>
      </c>
      <c r="AF824" s="6">
        <v>237.703</v>
      </c>
      <c r="AG824" s="6">
        <v>3.8864000000000001</v>
      </c>
    </row>
    <row r="825" spans="1:33" x14ac:dyDescent="0.2">
      <c r="A825" s="6">
        <f t="shared" si="72"/>
        <v>0.41764470525473463</v>
      </c>
      <c r="B825" s="6">
        <v>237.994</v>
      </c>
      <c r="C825" s="6">
        <v>2.7991999999999999</v>
      </c>
      <c r="G825" s="7">
        <f t="shared" si="73"/>
        <v>0.5074358280047675</v>
      </c>
      <c r="H825" s="7">
        <v>237.994</v>
      </c>
      <c r="I825" s="7">
        <v>7.2340999999999998</v>
      </c>
      <c r="M825" s="6">
        <f t="shared" si="74"/>
        <v>0.46719996859080692</v>
      </c>
      <c r="N825" s="6">
        <v>237.994</v>
      </c>
      <c r="O825" s="6">
        <v>4.5403000000000002</v>
      </c>
      <c r="S825" s="6">
        <f t="shared" si="75"/>
        <v>0.34210564143549999</v>
      </c>
      <c r="T825" s="6">
        <v>237.994</v>
      </c>
      <c r="U825" s="6">
        <v>9.7899999999999991</v>
      </c>
      <c r="Y825" s="6">
        <f t="shared" si="76"/>
        <v>0.41658250204358122</v>
      </c>
      <c r="Z825" s="6">
        <v>237.994</v>
      </c>
      <c r="AA825" s="6">
        <v>12.0501</v>
      </c>
      <c r="AE825" s="6">
        <f t="shared" si="77"/>
        <v>0.41217934063498002</v>
      </c>
      <c r="AF825" s="6">
        <v>237.994</v>
      </c>
      <c r="AG825" s="6">
        <v>3.8452000000000002</v>
      </c>
    </row>
    <row r="826" spans="1:33" x14ac:dyDescent="0.2">
      <c r="A826" s="6">
        <f t="shared" si="72"/>
        <v>0.4181536128932628</v>
      </c>
      <c r="B826" s="6">
        <v>238.28399999999999</v>
      </c>
      <c r="C826" s="6">
        <v>2.8256999999999999</v>
      </c>
      <c r="G826" s="7">
        <f t="shared" si="73"/>
        <v>0.5080541477528342</v>
      </c>
      <c r="H826" s="7">
        <v>238.28399999999999</v>
      </c>
      <c r="I826" s="7">
        <v>7.1936999999999998</v>
      </c>
      <c r="M826" s="6">
        <f t="shared" si="74"/>
        <v>0.46776926021534931</v>
      </c>
      <c r="N826" s="6">
        <v>238.28399999999999</v>
      </c>
      <c r="O826" s="6">
        <v>4.4302000000000001</v>
      </c>
      <c r="S826" s="6">
        <f t="shared" si="75"/>
        <v>0.34252250335645718</v>
      </c>
      <c r="T826" s="6">
        <v>238.28399999999999</v>
      </c>
      <c r="U826" s="6">
        <v>9.9380000000000006</v>
      </c>
      <c r="Y826" s="6">
        <f t="shared" si="76"/>
        <v>0.41709011536825591</v>
      </c>
      <c r="Z826" s="6">
        <v>238.28399999999999</v>
      </c>
      <c r="AA826" s="6">
        <v>11.8323</v>
      </c>
      <c r="AE826" s="6">
        <f t="shared" si="77"/>
        <v>0.41268158862771992</v>
      </c>
      <c r="AF826" s="6">
        <v>238.28399999999999</v>
      </c>
      <c r="AG826" s="6">
        <v>3.8087</v>
      </c>
    </row>
    <row r="827" spans="1:33" x14ac:dyDescent="0.2">
      <c r="A827" s="6">
        <f t="shared" si="72"/>
        <v>0.41866427538571688</v>
      </c>
      <c r="B827" s="6">
        <v>238.57499999999999</v>
      </c>
      <c r="C827" s="6">
        <v>2.8279999999999998</v>
      </c>
      <c r="G827" s="7">
        <f t="shared" si="73"/>
        <v>0.50867459963796313</v>
      </c>
      <c r="H827" s="7">
        <v>238.57499999999999</v>
      </c>
      <c r="I827" s="7">
        <v>7.1227999999999998</v>
      </c>
      <c r="M827" s="6">
        <f t="shared" si="74"/>
        <v>0.46834051491445905</v>
      </c>
      <c r="N827" s="6">
        <v>238.57499999999999</v>
      </c>
      <c r="O827" s="6">
        <v>4.3757000000000001</v>
      </c>
      <c r="S827" s="6">
        <f t="shared" si="75"/>
        <v>0.34294080273231425</v>
      </c>
      <c r="T827" s="6">
        <v>238.57499999999999</v>
      </c>
      <c r="U827" s="6">
        <v>10.073</v>
      </c>
      <c r="Y827" s="6">
        <f t="shared" si="76"/>
        <v>0.41759947908370537</v>
      </c>
      <c r="Z827" s="6">
        <v>238.57499999999999</v>
      </c>
      <c r="AA827" s="6">
        <v>11.771100000000001</v>
      </c>
      <c r="AE827" s="6">
        <f t="shared" si="77"/>
        <v>0.41318556851008997</v>
      </c>
      <c r="AF827" s="6">
        <v>238.57499999999999</v>
      </c>
      <c r="AG827" s="6">
        <v>3.8096000000000001</v>
      </c>
    </row>
    <row r="828" spans="1:33" x14ac:dyDescent="0.2">
      <c r="A828" s="6">
        <f t="shared" si="72"/>
        <v>0.41917493787817106</v>
      </c>
      <c r="B828" s="6">
        <v>238.86600000000001</v>
      </c>
      <c r="C828" s="6">
        <v>2.8393000000000002</v>
      </c>
      <c r="G828" s="7">
        <f t="shared" si="73"/>
        <v>0.50929505152309218</v>
      </c>
      <c r="H828" s="7">
        <v>238.86600000000001</v>
      </c>
      <c r="I828" s="7">
        <v>7.2264999999999997</v>
      </c>
      <c r="M828" s="6">
        <f t="shared" si="74"/>
        <v>0.46891176961356884</v>
      </c>
      <c r="N828" s="6">
        <v>238.86600000000001</v>
      </c>
      <c r="O828" s="6">
        <v>4.3099999999999996</v>
      </c>
      <c r="S828" s="6">
        <f t="shared" si="75"/>
        <v>0.34335910210817139</v>
      </c>
      <c r="T828" s="6">
        <v>238.86600000000001</v>
      </c>
      <c r="U828" s="6">
        <v>10.153</v>
      </c>
      <c r="Y828" s="6">
        <f t="shared" si="76"/>
        <v>0.41810884279915489</v>
      </c>
      <c r="Z828" s="6">
        <v>238.86600000000001</v>
      </c>
      <c r="AA828" s="6">
        <v>11.712199999999999</v>
      </c>
      <c r="AE828" s="6">
        <f t="shared" si="77"/>
        <v>0.41368954839246008</v>
      </c>
      <c r="AF828" s="6">
        <v>238.86600000000001</v>
      </c>
      <c r="AG828" s="6">
        <v>3.7881</v>
      </c>
    </row>
    <row r="829" spans="1:33" x14ac:dyDescent="0.2">
      <c r="A829" s="6">
        <f t="shared" si="72"/>
        <v>0.41968384551669924</v>
      </c>
      <c r="B829" s="6">
        <v>239.15600000000001</v>
      </c>
      <c r="C829" s="6">
        <v>2.7766999999999999</v>
      </c>
      <c r="G829" s="7">
        <f t="shared" si="73"/>
        <v>0.50991337127115888</v>
      </c>
      <c r="H829" s="7">
        <v>239.15600000000001</v>
      </c>
      <c r="I829" s="7">
        <v>7.3657000000000004</v>
      </c>
      <c r="M829" s="6">
        <f t="shared" si="74"/>
        <v>0.46948106123811117</v>
      </c>
      <c r="N829" s="6">
        <v>239.15600000000001</v>
      </c>
      <c r="O829" s="6">
        <v>4.2061000000000002</v>
      </c>
      <c r="S829" s="6">
        <f t="shared" si="75"/>
        <v>0.34377596402912858</v>
      </c>
      <c r="T829" s="6">
        <v>239.15600000000001</v>
      </c>
      <c r="U829" s="6">
        <v>10.265000000000001</v>
      </c>
      <c r="Y829" s="6">
        <f t="shared" si="76"/>
        <v>0.41861645612382964</v>
      </c>
      <c r="Z829" s="6">
        <v>239.15600000000001</v>
      </c>
      <c r="AA829" s="6">
        <v>11.490600000000001</v>
      </c>
      <c r="AE829" s="6">
        <f t="shared" si="77"/>
        <v>0.41419179638519998</v>
      </c>
      <c r="AF829" s="6">
        <v>239.15600000000001</v>
      </c>
      <c r="AG829" s="6">
        <v>3.7241</v>
      </c>
    </row>
    <row r="830" spans="1:33" x14ac:dyDescent="0.2">
      <c r="A830" s="6">
        <f t="shared" si="72"/>
        <v>0.42019450800915337</v>
      </c>
      <c r="B830" s="6">
        <v>239.447</v>
      </c>
      <c r="C830" s="6">
        <v>2.7881</v>
      </c>
      <c r="G830" s="7">
        <f t="shared" si="73"/>
        <v>0.51053382315628781</v>
      </c>
      <c r="H830" s="7">
        <v>239.447</v>
      </c>
      <c r="I830" s="7">
        <v>7.3014999999999999</v>
      </c>
      <c r="M830" s="6">
        <f t="shared" si="74"/>
        <v>0.47005231593722091</v>
      </c>
      <c r="N830" s="6">
        <v>239.447</v>
      </c>
      <c r="O830" s="6">
        <v>4.1147</v>
      </c>
      <c r="S830" s="6">
        <f t="shared" si="75"/>
        <v>0.34419426340498566</v>
      </c>
      <c r="T830" s="6">
        <v>239.447</v>
      </c>
      <c r="U830" s="6">
        <v>10.323</v>
      </c>
      <c r="Y830" s="6">
        <f t="shared" si="76"/>
        <v>0.4191258198392791</v>
      </c>
      <c r="Z830" s="6">
        <v>239.447</v>
      </c>
      <c r="AA830" s="6">
        <v>11.509600000000001</v>
      </c>
      <c r="AE830" s="6">
        <f t="shared" si="77"/>
        <v>0.41469577626757004</v>
      </c>
      <c r="AF830" s="6">
        <v>239.447</v>
      </c>
      <c r="AG830" s="6">
        <v>3.7677999999999998</v>
      </c>
    </row>
    <row r="831" spans="1:33" x14ac:dyDescent="0.2">
      <c r="A831" s="6">
        <f t="shared" si="72"/>
        <v>0.42070341564768149</v>
      </c>
      <c r="B831" s="6">
        <v>239.73699999999999</v>
      </c>
      <c r="C831" s="6">
        <v>2.8134000000000001</v>
      </c>
      <c r="G831" s="7">
        <f t="shared" si="73"/>
        <v>0.51115214290435451</v>
      </c>
      <c r="H831" s="7">
        <v>239.73699999999999</v>
      </c>
      <c r="I831" s="7">
        <v>7.2969999999999997</v>
      </c>
      <c r="M831" s="6">
        <f t="shared" si="74"/>
        <v>0.47062160756176324</v>
      </c>
      <c r="N831" s="6">
        <v>239.73699999999999</v>
      </c>
      <c r="O831" s="6">
        <v>4.0971000000000002</v>
      </c>
      <c r="S831" s="6">
        <f t="shared" si="75"/>
        <v>0.3446111253259429</v>
      </c>
      <c r="T831" s="6">
        <v>239.73699999999999</v>
      </c>
      <c r="U831" s="6">
        <v>10.404999999999999</v>
      </c>
      <c r="Y831" s="6">
        <f t="shared" si="76"/>
        <v>0.4196334331639538</v>
      </c>
      <c r="Z831" s="6">
        <v>239.73699999999999</v>
      </c>
      <c r="AA831" s="6">
        <v>11.3331</v>
      </c>
      <c r="AE831" s="6">
        <f t="shared" si="77"/>
        <v>0.41519802426030994</v>
      </c>
      <c r="AF831" s="6">
        <v>239.73699999999999</v>
      </c>
      <c r="AG831" s="6">
        <v>3.7286999999999999</v>
      </c>
    </row>
    <row r="832" spans="1:33" x14ac:dyDescent="0.2">
      <c r="A832" s="6">
        <f t="shared" si="72"/>
        <v>0.42121407814013562</v>
      </c>
      <c r="B832" s="6">
        <v>240.02799999999999</v>
      </c>
      <c r="C832" s="6">
        <v>2.7864</v>
      </c>
      <c r="G832" s="7">
        <f t="shared" si="73"/>
        <v>0.51177259478948345</v>
      </c>
      <c r="H832" s="7">
        <v>240.02799999999999</v>
      </c>
      <c r="I832" s="7">
        <v>7.5091999999999999</v>
      </c>
      <c r="M832" s="6">
        <f t="shared" si="74"/>
        <v>0.47119286226087298</v>
      </c>
      <c r="N832" s="6">
        <v>240.02799999999999</v>
      </c>
      <c r="O832" s="6">
        <v>4.0574000000000003</v>
      </c>
      <c r="S832" s="6">
        <f t="shared" si="75"/>
        <v>0.34502942470179998</v>
      </c>
      <c r="T832" s="6">
        <v>240.02799999999999</v>
      </c>
      <c r="U832" s="6">
        <v>10.39</v>
      </c>
      <c r="Y832" s="6">
        <f t="shared" si="76"/>
        <v>0.42014279687940326</v>
      </c>
      <c r="Z832" s="6">
        <v>240.02799999999999</v>
      </c>
      <c r="AA832" s="6">
        <v>11.1533</v>
      </c>
      <c r="AE832" s="6">
        <f t="shared" si="77"/>
        <v>0.41570200414267999</v>
      </c>
      <c r="AF832" s="6">
        <v>240.02799999999999</v>
      </c>
      <c r="AG832" s="6">
        <v>3.7092000000000001</v>
      </c>
    </row>
    <row r="833" spans="1:33" x14ac:dyDescent="0.2">
      <c r="A833" s="6">
        <f t="shared" si="72"/>
        <v>0.42172298577866385</v>
      </c>
      <c r="B833" s="6">
        <v>240.31800000000001</v>
      </c>
      <c r="C833" s="6">
        <v>2.6958000000000002</v>
      </c>
      <c r="G833" s="7">
        <f t="shared" si="73"/>
        <v>0.51239091453755015</v>
      </c>
      <c r="H833" s="7">
        <v>240.31800000000001</v>
      </c>
      <c r="I833" s="7">
        <v>7.7812000000000001</v>
      </c>
      <c r="M833" s="6">
        <f t="shared" si="74"/>
        <v>0.47176215388541537</v>
      </c>
      <c r="N833" s="6">
        <v>240.31800000000001</v>
      </c>
      <c r="O833" s="6">
        <v>4.1275000000000004</v>
      </c>
      <c r="S833" s="6">
        <f t="shared" si="75"/>
        <v>0.34544628662275723</v>
      </c>
      <c r="T833" s="6">
        <v>240.31800000000001</v>
      </c>
      <c r="U833" s="6">
        <v>10.292</v>
      </c>
      <c r="Y833" s="6">
        <f t="shared" si="76"/>
        <v>0.42065041020407806</v>
      </c>
      <c r="Z833" s="6">
        <v>240.31800000000001</v>
      </c>
      <c r="AA833" s="6">
        <v>11.0608</v>
      </c>
      <c r="AE833" s="6">
        <f t="shared" si="77"/>
        <v>0.41620425213541995</v>
      </c>
      <c r="AF833" s="6">
        <v>240.31800000000001</v>
      </c>
      <c r="AG833" s="6">
        <v>3.7265000000000001</v>
      </c>
    </row>
    <row r="834" spans="1:33" x14ac:dyDescent="0.2">
      <c r="A834" s="6">
        <f t="shared" si="72"/>
        <v>0.42223364827111798</v>
      </c>
      <c r="B834" s="6">
        <v>240.60900000000001</v>
      </c>
      <c r="C834" s="6">
        <v>2.6859000000000002</v>
      </c>
      <c r="G834" s="7">
        <f t="shared" si="73"/>
        <v>0.51301136642267919</v>
      </c>
      <c r="H834" s="7">
        <v>240.60900000000001</v>
      </c>
      <c r="I834" s="7">
        <v>8.0582999999999991</v>
      </c>
      <c r="M834" s="6">
        <f t="shared" si="74"/>
        <v>0.47233340858452511</v>
      </c>
      <c r="N834" s="6">
        <v>240.60900000000001</v>
      </c>
      <c r="O834" s="6">
        <v>4.2396000000000003</v>
      </c>
      <c r="S834" s="6">
        <f t="shared" si="75"/>
        <v>0.3458645859986143</v>
      </c>
      <c r="T834" s="6">
        <v>240.60900000000001</v>
      </c>
      <c r="U834" s="6">
        <v>10.333</v>
      </c>
      <c r="Y834" s="6">
        <f t="shared" si="76"/>
        <v>0.42115977391952752</v>
      </c>
      <c r="Z834" s="6">
        <v>240.60900000000001</v>
      </c>
      <c r="AA834" s="6">
        <v>11.0588</v>
      </c>
      <c r="AE834" s="6">
        <f t="shared" si="77"/>
        <v>0.41670823201779</v>
      </c>
      <c r="AF834" s="6">
        <v>240.60900000000001</v>
      </c>
      <c r="AG834" s="6">
        <v>3.7711999999999999</v>
      </c>
    </row>
    <row r="835" spans="1:33" x14ac:dyDescent="0.2">
      <c r="A835" s="6">
        <f t="shared" si="72"/>
        <v>0.42274431076357211</v>
      </c>
      <c r="B835" s="6">
        <v>240.9</v>
      </c>
      <c r="C835" s="6">
        <v>2.7141999999999999</v>
      </c>
      <c r="G835" s="7">
        <f t="shared" si="73"/>
        <v>0.51363181830780813</v>
      </c>
      <c r="H835" s="7">
        <v>240.9</v>
      </c>
      <c r="I835" s="7">
        <v>8.3627000000000002</v>
      </c>
      <c r="M835" s="6">
        <f t="shared" si="74"/>
        <v>0.47290466328363484</v>
      </c>
      <c r="N835" s="6">
        <v>240.9</v>
      </c>
      <c r="O835" s="6">
        <v>4.1642000000000001</v>
      </c>
      <c r="S835" s="6">
        <f t="shared" si="75"/>
        <v>0.34628288537447138</v>
      </c>
      <c r="T835" s="6">
        <v>240.9</v>
      </c>
      <c r="U835" s="6">
        <v>10.347</v>
      </c>
      <c r="Y835" s="6">
        <f t="shared" si="76"/>
        <v>0.42166913763497699</v>
      </c>
      <c r="Z835" s="6">
        <v>240.9</v>
      </c>
      <c r="AA835" s="6">
        <v>10.899900000000001</v>
      </c>
      <c r="AE835" s="6">
        <f t="shared" si="77"/>
        <v>0.41721221190016006</v>
      </c>
      <c r="AF835" s="6">
        <v>240.9</v>
      </c>
      <c r="AG835" s="6">
        <v>3.8529</v>
      </c>
    </row>
    <row r="836" spans="1:33" x14ac:dyDescent="0.2">
      <c r="A836" s="6">
        <f t="shared" si="72"/>
        <v>0.42325321840210023</v>
      </c>
      <c r="B836" s="6">
        <v>241.19</v>
      </c>
      <c r="C836" s="6">
        <v>2.7273000000000001</v>
      </c>
      <c r="G836" s="7">
        <f t="shared" si="73"/>
        <v>0.51425013805587483</v>
      </c>
      <c r="H836" s="7">
        <v>241.19</v>
      </c>
      <c r="I836" s="7">
        <v>8.4102999999999994</v>
      </c>
      <c r="M836" s="6">
        <f t="shared" si="74"/>
        <v>0.47347395490817723</v>
      </c>
      <c r="N836" s="6">
        <v>241.19</v>
      </c>
      <c r="O836" s="6">
        <v>4.3136000000000001</v>
      </c>
      <c r="S836" s="6">
        <f t="shared" si="75"/>
        <v>0.34669974729542863</v>
      </c>
      <c r="T836" s="6">
        <v>241.19</v>
      </c>
      <c r="U836" s="6">
        <v>10.393000000000001</v>
      </c>
      <c r="Y836" s="6">
        <f t="shared" si="76"/>
        <v>0.42217675095965168</v>
      </c>
      <c r="Z836" s="6">
        <v>241.19</v>
      </c>
      <c r="AA836" s="6">
        <v>10.8064</v>
      </c>
      <c r="AE836" s="6">
        <f t="shared" si="77"/>
        <v>0.41771445989289996</v>
      </c>
      <c r="AF836" s="6">
        <v>241.19</v>
      </c>
      <c r="AG836" s="6">
        <v>3.8702000000000001</v>
      </c>
    </row>
    <row r="837" spans="1:33" x14ac:dyDescent="0.2">
      <c r="A837" s="6">
        <f t="shared" si="72"/>
        <v>0.42376388089455436</v>
      </c>
      <c r="B837" s="6">
        <v>241.48099999999999</v>
      </c>
      <c r="C837" s="6">
        <v>2.7382</v>
      </c>
      <c r="G837" s="7">
        <f t="shared" si="73"/>
        <v>0.51487058994100376</v>
      </c>
      <c r="H837" s="7">
        <v>241.48099999999999</v>
      </c>
      <c r="I837" s="7">
        <v>8.3628</v>
      </c>
      <c r="M837" s="6">
        <f t="shared" si="74"/>
        <v>0.47404520960728697</v>
      </c>
      <c r="N837" s="6">
        <v>241.48099999999999</v>
      </c>
      <c r="O837" s="6">
        <v>4.4025999999999996</v>
      </c>
      <c r="S837" s="6">
        <f t="shared" si="75"/>
        <v>0.34711804667128571</v>
      </c>
      <c r="T837" s="6">
        <v>241.48099999999999</v>
      </c>
      <c r="U837" s="6">
        <v>10.557</v>
      </c>
      <c r="Y837" s="6">
        <f t="shared" si="76"/>
        <v>0.4226861146751012</v>
      </c>
      <c r="Z837" s="6">
        <v>241.48099999999999</v>
      </c>
      <c r="AA837" s="6">
        <v>10.676399999999999</v>
      </c>
      <c r="AE837" s="6">
        <f t="shared" si="77"/>
        <v>0.41821843977527001</v>
      </c>
      <c r="AF837" s="6">
        <v>241.48099999999999</v>
      </c>
      <c r="AG837" s="6">
        <v>3.8351999999999999</v>
      </c>
    </row>
    <row r="838" spans="1:33" x14ac:dyDescent="0.2">
      <c r="A838" s="6">
        <f t="shared" si="72"/>
        <v>0.42427278853308253</v>
      </c>
      <c r="B838" s="6">
        <v>241.77099999999999</v>
      </c>
      <c r="C838" s="6">
        <v>2.7637999999999998</v>
      </c>
      <c r="G838" s="7">
        <f t="shared" si="73"/>
        <v>0.51548890968907046</v>
      </c>
      <c r="H838" s="7">
        <v>241.77099999999999</v>
      </c>
      <c r="I838" s="7">
        <v>8.1439000000000004</v>
      </c>
      <c r="M838" s="6">
        <f t="shared" si="74"/>
        <v>0.4746145012318293</v>
      </c>
      <c r="N838" s="6">
        <v>241.77099999999999</v>
      </c>
      <c r="O838" s="6">
        <v>4.5096999999999996</v>
      </c>
      <c r="S838" s="6">
        <f t="shared" si="75"/>
        <v>0.3475349085922429</v>
      </c>
      <c r="T838" s="6">
        <v>241.77099999999999</v>
      </c>
      <c r="U838" s="6">
        <v>10.66</v>
      </c>
      <c r="Y838" s="6">
        <f t="shared" si="76"/>
        <v>0.42319372799977589</v>
      </c>
      <c r="Z838" s="6">
        <v>241.77099999999999</v>
      </c>
      <c r="AA838" s="6">
        <v>10.743</v>
      </c>
      <c r="AE838" s="6">
        <f t="shared" si="77"/>
        <v>0.41872068776800991</v>
      </c>
      <c r="AF838" s="6">
        <v>241.77099999999999</v>
      </c>
      <c r="AG838" s="6">
        <v>3.8231000000000002</v>
      </c>
    </row>
    <row r="839" spans="1:33" x14ac:dyDescent="0.2">
      <c r="A839" s="6">
        <f t="shared" ref="A839:A902" si="78">(B839-0)/(569.848-0)</f>
        <v>0.42478345102553666</v>
      </c>
      <c r="B839" s="6">
        <v>242.06200000000001</v>
      </c>
      <c r="C839" s="6">
        <v>2.7635999999999998</v>
      </c>
      <c r="G839" s="7">
        <f t="shared" ref="G839:G902" si="79">(H839-0)/(469.013-0)</f>
        <v>0.51610936157419951</v>
      </c>
      <c r="H839" s="7">
        <v>242.06200000000001</v>
      </c>
      <c r="I839" s="7">
        <v>7.8507999999999996</v>
      </c>
      <c r="M839" s="6">
        <f t="shared" ref="M839:M902" si="80">(N839-0)/(509.405-0)</f>
        <v>0.47518575593093909</v>
      </c>
      <c r="N839" s="6">
        <v>242.06200000000001</v>
      </c>
      <c r="O839" s="6">
        <v>4.5495999999999999</v>
      </c>
      <c r="S839" s="6">
        <f t="shared" ref="S839:S902" si="81">(T839-0)/(695.674-0)</f>
        <v>0.34795320796810003</v>
      </c>
      <c r="T839" s="6">
        <v>242.06200000000001</v>
      </c>
      <c r="U839" s="6">
        <v>10.7</v>
      </c>
      <c r="Y839" s="6">
        <f t="shared" ref="Y839:Y902" si="82">(Z839-0)/(571.301-0)</f>
        <v>0.42370309171522541</v>
      </c>
      <c r="Z839" s="6">
        <v>242.06200000000001</v>
      </c>
      <c r="AA839" s="6">
        <v>10.6427</v>
      </c>
      <c r="AE839" s="6">
        <f t="shared" ref="AE839:AE902" si="83">(AF839-0)/(577.404-0)</f>
        <v>0.41922466765038002</v>
      </c>
      <c r="AF839" s="6">
        <v>242.06200000000001</v>
      </c>
      <c r="AG839" s="6">
        <v>3.8081999999999998</v>
      </c>
    </row>
    <row r="840" spans="1:33" x14ac:dyDescent="0.2">
      <c r="A840" s="6">
        <f t="shared" si="78"/>
        <v>0.42529411351799079</v>
      </c>
      <c r="B840" s="6">
        <v>242.35300000000001</v>
      </c>
      <c r="C840" s="6">
        <v>2.7690999999999999</v>
      </c>
      <c r="G840" s="7">
        <f t="shared" si="79"/>
        <v>0.51672981345932845</v>
      </c>
      <c r="H840" s="7">
        <v>242.35300000000001</v>
      </c>
      <c r="I840" s="7">
        <v>7.7514000000000003</v>
      </c>
      <c r="M840" s="6">
        <f t="shared" si="80"/>
        <v>0.47575701063004883</v>
      </c>
      <c r="N840" s="6">
        <v>242.35300000000001</v>
      </c>
      <c r="O840" s="6">
        <v>4.5387000000000004</v>
      </c>
      <c r="S840" s="6">
        <f t="shared" si="81"/>
        <v>0.34837150734395711</v>
      </c>
      <c r="T840" s="6">
        <v>242.35300000000001</v>
      </c>
      <c r="U840" s="6">
        <v>10.772</v>
      </c>
      <c r="Y840" s="6">
        <f t="shared" si="82"/>
        <v>0.42421245543067487</v>
      </c>
      <c r="Z840" s="6">
        <v>242.35300000000001</v>
      </c>
      <c r="AA840" s="6">
        <v>10.5715</v>
      </c>
      <c r="AE840" s="6">
        <f t="shared" si="83"/>
        <v>0.41972864753275008</v>
      </c>
      <c r="AF840" s="6">
        <v>242.35300000000001</v>
      </c>
      <c r="AG840" s="6">
        <v>3.8334000000000001</v>
      </c>
    </row>
    <row r="841" spans="1:33" x14ac:dyDescent="0.2">
      <c r="A841" s="6">
        <f t="shared" si="78"/>
        <v>0.42580302115651897</v>
      </c>
      <c r="B841" s="6">
        <v>242.643</v>
      </c>
      <c r="C841" s="6">
        <v>2.7816999999999998</v>
      </c>
      <c r="G841" s="7">
        <f t="shared" si="79"/>
        <v>0.51734813320739514</v>
      </c>
      <c r="H841" s="7">
        <v>242.643</v>
      </c>
      <c r="I841" s="7">
        <v>7.5697000000000001</v>
      </c>
      <c r="M841" s="6">
        <f t="shared" si="80"/>
        <v>0.47632630225459116</v>
      </c>
      <c r="N841" s="6">
        <v>242.643</v>
      </c>
      <c r="O841" s="6">
        <v>4.6268000000000002</v>
      </c>
      <c r="S841" s="6">
        <f t="shared" si="81"/>
        <v>0.3487883692649143</v>
      </c>
      <c r="T841" s="6">
        <v>242.643</v>
      </c>
      <c r="U841" s="6">
        <v>10.907</v>
      </c>
      <c r="Y841" s="6">
        <f t="shared" si="82"/>
        <v>0.42472006875534962</v>
      </c>
      <c r="Z841" s="6">
        <v>242.643</v>
      </c>
      <c r="AA841" s="6">
        <v>10.655799999999999</v>
      </c>
      <c r="AE841" s="6">
        <f t="shared" si="83"/>
        <v>0.42023089552548998</v>
      </c>
      <c r="AF841" s="6">
        <v>242.643</v>
      </c>
      <c r="AG841" s="6">
        <v>3.7288000000000001</v>
      </c>
    </row>
    <row r="842" spans="1:33" x14ac:dyDescent="0.2">
      <c r="A842" s="6">
        <f t="shared" si="78"/>
        <v>0.4263136836489731</v>
      </c>
      <c r="B842" s="6">
        <v>242.934</v>
      </c>
      <c r="C842" s="6">
        <v>2.7561</v>
      </c>
      <c r="G842" s="7">
        <f t="shared" si="79"/>
        <v>0.51796858509252408</v>
      </c>
      <c r="H842" s="7">
        <v>242.934</v>
      </c>
      <c r="I842" s="7">
        <v>7.5561999999999996</v>
      </c>
      <c r="M842" s="6">
        <f t="shared" si="80"/>
        <v>0.4768975569537009</v>
      </c>
      <c r="N842" s="6">
        <v>242.934</v>
      </c>
      <c r="O842" s="6">
        <v>4.7643000000000004</v>
      </c>
      <c r="S842" s="6">
        <f t="shared" si="81"/>
        <v>0.34920666864077138</v>
      </c>
      <c r="T842" s="6">
        <v>242.934</v>
      </c>
      <c r="U842" s="6">
        <v>10.907</v>
      </c>
      <c r="Y842" s="6">
        <f t="shared" si="82"/>
        <v>0.42522943247079908</v>
      </c>
      <c r="Z842" s="6">
        <v>242.934</v>
      </c>
      <c r="AA842" s="6">
        <v>10.393599999999999</v>
      </c>
      <c r="AE842" s="6">
        <f t="shared" si="83"/>
        <v>0.42073487540786003</v>
      </c>
      <c r="AF842" s="6">
        <v>242.934</v>
      </c>
      <c r="AG842" s="6">
        <v>3.8548</v>
      </c>
    </row>
    <row r="843" spans="1:33" x14ac:dyDescent="0.2">
      <c r="A843" s="6">
        <f t="shared" si="78"/>
        <v>0.42682259128750122</v>
      </c>
      <c r="B843" s="6">
        <v>243.22399999999999</v>
      </c>
      <c r="C843" s="6">
        <v>2.7547000000000001</v>
      </c>
      <c r="G843" s="7">
        <f t="shared" si="79"/>
        <v>0.51858690484059078</v>
      </c>
      <c r="H843" s="7">
        <v>243.22399999999999</v>
      </c>
      <c r="I843" s="7">
        <v>7.3025000000000002</v>
      </c>
      <c r="M843" s="6">
        <f t="shared" si="80"/>
        <v>0.47746684857824323</v>
      </c>
      <c r="N843" s="6">
        <v>243.22399999999999</v>
      </c>
      <c r="O843" s="6">
        <v>4.7305000000000001</v>
      </c>
      <c r="S843" s="6">
        <f t="shared" si="81"/>
        <v>0.34962353056172862</v>
      </c>
      <c r="T843" s="6">
        <v>243.22399999999999</v>
      </c>
      <c r="U843" s="6">
        <v>10.88</v>
      </c>
      <c r="Y843" s="6">
        <f t="shared" si="82"/>
        <v>0.42573704579547378</v>
      </c>
      <c r="Z843" s="6">
        <v>243.22399999999999</v>
      </c>
      <c r="AA843" s="6">
        <v>10.3322</v>
      </c>
      <c r="AE843" s="6">
        <f t="shared" si="83"/>
        <v>0.42123712340059993</v>
      </c>
      <c r="AF843" s="6">
        <v>243.22399999999999</v>
      </c>
      <c r="AG843" s="6">
        <v>3.9167999999999998</v>
      </c>
    </row>
    <row r="844" spans="1:33" x14ac:dyDescent="0.2">
      <c r="A844" s="6">
        <f t="shared" si="78"/>
        <v>0.42733325377995535</v>
      </c>
      <c r="B844" s="6">
        <v>243.51499999999999</v>
      </c>
      <c r="C844" s="6">
        <v>2.7707000000000002</v>
      </c>
      <c r="G844" s="7">
        <f t="shared" si="79"/>
        <v>0.51920735672571972</v>
      </c>
      <c r="H844" s="7">
        <v>243.51499999999999</v>
      </c>
      <c r="I844" s="7">
        <v>7.1986999999999997</v>
      </c>
      <c r="M844" s="6">
        <f t="shared" si="80"/>
        <v>0.47803810327735297</v>
      </c>
      <c r="N844" s="6">
        <v>243.51499999999999</v>
      </c>
      <c r="O844" s="6">
        <v>4.6307</v>
      </c>
      <c r="S844" s="6">
        <f t="shared" si="81"/>
        <v>0.3500418299375857</v>
      </c>
      <c r="T844" s="6">
        <v>243.51499999999999</v>
      </c>
      <c r="U844" s="6">
        <v>10.827999999999999</v>
      </c>
      <c r="Y844" s="6">
        <f t="shared" si="82"/>
        <v>0.42624640951092324</v>
      </c>
      <c r="Z844" s="6">
        <v>243.51499999999999</v>
      </c>
      <c r="AA844" s="6">
        <v>10.3133</v>
      </c>
      <c r="AE844" s="6">
        <f t="shared" si="83"/>
        <v>0.42174110328296999</v>
      </c>
      <c r="AF844" s="6">
        <v>243.51499999999999</v>
      </c>
      <c r="AG844" s="6">
        <v>3.8862000000000001</v>
      </c>
    </row>
    <row r="845" spans="1:33" x14ac:dyDescent="0.2">
      <c r="A845" s="6">
        <f t="shared" si="78"/>
        <v>0.42784391627240953</v>
      </c>
      <c r="B845" s="6">
        <v>243.80600000000001</v>
      </c>
      <c r="C845" s="6">
        <v>2.7795999999999998</v>
      </c>
      <c r="G845" s="7">
        <f t="shared" si="79"/>
        <v>0.51982780861084876</v>
      </c>
      <c r="H845" s="7">
        <v>243.80600000000001</v>
      </c>
      <c r="I845" s="7">
        <v>6.9347000000000003</v>
      </c>
      <c r="M845" s="6">
        <f t="shared" si="80"/>
        <v>0.47860935797646276</v>
      </c>
      <c r="N845" s="6">
        <v>243.80600000000001</v>
      </c>
      <c r="O845" s="6">
        <v>4.5331000000000001</v>
      </c>
      <c r="S845" s="6">
        <f t="shared" si="81"/>
        <v>0.35046012931344284</v>
      </c>
      <c r="T845" s="6">
        <v>243.80600000000001</v>
      </c>
      <c r="U845" s="6">
        <v>10.734999999999999</v>
      </c>
      <c r="Y845" s="6">
        <f t="shared" si="82"/>
        <v>0.42675577322637276</v>
      </c>
      <c r="Z845" s="6">
        <v>243.80600000000001</v>
      </c>
      <c r="AA845" s="6">
        <v>10.3001</v>
      </c>
      <c r="AE845" s="6">
        <f t="shared" si="83"/>
        <v>0.42224508316534004</v>
      </c>
      <c r="AF845" s="6">
        <v>243.80600000000001</v>
      </c>
      <c r="AG845" s="6">
        <v>3.9367000000000001</v>
      </c>
    </row>
    <row r="846" spans="1:33" x14ac:dyDescent="0.2">
      <c r="A846" s="6">
        <f t="shared" si="78"/>
        <v>0.42835282391093771</v>
      </c>
      <c r="B846" s="6">
        <v>244.096</v>
      </c>
      <c r="C846" s="6">
        <v>2.7986</v>
      </c>
      <c r="G846" s="7">
        <f t="shared" si="79"/>
        <v>0.52044612835891546</v>
      </c>
      <c r="H846" s="7">
        <v>244.096</v>
      </c>
      <c r="I846" s="7">
        <v>6.6952999999999996</v>
      </c>
      <c r="M846" s="6">
        <f t="shared" si="80"/>
        <v>0.47917864960100515</v>
      </c>
      <c r="N846" s="6">
        <v>244.096</v>
      </c>
      <c r="O846" s="6">
        <v>4.4104999999999999</v>
      </c>
      <c r="S846" s="6">
        <f t="shared" si="81"/>
        <v>0.35087699123440003</v>
      </c>
      <c r="T846" s="6">
        <v>244.096</v>
      </c>
      <c r="U846" s="6">
        <v>10.79</v>
      </c>
      <c r="Y846" s="6">
        <f t="shared" si="82"/>
        <v>0.42726338655104751</v>
      </c>
      <c r="Z846" s="6">
        <v>244.096</v>
      </c>
      <c r="AA846" s="6">
        <v>10.185700000000001</v>
      </c>
      <c r="AE846" s="6">
        <f t="shared" si="83"/>
        <v>0.42274733115807994</v>
      </c>
      <c r="AF846" s="6">
        <v>244.096</v>
      </c>
      <c r="AG846" s="6">
        <v>3.9458000000000002</v>
      </c>
    </row>
    <row r="847" spans="1:33" x14ac:dyDescent="0.2">
      <c r="A847" s="6">
        <f t="shared" si="78"/>
        <v>0.42886348640339184</v>
      </c>
      <c r="B847" s="6">
        <v>244.387</v>
      </c>
      <c r="C847" s="6">
        <v>2.8014000000000001</v>
      </c>
      <c r="G847" s="7">
        <f t="shared" si="79"/>
        <v>0.5210665802440444</v>
      </c>
      <c r="H847" s="7">
        <v>244.387</v>
      </c>
      <c r="I847" s="7">
        <v>6.5975999999999999</v>
      </c>
      <c r="M847" s="6">
        <f t="shared" si="80"/>
        <v>0.47974990430011488</v>
      </c>
      <c r="N847" s="6">
        <v>244.387</v>
      </c>
      <c r="O847" s="6">
        <v>4.3105000000000002</v>
      </c>
      <c r="S847" s="6">
        <f t="shared" si="81"/>
        <v>0.3512952906102571</v>
      </c>
      <c r="T847" s="6">
        <v>244.387</v>
      </c>
      <c r="U847" s="6">
        <v>10.772</v>
      </c>
      <c r="Y847" s="6">
        <f t="shared" si="82"/>
        <v>0.42777275026649697</v>
      </c>
      <c r="Z847" s="6">
        <v>244.387</v>
      </c>
      <c r="AA847" s="6">
        <v>10.2987</v>
      </c>
      <c r="AE847" s="6">
        <f t="shared" si="83"/>
        <v>0.42325131104045</v>
      </c>
      <c r="AF847" s="6">
        <v>244.387</v>
      </c>
      <c r="AG847" s="6">
        <v>3.919</v>
      </c>
    </row>
    <row r="848" spans="1:33" x14ac:dyDescent="0.2">
      <c r="A848" s="6">
        <f t="shared" si="78"/>
        <v>0.42937239404191996</v>
      </c>
      <c r="B848" s="6">
        <v>244.67699999999999</v>
      </c>
      <c r="C848" s="6">
        <v>2.7404000000000002</v>
      </c>
      <c r="G848" s="7">
        <f t="shared" si="79"/>
        <v>0.5216848999921111</v>
      </c>
      <c r="H848" s="7">
        <v>244.67699999999999</v>
      </c>
      <c r="I848" s="7">
        <v>6.4842000000000004</v>
      </c>
      <c r="M848" s="6">
        <f t="shared" si="80"/>
        <v>0.48031919592465722</v>
      </c>
      <c r="N848" s="6">
        <v>244.67699999999999</v>
      </c>
      <c r="O848" s="6">
        <v>4.2190000000000003</v>
      </c>
      <c r="S848" s="6">
        <f t="shared" si="81"/>
        <v>0.35171215253121435</v>
      </c>
      <c r="T848" s="6">
        <v>244.67699999999999</v>
      </c>
      <c r="U848" s="6">
        <v>10.727</v>
      </c>
      <c r="Y848" s="6">
        <f t="shared" si="82"/>
        <v>0.42828036359117166</v>
      </c>
      <c r="Z848" s="6">
        <v>244.67699999999999</v>
      </c>
      <c r="AA848" s="6">
        <v>10.2524</v>
      </c>
      <c r="AE848" s="6">
        <f t="shared" si="83"/>
        <v>0.4237535590331899</v>
      </c>
      <c r="AF848" s="6">
        <v>244.67699999999999</v>
      </c>
      <c r="AG848" s="6">
        <v>3.8374999999999999</v>
      </c>
    </row>
    <row r="849" spans="1:33" x14ac:dyDescent="0.2">
      <c r="A849" s="6">
        <f t="shared" si="78"/>
        <v>0.42988305653437409</v>
      </c>
      <c r="B849" s="6">
        <v>244.96799999999999</v>
      </c>
      <c r="C849" s="6">
        <v>2.8626</v>
      </c>
      <c r="G849" s="7">
        <f t="shared" si="79"/>
        <v>0.52230535187724003</v>
      </c>
      <c r="H849" s="7">
        <v>244.96799999999999</v>
      </c>
      <c r="I849" s="7">
        <v>6.4561999999999999</v>
      </c>
      <c r="M849" s="6">
        <f t="shared" si="80"/>
        <v>0.48089045062376695</v>
      </c>
      <c r="N849" s="6">
        <v>244.96799999999999</v>
      </c>
      <c r="O849" s="6">
        <v>4.1474000000000002</v>
      </c>
      <c r="S849" s="6">
        <f t="shared" si="81"/>
        <v>0.35213045190707143</v>
      </c>
      <c r="T849" s="6">
        <v>244.96799999999999</v>
      </c>
      <c r="U849" s="6">
        <v>10.78</v>
      </c>
      <c r="Y849" s="6">
        <f t="shared" si="82"/>
        <v>0.42878972730662113</v>
      </c>
      <c r="Z849" s="6">
        <v>244.96799999999999</v>
      </c>
      <c r="AA849" s="6">
        <v>10.210000000000001</v>
      </c>
      <c r="AE849" s="6">
        <f t="shared" si="83"/>
        <v>0.42425753891555995</v>
      </c>
      <c r="AF849" s="6">
        <v>244.96799999999999</v>
      </c>
      <c r="AG849" s="6">
        <v>3.7507000000000001</v>
      </c>
    </row>
    <row r="850" spans="1:33" x14ac:dyDescent="0.2">
      <c r="A850" s="6">
        <f t="shared" si="78"/>
        <v>0.43039371902682821</v>
      </c>
      <c r="B850" s="6">
        <v>245.25899999999999</v>
      </c>
      <c r="C850" s="6">
        <v>2.8500999999999999</v>
      </c>
      <c r="G850" s="7">
        <f t="shared" si="79"/>
        <v>0.52292580376236908</v>
      </c>
      <c r="H850" s="7">
        <v>245.25899999999999</v>
      </c>
      <c r="I850" s="7">
        <v>6.3871000000000002</v>
      </c>
      <c r="M850" s="6">
        <f t="shared" si="80"/>
        <v>0.48146170532287669</v>
      </c>
      <c r="N850" s="6">
        <v>245.25899999999999</v>
      </c>
      <c r="O850" s="6">
        <v>3.9611000000000001</v>
      </c>
      <c r="S850" s="6">
        <f t="shared" si="81"/>
        <v>0.35254875128292851</v>
      </c>
      <c r="T850" s="6">
        <v>245.25899999999999</v>
      </c>
      <c r="U850" s="6">
        <v>10.928000000000001</v>
      </c>
      <c r="Y850" s="6">
        <f t="shared" si="82"/>
        <v>0.42929909102207064</v>
      </c>
      <c r="Z850" s="6">
        <v>245.25899999999999</v>
      </c>
      <c r="AA850" s="6">
        <v>10.3535</v>
      </c>
      <c r="AE850" s="6">
        <f t="shared" si="83"/>
        <v>0.42476151879793</v>
      </c>
      <c r="AF850" s="6">
        <v>245.25899999999999</v>
      </c>
      <c r="AG850" s="6">
        <v>3.8262</v>
      </c>
    </row>
    <row r="851" spans="1:33" x14ac:dyDescent="0.2">
      <c r="A851" s="6">
        <f t="shared" si="78"/>
        <v>0.43090262666535645</v>
      </c>
      <c r="B851" s="6">
        <v>245.54900000000001</v>
      </c>
      <c r="C851" s="6">
        <v>2.8917000000000002</v>
      </c>
      <c r="G851" s="7">
        <f t="shared" si="79"/>
        <v>0.52354412351043578</v>
      </c>
      <c r="H851" s="7">
        <v>245.54900000000001</v>
      </c>
      <c r="I851" s="7">
        <v>6.2808999999999999</v>
      </c>
      <c r="M851" s="6">
        <f t="shared" si="80"/>
        <v>0.48203099694741908</v>
      </c>
      <c r="N851" s="6">
        <v>245.54900000000001</v>
      </c>
      <c r="O851" s="6">
        <v>3.7709000000000001</v>
      </c>
      <c r="S851" s="6">
        <f t="shared" si="81"/>
        <v>0.35296561320388575</v>
      </c>
      <c r="T851" s="6">
        <v>245.54900000000001</v>
      </c>
      <c r="U851" s="6">
        <v>11.218</v>
      </c>
      <c r="Y851" s="6">
        <f t="shared" si="82"/>
        <v>0.42980670434674539</v>
      </c>
      <c r="Z851" s="6">
        <v>245.54900000000001</v>
      </c>
      <c r="AA851" s="6">
        <v>10.487299999999999</v>
      </c>
      <c r="AE851" s="6">
        <f t="shared" si="83"/>
        <v>0.42526376679066996</v>
      </c>
      <c r="AF851" s="6">
        <v>245.54900000000001</v>
      </c>
      <c r="AG851" s="6">
        <v>3.7816999999999998</v>
      </c>
    </row>
    <row r="852" spans="1:33" x14ac:dyDescent="0.2">
      <c r="A852" s="6">
        <f t="shared" si="78"/>
        <v>0.43141328915781052</v>
      </c>
      <c r="B852" s="6">
        <v>245.84</v>
      </c>
      <c r="C852" s="6">
        <v>2.9005999999999998</v>
      </c>
      <c r="G852" s="7">
        <f t="shared" si="79"/>
        <v>0.52416457539556471</v>
      </c>
      <c r="H852" s="7">
        <v>245.84</v>
      </c>
      <c r="I852" s="7">
        <v>6.2213000000000003</v>
      </c>
      <c r="M852" s="6">
        <f t="shared" si="80"/>
        <v>0.48260225164652881</v>
      </c>
      <c r="N852" s="6">
        <v>245.84</v>
      </c>
      <c r="O852" s="6">
        <v>3.6987000000000001</v>
      </c>
      <c r="S852" s="6">
        <f t="shared" si="81"/>
        <v>0.35338391257974283</v>
      </c>
      <c r="T852" s="6">
        <v>245.84</v>
      </c>
      <c r="U852" s="6">
        <v>11.802</v>
      </c>
      <c r="Y852" s="6">
        <f t="shared" si="82"/>
        <v>0.43031606806219486</v>
      </c>
      <c r="Z852" s="6">
        <v>245.84</v>
      </c>
      <c r="AA852" s="6">
        <v>10.4861</v>
      </c>
      <c r="AE852" s="6">
        <f t="shared" si="83"/>
        <v>0.42576774667304002</v>
      </c>
      <c r="AF852" s="6">
        <v>245.84</v>
      </c>
      <c r="AG852" s="6">
        <v>3.8449</v>
      </c>
    </row>
    <row r="853" spans="1:33" x14ac:dyDescent="0.2">
      <c r="A853" s="6">
        <f t="shared" si="78"/>
        <v>0.4319221967963387</v>
      </c>
      <c r="B853" s="6">
        <v>246.13</v>
      </c>
      <c r="C853" s="6">
        <v>2.9001000000000001</v>
      </c>
      <c r="G853" s="7">
        <f t="shared" si="79"/>
        <v>0.52478289514363141</v>
      </c>
      <c r="H853" s="7">
        <v>246.13</v>
      </c>
      <c r="I853" s="7">
        <v>6.1082000000000001</v>
      </c>
      <c r="M853" s="6">
        <f t="shared" si="80"/>
        <v>0.48317154327107115</v>
      </c>
      <c r="N853" s="6">
        <v>246.13</v>
      </c>
      <c r="O853" s="6">
        <v>3.6957</v>
      </c>
      <c r="S853" s="6">
        <f t="shared" si="81"/>
        <v>0.35380077450070002</v>
      </c>
      <c r="T853" s="6">
        <v>246.13</v>
      </c>
      <c r="U853" s="6">
        <v>12.462999999999999</v>
      </c>
      <c r="Y853" s="6">
        <f t="shared" si="82"/>
        <v>0.43082368138686955</v>
      </c>
      <c r="Z853" s="6">
        <v>246.13</v>
      </c>
      <c r="AA853" s="6">
        <v>10.565200000000001</v>
      </c>
      <c r="AE853" s="6">
        <f t="shared" si="83"/>
        <v>0.42626999466577992</v>
      </c>
      <c r="AF853" s="6">
        <v>246.13</v>
      </c>
      <c r="AG853" s="6">
        <v>3.8519000000000001</v>
      </c>
    </row>
    <row r="854" spans="1:33" x14ac:dyDescent="0.2">
      <c r="A854" s="6">
        <f t="shared" si="78"/>
        <v>0.43243285928879283</v>
      </c>
      <c r="B854" s="6">
        <v>246.42099999999999</v>
      </c>
      <c r="C854" s="6">
        <v>2.8921999999999999</v>
      </c>
      <c r="G854" s="7">
        <f t="shared" si="79"/>
        <v>0.52540334702876046</v>
      </c>
      <c r="H854" s="7">
        <v>246.42099999999999</v>
      </c>
      <c r="I854" s="7">
        <v>6.2069999999999999</v>
      </c>
      <c r="M854" s="6">
        <f t="shared" si="80"/>
        <v>0.48374279797018088</v>
      </c>
      <c r="N854" s="6">
        <v>246.42099999999999</v>
      </c>
      <c r="O854" s="6">
        <v>3.6873999999999998</v>
      </c>
      <c r="S854" s="6">
        <f t="shared" si="81"/>
        <v>0.3542190738765571</v>
      </c>
      <c r="T854" s="6">
        <v>246.42099999999999</v>
      </c>
      <c r="U854" s="6">
        <v>13.032999999999999</v>
      </c>
      <c r="Y854" s="6">
        <f t="shared" si="82"/>
        <v>0.43133304510231907</v>
      </c>
      <c r="Z854" s="6">
        <v>246.42099999999999</v>
      </c>
      <c r="AA854" s="6">
        <v>10.712400000000001</v>
      </c>
      <c r="AE854" s="6">
        <f t="shared" si="83"/>
        <v>0.42677397454814997</v>
      </c>
      <c r="AF854" s="6">
        <v>246.42099999999999</v>
      </c>
      <c r="AG854" s="6">
        <v>3.9358</v>
      </c>
    </row>
    <row r="855" spans="1:33" x14ac:dyDescent="0.2">
      <c r="A855" s="6">
        <f t="shared" si="78"/>
        <v>0.432941766927321</v>
      </c>
      <c r="B855" s="6">
        <v>246.71100000000001</v>
      </c>
      <c r="C855" s="6">
        <v>2.8948</v>
      </c>
      <c r="G855" s="7">
        <f t="shared" si="79"/>
        <v>0.52602166677682716</v>
      </c>
      <c r="H855" s="7">
        <v>246.71100000000001</v>
      </c>
      <c r="I855" s="7">
        <v>6.2819000000000003</v>
      </c>
      <c r="M855" s="6">
        <f t="shared" si="80"/>
        <v>0.48431208959472333</v>
      </c>
      <c r="N855" s="6">
        <v>246.71100000000001</v>
      </c>
      <c r="O855" s="6">
        <v>3.7258</v>
      </c>
      <c r="S855" s="6">
        <f t="shared" si="81"/>
        <v>0.3546359357975144</v>
      </c>
      <c r="T855" s="6">
        <v>246.71100000000001</v>
      </c>
      <c r="U855" s="6">
        <v>13.493</v>
      </c>
      <c r="Y855" s="6">
        <f t="shared" si="82"/>
        <v>0.43184065842699382</v>
      </c>
      <c r="Z855" s="6">
        <v>246.71100000000001</v>
      </c>
      <c r="AA855" s="6">
        <v>10.827999999999999</v>
      </c>
      <c r="AE855" s="6">
        <f t="shared" si="83"/>
        <v>0.42727622254088993</v>
      </c>
      <c r="AF855" s="6">
        <v>246.71100000000001</v>
      </c>
      <c r="AG855" s="6">
        <v>3.9016999999999999</v>
      </c>
    </row>
    <row r="856" spans="1:33" x14ac:dyDescent="0.2">
      <c r="A856" s="6">
        <f t="shared" si="78"/>
        <v>0.43345242941977513</v>
      </c>
      <c r="B856" s="6">
        <v>247.00200000000001</v>
      </c>
      <c r="C856" s="6">
        <v>2.8780000000000001</v>
      </c>
      <c r="G856" s="7">
        <f t="shared" si="79"/>
        <v>0.52664211866195609</v>
      </c>
      <c r="H856" s="7">
        <v>247.00200000000001</v>
      </c>
      <c r="I856" s="7">
        <v>6.4325000000000001</v>
      </c>
      <c r="M856" s="6">
        <f t="shared" si="80"/>
        <v>0.48488334429383306</v>
      </c>
      <c r="N856" s="6">
        <v>247.00200000000001</v>
      </c>
      <c r="O856" s="6">
        <v>3.7759</v>
      </c>
      <c r="S856" s="6">
        <f t="shared" si="81"/>
        <v>0.35505423517337148</v>
      </c>
      <c r="T856" s="6">
        <v>247.00200000000001</v>
      </c>
      <c r="U856" s="6">
        <v>13.768000000000001</v>
      </c>
      <c r="Y856" s="6">
        <f t="shared" si="82"/>
        <v>0.43235002214244328</v>
      </c>
      <c r="Z856" s="6">
        <v>247.00200000000001</v>
      </c>
      <c r="AA856" s="6">
        <v>10.9438</v>
      </c>
      <c r="AE856" s="6">
        <f t="shared" si="83"/>
        <v>0.42778020242325998</v>
      </c>
      <c r="AF856" s="6">
        <v>247.00200000000001</v>
      </c>
      <c r="AG856" s="6">
        <v>3.9390000000000001</v>
      </c>
    </row>
    <row r="857" spans="1:33" x14ac:dyDescent="0.2">
      <c r="A857" s="6">
        <f t="shared" si="78"/>
        <v>0.43396309191222926</v>
      </c>
      <c r="B857" s="6">
        <v>247.29300000000001</v>
      </c>
      <c r="C857" s="6">
        <v>2.9866000000000001</v>
      </c>
      <c r="G857" s="7">
        <f t="shared" si="79"/>
        <v>0.52726257054708514</v>
      </c>
      <c r="H857" s="7">
        <v>247.29300000000001</v>
      </c>
      <c r="I857" s="7">
        <v>6.3856000000000002</v>
      </c>
      <c r="M857" s="6">
        <f t="shared" si="80"/>
        <v>0.4854545989929428</v>
      </c>
      <c r="N857" s="6">
        <v>247.29300000000001</v>
      </c>
      <c r="O857" s="6">
        <v>3.7164000000000001</v>
      </c>
      <c r="S857" s="6">
        <f t="shared" si="81"/>
        <v>0.35547253454922856</v>
      </c>
      <c r="T857" s="6">
        <v>247.29300000000001</v>
      </c>
      <c r="U857" s="6">
        <v>13.981999999999999</v>
      </c>
      <c r="Y857" s="6">
        <f t="shared" si="82"/>
        <v>0.43285938585789274</v>
      </c>
      <c r="Z857" s="6">
        <v>247.29300000000001</v>
      </c>
      <c r="AA857" s="6">
        <v>10.874700000000001</v>
      </c>
      <c r="AE857" s="6">
        <f t="shared" si="83"/>
        <v>0.42828418230563003</v>
      </c>
      <c r="AF857" s="6">
        <v>247.29300000000001</v>
      </c>
      <c r="AG857" s="6">
        <v>3.9205000000000001</v>
      </c>
    </row>
    <row r="858" spans="1:33" x14ac:dyDescent="0.2">
      <c r="A858" s="6">
        <f t="shared" si="78"/>
        <v>0.43447199955075744</v>
      </c>
      <c r="B858" s="6">
        <v>247.583</v>
      </c>
      <c r="C858" s="6">
        <v>2.9308999999999998</v>
      </c>
      <c r="G858" s="7">
        <f t="shared" si="79"/>
        <v>0.52788089029515173</v>
      </c>
      <c r="H858" s="7">
        <v>247.583</v>
      </c>
      <c r="I858" s="7">
        <v>6.6182999999999996</v>
      </c>
      <c r="M858" s="6">
        <f t="shared" si="80"/>
        <v>0.48602389061748513</v>
      </c>
      <c r="N858" s="6">
        <v>247.583</v>
      </c>
      <c r="O858" s="6">
        <v>3.7604000000000002</v>
      </c>
      <c r="S858" s="6">
        <f t="shared" si="81"/>
        <v>0.35588939647018575</v>
      </c>
      <c r="T858" s="6">
        <v>247.583</v>
      </c>
      <c r="U858" s="6">
        <v>13.821999999999999</v>
      </c>
      <c r="Y858" s="6">
        <f t="shared" si="82"/>
        <v>0.43336699918256749</v>
      </c>
      <c r="Z858" s="6">
        <v>247.583</v>
      </c>
      <c r="AA858" s="6">
        <v>10.9474</v>
      </c>
      <c r="AE858" s="6">
        <f t="shared" si="83"/>
        <v>0.42878643029836994</v>
      </c>
      <c r="AF858" s="6">
        <v>247.583</v>
      </c>
      <c r="AG858" s="6">
        <v>3.9742999999999999</v>
      </c>
    </row>
    <row r="859" spans="1:33" x14ac:dyDescent="0.2">
      <c r="A859" s="6">
        <f t="shared" si="78"/>
        <v>0.43498266204321157</v>
      </c>
      <c r="B859" s="6">
        <v>247.874</v>
      </c>
      <c r="C859" s="6">
        <v>2.9622999999999999</v>
      </c>
      <c r="G859" s="7">
        <f t="shared" si="79"/>
        <v>0.52850134218028078</v>
      </c>
      <c r="H859" s="7">
        <v>247.874</v>
      </c>
      <c r="I859" s="7">
        <v>6.6656000000000004</v>
      </c>
      <c r="M859" s="6">
        <f t="shared" si="80"/>
        <v>0.48659514531659487</v>
      </c>
      <c r="N859" s="6">
        <v>247.874</v>
      </c>
      <c r="O859" s="6">
        <v>3.7768000000000002</v>
      </c>
      <c r="S859" s="6">
        <f t="shared" si="81"/>
        <v>0.35630769584604283</v>
      </c>
      <c r="T859" s="6">
        <v>247.874</v>
      </c>
      <c r="U859" s="6">
        <v>13.512</v>
      </c>
      <c r="Y859" s="6">
        <f t="shared" si="82"/>
        <v>0.43387636289801695</v>
      </c>
      <c r="Z859" s="6">
        <v>247.874</v>
      </c>
      <c r="AA859" s="6">
        <v>10.906599999999999</v>
      </c>
      <c r="AE859" s="6">
        <f t="shared" si="83"/>
        <v>0.42929041018073999</v>
      </c>
      <c r="AF859" s="6">
        <v>247.874</v>
      </c>
      <c r="AG859" s="6">
        <v>3.9045000000000001</v>
      </c>
    </row>
    <row r="860" spans="1:33" x14ac:dyDescent="0.2">
      <c r="A860" s="6">
        <f t="shared" si="78"/>
        <v>0.43549156968173969</v>
      </c>
      <c r="B860" s="6">
        <v>248.16399999999999</v>
      </c>
      <c r="C860" s="6">
        <v>2.9683999999999999</v>
      </c>
      <c r="G860" s="7">
        <f t="shared" si="79"/>
        <v>0.52911966192834736</v>
      </c>
      <c r="H860" s="7">
        <v>248.16399999999999</v>
      </c>
      <c r="I860" s="7">
        <v>6.7164000000000001</v>
      </c>
      <c r="M860" s="6">
        <f t="shared" si="80"/>
        <v>0.4871644369411372</v>
      </c>
      <c r="N860" s="6">
        <v>248.16399999999999</v>
      </c>
      <c r="O860" s="6">
        <v>3.8018999999999998</v>
      </c>
      <c r="S860" s="6">
        <f t="shared" si="81"/>
        <v>0.35672455776700007</v>
      </c>
      <c r="T860" s="6">
        <v>248.16399999999999</v>
      </c>
      <c r="U860" s="6">
        <v>13.413</v>
      </c>
      <c r="Y860" s="6">
        <f t="shared" si="82"/>
        <v>0.43438397622269165</v>
      </c>
      <c r="Z860" s="6">
        <v>248.16399999999999</v>
      </c>
      <c r="AA860" s="6">
        <v>10.9215</v>
      </c>
      <c r="AE860" s="6">
        <f t="shared" si="83"/>
        <v>0.42979265817347989</v>
      </c>
      <c r="AF860" s="6">
        <v>248.16399999999999</v>
      </c>
      <c r="AG860" s="6">
        <v>3.9014000000000002</v>
      </c>
    </row>
    <row r="861" spans="1:33" x14ac:dyDescent="0.2">
      <c r="A861" s="6">
        <f t="shared" si="78"/>
        <v>0.43600223217419387</v>
      </c>
      <c r="B861" s="6">
        <v>248.45500000000001</v>
      </c>
      <c r="C861" s="6">
        <v>3.0287000000000002</v>
      </c>
      <c r="G861" s="7">
        <f t="shared" si="79"/>
        <v>0.52974011381347641</v>
      </c>
      <c r="H861" s="7">
        <v>248.45500000000001</v>
      </c>
      <c r="I861" s="7">
        <v>6.8297999999999996</v>
      </c>
      <c r="M861" s="6">
        <f t="shared" si="80"/>
        <v>0.48773569164024699</v>
      </c>
      <c r="N861" s="6">
        <v>248.45500000000001</v>
      </c>
      <c r="O861" s="6">
        <v>3.7565</v>
      </c>
      <c r="S861" s="6">
        <f t="shared" si="81"/>
        <v>0.35714285714285715</v>
      </c>
      <c r="T861" s="6">
        <v>248.45500000000001</v>
      </c>
      <c r="U861" s="6">
        <v>13.382</v>
      </c>
      <c r="Y861" s="6">
        <f t="shared" si="82"/>
        <v>0.43489333993814117</v>
      </c>
      <c r="Z861" s="6">
        <v>248.45500000000001</v>
      </c>
      <c r="AA861" s="6">
        <v>10.9435</v>
      </c>
      <c r="AE861" s="6">
        <f t="shared" si="83"/>
        <v>0.43029663805585</v>
      </c>
      <c r="AF861" s="6">
        <v>248.45500000000001</v>
      </c>
      <c r="AG861" s="6">
        <v>3.8828999999999998</v>
      </c>
    </row>
    <row r="862" spans="1:33" x14ac:dyDescent="0.2">
      <c r="A862" s="6">
        <f t="shared" si="78"/>
        <v>0.436512894666648</v>
      </c>
      <c r="B862" s="6">
        <v>248.74600000000001</v>
      </c>
      <c r="C862" s="6">
        <v>3.0087999999999999</v>
      </c>
      <c r="G862" s="7">
        <f t="shared" si="79"/>
        <v>0.53036056569860546</v>
      </c>
      <c r="H862" s="7">
        <v>248.74600000000001</v>
      </c>
      <c r="I862" s="7">
        <v>6.9126000000000003</v>
      </c>
      <c r="M862" s="6">
        <f t="shared" si="80"/>
        <v>0.48830694633935673</v>
      </c>
      <c r="N862" s="6">
        <v>248.74600000000001</v>
      </c>
      <c r="O862" s="6">
        <v>3.8014000000000001</v>
      </c>
      <c r="S862" s="6">
        <f t="shared" si="81"/>
        <v>0.35756115651871423</v>
      </c>
      <c r="T862" s="6">
        <v>248.74600000000001</v>
      </c>
      <c r="U862" s="6">
        <v>13.492000000000001</v>
      </c>
      <c r="Y862" s="6">
        <f t="shared" si="82"/>
        <v>0.43540270365359063</v>
      </c>
      <c r="Z862" s="6">
        <v>248.74600000000001</v>
      </c>
      <c r="AA862" s="6">
        <v>10.844799999999999</v>
      </c>
      <c r="AE862" s="6">
        <f t="shared" si="83"/>
        <v>0.43080061793822005</v>
      </c>
      <c r="AF862" s="6">
        <v>248.74600000000001</v>
      </c>
      <c r="AG862" s="6">
        <v>3.8797999999999999</v>
      </c>
    </row>
    <row r="863" spans="1:33" x14ac:dyDescent="0.2">
      <c r="A863" s="6">
        <f t="shared" si="78"/>
        <v>0.43702180230517618</v>
      </c>
      <c r="B863" s="6">
        <v>249.036</v>
      </c>
      <c r="C863" s="6">
        <v>3.0655999999999999</v>
      </c>
      <c r="G863" s="7">
        <f t="shared" si="79"/>
        <v>0.53097888544667204</v>
      </c>
      <c r="H863" s="7">
        <v>249.036</v>
      </c>
      <c r="I863" s="7">
        <v>6.8380000000000001</v>
      </c>
      <c r="M863" s="6">
        <f t="shared" si="80"/>
        <v>0.48887623796389906</v>
      </c>
      <c r="N863" s="6">
        <v>249.036</v>
      </c>
      <c r="O863" s="6">
        <v>3.8849</v>
      </c>
      <c r="S863" s="6">
        <f t="shared" si="81"/>
        <v>0.35797801843967147</v>
      </c>
      <c r="T863" s="6">
        <v>249.036</v>
      </c>
      <c r="U863" s="6">
        <v>13.647</v>
      </c>
      <c r="Y863" s="6">
        <f t="shared" si="82"/>
        <v>0.43591031697826538</v>
      </c>
      <c r="Z863" s="6">
        <v>249.036</v>
      </c>
      <c r="AA863" s="6">
        <v>10.8513</v>
      </c>
      <c r="AE863" s="6">
        <f t="shared" si="83"/>
        <v>0.43130286593095996</v>
      </c>
      <c r="AF863" s="6">
        <v>249.036</v>
      </c>
      <c r="AG863" s="6">
        <v>3.8997000000000002</v>
      </c>
    </row>
    <row r="864" spans="1:33" x14ac:dyDescent="0.2">
      <c r="A864" s="6">
        <f t="shared" si="78"/>
        <v>0.43753246479763025</v>
      </c>
      <c r="B864" s="6">
        <v>249.327</v>
      </c>
      <c r="C864" s="6">
        <v>3.1251000000000002</v>
      </c>
      <c r="G864" s="7">
        <f t="shared" si="79"/>
        <v>0.53159933733180109</v>
      </c>
      <c r="H864" s="7">
        <v>249.327</v>
      </c>
      <c r="I864" s="7">
        <v>6.7788000000000004</v>
      </c>
      <c r="M864" s="6">
        <f t="shared" si="80"/>
        <v>0.48944749266300885</v>
      </c>
      <c r="N864" s="6">
        <v>249.327</v>
      </c>
      <c r="O864" s="6">
        <v>3.8144</v>
      </c>
      <c r="S864" s="6">
        <f t="shared" si="81"/>
        <v>0.35839631781552855</v>
      </c>
      <c r="T864" s="6">
        <v>249.327</v>
      </c>
      <c r="U864" s="6">
        <v>13.44</v>
      </c>
      <c r="Y864" s="6">
        <f t="shared" si="82"/>
        <v>0.43641968069371484</v>
      </c>
      <c r="Z864" s="6">
        <v>249.327</v>
      </c>
      <c r="AA864" s="6">
        <v>10.965400000000001</v>
      </c>
      <c r="AE864" s="6">
        <f t="shared" si="83"/>
        <v>0.43180684581333001</v>
      </c>
      <c r="AF864" s="6">
        <v>249.327</v>
      </c>
      <c r="AG864" s="6">
        <v>3.9281000000000001</v>
      </c>
    </row>
    <row r="865" spans="1:33" x14ac:dyDescent="0.2">
      <c r="A865" s="6">
        <f t="shared" si="78"/>
        <v>0.43804137243615843</v>
      </c>
      <c r="B865" s="6">
        <v>249.61699999999999</v>
      </c>
      <c r="C865" s="6">
        <v>3.1983999999999999</v>
      </c>
      <c r="G865" s="7">
        <f t="shared" si="79"/>
        <v>0.53221765707986768</v>
      </c>
      <c r="H865" s="7">
        <v>249.61699999999999</v>
      </c>
      <c r="I865" s="7">
        <v>6.7343000000000002</v>
      </c>
      <c r="M865" s="6">
        <f t="shared" si="80"/>
        <v>0.49001678428755119</v>
      </c>
      <c r="N865" s="6">
        <v>249.61699999999999</v>
      </c>
      <c r="O865" s="6">
        <v>3.8462999999999998</v>
      </c>
      <c r="S865" s="6">
        <f t="shared" si="81"/>
        <v>0.35881317973648574</v>
      </c>
      <c r="T865" s="6">
        <v>249.61699999999999</v>
      </c>
      <c r="U865" s="6">
        <v>13.143000000000001</v>
      </c>
      <c r="Y865" s="6">
        <f t="shared" si="82"/>
        <v>0.43692729401838953</v>
      </c>
      <c r="Z865" s="6">
        <v>249.61699999999999</v>
      </c>
      <c r="AA865" s="6">
        <v>11.060700000000001</v>
      </c>
      <c r="AE865" s="6">
        <f t="shared" si="83"/>
        <v>0.43230909380606991</v>
      </c>
      <c r="AF865" s="6">
        <v>249.61699999999999</v>
      </c>
      <c r="AG865" s="6">
        <v>3.8492999999999999</v>
      </c>
    </row>
    <row r="866" spans="1:33" x14ac:dyDescent="0.2">
      <c r="A866" s="6">
        <f t="shared" si="78"/>
        <v>0.43855203492861256</v>
      </c>
      <c r="B866" s="6">
        <v>249.90799999999999</v>
      </c>
      <c r="C866" s="6">
        <v>3.1004</v>
      </c>
      <c r="G866" s="7">
        <f t="shared" si="79"/>
        <v>0.53283810896499673</v>
      </c>
      <c r="H866" s="7">
        <v>249.90799999999999</v>
      </c>
      <c r="I866" s="7">
        <v>6.5597000000000003</v>
      </c>
      <c r="M866" s="6">
        <f t="shared" si="80"/>
        <v>0.49058803898666092</v>
      </c>
      <c r="N866" s="6">
        <v>249.90799999999999</v>
      </c>
      <c r="O866" s="6">
        <v>3.8824999999999998</v>
      </c>
      <c r="S866" s="6">
        <f t="shared" si="81"/>
        <v>0.35923147911234282</v>
      </c>
      <c r="T866" s="6">
        <v>249.90799999999999</v>
      </c>
      <c r="U866" s="6">
        <v>12.993</v>
      </c>
      <c r="Y866" s="6">
        <f t="shared" si="82"/>
        <v>0.437436657733839</v>
      </c>
      <c r="Z866" s="6">
        <v>249.90799999999999</v>
      </c>
      <c r="AA866" s="6">
        <v>10.902100000000001</v>
      </c>
      <c r="AE866" s="6">
        <f t="shared" si="83"/>
        <v>0.43281307368843996</v>
      </c>
      <c r="AF866" s="6">
        <v>249.90799999999999</v>
      </c>
      <c r="AG866" s="6">
        <v>3.98</v>
      </c>
    </row>
    <row r="867" spans="1:33" x14ac:dyDescent="0.2">
      <c r="A867" s="6">
        <f t="shared" si="78"/>
        <v>0.43906269742106674</v>
      </c>
      <c r="B867" s="6">
        <v>250.19900000000001</v>
      </c>
      <c r="C867" s="6">
        <v>3.1240999999999999</v>
      </c>
      <c r="G867" s="7">
        <f t="shared" si="79"/>
        <v>0.53345856085012577</v>
      </c>
      <c r="H867" s="7">
        <v>250.19900000000001</v>
      </c>
      <c r="I867" s="7">
        <v>6.4755000000000003</v>
      </c>
      <c r="M867" s="6">
        <f t="shared" si="80"/>
        <v>0.49115929368577071</v>
      </c>
      <c r="N867" s="6">
        <v>250.19900000000001</v>
      </c>
      <c r="O867" s="6">
        <v>3.9270999999999998</v>
      </c>
      <c r="S867" s="6">
        <f t="shared" si="81"/>
        <v>0.35964977848819996</v>
      </c>
      <c r="T867" s="6">
        <v>250.19900000000001</v>
      </c>
      <c r="U867" s="6">
        <v>12.86</v>
      </c>
      <c r="Y867" s="6">
        <f t="shared" si="82"/>
        <v>0.43794602144928851</v>
      </c>
      <c r="Z867" s="6">
        <v>250.19900000000001</v>
      </c>
      <c r="AA867" s="6">
        <v>10.6511</v>
      </c>
      <c r="AE867" s="6">
        <f t="shared" si="83"/>
        <v>0.43331705357081007</v>
      </c>
      <c r="AF867" s="6">
        <v>250.19900000000001</v>
      </c>
      <c r="AG867" s="6">
        <v>3.9499</v>
      </c>
    </row>
    <row r="868" spans="1:33" x14ac:dyDescent="0.2">
      <c r="A868" s="6">
        <f t="shared" si="78"/>
        <v>0.43957160505959486</v>
      </c>
      <c r="B868" s="6">
        <v>250.489</v>
      </c>
      <c r="C868" s="6">
        <v>3.2303999999999999</v>
      </c>
      <c r="G868" s="7">
        <f t="shared" si="79"/>
        <v>0.53407688059819236</v>
      </c>
      <c r="H868" s="7">
        <v>250.489</v>
      </c>
      <c r="I868" s="7">
        <v>6.3057999999999996</v>
      </c>
      <c r="M868" s="6">
        <f t="shared" si="80"/>
        <v>0.49172858531031305</v>
      </c>
      <c r="N868" s="6">
        <v>250.489</v>
      </c>
      <c r="O868" s="6">
        <v>3.9496000000000002</v>
      </c>
      <c r="S868" s="6">
        <f t="shared" si="81"/>
        <v>0.3600666404091572</v>
      </c>
      <c r="T868" s="6">
        <v>250.489</v>
      </c>
      <c r="U868" s="6">
        <v>12.821999999999999</v>
      </c>
      <c r="Y868" s="6">
        <f t="shared" si="82"/>
        <v>0.43845363477396326</v>
      </c>
      <c r="Z868" s="6">
        <v>250.489</v>
      </c>
      <c r="AA868" s="6">
        <v>10.5817</v>
      </c>
      <c r="AE868" s="6">
        <f t="shared" si="83"/>
        <v>0.43381930156354997</v>
      </c>
      <c r="AF868" s="6">
        <v>250.489</v>
      </c>
      <c r="AG868" s="6">
        <v>4.0609999999999999</v>
      </c>
    </row>
    <row r="869" spans="1:33" x14ac:dyDescent="0.2">
      <c r="A869" s="6">
        <f t="shared" si="78"/>
        <v>0.44008226755204899</v>
      </c>
      <c r="B869" s="6">
        <v>250.78</v>
      </c>
      <c r="C869" s="6">
        <v>3.2717000000000001</v>
      </c>
      <c r="G869" s="7">
        <f t="shared" si="79"/>
        <v>0.53469733248332141</v>
      </c>
      <c r="H869" s="7">
        <v>250.78</v>
      </c>
      <c r="I869" s="7">
        <v>6.2861000000000002</v>
      </c>
      <c r="M869" s="6">
        <f t="shared" si="80"/>
        <v>0.49229984000942278</v>
      </c>
      <c r="N869" s="6">
        <v>250.78</v>
      </c>
      <c r="O869" s="6">
        <v>4.0197000000000003</v>
      </c>
      <c r="S869" s="6">
        <f t="shared" si="81"/>
        <v>0.36048493978501428</v>
      </c>
      <c r="T869" s="6">
        <v>250.78</v>
      </c>
      <c r="U869" s="6">
        <v>12.776999999999999</v>
      </c>
      <c r="Y869" s="6">
        <f t="shared" si="82"/>
        <v>0.43896299848941273</v>
      </c>
      <c r="Z869" s="6">
        <v>250.78</v>
      </c>
      <c r="AA869" s="6">
        <v>10.447100000000001</v>
      </c>
      <c r="AE869" s="6">
        <f t="shared" si="83"/>
        <v>0.43432328144592003</v>
      </c>
      <c r="AF869" s="6">
        <v>250.78</v>
      </c>
      <c r="AG869" s="6">
        <v>4.1452</v>
      </c>
    </row>
    <row r="870" spans="1:33" x14ac:dyDescent="0.2">
      <c r="A870" s="6">
        <f t="shared" si="78"/>
        <v>0.44059117519057717</v>
      </c>
      <c r="B870" s="6">
        <v>251.07</v>
      </c>
      <c r="C870" s="6">
        <v>3.2869999999999999</v>
      </c>
      <c r="G870" s="7">
        <f t="shared" si="79"/>
        <v>0.53531565223138811</v>
      </c>
      <c r="H870" s="7">
        <v>251.07</v>
      </c>
      <c r="I870" s="7">
        <v>6.2062999999999997</v>
      </c>
      <c r="M870" s="6">
        <f t="shared" si="80"/>
        <v>0.49286913163396512</v>
      </c>
      <c r="N870" s="6">
        <v>251.07</v>
      </c>
      <c r="O870" s="6">
        <v>4.0602</v>
      </c>
      <c r="S870" s="6">
        <f t="shared" si="81"/>
        <v>0.36090180170597147</v>
      </c>
      <c r="T870" s="6">
        <v>251.07</v>
      </c>
      <c r="U870" s="6">
        <v>12.81</v>
      </c>
      <c r="Y870" s="6">
        <f t="shared" si="82"/>
        <v>0.43947061181408748</v>
      </c>
      <c r="Z870" s="6">
        <v>251.07</v>
      </c>
      <c r="AA870" s="6">
        <v>10.2971</v>
      </c>
      <c r="AE870" s="6">
        <f t="shared" si="83"/>
        <v>0.43482552943865993</v>
      </c>
      <c r="AF870" s="6">
        <v>251.07</v>
      </c>
      <c r="AG870" s="6">
        <v>4.2323000000000004</v>
      </c>
    </row>
    <row r="871" spans="1:33" x14ac:dyDescent="0.2">
      <c r="A871" s="6">
        <f t="shared" si="78"/>
        <v>0.44110183768303129</v>
      </c>
      <c r="B871" s="6">
        <v>251.36099999999999</v>
      </c>
      <c r="C871" s="6">
        <v>3.3519999999999999</v>
      </c>
      <c r="G871" s="7">
        <f t="shared" si="79"/>
        <v>0.53593610411651704</v>
      </c>
      <c r="H871" s="7">
        <v>251.36099999999999</v>
      </c>
      <c r="I871" s="7">
        <v>6.056</v>
      </c>
      <c r="M871" s="6">
        <f t="shared" si="80"/>
        <v>0.49344038633307485</v>
      </c>
      <c r="N871" s="6">
        <v>251.36099999999999</v>
      </c>
      <c r="O871" s="6">
        <v>4.1477000000000004</v>
      </c>
      <c r="S871" s="6">
        <f t="shared" si="81"/>
        <v>0.36132010108182855</v>
      </c>
      <c r="T871" s="6">
        <v>251.36099999999999</v>
      </c>
      <c r="U871" s="6">
        <v>12.86</v>
      </c>
      <c r="Y871" s="6">
        <f t="shared" si="82"/>
        <v>0.43997997552953694</v>
      </c>
      <c r="Z871" s="6">
        <v>251.36099999999999</v>
      </c>
      <c r="AA871" s="6">
        <v>10.250500000000001</v>
      </c>
      <c r="AE871" s="6">
        <f t="shared" si="83"/>
        <v>0.43532950932102998</v>
      </c>
      <c r="AF871" s="6">
        <v>251.36099999999999</v>
      </c>
      <c r="AG871" s="6">
        <v>4.2370000000000001</v>
      </c>
    </row>
    <row r="872" spans="1:33" x14ac:dyDescent="0.2">
      <c r="A872" s="6">
        <f t="shared" si="78"/>
        <v>0.44161250017548542</v>
      </c>
      <c r="B872" s="6">
        <v>251.65199999999999</v>
      </c>
      <c r="C872" s="6">
        <v>3.3999000000000001</v>
      </c>
      <c r="G872" s="7">
        <f t="shared" si="79"/>
        <v>0.53655655600164598</v>
      </c>
      <c r="H872" s="7">
        <v>251.65199999999999</v>
      </c>
      <c r="I872" s="7">
        <v>6.1154999999999999</v>
      </c>
      <c r="M872" s="6">
        <f t="shared" si="80"/>
        <v>0.49401164103218459</v>
      </c>
      <c r="N872" s="6">
        <v>251.65199999999999</v>
      </c>
      <c r="O872" s="6">
        <v>4.0723000000000003</v>
      </c>
      <c r="S872" s="6">
        <f t="shared" si="81"/>
        <v>0.36173840045768563</v>
      </c>
      <c r="T872" s="6">
        <v>251.65199999999999</v>
      </c>
      <c r="U872" s="6">
        <v>12.904999999999999</v>
      </c>
      <c r="Y872" s="6">
        <f t="shared" si="82"/>
        <v>0.4404893392449864</v>
      </c>
      <c r="Z872" s="6">
        <v>251.65199999999999</v>
      </c>
      <c r="AA872" s="6">
        <v>10.2027</v>
      </c>
      <c r="AE872" s="6">
        <f t="shared" si="83"/>
        <v>0.43583348920340004</v>
      </c>
      <c r="AF872" s="6">
        <v>251.65199999999999</v>
      </c>
      <c r="AG872" s="6">
        <v>4.1691000000000003</v>
      </c>
    </row>
    <row r="873" spans="1:33" x14ac:dyDescent="0.2">
      <c r="A873" s="6">
        <f t="shared" si="78"/>
        <v>0.4421214078140136</v>
      </c>
      <c r="B873" s="6">
        <v>251.94200000000001</v>
      </c>
      <c r="C873" s="6">
        <v>3.569</v>
      </c>
      <c r="G873" s="7">
        <f t="shared" si="79"/>
        <v>0.53717487574971279</v>
      </c>
      <c r="H873" s="7">
        <v>251.94200000000001</v>
      </c>
      <c r="I873" s="7">
        <v>6.077</v>
      </c>
      <c r="M873" s="6">
        <f t="shared" si="80"/>
        <v>0.49458093265672698</v>
      </c>
      <c r="N873" s="6">
        <v>251.94200000000001</v>
      </c>
      <c r="O873" s="6">
        <v>4.0128000000000004</v>
      </c>
      <c r="S873" s="6">
        <f t="shared" si="81"/>
        <v>0.36215526237864287</v>
      </c>
      <c r="T873" s="6">
        <v>251.94200000000001</v>
      </c>
      <c r="U873" s="6">
        <v>13.032</v>
      </c>
      <c r="Y873" s="6">
        <f t="shared" si="82"/>
        <v>0.44099695256966115</v>
      </c>
      <c r="Z873" s="6">
        <v>251.94200000000001</v>
      </c>
      <c r="AA873" s="6">
        <v>10.015599999999999</v>
      </c>
      <c r="AE873" s="6">
        <f t="shared" si="83"/>
        <v>0.43633573719613999</v>
      </c>
      <c r="AF873" s="6">
        <v>251.94200000000001</v>
      </c>
      <c r="AG873" s="6">
        <v>4.1544999999999996</v>
      </c>
    </row>
    <row r="874" spans="1:33" x14ac:dyDescent="0.2">
      <c r="A874" s="6">
        <f t="shared" si="78"/>
        <v>0.44263207030646773</v>
      </c>
      <c r="B874" s="6">
        <v>252.233</v>
      </c>
      <c r="C874" s="6">
        <v>3.5943999999999998</v>
      </c>
      <c r="G874" s="7">
        <f t="shared" si="79"/>
        <v>0.53779532763484172</v>
      </c>
      <c r="H874" s="7">
        <v>252.233</v>
      </c>
      <c r="I874" s="7">
        <v>5.875</v>
      </c>
      <c r="M874" s="6">
        <f t="shared" si="80"/>
        <v>0.49515218735583677</v>
      </c>
      <c r="N874" s="6">
        <v>252.233</v>
      </c>
      <c r="O874" s="6">
        <v>4.0810000000000004</v>
      </c>
      <c r="S874" s="6">
        <f t="shared" si="81"/>
        <v>0.36257356175449995</v>
      </c>
      <c r="T874" s="6">
        <v>252.233</v>
      </c>
      <c r="U874" s="6">
        <v>13.3</v>
      </c>
      <c r="Y874" s="6">
        <f t="shared" si="82"/>
        <v>0.44150631628511061</v>
      </c>
      <c r="Z874" s="6">
        <v>252.233</v>
      </c>
      <c r="AA874" s="6">
        <v>10.285399999999999</v>
      </c>
      <c r="AE874" s="6">
        <f t="shared" si="83"/>
        <v>0.43683971707851005</v>
      </c>
      <c r="AF874" s="6">
        <v>252.233</v>
      </c>
      <c r="AG874" s="6">
        <v>4.2145999999999999</v>
      </c>
    </row>
    <row r="875" spans="1:33" x14ac:dyDescent="0.2">
      <c r="A875" s="6">
        <f t="shared" si="78"/>
        <v>0.44314097794499591</v>
      </c>
      <c r="B875" s="6">
        <v>252.523</v>
      </c>
      <c r="C875" s="6">
        <v>3.6808000000000001</v>
      </c>
      <c r="G875" s="7">
        <f t="shared" si="79"/>
        <v>0.53841364738290842</v>
      </c>
      <c r="H875" s="7">
        <v>252.523</v>
      </c>
      <c r="I875" s="7">
        <v>5.6642000000000001</v>
      </c>
      <c r="M875" s="6">
        <f t="shared" si="80"/>
        <v>0.4957214789803791</v>
      </c>
      <c r="N875" s="6">
        <v>252.523</v>
      </c>
      <c r="O875" s="6">
        <v>4.0190000000000001</v>
      </c>
      <c r="S875" s="6">
        <f t="shared" si="81"/>
        <v>0.3629904236754572</v>
      </c>
      <c r="T875" s="6">
        <v>252.523</v>
      </c>
      <c r="U875" s="6">
        <v>13.467000000000001</v>
      </c>
      <c r="Y875" s="6">
        <f t="shared" si="82"/>
        <v>0.44201392960978536</v>
      </c>
      <c r="Z875" s="6">
        <v>252.523</v>
      </c>
      <c r="AA875" s="6">
        <v>10.1958</v>
      </c>
      <c r="AE875" s="6">
        <f t="shared" si="83"/>
        <v>0.43734196507124995</v>
      </c>
      <c r="AF875" s="6">
        <v>252.523</v>
      </c>
      <c r="AG875" s="6">
        <v>4.2095000000000002</v>
      </c>
    </row>
    <row r="876" spans="1:33" x14ac:dyDescent="0.2">
      <c r="A876" s="6">
        <f t="shared" si="78"/>
        <v>0.44365164043745003</v>
      </c>
      <c r="B876" s="6">
        <v>252.81399999999999</v>
      </c>
      <c r="C876" s="6">
        <v>3.7002999999999999</v>
      </c>
      <c r="G876" s="7">
        <f t="shared" si="79"/>
        <v>0.53903409926803736</v>
      </c>
      <c r="H876" s="7">
        <v>252.81399999999999</v>
      </c>
      <c r="I876" s="7">
        <v>5.7163000000000004</v>
      </c>
      <c r="M876" s="6">
        <f t="shared" si="80"/>
        <v>0.49629273367948884</v>
      </c>
      <c r="N876" s="6">
        <v>252.81399999999999</v>
      </c>
      <c r="O876" s="6">
        <v>3.9207999999999998</v>
      </c>
      <c r="S876" s="6">
        <f t="shared" si="81"/>
        <v>0.36340872305131428</v>
      </c>
      <c r="T876" s="6">
        <v>252.81399999999999</v>
      </c>
      <c r="U876" s="6">
        <v>13.542999999999999</v>
      </c>
      <c r="Y876" s="6">
        <f t="shared" si="82"/>
        <v>0.44252329332523482</v>
      </c>
      <c r="Z876" s="6">
        <v>252.81399999999999</v>
      </c>
      <c r="AA876" s="6">
        <v>10.1891</v>
      </c>
      <c r="AE876" s="6">
        <f t="shared" si="83"/>
        <v>0.43784594495362</v>
      </c>
      <c r="AF876" s="6">
        <v>252.81399999999999</v>
      </c>
      <c r="AG876" s="6">
        <v>4.1182999999999996</v>
      </c>
    </row>
    <row r="877" spans="1:33" x14ac:dyDescent="0.2">
      <c r="A877" s="6">
        <f t="shared" si="78"/>
        <v>0.44416054807597821</v>
      </c>
      <c r="B877" s="6">
        <v>253.10400000000001</v>
      </c>
      <c r="C877" s="6">
        <v>3.8517000000000001</v>
      </c>
      <c r="G877" s="7">
        <f t="shared" si="79"/>
        <v>0.53965241901610406</v>
      </c>
      <c r="H877" s="7">
        <v>253.10400000000001</v>
      </c>
      <c r="I877" s="7">
        <v>5.7256</v>
      </c>
      <c r="M877" s="6">
        <f t="shared" si="80"/>
        <v>0.49686202530403123</v>
      </c>
      <c r="N877" s="6">
        <v>253.10400000000001</v>
      </c>
      <c r="O877" s="6">
        <v>3.8730000000000002</v>
      </c>
      <c r="S877" s="6">
        <f t="shared" si="81"/>
        <v>0.36382558497227152</v>
      </c>
      <c r="T877" s="6">
        <v>253.10400000000001</v>
      </c>
      <c r="U877" s="6">
        <v>13.645</v>
      </c>
      <c r="Y877" s="6">
        <f t="shared" si="82"/>
        <v>0.44303090664990957</v>
      </c>
      <c r="Z877" s="6">
        <v>253.10400000000001</v>
      </c>
      <c r="AA877" s="6">
        <v>10.197800000000001</v>
      </c>
      <c r="AE877" s="6">
        <f t="shared" si="83"/>
        <v>0.43834819294635996</v>
      </c>
      <c r="AF877" s="6">
        <v>253.10400000000001</v>
      </c>
      <c r="AG877" s="6">
        <v>4.0808999999999997</v>
      </c>
    </row>
    <row r="878" spans="1:33" x14ac:dyDescent="0.2">
      <c r="A878" s="6">
        <f t="shared" si="78"/>
        <v>0.44467121056843234</v>
      </c>
      <c r="B878" s="6">
        <v>253.39500000000001</v>
      </c>
      <c r="C878" s="6">
        <v>4.0521000000000003</v>
      </c>
      <c r="G878" s="7">
        <f t="shared" si="79"/>
        <v>0.5402728709012331</v>
      </c>
      <c r="H878" s="7">
        <v>253.39500000000001</v>
      </c>
      <c r="I878" s="7">
        <v>5.5679999999999996</v>
      </c>
      <c r="M878" s="6">
        <f t="shared" si="80"/>
        <v>0.49743328000314097</v>
      </c>
      <c r="N878" s="6">
        <v>253.39500000000001</v>
      </c>
      <c r="O878" s="6">
        <v>3.9453999999999998</v>
      </c>
      <c r="S878" s="6">
        <f t="shared" si="81"/>
        <v>0.3642438843481286</v>
      </c>
      <c r="T878" s="6">
        <v>253.39500000000001</v>
      </c>
      <c r="U878" s="6">
        <v>13.657</v>
      </c>
      <c r="Y878" s="6">
        <f t="shared" si="82"/>
        <v>0.44354027036535904</v>
      </c>
      <c r="Z878" s="6">
        <v>253.39500000000001</v>
      </c>
      <c r="AA878" s="6">
        <v>10.330299999999999</v>
      </c>
      <c r="AE878" s="6">
        <f t="shared" si="83"/>
        <v>0.43885217282873001</v>
      </c>
      <c r="AF878" s="6">
        <v>253.39500000000001</v>
      </c>
      <c r="AG878" s="6">
        <v>4.0167000000000002</v>
      </c>
    </row>
    <row r="879" spans="1:33" x14ac:dyDescent="0.2">
      <c r="A879" s="6">
        <f t="shared" si="78"/>
        <v>0.44518187306088647</v>
      </c>
      <c r="B879" s="6">
        <v>253.68600000000001</v>
      </c>
      <c r="C879" s="6">
        <v>4.1231999999999998</v>
      </c>
      <c r="G879" s="7">
        <f t="shared" si="79"/>
        <v>0.54089332278636204</v>
      </c>
      <c r="H879" s="7">
        <v>253.68600000000001</v>
      </c>
      <c r="I879" s="7">
        <v>5.6548999999999996</v>
      </c>
      <c r="M879" s="6">
        <f t="shared" si="80"/>
        <v>0.4980045347022507</v>
      </c>
      <c r="N879" s="6">
        <v>253.68600000000001</v>
      </c>
      <c r="O879" s="6">
        <v>4.1581999999999999</v>
      </c>
      <c r="S879" s="6">
        <f t="shared" si="81"/>
        <v>0.36466218372398568</v>
      </c>
      <c r="T879" s="6">
        <v>253.68600000000001</v>
      </c>
      <c r="U879" s="6">
        <v>13.702</v>
      </c>
      <c r="Y879" s="6">
        <f t="shared" si="82"/>
        <v>0.4440496340808085</v>
      </c>
      <c r="Z879" s="6">
        <v>253.68600000000001</v>
      </c>
      <c r="AA879" s="6">
        <v>10.3918</v>
      </c>
      <c r="AE879" s="6">
        <f t="shared" si="83"/>
        <v>0.43935615271110007</v>
      </c>
      <c r="AF879" s="6">
        <v>253.68600000000001</v>
      </c>
      <c r="AG879" s="6">
        <v>4.0141</v>
      </c>
    </row>
    <row r="880" spans="1:33" x14ac:dyDescent="0.2">
      <c r="A880" s="6">
        <f t="shared" si="78"/>
        <v>0.44569078069941459</v>
      </c>
      <c r="B880" s="6">
        <v>253.976</v>
      </c>
      <c r="C880" s="6">
        <v>4.3230000000000004</v>
      </c>
      <c r="G880" s="7">
        <f t="shared" si="79"/>
        <v>0.54151164253442874</v>
      </c>
      <c r="H880" s="7">
        <v>253.976</v>
      </c>
      <c r="I880" s="7">
        <v>5.4878</v>
      </c>
      <c r="M880" s="6">
        <f t="shared" si="80"/>
        <v>0.49857382632679303</v>
      </c>
      <c r="N880" s="6">
        <v>253.976</v>
      </c>
      <c r="O880" s="6">
        <v>4.2622</v>
      </c>
      <c r="S880" s="6">
        <f t="shared" si="81"/>
        <v>0.36507904564494292</v>
      </c>
      <c r="T880" s="6">
        <v>253.976</v>
      </c>
      <c r="U880" s="6">
        <v>13.605</v>
      </c>
      <c r="Y880" s="6">
        <f t="shared" si="82"/>
        <v>0.44455724740548325</v>
      </c>
      <c r="Z880" s="6">
        <v>253.976</v>
      </c>
      <c r="AA880" s="6">
        <v>10.469799999999999</v>
      </c>
      <c r="AE880" s="6">
        <f t="shared" si="83"/>
        <v>0.43985840070383997</v>
      </c>
      <c r="AF880" s="6">
        <v>253.976</v>
      </c>
      <c r="AG880" s="6">
        <v>3.9367999999999999</v>
      </c>
    </row>
    <row r="881" spans="1:33" x14ac:dyDescent="0.2">
      <c r="A881" s="6">
        <f t="shared" si="78"/>
        <v>0.44620144319186872</v>
      </c>
      <c r="B881" s="6">
        <v>254.267</v>
      </c>
      <c r="C881" s="6">
        <v>4.6048</v>
      </c>
      <c r="G881" s="7">
        <f t="shared" si="79"/>
        <v>0.54213209441955768</v>
      </c>
      <c r="H881" s="7">
        <v>254.267</v>
      </c>
      <c r="I881" s="7">
        <v>5.4992000000000001</v>
      </c>
      <c r="M881" s="6">
        <f t="shared" si="80"/>
        <v>0.49914508102590277</v>
      </c>
      <c r="N881" s="6">
        <v>254.267</v>
      </c>
      <c r="O881" s="6">
        <v>4.2582000000000004</v>
      </c>
      <c r="S881" s="6">
        <f t="shared" si="81"/>
        <v>0.3654973450208</v>
      </c>
      <c r="T881" s="6">
        <v>254.267</v>
      </c>
      <c r="U881" s="6">
        <v>13.387</v>
      </c>
      <c r="Y881" s="6">
        <f t="shared" si="82"/>
        <v>0.44506661112093271</v>
      </c>
      <c r="Z881" s="6">
        <v>254.267</v>
      </c>
      <c r="AA881" s="6">
        <v>10.5045</v>
      </c>
      <c r="AE881" s="6">
        <f t="shared" si="83"/>
        <v>0.44036238058621002</v>
      </c>
      <c r="AF881" s="6">
        <v>254.267</v>
      </c>
      <c r="AG881" s="6">
        <v>4.0688000000000004</v>
      </c>
    </row>
    <row r="882" spans="1:33" x14ac:dyDescent="0.2">
      <c r="A882" s="6">
        <f t="shared" si="78"/>
        <v>0.4467103508303969</v>
      </c>
      <c r="B882" s="6">
        <v>254.55699999999999</v>
      </c>
      <c r="C882" s="6">
        <v>4.8506</v>
      </c>
      <c r="G882" s="7">
        <f t="shared" si="79"/>
        <v>0.54275041416762437</v>
      </c>
      <c r="H882" s="7">
        <v>254.55699999999999</v>
      </c>
      <c r="I882" s="7">
        <v>5.5717999999999996</v>
      </c>
      <c r="M882" s="6">
        <f t="shared" si="80"/>
        <v>0.4997143726504451</v>
      </c>
      <c r="N882" s="6">
        <v>254.55699999999999</v>
      </c>
      <c r="O882" s="6">
        <v>4.3715999999999999</v>
      </c>
      <c r="S882" s="6">
        <f t="shared" si="81"/>
        <v>0.36591420694175719</v>
      </c>
      <c r="T882" s="6">
        <v>254.55699999999999</v>
      </c>
      <c r="U882" s="6">
        <v>13.32</v>
      </c>
      <c r="Y882" s="6">
        <f t="shared" si="82"/>
        <v>0.4455742244456074</v>
      </c>
      <c r="Z882" s="6">
        <v>254.55699999999999</v>
      </c>
      <c r="AA882" s="6">
        <v>10.518599999999999</v>
      </c>
      <c r="AE882" s="6">
        <f t="shared" si="83"/>
        <v>0.44086462857894992</v>
      </c>
      <c r="AF882" s="6">
        <v>254.55699999999999</v>
      </c>
      <c r="AG882" s="6">
        <v>3.9872000000000001</v>
      </c>
    </row>
    <row r="883" spans="1:33" x14ac:dyDescent="0.2">
      <c r="A883" s="6">
        <f t="shared" si="78"/>
        <v>0.44722101332285108</v>
      </c>
      <c r="B883" s="6">
        <v>254.84800000000001</v>
      </c>
      <c r="C883" s="6">
        <v>5.194</v>
      </c>
      <c r="G883" s="7">
        <f t="shared" si="79"/>
        <v>0.54337086605275342</v>
      </c>
      <c r="H883" s="7">
        <v>254.84800000000001</v>
      </c>
      <c r="I883" s="7">
        <v>5.4775999999999998</v>
      </c>
      <c r="M883" s="7">
        <f t="shared" si="80"/>
        <v>0.50028562734955495</v>
      </c>
      <c r="N883" s="7">
        <v>254.84800000000001</v>
      </c>
      <c r="O883" s="7">
        <v>4.3673999999999999</v>
      </c>
      <c r="S883" s="6">
        <f t="shared" si="81"/>
        <v>0.36633250631761433</v>
      </c>
      <c r="T883" s="6">
        <v>254.84800000000001</v>
      </c>
      <c r="U883" s="6">
        <v>13.282999999999999</v>
      </c>
      <c r="Y883" s="6">
        <f t="shared" si="82"/>
        <v>0.44608358816105692</v>
      </c>
      <c r="Z883" s="6">
        <v>254.84800000000001</v>
      </c>
      <c r="AA883" s="6">
        <v>10.605700000000001</v>
      </c>
      <c r="AE883" s="6">
        <f t="shared" si="83"/>
        <v>0.44136860846131998</v>
      </c>
      <c r="AF883" s="6">
        <v>254.84800000000001</v>
      </c>
      <c r="AG883" s="6">
        <v>3.9647999999999999</v>
      </c>
    </row>
    <row r="884" spans="1:33" x14ac:dyDescent="0.2">
      <c r="A884" s="6">
        <f t="shared" si="78"/>
        <v>0.44773167581530521</v>
      </c>
      <c r="B884" s="6">
        <v>255.13900000000001</v>
      </c>
      <c r="C884" s="6">
        <v>5.1958000000000002</v>
      </c>
      <c r="G884" s="7">
        <f t="shared" si="79"/>
        <v>0.54399131793788236</v>
      </c>
      <c r="H884" s="7">
        <v>255.13900000000001</v>
      </c>
      <c r="I884" s="7">
        <v>5.3890000000000002</v>
      </c>
      <c r="M884" s="7">
        <f t="shared" si="80"/>
        <v>0.50085688204866463</v>
      </c>
      <c r="N884" s="7">
        <v>255.13900000000001</v>
      </c>
      <c r="O884" s="7">
        <v>4.3133999999999997</v>
      </c>
      <c r="S884" s="6">
        <f t="shared" si="81"/>
        <v>0.3667508056934714</v>
      </c>
      <c r="T884" s="6">
        <v>255.13900000000001</v>
      </c>
      <c r="U884" s="6">
        <v>13.202999999999999</v>
      </c>
      <c r="Y884" s="6">
        <f t="shared" si="82"/>
        <v>0.44659295187650644</v>
      </c>
      <c r="Z884" s="6">
        <v>255.13900000000001</v>
      </c>
      <c r="AA884" s="6">
        <v>10.446300000000001</v>
      </c>
      <c r="AE884" s="6">
        <f t="shared" si="83"/>
        <v>0.44187258834369003</v>
      </c>
      <c r="AF884" s="6">
        <v>255.13900000000001</v>
      </c>
      <c r="AG884" s="6">
        <v>3.9561999999999999</v>
      </c>
    </row>
    <row r="885" spans="1:33" x14ac:dyDescent="0.2">
      <c r="A885" s="6">
        <f t="shared" si="78"/>
        <v>0.44824058345383333</v>
      </c>
      <c r="B885" s="6">
        <v>255.429</v>
      </c>
      <c r="C885" s="6">
        <v>5.1858000000000004</v>
      </c>
      <c r="G885" s="7">
        <f t="shared" si="79"/>
        <v>0.54460963768594906</v>
      </c>
      <c r="H885" s="7">
        <v>255.429</v>
      </c>
      <c r="I885" s="7">
        <v>5.4034000000000004</v>
      </c>
      <c r="M885" s="7">
        <f t="shared" si="80"/>
        <v>0.50142617367320697</v>
      </c>
      <c r="N885" s="7">
        <v>255.429</v>
      </c>
      <c r="O885" s="7">
        <v>4.2130000000000001</v>
      </c>
      <c r="S885" s="6">
        <f t="shared" si="81"/>
        <v>0.36716766761442859</v>
      </c>
      <c r="T885" s="6">
        <v>255.429</v>
      </c>
      <c r="U885" s="6">
        <v>13.233000000000001</v>
      </c>
      <c r="Y885" s="6">
        <f t="shared" si="82"/>
        <v>0.44710056520118113</v>
      </c>
      <c r="Z885" s="6">
        <v>255.429</v>
      </c>
      <c r="AA885" s="6">
        <v>10.273400000000001</v>
      </c>
      <c r="AE885" s="6">
        <f t="shared" si="83"/>
        <v>0.44237483633642993</v>
      </c>
      <c r="AF885" s="6">
        <v>255.429</v>
      </c>
      <c r="AG885" s="6">
        <v>3.8786999999999998</v>
      </c>
    </row>
    <row r="886" spans="1:33" x14ac:dyDescent="0.2">
      <c r="A886" s="6">
        <f t="shared" si="78"/>
        <v>0.44875124594628746</v>
      </c>
      <c r="B886" s="6">
        <v>255.72</v>
      </c>
      <c r="C886" s="6">
        <v>5.1955</v>
      </c>
      <c r="G886" s="7">
        <f t="shared" si="79"/>
        <v>0.54523008957107799</v>
      </c>
      <c r="H886" s="7">
        <v>255.72</v>
      </c>
      <c r="I886" s="7">
        <v>5.3388999999999998</v>
      </c>
      <c r="M886" s="7">
        <f t="shared" si="80"/>
        <v>0.50199742837231676</v>
      </c>
      <c r="N886" s="7">
        <v>255.72</v>
      </c>
      <c r="O886" s="7">
        <v>4.1260000000000003</v>
      </c>
      <c r="S886" s="6">
        <f t="shared" si="81"/>
        <v>0.36758596699028567</v>
      </c>
      <c r="T886" s="6">
        <v>255.72</v>
      </c>
      <c r="U886" s="6">
        <v>13.102</v>
      </c>
      <c r="Y886" s="6">
        <f t="shared" si="82"/>
        <v>0.4476099289166306</v>
      </c>
      <c r="Z886" s="6">
        <v>255.72</v>
      </c>
      <c r="AA886" s="6">
        <v>10.2203</v>
      </c>
      <c r="AE886" s="6">
        <f t="shared" si="83"/>
        <v>0.44287881621879999</v>
      </c>
      <c r="AF886" s="6">
        <v>255.72</v>
      </c>
      <c r="AG886" s="6">
        <v>3.8102</v>
      </c>
    </row>
    <row r="887" spans="1:33" x14ac:dyDescent="0.2">
      <c r="A887" s="6">
        <f t="shared" si="78"/>
        <v>0.44926015358481564</v>
      </c>
      <c r="B887" s="6">
        <v>256.01</v>
      </c>
      <c r="C887" s="6">
        <v>5.1901000000000002</v>
      </c>
      <c r="G887" s="7">
        <f t="shared" si="79"/>
        <v>0.54584840931914469</v>
      </c>
      <c r="H887" s="7">
        <v>256.01</v>
      </c>
      <c r="I887" s="7">
        <v>5.4130000000000003</v>
      </c>
      <c r="M887" s="7">
        <f t="shared" si="80"/>
        <v>0.50256671999685909</v>
      </c>
      <c r="N887" s="7">
        <v>256.01</v>
      </c>
      <c r="O887" s="7">
        <v>4.0780000000000003</v>
      </c>
      <c r="S887" s="6">
        <f t="shared" si="81"/>
        <v>0.36800282891124292</v>
      </c>
      <c r="T887" s="6">
        <v>256.01</v>
      </c>
      <c r="U887" s="6">
        <v>12.981999999999999</v>
      </c>
      <c r="Y887" s="6">
        <f t="shared" si="82"/>
        <v>0.44811754224130534</v>
      </c>
      <c r="Z887" s="6">
        <v>256.01</v>
      </c>
      <c r="AA887" s="6">
        <v>10.1584</v>
      </c>
      <c r="AE887" s="6">
        <f t="shared" si="83"/>
        <v>0.44338106421153989</v>
      </c>
      <c r="AF887" s="6">
        <v>256.01</v>
      </c>
      <c r="AG887" s="6">
        <v>3.8826999999999998</v>
      </c>
    </row>
    <row r="888" spans="1:33" x14ac:dyDescent="0.2">
      <c r="A888" s="6">
        <f t="shared" si="78"/>
        <v>0.44977081607726976</v>
      </c>
      <c r="B888" s="6">
        <v>256.30099999999999</v>
      </c>
      <c r="C888" s="6">
        <v>5.1284999999999998</v>
      </c>
      <c r="G888" s="7">
        <f t="shared" si="79"/>
        <v>0.54646886120427363</v>
      </c>
      <c r="H888" s="7">
        <v>256.30099999999999</v>
      </c>
      <c r="I888" s="7">
        <v>5.3516000000000004</v>
      </c>
      <c r="M888" s="7">
        <f t="shared" si="80"/>
        <v>0.50313797469596888</v>
      </c>
      <c r="N888" s="7">
        <v>256.30099999999999</v>
      </c>
      <c r="O888" s="7">
        <v>3.9104999999999999</v>
      </c>
      <c r="S888" s="6">
        <f t="shared" si="81"/>
        <v>0.3684211282871</v>
      </c>
      <c r="T888" s="6">
        <v>256.30099999999999</v>
      </c>
      <c r="U888" s="6">
        <v>13.1</v>
      </c>
      <c r="Y888" s="6">
        <f t="shared" si="82"/>
        <v>0.44862690595675481</v>
      </c>
      <c r="Z888" s="6">
        <v>256.30099999999999</v>
      </c>
      <c r="AA888" s="6">
        <v>10.0619</v>
      </c>
      <c r="AE888" s="6">
        <f t="shared" si="83"/>
        <v>0.44388504409390994</v>
      </c>
      <c r="AF888" s="6">
        <v>256.30099999999999</v>
      </c>
      <c r="AG888" s="6">
        <v>3.8460999999999999</v>
      </c>
    </row>
    <row r="889" spans="1:33" x14ac:dyDescent="0.2">
      <c r="A889" s="6">
        <f t="shared" si="78"/>
        <v>0.45028147856972384</v>
      </c>
      <c r="B889" s="6">
        <v>256.59199999999998</v>
      </c>
      <c r="C889" s="6">
        <v>4.9596</v>
      </c>
      <c r="G889" s="7">
        <f t="shared" si="79"/>
        <v>0.54708931308940267</v>
      </c>
      <c r="H889" s="7">
        <v>256.59199999999998</v>
      </c>
      <c r="I889" s="7">
        <v>5.4638</v>
      </c>
      <c r="M889" s="7">
        <f t="shared" si="80"/>
        <v>0.50370922939507856</v>
      </c>
      <c r="N889" s="7">
        <v>256.59199999999998</v>
      </c>
      <c r="O889" s="7">
        <v>3.8174000000000001</v>
      </c>
      <c r="S889" s="6">
        <f t="shared" si="81"/>
        <v>0.36883942766295708</v>
      </c>
      <c r="T889" s="6">
        <v>256.59199999999998</v>
      </c>
      <c r="U889" s="6">
        <v>13.196999999999999</v>
      </c>
      <c r="Y889" s="6">
        <f t="shared" si="82"/>
        <v>0.44913626967220427</v>
      </c>
      <c r="Z889" s="6">
        <v>256.59199999999998</v>
      </c>
      <c r="AA889" s="6">
        <v>9.9899000000000004</v>
      </c>
      <c r="AE889" s="6">
        <f t="shared" si="83"/>
        <v>0.44438902397628</v>
      </c>
      <c r="AF889" s="6">
        <v>256.59199999999998</v>
      </c>
      <c r="AG889" s="6">
        <v>3.8302</v>
      </c>
    </row>
    <row r="890" spans="1:33" x14ac:dyDescent="0.2">
      <c r="A890" s="6">
        <f t="shared" si="78"/>
        <v>0.45079038620825207</v>
      </c>
      <c r="B890" s="6">
        <v>256.88200000000001</v>
      </c>
      <c r="C890" s="6">
        <v>4.8857999999999997</v>
      </c>
      <c r="G890" s="7">
        <f t="shared" si="79"/>
        <v>0.54770763283746937</v>
      </c>
      <c r="H890" s="7">
        <v>256.88200000000001</v>
      </c>
      <c r="I890" s="7">
        <v>5.5145</v>
      </c>
      <c r="M890" s="7">
        <f t="shared" si="80"/>
        <v>0.50427852101962101</v>
      </c>
      <c r="N890" s="7">
        <v>256.88200000000001</v>
      </c>
      <c r="O890" s="7">
        <v>3.7799</v>
      </c>
      <c r="S890" s="6">
        <f t="shared" si="81"/>
        <v>0.36925628958391432</v>
      </c>
      <c r="T890" s="6">
        <v>256.88200000000001</v>
      </c>
      <c r="U890" s="6">
        <v>13.253</v>
      </c>
      <c r="Y890" s="6">
        <f t="shared" si="82"/>
        <v>0.44964388299687902</v>
      </c>
      <c r="Z890" s="6">
        <v>256.88200000000001</v>
      </c>
      <c r="AA890" s="6">
        <v>9.9719999999999995</v>
      </c>
      <c r="AE890" s="6">
        <f t="shared" si="83"/>
        <v>0.44489127196901995</v>
      </c>
      <c r="AF890" s="6">
        <v>256.88200000000001</v>
      </c>
      <c r="AG890" s="6">
        <v>3.9146000000000001</v>
      </c>
    </row>
    <row r="891" spans="1:33" x14ac:dyDescent="0.2">
      <c r="A891" s="6">
        <f t="shared" si="78"/>
        <v>0.4513010487007062</v>
      </c>
      <c r="B891" s="6">
        <v>257.173</v>
      </c>
      <c r="C891" s="6">
        <v>4.7408000000000001</v>
      </c>
      <c r="G891" s="7">
        <f t="shared" si="79"/>
        <v>0.54832808472259831</v>
      </c>
      <c r="H891" s="7">
        <v>257.173</v>
      </c>
      <c r="I891" s="7">
        <v>5.4843999999999999</v>
      </c>
      <c r="M891" s="7">
        <f t="shared" si="80"/>
        <v>0.50484977571873069</v>
      </c>
      <c r="N891" s="7">
        <v>257.173</v>
      </c>
      <c r="O891" s="7">
        <v>3.8788</v>
      </c>
      <c r="S891" s="6">
        <f t="shared" si="81"/>
        <v>0.3696745889597714</v>
      </c>
      <c r="T891" s="6">
        <v>257.173</v>
      </c>
      <c r="U891" s="6">
        <v>13.153</v>
      </c>
      <c r="Y891" s="6">
        <f t="shared" si="82"/>
        <v>0.45015324671232848</v>
      </c>
      <c r="Z891" s="6">
        <v>257.173</v>
      </c>
      <c r="AA891" s="6">
        <v>10.109400000000001</v>
      </c>
      <c r="AE891" s="6">
        <f t="shared" si="83"/>
        <v>0.44539525185139001</v>
      </c>
      <c r="AF891" s="6">
        <v>257.173</v>
      </c>
      <c r="AG891" s="6">
        <v>3.9453</v>
      </c>
    </row>
    <row r="892" spans="1:33" x14ac:dyDescent="0.2">
      <c r="A892" s="6">
        <f t="shared" si="78"/>
        <v>0.45180995633923438</v>
      </c>
      <c r="B892" s="6">
        <v>257.46300000000002</v>
      </c>
      <c r="C892" s="6">
        <v>4.7588999999999997</v>
      </c>
      <c r="G892" s="7">
        <f t="shared" si="79"/>
        <v>0.54894640447066512</v>
      </c>
      <c r="H892" s="7">
        <v>257.46300000000002</v>
      </c>
      <c r="I892" s="7">
        <v>5.5072000000000001</v>
      </c>
      <c r="M892" s="7">
        <f t="shared" si="80"/>
        <v>0.50541906734327313</v>
      </c>
      <c r="N892" s="7">
        <v>257.46300000000002</v>
      </c>
      <c r="O892" s="7">
        <v>3.7856999999999998</v>
      </c>
      <c r="S892" s="6">
        <f t="shared" si="81"/>
        <v>0.37009145088072865</v>
      </c>
      <c r="T892" s="6">
        <v>257.46300000000002</v>
      </c>
      <c r="U892" s="6">
        <v>13.18</v>
      </c>
      <c r="Y892" s="6">
        <f t="shared" si="82"/>
        <v>0.45066086003700329</v>
      </c>
      <c r="Z892" s="6">
        <v>257.46300000000002</v>
      </c>
      <c r="AA892" s="6">
        <v>9.9413999999999998</v>
      </c>
      <c r="AE892" s="6">
        <f t="shared" si="83"/>
        <v>0.44589749984412996</v>
      </c>
      <c r="AF892" s="6">
        <v>257.46300000000002</v>
      </c>
      <c r="AG892" s="6">
        <v>3.8976999999999999</v>
      </c>
    </row>
    <row r="893" spans="1:33" x14ac:dyDescent="0.2">
      <c r="A893" s="6">
        <f t="shared" si="78"/>
        <v>0.4523206188316885</v>
      </c>
      <c r="B893" s="6">
        <v>257.75400000000002</v>
      </c>
      <c r="C893" s="6">
        <v>4.6064999999999996</v>
      </c>
      <c r="G893" s="7">
        <f t="shared" si="79"/>
        <v>0.54956685635579405</v>
      </c>
      <c r="H893" s="7">
        <v>257.75400000000002</v>
      </c>
      <c r="I893" s="7">
        <v>5.5984999999999996</v>
      </c>
      <c r="M893" s="7">
        <f t="shared" si="80"/>
        <v>0.50599032204238281</v>
      </c>
      <c r="N893" s="7">
        <v>257.75400000000002</v>
      </c>
      <c r="O893" s="7">
        <v>3.8201999999999998</v>
      </c>
      <c r="S893" s="6">
        <f t="shared" si="81"/>
        <v>0.37050975025658572</v>
      </c>
      <c r="T893" s="6">
        <v>257.75400000000002</v>
      </c>
      <c r="U893" s="6">
        <v>13.398</v>
      </c>
      <c r="Y893" s="6">
        <f t="shared" si="82"/>
        <v>0.45117022375245275</v>
      </c>
      <c r="Z893" s="6">
        <v>257.75400000000002</v>
      </c>
      <c r="AA893" s="6">
        <v>9.6915999999999993</v>
      </c>
      <c r="AE893" s="6">
        <f t="shared" si="83"/>
        <v>0.44640147972650002</v>
      </c>
      <c r="AF893" s="6">
        <v>257.75400000000002</v>
      </c>
      <c r="AG893" s="6">
        <v>4.0579000000000001</v>
      </c>
    </row>
    <row r="894" spans="1:33" x14ac:dyDescent="0.2">
      <c r="A894" s="6">
        <f t="shared" si="78"/>
        <v>0.45283128132414263</v>
      </c>
      <c r="B894" s="6">
        <v>258.04500000000002</v>
      </c>
      <c r="C894" s="6">
        <v>4.5488</v>
      </c>
      <c r="G894" s="7">
        <f t="shared" si="79"/>
        <v>0.55018730824092299</v>
      </c>
      <c r="H894" s="7">
        <v>258.04500000000002</v>
      </c>
      <c r="I894" s="7">
        <v>5.6414999999999997</v>
      </c>
      <c r="M894" s="7">
        <f t="shared" si="80"/>
        <v>0.5065615767414926</v>
      </c>
      <c r="N894" s="7">
        <v>258.04500000000002</v>
      </c>
      <c r="O894" s="7">
        <v>3.7968999999999999</v>
      </c>
      <c r="S894" s="6">
        <f t="shared" si="81"/>
        <v>0.3709280496324428</v>
      </c>
      <c r="T894" s="6">
        <v>258.04500000000002</v>
      </c>
      <c r="U894" s="6">
        <v>13.19</v>
      </c>
      <c r="Y894" s="6">
        <f t="shared" si="82"/>
        <v>0.45167958746790221</v>
      </c>
      <c r="Z894" s="6">
        <v>258.04500000000002</v>
      </c>
      <c r="AA894" s="6">
        <v>9.8332999999999995</v>
      </c>
      <c r="AE894" s="6">
        <f t="shared" si="83"/>
        <v>0.44690545960887007</v>
      </c>
      <c r="AF894" s="6">
        <v>258.04500000000002</v>
      </c>
      <c r="AG894" s="6">
        <v>4.2001999999999997</v>
      </c>
    </row>
    <row r="895" spans="1:33" x14ac:dyDescent="0.2">
      <c r="A895" s="6">
        <f t="shared" si="78"/>
        <v>0.45334018896267075</v>
      </c>
      <c r="B895" s="6">
        <v>258.33499999999998</v>
      </c>
      <c r="C895" s="6">
        <v>4.3872</v>
      </c>
      <c r="G895" s="7">
        <f t="shared" si="79"/>
        <v>0.55080562798898958</v>
      </c>
      <c r="H895" s="7">
        <v>258.33499999999998</v>
      </c>
      <c r="I895" s="7">
        <v>5.8281000000000001</v>
      </c>
      <c r="M895" s="7">
        <f t="shared" si="80"/>
        <v>0.50713086836603483</v>
      </c>
      <c r="N895" s="7">
        <v>258.33499999999998</v>
      </c>
      <c r="O895" s="7">
        <v>3.7623000000000002</v>
      </c>
      <c r="S895" s="6">
        <f t="shared" si="81"/>
        <v>0.37134491155339999</v>
      </c>
      <c r="T895" s="6">
        <v>258.33499999999998</v>
      </c>
      <c r="U895" s="6">
        <v>13.005000000000001</v>
      </c>
      <c r="Y895" s="6">
        <f t="shared" si="82"/>
        <v>0.45218720079257685</v>
      </c>
      <c r="Z895" s="6">
        <v>258.33499999999998</v>
      </c>
      <c r="AA895" s="6">
        <v>9.8152000000000008</v>
      </c>
      <c r="AE895" s="6">
        <f t="shared" si="83"/>
        <v>0.44740770760160992</v>
      </c>
      <c r="AF895" s="6">
        <v>258.33499999999998</v>
      </c>
      <c r="AG895" s="6">
        <v>4.1879999999999997</v>
      </c>
    </row>
    <row r="896" spans="1:33" x14ac:dyDescent="0.2">
      <c r="A896" s="6">
        <f t="shared" si="78"/>
        <v>0.45385085145512488</v>
      </c>
      <c r="B896" s="6">
        <v>258.62599999999998</v>
      </c>
      <c r="C896" s="6">
        <v>4.4621000000000004</v>
      </c>
      <c r="G896" s="7">
        <f t="shared" si="79"/>
        <v>0.55142607987411862</v>
      </c>
      <c r="H896" s="7">
        <v>258.62599999999998</v>
      </c>
      <c r="I896" s="7">
        <v>5.9085000000000001</v>
      </c>
      <c r="M896" s="7">
        <f t="shared" si="80"/>
        <v>0.50770212306514462</v>
      </c>
      <c r="N896" s="7">
        <v>258.62599999999998</v>
      </c>
      <c r="O896" s="7">
        <v>3.8662000000000001</v>
      </c>
      <c r="S896" s="6">
        <f t="shared" si="81"/>
        <v>0.37176321092925707</v>
      </c>
      <c r="T896" s="6">
        <v>258.62599999999998</v>
      </c>
      <c r="U896" s="6">
        <v>13.128</v>
      </c>
      <c r="Y896" s="6">
        <f t="shared" si="82"/>
        <v>0.45269656450802637</v>
      </c>
      <c r="Z896" s="6">
        <v>258.62599999999998</v>
      </c>
      <c r="AA896" s="6">
        <v>9.968</v>
      </c>
      <c r="AE896" s="6">
        <f t="shared" si="83"/>
        <v>0.44791168748397997</v>
      </c>
      <c r="AF896" s="6">
        <v>258.62599999999998</v>
      </c>
      <c r="AG896" s="6">
        <v>4.1017000000000001</v>
      </c>
    </row>
    <row r="897" spans="1:33" x14ac:dyDescent="0.2">
      <c r="A897" s="6">
        <f t="shared" si="78"/>
        <v>0.45435975909365306</v>
      </c>
      <c r="B897" s="6">
        <v>258.916</v>
      </c>
      <c r="C897" s="6">
        <v>4.3418999999999999</v>
      </c>
      <c r="G897" s="7">
        <f t="shared" si="79"/>
        <v>0.55204439962218532</v>
      </c>
      <c r="H897" s="7">
        <v>258.916</v>
      </c>
      <c r="I897" s="7">
        <v>5.8007</v>
      </c>
      <c r="M897" s="7">
        <f t="shared" si="80"/>
        <v>0.50827141468968706</v>
      </c>
      <c r="N897" s="7">
        <v>258.916</v>
      </c>
      <c r="O897" s="7">
        <v>3.919</v>
      </c>
      <c r="S897" s="6">
        <f t="shared" si="81"/>
        <v>0.37218007285021432</v>
      </c>
      <c r="T897" s="6">
        <v>258.916</v>
      </c>
      <c r="U897" s="6">
        <v>13.26</v>
      </c>
      <c r="Y897" s="6">
        <f t="shared" si="82"/>
        <v>0.45320417783270112</v>
      </c>
      <c r="Z897" s="6">
        <v>258.916</v>
      </c>
      <c r="AA897" s="6">
        <v>9.9812999999999992</v>
      </c>
      <c r="AE897" s="6">
        <f t="shared" si="83"/>
        <v>0.44841393547671993</v>
      </c>
      <c r="AF897" s="6">
        <v>258.916</v>
      </c>
      <c r="AG897" s="6">
        <v>4.0385</v>
      </c>
    </row>
    <row r="898" spans="1:33" x14ac:dyDescent="0.2">
      <c r="A898" s="6">
        <f t="shared" si="78"/>
        <v>0.45487042158610719</v>
      </c>
      <c r="B898" s="6">
        <v>259.20699999999999</v>
      </c>
      <c r="C898" s="6">
        <v>4.3468</v>
      </c>
      <c r="G898" s="7">
        <f t="shared" si="79"/>
        <v>0.55266485150731426</v>
      </c>
      <c r="H898" s="7">
        <v>259.20699999999999</v>
      </c>
      <c r="I898" s="7">
        <v>5.7039</v>
      </c>
      <c r="M898" s="7">
        <f t="shared" si="80"/>
        <v>0.50884266938879674</v>
      </c>
      <c r="N898" s="7">
        <v>259.20699999999999</v>
      </c>
      <c r="O898" s="7">
        <v>3.9266000000000001</v>
      </c>
      <c r="S898" s="6">
        <f t="shared" si="81"/>
        <v>0.37259837222607139</v>
      </c>
      <c r="T898" s="6">
        <v>259.20699999999999</v>
      </c>
      <c r="U898" s="6">
        <v>13.448</v>
      </c>
      <c r="Y898" s="6">
        <f t="shared" si="82"/>
        <v>0.45371354154815058</v>
      </c>
      <c r="Z898" s="6">
        <v>259.20699999999999</v>
      </c>
      <c r="AA898" s="6">
        <v>10.169600000000001</v>
      </c>
      <c r="AE898" s="6">
        <f t="shared" si="83"/>
        <v>0.44891791535908998</v>
      </c>
      <c r="AF898" s="6">
        <v>259.20699999999999</v>
      </c>
      <c r="AG898" s="6">
        <v>4.0872000000000002</v>
      </c>
    </row>
    <row r="899" spans="1:33" x14ac:dyDescent="0.2">
      <c r="A899" s="6">
        <f t="shared" si="78"/>
        <v>0.45537932922463542</v>
      </c>
      <c r="B899" s="6">
        <v>259.49700000000001</v>
      </c>
      <c r="C899" s="6">
        <v>4.2874999999999996</v>
      </c>
      <c r="G899" s="7">
        <f t="shared" si="79"/>
        <v>0.55328317125538107</v>
      </c>
      <c r="H899" s="7">
        <v>259.49700000000001</v>
      </c>
      <c r="I899" s="7">
        <v>5.8037000000000001</v>
      </c>
      <c r="M899" s="7">
        <f t="shared" si="80"/>
        <v>0.50941196101333919</v>
      </c>
      <c r="N899" s="7">
        <v>259.49700000000001</v>
      </c>
      <c r="O899" s="7">
        <v>4.0407999999999999</v>
      </c>
      <c r="S899" s="6">
        <f t="shared" si="81"/>
        <v>0.3730152341470287</v>
      </c>
      <c r="T899" s="6">
        <v>259.49700000000001</v>
      </c>
      <c r="U899" s="6">
        <v>13.448</v>
      </c>
      <c r="Y899" s="6">
        <f t="shared" si="82"/>
        <v>0.45422115487282533</v>
      </c>
      <c r="Z899" s="6">
        <v>259.49700000000001</v>
      </c>
      <c r="AA899" s="6">
        <v>10.2948</v>
      </c>
      <c r="AE899" s="6">
        <f t="shared" si="83"/>
        <v>0.44942016335182994</v>
      </c>
      <c r="AF899" s="6">
        <v>259.49700000000001</v>
      </c>
      <c r="AG899" s="6">
        <v>4.1550000000000002</v>
      </c>
    </row>
    <row r="900" spans="1:33" x14ac:dyDescent="0.2">
      <c r="A900" s="6">
        <f t="shared" si="78"/>
        <v>0.45588999171708955</v>
      </c>
      <c r="B900" s="6">
        <v>259.78800000000001</v>
      </c>
      <c r="C900" s="6">
        <v>4.3476999999999997</v>
      </c>
      <c r="G900" s="7">
        <f t="shared" si="79"/>
        <v>0.55390362314051</v>
      </c>
      <c r="H900" s="7">
        <v>259.78800000000001</v>
      </c>
      <c r="I900" s="7">
        <v>5.8907999999999996</v>
      </c>
      <c r="M900" s="7">
        <f t="shared" si="80"/>
        <v>0.50998321571244887</v>
      </c>
      <c r="N900" s="7">
        <v>259.78800000000001</v>
      </c>
      <c r="O900" s="7">
        <v>4.2073999999999998</v>
      </c>
      <c r="S900" s="6">
        <f t="shared" si="81"/>
        <v>0.37343353352288577</v>
      </c>
      <c r="T900" s="6">
        <v>259.78800000000001</v>
      </c>
      <c r="U900" s="6">
        <v>13.523</v>
      </c>
      <c r="Y900" s="6">
        <f t="shared" si="82"/>
        <v>0.45473051858827479</v>
      </c>
      <c r="Z900" s="6">
        <v>259.78800000000001</v>
      </c>
      <c r="AA900" s="6">
        <v>10.235300000000001</v>
      </c>
      <c r="AE900" s="6">
        <f t="shared" si="83"/>
        <v>0.44992414323419999</v>
      </c>
      <c r="AF900" s="6">
        <v>259.78800000000001</v>
      </c>
      <c r="AG900" s="6">
        <v>4.0195999999999996</v>
      </c>
    </row>
    <row r="901" spans="1:33" x14ac:dyDescent="0.2">
      <c r="A901" s="6">
        <f t="shared" si="78"/>
        <v>0.45640065420954362</v>
      </c>
      <c r="B901" s="6">
        <v>260.07900000000001</v>
      </c>
      <c r="C901" s="6">
        <v>4.3333000000000004</v>
      </c>
      <c r="G901" s="7">
        <f t="shared" si="79"/>
        <v>0.55452407502563894</v>
      </c>
      <c r="H901" s="7">
        <v>260.07900000000001</v>
      </c>
      <c r="I901" s="7">
        <v>5.9939999999999998</v>
      </c>
      <c r="M901" s="7">
        <f t="shared" si="80"/>
        <v>0.51055447041155866</v>
      </c>
      <c r="N901" s="7">
        <v>260.07900000000001</v>
      </c>
      <c r="O901" s="7">
        <v>4.3010999999999999</v>
      </c>
      <c r="S901" s="6">
        <f t="shared" si="81"/>
        <v>0.3738518328987428</v>
      </c>
      <c r="T901" s="6">
        <v>260.07900000000001</v>
      </c>
      <c r="U901" s="6">
        <v>13.637</v>
      </c>
      <c r="Y901" s="6">
        <f t="shared" si="82"/>
        <v>0.45523988230372431</v>
      </c>
      <c r="Z901" s="6">
        <v>260.07900000000001</v>
      </c>
      <c r="AA901" s="6">
        <v>10.402100000000001</v>
      </c>
      <c r="AE901" s="6">
        <f t="shared" si="83"/>
        <v>0.45042812311657004</v>
      </c>
      <c r="AF901" s="6">
        <v>260.07900000000001</v>
      </c>
      <c r="AG901" s="6">
        <v>4.0956000000000001</v>
      </c>
    </row>
    <row r="902" spans="1:33" x14ac:dyDescent="0.2">
      <c r="A902" s="6">
        <f t="shared" si="78"/>
        <v>0.45690956184807185</v>
      </c>
      <c r="B902" s="6">
        <v>260.36900000000003</v>
      </c>
      <c r="C902" s="6">
        <v>4.3331999999999997</v>
      </c>
      <c r="G902" s="7">
        <f t="shared" si="79"/>
        <v>0.55514239477370575</v>
      </c>
      <c r="H902" s="7">
        <v>260.36900000000003</v>
      </c>
      <c r="I902" s="7">
        <v>6.0602</v>
      </c>
      <c r="M902" s="7">
        <f t="shared" si="80"/>
        <v>0.51112376203610099</v>
      </c>
      <c r="N902" s="7">
        <v>260.36900000000003</v>
      </c>
      <c r="O902" s="7">
        <v>4.4307999999999996</v>
      </c>
      <c r="S902" s="6">
        <f t="shared" si="81"/>
        <v>0.3742686948197001</v>
      </c>
      <c r="T902" s="6">
        <v>260.36900000000003</v>
      </c>
      <c r="U902" s="6">
        <v>13.518000000000001</v>
      </c>
      <c r="Y902" s="6">
        <f t="shared" si="82"/>
        <v>0.45574749562839906</v>
      </c>
      <c r="Z902" s="6">
        <v>260.36900000000003</v>
      </c>
      <c r="AA902" s="6">
        <v>10.568099999999999</v>
      </c>
      <c r="AE902" s="6">
        <f t="shared" si="83"/>
        <v>0.45093037110931</v>
      </c>
      <c r="AF902" s="6">
        <v>260.36900000000003</v>
      </c>
      <c r="AG902" s="6">
        <v>4.0185000000000004</v>
      </c>
    </row>
    <row r="903" spans="1:33" x14ac:dyDescent="0.2">
      <c r="A903" s="6">
        <f t="shared" ref="A903:A966" si="84">(B903-0)/(569.848-0)</f>
        <v>0.45742022434052598</v>
      </c>
      <c r="B903" s="6">
        <v>260.66000000000003</v>
      </c>
      <c r="C903" s="6">
        <v>4.3506999999999998</v>
      </c>
      <c r="G903" s="7">
        <f t="shared" ref="G903:G966" si="85">(H903-0)/(469.013-0)</f>
        <v>0.55576284665883469</v>
      </c>
      <c r="H903" s="7">
        <v>260.66000000000003</v>
      </c>
      <c r="I903" s="7">
        <v>6.0510999999999999</v>
      </c>
      <c r="M903" s="7">
        <f t="shared" ref="M903:M966" si="86">(N903-0)/(509.405-0)</f>
        <v>0.51169501673521078</v>
      </c>
      <c r="N903" s="7">
        <v>260.66000000000003</v>
      </c>
      <c r="O903" s="7">
        <v>4.6317000000000004</v>
      </c>
      <c r="S903" s="6">
        <f t="shared" ref="S903:S966" si="87">(T903-0)/(695.674-0)</f>
        <v>0.37468699419555718</v>
      </c>
      <c r="T903" s="6">
        <v>260.66000000000003</v>
      </c>
      <c r="U903" s="6">
        <v>13.372</v>
      </c>
      <c r="Y903" s="6">
        <f t="shared" ref="Y903:Y966" si="88">(Z903-0)/(571.301-0)</f>
        <v>0.45625685934384852</v>
      </c>
      <c r="Z903" s="6">
        <v>260.66000000000003</v>
      </c>
      <c r="AA903" s="6">
        <v>10.452500000000001</v>
      </c>
      <c r="AE903" s="6">
        <f t="shared" ref="AE903:AE966" si="89">(AF903-0)/(577.404-0)</f>
        <v>0.45143435099168006</v>
      </c>
      <c r="AF903" s="6">
        <v>260.66000000000003</v>
      </c>
      <c r="AG903" s="6">
        <v>4.1106999999999996</v>
      </c>
    </row>
    <row r="904" spans="1:33" x14ac:dyDescent="0.2">
      <c r="A904" s="6">
        <f t="shared" si="84"/>
        <v>0.4579291319790541</v>
      </c>
      <c r="B904" s="6">
        <v>260.95</v>
      </c>
      <c r="C904" s="6">
        <v>4.4779</v>
      </c>
      <c r="G904" s="7">
        <f t="shared" si="85"/>
        <v>0.55638116640690127</v>
      </c>
      <c r="H904" s="7">
        <v>260.95</v>
      </c>
      <c r="I904" s="7">
        <v>5.8528000000000002</v>
      </c>
      <c r="M904" s="7">
        <f t="shared" si="86"/>
        <v>0.51226430835975301</v>
      </c>
      <c r="N904" s="7">
        <v>260.95</v>
      </c>
      <c r="O904" s="7">
        <v>4.7651000000000003</v>
      </c>
      <c r="S904" s="6">
        <f t="shared" si="87"/>
        <v>0.37510385611651437</v>
      </c>
      <c r="T904" s="6">
        <v>260.95</v>
      </c>
      <c r="U904" s="6">
        <v>13.29</v>
      </c>
      <c r="Y904" s="6">
        <f t="shared" si="88"/>
        <v>0.45676447266852321</v>
      </c>
      <c r="Z904" s="6">
        <v>260.95</v>
      </c>
      <c r="AA904" s="6">
        <v>10.528600000000001</v>
      </c>
      <c r="AE904" s="6">
        <f t="shared" si="89"/>
        <v>0.4519365989844199</v>
      </c>
      <c r="AF904" s="6">
        <v>260.95</v>
      </c>
      <c r="AG904" s="6">
        <v>4.0762</v>
      </c>
    </row>
    <row r="905" spans="1:33" x14ac:dyDescent="0.2">
      <c r="A905" s="6">
        <f t="shared" si="84"/>
        <v>0.45843979447150818</v>
      </c>
      <c r="B905" s="6">
        <v>261.24099999999999</v>
      </c>
      <c r="C905" s="6">
        <v>4.4760999999999997</v>
      </c>
      <c r="G905" s="7">
        <f t="shared" si="85"/>
        <v>0.55700161829203032</v>
      </c>
      <c r="H905" s="7">
        <v>261.24099999999999</v>
      </c>
      <c r="I905" s="7">
        <v>5.8090999999999999</v>
      </c>
      <c r="M905" s="7">
        <f t="shared" si="86"/>
        <v>0.5128355630588628</v>
      </c>
      <c r="N905" s="7">
        <v>261.24099999999999</v>
      </c>
      <c r="O905" s="7">
        <v>4.7854000000000001</v>
      </c>
      <c r="S905" s="6">
        <f t="shared" si="87"/>
        <v>0.37552215549237139</v>
      </c>
      <c r="T905" s="6">
        <v>261.24099999999999</v>
      </c>
      <c r="U905" s="6">
        <v>13.238</v>
      </c>
      <c r="Y905" s="6">
        <f t="shared" si="88"/>
        <v>0.45727383638397268</v>
      </c>
      <c r="Z905" s="6">
        <v>261.24099999999999</v>
      </c>
      <c r="AA905" s="6">
        <v>10.5661</v>
      </c>
      <c r="AE905" s="6">
        <f t="shared" si="89"/>
        <v>0.45244057886678996</v>
      </c>
      <c r="AF905" s="6">
        <v>261.24099999999999</v>
      </c>
      <c r="AG905" s="6">
        <v>4.0724999999999998</v>
      </c>
    </row>
    <row r="906" spans="1:33" x14ac:dyDescent="0.2">
      <c r="A906" s="6">
        <f t="shared" si="84"/>
        <v>0.45895045696396231</v>
      </c>
      <c r="B906" s="6">
        <v>261.53199999999998</v>
      </c>
      <c r="C906" s="6">
        <v>4.5439999999999996</v>
      </c>
      <c r="G906" s="7">
        <f t="shared" si="85"/>
        <v>0.55762207017715926</v>
      </c>
      <c r="H906" s="7">
        <v>261.53199999999998</v>
      </c>
      <c r="I906" s="7">
        <v>5.7283999999999997</v>
      </c>
      <c r="M906" s="7">
        <f t="shared" si="86"/>
        <v>0.51340681775797248</v>
      </c>
      <c r="N906" s="7">
        <v>261.53199999999998</v>
      </c>
      <c r="O906" s="7">
        <v>4.7187999999999999</v>
      </c>
      <c r="S906" s="6">
        <f t="shared" si="87"/>
        <v>0.37594045486822847</v>
      </c>
      <c r="T906" s="6">
        <v>261.53199999999998</v>
      </c>
      <c r="U906" s="6">
        <v>12.952999999999999</v>
      </c>
      <c r="Y906" s="6">
        <f t="shared" si="88"/>
        <v>0.45778320009942214</v>
      </c>
      <c r="Z906" s="6">
        <v>261.53199999999998</v>
      </c>
      <c r="AA906" s="6">
        <v>10.4818</v>
      </c>
      <c r="AE906" s="6">
        <f t="shared" si="89"/>
        <v>0.45294455874916001</v>
      </c>
      <c r="AF906" s="6">
        <v>261.53199999999998</v>
      </c>
      <c r="AG906" s="6">
        <v>4.0679999999999996</v>
      </c>
    </row>
    <row r="907" spans="1:33" x14ac:dyDescent="0.2">
      <c r="A907" s="6">
        <f t="shared" si="84"/>
        <v>0.45945936460249054</v>
      </c>
      <c r="B907" s="6">
        <v>261.822</v>
      </c>
      <c r="C907" s="6">
        <v>4.6428000000000003</v>
      </c>
      <c r="G907" s="7">
        <f t="shared" si="85"/>
        <v>0.55824038992522595</v>
      </c>
      <c r="H907" s="7">
        <v>261.822</v>
      </c>
      <c r="I907" s="7">
        <v>5.6661000000000001</v>
      </c>
      <c r="M907" s="7">
        <f t="shared" si="86"/>
        <v>0.51397610938251492</v>
      </c>
      <c r="N907" s="7">
        <v>261.822</v>
      </c>
      <c r="O907" s="7">
        <v>4.4641000000000002</v>
      </c>
      <c r="S907" s="6">
        <f t="shared" si="87"/>
        <v>0.37635731678918577</v>
      </c>
      <c r="T907" s="6">
        <v>261.822</v>
      </c>
      <c r="U907" s="6">
        <v>12.605</v>
      </c>
      <c r="Y907" s="6">
        <f t="shared" si="88"/>
        <v>0.45829081342409689</v>
      </c>
      <c r="Z907" s="6">
        <v>261.822</v>
      </c>
      <c r="AA907" s="6">
        <v>10.4039</v>
      </c>
      <c r="AE907" s="6">
        <f t="shared" si="89"/>
        <v>0.45344680674189997</v>
      </c>
      <c r="AF907" s="6">
        <v>261.822</v>
      </c>
      <c r="AG907" s="6">
        <v>4.1113999999999997</v>
      </c>
    </row>
    <row r="908" spans="1:33" x14ac:dyDescent="0.2">
      <c r="A908" s="6">
        <f t="shared" si="84"/>
        <v>0.45997002709494467</v>
      </c>
      <c r="B908" s="6">
        <v>262.113</v>
      </c>
      <c r="C908" s="6">
        <v>4.6143999999999998</v>
      </c>
      <c r="G908" s="7">
        <f t="shared" si="85"/>
        <v>0.558860841810355</v>
      </c>
      <c r="H908" s="7">
        <v>262.113</v>
      </c>
      <c r="I908" s="7">
        <v>5.5522999999999998</v>
      </c>
      <c r="M908" s="7">
        <f t="shared" si="86"/>
        <v>0.51454736408162471</v>
      </c>
      <c r="N908" s="7">
        <v>262.113</v>
      </c>
      <c r="O908" s="7">
        <v>4.3592000000000004</v>
      </c>
      <c r="S908" s="6">
        <f t="shared" si="87"/>
        <v>0.37677561616504285</v>
      </c>
      <c r="T908" s="6">
        <v>262.113</v>
      </c>
      <c r="U908" s="6">
        <v>12.388</v>
      </c>
      <c r="Y908" s="6">
        <f t="shared" si="88"/>
        <v>0.45880017713954635</v>
      </c>
      <c r="Z908" s="6">
        <v>262.113</v>
      </c>
      <c r="AA908" s="6">
        <v>10.2887</v>
      </c>
      <c r="AE908" s="6">
        <f t="shared" si="89"/>
        <v>0.45395078662427002</v>
      </c>
      <c r="AF908" s="6">
        <v>262.113</v>
      </c>
      <c r="AG908" s="6">
        <v>4.1807999999999996</v>
      </c>
    </row>
    <row r="909" spans="1:33" x14ac:dyDescent="0.2">
      <c r="A909" s="6">
        <f t="shared" si="84"/>
        <v>0.46047893473347284</v>
      </c>
      <c r="B909" s="6">
        <v>262.40300000000002</v>
      </c>
      <c r="C909" s="6">
        <v>4.6371000000000002</v>
      </c>
      <c r="G909" s="7">
        <f t="shared" si="85"/>
        <v>0.5594791615584217</v>
      </c>
      <c r="H909" s="7">
        <v>262.40300000000002</v>
      </c>
      <c r="I909" s="7">
        <v>5.5346000000000002</v>
      </c>
      <c r="M909" s="7">
        <f t="shared" si="86"/>
        <v>0.51511665570616705</v>
      </c>
      <c r="N909" s="7">
        <v>262.40300000000002</v>
      </c>
      <c r="O909" s="7">
        <v>4.2328000000000001</v>
      </c>
      <c r="S909" s="6">
        <f t="shared" si="87"/>
        <v>0.37719247808600009</v>
      </c>
      <c r="T909" s="6">
        <v>262.40300000000002</v>
      </c>
      <c r="U909" s="6">
        <v>12.247999999999999</v>
      </c>
      <c r="Y909" s="6">
        <f t="shared" si="88"/>
        <v>0.45930779046422116</v>
      </c>
      <c r="Z909" s="6">
        <v>262.40300000000002</v>
      </c>
      <c r="AA909" s="6">
        <v>10.2011</v>
      </c>
      <c r="AE909" s="6">
        <f t="shared" si="89"/>
        <v>0.45445303461700998</v>
      </c>
      <c r="AF909" s="6">
        <v>262.40300000000002</v>
      </c>
      <c r="AG909" s="6">
        <v>4.1887999999999996</v>
      </c>
    </row>
    <row r="910" spans="1:33" x14ac:dyDescent="0.2">
      <c r="A910" s="6">
        <f t="shared" si="84"/>
        <v>0.46098959722592697</v>
      </c>
      <c r="B910" s="6">
        <v>262.69400000000002</v>
      </c>
      <c r="C910" s="6">
        <v>4.7518000000000002</v>
      </c>
      <c r="G910" s="7">
        <f t="shared" si="85"/>
        <v>0.56009961344355064</v>
      </c>
      <c r="H910" s="7">
        <v>262.69400000000002</v>
      </c>
      <c r="I910" s="7">
        <v>5.2126000000000001</v>
      </c>
      <c r="M910" s="7">
        <f t="shared" si="86"/>
        <v>0.51568791040527684</v>
      </c>
      <c r="N910" s="7">
        <v>262.69400000000002</v>
      </c>
      <c r="O910" s="7">
        <v>4.2027999999999999</v>
      </c>
      <c r="S910" s="6">
        <f t="shared" si="87"/>
        <v>0.37761077746185717</v>
      </c>
      <c r="T910" s="6">
        <v>262.69400000000002</v>
      </c>
      <c r="U910" s="6">
        <v>12.227</v>
      </c>
      <c r="Y910" s="6">
        <f t="shared" si="88"/>
        <v>0.45981715417967062</v>
      </c>
      <c r="Z910" s="6">
        <v>262.69400000000002</v>
      </c>
      <c r="AA910" s="6">
        <v>10.4511</v>
      </c>
      <c r="AE910" s="6">
        <f t="shared" si="89"/>
        <v>0.45495701449938003</v>
      </c>
      <c r="AF910" s="6">
        <v>262.69400000000002</v>
      </c>
      <c r="AG910" s="6">
        <v>4.2683</v>
      </c>
    </row>
    <row r="911" spans="1:33" x14ac:dyDescent="0.2">
      <c r="A911" s="6">
        <f t="shared" si="84"/>
        <v>0.4615002597183811</v>
      </c>
      <c r="B911" s="6">
        <v>262.98500000000001</v>
      </c>
      <c r="C911" s="6">
        <v>4.5755999999999997</v>
      </c>
      <c r="G911" s="7">
        <f t="shared" si="85"/>
        <v>0.56072006532867968</v>
      </c>
      <c r="H911" s="7">
        <v>262.98500000000001</v>
      </c>
      <c r="I911" s="7">
        <v>5.0658000000000003</v>
      </c>
      <c r="M911" s="7">
        <f t="shared" si="86"/>
        <v>0.51625916510438652</v>
      </c>
      <c r="N911" s="7">
        <v>262.98500000000001</v>
      </c>
      <c r="O911" s="7">
        <v>4.1647999999999996</v>
      </c>
      <c r="S911" s="6">
        <f t="shared" si="87"/>
        <v>0.37802907683771425</v>
      </c>
      <c r="T911" s="6">
        <v>262.98500000000001</v>
      </c>
      <c r="U911" s="6">
        <v>12.425000000000001</v>
      </c>
      <c r="Y911" s="6">
        <f t="shared" si="88"/>
        <v>0.46032651789512008</v>
      </c>
      <c r="Z911" s="6">
        <v>262.98500000000001</v>
      </c>
      <c r="AA911" s="6">
        <v>10.2319</v>
      </c>
      <c r="AE911" s="6">
        <f t="shared" si="89"/>
        <v>0.45546099438175008</v>
      </c>
      <c r="AF911" s="6">
        <v>262.98500000000001</v>
      </c>
      <c r="AG911" s="6">
        <v>4.3231000000000002</v>
      </c>
    </row>
    <row r="912" spans="1:33" x14ac:dyDescent="0.2">
      <c r="A912" s="6">
        <f t="shared" si="84"/>
        <v>0.46200916735690922</v>
      </c>
      <c r="B912" s="6">
        <v>263.27499999999998</v>
      </c>
      <c r="C912" s="6">
        <v>4.4637000000000002</v>
      </c>
      <c r="G912" s="7">
        <f t="shared" si="85"/>
        <v>0.56133838507674627</v>
      </c>
      <c r="H912" s="7">
        <v>263.27499999999998</v>
      </c>
      <c r="I912" s="7">
        <v>4.8349000000000002</v>
      </c>
      <c r="M912" s="7">
        <f t="shared" si="86"/>
        <v>0.51682845672892885</v>
      </c>
      <c r="N912" s="7">
        <v>263.27499999999998</v>
      </c>
      <c r="O912" s="7">
        <v>4.1397000000000004</v>
      </c>
      <c r="S912" s="6">
        <f t="shared" si="87"/>
        <v>0.37844593875867144</v>
      </c>
      <c r="T912" s="6">
        <v>263.27499999999998</v>
      </c>
      <c r="U912" s="6">
        <v>12.792</v>
      </c>
      <c r="Y912" s="6">
        <f t="shared" si="88"/>
        <v>0.46083413121979472</v>
      </c>
      <c r="Z912" s="6">
        <v>263.27499999999998</v>
      </c>
      <c r="AA912" s="6">
        <v>10.191800000000001</v>
      </c>
      <c r="AE912" s="6">
        <f t="shared" si="89"/>
        <v>0.45596324237448993</v>
      </c>
      <c r="AF912" s="6">
        <v>263.27499999999998</v>
      </c>
      <c r="AG912" s="6">
        <v>4.4336000000000002</v>
      </c>
    </row>
    <row r="913" spans="1:33" x14ac:dyDescent="0.2">
      <c r="A913" s="6">
        <f t="shared" si="84"/>
        <v>0.46251982984936335</v>
      </c>
      <c r="B913" s="6">
        <v>263.56599999999997</v>
      </c>
      <c r="C913" s="6">
        <v>4.3747999999999996</v>
      </c>
      <c r="G913" s="7">
        <f t="shared" si="85"/>
        <v>0.56195883696187521</v>
      </c>
      <c r="H913" s="7">
        <v>263.56599999999997</v>
      </c>
      <c r="I913" s="7">
        <v>4.6501999999999999</v>
      </c>
      <c r="M913" s="7">
        <f t="shared" si="86"/>
        <v>0.51739971142803853</v>
      </c>
      <c r="N913" s="7">
        <v>263.56599999999997</v>
      </c>
      <c r="O913" s="7">
        <v>4.1494</v>
      </c>
      <c r="S913" s="6">
        <f t="shared" si="87"/>
        <v>0.37886423813452852</v>
      </c>
      <c r="T913" s="6">
        <v>263.56599999999997</v>
      </c>
      <c r="U913" s="6">
        <v>13.053000000000001</v>
      </c>
      <c r="Y913" s="6">
        <f t="shared" si="88"/>
        <v>0.46134349493524424</v>
      </c>
      <c r="Z913" s="6">
        <v>263.56599999999997</v>
      </c>
      <c r="AA913" s="6">
        <v>10.0716</v>
      </c>
      <c r="AE913" s="6">
        <f t="shared" si="89"/>
        <v>0.45646722225685998</v>
      </c>
      <c r="AF913" s="6">
        <v>263.56599999999997</v>
      </c>
      <c r="AG913" s="6">
        <v>4.4335000000000004</v>
      </c>
    </row>
    <row r="914" spans="1:33" x14ac:dyDescent="0.2">
      <c r="A914" s="6">
        <f t="shared" si="84"/>
        <v>0.46302873748789153</v>
      </c>
      <c r="B914" s="6">
        <v>263.85599999999999</v>
      </c>
      <c r="C914" s="6">
        <v>4.1167999999999996</v>
      </c>
      <c r="G914" s="7">
        <f t="shared" si="85"/>
        <v>0.56257715670994191</v>
      </c>
      <c r="H914" s="7">
        <v>263.85599999999999</v>
      </c>
      <c r="I914" s="7">
        <v>4.5848000000000004</v>
      </c>
      <c r="M914" s="7">
        <f t="shared" si="86"/>
        <v>0.51796900305258098</v>
      </c>
      <c r="N914" s="7">
        <v>263.85599999999999</v>
      </c>
      <c r="O914" s="7">
        <v>3.9906000000000001</v>
      </c>
      <c r="S914" s="6">
        <f t="shared" si="87"/>
        <v>0.37928110005548576</v>
      </c>
      <c r="T914" s="6">
        <v>263.85599999999999</v>
      </c>
      <c r="U914" s="6">
        <v>13.002000000000001</v>
      </c>
      <c r="Y914" s="6">
        <f t="shared" si="88"/>
        <v>0.46185110825991899</v>
      </c>
      <c r="Z914" s="6">
        <v>263.85599999999999</v>
      </c>
      <c r="AA914" s="6">
        <v>9.9595000000000002</v>
      </c>
      <c r="AE914" s="6">
        <f t="shared" si="89"/>
        <v>0.45696947024959994</v>
      </c>
      <c r="AF914" s="6">
        <v>263.85599999999999</v>
      </c>
      <c r="AG914" s="6">
        <v>4.5991</v>
      </c>
    </row>
    <row r="915" spans="1:33" x14ac:dyDescent="0.2">
      <c r="A915" s="6">
        <f t="shared" si="84"/>
        <v>0.46353939998034566</v>
      </c>
      <c r="B915" s="6">
        <v>264.14699999999999</v>
      </c>
      <c r="C915" s="6">
        <v>3.9773000000000001</v>
      </c>
      <c r="G915" s="7">
        <f t="shared" si="85"/>
        <v>0.56319760859507095</v>
      </c>
      <c r="H915" s="7">
        <v>264.14699999999999</v>
      </c>
      <c r="I915" s="7">
        <v>4.5262000000000002</v>
      </c>
      <c r="M915" s="7">
        <f t="shared" si="86"/>
        <v>0.51854025775169066</v>
      </c>
      <c r="N915" s="7">
        <v>264.14699999999999</v>
      </c>
      <c r="O915" s="7">
        <v>4.0068999999999999</v>
      </c>
      <c r="S915" s="6">
        <f t="shared" si="87"/>
        <v>0.37969939943134284</v>
      </c>
      <c r="T915" s="6">
        <v>264.14699999999999</v>
      </c>
      <c r="U915" s="6">
        <v>13.002000000000001</v>
      </c>
      <c r="Y915" s="6">
        <f t="shared" si="88"/>
        <v>0.46236047197536845</v>
      </c>
      <c r="Z915" s="6">
        <v>264.14699999999999</v>
      </c>
      <c r="AA915" s="6">
        <v>9.9087999999999994</v>
      </c>
      <c r="AE915" s="6">
        <f t="shared" si="89"/>
        <v>0.45747345013196999</v>
      </c>
      <c r="AF915" s="6">
        <v>264.14699999999999</v>
      </c>
      <c r="AG915" s="6">
        <v>4.5692000000000004</v>
      </c>
    </row>
    <row r="916" spans="1:33" x14ac:dyDescent="0.2">
      <c r="A916" s="6">
        <f t="shared" si="84"/>
        <v>0.46405006247279978</v>
      </c>
      <c r="B916" s="6">
        <v>264.43799999999999</v>
      </c>
      <c r="C916" s="6">
        <v>3.7747999999999999</v>
      </c>
      <c r="G916" s="7">
        <f t="shared" si="85"/>
        <v>0.56381806048019989</v>
      </c>
      <c r="H916" s="7">
        <v>264.43799999999999</v>
      </c>
      <c r="I916" s="7">
        <v>4.4828000000000001</v>
      </c>
      <c r="M916" s="7">
        <f t="shared" si="86"/>
        <v>0.51911151245080045</v>
      </c>
      <c r="N916" s="7">
        <v>264.43799999999999</v>
      </c>
      <c r="O916" s="7">
        <v>3.9847000000000001</v>
      </c>
      <c r="S916" s="6">
        <f t="shared" si="87"/>
        <v>0.38011769880719992</v>
      </c>
      <c r="T916" s="6">
        <v>264.43799999999999</v>
      </c>
      <c r="U916" s="6">
        <v>12.973000000000001</v>
      </c>
      <c r="Y916" s="6">
        <f t="shared" si="88"/>
        <v>0.46286983569081791</v>
      </c>
      <c r="Z916" s="6">
        <v>264.43799999999999</v>
      </c>
      <c r="AA916" s="6">
        <v>9.6893999999999991</v>
      </c>
      <c r="AE916" s="6">
        <f t="shared" si="89"/>
        <v>0.45797743001434005</v>
      </c>
      <c r="AF916" s="6">
        <v>264.43799999999999</v>
      </c>
      <c r="AG916" s="6">
        <v>4.4333</v>
      </c>
    </row>
    <row r="917" spans="1:33" x14ac:dyDescent="0.2">
      <c r="A917" s="6">
        <f t="shared" si="84"/>
        <v>0.46455897011132796</v>
      </c>
      <c r="B917" s="6">
        <v>264.72800000000001</v>
      </c>
      <c r="C917" s="6">
        <v>3.5929000000000002</v>
      </c>
      <c r="G917" s="7">
        <f t="shared" si="85"/>
        <v>0.56443638022826659</v>
      </c>
      <c r="H917" s="7">
        <v>264.72800000000001</v>
      </c>
      <c r="I917" s="7">
        <v>4.4073000000000002</v>
      </c>
      <c r="M917" s="7">
        <f t="shared" si="86"/>
        <v>0.51968080407534289</v>
      </c>
      <c r="N917" s="7">
        <v>264.72800000000001</v>
      </c>
      <c r="O917" s="7">
        <v>4.1365999999999996</v>
      </c>
      <c r="S917" s="6">
        <f t="shared" si="87"/>
        <v>0.38053456072815717</v>
      </c>
      <c r="T917" s="6">
        <v>264.72800000000001</v>
      </c>
      <c r="U917" s="6">
        <v>12.78</v>
      </c>
      <c r="Y917" s="6">
        <f t="shared" si="88"/>
        <v>0.46337744901549272</v>
      </c>
      <c r="Z917" s="6">
        <v>264.72800000000001</v>
      </c>
      <c r="AA917" s="6">
        <v>9.6494</v>
      </c>
      <c r="AE917" s="6">
        <f t="shared" si="89"/>
        <v>0.45847967800708</v>
      </c>
      <c r="AF917" s="6">
        <v>264.72800000000001</v>
      </c>
      <c r="AG917" s="6">
        <v>4.4420000000000002</v>
      </c>
    </row>
    <row r="918" spans="1:33" x14ac:dyDescent="0.2">
      <c r="A918" s="6">
        <f t="shared" si="84"/>
        <v>0.46506963260378209</v>
      </c>
      <c r="B918" s="6">
        <v>265.01900000000001</v>
      </c>
      <c r="C918" s="6">
        <v>3.4367000000000001</v>
      </c>
      <c r="G918" s="7">
        <f t="shared" si="85"/>
        <v>0.56505683211339564</v>
      </c>
      <c r="H918" s="7">
        <v>265.01900000000001</v>
      </c>
      <c r="I918" s="7">
        <v>4.3821000000000003</v>
      </c>
      <c r="M918" s="7">
        <f t="shared" si="86"/>
        <v>0.52025205877445257</v>
      </c>
      <c r="N918" s="7">
        <v>265.01900000000001</v>
      </c>
      <c r="O918" s="7">
        <v>4.2337999999999996</v>
      </c>
      <c r="S918" s="6">
        <f t="shared" si="87"/>
        <v>0.38095286010401425</v>
      </c>
      <c r="T918" s="6">
        <v>265.01900000000001</v>
      </c>
      <c r="U918" s="6">
        <v>12.734999999999999</v>
      </c>
      <c r="Y918" s="6">
        <f t="shared" si="88"/>
        <v>0.46388681273094218</v>
      </c>
      <c r="Z918" s="6">
        <v>265.01900000000001</v>
      </c>
      <c r="AA918" s="6">
        <v>9.7096999999999998</v>
      </c>
      <c r="AE918" s="6">
        <f t="shared" si="89"/>
        <v>0.45898365788945006</v>
      </c>
      <c r="AF918" s="6">
        <v>265.01900000000001</v>
      </c>
      <c r="AG918" s="6">
        <v>4.4603999999999999</v>
      </c>
    </row>
    <row r="919" spans="1:33" x14ac:dyDescent="0.2">
      <c r="A919" s="6">
        <f t="shared" si="84"/>
        <v>0.46557854024231032</v>
      </c>
      <c r="B919" s="6">
        <v>265.30900000000003</v>
      </c>
      <c r="C919" s="6">
        <v>3.3633999999999999</v>
      </c>
      <c r="G919" s="7">
        <f t="shared" si="85"/>
        <v>0.56567515186146233</v>
      </c>
      <c r="H919" s="7">
        <v>265.30900000000003</v>
      </c>
      <c r="I919" s="7">
        <v>4.3255999999999997</v>
      </c>
      <c r="M919" s="7">
        <f t="shared" si="86"/>
        <v>0.52082135039899502</v>
      </c>
      <c r="N919" s="7">
        <v>265.30900000000003</v>
      </c>
      <c r="O919" s="7">
        <v>4.2313000000000001</v>
      </c>
      <c r="S919" s="6">
        <f t="shared" si="87"/>
        <v>0.38136972202497149</v>
      </c>
      <c r="T919" s="6">
        <v>265.30900000000003</v>
      </c>
      <c r="U919" s="6">
        <v>12.747</v>
      </c>
      <c r="Y919" s="6">
        <f t="shared" si="88"/>
        <v>0.46439442605561693</v>
      </c>
      <c r="Z919" s="6">
        <v>265.30900000000003</v>
      </c>
      <c r="AA919" s="6">
        <v>9.7018000000000004</v>
      </c>
      <c r="AE919" s="6">
        <f t="shared" si="89"/>
        <v>0.45948590588218996</v>
      </c>
      <c r="AF919" s="6">
        <v>265.30900000000003</v>
      </c>
      <c r="AG919" s="6">
        <v>4.5648999999999997</v>
      </c>
    </row>
    <row r="920" spans="1:33" x14ac:dyDescent="0.2">
      <c r="A920" s="6">
        <f t="shared" si="84"/>
        <v>0.46608920273476445</v>
      </c>
      <c r="B920" s="6">
        <v>265.60000000000002</v>
      </c>
      <c r="C920" s="6">
        <v>3.2806000000000002</v>
      </c>
      <c r="G920" s="7">
        <f t="shared" si="85"/>
        <v>0.56629560374659127</v>
      </c>
      <c r="H920" s="7">
        <v>265.60000000000002</v>
      </c>
      <c r="I920" s="7">
        <v>4.3105000000000002</v>
      </c>
      <c r="M920" s="7">
        <f t="shared" si="86"/>
        <v>0.5213926050981047</v>
      </c>
      <c r="N920" s="7">
        <v>265.60000000000002</v>
      </c>
      <c r="O920" s="7">
        <v>4.2119</v>
      </c>
      <c r="S920" s="6">
        <f t="shared" si="87"/>
        <v>0.38178802140082857</v>
      </c>
      <c r="T920" s="6">
        <v>265.60000000000002</v>
      </c>
      <c r="U920" s="6">
        <v>12.788</v>
      </c>
      <c r="Y920" s="6">
        <f t="shared" si="88"/>
        <v>0.46490378977106639</v>
      </c>
      <c r="Z920" s="6">
        <v>265.60000000000002</v>
      </c>
      <c r="AA920" s="6">
        <v>9.6967999999999996</v>
      </c>
      <c r="AE920" s="6">
        <f t="shared" si="89"/>
        <v>0.45998988576456001</v>
      </c>
      <c r="AF920" s="6">
        <v>265.60000000000002</v>
      </c>
      <c r="AG920" s="6">
        <v>4.5290999999999997</v>
      </c>
    </row>
    <row r="921" spans="1:33" x14ac:dyDescent="0.2">
      <c r="A921" s="6">
        <f t="shared" si="84"/>
        <v>0.46659811037329252</v>
      </c>
      <c r="B921" s="6">
        <v>265.89</v>
      </c>
      <c r="C921" s="6">
        <v>3.1977000000000002</v>
      </c>
      <c r="G921" s="7">
        <f t="shared" si="85"/>
        <v>0.56691392349465797</v>
      </c>
      <c r="H921" s="7">
        <v>265.89</v>
      </c>
      <c r="I921" s="7">
        <v>4.2690000000000001</v>
      </c>
      <c r="M921" s="7">
        <f t="shared" si="86"/>
        <v>0.52196189672264703</v>
      </c>
      <c r="N921" s="7">
        <v>265.89</v>
      </c>
      <c r="O921" s="7">
        <v>4.2843999999999998</v>
      </c>
      <c r="S921" s="6">
        <f t="shared" si="87"/>
        <v>0.38220488332178576</v>
      </c>
      <c r="T921" s="6">
        <v>265.89</v>
      </c>
      <c r="U921" s="6">
        <v>12.901999999999999</v>
      </c>
      <c r="Y921" s="6">
        <f t="shared" si="88"/>
        <v>0.46541140309574108</v>
      </c>
      <c r="Z921" s="6">
        <v>265.89</v>
      </c>
      <c r="AA921" s="6">
        <v>9.9161000000000001</v>
      </c>
      <c r="AE921" s="6">
        <f t="shared" si="89"/>
        <v>0.46049213375729992</v>
      </c>
      <c r="AF921" s="6">
        <v>265.89</v>
      </c>
      <c r="AG921" s="6">
        <v>4.4957000000000003</v>
      </c>
    </row>
    <row r="922" spans="1:33" x14ac:dyDescent="0.2">
      <c r="A922" s="6">
        <f t="shared" si="84"/>
        <v>0.46710877286574665</v>
      </c>
      <c r="B922" s="6">
        <v>266.18099999999998</v>
      </c>
      <c r="C922" s="6">
        <v>3.1637</v>
      </c>
      <c r="G922" s="7">
        <f t="shared" si="85"/>
        <v>0.5675343753797869</v>
      </c>
      <c r="H922" s="7">
        <v>266.18099999999998</v>
      </c>
      <c r="I922" s="7">
        <v>4.1166999999999998</v>
      </c>
      <c r="M922" s="7">
        <f t="shared" si="86"/>
        <v>0.52253315142175671</v>
      </c>
      <c r="N922" s="7">
        <v>266.18099999999998</v>
      </c>
      <c r="O922" s="7">
        <v>4.2295999999999996</v>
      </c>
      <c r="S922" s="6">
        <f t="shared" si="87"/>
        <v>0.38262318269764284</v>
      </c>
      <c r="T922" s="6">
        <v>266.18099999999998</v>
      </c>
      <c r="U922" s="6">
        <v>13.138</v>
      </c>
      <c r="Y922" s="6">
        <f t="shared" si="88"/>
        <v>0.46592076681119055</v>
      </c>
      <c r="Z922" s="6">
        <v>266.18099999999998</v>
      </c>
      <c r="AA922" s="6">
        <v>9.7020999999999997</v>
      </c>
      <c r="AE922" s="6">
        <f t="shared" si="89"/>
        <v>0.46099611363966997</v>
      </c>
      <c r="AF922" s="6">
        <v>266.18099999999998</v>
      </c>
      <c r="AG922" s="6">
        <v>4.4961000000000002</v>
      </c>
    </row>
    <row r="923" spans="1:33" x14ac:dyDescent="0.2">
      <c r="A923" s="6">
        <f t="shared" si="84"/>
        <v>0.46761943535820077</v>
      </c>
      <c r="B923" s="6">
        <v>266.47199999999998</v>
      </c>
      <c r="C923" s="6">
        <v>3.1962999999999999</v>
      </c>
      <c r="G923" s="7">
        <f t="shared" si="85"/>
        <v>0.56815482726491584</v>
      </c>
      <c r="H923" s="7">
        <v>266.47199999999998</v>
      </c>
      <c r="I923" s="7">
        <v>4.1616999999999997</v>
      </c>
      <c r="M923" s="7">
        <f t="shared" si="86"/>
        <v>0.52310440612086651</v>
      </c>
      <c r="N923" s="7">
        <v>266.47199999999998</v>
      </c>
      <c r="O923" s="7">
        <v>4.1280999999999999</v>
      </c>
      <c r="S923" s="6">
        <f t="shared" si="87"/>
        <v>0.38304148207349992</v>
      </c>
      <c r="T923" s="6">
        <v>266.47199999999998</v>
      </c>
      <c r="U923" s="6">
        <v>13.497999999999999</v>
      </c>
      <c r="Y923" s="6">
        <f t="shared" si="88"/>
        <v>0.46643013052664001</v>
      </c>
      <c r="Z923" s="6">
        <v>266.47199999999998</v>
      </c>
      <c r="AA923" s="6">
        <v>9.7280999999999995</v>
      </c>
      <c r="AE923" s="6">
        <f t="shared" si="89"/>
        <v>0.46150009352204002</v>
      </c>
      <c r="AF923" s="6">
        <v>266.47199999999998</v>
      </c>
      <c r="AG923" s="6">
        <v>4.5251999999999999</v>
      </c>
    </row>
    <row r="924" spans="1:33" x14ac:dyDescent="0.2">
      <c r="A924" s="6">
        <f t="shared" si="84"/>
        <v>0.46812834299672901</v>
      </c>
      <c r="B924" s="6">
        <v>266.762</v>
      </c>
      <c r="C924" s="6">
        <v>3.1627999999999998</v>
      </c>
      <c r="G924" s="7">
        <f t="shared" si="85"/>
        <v>0.56877314701298265</v>
      </c>
      <c r="H924" s="7">
        <v>266.762</v>
      </c>
      <c r="I924" s="7">
        <v>4.1649000000000003</v>
      </c>
      <c r="M924" s="7">
        <f t="shared" si="86"/>
        <v>0.52367369774540884</v>
      </c>
      <c r="N924" s="7">
        <v>266.762</v>
      </c>
      <c r="O924" s="7">
        <v>4.1151999999999997</v>
      </c>
      <c r="S924" s="6">
        <f t="shared" si="87"/>
        <v>0.38345834399445716</v>
      </c>
      <c r="T924" s="6">
        <v>266.762</v>
      </c>
      <c r="U924" s="6">
        <v>13.683</v>
      </c>
      <c r="Y924" s="6">
        <f t="shared" si="88"/>
        <v>0.46693774385131476</v>
      </c>
      <c r="Z924" s="6">
        <v>266.762</v>
      </c>
      <c r="AA924" s="6">
        <v>9.7858999999999998</v>
      </c>
      <c r="AE924" s="6">
        <f t="shared" si="89"/>
        <v>0.46200234151477992</v>
      </c>
      <c r="AF924" s="6">
        <v>266.762</v>
      </c>
      <c r="AG924" s="6">
        <v>4.5445000000000002</v>
      </c>
    </row>
    <row r="925" spans="1:33" x14ac:dyDescent="0.2">
      <c r="A925" s="6">
        <f t="shared" si="84"/>
        <v>0.46863900548918314</v>
      </c>
      <c r="B925" s="6">
        <v>267.053</v>
      </c>
      <c r="C925" s="6">
        <v>3.1507999999999998</v>
      </c>
      <c r="G925" s="7">
        <f t="shared" si="85"/>
        <v>0.56939359889811159</v>
      </c>
      <c r="H925" s="7">
        <v>267.053</v>
      </c>
      <c r="I925" s="7">
        <v>4.0922000000000001</v>
      </c>
      <c r="M925" s="7">
        <f t="shared" si="86"/>
        <v>0.52424495244451863</v>
      </c>
      <c r="N925" s="7">
        <v>267.053</v>
      </c>
      <c r="O925" s="7">
        <v>3.9125000000000001</v>
      </c>
      <c r="S925" s="6">
        <f t="shared" si="87"/>
        <v>0.38387664337031424</v>
      </c>
      <c r="T925" s="6">
        <v>267.053</v>
      </c>
      <c r="U925" s="6">
        <v>13.773</v>
      </c>
      <c r="Y925" s="6">
        <f t="shared" si="88"/>
        <v>0.46744710756676422</v>
      </c>
      <c r="Z925" s="6">
        <v>267.053</v>
      </c>
      <c r="AA925" s="6">
        <v>9.8112999999999992</v>
      </c>
      <c r="AE925" s="6">
        <f t="shared" si="89"/>
        <v>0.46250632139714998</v>
      </c>
      <c r="AF925" s="6">
        <v>267.053</v>
      </c>
      <c r="AG925" s="6">
        <v>4.4615</v>
      </c>
    </row>
    <row r="926" spans="1:33" x14ac:dyDescent="0.2">
      <c r="A926" s="6">
        <f t="shared" si="84"/>
        <v>0.46914791312771131</v>
      </c>
      <c r="B926" s="6">
        <v>267.34300000000002</v>
      </c>
      <c r="C926" s="6">
        <v>3.2681</v>
      </c>
      <c r="G926" s="7">
        <f t="shared" si="85"/>
        <v>0.57001191864617828</v>
      </c>
      <c r="H926" s="7">
        <v>267.34300000000002</v>
      </c>
      <c r="I926" s="7">
        <v>4.1013999999999999</v>
      </c>
      <c r="M926" s="7">
        <f t="shared" si="86"/>
        <v>0.52481424406906108</v>
      </c>
      <c r="N926" s="7">
        <v>267.34300000000002</v>
      </c>
      <c r="O926" s="7">
        <v>3.919</v>
      </c>
      <c r="S926" s="6">
        <f t="shared" si="87"/>
        <v>0.38429350529127154</v>
      </c>
      <c r="T926" s="6">
        <v>267.34300000000002</v>
      </c>
      <c r="U926" s="6">
        <v>13.653</v>
      </c>
      <c r="Y926" s="6">
        <f t="shared" si="88"/>
        <v>0.46795472089143902</v>
      </c>
      <c r="Z926" s="6">
        <v>267.34300000000002</v>
      </c>
      <c r="AA926" s="6">
        <v>9.8702000000000005</v>
      </c>
      <c r="AE926" s="6">
        <f t="shared" si="89"/>
        <v>0.46300856938988993</v>
      </c>
      <c r="AF926" s="6">
        <v>267.34300000000002</v>
      </c>
      <c r="AG926" s="6">
        <v>4.3139000000000003</v>
      </c>
    </row>
    <row r="927" spans="1:33" x14ac:dyDescent="0.2">
      <c r="A927" s="6">
        <f t="shared" si="84"/>
        <v>0.46965857562016544</v>
      </c>
      <c r="B927" s="6">
        <v>267.63400000000001</v>
      </c>
      <c r="C927" s="6">
        <v>3.2090000000000001</v>
      </c>
      <c r="G927" s="7">
        <f t="shared" si="85"/>
        <v>0.57063237053130733</v>
      </c>
      <c r="H927" s="7">
        <v>267.63400000000001</v>
      </c>
      <c r="I927" s="7">
        <v>4.0664999999999996</v>
      </c>
      <c r="M927" s="7">
        <f t="shared" si="86"/>
        <v>0.52538549876817076</v>
      </c>
      <c r="N927" s="7">
        <v>267.63400000000001</v>
      </c>
      <c r="O927" s="7">
        <v>3.8997999999999999</v>
      </c>
      <c r="S927" s="6">
        <f t="shared" si="87"/>
        <v>0.38471180466712862</v>
      </c>
      <c r="T927" s="6">
        <v>267.63400000000001</v>
      </c>
      <c r="U927" s="6">
        <v>13.298</v>
      </c>
      <c r="Y927" s="6">
        <f t="shared" si="88"/>
        <v>0.46846408460688849</v>
      </c>
      <c r="Z927" s="6">
        <v>267.63400000000001</v>
      </c>
      <c r="AA927" s="6">
        <v>9.8132000000000001</v>
      </c>
      <c r="AE927" s="6">
        <f t="shared" si="89"/>
        <v>0.46351254927225999</v>
      </c>
      <c r="AF927" s="6">
        <v>267.63400000000001</v>
      </c>
      <c r="AG927" s="6">
        <v>4.3494999999999999</v>
      </c>
    </row>
    <row r="928" spans="1:33" x14ac:dyDescent="0.2">
      <c r="A928" s="6">
        <f t="shared" si="84"/>
        <v>0.47016923811261957</v>
      </c>
      <c r="B928" s="6">
        <v>267.92500000000001</v>
      </c>
      <c r="C928" s="6">
        <v>3.2595999999999998</v>
      </c>
      <c r="G928" s="7">
        <f t="shared" si="85"/>
        <v>0.57125282241643627</v>
      </c>
      <c r="H928" s="7">
        <v>267.92500000000001</v>
      </c>
      <c r="I928" s="7">
        <v>4.1143000000000001</v>
      </c>
      <c r="M928" s="7">
        <f t="shared" si="86"/>
        <v>0.52595675346728055</v>
      </c>
      <c r="N928" s="7">
        <v>267.92500000000001</v>
      </c>
      <c r="O928" s="7">
        <v>3.8910999999999998</v>
      </c>
      <c r="S928" s="6">
        <f t="shared" si="87"/>
        <v>0.3851301040429857</v>
      </c>
      <c r="T928" s="6">
        <v>267.92500000000001</v>
      </c>
      <c r="U928" s="6">
        <v>13.153</v>
      </c>
      <c r="Y928" s="6">
        <f t="shared" si="88"/>
        <v>0.46897344832233795</v>
      </c>
      <c r="Z928" s="6">
        <v>267.92500000000001</v>
      </c>
      <c r="AA928" s="6">
        <v>9.8693000000000008</v>
      </c>
      <c r="AE928" s="6">
        <f t="shared" si="89"/>
        <v>0.46401652915463004</v>
      </c>
      <c r="AF928" s="6">
        <v>267.92500000000001</v>
      </c>
      <c r="AG928" s="6">
        <v>4.4409000000000001</v>
      </c>
    </row>
    <row r="929" spans="1:33" x14ac:dyDescent="0.2">
      <c r="A929" s="6">
        <f t="shared" si="84"/>
        <v>0.47067814575114769</v>
      </c>
      <c r="B929" s="6">
        <v>268.21499999999997</v>
      </c>
      <c r="C929" s="6">
        <v>3.2421000000000002</v>
      </c>
      <c r="G929" s="7">
        <f t="shared" si="85"/>
        <v>0.57187114216450285</v>
      </c>
      <c r="H929" s="7">
        <v>268.21499999999997</v>
      </c>
      <c r="I929" s="7">
        <v>4.0888</v>
      </c>
      <c r="M929" s="7">
        <f t="shared" si="86"/>
        <v>0.52652604509182277</v>
      </c>
      <c r="N929" s="7">
        <v>268.21499999999997</v>
      </c>
      <c r="O929" s="7">
        <v>3.8458999999999999</v>
      </c>
      <c r="S929" s="6">
        <f t="shared" si="87"/>
        <v>0.38554696596394283</v>
      </c>
      <c r="T929" s="6">
        <v>268.21499999999997</v>
      </c>
      <c r="U929" s="6">
        <v>13.108000000000001</v>
      </c>
      <c r="Y929" s="6">
        <f t="shared" si="88"/>
        <v>0.46948106164701259</v>
      </c>
      <c r="Z929" s="6">
        <v>268.21499999999997</v>
      </c>
      <c r="AA929" s="6">
        <v>10.025399999999999</v>
      </c>
      <c r="AE929" s="6">
        <f t="shared" si="89"/>
        <v>0.46451877714736989</v>
      </c>
      <c r="AF929" s="6">
        <v>268.21499999999997</v>
      </c>
      <c r="AG929" s="6">
        <v>4.3803999999999998</v>
      </c>
    </row>
    <row r="930" spans="1:33" x14ac:dyDescent="0.2">
      <c r="A930" s="6">
        <f t="shared" si="84"/>
        <v>0.47118880824360176</v>
      </c>
      <c r="B930" s="6">
        <v>268.50599999999997</v>
      </c>
      <c r="C930" s="6">
        <v>3.1591</v>
      </c>
      <c r="G930" s="7">
        <f t="shared" si="85"/>
        <v>0.5724915940496319</v>
      </c>
      <c r="H930" s="7">
        <v>268.50599999999997</v>
      </c>
      <c r="I930" s="7">
        <v>4.1101999999999999</v>
      </c>
      <c r="M930" s="7">
        <f t="shared" si="86"/>
        <v>0.52709729979093256</v>
      </c>
      <c r="N930" s="7">
        <v>268.50599999999997</v>
      </c>
      <c r="O930" s="7">
        <v>3.9196</v>
      </c>
      <c r="S930" s="6">
        <f t="shared" si="87"/>
        <v>0.38596526533979991</v>
      </c>
      <c r="T930" s="6">
        <v>268.50599999999997</v>
      </c>
      <c r="U930" s="6">
        <v>12.87</v>
      </c>
      <c r="Y930" s="6">
        <f t="shared" si="88"/>
        <v>0.46999042536246211</v>
      </c>
      <c r="Z930" s="6">
        <v>268.50599999999997</v>
      </c>
      <c r="AA930" s="6">
        <v>10.093299999999999</v>
      </c>
      <c r="AE930" s="6">
        <f t="shared" si="89"/>
        <v>0.46502275702973994</v>
      </c>
      <c r="AF930" s="6">
        <v>268.50599999999997</v>
      </c>
      <c r="AG930" s="6">
        <v>4.4676999999999998</v>
      </c>
    </row>
    <row r="931" spans="1:33" x14ac:dyDescent="0.2">
      <c r="A931" s="6">
        <f t="shared" si="84"/>
        <v>0.47169771588213</v>
      </c>
      <c r="B931" s="6">
        <v>268.79599999999999</v>
      </c>
      <c r="C931" s="6">
        <v>3.2134999999999998</v>
      </c>
      <c r="G931" s="7">
        <f t="shared" si="85"/>
        <v>0.5731099137976986</v>
      </c>
      <c r="H931" s="7">
        <v>268.79599999999999</v>
      </c>
      <c r="I931" s="7">
        <v>4.0674000000000001</v>
      </c>
      <c r="M931" s="7">
        <f t="shared" si="86"/>
        <v>0.52766659141547489</v>
      </c>
      <c r="N931" s="7">
        <v>268.79599999999999</v>
      </c>
      <c r="O931" s="7">
        <v>3.9211999999999998</v>
      </c>
      <c r="S931" s="6">
        <f t="shared" si="87"/>
        <v>0.38638212726075721</v>
      </c>
      <c r="T931" s="6">
        <v>268.79599999999999</v>
      </c>
      <c r="U931" s="6">
        <v>12.653</v>
      </c>
      <c r="Y931" s="6">
        <f t="shared" si="88"/>
        <v>0.47049803868713685</v>
      </c>
      <c r="Z931" s="6">
        <v>268.79599999999999</v>
      </c>
      <c r="AA931" s="6">
        <v>10.121600000000001</v>
      </c>
      <c r="AE931" s="6">
        <f t="shared" si="89"/>
        <v>0.4655250050224799</v>
      </c>
      <c r="AF931" s="6">
        <v>268.79599999999999</v>
      </c>
      <c r="AG931" s="6">
        <v>4.4729999999999999</v>
      </c>
    </row>
    <row r="932" spans="1:33" x14ac:dyDescent="0.2">
      <c r="A932" s="6">
        <f t="shared" si="84"/>
        <v>0.47220837837458413</v>
      </c>
      <c r="B932" s="6">
        <v>269.08699999999999</v>
      </c>
      <c r="C932" s="6">
        <v>3.1433</v>
      </c>
      <c r="G932" s="7">
        <f t="shared" si="85"/>
        <v>0.57373036568282754</v>
      </c>
      <c r="H932" s="7">
        <v>269.08699999999999</v>
      </c>
      <c r="I932" s="7">
        <v>4.1616999999999997</v>
      </c>
      <c r="M932" s="7">
        <f t="shared" si="86"/>
        <v>0.52823784611458469</v>
      </c>
      <c r="N932" s="7">
        <v>269.08699999999999</v>
      </c>
      <c r="O932" s="7">
        <v>3.9169999999999998</v>
      </c>
      <c r="S932" s="6">
        <f t="shared" si="87"/>
        <v>0.38680042663661429</v>
      </c>
      <c r="T932" s="6">
        <v>269.08699999999999</v>
      </c>
      <c r="U932" s="6">
        <v>12.488</v>
      </c>
      <c r="Y932" s="6">
        <f t="shared" si="88"/>
        <v>0.47100740240258632</v>
      </c>
      <c r="Z932" s="6">
        <v>269.08699999999999</v>
      </c>
      <c r="AA932" s="6">
        <v>10.186999999999999</v>
      </c>
      <c r="AE932" s="6">
        <f t="shared" si="89"/>
        <v>0.46602898490484995</v>
      </c>
      <c r="AF932" s="6">
        <v>269.08699999999999</v>
      </c>
      <c r="AG932" s="6">
        <v>4.4547999999999996</v>
      </c>
    </row>
    <row r="933" spans="1:33" x14ac:dyDescent="0.2">
      <c r="A933" s="6">
        <f t="shared" si="84"/>
        <v>0.47271904086703825</v>
      </c>
      <c r="B933" s="6">
        <v>269.37799999999999</v>
      </c>
      <c r="C933" s="6">
        <v>3.1292</v>
      </c>
      <c r="G933" s="7">
        <f t="shared" si="85"/>
        <v>0.57435081756795658</v>
      </c>
      <c r="H933" s="7">
        <v>269.37799999999999</v>
      </c>
      <c r="I933" s="7">
        <v>4.1516999999999999</v>
      </c>
      <c r="M933" s="7">
        <f t="shared" si="86"/>
        <v>0.52880910081369437</v>
      </c>
      <c r="N933" s="7">
        <v>269.37799999999999</v>
      </c>
      <c r="O933" s="7">
        <v>3.9032</v>
      </c>
      <c r="S933" s="6">
        <f t="shared" si="87"/>
        <v>0.38721872601247137</v>
      </c>
      <c r="T933" s="6">
        <v>269.37799999999999</v>
      </c>
      <c r="U933" s="6">
        <v>12.085000000000001</v>
      </c>
      <c r="Y933" s="6">
        <f t="shared" si="88"/>
        <v>0.47151676611803578</v>
      </c>
      <c r="Z933" s="6">
        <v>269.37799999999999</v>
      </c>
      <c r="AA933" s="6">
        <v>10.0929</v>
      </c>
      <c r="AE933" s="6">
        <f t="shared" si="89"/>
        <v>0.46653296478722001</v>
      </c>
      <c r="AF933" s="6">
        <v>269.37799999999999</v>
      </c>
      <c r="AG933" s="6">
        <v>4.6079999999999997</v>
      </c>
    </row>
    <row r="934" spans="1:33" x14ac:dyDescent="0.2">
      <c r="A934" s="6">
        <f t="shared" si="84"/>
        <v>0.47322794850556643</v>
      </c>
      <c r="B934" s="6">
        <v>269.66800000000001</v>
      </c>
      <c r="C934" s="6">
        <v>3.1103999999999998</v>
      </c>
      <c r="G934" s="7">
        <f t="shared" si="85"/>
        <v>0.57496913731602328</v>
      </c>
      <c r="H934" s="7">
        <v>269.66800000000001</v>
      </c>
      <c r="I934" s="7">
        <v>4.1508000000000003</v>
      </c>
      <c r="M934" s="7">
        <f t="shared" si="86"/>
        <v>0.52937839243823681</v>
      </c>
      <c r="N934" s="7">
        <v>269.66800000000001</v>
      </c>
      <c r="O934" s="7">
        <v>3.9117999999999999</v>
      </c>
      <c r="S934" s="6">
        <f t="shared" si="87"/>
        <v>0.38763558793342862</v>
      </c>
      <c r="T934" s="6">
        <v>269.66800000000001</v>
      </c>
      <c r="U934" s="6">
        <v>11.792999999999999</v>
      </c>
      <c r="Y934" s="6">
        <f t="shared" si="88"/>
        <v>0.47202437944271058</v>
      </c>
      <c r="Z934" s="6">
        <v>269.66800000000001</v>
      </c>
      <c r="AA934" s="6">
        <v>10.1325</v>
      </c>
      <c r="AE934" s="6">
        <f t="shared" si="89"/>
        <v>0.46703521277995996</v>
      </c>
      <c r="AF934" s="6">
        <v>269.66800000000001</v>
      </c>
      <c r="AG934" s="6">
        <v>4.5628000000000002</v>
      </c>
    </row>
    <row r="935" spans="1:33" x14ac:dyDescent="0.2">
      <c r="A935" s="6">
        <f t="shared" si="84"/>
        <v>0.47373861099802056</v>
      </c>
      <c r="B935" s="6">
        <v>269.959</v>
      </c>
      <c r="C935" s="6">
        <v>3.1076999999999999</v>
      </c>
      <c r="G935" s="7">
        <f t="shared" si="85"/>
        <v>0.57558958920115222</v>
      </c>
      <c r="H935" s="7">
        <v>269.959</v>
      </c>
      <c r="I935" s="7">
        <v>4.1455000000000002</v>
      </c>
      <c r="M935" s="7">
        <f t="shared" si="86"/>
        <v>0.5299496471373466</v>
      </c>
      <c r="N935" s="7">
        <v>269.959</v>
      </c>
      <c r="O935" s="7">
        <v>3.8948</v>
      </c>
      <c r="S935" s="6">
        <f t="shared" si="87"/>
        <v>0.38805388730928569</v>
      </c>
      <c r="T935" s="6">
        <v>269.959</v>
      </c>
      <c r="U935" s="6">
        <v>11.9</v>
      </c>
      <c r="Y935" s="6">
        <f t="shared" si="88"/>
        <v>0.47253374315816005</v>
      </c>
      <c r="Z935" s="6">
        <v>269.959</v>
      </c>
      <c r="AA935" s="6">
        <v>10.2195</v>
      </c>
      <c r="AE935" s="6">
        <f t="shared" si="89"/>
        <v>0.46753919266233002</v>
      </c>
      <c r="AF935" s="6">
        <v>269.959</v>
      </c>
      <c r="AG935" s="6">
        <v>4.6535000000000002</v>
      </c>
    </row>
    <row r="936" spans="1:33" x14ac:dyDescent="0.2">
      <c r="A936" s="6">
        <f t="shared" si="84"/>
        <v>0.47424751863654879</v>
      </c>
      <c r="B936" s="6">
        <v>270.24900000000002</v>
      </c>
      <c r="C936" s="6">
        <v>3.0756999999999999</v>
      </c>
      <c r="G936" s="7">
        <f t="shared" si="85"/>
        <v>0.57620790894921892</v>
      </c>
      <c r="H936" s="7">
        <v>270.24900000000002</v>
      </c>
      <c r="I936" s="7">
        <v>4.0965999999999996</v>
      </c>
      <c r="M936" s="7">
        <f t="shared" si="86"/>
        <v>0.53051893876188894</v>
      </c>
      <c r="N936" s="7">
        <v>270.24900000000002</v>
      </c>
      <c r="O936" s="7">
        <v>3.9062999999999999</v>
      </c>
      <c r="S936" s="6">
        <f t="shared" si="87"/>
        <v>0.38847074923024294</v>
      </c>
      <c r="T936" s="6">
        <v>270.24900000000002</v>
      </c>
      <c r="U936" s="6">
        <v>11.837999999999999</v>
      </c>
      <c r="Y936" s="6">
        <f t="shared" si="88"/>
        <v>0.4730413564828348</v>
      </c>
      <c r="Z936" s="6">
        <v>270.24900000000002</v>
      </c>
      <c r="AA936" s="6">
        <v>10.263500000000001</v>
      </c>
      <c r="AE936" s="6">
        <f t="shared" si="89"/>
        <v>0.46804144065506997</v>
      </c>
      <c r="AF936" s="6">
        <v>270.24900000000002</v>
      </c>
      <c r="AG936" s="6">
        <v>4.6744000000000003</v>
      </c>
    </row>
    <row r="937" spans="1:33" x14ac:dyDescent="0.2">
      <c r="A937" s="6">
        <f t="shared" si="84"/>
        <v>0.47475818112900292</v>
      </c>
      <c r="B937" s="6">
        <v>270.54000000000002</v>
      </c>
      <c r="C937" s="6">
        <v>3.0124</v>
      </c>
      <c r="G937" s="7">
        <f t="shared" si="85"/>
        <v>0.57682836083434796</v>
      </c>
      <c r="H937" s="7">
        <v>270.54000000000002</v>
      </c>
      <c r="I937" s="7">
        <v>4.0857999999999999</v>
      </c>
      <c r="M937" s="7">
        <f t="shared" si="86"/>
        <v>0.53109019346099873</v>
      </c>
      <c r="N937" s="7">
        <v>270.54000000000002</v>
      </c>
      <c r="O937" s="7">
        <v>3.8578000000000001</v>
      </c>
      <c r="S937" s="6">
        <f t="shared" si="87"/>
        <v>0.38888904860610002</v>
      </c>
      <c r="T937" s="6">
        <v>270.54000000000002</v>
      </c>
      <c r="U937" s="6">
        <v>11.654999999999999</v>
      </c>
      <c r="Y937" s="6">
        <f t="shared" si="88"/>
        <v>0.47355072019828426</v>
      </c>
      <c r="Z937" s="6">
        <v>270.54000000000002</v>
      </c>
      <c r="AA937" s="6">
        <v>10.085800000000001</v>
      </c>
      <c r="AE937" s="6">
        <f t="shared" si="89"/>
        <v>0.46854542053744003</v>
      </c>
      <c r="AF937" s="6">
        <v>270.54000000000002</v>
      </c>
      <c r="AG937" s="6">
        <v>4.7571000000000003</v>
      </c>
    </row>
    <row r="938" spans="1:33" x14ac:dyDescent="0.2">
      <c r="A938" s="6">
        <f t="shared" si="84"/>
        <v>0.47526884362145699</v>
      </c>
      <c r="B938" s="6">
        <v>270.83100000000002</v>
      </c>
      <c r="C938" s="6">
        <v>2.9994000000000001</v>
      </c>
      <c r="G938" s="7">
        <f t="shared" si="85"/>
        <v>0.5774488127194769</v>
      </c>
      <c r="H938" s="7">
        <v>270.83100000000002</v>
      </c>
      <c r="I938" s="7">
        <v>4.0533999999999999</v>
      </c>
      <c r="M938" s="7">
        <f t="shared" si="86"/>
        <v>0.53166144816010841</v>
      </c>
      <c r="N938" s="7">
        <v>270.83100000000002</v>
      </c>
      <c r="O938" s="7">
        <v>3.8307000000000002</v>
      </c>
      <c r="S938" s="6">
        <f t="shared" si="87"/>
        <v>0.3893073479819571</v>
      </c>
      <c r="T938" s="6">
        <v>270.83100000000002</v>
      </c>
      <c r="U938" s="6">
        <v>11.805</v>
      </c>
      <c r="Y938" s="6">
        <f t="shared" si="88"/>
        <v>0.47406008391373372</v>
      </c>
      <c r="Z938" s="6">
        <v>270.83100000000002</v>
      </c>
      <c r="AA938" s="6">
        <v>10.3375</v>
      </c>
      <c r="AE938" s="6">
        <f t="shared" si="89"/>
        <v>0.46904940041981008</v>
      </c>
      <c r="AF938" s="6">
        <v>270.83100000000002</v>
      </c>
      <c r="AG938" s="6">
        <v>4.6782000000000004</v>
      </c>
    </row>
    <row r="939" spans="1:33" x14ac:dyDescent="0.2">
      <c r="A939" s="6">
        <f t="shared" si="84"/>
        <v>0.47577775125998512</v>
      </c>
      <c r="B939" s="6">
        <v>271.12099999999998</v>
      </c>
      <c r="C939" s="6">
        <v>3.0640999999999998</v>
      </c>
      <c r="G939" s="7">
        <f t="shared" si="85"/>
        <v>0.57806713246754349</v>
      </c>
      <c r="H939" s="7">
        <v>271.12099999999998</v>
      </c>
      <c r="I939" s="7">
        <v>4.0677000000000003</v>
      </c>
      <c r="M939" s="7">
        <f t="shared" si="86"/>
        <v>0.53223073978465074</v>
      </c>
      <c r="N939" s="7">
        <v>271.12099999999998</v>
      </c>
      <c r="O939" s="7">
        <v>3.8660999999999999</v>
      </c>
      <c r="S939" s="6">
        <f t="shared" si="87"/>
        <v>0.38972420990291429</v>
      </c>
      <c r="T939" s="6">
        <v>271.12099999999998</v>
      </c>
      <c r="U939" s="6">
        <v>11.762</v>
      </c>
      <c r="Y939" s="6">
        <f t="shared" si="88"/>
        <v>0.47456769723840841</v>
      </c>
      <c r="Z939" s="6">
        <v>271.12099999999998</v>
      </c>
      <c r="AA939" s="6">
        <v>10.218299999999999</v>
      </c>
      <c r="AE939" s="6">
        <f t="shared" si="89"/>
        <v>0.46955164841254993</v>
      </c>
      <c r="AF939" s="6">
        <v>271.12099999999998</v>
      </c>
      <c r="AG939" s="6">
        <v>4.6391999999999998</v>
      </c>
    </row>
    <row r="940" spans="1:33" x14ac:dyDescent="0.2">
      <c r="A940" s="6">
        <f t="shared" si="84"/>
        <v>0.47628841375243924</v>
      </c>
      <c r="B940" s="6">
        <v>271.41199999999998</v>
      </c>
      <c r="C940" s="6">
        <v>3.0352000000000001</v>
      </c>
      <c r="G940" s="7">
        <f t="shared" si="85"/>
        <v>0.57868758435267253</v>
      </c>
      <c r="H940" s="7">
        <v>271.41199999999998</v>
      </c>
      <c r="I940" s="7">
        <v>4.0743999999999998</v>
      </c>
      <c r="M940" s="7">
        <f t="shared" si="86"/>
        <v>0.53280199448376042</v>
      </c>
      <c r="N940" s="7">
        <v>271.41199999999998</v>
      </c>
      <c r="O940" s="7">
        <v>3.8294000000000001</v>
      </c>
      <c r="S940" s="6">
        <f t="shared" si="87"/>
        <v>0.39014250927877137</v>
      </c>
      <c r="T940" s="6">
        <v>271.41199999999998</v>
      </c>
      <c r="U940" s="6">
        <v>11.574999999999999</v>
      </c>
      <c r="Y940" s="6">
        <f t="shared" si="88"/>
        <v>0.47507706095385788</v>
      </c>
      <c r="Z940" s="6">
        <v>271.41199999999998</v>
      </c>
      <c r="AA940" s="6">
        <v>10.036899999999999</v>
      </c>
      <c r="AE940" s="6">
        <f t="shared" si="89"/>
        <v>0.47005562829491998</v>
      </c>
      <c r="AF940" s="6">
        <v>271.41199999999998</v>
      </c>
      <c r="AG940" s="6">
        <v>4.5270999999999999</v>
      </c>
    </row>
    <row r="941" spans="1:33" x14ac:dyDescent="0.2">
      <c r="A941" s="6">
        <f t="shared" si="84"/>
        <v>0.47679732139096748</v>
      </c>
      <c r="B941" s="6">
        <v>271.702</v>
      </c>
      <c r="C941" s="6">
        <v>3.0554999999999999</v>
      </c>
      <c r="G941" s="7">
        <f t="shared" si="85"/>
        <v>0.57930590410073923</v>
      </c>
      <c r="H941" s="7">
        <v>271.702</v>
      </c>
      <c r="I941" s="7">
        <v>4.0720999999999998</v>
      </c>
      <c r="M941" s="7">
        <f t="shared" si="86"/>
        <v>0.53337128610830287</v>
      </c>
      <c r="N941" s="7">
        <v>271.702</v>
      </c>
      <c r="O941" s="7">
        <v>3.7784</v>
      </c>
      <c r="S941" s="6">
        <f t="shared" si="87"/>
        <v>0.39055937119972861</v>
      </c>
      <c r="T941" s="6">
        <v>271.702</v>
      </c>
      <c r="U941" s="6">
        <v>11.538</v>
      </c>
      <c r="Y941" s="6">
        <f t="shared" si="88"/>
        <v>0.47558467427853263</v>
      </c>
      <c r="Z941" s="6">
        <v>271.702</v>
      </c>
      <c r="AA941" s="6">
        <v>9.8952000000000009</v>
      </c>
      <c r="AE941" s="6">
        <f t="shared" si="89"/>
        <v>0.47055787628765994</v>
      </c>
      <c r="AF941" s="6">
        <v>271.702</v>
      </c>
      <c r="AG941" s="6">
        <v>4.4311999999999996</v>
      </c>
    </row>
    <row r="942" spans="1:33" x14ac:dyDescent="0.2">
      <c r="A942" s="6">
        <f t="shared" si="84"/>
        <v>0.47730798388342155</v>
      </c>
      <c r="B942" s="6">
        <v>271.99299999999999</v>
      </c>
      <c r="C942" s="6">
        <v>3.0284</v>
      </c>
      <c r="G942" s="7">
        <f t="shared" si="85"/>
        <v>0.57992635598586817</v>
      </c>
      <c r="H942" s="7">
        <v>271.99299999999999</v>
      </c>
      <c r="I942" s="7">
        <v>4.0601000000000003</v>
      </c>
      <c r="M942" s="7">
        <f t="shared" si="86"/>
        <v>0.53394254080741255</v>
      </c>
      <c r="N942" s="7">
        <v>271.99299999999999</v>
      </c>
      <c r="O942" s="7">
        <v>3.6253000000000002</v>
      </c>
      <c r="S942" s="6">
        <f t="shared" si="87"/>
        <v>0.39097767057558569</v>
      </c>
      <c r="T942" s="6">
        <v>271.99299999999999</v>
      </c>
      <c r="U942" s="6">
        <v>11.561999999999999</v>
      </c>
      <c r="Y942" s="6">
        <f t="shared" si="88"/>
        <v>0.47609403799398209</v>
      </c>
      <c r="Z942" s="6">
        <v>271.99299999999999</v>
      </c>
      <c r="AA942" s="6">
        <v>9.8841999999999999</v>
      </c>
      <c r="AE942" s="6">
        <f t="shared" si="89"/>
        <v>0.47106185617002999</v>
      </c>
      <c r="AF942" s="6">
        <v>271.99299999999999</v>
      </c>
      <c r="AG942" s="6">
        <v>4.4132999999999996</v>
      </c>
    </row>
    <row r="943" spans="1:33" x14ac:dyDescent="0.2">
      <c r="A943" s="6">
        <f t="shared" si="84"/>
        <v>0.47781689152194978</v>
      </c>
      <c r="B943" s="6">
        <v>272.28300000000002</v>
      </c>
      <c r="C943" s="6">
        <v>3.0466000000000002</v>
      </c>
      <c r="G943" s="7">
        <f t="shared" si="85"/>
        <v>0.58054467573393498</v>
      </c>
      <c r="H943" s="7">
        <v>272.28300000000002</v>
      </c>
      <c r="I943" s="7">
        <v>4.0666000000000002</v>
      </c>
      <c r="M943" s="7">
        <f t="shared" si="86"/>
        <v>0.53451183243195499</v>
      </c>
      <c r="N943" s="7">
        <v>272.28300000000002</v>
      </c>
      <c r="O943" s="7">
        <v>3.7063000000000001</v>
      </c>
      <c r="S943" s="6">
        <f t="shared" si="87"/>
        <v>0.39139453249654294</v>
      </c>
      <c r="T943" s="6">
        <v>272.28300000000002</v>
      </c>
      <c r="U943" s="6">
        <v>11.515000000000001</v>
      </c>
      <c r="Y943" s="6">
        <f t="shared" si="88"/>
        <v>0.47660165131865689</v>
      </c>
      <c r="Z943" s="6">
        <v>272.28300000000002</v>
      </c>
      <c r="AA943" s="6">
        <v>9.7423999999999999</v>
      </c>
      <c r="AE943" s="6">
        <f t="shared" si="89"/>
        <v>0.47156410416276995</v>
      </c>
      <c r="AF943" s="6">
        <v>272.28300000000002</v>
      </c>
      <c r="AG943" s="6">
        <v>4.4390000000000001</v>
      </c>
    </row>
    <row r="944" spans="1:33" x14ac:dyDescent="0.2">
      <c r="A944" s="6">
        <f t="shared" si="84"/>
        <v>0.47832755401440391</v>
      </c>
      <c r="B944" s="6">
        <v>272.57400000000001</v>
      </c>
      <c r="C944" s="6">
        <v>2.9779</v>
      </c>
      <c r="G944" s="7">
        <f t="shared" si="85"/>
        <v>0.58116512761906391</v>
      </c>
      <c r="H944" s="7">
        <v>272.57400000000001</v>
      </c>
      <c r="I944" s="7">
        <v>4.0819000000000001</v>
      </c>
      <c r="M944" s="7">
        <f t="shared" si="86"/>
        <v>0.53508308713106467</v>
      </c>
      <c r="N944" s="7">
        <v>272.57400000000001</v>
      </c>
      <c r="O944" s="7">
        <v>3.661</v>
      </c>
      <c r="S944" s="6">
        <f t="shared" si="87"/>
        <v>0.39181283187240001</v>
      </c>
      <c r="T944" s="6">
        <v>272.57400000000001</v>
      </c>
      <c r="U944" s="6">
        <v>11.552</v>
      </c>
      <c r="Y944" s="6">
        <f t="shared" si="88"/>
        <v>0.47711101503410636</v>
      </c>
      <c r="Z944" s="6">
        <v>272.57400000000001</v>
      </c>
      <c r="AA944" s="6">
        <v>9.7677999999999994</v>
      </c>
      <c r="AE944" s="6">
        <f t="shared" si="89"/>
        <v>0.47206808404514</v>
      </c>
      <c r="AF944" s="6">
        <v>272.57400000000001</v>
      </c>
      <c r="AG944" s="6">
        <v>4.3745000000000003</v>
      </c>
    </row>
    <row r="945" spans="1:33" x14ac:dyDescent="0.2">
      <c r="A945" s="6">
        <f t="shared" si="84"/>
        <v>0.47883821650685804</v>
      </c>
      <c r="B945" s="6">
        <v>272.86500000000001</v>
      </c>
      <c r="C945" s="6">
        <v>2.9815</v>
      </c>
      <c r="G945" s="7">
        <f t="shared" si="85"/>
        <v>0.58178557950419285</v>
      </c>
      <c r="H945" s="7">
        <v>272.86500000000001</v>
      </c>
      <c r="I945" s="7">
        <v>4.0903</v>
      </c>
      <c r="M945" s="7">
        <f t="shared" si="86"/>
        <v>0.53565434183017446</v>
      </c>
      <c r="N945" s="7">
        <v>272.86500000000001</v>
      </c>
      <c r="O945" s="7">
        <v>3.5935999999999999</v>
      </c>
      <c r="S945" s="6">
        <f t="shared" si="87"/>
        <v>0.39223113124825709</v>
      </c>
      <c r="T945" s="6">
        <v>272.86500000000001</v>
      </c>
      <c r="U945" s="6">
        <v>11.595000000000001</v>
      </c>
      <c r="Y945" s="6">
        <f t="shared" si="88"/>
        <v>0.47762037874955582</v>
      </c>
      <c r="Z945" s="6">
        <v>272.86500000000001</v>
      </c>
      <c r="AA945" s="6">
        <v>9.5806000000000004</v>
      </c>
      <c r="AE945" s="6">
        <f t="shared" si="89"/>
        <v>0.47257206392751006</v>
      </c>
      <c r="AF945" s="6">
        <v>272.86500000000001</v>
      </c>
      <c r="AG945" s="6">
        <v>4.4821</v>
      </c>
    </row>
    <row r="946" spans="1:33" x14ac:dyDescent="0.2">
      <c r="A946" s="6">
        <f t="shared" si="84"/>
        <v>0.47934712414538611</v>
      </c>
      <c r="B946" s="6">
        <v>273.15499999999997</v>
      </c>
      <c r="C946" s="6">
        <v>2.9517000000000002</v>
      </c>
      <c r="G946" s="7">
        <f t="shared" si="85"/>
        <v>0.58240389925225955</v>
      </c>
      <c r="H946" s="7">
        <v>273.15499999999997</v>
      </c>
      <c r="I946" s="7">
        <v>4.0862999999999996</v>
      </c>
      <c r="M946" s="7">
        <f t="shared" si="86"/>
        <v>0.5362236334547168</v>
      </c>
      <c r="N946" s="7">
        <v>273.15499999999997</v>
      </c>
      <c r="O946" s="7">
        <v>3.5914000000000001</v>
      </c>
      <c r="S946" s="6">
        <f t="shared" si="87"/>
        <v>0.39264799316921428</v>
      </c>
      <c r="T946" s="6">
        <v>273.15499999999997</v>
      </c>
      <c r="U946" s="6">
        <v>11.507999999999999</v>
      </c>
      <c r="Y946" s="6">
        <f t="shared" si="88"/>
        <v>0.47812799207423051</v>
      </c>
      <c r="Z946" s="6">
        <v>273.15499999999997</v>
      </c>
      <c r="AA946" s="6">
        <v>9.6803000000000008</v>
      </c>
      <c r="AE946" s="6">
        <f t="shared" si="89"/>
        <v>0.4730743119202499</v>
      </c>
      <c r="AF946" s="6">
        <v>273.15499999999997</v>
      </c>
      <c r="AG946" s="6">
        <v>4.3319000000000001</v>
      </c>
    </row>
    <row r="947" spans="1:33" x14ac:dyDescent="0.2">
      <c r="A947" s="6">
        <f t="shared" si="84"/>
        <v>0.47985778663784034</v>
      </c>
      <c r="B947" s="6">
        <v>273.44600000000003</v>
      </c>
      <c r="C947" s="6">
        <v>2.9744999999999999</v>
      </c>
      <c r="G947" s="7">
        <f t="shared" si="85"/>
        <v>0.5830243511373886</v>
      </c>
      <c r="H947" s="7">
        <v>273.44600000000003</v>
      </c>
      <c r="I947" s="7">
        <v>4.0327999999999999</v>
      </c>
      <c r="M947" s="7">
        <f t="shared" si="86"/>
        <v>0.53679488815382659</v>
      </c>
      <c r="N947" s="7">
        <v>273.44600000000003</v>
      </c>
      <c r="O947" s="7">
        <v>3.6328999999999998</v>
      </c>
      <c r="S947" s="6">
        <f t="shared" si="87"/>
        <v>0.39306629254507147</v>
      </c>
      <c r="T947" s="6">
        <v>273.44600000000003</v>
      </c>
      <c r="U947" s="6">
        <v>11.468</v>
      </c>
      <c r="Y947" s="6">
        <f t="shared" si="88"/>
        <v>0.47863735578968003</v>
      </c>
      <c r="Z947" s="6">
        <v>273.44600000000003</v>
      </c>
      <c r="AA947" s="6">
        <v>9.8209</v>
      </c>
      <c r="AE947" s="6">
        <f t="shared" si="89"/>
        <v>0.47357829180262007</v>
      </c>
      <c r="AF947" s="6">
        <v>273.44600000000003</v>
      </c>
      <c r="AG947" s="6">
        <v>4.3147000000000002</v>
      </c>
    </row>
    <row r="948" spans="1:33" x14ac:dyDescent="0.2">
      <c r="A948" s="6">
        <f t="shared" si="84"/>
        <v>0.48036669427636847</v>
      </c>
      <c r="B948" s="6">
        <v>273.73599999999999</v>
      </c>
      <c r="C948" s="6">
        <v>2.9538000000000002</v>
      </c>
      <c r="G948" s="7">
        <f t="shared" si="85"/>
        <v>0.58364267088545518</v>
      </c>
      <c r="H948" s="7">
        <v>273.73599999999999</v>
      </c>
      <c r="I948" s="7">
        <v>4.1271000000000004</v>
      </c>
      <c r="M948" s="7">
        <f t="shared" si="86"/>
        <v>0.53736417977836892</v>
      </c>
      <c r="N948" s="7">
        <v>273.73599999999999</v>
      </c>
      <c r="O948" s="7">
        <v>3.5882000000000001</v>
      </c>
      <c r="S948" s="6">
        <f t="shared" si="87"/>
        <v>0.39348315446602861</v>
      </c>
      <c r="T948" s="6">
        <v>273.73599999999999</v>
      </c>
      <c r="U948" s="6">
        <v>11.382</v>
      </c>
      <c r="Y948" s="6">
        <f t="shared" si="88"/>
        <v>0.47914496911435472</v>
      </c>
      <c r="Z948" s="6">
        <v>273.73599999999999</v>
      </c>
      <c r="AA948" s="6">
        <v>9.9651999999999994</v>
      </c>
      <c r="AE948" s="6">
        <f t="shared" si="89"/>
        <v>0.47408053979535991</v>
      </c>
      <c r="AF948" s="6">
        <v>273.73599999999999</v>
      </c>
      <c r="AG948" s="6">
        <v>4.2237999999999998</v>
      </c>
    </row>
    <row r="949" spans="1:33" x14ac:dyDescent="0.2">
      <c r="A949" s="6">
        <f t="shared" si="84"/>
        <v>0.48087735676882259</v>
      </c>
      <c r="B949" s="6">
        <v>274.02699999999999</v>
      </c>
      <c r="C949" s="6">
        <v>2.9373</v>
      </c>
      <c r="G949" s="7">
        <f t="shared" si="85"/>
        <v>0.58426312277058423</v>
      </c>
      <c r="H949" s="7">
        <v>274.02699999999999</v>
      </c>
      <c r="I949" s="7">
        <v>4.1486999999999998</v>
      </c>
      <c r="M949" s="7">
        <f t="shared" si="86"/>
        <v>0.5379354344774786</v>
      </c>
      <c r="N949" s="7">
        <v>274.02699999999999</v>
      </c>
      <c r="O949" s="7">
        <v>3.5962999999999998</v>
      </c>
      <c r="S949" s="6">
        <f t="shared" si="87"/>
        <v>0.39390145384188568</v>
      </c>
      <c r="T949" s="6">
        <v>274.02699999999999</v>
      </c>
      <c r="U949" s="6">
        <v>11.092000000000001</v>
      </c>
      <c r="Y949" s="6">
        <f t="shared" si="88"/>
        <v>0.47965433282980419</v>
      </c>
      <c r="Z949" s="6">
        <v>274.02699999999999</v>
      </c>
      <c r="AA949" s="6">
        <v>9.9055999999999997</v>
      </c>
      <c r="AE949" s="6">
        <f t="shared" si="89"/>
        <v>0.47458451967772997</v>
      </c>
      <c r="AF949" s="6">
        <v>274.02699999999999</v>
      </c>
      <c r="AG949" s="6">
        <v>4.1416000000000004</v>
      </c>
    </row>
    <row r="950" spans="1:33" x14ac:dyDescent="0.2">
      <c r="A950" s="6">
        <f t="shared" si="84"/>
        <v>0.48138801926127672</v>
      </c>
      <c r="B950" s="6">
        <v>274.31799999999998</v>
      </c>
      <c r="C950" s="6">
        <v>2.9148000000000001</v>
      </c>
      <c r="G950" s="7">
        <f t="shared" si="85"/>
        <v>0.58488357465571317</v>
      </c>
      <c r="H950" s="7">
        <v>274.31799999999998</v>
      </c>
      <c r="I950" s="7">
        <v>4.1920000000000002</v>
      </c>
      <c r="M950" s="7">
        <f t="shared" si="86"/>
        <v>0.53850668917658839</v>
      </c>
      <c r="N950" s="7">
        <v>274.31799999999998</v>
      </c>
      <c r="O950" s="7">
        <v>3.57</v>
      </c>
      <c r="S950" s="6">
        <f t="shared" si="87"/>
        <v>0.39431975321774276</v>
      </c>
      <c r="T950" s="6">
        <v>274.31799999999998</v>
      </c>
      <c r="U950" s="6">
        <v>11.01</v>
      </c>
      <c r="Y950" s="6">
        <f t="shared" si="88"/>
        <v>0.48016369654525365</v>
      </c>
      <c r="Z950" s="6">
        <v>274.31799999999998</v>
      </c>
      <c r="AA950" s="6">
        <v>9.6689000000000007</v>
      </c>
      <c r="AE950" s="6">
        <f t="shared" si="89"/>
        <v>0.47508849956010002</v>
      </c>
      <c r="AF950" s="6">
        <v>274.31799999999998</v>
      </c>
      <c r="AG950" s="6">
        <v>4.1040000000000001</v>
      </c>
    </row>
    <row r="951" spans="1:33" x14ac:dyDescent="0.2">
      <c r="A951" s="6">
        <f t="shared" si="84"/>
        <v>0.4818969268998049</v>
      </c>
      <c r="B951" s="6">
        <v>274.608</v>
      </c>
      <c r="C951" s="6">
        <v>2.9157000000000002</v>
      </c>
      <c r="G951" s="7">
        <f t="shared" si="85"/>
        <v>0.58550189440377987</v>
      </c>
      <c r="H951" s="7">
        <v>274.608</v>
      </c>
      <c r="I951" s="7">
        <v>4.2081999999999997</v>
      </c>
      <c r="M951" s="7">
        <f t="shared" si="86"/>
        <v>0.53907598080113073</v>
      </c>
      <c r="N951" s="7">
        <v>274.608</v>
      </c>
      <c r="O951" s="7">
        <v>3.5737999999999999</v>
      </c>
      <c r="S951" s="6">
        <f t="shared" si="87"/>
        <v>0.39473661513870006</v>
      </c>
      <c r="T951" s="6">
        <v>274.608</v>
      </c>
      <c r="U951" s="6">
        <v>11.083</v>
      </c>
      <c r="Y951" s="6">
        <f t="shared" si="88"/>
        <v>0.48067130986992845</v>
      </c>
      <c r="Z951" s="6">
        <v>274.608</v>
      </c>
      <c r="AA951" s="6">
        <v>9.8017000000000003</v>
      </c>
      <c r="AE951" s="6">
        <f t="shared" si="89"/>
        <v>0.47559074755283998</v>
      </c>
      <c r="AF951" s="6">
        <v>274.608</v>
      </c>
      <c r="AG951" s="6">
        <v>4.0388999999999999</v>
      </c>
    </row>
    <row r="952" spans="1:33" x14ac:dyDescent="0.2">
      <c r="A952" s="6">
        <f t="shared" si="84"/>
        <v>0.48240758939225903</v>
      </c>
      <c r="B952" s="6">
        <v>274.899</v>
      </c>
      <c r="C952" s="6">
        <v>2.9466999999999999</v>
      </c>
      <c r="G952" s="7">
        <f t="shared" si="85"/>
        <v>0.58612234628890891</v>
      </c>
      <c r="H952" s="7">
        <v>274.899</v>
      </c>
      <c r="I952" s="7">
        <v>4.2633000000000001</v>
      </c>
      <c r="M952" s="7">
        <f t="shared" si="86"/>
        <v>0.53964723550024052</v>
      </c>
      <c r="N952" s="7">
        <v>274.899</v>
      </c>
      <c r="O952" s="7">
        <v>3.5411999999999999</v>
      </c>
      <c r="S952" s="6">
        <f t="shared" si="87"/>
        <v>0.39515491451455714</v>
      </c>
      <c r="T952" s="6">
        <v>274.899</v>
      </c>
      <c r="U952" s="6">
        <v>10.962</v>
      </c>
      <c r="Y952" s="6">
        <f t="shared" si="88"/>
        <v>0.48118067358537792</v>
      </c>
      <c r="Z952" s="6">
        <v>274.899</v>
      </c>
      <c r="AA952" s="6">
        <v>9.8184000000000005</v>
      </c>
      <c r="AE952" s="6">
        <f t="shared" si="89"/>
        <v>0.47609472743521003</v>
      </c>
      <c r="AF952" s="6">
        <v>274.899</v>
      </c>
      <c r="AG952" s="6">
        <v>4.1077000000000004</v>
      </c>
    </row>
    <row r="953" spans="1:33" x14ac:dyDescent="0.2">
      <c r="A953" s="6">
        <f t="shared" si="84"/>
        <v>0.48291649703078721</v>
      </c>
      <c r="B953" s="6">
        <v>275.18900000000002</v>
      </c>
      <c r="C953" s="6">
        <v>2.9411</v>
      </c>
      <c r="G953" s="7">
        <f t="shared" si="85"/>
        <v>0.58674066603697561</v>
      </c>
      <c r="H953" s="7">
        <v>275.18900000000002</v>
      </c>
      <c r="I953" s="7">
        <v>4.3178000000000001</v>
      </c>
      <c r="M953" s="7">
        <f t="shared" si="86"/>
        <v>0.54021652712478285</v>
      </c>
      <c r="N953" s="7">
        <v>275.18900000000002</v>
      </c>
      <c r="O953" s="7">
        <v>3.4685999999999999</v>
      </c>
      <c r="S953" s="6">
        <f t="shared" si="87"/>
        <v>0.39557177643551439</v>
      </c>
      <c r="T953" s="6">
        <v>275.18900000000002</v>
      </c>
      <c r="U953" s="6">
        <v>10.952999999999999</v>
      </c>
      <c r="Y953" s="6">
        <f t="shared" si="88"/>
        <v>0.48168828691005267</v>
      </c>
      <c r="Z953" s="6">
        <v>275.18900000000002</v>
      </c>
      <c r="AA953" s="6">
        <v>9.9674999999999994</v>
      </c>
      <c r="AE953" s="6">
        <f t="shared" si="89"/>
        <v>0.47659697542794999</v>
      </c>
      <c r="AF953" s="6">
        <v>275.18900000000002</v>
      </c>
      <c r="AG953" s="6">
        <v>4.1420000000000003</v>
      </c>
    </row>
    <row r="954" spans="1:33" x14ac:dyDescent="0.2">
      <c r="A954" s="6">
        <f t="shared" si="84"/>
        <v>0.48342715952324133</v>
      </c>
      <c r="B954" s="6">
        <v>275.48</v>
      </c>
      <c r="C954" s="6">
        <v>2.9609000000000001</v>
      </c>
      <c r="G954" s="7">
        <f t="shared" si="85"/>
        <v>0.58736111792210455</v>
      </c>
      <c r="H954" s="7">
        <v>275.48</v>
      </c>
      <c r="I954" s="7">
        <v>4.2613000000000003</v>
      </c>
      <c r="M954" s="7">
        <f t="shared" si="86"/>
        <v>0.54078778182389264</v>
      </c>
      <c r="N954" s="7">
        <v>275.48</v>
      </c>
      <c r="O954" s="7">
        <v>3.5034999999999998</v>
      </c>
      <c r="S954" s="6">
        <f t="shared" si="87"/>
        <v>0.39599007581137147</v>
      </c>
      <c r="T954" s="6">
        <v>275.48</v>
      </c>
      <c r="U954" s="6">
        <v>10.888</v>
      </c>
      <c r="Y954" s="6">
        <f t="shared" si="88"/>
        <v>0.48219765062550213</v>
      </c>
      <c r="Z954" s="6">
        <v>275.48</v>
      </c>
      <c r="AA954" s="6">
        <v>9.6674000000000007</v>
      </c>
      <c r="AE954" s="6">
        <f t="shared" si="89"/>
        <v>0.47710095531032004</v>
      </c>
      <c r="AF954" s="6">
        <v>275.48</v>
      </c>
      <c r="AG954" s="6">
        <v>4.0724</v>
      </c>
    </row>
    <row r="955" spans="1:33" x14ac:dyDescent="0.2">
      <c r="A955" s="6">
        <f t="shared" si="84"/>
        <v>0.48393782201569546</v>
      </c>
      <c r="B955" s="6">
        <v>275.77100000000002</v>
      </c>
      <c r="C955" s="6">
        <v>3.0468000000000002</v>
      </c>
      <c r="G955" s="7">
        <f t="shared" si="85"/>
        <v>0.58798156980723359</v>
      </c>
      <c r="H955" s="7">
        <v>275.77100000000002</v>
      </c>
      <c r="I955" s="7">
        <v>4.2984</v>
      </c>
      <c r="M955" s="7">
        <f t="shared" si="86"/>
        <v>0.54135903652300243</v>
      </c>
      <c r="N955" s="7">
        <v>275.77100000000002</v>
      </c>
      <c r="O955" s="7">
        <v>3.4881000000000002</v>
      </c>
      <c r="S955" s="6">
        <f t="shared" si="87"/>
        <v>0.39640837518722855</v>
      </c>
      <c r="T955" s="6">
        <v>275.77100000000002</v>
      </c>
      <c r="U955" s="6">
        <v>10.775</v>
      </c>
      <c r="Y955" s="6">
        <f t="shared" si="88"/>
        <v>0.48270701434095159</v>
      </c>
      <c r="Z955" s="6">
        <v>275.77100000000002</v>
      </c>
      <c r="AA955" s="6">
        <v>9.6353000000000009</v>
      </c>
      <c r="AE955" s="6">
        <f t="shared" si="89"/>
        <v>0.47760493519269009</v>
      </c>
      <c r="AF955" s="6">
        <v>275.77100000000002</v>
      </c>
      <c r="AG955" s="6">
        <v>4.0614999999999997</v>
      </c>
    </row>
    <row r="956" spans="1:33" x14ac:dyDescent="0.2">
      <c r="A956" s="6">
        <f t="shared" si="84"/>
        <v>0.48444672965422358</v>
      </c>
      <c r="B956" s="6">
        <v>276.06099999999998</v>
      </c>
      <c r="C956" s="6">
        <v>3.0400999999999998</v>
      </c>
      <c r="G956" s="7">
        <f t="shared" si="85"/>
        <v>0.58859988955530018</v>
      </c>
      <c r="H956" s="7">
        <v>276.06099999999998</v>
      </c>
      <c r="I956" s="7">
        <v>4.3517000000000001</v>
      </c>
      <c r="M956" s="7">
        <f t="shared" si="86"/>
        <v>0.54192832814754466</v>
      </c>
      <c r="N956" s="7">
        <v>276.06099999999998</v>
      </c>
      <c r="O956" s="7">
        <v>3.5177999999999998</v>
      </c>
      <c r="S956" s="6">
        <f t="shared" si="87"/>
        <v>0.39682523710818574</v>
      </c>
      <c r="T956" s="6">
        <v>276.06099999999998</v>
      </c>
      <c r="U956" s="6">
        <v>10.843</v>
      </c>
      <c r="Y956" s="6">
        <f t="shared" si="88"/>
        <v>0.48321462766562628</v>
      </c>
      <c r="Z956" s="6">
        <v>276.06099999999998</v>
      </c>
      <c r="AA956" s="6">
        <v>9.4951000000000008</v>
      </c>
      <c r="AE956" s="6">
        <f t="shared" si="89"/>
        <v>0.47810718318542994</v>
      </c>
      <c r="AF956" s="6">
        <v>276.06099999999998</v>
      </c>
      <c r="AG956" s="6">
        <v>4.0042999999999997</v>
      </c>
    </row>
    <row r="957" spans="1:33" x14ac:dyDescent="0.2">
      <c r="A957" s="6">
        <f t="shared" si="84"/>
        <v>0.48495739214667771</v>
      </c>
      <c r="B957" s="6">
        <v>276.35199999999998</v>
      </c>
      <c r="C957" s="6">
        <v>3.1718000000000002</v>
      </c>
      <c r="G957" s="7">
        <f t="shared" si="85"/>
        <v>0.58922034144042912</v>
      </c>
      <c r="H957" s="7">
        <v>276.35199999999998</v>
      </c>
      <c r="I957" s="7">
        <v>4.3289</v>
      </c>
      <c r="M957" s="7">
        <f t="shared" si="86"/>
        <v>0.54249958284665445</v>
      </c>
      <c r="N957" s="7">
        <v>276.35199999999998</v>
      </c>
      <c r="O957" s="7">
        <v>3.5226000000000002</v>
      </c>
      <c r="S957" s="6">
        <f t="shared" si="87"/>
        <v>0.39724353648404281</v>
      </c>
      <c r="T957" s="6">
        <v>276.35199999999998</v>
      </c>
      <c r="U957" s="6">
        <v>10.827999999999999</v>
      </c>
      <c r="Y957" s="6">
        <f t="shared" si="88"/>
        <v>0.48372399138107575</v>
      </c>
      <c r="Z957" s="6">
        <v>276.35199999999998</v>
      </c>
      <c r="AA957" s="6">
        <v>9.3747000000000007</v>
      </c>
      <c r="AE957" s="6">
        <f t="shared" si="89"/>
        <v>0.47861116306779999</v>
      </c>
      <c r="AF957" s="6">
        <v>276.35199999999998</v>
      </c>
      <c r="AG957" s="6">
        <v>3.9335</v>
      </c>
    </row>
    <row r="958" spans="1:33" x14ac:dyDescent="0.2">
      <c r="A958" s="6">
        <f t="shared" si="84"/>
        <v>0.48546629978520589</v>
      </c>
      <c r="B958" s="6">
        <v>276.642</v>
      </c>
      <c r="C958" s="6">
        <v>3.2896000000000001</v>
      </c>
      <c r="G958" s="7">
        <f t="shared" si="85"/>
        <v>0.58983866118849582</v>
      </c>
      <c r="H958" s="7">
        <v>276.642</v>
      </c>
      <c r="I958" s="7">
        <v>4.3045999999999998</v>
      </c>
      <c r="M958" s="7">
        <f t="shared" si="86"/>
        <v>0.54306887447119678</v>
      </c>
      <c r="N958" s="7">
        <v>276.642</v>
      </c>
      <c r="O958" s="7">
        <v>3.4762</v>
      </c>
      <c r="S958" s="6">
        <f t="shared" si="87"/>
        <v>0.39766039840500006</v>
      </c>
      <c r="T958" s="6">
        <v>276.642</v>
      </c>
      <c r="U958" s="6">
        <v>10.821999999999999</v>
      </c>
      <c r="Y958" s="6">
        <f t="shared" si="88"/>
        <v>0.4842316047057505</v>
      </c>
      <c r="Z958" s="6">
        <v>276.642</v>
      </c>
      <c r="AA958" s="6">
        <v>9.2873000000000001</v>
      </c>
      <c r="AE958" s="6">
        <f t="shared" si="89"/>
        <v>0.47911341106053995</v>
      </c>
      <c r="AF958" s="6">
        <v>276.642</v>
      </c>
      <c r="AG958" s="6">
        <v>3.9382000000000001</v>
      </c>
    </row>
    <row r="959" spans="1:33" x14ac:dyDescent="0.2">
      <c r="A959" s="6">
        <f t="shared" si="84"/>
        <v>0.48597696227766002</v>
      </c>
      <c r="B959" s="6">
        <v>276.93299999999999</v>
      </c>
      <c r="C959" s="6">
        <v>3.3826000000000001</v>
      </c>
      <c r="G959" s="7">
        <f t="shared" si="85"/>
        <v>0.59045911307362486</v>
      </c>
      <c r="H959" s="7">
        <v>276.93299999999999</v>
      </c>
      <c r="I959" s="7">
        <v>4.3250000000000002</v>
      </c>
      <c r="M959" s="7">
        <f t="shared" si="86"/>
        <v>0.54364012917030657</v>
      </c>
      <c r="N959" s="7">
        <v>276.93299999999999</v>
      </c>
      <c r="O959" s="7">
        <v>3.4674</v>
      </c>
      <c r="S959" s="6">
        <f t="shared" si="87"/>
        <v>0.39807869778085714</v>
      </c>
      <c r="T959" s="6">
        <v>276.93299999999999</v>
      </c>
      <c r="U959" s="6">
        <v>10.805</v>
      </c>
      <c r="Y959" s="6">
        <f t="shared" si="88"/>
        <v>0.48474096842119996</v>
      </c>
      <c r="Z959" s="6">
        <v>276.93299999999999</v>
      </c>
      <c r="AA959" s="6">
        <v>9.3201999999999998</v>
      </c>
      <c r="AE959" s="6">
        <f t="shared" si="89"/>
        <v>0.47961739094291</v>
      </c>
      <c r="AF959" s="6">
        <v>276.93299999999999</v>
      </c>
      <c r="AG959" s="6">
        <v>3.9504000000000001</v>
      </c>
    </row>
    <row r="960" spans="1:33" x14ac:dyDescent="0.2">
      <c r="A960" s="6">
        <f t="shared" si="84"/>
        <v>0.48648762477011415</v>
      </c>
      <c r="B960" s="6">
        <v>277.22399999999999</v>
      </c>
      <c r="C960" s="6">
        <v>3.5184000000000002</v>
      </c>
      <c r="G960" s="7">
        <f t="shared" si="85"/>
        <v>0.5910795649587538</v>
      </c>
      <c r="H960" s="7">
        <v>277.22399999999999</v>
      </c>
      <c r="I960" s="7">
        <v>4.3064</v>
      </c>
      <c r="M960" s="7">
        <f t="shared" si="86"/>
        <v>0.54421138386941625</v>
      </c>
      <c r="N960" s="7">
        <v>277.22399999999999</v>
      </c>
      <c r="O960" s="7">
        <v>3.4493999999999998</v>
      </c>
      <c r="S960" s="6">
        <f t="shared" si="87"/>
        <v>0.39849699715671422</v>
      </c>
      <c r="T960" s="6">
        <v>277.22399999999999</v>
      </c>
      <c r="U960" s="6">
        <v>10.763</v>
      </c>
      <c r="Y960" s="6">
        <f t="shared" si="88"/>
        <v>0.48525033213664948</v>
      </c>
      <c r="Z960" s="6">
        <v>277.22399999999999</v>
      </c>
      <c r="AA960" s="6">
        <v>9.2295999999999996</v>
      </c>
      <c r="AE960" s="6">
        <f t="shared" si="89"/>
        <v>0.48012137082528006</v>
      </c>
      <c r="AF960" s="6">
        <v>277.22399999999999</v>
      </c>
      <c r="AG960" s="6">
        <v>3.9735</v>
      </c>
    </row>
    <row r="961" spans="1:33" x14ac:dyDescent="0.2">
      <c r="A961" s="6">
        <f t="shared" si="84"/>
        <v>0.48699653240864238</v>
      </c>
      <c r="B961" s="6">
        <v>277.51400000000001</v>
      </c>
      <c r="C961" s="6">
        <v>3.5581</v>
      </c>
      <c r="G961" s="7">
        <f t="shared" si="85"/>
        <v>0.5916978847068205</v>
      </c>
      <c r="H961" s="7">
        <v>277.51400000000001</v>
      </c>
      <c r="I961" s="7">
        <v>4.3630000000000004</v>
      </c>
      <c r="M961" s="7">
        <f t="shared" si="86"/>
        <v>0.5447806754939587</v>
      </c>
      <c r="N961" s="7">
        <v>277.51400000000001</v>
      </c>
      <c r="O961" s="7">
        <v>3.4135</v>
      </c>
      <c r="S961" s="6">
        <f t="shared" si="87"/>
        <v>0.39891385907767146</v>
      </c>
      <c r="T961" s="6">
        <v>277.51400000000001</v>
      </c>
      <c r="U961" s="6">
        <v>10.878</v>
      </c>
      <c r="Y961" s="6">
        <f t="shared" si="88"/>
        <v>0.48575794546132423</v>
      </c>
      <c r="Z961" s="6">
        <v>277.51400000000001</v>
      </c>
      <c r="AA961" s="6">
        <v>9.1912000000000003</v>
      </c>
      <c r="AE961" s="6">
        <f t="shared" si="89"/>
        <v>0.48062361881801996</v>
      </c>
      <c r="AF961" s="6">
        <v>277.51400000000001</v>
      </c>
      <c r="AG961" s="6">
        <v>3.9641999999999999</v>
      </c>
    </row>
    <row r="962" spans="1:33" x14ac:dyDescent="0.2">
      <c r="A962" s="6">
        <f t="shared" si="84"/>
        <v>0.48750719490109651</v>
      </c>
      <c r="B962" s="6">
        <v>277.80500000000001</v>
      </c>
      <c r="C962" s="6">
        <v>3.6156000000000001</v>
      </c>
      <c r="G962" s="7">
        <f t="shared" si="85"/>
        <v>0.59231833659194955</v>
      </c>
      <c r="H962" s="7">
        <v>277.80500000000001</v>
      </c>
      <c r="I962" s="7">
        <v>4.3814000000000002</v>
      </c>
      <c r="M962" s="7">
        <f t="shared" si="86"/>
        <v>0.54535193019306838</v>
      </c>
      <c r="N962" s="7">
        <v>277.80500000000001</v>
      </c>
      <c r="O962" s="7">
        <v>3.4220999999999999</v>
      </c>
      <c r="S962" s="6">
        <f t="shared" si="87"/>
        <v>0.39933215845352854</v>
      </c>
      <c r="T962" s="6">
        <v>277.80500000000001</v>
      </c>
      <c r="U962" s="6">
        <v>10.925000000000001</v>
      </c>
      <c r="Y962" s="6">
        <f t="shared" si="88"/>
        <v>0.48626730917677369</v>
      </c>
      <c r="Z962" s="6">
        <v>277.80500000000001</v>
      </c>
      <c r="AA962" s="6">
        <v>9.3759999999999994</v>
      </c>
      <c r="AE962" s="6">
        <f t="shared" si="89"/>
        <v>0.48112759870039001</v>
      </c>
      <c r="AF962" s="6">
        <v>277.80500000000001</v>
      </c>
      <c r="AG962" s="6">
        <v>3.9729999999999999</v>
      </c>
    </row>
    <row r="963" spans="1:33" x14ac:dyDescent="0.2">
      <c r="A963" s="6">
        <f t="shared" si="84"/>
        <v>0.48801610253962469</v>
      </c>
      <c r="B963" s="6">
        <v>278.09500000000003</v>
      </c>
      <c r="C963" s="6">
        <v>3.6625999999999999</v>
      </c>
      <c r="G963" s="7">
        <f t="shared" si="85"/>
        <v>0.59293665634001624</v>
      </c>
      <c r="H963" s="7">
        <v>278.09500000000003</v>
      </c>
      <c r="I963" s="7">
        <v>4.3818999999999999</v>
      </c>
      <c r="M963" s="7">
        <f t="shared" si="86"/>
        <v>0.54592122181761082</v>
      </c>
      <c r="N963" s="7">
        <v>278.09500000000003</v>
      </c>
      <c r="O963" s="7">
        <v>3.4639000000000002</v>
      </c>
      <c r="S963" s="6">
        <f t="shared" si="87"/>
        <v>0.39974902037448579</v>
      </c>
      <c r="T963" s="6">
        <v>278.09500000000003</v>
      </c>
      <c r="U963" s="6">
        <v>10.946999999999999</v>
      </c>
      <c r="Y963" s="6">
        <f t="shared" si="88"/>
        <v>0.48677492250144844</v>
      </c>
      <c r="Z963" s="6">
        <v>278.09500000000003</v>
      </c>
      <c r="AA963" s="6">
        <v>9.4460999999999995</v>
      </c>
      <c r="AE963" s="6">
        <f t="shared" si="89"/>
        <v>0.48162984669312997</v>
      </c>
      <c r="AF963" s="6">
        <v>278.09500000000003</v>
      </c>
      <c r="AG963" s="6">
        <v>4.0397999999999996</v>
      </c>
    </row>
    <row r="964" spans="1:33" x14ac:dyDescent="0.2">
      <c r="A964" s="6">
        <f t="shared" si="84"/>
        <v>0.48852676503207881</v>
      </c>
      <c r="B964" s="6">
        <v>278.38600000000002</v>
      </c>
      <c r="C964" s="6">
        <v>3.6185999999999998</v>
      </c>
      <c r="G964" s="7">
        <f t="shared" si="85"/>
        <v>0.59355710822514518</v>
      </c>
      <c r="H964" s="7">
        <v>278.38600000000002</v>
      </c>
      <c r="I964" s="7">
        <v>4.4634999999999998</v>
      </c>
      <c r="M964" s="7">
        <f t="shared" si="86"/>
        <v>0.54649247651672062</v>
      </c>
      <c r="N964" s="7">
        <v>278.38600000000002</v>
      </c>
      <c r="O964" s="7">
        <v>3.5019999999999998</v>
      </c>
      <c r="S964" s="6">
        <f t="shared" si="87"/>
        <v>0.40016731975034286</v>
      </c>
      <c r="T964" s="6">
        <v>278.38600000000002</v>
      </c>
      <c r="U964" s="6">
        <v>10.96</v>
      </c>
      <c r="Y964" s="6">
        <f t="shared" si="88"/>
        <v>0.4872842862168979</v>
      </c>
      <c r="Z964" s="6">
        <v>278.38600000000002</v>
      </c>
      <c r="AA964" s="6">
        <v>9.4785000000000004</v>
      </c>
      <c r="AE964" s="6">
        <f t="shared" si="89"/>
        <v>0.48213382657550002</v>
      </c>
      <c r="AF964" s="6">
        <v>278.38600000000002</v>
      </c>
      <c r="AG964" s="6">
        <v>3.9630000000000001</v>
      </c>
    </row>
    <row r="965" spans="1:33" x14ac:dyDescent="0.2">
      <c r="A965" s="6">
        <f t="shared" si="84"/>
        <v>0.48903567267060694</v>
      </c>
      <c r="B965" s="6">
        <v>278.67599999999999</v>
      </c>
      <c r="C965" s="6">
        <v>3.4493999999999998</v>
      </c>
      <c r="G965" s="7">
        <f t="shared" si="85"/>
        <v>0.59417542797321188</v>
      </c>
      <c r="H965" s="7">
        <v>278.67599999999999</v>
      </c>
      <c r="I965" s="7">
        <v>4.3935000000000004</v>
      </c>
      <c r="M965" s="7">
        <f t="shared" si="86"/>
        <v>0.54706176814126284</v>
      </c>
      <c r="N965" s="7">
        <v>278.67599999999999</v>
      </c>
      <c r="O965" s="7">
        <v>3.5192000000000001</v>
      </c>
      <c r="S965" s="6">
        <f t="shared" si="87"/>
        <v>0.40058418167130005</v>
      </c>
      <c r="T965" s="6">
        <v>278.67599999999999</v>
      </c>
      <c r="U965" s="6">
        <v>10.913</v>
      </c>
      <c r="Y965" s="6">
        <f t="shared" si="88"/>
        <v>0.48779189954157259</v>
      </c>
      <c r="Z965" s="6">
        <v>278.67599999999999</v>
      </c>
      <c r="AA965" s="6">
        <v>9.5777999999999999</v>
      </c>
      <c r="AE965" s="6">
        <f t="shared" si="89"/>
        <v>0.48263607456823987</v>
      </c>
      <c r="AF965" s="6">
        <v>278.67599999999999</v>
      </c>
      <c r="AG965" s="6">
        <v>3.839</v>
      </c>
    </row>
    <row r="966" spans="1:33" x14ac:dyDescent="0.2">
      <c r="A966" s="6">
        <f t="shared" si="84"/>
        <v>0.48954633516306106</v>
      </c>
      <c r="B966" s="6">
        <v>278.96699999999998</v>
      </c>
      <c r="C966" s="6">
        <v>3.3835999999999999</v>
      </c>
      <c r="G966" s="7">
        <f t="shared" si="85"/>
        <v>0.59479587985834081</v>
      </c>
      <c r="H966" s="7">
        <v>278.96699999999998</v>
      </c>
      <c r="I966" s="7">
        <v>4.2827999999999999</v>
      </c>
      <c r="M966" s="7">
        <f t="shared" si="86"/>
        <v>0.54763302284037263</v>
      </c>
      <c r="N966" s="7">
        <v>278.96699999999998</v>
      </c>
      <c r="O966" s="7">
        <v>3.4599000000000002</v>
      </c>
      <c r="S966" s="6">
        <f t="shared" si="87"/>
        <v>0.40100248104715713</v>
      </c>
      <c r="T966" s="6">
        <v>278.96699999999998</v>
      </c>
      <c r="U966" s="6">
        <v>10.821999999999999</v>
      </c>
      <c r="Y966" s="6">
        <f t="shared" si="88"/>
        <v>0.48830126325702206</v>
      </c>
      <c r="Z966" s="6">
        <v>278.96699999999998</v>
      </c>
      <c r="AA966" s="6">
        <v>9.6659000000000006</v>
      </c>
      <c r="AE966" s="6">
        <f t="shared" si="89"/>
        <v>0.48314005445060992</v>
      </c>
      <c r="AF966" s="6">
        <v>278.96699999999998</v>
      </c>
      <c r="AG966" s="6">
        <v>3.8395999999999999</v>
      </c>
    </row>
    <row r="967" spans="1:33" x14ac:dyDescent="0.2">
      <c r="A967" s="6">
        <f t="shared" ref="A967:A1030" si="90">(B967-0)/(569.848-0)</f>
        <v>0.49005699765551514</v>
      </c>
      <c r="B967" s="6">
        <v>279.25799999999998</v>
      </c>
      <c r="C967" s="6">
        <v>3.2050999999999998</v>
      </c>
      <c r="G967" s="7">
        <f t="shared" ref="G967:G1030" si="91">(H967-0)/(469.013-0)</f>
        <v>0.59541633174346975</v>
      </c>
      <c r="H967" s="7">
        <v>279.25799999999998</v>
      </c>
      <c r="I967" s="7">
        <v>4.3201999999999998</v>
      </c>
      <c r="M967" s="7">
        <f t="shared" ref="M967:M1030" si="92">(N967-0)/(509.405-0)</f>
        <v>0.54820427753948231</v>
      </c>
      <c r="N967" s="7">
        <v>279.25799999999998</v>
      </c>
      <c r="O967" s="7">
        <v>3.4409000000000001</v>
      </c>
      <c r="S967" s="6">
        <f t="shared" ref="S967:S1030" si="93">(T967-0)/(695.674-0)</f>
        <v>0.40142078042301421</v>
      </c>
      <c r="T967" s="6">
        <v>279.25799999999998</v>
      </c>
      <c r="U967" s="6">
        <v>10.69</v>
      </c>
      <c r="Y967" s="6">
        <f t="shared" ref="Y967:Y1030" si="94">(Z967-0)/(571.301-0)</f>
        <v>0.48881062697247152</v>
      </c>
      <c r="Z967" s="6">
        <v>279.25799999999998</v>
      </c>
      <c r="AA967" s="6">
        <v>9.8142999999999994</v>
      </c>
      <c r="AE967" s="6">
        <f t="shared" ref="AE967:AE1030" si="95">(AF967-0)/(577.404-0)</f>
        <v>0.48364403433297998</v>
      </c>
      <c r="AF967" s="6">
        <v>279.25799999999998</v>
      </c>
      <c r="AG967" s="6">
        <v>3.9146000000000001</v>
      </c>
    </row>
    <row r="968" spans="1:33" x14ac:dyDescent="0.2">
      <c r="A968" s="6">
        <f t="shared" si="90"/>
        <v>0.49056590529404337</v>
      </c>
      <c r="B968" s="6">
        <v>279.548</v>
      </c>
      <c r="C968" s="6">
        <v>3.1334</v>
      </c>
      <c r="G968" s="7">
        <f t="shared" si="91"/>
        <v>0.59603465149153656</v>
      </c>
      <c r="H968" s="7">
        <v>279.548</v>
      </c>
      <c r="I968" s="7">
        <v>4.2880000000000003</v>
      </c>
      <c r="M968" s="7">
        <f t="shared" si="92"/>
        <v>0.54877356916402475</v>
      </c>
      <c r="N968" s="7">
        <v>279.548</v>
      </c>
      <c r="O968" s="7">
        <v>3.6057999999999999</v>
      </c>
      <c r="S968" s="6">
        <f t="shared" si="93"/>
        <v>0.40183764234397146</v>
      </c>
      <c r="T968" s="6">
        <v>279.548</v>
      </c>
      <c r="U968" s="6">
        <v>10.645</v>
      </c>
      <c r="Y968" s="6">
        <f t="shared" si="94"/>
        <v>0.48931824029714632</v>
      </c>
      <c r="Z968" s="6">
        <v>279.548</v>
      </c>
      <c r="AA968" s="6">
        <v>9.8102999999999998</v>
      </c>
      <c r="AE968" s="6">
        <f t="shared" si="95"/>
        <v>0.48414628232571993</v>
      </c>
      <c r="AF968" s="6">
        <v>279.548</v>
      </c>
      <c r="AG968" s="6">
        <v>3.923</v>
      </c>
    </row>
    <row r="969" spans="1:33" x14ac:dyDescent="0.2">
      <c r="A969" s="6">
        <f t="shared" si="90"/>
        <v>0.4910765677864975</v>
      </c>
      <c r="B969" s="6">
        <v>279.839</v>
      </c>
      <c r="C969" s="6">
        <v>3.1040000000000001</v>
      </c>
      <c r="G969" s="7">
        <f t="shared" si="91"/>
        <v>0.5966551033766655</v>
      </c>
      <c r="H969" s="7">
        <v>279.839</v>
      </c>
      <c r="I969" s="7">
        <v>4.2464000000000004</v>
      </c>
      <c r="M969" s="7">
        <f t="shared" si="92"/>
        <v>0.54934482386313443</v>
      </c>
      <c r="N969" s="7">
        <v>279.839</v>
      </c>
      <c r="O969" s="7">
        <v>3.6650999999999998</v>
      </c>
      <c r="S969" s="6">
        <f t="shared" si="93"/>
        <v>0.40225594171982854</v>
      </c>
      <c r="T969" s="6">
        <v>279.839</v>
      </c>
      <c r="U969" s="6">
        <v>10.651999999999999</v>
      </c>
      <c r="Y969" s="6">
        <f t="shared" si="94"/>
        <v>0.48982760401259579</v>
      </c>
      <c r="Z969" s="6">
        <v>279.839</v>
      </c>
      <c r="AA969" s="6">
        <v>9.7786000000000008</v>
      </c>
      <c r="AE969" s="6">
        <f t="shared" si="95"/>
        <v>0.48465026220808999</v>
      </c>
      <c r="AF969" s="6">
        <v>279.839</v>
      </c>
      <c r="AG969" s="6">
        <v>3.9289000000000001</v>
      </c>
    </row>
    <row r="970" spans="1:33" x14ac:dyDescent="0.2">
      <c r="A970" s="6">
        <f t="shared" si="90"/>
        <v>0.49158547542502568</v>
      </c>
      <c r="B970" s="6">
        <v>280.12900000000002</v>
      </c>
      <c r="C970" s="6">
        <v>3.0234000000000001</v>
      </c>
      <c r="G970" s="7">
        <f t="shared" si="91"/>
        <v>0.59727342312473219</v>
      </c>
      <c r="H970" s="7">
        <v>280.12900000000002</v>
      </c>
      <c r="I970" s="7">
        <v>4.2389000000000001</v>
      </c>
      <c r="M970" s="7">
        <f t="shared" si="92"/>
        <v>0.54991411548767688</v>
      </c>
      <c r="N970" s="7">
        <v>280.12900000000002</v>
      </c>
      <c r="O970" s="7">
        <v>3.7361</v>
      </c>
      <c r="S970" s="6">
        <f t="shared" si="93"/>
        <v>0.40267280364078584</v>
      </c>
      <c r="T970" s="6">
        <v>280.12900000000002</v>
      </c>
      <c r="U970" s="6">
        <v>10.64</v>
      </c>
      <c r="Y970" s="6">
        <f t="shared" si="94"/>
        <v>0.49033521733727053</v>
      </c>
      <c r="Z970" s="6">
        <v>280.12900000000002</v>
      </c>
      <c r="AA970" s="6">
        <v>9.7296999999999993</v>
      </c>
      <c r="AE970" s="6">
        <f t="shared" si="95"/>
        <v>0.48515251020082995</v>
      </c>
      <c r="AF970" s="6">
        <v>280.12900000000002</v>
      </c>
      <c r="AG970" s="6">
        <v>3.8666</v>
      </c>
    </row>
    <row r="971" spans="1:33" x14ac:dyDescent="0.2">
      <c r="A971" s="6">
        <f t="shared" si="90"/>
        <v>0.4920961379174798</v>
      </c>
      <c r="B971" s="6">
        <v>280.42</v>
      </c>
      <c r="C971" s="6">
        <v>3.0162</v>
      </c>
      <c r="G971" s="7">
        <f t="shared" si="91"/>
        <v>0.59789387500986124</v>
      </c>
      <c r="H971" s="7">
        <v>280.42</v>
      </c>
      <c r="I971" s="7">
        <v>4.3216000000000001</v>
      </c>
      <c r="M971" s="7">
        <f t="shared" si="92"/>
        <v>0.55048537018678656</v>
      </c>
      <c r="N971" s="7">
        <v>280.42</v>
      </c>
      <c r="O971" s="7">
        <v>3.6534</v>
      </c>
      <c r="S971" s="6">
        <f t="shared" si="93"/>
        <v>0.40309110301664292</v>
      </c>
      <c r="T971" s="6">
        <v>280.42</v>
      </c>
      <c r="U971" s="6">
        <v>10.731999999999999</v>
      </c>
      <c r="Y971" s="6">
        <f t="shared" si="94"/>
        <v>0.49084458105272</v>
      </c>
      <c r="Z971" s="6">
        <v>280.42</v>
      </c>
      <c r="AA971" s="6">
        <v>9.5573999999999995</v>
      </c>
      <c r="AE971" s="6">
        <f t="shared" si="95"/>
        <v>0.4856564900832</v>
      </c>
      <c r="AF971" s="6">
        <v>280.42</v>
      </c>
      <c r="AG971" s="6">
        <v>3.7441</v>
      </c>
    </row>
    <row r="972" spans="1:33" x14ac:dyDescent="0.2">
      <c r="A972" s="6">
        <f t="shared" si="90"/>
        <v>0.49260680040993393</v>
      </c>
      <c r="B972" s="6">
        <v>280.71100000000001</v>
      </c>
      <c r="C972" s="6">
        <v>3.1025999999999998</v>
      </c>
      <c r="G972" s="7">
        <f t="shared" si="91"/>
        <v>0.59851432689499018</v>
      </c>
      <c r="H972" s="7">
        <v>280.71100000000001</v>
      </c>
      <c r="I972" s="7">
        <v>4.3182</v>
      </c>
      <c r="M972" s="7">
        <f t="shared" si="92"/>
        <v>0.55105662488589635</v>
      </c>
      <c r="N972" s="7">
        <v>280.71100000000001</v>
      </c>
      <c r="O972" s="7">
        <v>3.6642999999999999</v>
      </c>
      <c r="S972" s="6">
        <f t="shared" si="93"/>
        <v>0.40350940239249999</v>
      </c>
      <c r="T972" s="6">
        <v>280.71100000000001</v>
      </c>
      <c r="U972" s="6">
        <v>10.878</v>
      </c>
      <c r="Y972" s="6">
        <f t="shared" si="94"/>
        <v>0.49135394476816946</v>
      </c>
      <c r="Z972" s="6">
        <v>280.71100000000001</v>
      </c>
      <c r="AA972" s="6">
        <v>9.5393000000000008</v>
      </c>
      <c r="AE972" s="6">
        <f t="shared" si="95"/>
        <v>0.48616046996557005</v>
      </c>
      <c r="AF972" s="6">
        <v>280.71100000000001</v>
      </c>
      <c r="AG972" s="6">
        <v>3.7208999999999999</v>
      </c>
    </row>
    <row r="973" spans="1:33" x14ac:dyDescent="0.2">
      <c r="A973" s="6">
        <f t="shared" si="90"/>
        <v>0.49311570804846205</v>
      </c>
      <c r="B973" s="6">
        <v>281.00099999999998</v>
      </c>
      <c r="C973" s="6">
        <v>3.0230999999999999</v>
      </c>
      <c r="G973" s="7">
        <f t="shared" si="91"/>
        <v>0.59913264664305677</v>
      </c>
      <c r="H973" s="7">
        <v>281.00099999999998</v>
      </c>
      <c r="I973" s="7">
        <v>4.3510999999999997</v>
      </c>
      <c r="M973" s="7">
        <f t="shared" si="92"/>
        <v>0.55162591651043869</v>
      </c>
      <c r="N973" s="7">
        <v>281.00099999999998</v>
      </c>
      <c r="O973" s="7">
        <v>3.6941999999999999</v>
      </c>
      <c r="S973" s="6">
        <f t="shared" si="93"/>
        <v>0.40392626431345713</v>
      </c>
      <c r="T973" s="6">
        <v>281.00099999999998</v>
      </c>
      <c r="U973" s="6">
        <v>10.882</v>
      </c>
      <c r="Y973" s="6">
        <f t="shared" si="94"/>
        <v>0.49186155809284415</v>
      </c>
      <c r="Z973" s="6">
        <v>281.00099999999998</v>
      </c>
      <c r="AA973" s="6">
        <v>9.6138999999999992</v>
      </c>
      <c r="AE973" s="6">
        <f t="shared" si="95"/>
        <v>0.4866627179583099</v>
      </c>
      <c r="AF973" s="6">
        <v>281.00099999999998</v>
      </c>
      <c r="AG973" s="6">
        <v>3.6625000000000001</v>
      </c>
    </row>
    <row r="974" spans="1:33" x14ac:dyDescent="0.2">
      <c r="A974" s="6">
        <f t="shared" si="90"/>
        <v>0.49362637054091618</v>
      </c>
      <c r="B974" s="6">
        <v>281.29199999999997</v>
      </c>
      <c r="C974" s="6">
        <v>3.0792999999999999</v>
      </c>
      <c r="G974" s="7">
        <f t="shared" si="91"/>
        <v>0.59975309852818581</v>
      </c>
      <c r="H974" s="7">
        <v>281.29199999999997</v>
      </c>
      <c r="I974" s="7">
        <v>4.4322999999999997</v>
      </c>
      <c r="M974" s="7">
        <f t="shared" si="92"/>
        <v>0.55219717120954837</v>
      </c>
      <c r="N974" s="7">
        <v>281.29199999999997</v>
      </c>
      <c r="O974" s="7">
        <v>3.7732999999999999</v>
      </c>
      <c r="S974" s="6">
        <f t="shared" si="93"/>
        <v>0.40434456368931421</v>
      </c>
      <c r="T974" s="6">
        <v>281.29199999999997</v>
      </c>
      <c r="U974" s="6">
        <v>10.863</v>
      </c>
      <c r="Y974" s="6">
        <f t="shared" si="94"/>
        <v>0.49237092180829362</v>
      </c>
      <c r="Z974" s="6">
        <v>281.29199999999997</v>
      </c>
      <c r="AA974" s="6">
        <v>9.5283999999999995</v>
      </c>
      <c r="AE974" s="6">
        <f t="shared" si="95"/>
        <v>0.48716669784067995</v>
      </c>
      <c r="AF974" s="6">
        <v>281.29199999999997</v>
      </c>
      <c r="AG974" s="6">
        <v>3.754</v>
      </c>
    </row>
    <row r="975" spans="1:33" x14ac:dyDescent="0.2">
      <c r="A975" s="6">
        <f t="shared" si="90"/>
        <v>0.49413527817944436</v>
      </c>
      <c r="B975" s="6">
        <v>281.58199999999999</v>
      </c>
      <c r="C975" s="6">
        <v>3.1152000000000002</v>
      </c>
      <c r="G975" s="7">
        <f t="shared" si="91"/>
        <v>0.60037141827625251</v>
      </c>
      <c r="H975" s="7">
        <v>281.58199999999999</v>
      </c>
      <c r="I975" s="7">
        <v>4.4721000000000002</v>
      </c>
      <c r="M975" s="7">
        <f t="shared" si="92"/>
        <v>0.55276646283409081</v>
      </c>
      <c r="N975" s="7">
        <v>281.58199999999999</v>
      </c>
      <c r="O975" s="7">
        <v>3.6680999999999999</v>
      </c>
      <c r="S975" s="6">
        <f t="shared" si="93"/>
        <v>0.40476142561027151</v>
      </c>
      <c r="T975" s="6">
        <v>281.58199999999999</v>
      </c>
      <c r="U975" s="6">
        <v>11.068</v>
      </c>
      <c r="Y975" s="6">
        <f t="shared" si="94"/>
        <v>0.49287853513296837</v>
      </c>
      <c r="Z975" s="6">
        <v>281.58199999999999</v>
      </c>
      <c r="AA975" s="6">
        <v>9.5585000000000004</v>
      </c>
      <c r="AE975" s="6">
        <f t="shared" si="95"/>
        <v>0.48766894583341991</v>
      </c>
      <c r="AF975" s="6">
        <v>281.58199999999999</v>
      </c>
      <c r="AG975" s="6">
        <v>3.7069999999999999</v>
      </c>
    </row>
    <row r="976" spans="1:33" x14ac:dyDescent="0.2">
      <c r="A976" s="6">
        <f t="shared" si="90"/>
        <v>0.49464594067189849</v>
      </c>
      <c r="B976" s="6">
        <v>281.87299999999999</v>
      </c>
      <c r="C976" s="6">
        <v>3.0573000000000001</v>
      </c>
      <c r="G976" s="7">
        <f t="shared" si="91"/>
        <v>0.60099187016138145</v>
      </c>
      <c r="H976" s="7">
        <v>281.87299999999999</v>
      </c>
      <c r="I976" s="7">
        <v>4.4833999999999996</v>
      </c>
      <c r="M976" s="7">
        <f t="shared" si="92"/>
        <v>0.55333771753320049</v>
      </c>
      <c r="N976" s="7">
        <v>281.87299999999999</v>
      </c>
      <c r="O976" s="7">
        <v>3.6654</v>
      </c>
      <c r="S976" s="6">
        <f t="shared" si="93"/>
        <v>0.40517972498612859</v>
      </c>
      <c r="T976" s="6">
        <v>281.87299999999999</v>
      </c>
      <c r="U976" s="6">
        <v>11.217000000000001</v>
      </c>
      <c r="Y976" s="6">
        <f t="shared" si="94"/>
        <v>0.49338789884841783</v>
      </c>
      <c r="Z976" s="6">
        <v>281.87299999999999</v>
      </c>
      <c r="AA976" s="6">
        <v>9.6488999999999994</v>
      </c>
      <c r="AE976" s="6">
        <f t="shared" si="95"/>
        <v>0.48817292571578996</v>
      </c>
      <c r="AF976" s="6">
        <v>281.87299999999999</v>
      </c>
      <c r="AG976" s="6">
        <v>3.8054000000000001</v>
      </c>
    </row>
    <row r="977" spans="1:33" x14ac:dyDescent="0.2">
      <c r="A977" s="6">
        <f t="shared" si="90"/>
        <v>0.49515660316435262</v>
      </c>
      <c r="B977" s="6">
        <v>282.16399999999999</v>
      </c>
      <c r="C977" s="6">
        <v>3.0657000000000001</v>
      </c>
      <c r="G977" s="7">
        <f t="shared" si="91"/>
        <v>0.60161232204651049</v>
      </c>
      <c r="H977" s="7">
        <v>282.16399999999999</v>
      </c>
      <c r="I977" s="7">
        <v>4.5534999999999997</v>
      </c>
      <c r="M977" s="7">
        <f t="shared" si="92"/>
        <v>0.55390897223231028</v>
      </c>
      <c r="N977" s="7">
        <v>282.16399999999999</v>
      </c>
      <c r="O977" s="7">
        <v>3.6901000000000002</v>
      </c>
      <c r="S977" s="6">
        <f t="shared" si="93"/>
        <v>0.40559802436198561</v>
      </c>
      <c r="T977" s="6">
        <v>282.16399999999999</v>
      </c>
      <c r="U977" s="6">
        <v>11.128</v>
      </c>
      <c r="Y977" s="6">
        <f t="shared" si="94"/>
        <v>0.49389726256386735</v>
      </c>
      <c r="Z977" s="6">
        <v>282.16399999999999</v>
      </c>
      <c r="AA977" s="6">
        <v>9.9835999999999991</v>
      </c>
      <c r="AE977" s="6">
        <f t="shared" si="95"/>
        <v>0.48867690559816002</v>
      </c>
      <c r="AF977" s="6">
        <v>282.16399999999999</v>
      </c>
      <c r="AG977" s="6">
        <v>3.7408000000000001</v>
      </c>
    </row>
    <row r="978" spans="1:33" x14ac:dyDescent="0.2">
      <c r="A978" s="6">
        <f t="shared" si="90"/>
        <v>0.49566551080288079</v>
      </c>
      <c r="B978" s="6">
        <v>282.45400000000001</v>
      </c>
      <c r="C978" s="6">
        <v>3.0901999999999998</v>
      </c>
      <c r="G978" s="7">
        <f t="shared" si="91"/>
        <v>0.60223064179457719</v>
      </c>
      <c r="H978" s="7">
        <v>282.45400000000001</v>
      </c>
      <c r="I978" s="7">
        <v>4.4943</v>
      </c>
      <c r="M978" s="7">
        <f t="shared" si="92"/>
        <v>0.55447826385685262</v>
      </c>
      <c r="N978" s="7">
        <v>282.45400000000001</v>
      </c>
      <c r="O978" s="7">
        <v>3.6497999999999999</v>
      </c>
      <c r="S978" s="6">
        <f t="shared" si="93"/>
        <v>0.40601488628294291</v>
      </c>
      <c r="T978" s="6">
        <v>282.45400000000001</v>
      </c>
      <c r="U978" s="6">
        <v>11.042</v>
      </c>
      <c r="Y978" s="6">
        <f t="shared" si="94"/>
        <v>0.49440487588854209</v>
      </c>
      <c r="Z978" s="6">
        <v>282.45400000000001</v>
      </c>
      <c r="AA978" s="6">
        <v>10.0822</v>
      </c>
      <c r="AE978" s="6">
        <f t="shared" si="95"/>
        <v>0.48917915359089997</v>
      </c>
      <c r="AF978" s="6">
        <v>282.45400000000001</v>
      </c>
      <c r="AG978" s="6">
        <v>3.7431000000000001</v>
      </c>
    </row>
    <row r="979" spans="1:33" x14ac:dyDescent="0.2">
      <c r="A979" s="6">
        <f t="shared" si="90"/>
        <v>0.49617617329533492</v>
      </c>
      <c r="B979" s="6">
        <v>282.745</v>
      </c>
      <c r="C979" s="6">
        <v>3.1025999999999998</v>
      </c>
      <c r="G979" s="7">
        <f t="shared" si="91"/>
        <v>0.60285109367970613</v>
      </c>
      <c r="H979" s="7">
        <v>282.745</v>
      </c>
      <c r="I979" s="7">
        <v>4.3682999999999996</v>
      </c>
      <c r="M979" s="7">
        <f t="shared" si="92"/>
        <v>0.55504951855596241</v>
      </c>
      <c r="N979" s="7">
        <v>282.745</v>
      </c>
      <c r="O979" s="7">
        <v>3.6269</v>
      </c>
      <c r="S979" s="6">
        <f t="shared" si="93"/>
        <v>0.40643318565879999</v>
      </c>
      <c r="T979" s="6">
        <v>282.745</v>
      </c>
      <c r="U979" s="6">
        <v>10.93</v>
      </c>
      <c r="Y979" s="6">
        <f t="shared" si="94"/>
        <v>0.49491423960399156</v>
      </c>
      <c r="Z979" s="6">
        <v>282.745</v>
      </c>
      <c r="AA979" s="6">
        <v>10.039099999999999</v>
      </c>
      <c r="AE979" s="6">
        <f t="shared" si="95"/>
        <v>0.48968313347327003</v>
      </c>
      <c r="AF979" s="6">
        <v>282.745</v>
      </c>
      <c r="AG979" s="6">
        <v>3.8092999999999999</v>
      </c>
    </row>
    <row r="980" spans="1:33" x14ac:dyDescent="0.2">
      <c r="A980" s="6">
        <f t="shared" si="90"/>
        <v>0.49668508093386315</v>
      </c>
      <c r="B980" s="6">
        <v>283.03500000000003</v>
      </c>
      <c r="C980" s="6">
        <v>3.0238</v>
      </c>
      <c r="G980" s="7">
        <f t="shared" si="91"/>
        <v>0.60346941342777283</v>
      </c>
      <c r="H980" s="7">
        <v>283.03500000000003</v>
      </c>
      <c r="I980" s="7">
        <v>4.4005000000000001</v>
      </c>
      <c r="M980" s="7">
        <f t="shared" si="92"/>
        <v>0.55561881018050474</v>
      </c>
      <c r="N980" s="7">
        <v>283.03500000000003</v>
      </c>
      <c r="O980" s="7">
        <v>3.5981000000000001</v>
      </c>
      <c r="S980" s="6">
        <f t="shared" si="93"/>
        <v>0.40685004757975723</v>
      </c>
      <c r="T980" s="6">
        <v>283.03500000000003</v>
      </c>
      <c r="U980" s="6">
        <v>10.778</v>
      </c>
      <c r="Y980" s="6">
        <f t="shared" si="94"/>
        <v>0.49542185292866631</v>
      </c>
      <c r="Z980" s="6">
        <v>283.03500000000003</v>
      </c>
      <c r="AA980" s="6">
        <v>10.1403</v>
      </c>
      <c r="AE980" s="6">
        <f t="shared" si="95"/>
        <v>0.49018538146600998</v>
      </c>
      <c r="AF980" s="6">
        <v>283.03500000000003</v>
      </c>
      <c r="AG980" s="6">
        <v>3.7176</v>
      </c>
    </row>
    <row r="981" spans="1:33" x14ac:dyDescent="0.2">
      <c r="A981" s="6">
        <f t="shared" si="90"/>
        <v>0.49719574342631728</v>
      </c>
      <c r="B981" s="6">
        <v>283.32600000000002</v>
      </c>
      <c r="C981" s="6">
        <v>3.0438000000000001</v>
      </c>
      <c r="G981" s="7">
        <f t="shared" si="91"/>
        <v>0.60408986531290187</v>
      </c>
      <c r="H981" s="7">
        <v>283.32600000000002</v>
      </c>
      <c r="I981" s="7">
        <v>4.2996999999999996</v>
      </c>
      <c r="M981" s="7">
        <f t="shared" si="92"/>
        <v>0.55619006487961453</v>
      </c>
      <c r="N981" s="7">
        <v>283.32600000000002</v>
      </c>
      <c r="O981" s="7">
        <v>3.6070000000000002</v>
      </c>
      <c r="S981" s="6">
        <f t="shared" si="93"/>
        <v>0.40726834695561431</v>
      </c>
      <c r="T981" s="6">
        <v>283.32600000000002</v>
      </c>
      <c r="U981" s="6">
        <v>10.647</v>
      </c>
      <c r="Y981" s="6">
        <f t="shared" si="94"/>
        <v>0.49593121664411582</v>
      </c>
      <c r="Z981" s="6">
        <v>283.32600000000002</v>
      </c>
      <c r="AA981" s="6">
        <v>10.347899999999999</v>
      </c>
      <c r="AE981" s="6">
        <f t="shared" si="95"/>
        <v>0.49068936134838004</v>
      </c>
      <c r="AF981" s="6">
        <v>283.32600000000002</v>
      </c>
      <c r="AG981" s="6">
        <v>3.7056</v>
      </c>
    </row>
    <row r="982" spans="1:33" x14ac:dyDescent="0.2">
      <c r="A982" s="6">
        <f t="shared" si="90"/>
        <v>0.49770465106484535</v>
      </c>
      <c r="B982" s="6">
        <v>283.61599999999999</v>
      </c>
      <c r="C982" s="6">
        <v>2.9594999999999998</v>
      </c>
      <c r="G982" s="7">
        <f t="shared" si="91"/>
        <v>0.60470818506096846</v>
      </c>
      <c r="H982" s="7">
        <v>283.61599999999999</v>
      </c>
      <c r="I982" s="7">
        <v>4.2866999999999997</v>
      </c>
      <c r="M982" s="7">
        <f t="shared" si="92"/>
        <v>0.55675935650415687</v>
      </c>
      <c r="N982" s="7">
        <v>283.61599999999999</v>
      </c>
      <c r="O982" s="7">
        <v>3.5838999999999999</v>
      </c>
      <c r="S982" s="6">
        <f t="shared" si="93"/>
        <v>0.4076852088765715</v>
      </c>
      <c r="T982" s="6">
        <v>283.61599999999999</v>
      </c>
      <c r="U982" s="6">
        <v>10.627000000000001</v>
      </c>
      <c r="Y982" s="6">
        <f t="shared" si="94"/>
        <v>0.49643882996879046</v>
      </c>
      <c r="Z982" s="6">
        <v>283.61599999999999</v>
      </c>
      <c r="AA982" s="6">
        <v>10.7341</v>
      </c>
      <c r="AE982" s="6">
        <f t="shared" si="95"/>
        <v>0.49119160934111988</v>
      </c>
      <c r="AF982" s="6">
        <v>283.61599999999999</v>
      </c>
      <c r="AG982" s="6">
        <v>3.6840000000000002</v>
      </c>
    </row>
    <row r="983" spans="1:33" x14ac:dyDescent="0.2">
      <c r="A983" s="6">
        <f t="shared" si="90"/>
        <v>0.49821531355729948</v>
      </c>
      <c r="B983" s="6">
        <v>283.90699999999998</v>
      </c>
      <c r="C983" s="6">
        <v>2.9203000000000001</v>
      </c>
      <c r="G983" s="7">
        <f t="shared" si="91"/>
        <v>0.6053286369460974</v>
      </c>
      <c r="H983" s="7">
        <v>283.90699999999998</v>
      </c>
      <c r="I983" s="7">
        <v>4.2274000000000003</v>
      </c>
      <c r="M983" s="7">
        <f t="shared" si="92"/>
        <v>0.55733061120326655</v>
      </c>
      <c r="N983" s="7">
        <v>283.90699999999998</v>
      </c>
      <c r="O983" s="7">
        <v>3.6156999999999999</v>
      </c>
      <c r="S983" s="6">
        <f t="shared" si="93"/>
        <v>0.40810350825242858</v>
      </c>
      <c r="T983" s="6">
        <v>283.90699999999998</v>
      </c>
      <c r="U983" s="6">
        <v>10.602</v>
      </c>
      <c r="Y983" s="6">
        <f t="shared" si="94"/>
        <v>0.49694819368423993</v>
      </c>
      <c r="Z983" s="6">
        <v>283.90699999999998</v>
      </c>
      <c r="AA983" s="6">
        <v>10.9535</v>
      </c>
      <c r="AE983" s="6">
        <f t="shared" si="95"/>
        <v>0.49169558922348994</v>
      </c>
      <c r="AF983" s="6">
        <v>283.90699999999998</v>
      </c>
      <c r="AG983" s="6">
        <v>3.7023999999999999</v>
      </c>
    </row>
    <row r="984" spans="1:33" x14ac:dyDescent="0.2">
      <c r="A984" s="6">
        <f t="shared" si="90"/>
        <v>0.49872597604975361</v>
      </c>
      <c r="B984" s="6">
        <v>284.19799999999998</v>
      </c>
      <c r="C984" s="6">
        <v>3.0291999999999999</v>
      </c>
      <c r="G984" s="7">
        <f t="shared" si="91"/>
        <v>0.60594908883122645</v>
      </c>
      <c r="H984" s="7">
        <v>284.19799999999998</v>
      </c>
      <c r="I984" s="7">
        <v>4.2343000000000002</v>
      </c>
      <c r="M984" s="7">
        <f t="shared" si="92"/>
        <v>0.55790186590237634</v>
      </c>
      <c r="N984" s="7">
        <v>284.19799999999998</v>
      </c>
      <c r="O984" s="7">
        <v>3.6122000000000001</v>
      </c>
      <c r="S984" s="6">
        <f t="shared" si="93"/>
        <v>0.40852180762828566</v>
      </c>
      <c r="T984" s="6">
        <v>284.19799999999998</v>
      </c>
      <c r="U984" s="6">
        <v>10.414999999999999</v>
      </c>
      <c r="Y984" s="6">
        <f t="shared" si="94"/>
        <v>0.49745755739968939</v>
      </c>
      <c r="Z984" s="6">
        <v>284.19799999999998</v>
      </c>
      <c r="AA984" s="6">
        <v>11.0518</v>
      </c>
      <c r="AE984" s="6">
        <f t="shared" si="95"/>
        <v>0.49219956910585999</v>
      </c>
      <c r="AF984" s="6">
        <v>284.19799999999998</v>
      </c>
      <c r="AG984" s="6">
        <v>3.6486000000000001</v>
      </c>
    </row>
    <row r="985" spans="1:33" x14ac:dyDescent="0.2">
      <c r="A985" s="6">
        <f t="shared" si="90"/>
        <v>0.49923488368828184</v>
      </c>
      <c r="B985" s="6">
        <v>284.488</v>
      </c>
      <c r="C985" s="6">
        <v>3.0651999999999999</v>
      </c>
      <c r="G985" s="7">
        <f t="shared" si="91"/>
        <v>0.60656740857929314</v>
      </c>
      <c r="H985" s="7">
        <v>284.488</v>
      </c>
      <c r="I985" s="7">
        <v>4.2488999999999999</v>
      </c>
      <c r="M985" s="7">
        <f t="shared" si="92"/>
        <v>0.55847115752691867</v>
      </c>
      <c r="N985" s="7">
        <v>284.488</v>
      </c>
      <c r="O985" s="7">
        <v>3.6362000000000001</v>
      </c>
      <c r="S985" s="6">
        <f t="shared" si="93"/>
        <v>0.40893866954924291</v>
      </c>
      <c r="T985" s="6">
        <v>284.488</v>
      </c>
      <c r="U985" s="6">
        <v>10.292</v>
      </c>
      <c r="Y985" s="6">
        <f t="shared" si="94"/>
        <v>0.49796517072436419</v>
      </c>
      <c r="Z985" s="6">
        <v>284.488</v>
      </c>
      <c r="AA985" s="6">
        <v>11.2028</v>
      </c>
      <c r="AE985" s="6">
        <f t="shared" si="95"/>
        <v>0.49270181709859995</v>
      </c>
      <c r="AF985" s="6">
        <v>284.488</v>
      </c>
      <c r="AG985" s="6">
        <v>3.6419000000000001</v>
      </c>
    </row>
    <row r="986" spans="1:33" x14ac:dyDescent="0.2">
      <c r="A986" s="6">
        <f t="shared" si="90"/>
        <v>0.49974554618073597</v>
      </c>
      <c r="B986" s="6">
        <v>284.779</v>
      </c>
      <c r="C986" s="6">
        <v>3.0728</v>
      </c>
      <c r="G986" s="7">
        <f t="shared" si="91"/>
        <v>0.60718786046442208</v>
      </c>
      <c r="H986" s="7">
        <v>284.779</v>
      </c>
      <c r="I986" s="7">
        <v>4.3494999999999999</v>
      </c>
      <c r="M986" s="7">
        <f t="shared" si="92"/>
        <v>0.55904241222602846</v>
      </c>
      <c r="N986" s="7">
        <v>284.779</v>
      </c>
      <c r="O986" s="7">
        <v>3.6791</v>
      </c>
      <c r="S986" s="6">
        <f t="shared" si="93"/>
        <v>0.40935696892509998</v>
      </c>
      <c r="T986" s="6">
        <v>284.779</v>
      </c>
      <c r="U986" s="6">
        <v>10.275</v>
      </c>
      <c r="Y986" s="6">
        <f t="shared" si="94"/>
        <v>0.49847453443981365</v>
      </c>
      <c r="Z986" s="6">
        <v>284.779</v>
      </c>
      <c r="AA986" s="6">
        <v>11.351599999999999</v>
      </c>
      <c r="AE986" s="6">
        <f t="shared" si="95"/>
        <v>0.49320579698097</v>
      </c>
      <c r="AF986" s="6">
        <v>284.779</v>
      </c>
      <c r="AG986" s="6">
        <v>3.6722999999999999</v>
      </c>
    </row>
    <row r="987" spans="1:33" x14ac:dyDescent="0.2">
      <c r="A987" s="7">
        <f t="shared" si="90"/>
        <v>0.50025445381926414</v>
      </c>
      <c r="B987" s="7">
        <v>285.06900000000002</v>
      </c>
      <c r="C987" s="7">
        <v>2.9969999999999999</v>
      </c>
      <c r="G987" s="7">
        <f t="shared" si="91"/>
        <v>0.60780618021248889</v>
      </c>
      <c r="H987" s="7">
        <v>285.06900000000002</v>
      </c>
      <c r="I987" s="7">
        <v>4.3388999999999998</v>
      </c>
      <c r="M987" s="7">
        <f t="shared" si="92"/>
        <v>0.5596117038505708</v>
      </c>
      <c r="N987" s="7">
        <v>285.06900000000002</v>
      </c>
      <c r="O987" s="7">
        <v>3.6425000000000001</v>
      </c>
      <c r="S987" s="6">
        <f t="shared" si="93"/>
        <v>0.40977383084605723</v>
      </c>
      <c r="T987" s="6">
        <v>285.06900000000002</v>
      </c>
      <c r="U987" s="6">
        <v>10.303000000000001</v>
      </c>
      <c r="Y987" s="6">
        <f t="shared" si="94"/>
        <v>0.4989821477644884</v>
      </c>
      <c r="Z987" s="6">
        <v>285.06900000000002</v>
      </c>
      <c r="AA987" s="6">
        <v>11.5343</v>
      </c>
      <c r="AE987" s="6">
        <f t="shared" si="95"/>
        <v>0.49370804497370996</v>
      </c>
      <c r="AF987" s="6">
        <v>285.06900000000002</v>
      </c>
      <c r="AG987" s="6">
        <v>3.5966</v>
      </c>
    </row>
    <row r="988" spans="1:33" x14ac:dyDescent="0.2">
      <c r="A988" s="7">
        <f t="shared" si="90"/>
        <v>0.50076511631171827</v>
      </c>
      <c r="B988" s="7">
        <v>285.36</v>
      </c>
      <c r="C988" s="7">
        <v>3.1101000000000001</v>
      </c>
      <c r="G988" s="7">
        <f t="shared" si="91"/>
        <v>0.60842663209761783</v>
      </c>
      <c r="H988" s="7">
        <v>285.36</v>
      </c>
      <c r="I988" s="7">
        <v>4.4010999999999996</v>
      </c>
      <c r="M988" s="7">
        <f t="shared" si="92"/>
        <v>0.56018295854968059</v>
      </c>
      <c r="N988" s="7">
        <v>285.36</v>
      </c>
      <c r="O988" s="7">
        <v>3.7637</v>
      </c>
      <c r="S988" s="6">
        <f t="shared" si="93"/>
        <v>0.41019213022191431</v>
      </c>
      <c r="T988" s="6">
        <v>285.36</v>
      </c>
      <c r="U988" s="6">
        <v>10.252000000000001</v>
      </c>
      <c r="Y988" s="6">
        <f t="shared" si="94"/>
        <v>0.49949151147993787</v>
      </c>
      <c r="Z988" s="6">
        <v>285.36</v>
      </c>
      <c r="AA988" s="6">
        <v>11.7189</v>
      </c>
      <c r="AE988" s="6">
        <f t="shared" si="95"/>
        <v>0.49421202485608001</v>
      </c>
      <c r="AF988" s="6">
        <v>285.36</v>
      </c>
      <c r="AG988" s="6">
        <v>3.6240999999999999</v>
      </c>
    </row>
    <row r="989" spans="1:33" x14ac:dyDescent="0.2">
      <c r="A989" s="7">
        <f t="shared" si="90"/>
        <v>0.5012757788041724</v>
      </c>
      <c r="B989" s="7">
        <v>285.65100000000001</v>
      </c>
      <c r="C989" s="7">
        <v>3.1608999999999998</v>
      </c>
      <c r="G989" s="7">
        <f t="shared" si="91"/>
        <v>0.60904708398274676</v>
      </c>
      <c r="H989" s="7">
        <v>285.65100000000001</v>
      </c>
      <c r="I989" s="7">
        <v>4.3792</v>
      </c>
      <c r="M989" s="7">
        <f t="shared" si="92"/>
        <v>0.56075421324879027</v>
      </c>
      <c r="N989" s="7">
        <v>285.65100000000001</v>
      </c>
      <c r="O989" s="7">
        <v>3.7515000000000001</v>
      </c>
      <c r="S989" s="6">
        <f t="shared" si="93"/>
        <v>0.41061042959777139</v>
      </c>
      <c r="T989" s="6">
        <v>285.65100000000001</v>
      </c>
      <c r="U989" s="6">
        <v>10.225</v>
      </c>
      <c r="Y989" s="7">
        <f t="shared" si="94"/>
        <v>0.50000087519538738</v>
      </c>
      <c r="Z989" s="7">
        <v>285.65100000000001</v>
      </c>
      <c r="AA989" s="7">
        <v>12.0791</v>
      </c>
      <c r="AE989" s="6">
        <f t="shared" si="95"/>
        <v>0.49471600473845007</v>
      </c>
      <c r="AF989" s="6">
        <v>285.65100000000001</v>
      </c>
      <c r="AG989" s="6">
        <v>3.58</v>
      </c>
    </row>
    <row r="990" spans="1:33" x14ac:dyDescent="0.2">
      <c r="A990" s="7">
        <f t="shared" si="90"/>
        <v>0.50178468644270047</v>
      </c>
      <c r="B990" s="7">
        <v>285.94099999999997</v>
      </c>
      <c r="C990" s="7">
        <v>3.1095999999999999</v>
      </c>
      <c r="G990" s="7">
        <f t="shared" si="91"/>
        <v>0.60966540373081346</v>
      </c>
      <c r="H990" s="7">
        <v>285.94099999999997</v>
      </c>
      <c r="I990" s="7">
        <v>4.4455999999999998</v>
      </c>
      <c r="M990" s="7">
        <f t="shared" si="92"/>
        <v>0.5613235048733326</v>
      </c>
      <c r="N990" s="7">
        <v>285.94099999999997</v>
      </c>
      <c r="O990" s="7">
        <v>3.6594000000000002</v>
      </c>
      <c r="S990" s="6">
        <f t="shared" si="93"/>
        <v>0.41102729151872858</v>
      </c>
      <c r="T990" s="6">
        <v>285.94099999999997</v>
      </c>
      <c r="U990" s="6">
        <v>10.438000000000001</v>
      </c>
      <c r="Y990" s="7">
        <f t="shared" si="94"/>
        <v>0.50050848852006202</v>
      </c>
      <c r="Z990" s="7">
        <v>285.94099999999997</v>
      </c>
      <c r="AA990" s="7">
        <v>12.0814</v>
      </c>
      <c r="AE990" s="6">
        <f t="shared" si="95"/>
        <v>0.49521825273118991</v>
      </c>
      <c r="AF990" s="6">
        <v>285.94099999999997</v>
      </c>
      <c r="AG990" s="6">
        <v>3.5451999999999999</v>
      </c>
    </row>
    <row r="991" spans="1:33" x14ac:dyDescent="0.2">
      <c r="A991" s="7">
        <f t="shared" si="90"/>
        <v>0.50229534893515471</v>
      </c>
      <c r="B991" s="7">
        <v>286.23200000000003</v>
      </c>
      <c r="C991" s="7">
        <v>3.1347999999999998</v>
      </c>
      <c r="G991" s="7">
        <f t="shared" si="91"/>
        <v>0.61028585561594251</v>
      </c>
      <c r="H991" s="7">
        <v>286.23200000000003</v>
      </c>
      <c r="I991" s="7">
        <v>4.4278000000000004</v>
      </c>
      <c r="M991" s="7">
        <f t="shared" si="92"/>
        <v>0.56189475957244239</v>
      </c>
      <c r="N991" s="7">
        <v>286.23200000000003</v>
      </c>
      <c r="O991" s="7">
        <v>3.6857000000000002</v>
      </c>
      <c r="S991" s="6">
        <f t="shared" si="93"/>
        <v>0.41144559089458571</v>
      </c>
      <c r="T991" s="6">
        <v>286.23200000000003</v>
      </c>
      <c r="U991" s="6">
        <v>10.555</v>
      </c>
      <c r="Y991" s="7">
        <f t="shared" si="94"/>
        <v>0.50101785223551154</v>
      </c>
      <c r="Z991" s="7">
        <v>286.23200000000003</v>
      </c>
      <c r="AA991" s="7">
        <v>12.0641</v>
      </c>
      <c r="AE991" s="6">
        <f t="shared" si="95"/>
        <v>0.49572223261356008</v>
      </c>
      <c r="AF991" s="6">
        <v>286.23200000000003</v>
      </c>
      <c r="AG991" s="6">
        <v>3.5966</v>
      </c>
    </row>
    <row r="992" spans="1:33" x14ac:dyDescent="0.2">
      <c r="A992" s="7">
        <f t="shared" si="90"/>
        <v>0.50280425657368288</v>
      </c>
      <c r="B992" s="7">
        <v>286.52199999999999</v>
      </c>
      <c r="C992" s="7">
        <v>3.1816</v>
      </c>
      <c r="G992" s="7">
        <f t="shared" si="91"/>
        <v>0.61090417536400909</v>
      </c>
      <c r="H992" s="7">
        <v>286.52199999999999</v>
      </c>
      <c r="I992" s="7">
        <v>4.4463999999999997</v>
      </c>
      <c r="M992" s="7">
        <f t="shared" si="92"/>
        <v>0.56246405119698473</v>
      </c>
      <c r="N992" s="7">
        <v>286.52199999999999</v>
      </c>
      <c r="O992" s="7">
        <v>3.6709000000000001</v>
      </c>
      <c r="S992" s="6">
        <f t="shared" si="93"/>
        <v>0.4118624528155429</v>
      </c>
      <c r="T992" s="6">
        <v>286.52199999999999</v>
      </c>
      <c r="U992" s="6">
        <v>10.513</v>
      </c>
      <c r="Y992" s="7">
        <f t="shared" si="94"/>
        <v>0.50152546556018629</v>
      </c>
      <c r="Z992" s="7">
        <v>286.52199999999999</v>
      </c>
      <c r="AA992" s="7">
        <v>11.956300000000001</v>
      </c>
      <c r="AE992" s="6">
        <f t="shared" si="95"/>
        <v>0.49622448060629992</v>
      </c>
      <c r="AF992" s="6">
        <v>286.52199999999999</v>
      </c>
      <c r="AG992" s="6">
        <v>3.6530999999999998</v>
      </c>
    </row>
    <row r="993" spans="1:33" x14ac:dyDescent="0.2">
      <c r="A993" s="7">
        <f t="shared" si="90"/>
        <v>0.5033149190661369</v>
      </c>
      <c r="B993" s="7">
        <v>286.81299999999999</v>
      </c>
      <c r="C993" s="7">
        <v>3.1871999999999998</v>
      </c>
      <c r="G993" s="7">
        <f t="shared" si="91"/>
        <v>0.61152462724913814</v>
      </c>
      <c r="H993" s="7">
        <v>286.81299999999999</v>
      </c>
      <c r="I993" s="7">
        <v>4.4926000000000004</v>
      </c>
      <c r="M993" s="7">
        <f t="shared" si="92"/>
        <v>0.56303530589609452</v>
      </c>
      <c r="N993" s="7">
        <v>286.81299999999999</v>
      </c>
      <c r="O993" s="7">
        <v>3.7320000000000002</v>
      </c>
      <c r="S993" s="6">
        <f t="shared" si="93"/>
        <v>0.41228075219139998</v>
      </c>
      <c r="T993" s="6">
        <v>286.81299999999999</v>
      </c>
      <c r="U993" s="6">
        <v>10.5</v>
      </c>
      <c r="Y993" s="7">
        <f t="shared" si="94"/>
        <v>0.5020348292756357</v>
      </c>
      <c r="Z993" s="7">
        <v>286.81299999999999</v>
      </c>
      <c r="AA993" s="7">
        <v>11.6866</v>
      </c>
      <c r="AE993" s="6">
        <f t="shared" si="95"/>
        <v>0.49672846048866998</v>
      </c>
      <c r="AF993" s="6">
        <v>286.81299999999999</v>
      </c>
      <c r="AG993" s="6">
        <v>3.6396999999999999</v>
      </c>
    </row>
    <row r="994" spans="1:33" x14ac:dyDescent="0.2">
      <c r="A994" s="7">
        <f t="shared" si="90"/>
        <v>0.50382558155859103</v>
      </c>
      <c r="B994" s="7">
        <v>287.10399999999998</v>
      </c>
      <c r="C994" s="7">
        <v>3.2894000000000001</v>
      </c>
      <c r="G994" s="7">
        <f t="shared" si="91"/>
        <v>0.61214507913426708</v>
      </c>
      <c r="H994" s="7">
        <v>287.10399999999998</v>
      </c>
      <c r="I994" s="7">
        <v>4.508</v>
      </c>
      <c r="M994" s="7">
        <f t="shared" si="92"/>
        <v>0.5636065605952042</v>
      </c>
      <c r="N994" s="7">
        <v>287.10399999999998</v>
      </c>
      <c r="O994" s="7">
        <v>3.6391</v>
      </c>
      <c r="S994" s="6">
        <f t="shared" si="93"/>
        <v>0.41269905156725706</v>
      </c>
      <c r="T994" s="6">
        <v>287.10399999999998</v>
      </c>
      <c r="U994" s="6">
        <v>10.615</v>
      </c>
      <c r="Y994" s="7">
        <f t="shared" si="94"/>
        <v>0.50254419299108521</v>
      </c>
      <c r="Z994" s="7">
        <v>287.10399999999998</v>
      </c>
      <c r="AA994" s="7">
        <v>11.4551</v>
      </c>
      <c r="AE994" s="6">
        <f t="shared" si="95"/>
        <v>0.49723244037104003</v>
      </c>
      <c r="AF994" s="6">
        <v>287.10399999999998</v>
      </c>
      <c r="AG994" s="6">
        <v>3.6675</v>
      </c>
    </row>
    <row r="995" spans="1:33" x14ac:dyDescent="0.2">
      <c r="A995" s="7">
        <f t="shared" si="90"/>
        <v>0.50433448919711932</v>
      </c>
      <c r="B995" s="7">
        <v>287.39400000000001</v>
      </c>
      <c r="C995" s="7">
        <v>3.3978000000000002</v>
      </c>
      <c r="G995" s="7">
        <f t="shared" si="91"/>
        <v>0.61276339888233378</v>
      </c>
      <c r="H995" s="7">
        <v>287.39400000000001</v>
      </c>
      <c r="I995" s="7">
        <v>4.4099000000000004</v>
      </c>
      <c r="M995" s="7">
        <f t="shared" si="92"/>
        <v>0.56417585221974664</v>
      </c>
      <c r="N995" s="7">
        <v>287.39400000000001</v>
      </c>
      <c r="O995" s="7">
        <v>3.6453000000000002</v>
      </c>
      <c r="S995" s="6">
        <f t="shared" si="93"/>
        <v>0.4131159134882143</v>
      </c>
      <c r="T995" s="6">
        <v>287.39400000000001</v>
      </c>
      <c r="U995" s="6">
        <v>10.775</v>
      </c>
      <c r="Y995" s="7">
        <f t="shared" si="94"/>
        <v>0.50305180631575996</v>
      </c>
      <c r="Z995" s="7">
        <v>287.39400000000001</v>
      </c>
      <c r="AA995" s="7">
        <v>11.510400000000001</v>
      </c>
      <c r="AE995" s="6">
        <f t="shared" si="95"/>
        <v>0.49773468836377999</v>
      </c>
      <c r="AF995" s="6">
        <v>287.39400000000001</v>
      </c>
      <c r="AG995" s="6">
        <v>3.7271999999999998</v>
      </c>
    </row>
    <row r="996" spans="1:33" x14ac:dyDescent="0.2">
      <c r="A996" s="7">
        <f t="shared" si="90"/>
        <v>0.50484515168957345</v>
      </c>
      <c r="B996" s="7">
        <v>287.685</v>
      </c>
      <c r="C996" s="7">
        <v>3.3660000000000001</v>
      </c>
      <c r="G996" s="7">
        <f t="shared" si="91"/>
        <v>0.61338385076746282</v>
      </c>
      <c r="H996" s="7">
        <v>287.685</v>
      </c>
      <c r="I996" s="7">
        <v>4.5186999999999999</v>
      </c>
      <c r="M996" s="7">
        <f t="shared" si="92"/>
        <v>0.56474710691885632</v>
      </c>
      <c r="N996" s="7">
        <v>287.685</v>
      </c>
      <c r="O996" s="7">
        <v>3.7591000000000001</v>
      </c>
      <c r="S996" s="6">
        <f t="shared" si="93"/>
        <v>0.41353421286407138</v>
      </c>
      <c r="T996" s="6">
        <v>287.685</v>
      </c>
      <c r="U996" s="6">
        <v>10.865</v>
      </c>
      <c r="Y996" s="7">
        <f t="shared" si="94"/>
        <v>0.50356117003120948</v>
      </c>
      <c r="Z996" s="7">
        <v>287.685</v>
      </c>
      <c r="AA996" s="7">
        <v>11.36</v>
      </c>
      <c r="AE996" s="6">
        <f t="shared" si="95"/>
        <v>0.49823866824615004</v>
      </c>
      <c r="AF996" s="6">
        <v>287.685</v>
      </c>
      <c r="AG996" s="6">
        <v>3.7440000000000002</v>
      </c>
    </row>
    <row r="997" spans="1:33" x14ac:dyDescent="0.2">
      <c r="A997" s="7">
        <f t="shared" si="90"/>
        <v>0.50535405932810162</v>
      </c>
      <c r="B997" s="7">
        <v>287.97500000000002</v>
      </c>
      <c r="C997" s="7">
        <v>3.4281999999999999</v>
      </c>
      <c r="G997" s="7">
        <f t="shared" si="91"/>
        <v>0.61400217051552952</v>
      </c>
      <c r="H997" s="7">
        <v>287.97500000000002</v>
      </c>
      <c r="I997" s="7">
        <v>4.5160999999999998</v>
      </c>
      <c r="M997" s="7">
        <f t="shared" si="92"/>
        <v>0.56531639854339877</v>
      </c>
      <c r="N997" s="7">
        <v>287.97500000000002</v>
      </c>
      <c r="O997" s="7">
        <v>3.7033999999999998</v>
      </c>
      <c r="S997" s="6">
        <f t="shared" si="93"/>
        <v>0.41395107478502868</v>
      </c>
      <c r="T997" s="6">
        <v>287.97500000000002</v>
      </c>
      <c r="U997" s="6">
        <v>10.907</v>
      </c>
      <c r="Y997" s="7">
        <f t="shared" si="94"/>
        <v>0.50406878335588423</v>
      </c>
      <c r="Z997" s="7">
        <v>287.97500000000002</v>
      </c>
      <c r="AA997" s="7">
        <v>11.3009</v>
      </c>
      <c r="AE997" s="6">
        <f t="shared" si="95"/>
        <v>0.49874091623889</v>
      </c>
      <c r="AF997" s="6">
        <v>287.97500000000002</v>
      </c>
      <c r="AG997" s="6">
        <v>3.7307000000000001</v>
      </c>
    </row>
    <row r="998" spans="1:33" x14ac:dyDescent="0.2">
      <c r="A998" s="7">
        <f t="shared" si="90"/>
        <v>0.50586472182055575</v>
      </c>
      <c r="B998" s="7">
        <v>288.26600000000002</v>
      </c>
      <c r="C998" s="7">
        <v>3.4742999999999999</v>
      </c>
      <c r="G998" s="7">
        <f t="shared" si="91"/>
        <v>0.61462262240065846</v>
      </c>
      <c r="H998" s="7">
        <v>288.26600000000002</v>
      </c>
      <c r="I998" s="7">
        <v>4.3728999999999996</v>
      </c>
      <c r="M998" s="7">
        <f t="shared" si="92"/>
        <v>0.56588765324250845</v>
      </c>
      <c r="N998" s="7">
        <v>288.26600000000002</v>
      </c>
      <c r="O998" s="7">
        <v>3.6812</v>
      </c>
      <c r="S998" s="6">
        <f t="shared" si="93"/>
        <v>0.41436937416088576</v>
      </c>
      <c r="T998" s="6">
        <v>288.26600000000002</v>
      </c>
      <c r="U998" s="6">
        <v>10.848000000000001</v>
      </c>
      <c r="Y998" s="7">
        <f t="shared" si="94"/>
        <v>0.50457814707133364</v>
      </c>
      <c r="Z998" s="7">
        <v>288.26600000000002</v>
      </c>
      <c r="AA998" s="7">
        <v>11.2547</v>
      </c>
      <c r="AE998" s="6">
        <f t="shared" si="95"/>
        <v>0.49924489612126</v>
      </c>
      <c r="AF998" s="6">
        <v>288.26600000000002</v>
      </c>
      <c r="AG998" s="6">
        <v>3.8578999999999999</v>
      </c>
    </row>
    <row r="999" spans="1:33" x14ac:dyDescent="0.2">
      <c r="A999" s="7">
        <f t="shared" si="90"/>
        <v>0.50637538431300988</v>
      </c>
      <c r="B999" s="7">
        <v>288.55700000000002</v>
      </c>
      <c r="C999" s="7">
        <v>3.5648</v>
      </c>
      <c r="G999" s="7">
        <f t="shared" si="91"/>
        <v>0.61524307428578751</v>
      </c>
      <c r="H999" s="7">
        <v>288.55700000000002</v>
      </c>
      <c r="I999" s="7">
        <v>4.4264000000000001</v>
      </c>
      <c r="M999" s="7">
        <f t="shared" si="92"/>
        <v>0.56645890794161824</v>
      </c>
      <c r="N999" s="7">
        <v>288.55700000000002</v>
      </c>
      <c r="O999" s="7">
        <v>3.6652999999999998</v>
      </c>
      <c r="S999" s="6">
        <f t="shared" si="93"/>
        <v>0.41478767353674284</v>
      </c>
      <c r="T999" s="6">
        <v>288.55700000000002</v>
      </c>
      <c r="U999" s="6">
        <v>10.662000000000001</v>
      </c>
      <c r="Y999" s="7">
        <f t="shared" si="94"/>
        <v>0.50508751078678316</v>
      </c>
      <c r="Z999" s="7">
        <v>288.55700000000002</v>
      </c>
      <c r="AA999" s="7">
        <v>11.4572</v>
      </c>
      <c r="AE999" s="6">
        <f t="shared" si="95"/>
        <v>0.49974887600363005</v>
      </c>
      <c r="AF999" s="6">
        <v>288.55700000000002</v>
      </c>
      <c r="AG999" s="6">
        <v>3.8052999999999999</v>
      </c>
    </row>
    <row r="1000" spans="1:33" x14ac:dyDescent="0.2">
      <c r="A1000" s="7">
        <f t="shared" si="90"/>
        <v>0.50688429195153795</v>
      </c>
      <c r="B1000" s="7">
        <v>288.84699999999998</v>
      </c>
      <c r="C1000" s="7">
        <v>3.5365000000000002</v>
      </c>
      <c r="G1000" s="7">
        <f t="shared" si="91"/>
        <v>0.61586139403385409</v>
      </c>
      <c r="H1000" s="7">
        <v>288.84699999999998</v>
      </c>
      <c r="I1000" s="7">
        <v>4.4729999999999999</v>
      </c>
      <c r="M1000" s="7">
        <f t="shared" si="92"/>
        <v>0.56702819956616046</v>
      </c>
      <c r="N1000" s="7">
        <v>288.84699999999998</v>
      </c>
      <c r="O1000" s="7">
        <v>3.6796000000000002</v>
      </c>
      <c r="S1000" s="6">
        <f t="shared" si="93"/>
        <v>0.41520453545769997</v>
      </c>
      <c r="T1000" s="6">
        <v>288.84699999999998</v>
      </c>
      <c r="U1000" s="6">
        <v>10.404999999999999</v>
      </c>
      <c r="Y1000" s="7">
        <f t="shared" si="94"/>
        <v>0.50559512411145779</v>
      </c>
      <c r="Z1000" s="7">
        <v>288.84699999999998</v>
      </c>
      <c r="AA1000" s="7">
        <v>11.566000000000001</v>
      </c>
      <c r="AE1000" s="7">
        <f t="shared" si="95"/>
        <v>0.50025112399636995</v>
      </c>
      <c r="AF1000" s="7">
        <v>288.84699999999998</v>
      </c>
      <c r="AG1000" s="7">
        <v>3.7524000000000002</v>
      </c>
    </row>
    <row r="1001" spans="1:33" x14ac:dyDescent="0.2">
      <c r="A1001" s="7">
        <f t="shared" si="90"/>
        <v>0.50739495444399207</v>
      </c>
      <c r="B1001" s="7">
        <v>289.13799999999998</v>
      </c>
      <c r="C1001" s="7">
        <v>3.5312999999999999</v>
      </c>
      <c r="G1001" s="7">
        <f t="shared" si="91"/>
        <v>0.61648184591898303</v>
      </c>
      <c r="H1001" s="7">
        <v>289.13799999999998</v>
      </c>
      <c r="I1001" s="7">
        <v>4.4512</v>
      </c>
      <c r="M1001" s="7">
        <f t="shared" si="92"/>
        <v>0.56759945426527025</v>
      </c>
      <c r="N1001" s="7">
        <v>289.13799999999998</v>
      </c>
      <c r="O1001" s="7">
        <v>3.7336999999999998</v>
      </c>
      <c r="S1001" s="6">
        <f t="shared" si="93"/>
        <v>0.41562283483355705</v>
      </c>
      <c r="T1001" s="6">
        <v>289.13799999999998</v>
      </c>
      <c r="U1001" s="6">
        <v>10.202999999999999</v>
      </c>
      <c r="Y1001" s="7">
        <f t="shared" si="94"/>
        <v>0.50610448782690731</v>
      </c>
      <c r="Z1001" s="7">
        <v>289.13799999999998</v>
      </c>
      <c r="AA1001" s="7">
        <v>11.5144</v>
      </c>
      <c r="AE1001" s="7">
        <f t="shared" si="95"/>
        <v>0.50075510387874</v>
      </c>
      <c r="AF1001" s="7">
        <v>289.13799999999998</v>
      </c>
      <c r="AG1001" s="7">
        <v>3.7294999999999998</v>
      </c>
    </row>
    <row r="1002" spans="1:33" x14ac:dyDescent="0.2">
      <c r="A1002" s="7">
        <f t="shared" si="90"/>
        <v>0.50790386208252025</v>
      </c>
      <c r="B1002" s="7">
        <v>289.428</v>
      </c>
      <c r="C1002" s="7">
        <v>3.6194999999999999</v>
      </c>
      <c r="G1002" s="7">
        <f t="shared" si="91"/>
        <v>0.61710016566704973</v>
      </c>
      <c r="H1002" s="7">
        <v>289.428</v>
      </c>
      <c r="I1002" s="7">
        <v>4.4730999999999996</v>
      </c>
      <c r="M1002" s="7">
        <f t="shared" si="92"/>
        <v>0.5681687458898127</v>
      </c>
      <c r="N1002" s="7">
        <v>289.428</v>
      </c>
      <c r="O1002" s="7">
        <v>3.7107999999999999</v>
      </c>
      <c r="S1002" s="6">
        <f t="shared" si="93"/>
        <v>0.41603969675451435</v>
      </c>
      <c r="T1002" s="6">
        <v>289.428</v>
      </c>
      <c r="U1002" s="6">
        <v>10.050000000000001</v>
      </c>
      <c r="Y1002" s="7">
        <f t="shared" si="94"/>
        <v>0.50661210115158206</v>
      </c>
      <c r="Z1002" s="7">
        <v>289.428</v>
      </c>
      <c r="AA1002" s="7">
        <v>11.5359</v>
      </c>
      <c r="AE1002" s="7">
        <f t="shared" si="95"/>
        <v>0.50125735187147991</v>
      </c>
      <c r="AF1002" s="7">
        <v>289.428</v>
      </c>
      <c r="AG1002" s="7">
        <v>3.8092999999999999</v>
      </c>
    </row>
    <row r="1003" spans="1:33" x14ac:dyDescent="0.2">
      <c r="A1003" s="7">
        <f t="shared" si="90"/>
        <v>0.50841452457497438</v>
      </c>
      <c r="B1003" s="7">
        <v>289.71899999999999</v>
      </c>
      <c r="C1003" s="7">
        <v>3.5724</v>
      </c>
      <c r="G1003" s="7">
        <f t="shared" si="91"/>
        <v>0.61772061755217877</v>
      </c>
      <c r="H1003" s="7">
        <v>289.71899999999999</v>
      </c>
      <c r="I1003" s="7">
        <v>4.4753999999999996</v>
      </c>
      <c r="M1003" s="7">
        <f t="shared" si="92"/>
        <v>0.56874000058892238</v>
      </c>
      <c r="N1003" s="7">
        <v>289.71899999999999</v>
      </c>
      <c r="O1003" s="7">
        <v>3.7892999999999999</v>
      </c>
      <c r="S1003" s="6">
        <f t="shared" si="93"/>
        <v>0.41645799613037143</v>
      </c>
      <c r="T1003" s="6">
        <v>289.71899999999999</v>
      </c>
      <c r="U1003" s="6">
        <v>9.9770000000000003</v>
      </c>
      <c r="Y1003" s="7">
        <f t="shared" si="94"/>
        <v>0.50712146486703147</v>
      </c>
      <c r="Z1003" s="7">
        <v>289.71899999999999</v>
      </c>
      <c r="AA1003" s="7">
        <v>11.5174</v>
      </c>
      <c r="AE1003" s="7">
        <f t="shared" si="95"/>
        <v>0.50176133175384996</v>
      </c>
      <c r="AF1003" s="7">
        <v>289.71899999999999</v>
      </c>
      <c r="AG1003" s="7">
        <v>3.8191999999999999</v>
      </c>
    </row>
    <row r="1004" spans="1:33" x14ac:dyDescent="0.2">
      <c r="A1004" s="7">
        <f t="shared" si="90"/>
        <v>0.50892343221350256</v>
      </c>
      <c r="B1004" s="7">
        <v>290.00900000000001</v>
      </c>
      <c r="C1004" s="7">
        <v>3.5337000000000001</v>
      </c>
      <c r="G1004" s="7">
        <f t="shared" si="91"/>
        <v>0.61833893730024547</v>
      </c>
      <c r="H1004" s="7">
        <v>290.00900000000001</v>
      </c>
      <c r="I1004" s="7">
        <v>4.5713999999999997</v>
      </c>
      <c r="M1004" s="7">
        <f t="shared" si="92"/>
        <v>0.56930929221346482</v>
      </c>
      <c r="N1004" s="7">
        <v>290.00900000000001</v>
      </c>
      <c r="O1004" s="7">
        <v>3.7515999999999998</v>
      </c>
      <c r="S1004" s="6">
        <f t="shared" si="93"/>
        <v>0.41687485805132868</v>
      </c>
      <c r="T1004" s="6">
        <v>290.00900000000001</v>
      </c>
      <c r="U1004" s="6">
        <v>9.9700000000000006</v>
      </c>
      <c r="Y1004" s="7">
        <f t="shared" si="94"/>
        <v>0.50762907819170633</v>
      </c>
      <c r="Z1004" s="7">
        <v>290.00900000000001</v>
      </c>
      <c r="AA1004" s="7">
        <v>11.4846</v>
      </c>
      <c r="AE1004" s="7">
        <f t="shared" si="95"/>
        <v>0.50226357974658997</v>
      </c>
      <c r="AF1004" s="7">
        <v>290.00900000000001</v>
      </c>
      <c r="AG1004" s="7">
        <v>3.8050000000000002</v>
      </c>
    </row>
    <row r="1005" spans="1:33" x14ac:dyDescent="0.2">
      <c r="A1005" s="7">
        <f t="shared" si="90"/>
        <v>0.50943409470595669</v>
      </c>
      <c r="B1005" s="7">
        <v>290.3</v>
      </c>
      <c r="C1005" s="7">
        <v>3.5234000000000001</v>
      </c>
      <c r="G1005" s="7">
        <f t="shared" si="91"/>
        <v>0.61895938918537441</v>
      </c>
      <c r="H1005" s="7">
        <v>290.3</v>
      </c>
      <c r="I1005" s="7">
        <v>4.6376999999999997</v>
      </c>
      <c r="M1005" s="7">
        <f t="shared" si="92"/>
        <v>0.5698805469125745</v>
      </c>
      <c r="N1005" s="7">
        <v>290.3</v>
      </c>
      <c r="O1005" s="7">
        <v>3.823</v>
      </c>
      <c r="S1005" s="6">
        <f t="shared" si="93"/>
        <v>0.41729315742718576</v>
      </c>
      <c r="T1005" s="6">
        <v>290.3</v>
      </c>
      <c r="U1005" s="6">
        <v>9.9450000000000003</v>
      </c>
      <c r="Y1005" s="7">
        <f t="shared" si="94"/>
        <v>0.50813844190715574</v>
      </c>
      <c r="Z1005" s="7">
        <v>290.3</v>
      </c>
      <c r="AA1005" s="7">
        <v>11.759399999999999</v>
      </c>
      <c r="AE1005" s="7">
        <f t="shared" si="95"/>
        <v>0.50276755962896003</v>
      </c>
      <c r="AF1005" s="7">
        <v>290.3</v>
      </c>
      <c r="AG1005" s="7">
        <v>3.8700999999999999</v>
      </c>
    </row>
    <row r="1006" spans="1:33" x14ac:dyDescent="0.2">
      <c r="A1006" s="7">
        <f t="shared" si="90"/>
        <v>0.50994475719841081</v>
      </c>
      <c r="B1006" s="7">
        <v>290.59100000000001</v>
      </c>
      <c r="C1006" s="7">
        <v>3.4990999999999999</v>
      </c>
      <c r="G1006" s="7">
        <f t="shared" si="91"/>
        <v>0.61957984107050346</v>
      </c>
      <c r="H1006" s="7">
        <v>290.59100000000001</v>
      </c>
      <c r="I1006" s="7">
        <v>4.8270999999999997</v>
      </c>
      <c r="M1006" s="7">
        <f t="shared" si="92"/>
        <v>0.57045180161168429</v>
      </c>
      <c r="N1006" s="7">
        <v>290.59100000000001</v>
      </c>
      <c r="O1006" s="7">
        <v>3.9182000000000001</v>
      </c>
      <c r="S1006" s="6">
        <f t="shared" si="93"/>
        <v>0.41771145680304284</v>
      </c>
      <c r="T1006" s="6">
        <v>290.59100000000001</v>
      </c>
      <c r="U1006" s="6">
        <v>9.9849999999999994</v>
      </c>
      <c r="Y1006" s="7">
        <f t="shared" si="94"/>
        <v>0.50864780562260525</v>
      </c>
      <c r="Z1006" s="7">
        <v>290.59100000000001</v>
      </c>
      <c r="AA1006" s="7">
        <v>11.8026</v>
      </c>
      <c r="AE1006" s="7">
        <f t="shared" si="95"/>
        <v>0.50327153951133008</v>
      </c>
      <c r="AF1006" s="7">
        <v>290.59100000000001</v>
      </c>
      <c r="AG1006" s="7">
        <v>3.8197999999999999</v>
      </c>
    </row>
    <row r="1007" spans="1:33" x14ac:dyDescent="0.2">
      <c r="A1007" s="7">
        <f t="shared" si="90"/>
        <v>0.51045366483693899</v>
      </c>
      <c r="B1007" s="7">
        <v>290.88099999999997</v>
      </c>
      <c r="C1007" s="7">
        <v>3.5179999999999998</v>
      </c>
      <c r="G1007" s="7">
        <f t="shared" si="91"/>
        <v>0.62019816081857004</v>
      </c>
      <c r="H1007" s="7">
        <v>290.88099999999997</v>
      </c>
      <c r="I1007" s="7">
        <v>4.9103000000000003</v>
      </c>
      <c r="M1007" s="7">
        <f t="shared" si="92"/>
        <v>0.57102109323622652</v>
      </c>
      <c r="N1007" s="7">
        <v>290.88099999999997</v>
      </c>
      <c r="O1007" s="7">
        <v>4.0254000000000003</v>
      </c>
      <c r="S1007" s="6">
        <f t="shared" si="93"/>
        <v>0.41812831872400003</v>
      </c>
      <c r="T1007" s="6">
        <v>290.88099999999997</v>
      </c>
      <c r="U1007" s="6">
        <v>10.153</v>
      </c>
      <c r="Y1007" s="7">
        <f t="shared" si="94"/>
        <v>0.50915541894727989</v>
      </c>
      <c r="Z1007" s="7">
        <v>290.88099999999997</v>
      </c>
      <c r="AA1007" s="7">
        <v>11.8407</v>
      </c>
      <c r="AE1007" s="7">
        <f t="shared" si="95"/>
        <v>0.50377378750406987</v>
      </c>
      <c r="AF1007" s="7">
        <v>290.88099999999997</v>
      </c>
      <c r="AG1007" s="7">
        <v>3.8727999999999998</v>
      </c>
    </row>
    <row r="1008" spans="1:33" x14ac:dyDescent="0.2">
      <c r="A1008" s="7">
        <f t="shared" si="90"/>
        <v>0.51096432732939323</v>
      </c>
      <c r="B1008" s="7">
        <v>291.17200000000003</v>
      </c>
      <c r="C1008" s="7">
        <v>3.5045000000000002</v>
      </c>
      <c r="G1008" s="7">
        <f t="shared" si="91"/>
        <v>0.62081861270369909</v>
      </c>
      <c r="H1008" s="7">
        <v>291.17200000000003</v>
      </c>
      <c r="I1008" s="7">
        <v>4.9682000000000004</v>
      </c>
      <c r="M1008" s="7">
        <f t="shared" si="92"/>
        <v>0.57159234793533642</v>
      </c>
      <c r="N1008" s="7">
        <v>291.17200000000003</v>
      </c>
      <c r="O1008" s="7">
        <v>4.0785</v>
      </c>
      <c r="S1008" s="6">
        <f t="shared" si="93"/>
        <v>0.41854661809985716</v>
      </c>
      <c r="T1008" s="6">
        <v>291.17200000000003</v>
      </c>
      <c r="U1008" s="6">
        <v>10.162000000000001</v>
      </c>
      <c r="Y1008" s="7">
        <f t="shared" si="94"/>
        <v>0.50966478266272941</v>
      </c>
      <c r="Z1008" s="7">
        <v>291.17200000000003</v>
      </c>
      <c r="AA1008" s="7">
        <v>11.604100000000001</v>
      </c>
      <c r="AE1008" s="7">
        <f t="shared" si="95"/>
        <v>0.50427776738644003</v>
      </c>
      <c r="AF1008" s="7">
        <v>291.17200000000003</v>
      </c>
      <c r="AG1008" s="7">
        <v>3.8719999999999999</v>
      </c>
    </row>
    <row r="1009" spans="1:33" x14ac:dyDescent="0.2">
      <c r="A1009" s="7">
        <f t="shared" si="90"/>
        <v>0.5114732349679213</v>
      </c>
      <c r="B1009" s="7">
        <v>291.46199999999999</v>
      </c>
      <c r="C1009" s="7">
        <v>3.4824000000000002</v>
      </c>
      <c r="G1009" s="7">
        <f t="shared" si="91"/>
        <v>0.62143693245176579</v>
      </c>
      <c r="H1009" s="7">
        <v>291.46199999999999</v>
      </c>
      <c r="I1009" s="7">
        <v>4.9984999999999999</v>
      </c>
      <c r="M1009" s="7">
        <f t="shared" si="92"/>
        <v>0.57216163955987864</v>
      </c>
      <c r="N1009" s="7">
        <v>291.46199999999999</v>
      </c>
      <c r="O1009" s="7">
        <v>4.194</v>
      </c>
      <c r="S1009" s="6">
        <f t="shared" si="93"/>
        <v>0.41896348002081435</v>
      </c>
      <c r="T1009" s="6">
        <v>291.46199999999999</v>
      </c>
      <c r="U1009" s="6">
        <v>9.93</v>
      </c>
      <c r="Y1009" s="7">
        <f t="shared" si="94"/>
        <v>0.51017239598740416</v>
      </c>
      <c r="Z1009" s="7">
        <v>291.46199999999999</v>
      </c>
      <c r="AA1009" s="7">
        <v>11.525600000000001</v>
      </c>
      <c r="AE1009" s="7">
        <f t="shared" si="95"/>
        <v>0.50478001537917994</v>
      </c>
      <c r="AF1009" s="7">
        <v>291.46199999999999</v>
      </c>
      <c r="AG1009" s="7">
        <v>3.8660999999999999</v>
      </c>
    </row>
    <row r="1010" spans="1:33" x14ac:dyDescent="0.2">
      <c r="A1010" s="7">
        <f t="shared" si="90"/>
        <v>0.51198389746037543</v>
      </c>
      <c r="B1010" s="7">
        <v>291.75299999999999</v>
      </c>
      <c r="C1010" s="7">
        <v>3.4676</v>
      </c>
      <c r="G1010" s="7">
        <f t="shared" si="91"/>
        <v>0.62205738433689473</v>
      </c>
      <c r="H1010" s="7">
        <v>291.75299999999999</v>
      </c>
      <c r="I1010" s="7">
        <v>5.0724999999999998</v>
      </c>
      <c r="M1010" s="7">
        <f t="shared" si="92"/>
        <v>0.57273289425898843</v>
      </c>
      <c r="N1010" s="7">
        <v>291.75299999999999</v>
      </c>
      <c r="O1010" s="7">
        <v>4.1345000000000001</v>
      </c>
      <c r="S1010" s="6">
        <f t="shared" si="93"/>
        <v>0.41938177939667143</v>
      </c>
      <c r="T1010" s="6">
        <v>291.75299999999999</v>
      </c>
      <c r="U1010" s="6">
        <v>9.8369999999999997</v>
      </c>
      <c r="Y1010" s="7">
        <f t="shared" si="94"/>
        <v>0.51068175970285357</v>
      </c>
      <c r="Z1010" s="7">
        <v>291.75299999999999</v>
      </c>
      <c r="AA1010" s="7">
        <v>11.3269</v>
      </c>
      <c r="AE1010" s="7">
        <f t="shared" si="95"/>
        <v>0.50528399526154999</v>
      </c>
      <c r="AF1010" s="7">
        <v>291.75299999999999</v>
      </c>
      <c r="AG1010" s="7">
        <v>3.7313000000000001</v>
      </c>
    </row>
    <row r="1011" spans="1:33" x14ac:dyDescent="0.2">
      <c r="A1011" s="7">
        <f t="shared" si="90"/>
        <v>0.51249455995282955</v>
      </c>
      <c r="B1011" s="7">
        <v>292.04399999999998</v>
      </c>
      <c r="C1011" s="7">
        <v>3.4123999999999999</v>
      </c>
      <c r="G1011" s="7">
        <f t="shared" si="91"/>
        <v>0.62267783622202366</v>
      </c>
      <c r="H1011" s="7">
        <v>292.04399999999998</v>
      </c>
      <c r="I1011" s="7">
        <v>4.9147999999999996</v>
      </c>
      <c r="M1011" s="7">
        <f t="shared" si="92"/>
        <v>0.57330414895809823</v>
      </c>
      <c r="N1011" s="7">
        <v>292.04399999999998</v>
      </c>
      <c r="O1011" s="7">
        <v>4.3262999999999998</v>
      </c>
      <c r="S1011" s="6">
        <f t="shared" si="93"/>
        <v>0.41980007877252851</v>
      </c>
      <c r="T1011" s="6">
        <v>292.04399999999998</v>
      </c>
      <c r="U1011" s="6">
        <v>9.8379999999999992</v>
      </c>
      <c r="Y1011" s="7">
        <f t="shared" si="94"/>
        <v>0.51119112341830308</v>
      </c>
      <c r="Z1011" s="7">
        <v>292.04399999999998</v>
      </c>
      <c r="AA1011" s="7">
        <v>11.4618</v>
      </c>
      <c r="AE1011" s="7">
        <f t="shared" si="95"/>
        <v>0.50578797514392004</v>
      </c>
      <c r="AF1011" s="7">
        <v>292.04399999999998</v>
      </c>
      <c r="AG1011" s="7">
        <v>3.7646000000000002</v>
      </c>
    </row>
    <row r="1012" spans="1:33" x14ac:dyDescent="0.2">
      <c r="A1012" s="7">
        <f t="shared" si="90"/>
        <v>0.51300346759135773</v>
      </c>
      <c r="B1012" s="7">
        <v>292.334</v>
      </c>
      <c r="C1012" s="7">
        <v>3.4156</v>
      </c>
      <c r="G1012" s="7">
        <f t="shared" si="91"/>
        <v>0.62329615597009047</v>
      </c>
      <c r="H1012" s="7">
        <v>292.334</v>
      </c>
      <c r="I1012" s="7">
        <v>4.8371000000000004</v>
      </c>
      <c r="M1012" s="7">
        <f t="shared" si="92"/>
        <v>0.57387344058264056</v>
      </c>
      <c r="N1012" s="7">
        <v>292.334</v>
      </c>
      <c r="O1012" s="7">
        <v>4.4524999999999997</v>
      </c>
      <c r="S1012" s="6">
        <f t="shared" si="93"/>
        <v>0.42021694069348575</v>
      </c>
      <c r="T1012" s="6">
        <v>292.334</v>
      </c>
      <c r="U1012" s="6">
        <v>9.7929999999999993</v>
      </c>
      <c r="Y1012" s="7">
        <f t="shared" si="94"/>
        <v>0.51169873674297783</v>
      </c>
      <c r="Z1012" s="7">
        <v>292.334</v>
      </c>
      <c r="AA1012" s="7">
        <v>11.658099999999999</v>
      </c>
      <c r="AE1012" s="7">
        <f t="shared" si="95"/>
        <v>0.50629022313665994</v>
      </c>
      <c r="AF1012" s="7">
        <v>292.334</v>
      </c>
      <c r="AG1012" s="7">
        <v>3.7953999999999999</v>
      </c>
    </row>
    <row r="1013" spans="1:33" x14ac:dyDescent="0.2">
      <c r="A1013" s="7">
        <f t="shared" si="90"/>
        <v>0.51351413008381186</v>
      </c>
      <c r="B1013" s="7">
        <v>292.625</v>
      </c>
      <c r="C1013" s="7">
        <v>3.3551000000000002</v>
      </c>
      <c r="G1013" s="7">
        <f t="shared" si="91"/>
        <v>0.62391660785521941</v>
      </c>
      <c r="H1013" s="7">
        <v>292.625</v>
      </c>
      <c r="I1013" s="7">
        <v>4.7991000000000001</v>
      </c>
      <c r="M1013" s="7">
        <f t="shared" si="92"/>
        <v>0.57444469528175035</v>
      </c>
      <c r="N1013" s="7">
        <v>292.625</v>
      </c>
      <c r="O1013" s="7">
        <v>4.4645000000000001</v>
      </c>
      <c r="S1013" s="6">
        <f t="shared" si="93"/>
        <v>0.42063524006934283</v>
      </c>
      <c r="T1013" s="6">
        <v>292.625</v>
      </c>
      <c r="U1013" s="6">
        <v>9.8569999999999993</v>
      </c>
      <c r="Y1013" s="7">
        <f t="shared" si="94"/>
        <v>0.51220810045842735</v>
      </c>
      <c r="Z1013" s="7">
        <v>292.625</v>
      </c>
      <c r="AA1013" s="7">
        <v>12.118399999999999</v>
      </c>
      <c r="AE1013" s="7">
        <f t="shared" si="95"/>
        <v>0.50679420301903</v>
      </c>
      <c r="AF1013" s="7">
        <v>292.625</v>
      </c>
      <c r="AG1013" s="7">
        <v>3.7664</v>
      </c>
    </row>
    <row r="1014" spans="1:33" x14ac:dyDescent="0.2">
      <c r="A1014" s="7">
        <f t="shared" si="90"/>
        <v>0.51402303772234004</v>
      </c>
      <c r="B1014" s="7">
        <v>292.91500000000002</v>
      </c>
      <c r="C1014" s="7">
        <v>3.302</v>
      </c>
      <c r="G1014" s="7">
        <f t="shared" si="91"/>
        <v>0.62453492760328611</v>
      </c>
      <c r="H1014" s="7">
        <v>292.91500000000002</v>
      </c>
      <c r="I1014" s="7">
        <v>4.7519999999999998</v>
      </c>
      <c r="M1014" s="7">
        <f t="shared" si="92"/>
        <v>0.57501398690629268</v>
      </c>
      <c r="N1014" s="7">
        <v>292.91500000000002</v>
      </c>
      <c r="O1014" s="7">
        <v>4.5361000000000002</v>
      </c>
      <c r="S1014" s="6">
        <f t="shared" si="93"/>
        <v>0.42105210199030008</v>
      </c>
      <c r="T1014" s="6">
        <v>292.91500000000002</v>
      </c>
      <c r="U1014" s="6">
        <v>9.8800000000000008</v>
      </c>
      <c r="Y1014" s="7">
        <f t="shared" si="94"/>
        <v>0.5127157137831021</v>
      </c>
      <c r="Z1014" s="7">
        <v>292.91500000000002</v>
      </c>
      <c r="AA1014" s="7">
        <v>12.2286</v>
      </c>
      <c r="AE1014" s="7">
        <f t="shared" si="95"/>
        <v>0.50729645101177001</v>
      </c>
      <c r="AF1014" s="7">
        <v>292.91500000000002</v>
      </c>
      <c r="AG1014" s="7">
        <v>3.7871999999999999</v>
      </c>
    </row>
    <row r="1015" spans="1:33" x14ac:dyDescent="0.2">
      <c r="A1015" s="7">
        <f t="shared" si="90"/>
        <v>0.51453370021479417</v>
      </c>
      <c r="B1015" s="7">
        <v>293.20600000000002</v>
      </c>
      <c r="C1015" s="7">
        <v>3.2860999999999998</v>
      </c>
      <c r="G1015" s="7">
        <f t="shared" si="91"/>
        <v>0.62515537948841515</v>
      </c>
      <c r="H1015" s="7">
        <v>293.20600000000002</v>
      </c>
      <c r="I1015" s="7">
        <v>4.5544000000000002</v>
      </c>
      <c r="M1015" s="7">
        <f t="shared" si="92"/>
        <v>0.57558524160540248</v>
      </c>
      <c r="N1015" s="7">
        <v>293.20600000000002</v>
      </c>
      <c r="O1015" s="7">
        <v>4.4305000000000003</v>
      </c>
      <c r="S1015" s="6">
        <f t="shared" si="93"/>
        <v>0.42147040136615715</v>
      </c>
      <c r="T1015" s="6">
        <v>293.20600000000002</v>
      </c>
      <c r="U1015" s="6">
        <v>9.83</v>
      </c>
      <c r="Y1015" s="7">
        <f t="shared" si="94"/>
        <v>0.51322507749855151</v>
      </c>
      <c r="Z1015" s="7">
        <v>293.20600000000002</v>
      </c>
      <c r="AA1015" s="7">
        <v>12.4483</v>
      </c>
      <c r="AE1015" s="7">
        <f t="shared" si="95"/>
        <v>0.50780043089414006</v>
      </c>
      <c r="AF1015" s="7">
        <v>293.20600000000002</v>
      </c>
      <c r="AG1015" s="7">
        <v>3.7416999999999998</v>
      </c>
    </row>
    <row r="1016" spans="1:33" x14ac:dyDescent="0.2">
      <c r="A1016" s="7">
        <f t="shared" si="90"/>
        <v>0.51504436270724829</v>
      </c>
      <c r="B1016" s="7">
        <v>293.49700000000001</v>
      </c>
      <c r="C1016" s="7">
        <v>3.2509999999999999</v>
      </c>
      <c r="G1016" s="7">
        <f t="shared" si="91"/>
        <v>0.62577583137354409</v>
      </c>
      <c r="H1016" s="7">
        <v>293.49700000000001</v>
      </c>
      <c r="I1016" s="7">
        <v>4.6544999999999996</v>
      </c>
      <c r="M1016" s="7">
        <f t="shared" si="92"/>
        <v>0.57615649630451216</v>
      </c>
      <c r="N1016" s="7">
        <v>293.49700000000001</v>
      </c>
      <c r="O1016" s="7">
        <v>4.5012999999999996</v>
      </c>
      <c r="S1016" s="6">
        <f t="shared" si="93"/>
        <v>0.42188870074201423</v>
      </c>
      <c r="T1016" s="6">
        <v>293.49700000000001</v>
      </c>
      <c r="U1016" s="6">
        <v>9.91</v>
      </c>
      <c r="Y1016" s="7">
        <f t="shared" si="94"/>
        <v>0.51373444121400103</v>
      </c>
      <c r="Z1016" s="7">
        <v>293.49700000000001</v>
      </c>
      <c r="AA1016" s="7">
        <v>12.675700000000001</v>
      </c>
      <c r="AE1016" s="7">
        <f t="shared" si="95"/>
        <v>0.50830441077651001</v>
      </c>
      <c r="AF1016" s="7">
        <v>293.49700000000001</v>
      </c>
      <c r="AG1016" s="7">
        <v>3.7507000000000001</v>
      </c>
    </row>
    <row r="1017" spans="1:33" x14ac:dyDescent="0.2">
      <c r="A1017" s="7">
        <f t="shared" si="90"/>
        <v>0.51555327034577647</v>
      </c>
      <c r="B1017" s="7">
        <v>293.78699999999998</v>
      </c>
      <c r="C1017" s="7">
        <v>3.1232000000000002</v>
      </c>
      <c r="G1017" s="7">
        <f t="shared" si="91"/>
        <v>0.62639415112161068</v>
      </c>
      <c r="H1017" s="7">
        <v>293.78699999999998</v>
      </c>
      <c r="I1017" s="7">
        <v>4.5849000000000002</v>
      </c>
      <c r="M1017" s="7">
        <f t="shared" si="92"/>
        <v>0.57672578792905449</v>
      </c>
      <c r="N1017" s="7">
        <v>293.78699999999998</v>
      </c>
      <c r="O1017" s="7">
        <v>4.5124000000000004</v>
      </c>
      <c r="S1017" s="6">
        <f t="shared" si="93"/>
        <v>0.42230556266297142</v>
      </c>
      <c r="T1017" s="6">
        <v>293.78699999999998</v>
      </c>
      <c r="U1017" s="6">
        <v>9.99</v>
      </c>
      <c r="Y1017" s="7">
        <f t="shared" si="94"/>
        <v>0.51424205453867566</v>
      </c>
      <c r="Z1017" s="7">
        <v>293.78699999999998</v>
      </c>
      <c r="AA1017" s="7">
        <v>12.9923</v>
      </c>
      <c r="AE1017" s="7">
        <f t="shared" si="95"/>
        <v>0.50880665876924991</v>
      </c>
      <c r="AF1017" s="7">
        <v>293.78699999999998</v>
      </c>
      <c r="AG1017" s="7">
        <v>3.7942999999999998</v>
      </c>
    </row>
    <row r="1018" spans="1:33" x14ac:dyDescent="0.2">
      <c r="A1018" s="7">
        <f t="shared" si="90"/>
        <v>0.51606393283823049</v>
      </c>
      <c r="B1018" s="7">
        <v>294.07799999999997</v>
      </c>
      <c r="C1018" s="7">
        <v>3.1333000000000002</v>
      </c>
      <c r="G1018" s="7">
        <f t="shared" si="91"/>
        <v>0.62701460300673961</v>
      </c>
      <c r="H1018" s="7">
        <v>294.07799999999997</v>
      </c>
      <c r="I1018" s="7">
        <v>4.6635</v>
      </c>
      <c r="M1018" s="7">
        <f t="shared" si="92"/>
        <v>0.57729704262816417</v>
      </c>
      <c r="N1018" s="7">
        <v>294.07799999999997</v>
      </c>
      <c r="O1018" s="7">
        <v>4.4462000000000002</v>
      </c>
      <c r="S1018" s="6">
        <f t="shared" si="93"/>
        <v>0.4227238620388285</v>
      </c>
      <c r="T1018" s="6">
        <v>294.07799999999997</v>
      </c>
      <c r="U1018" s="6">
        <v>10.057</v>
      </c>
      <c r="Y1018" s="7">
        <f t="shared" si="94"/>
        <v>0.51475141825412518</v>
      </c>
      <c r="Z1018" s="7">
        <v>294.07799999999997</v>
      </c>
      <c r="AA1018" s="7">
        <v>13.267799999999999</v>
      </c>
      <c r="AE1018" s="7">
        <f t="shared" si="95"/>
        <v>0.50931063865161996</v>
      </c>
      <c r="AF1018" s="7">
        <v>294.07799999999997</v>
      </c>
      <c r="AG1018" s="7">
        <v>3.9007000000000001</v>
      </c>
    </row>
    <row r="1019" spans="1:33" x14ac:dyDescent="0.2">
      <c r="A1019" s="7">
        <f t="shared" si="90"/>
        <v>0.51657284047675878</v>
      </c>
      <c r="B1019" s="7">
        <v>294.36799999999999</v>
      </c>
      <c r="C1019" s="7">
        <v>3.1177999999999999</v>
      </c>
      <c r="G1019" s="7">
        <f t="shared" si="91"/>
        <v>0.62763292275480642</v>
      </c>
      <c r="H1019" s="7">
        <v>294.36799999999999</v>
      </c>
      <c r="I1019" s="7">
        <v>4.7423999999999999</v>
      </c>
      <c r="M1019" s="7">
        <f t="shared" si="92"/>
        <v>0.57786633425270661</v>
      </c>
      <c r="N1019" s="7">
        <v>294.36799999999999</v>
      </c>
      <c r="O1019" s="7">
        <v>4.6327999999999996</v>
      </c>
      <c r="S1019" s="6">
        <f t="shared" si="93"/>
        <v>0.42314072395978575</v>
      </c>
      <c r="T1019" s="6">
        <v>294.36799999999999</v>
      </c>
      <c r="U1019" s="6">
        <v>10.198</v>
      </c>
      <c r="Y1019" s="7">
        <f t="shared" si="94"/>
        <v>0.51525903157879993</v>
      </c>
      <c r="Z1019" s="7">
        <v>294.36799999999999</v>
      </c>
      <c r="AA1019" s="7">
        <v>13.5222</v>
      </c>
      <c r="AE1019" s="7">
        <f t="shared" si="95"/>
        <v>0.50981288664435997</v>
      </c>
      <c r="AF1019" s="7">
        <v>294.36799999999999</v>
      </c>
      <c r="AG1019" s="7">
        <v>3.8677999999999999</v>
      </c>
    </row>
    <row r="1020" spans="1:33" x14ac:dyDescent="0.2">
      <c r="A1020" s="7">
        <f t="shared" si="90"/>
        <v>0.5170835029692129</v>
      </c>
      <c r="B1020" s="7">
        <v>294.65899999999999</v>
      </c>
      <c r="C1020" s="7">
        <v>3.0682</v>
      </c>
      <c r="G1020" s="7">
        <f t="shared" si="91"/>
        <v>0.62825337463993536</v>
      </c>
      <c r="H1020" s="7">
        <v>294.65899999999999</v>
      </c>
      <c r="I1020" s="7">
        <v>4.7582000000000004</v>
      </c>
      <c r="M1020" s="7">
        <f t="shared" si="92"/>
        <v>0.57843758895181629</v>
      </c>
      <c r="N1020" s="7">
        <v>294.65899999999999</v>
      </c>
      <c r="O1020" s="7">
        <v>4.6946000000000003</v>
      </c>
      <c r="S1020" s="6">
        <f t="shared" si="93"/>
        <v>0.42355902333564283</v>
      </c>
      <c r="T1020" s="6">
        <v>294.65899999999999</v>
      </c>
      <c r="U1020" s="6">
        <v>10.217000000000001</v>
      </c>
      <c r="Y1020" s="7">
        <f t="shared" si="94"/>
        <v>0.51576839529424934</v>
      </c>
      <c r="Z1020" s="7">
        <v>294.65899999999999</v>
      </c>
      <c r="AA1020" s="7">
        <v>14.080399999999999</v>
      </c>
      <c r="AE1020" s="7">
        <f t="shared" si="95"/>
        <v>0.51031686652673003</v>
      </c>
      <c r="AF1020" s="7">
        <v>294.65899999999999</v>
      </c>
      <c r="AG1020" s="7">
        <v>3.8018999999999998</v>
      </c>
    </row>
    <row r="1021" spans="1:33" x14ac:dyDescent="0.2">
      <c r="A1021" s="7">
        <f t="shared" si="90"/>
        <v>0.51759416546166703</v>
      </c>
      <c r="B1021" s="7">
        <v>294.95</v>
      </c>
      <c r="C1021" s="7">
        <v>3.0720000000000001</v>
      </c>
      <c r="G1021" s="7">
        <f t="shared" si="91"/>
        <v>0.62887382652506429</v>
      </c>
      <c r="H1021" s="7">
        <v>294.95</v>
      </c>
      <c r="I1021" s="7">
        <v>4.7480000000000002</v>
      </c>
      <c r="M1021" s="7">
        <f t="shared" si="92"/>
        <v>0.57900884365092609</v>
      </c>
      <c r="N1021" s="7">
        <v>294.95</v>
      </c>
      <c r="O1021" s="7">
        <v>4.5670000000000002</v>
      </c>
      <c r="S1021" s="6">
        <f t="shared" si="93"/>
        <v>0.4239773227114999</v>
      </c>
      <c r="T1021" s="6">
        <v>294.95</v>
      </c>
      <c r="U1021" s="6">
        <v>10.145</v>
      </c>
      <c r="Y1021" s="7">
        <f t="shared" si="94"/>
        <v>0.51627775900969886</v>
      </c>
      <c r="Z1021" s="7">
        <v>294.95</v>
      </c>
      <c r="AA1021" s="7">
        <v>14.460900000000001</v>
      </c>
      <c r="AE1021" s="7">
        <f t="shared" si="95"/>
        <v>0.51082084640909997</v>
      </c>
      <c r="AF1021" s="7">
        <v>294.95</v>
      </c>
      <c r="AG1021" s="7">
        <v>3.8134000000000001</v>
      </c>
    </row>
    <row r="1022" spans="1:33" x14ac:dyDescent="0.2">
      <c r="A1022" s="7">
        <f t="shared" si="90"/>
        <v>0.51810307310019521</v>
      </c>
      <c r="B1022" s="7">
        <v>295.24</v>
      </c>
      <c r="C1022" s="7">
        <v>3.1920000000000002</v>
      </c>
      <c r="G1022" s="7">
        <f t="shared" si="91"/>
        <v>0.6294921462731311</v>
      </c>
      <c r="H1022" s="7">
        <v>295.24</v>
      </c>
      <c r="I1022" s="7">
        <v>4.7337999999999996</v>
      </c>
      <c r="M1022" s="7">
        <f t="shared" si="92"/>
        <v>0.57957813527546853</v>
      </c>
      <c r="N1022" s="7">
        <v>295.24</v>
      </c>
      <c r="O1022" s="7">
        <v>4.5285000000000002</v>
      </c>
      <c r="S1022" s="6">
        <f t="shared" si="93"/>
        <v>0.42439418463245721</v>
      </c>
      <c r="T1022" s="6">
        <v>295.24</v>
      </c>
      <c r="U1022" s="6">
        <v>10.106999999999999</v>
      </c>
      <c r="Y1022" s="7">
        <f t="shared" si="94"/>
        <v>0.5167853723343736</v>
      </c>
      <c r="Z1022" s="7">
        <v>295.24</v>
      </c>
      <c r="AA1022" s="7">
        <v>15.024100000000001</v>
      </c>
      <c r="AE1022" s="7">
        <f t="shared" si="95"/>
        <v>0.51132309440183998</v>
      </c>
      <c r="AF1022" s="7">
        <v>295.24</v>
      </c>
      <c r="AG1022" s="7">
        <v>3.7749999999999999</v>
      </c>
    </row>
    <row r="1023" spans="1:33" x14ac:dyDescent="0.2">
      <c r="A1023" s="7">
        <f t="shared" si="90"/>
        <v>0.51861373559264934</v>
      </c>
      <c r="B1023" s="7">
        <v>295.53100000000001</v>
      </c>
      <c r="C1023" s="7">
        <v>3.1774</v>
      </c>
      <c r="G1023" s="7">
        <f t="shared" si="91"/>
        <v>0.63011259815826004</v>
      </c>
      <c r="H1023" s="7">
        <v>295.53100000000001</v>
      </c>
      <c r="I1023" s="7">
        <v>4.7729999999999997</v>
      </c>
      <c r="M1023" s="7">
        <f t="shared" si="92"/>
        <v>0.58014938997457821</v>
      </c>
      <c r="N1023" s="7">
        <v>295.53100000000001</v>
      </c>
      <c r="O1023" s="7">
        <v>4.4131999999999998</v>
      </c>
      <c r="S1023" s="6">
        <f t="shared" si="93"/>
        <v>0.42481248400831428</v>
      </c>
      <c r="T1023" s="6">
        <v>295.53100000000001</v>
      </c>
      <c r="U1023" s="6">
        <v>10.119999999999999</v>
      </c>
      <c r="Y1023" s="7">
        <f t="shared" si="94"/>
        <v>0.51729473604982312</v>
      </c>
      <c r="Z1023" s="7">
        <v>295.53100000000001</v>
      </c>
      <c r="AA1023" s="7">
        <v>15.416700000000001</v>
      </c>
      <c r="AE1023" s="7">
        <f t="shared" si="95"/>
        <v>0.51182707428421004</v>
      </c>
      <c r="AF1023" s="7">
        <v>295.53100000000001</v>
      </c>
      <c r="AG1023" s="7">
        <v>3.8685</v>
      </c>
    </row>
    <row r="1024" spans="1:33" x14ac:dyDescent="0.2">
      <c r="A1024" s="7">
        <f t="shared" si="90"/>
        <v>0.51912264323117752</v>
      </c>
      <c r="B1024" s="7">
        <v>295.82100000000003</v>
      </c>
      <c r="C1024" s="7">
        <v>3.1591</v>
      </c>
      <c r="G1024" s="7">
        <f t="shared" si="91"/>
        <v>0.63073091790632674</v>
      </c>
      <c r="H1024" s="7">
        <v>295.82100000000003</v>
      </c>
      <c r="I1024" s="7">
        <v>4.7811000000000003</v>
      </c>
      <c r="M1024" s="7">
        <f t="shared" si="92"/>
        <v>0.58071868159912066</v>
      </c>
      <c r="N1024" s="7">
        <v>295.82100000000003</v>
      </c>
      <c r="O1024" s="7">
        <v>4.2595999999999998</v>
      </c>
      <c r="S1024" s="6">
        <f t="shared" si="93"/>
        <v>0.42522934592927153</v>
      </c>
      <c r="T1024" s="6">
        <v>295.82100000000003</v>
      </c>
      <c r="U1024" s="6">
        <v>10.157</v>
      </c>
      <c r="Y1024" s="7">
        <f t="shared" si="94"/>
        <v>0.51780234937449787</v>
      </c>
      <c r="Z1024" s="7">
        <v>295.82100000000003</v>
      </c>
      <c r="AA1024" s="7">
        <v>15.7156</v>
      </c>
      <c r="AE1024" s="7">
        <f t="shared" si="95"/>
        <v>0.51232932227694994</v>
      </c>
      <c r="AF1024" s="7">
        <v>295.82100000000003</v>
      </c>
      <c r="AG1024" s="7">
        <v>3.8885999999999998</v>
      </c>
    </row>
    <row r="1025" spans="1:33" x14ac:dyDescent="0.2">
      <c r="A1025" s="7">
        <f t="shared" si="90"/>
        <v>0.51963330572363164</v>
      </c>
      <c r="B1025" s="7">
        <v>296.11200000000002</v>
      </c>
      <c r="C1025" s="7">
        <v>3.1482999999999999</v>
      </c>
      <c r="G1025" s="7">
        <f t="shared" si="91"/>
        <v>0.63135136979145579</v>
      </c>
      <c r="H1025" s="7">
        <v>296.11200000000002</v>
      </c>
      <c r="I1025" s="7">
        <v>4.7313000000000001</v>
      </c>
      <c r="M1025" s="7">
        <f t="shared" si="92"/>
        <v>0.58128993629823034</v>
      </c>
      <c r="N1025" s="7">
        <v>296.11200000000002</v>
      </c>
      <c r="O1025" s="7">
        <v>4.2495000000000003</v>
      </c>
      <c r="S1025" s="6">
        <f t="shared" si="93"/>
        <v>0.42564764530512861</v>
      </c>
      <c r="T1025" s="6">
        <v>296.11200000000002</v>
      </c>
      <c r="U1025" s="6">
        <v>10.17</v>
      </c>
      <c r="Y1025" s="7">
        <f t="shared" si="94"/>
        <v>0.51831171308994728</v>
      </c>
      <c r="Z1025" s="7">
        <v>296.11200000000002</v>
      </c>
      <c r="AA1025" s="7">
        <v>15.601000000000001</v>
      </c>
      <c r="AE1025" s="7">
        <f t="shared" si="95"/>
        <v>0.51283330215931999</v>
      </c>
      <c r="AF1025" s="7">
        <v>296.11200000000002</v>
      </c>
      <c r="AG1025" s="7">
        <v>3.9529000000000001</v>
      </c>
    </row>
    <row r="1026" spans="1:33" x14ac:dyDescent="0.2">
      <c r="A1026" s="7">
        <f t="shared" si="90"/>
        <v>0.52014221336215971</v>
      </c>
      <c r="B1026" s="7">
        <v>296.40199999999999</v>
      </c>
      <c r="C1026" s="7">
        <v>3.2288999999999999</v>
      </c>
      <c r="G1026" s="7">
        <f t="shared" si="91"/>
        <v>0.63196968953952237</v>
      </c>
      <c r="H1026" s="7">
        <v>296.40199999999999</v>
      </c>
      <c r="I1026" s="7">
        <v>4.7325999999999997</v>
      </c>
      <c r="M1026" s="7">
        <f t="shared" si="92"/>
        <v>0.58185922792277267</v>
      </c>
      <c r="N1026" s="7">
        <v>296.40199999999999</v>
      </c>
      <c r="O1026" s="7">
        <v>4.1852</v>
      </c>
      <c r="S1026" s="6">
        <f t="shared" si="93"/>
        <v>0.4260645072260858</v>
      </c>
      <c r="T1026" s="6">
        <v>296.40199999999999</v>
      </c>
      <c r="U1026" s="6">
        <v>10.212999999999999</v>
      </c>
      <c r="Y1026" s="7">
        <f t="shared" si="94"/>
        <v>0.51881932641462203</v>
      </c>
      <c r="Z1026" s="7">
        <v>296.40199999999999</v>
      </c>
      <c r="AA1026" s="7">
        <v>15.3604</v>
      </c>
      <c r="AE1026" s="7">
        <f t="shared" si="95"/>
        <v>0.51333555015205989</v>
      </c>
      <c r="AF1026" s="7">
        <v>296.40199999999999</v>
      </c>
      <c r="AG1026" s="7">
        <v>3.9083999999999999</v>
      </c>
    </row>
    <row r="1027" spans="1:33" x14ac:dyDescent="0.2">
      <c r="A1027" s="7">
        <f t="shared" si="90"/>
        <v>0.52065287585461384</v>
      </c>
      <c r="B1027" s="7">
        <v>296.69299999999998</v>
      </c>
      <c r="C1027" s="7">
        <v>3.1783000000000001</v>
      </c>
      <c r="G1027" s="7">
        <f t="shared" si="91"/>
        <v>0.63259014142465131</v>
      </c>
      <c r="H1027" s="7">
        <v>296.69299999999998</v>
      </c>
      <c r="I1027" s="7">
        <v>4.7103999999999999</v>
      </c>
      <c r="M1027" s="7">
        <f t="shared" si="92"/>
        <v>0.58243048262188235</v>
      </c>
      <c r="N1027" s="7">
        <v>296.69299999999998</v>
      </c>
      <c r="O1027" s="7">
        <v>4.1333000000000002</v>
      </c>
      <c r="S1027" s="6">
        <f t="shared" si="93"/>
        <v>0.42648280660194288</v>
      </c>
      <c r="T1027" s="6">
        <v>296.69299999999998</v>
      </c>
      <c r="U1027" s="6">
        <v>10.262</v>
      </c>
      <c r="Y1027" s="7">
        <f t="shared" si="94"/>
        <v>0.51932869013007144</v>
      </c>
      <c r="Z1027" s="7">
        <v>296.69299999999998</v>
      </c>
      <c r="AA1027" s="7">
        <v>14.703799999999999</v>
      </c>
      <c r="AE1027" s="7">
        <f t="shared" si="95"/>
        <v>0.51383953003442995</v>
      </c>
      <c r="AF1027" s="7">
        <v>296.69299999999998</v>
      </c>
      <c r="AG1027" s="7">
        <v>3.9331999999999998</v>
      </c>
    </row>
    <row r="1028" spans="1:33" x14ac:dyDescent="0.2">
      <c r="A1028" s="7">
        <f t="shared" si="90"/>
        <v>0.52116353834706797</v>
      </c>
      <c r="B1028" s="7">
        <v>296.98399999999998</v>
      </c>
      <c r="C1028" s="7">
        <v>3.117</v>
      </c>
      <c r="G1028" s="7">
        <f t="shared" si="91"/>
        <v>0.63321059330978036</v>
      </c>
      <c r="H1028" s="7">
        <v>296.98399999999998</v>
      </c>
      <c r="I1028" s="7">
        <v>4.6482999999999999</v>
      </c>
      <c r="M1028" s="7">
        <f t="shared" si="92"/>
        <v>0.58300173732099214</v>
      </c>
      <c r="N1028" s="7">
        <v>296.98399999999998</v>
      </c>
      <c r="O1028" s="7">
        <v>4.1264000000000003</v>
      </c>
      <c r="S1028" s="6">
        <f t="shared" si="93"/>
        <v>0.42690110597779996</v>
      </c>
      <c r="T1028" s="6">
        <v>296.98399999999998</v>
      </c>
      <c r="U1028" s="6">
        <v>10.26</v>
      </c>
      <c r="Y1028" s="7">
        <f t="shared" si="94"/>
        <v>0.51983805384552095</v>
      </c>
      <c r="Z1028" s="7">
        <v>296.98399999999998</v>
      </c>
      <c r="AA1028" s="7">
        <v>14.037599999999999</v>
      </c>
      <c r="AE1028" s="7">
        <f t="shared" si="95"/>
        <v>0.5143435099168</v>
      </c>
      <c r="AF1028" s="7">
        <v>296.98399999999998</v>
      </c>
      <c r="AG1028" s="7">
        <v>4.0171000000000001</v>
      </c>
    </row>
    <row r="1029" spans="1:33" x14ac:dyDescent="0.2">
      <c r="A1029" s="7">
        <f t="shared" si="90"/>
        <v>0.52167244598559626</v>
      </c>
      <c r="B1029" s="7">
        <v>297.274</v>
      </c>
      <c r="C1029" s="7">
        <v>3.1779000000000002</v>
      </c>
      <c r="G1029" s="7">
        <f t="shared" si="91"/>
        <v>0.63382891305784705</v>
      </c>
      <c r="H1029" s="7">
        <v>297.274</v>
      </c>
      <c r="I1029" s="7">
        <v>4.5814000000000004</v>
      </c>
      <c r="M1029" s="7">
        <f t="shared" si="92"/>
        <v>0.58357102894553448</v>
      </c>
      <c r="N1029" s="7">
        <v>297.274</v>
      </c>
      <c r="O1029" s="7">
        <v>4.2637999999999998</v>
      </c>
      <c r="S1029" s="6">
        <f t="shared" si="93"/>
        <v>0.4273179678987572</v>
      </c>
      <c r="T1029" s="6">
        <v>297.274</v>
      </c>
      <c r="U1029" s="6">
        <v>10.135</v>
      </c>
      <c r="Y1029" s="7">
        <f t="shared" si="94"/>
        <v>0.5203456671701957</v>
      </c>
      <c r="Z1029" s="7">
        <v>297.274</v>
      </c>
      <c r="AA1029" s="7">
        <v>13.5275</v>
      </c>
      <c r="AE1029" s="7">
        <f t="shared" si="95"/>
        <v>0.5148457579095399</v>
      </c>
      <c r="AF1029" s="7">
        <v>297.274</v>
      </c>
      <c r="AG1029" s="7">
        <v>3.9329000000000001</v>
      </c>
    </row>
    <row r="1030" spans="1:33" x14ac:dyDescent="0.2">
      <c r="A1030" s="7">
        <f t="shared" si="90"/>
        <v>0.52218310847805027</v>
      </c>
      <c r="B1030" s="7">
        <v>297.565</v>
      </c>
      <c r="C1030" s="7">
        <v>3.1267999999999998</v>
      </c>
      <c r="G1030" s="7">
        <f t="shared" si="91"/>
        <v>0.63444936494297599</v>
      </c>
      <c r="H1030" s="7">
        <v>297.565</v>
      </c>
      <c r="I1030" s="7">
        <v>4.569</v>
      </c>
      <c r="M1030" s="7">
        <f t="shared" si="92"/>
        <v>0.58414228364464427</v>
      </c>
      <c r="N1030" s="7">
        <v>297.565</v>
      </c>
      <c r="O1030" s="7">
        <v>4.2202000000000002</v>
      </c>
      <c r="S1030" s="6">
        <f t="shared" si="93"/>
        <v>0.42773626727461428</v>
      </c>
      <c r="T1030" s="6">
        <v>297.565</v>
      </c>
      <c r="U1030" s="6">
        <v>9.9329999999999998</v>
      </c>
      <c r="Y1030" s="7">
        <f t="shared" si="94"/>
        <v>0.52085503088564522</v>
      </c>
      <c r="Z1030" s="7">
        <v>297.565</v>
      </c>
      <c r="AA1030" s="7">
        <v>13.205</v>
      </c>
      <c r="AE1030" s="7">
        <f t="shared" si="95"/>
        <v>0.51534973779190996</v>
      </c>
      <c r="AF1030" s="7">
        <v>297.565</v>
      </c>
      <c r="AG1030" s="7">
        <v>4.0164999999999997</v>
      </c>
    </row>
    <row r="1031" spans="1:33" x14ac:dyDescent="0.2">
      <c r="A1031" s="7">
        <f t="shared" ref="A1031:A1094" si="96">(B1031-0)/(569.848-0)</f>
        <v>0.52269201611657856</v>
      </c>
      <c r="B1031" s="7">
        <v>297.85500000000002</v>
      </c>
      <c r="C1031" s="7">
        <v>3.0804999999999998</v>
      </c>
      <c r="G1031" s="7">
        <f t="shared" ref="G1031:G1094" si="97">(H1031-0)/(469.013-0)</f>
        <v>0.6350676846910428</v>
      </c>
      <c r="H1031" s="7">
        <v>297.85500000000002</v>
      </c>
      <c r="I1031" s="7">
        <v>4.5731999999999999</v>
      </c>
      <c r="M1031" s="7">
        <f t="shared" ref="M1031:M1094" si="98">(N1031-0)/(509.405-0)</f>
        <v>0.58471157526918671</v>
      </c>
      <c r="N1031" s="7">
        <v>297.85500000000002</v>
      </c>
      <c r="O1031" s="7">
        <v>4.2723000000000004</v>
      </c>
      <c r="S1031" s="6">
        <f t="shared" ref="S1031:S1094" si="99">(T1031-0)/(695.674-0)</f>
        <v>0.42815312919557152</v>
      </c>
      <c r="T1031" s="6">
        <v>297.85500000000002</v>
      </c>
      <c r="U1031" s="6">
        <v>9.8230000000000004</v>
      </c>
      <c r="Y1031" s="7">
        <f t="shared" ref="Y1031:Y1094" si="100">(Z1031-0)/(571.301-0)</f>
        <v>0.52136264421031997</v>
      </c>
      <c r="Z1031" s="7">
        <v>297.85500000000002</v>
      </c>
      <c r="AA1031" s="7">
        <v>12.898899999999999</v>
      </c>
      <c r="AE1031" s="7">
        <f t="shared" ref="AE1031:AE1094" si="101">(AF1031-0)/(577.404-0)</f>
        <v>0.51585198578464997</v>
      </c>
      <c r="AF1031" s="7">
        <v>297.85500000000002</v>
      </c>
      <c r="AG1031" s="7">
        <v>4.0439999999999996</v>
      </c>
    </row>
    <row r="1032" spans="1:33" x14ac:dyDescent="0.2">
      <c r="A1032" s="7">
        <f t="shared" si="96"/>
        <v>0.52320267860903269</v>
      </c>
      <c r="B1032" s="7">
        <v>298.14600000000002</v>
      </c>
      <c r="C1032" s="7">
        <v>3.0268999999999999</v>
      </c>
      <c r="G1032" s="7">
        <f t="shared" si="97"/>
        <v>0.63568813657617174</v>
      </c>
      <c r="H1032" s="7">
        <v>298.14600000000002</v>
      </c>
      <c r="I1032" s="7">
        <v>4.718</v>
      </c>
      <c r="M1032" s="7">
        <f t="shared" si="98"/>
        <v>0.58528282996829639</v>
      </c>
      <c r="N1032" s="7">
        <v>298.14600000000002</v>
      </c>
      <c r="O1032" s="7">
        <v>4.2595999999999998</v>
      </c>
      <c r="S1032" s="6">
        <f t="shared" si="99"/>
        <v>0.4285714285714286</v>
      </c>
      <c r="T1032" s="6">
        <v>298.14600000000002</v>
      </c>
      <c r="U1032" s="6">
        <v>9.8330000000000002</v>
      </c>
      <c r="Y1032" s="7">
        <f t="shared" si="100"/>
        <v>0.52187200792576938</v>
      </c>
      <c r="Z1032" s="7">
        <v>298.14600000000002</v>
      </c>
      <c r="AA1032" s="7">
        <v>12.8459</v>
      </c>
      <c r="AE1032" s="7">
        <f t="shared" si="101"/>
        <v>0.51635596566702002</v>
      </c>
      <c r="AF1032" s="7">
        <v>298.14600000000002</v>
      </c>
      <c r="AG1032" s="7">
        <v>4.1452999999999998</v>
      </c>
    </row>
    <row r="1033" spans="1:33" x14ac:dyDescent="0.2">
      <c r="A1033" s="7">
        <f t="shared" si="96"/>
        <v>0.52371334110148682</v>
      </c>
      <c r="B1033" s="7">
        <v>298.43700000000001</v>
      </c>
      <c r="C1033" s="7">
        <v>3.1150000000000002</v>
      </c>
      <c r="G1033" s="7">
        <f t="shared" si="97"/>
        <v>0.63630858846130067</v>
      </c>
      <c r="H1033" s="7">
        <v>298.43700000000001</v>
      </c>
      <c r="I1033" s="7">
        <v>4.6026999999999996</v>
      </c>
      <c r="M1033" s="7">
        <f t="shared" si="98"/>
        <v>0.58585408466740618</v>
      </c>
      <c r="N1033" s="7">
        <v>298.43700000000001</v>
      </c>
      <c r="O1033" s="7">
        <v>4.2605000000000004</v>
      </c>
      <c r="S1033" s="6">
        <f t="shared" si="99"/>
        <v>0.42898972794728568</v>
      </c>
      <c r="T1033" s="6">
        <v>298.43700000000001</v>
      </c>
      <c r="U1033" s="6">
        <v>9.7530000000000001</v>
      </c>
      <c r="Y1033" s="7">
        <f t="shared" si="100"/>
        <v>0.52238137164121889</v>
      </c>
      <c r="Z1033" s="7">
        <v>298.43700000000001</v>
      </c>
      <c r="AA1033" s="7">
        <v>12.9277</v>
      </c>
      <c r="AE1033" s="7">
        <f t="shared" si="101"/>
        <v>0.51685994554939008</v>
      </c>
      <c r="AF1033" s="7">
        <v>298.43700000000001</v>
      </c>
      <c r="AG1033" s="7">
        <v>4.1429</v>
      </c>
    </row>
    <row r="1034" spans="1:33" x14ac:dyDescent="0.2">
      <c r="A1034" s="7">
        <f t="shared" si="96"/>
        <v>0.52422224874001488</v>
      </c>
      <c r="B1034" s="7">
        <v>298.72699999999998</v>
      </c>
      <c r="C1034" s="7">
        <v>3.1408</v>
      </c>
      <c r="G1034" s="7">
        <f t="shared" si="97"/>
        <v>0.63692690820936726</v>
      </c>
      <c r="H1034" s="7">
        <v>298.72699999999998</v>
      </c>
      <c r="I1034" s="7">
        <v>4.5843999999999996</v>
      </c>
      <c r="M1034" s="7">
        <f t="shared" si="98"/>
        <v>0.58642337629194841</v>
      </c>
      <c r="N1034" s="7">
        <v>298.72699999999998</v>
      </c>
      <c r="O1034" s="7">
        <v>4.3422999999999998</v>
      </c>
      <c r="S1034" s="6">
        <f t="shared" si="99"/>
        <v>0.42940658986824287</v>
      </c>
      <c r="T1034" s="6">
        <v>298.72699999999998</v>
      </c>
      <c r="U1034" s="6">
        <v>9.5820000000000007</v>
      </c>
      <c r="Y1034" s="7">
        <f t="shared" si="100"/>
        <v>0.52288898496589353</v>
      </c>
      <c r="Z1034" s="7">
        <v>298.72699999999998</v>
      </c>
      <c r="AA1034" s="7">
        <v>12.9047</v>
      </c>
      <c r="AE1034" s="7">
        <f t="shared" si="101"/>
        <v>0.51736219354212987</v>
      </c>
      <c r="AF1034" s="7">
        <v>298.72699999999998</v>
      </c>
      <c r="AG1034" s="7">
        <v>4.2416</v>
      </c>
    </row>
    <row r="1035" spans="1:33" x14ac:dyDescent="0.2">
      <c r="A1035" s="7">
        <f t="shared" si="96"/>
        <v>0.52473291123246901</v>
      </c>
      <c r="B1035" s="7">
        <v>299.01799999999997</v>
      </c>
      <c r="C1035" s="7">
        <v>3.0745</v>
      </c>
      <c r="G1035" s="7">
        <f t="shared" si="97"/>
        <v>0.63754736009449631</v>
      </c>
      <c r="H1035" s="7">
        <v>299.01799999999997</v>
      </c>
      <c r="I1035" s="7">
        <v>4.6616999999999997</v>
      </c>
      <c r="M1035" s="7">
        <f t="shared" si="98"/>
        <v>0.5869946309910582</v>
      </c>
      <c r="N1035" s="7">
        <v>299.01799999999997</v>
      </c>
      <c r="O1035" s="7">
        <v>4.2659000000000002</v>
      </c>
      <c r="S1035" s="6">
        <f t="shared" si="99"/>
        <v>0.42982488924409995</v>
      </c>
      <c r="T1035" s="6">
        <v>299.01799999999997</v>
      </c>
      <c r="U1035" s="6">
        <v>9.5150000000000006</v>
      </c>
      <c r="Y1035" s="7">
        <f t="shared" si="100"/>
        <v>0.52339834868134305</v>
      </c>
      <c r="Z1035" s="7">
        <v>299.01799999999997</v>
      </c>
      <c r="AA1035" s="7">
        <v>12.9499</v>
      </c>
      <c r="AE1035" s="7">
        <f t="shared" si="101"/>
        <v>0.51786617342449992</v>
      </c>
      <c r="AF1035" s="7">
        <v>299.01799999999997</v>
      </c>
      <c r="AG1035" s="7">
        <v>4.3654000000000002</v>
      </c>
    </row>
    <row r="1036" spans="1:33" x14ac:dyDescent="0.2">
      <c r="A1036" s="7">
        <f t="shared" si="96"/>
        <v>0.52524181887099719</v>
      </c>
      <c r="B1036" s="7">
        <v>299.30799999999999</v>
      </c>
      <c r="C1036" s="7">
        <v>3.0611000000000002</v>
      </c>
      <c r="G1036" s="7">
        <f t="shared" si="97"/>
        <v>0.63816567984256301</v>
      </c>
      <c r="H1036" s="7">
        <v>299.30799999999999</v>
      </c>
      <c r="I1036" s="7">
        <v>4.6675000000000004</v>
      </c>
      <c r="M1036" s="7">
        <f t="shared" si="98"/>
        <v>0.58756392261560053</v>
      </c>
      <c r="N1036" s="7">
        <v>299.30799999999999</v>
      </c>
      <c r="O1036" s="7">
        <v>4.3708999999999998</v>
      </c>
      <c r="S1036" s="6">
        <f t="shared" si="99"/>
        <v>0.4302417511650572</v>
      </c>
      <c r="T1036" s="6">
        <v>299.30799999999999</v>
      </c>
      <c r="U1036" s="6">
        <v>9.5020000000000007</v>
      </c>
      <c r="Y1036" s="7">
        <f t="shared" si="100"/>
        <v>0.5239059620060178</v>
      </c>
      <c r="Z1036" s="7">
        <v>299.30799999999999</v>
      </c>
      <c r="AA1036" s="7">
        <v>12.9071</v>
      </c>
      <c r="AE1036" s="7">
        <f t="shared" si="101"/>
        <v>0.51836842141723993</v>
      </c>
      <c r="AF1036" s="7">
        <v>299.30799999999999</v>
      </c>
      <c r="AG1036" s="7">
        <v>4.3895999999999997</v>
      </c>
    </row>
    <row r="1037" spans="1:33" x14ac:dyDescent="0.2">
      <c r="A1037" s="7">
        <f t="shared" si="96"/>
        <v>0.52575248136345132</v>
      </c>
      <c r="B1037" s="7">
        <v>299.59899999999999</v>
      </c>
      <c r="C1037" s="7">
        <v>3.1154000000000002</v>
      </c>
      <c r="G1037" s="7">
        <f t="shared" si="97"/>
        <v>0.63878613172769194</v>
      </c>
      <c r="H1037" s="7">
        <v>299.59899999999999</v>
      </c>
      <c r="I1037" s="7">
        <v>4.6875</v>
      </c>
      <c r="M1037" s="7">
        <f t="shared" si="98"/>
        <v>0.58813517731471032</v>
      </c>
      <c r="N1037" s="7">
        <v>299.59899999999999</v>
      </c>
      <c r="O1037" s="7">
        <v>4.2991000000000001</v>
      </c>
      <c r="S1037" s="6">
        <f t="shared" si="99"/>
        <v>0.43066005054091427</v>
      </c>
      <c r="T1037" s="6">
        <v>299.59899999999999</v>
      </c>
      <c r="U1037" s="6">
        <v>9.5519999999999996</v>
      </c>
      <c r="Y1037" s="7">
        <f t="shared" si="100"/>
        <v>0.52441532572146721</v>
      </c>
      <c r="Z1037" s="7">
        <v>299.59899999999999</v>
      </c>
      <c r="AA1037" s="7">
        <v>12.7704</v>
      </c>
      <c r="AE1037" s="7">
        <f t="shared" si="101"/>
        <v>0.51887240129960999</v>
      </c>
      <c r="AF1037" s="7">
        <v>299.59899999999999</v>
      </c>
      <c r="AG1037" s="7">
        <v>4.3426</v>
      </c>
    </row>
    <row r="1038" spans="1:33" x14ac:dyDescent="0.2">
      <c r="A1038" s="7">
        <f t="shared" si="96"/>
        <v>0.52626314385590545</v>
      </c>
      <c r="B1038" s="7">
        <v>299.89</v>
      </c>
      <c r="C1038" s="7">
        <v>3.1254</v>
      </c>
      <c r="G1038" s="7">
        <f t="shared" si="97"/>
        <v>0.63940658361282099</v>
      </c>
      <c r="H1038" s="7">
        <v>299.89</v>
      </c>
      <c r="I1038" s="7">
        <v>4.8342000000000001</v>
      </c>
      <c r="M1038" s="7">
        <f t="shared" si="98"/>
        <v>0.58870643201382</v>
      </c>
      <c r="N1038" s="7">
        <v>299.89</v>
      </c>
      <c r="O1038" s="7">
        <v>4.2999000000000001</v>
      </c>
      <c r="S1038" s="6">
        <f t="shared" si="99"/>
        <v>0.43107834991677135</v>
      </c>
      <c r="T1038" s="6">
        <v>299.89</v>
      </c>
      <c r="U1038" s="6">
        <v>9.6530000000000005</v>
      </c>
      <c r="Y1038" s="7">
        <f t="shared" si="100"/>
        <v>0.52492468943691672</v>
      </c>
      <c r="Z1038" s="7">
        <v>299.89</v>
      </c>
      <c r="AA1038" s="7">
        <v>12.7232</v>
      </c>
      <c r="AE1038" s="7">
        <f t="shared" si="101"/>
        <v>0.51937638118198004</v>
      </c>
      <c r="AF1038" s="7">
        <v>299.89</v>
      </c>
      <c r="AG1038" s="7">
        <v>4.3967999999999998</v>
      </c>
    </row>
    <row r="1039" spans="1:33" x14ac:dyDescent="0.2">
      <c r="A1039" s="7">
        <f t="shared" si="96"/>
        <v>0.52677205149443362</v>
      </c>
      <c r="B1039" s="7">
        <v>300.18</v>
      </c>
      <c r="C1039" s="7">
        <v>3.0350000000000001</v>
      </c>
      <c r="G1039" s="7">
        <f t="shared" si="97"/>
        <v>0.64002490336088769</v>
      </c>
      <c r="H1039" s="7">
        <v>300.18</v>
      </c>
      <c r="I1039" s="7">
        <v>4.8343999999999996</v>
      </c>
      <c r="M1039" s="7">
        <f t="shared" si="98"/>
        <v>0.58927572363836245</v>
      </c>
      <c r="N1039" s="7">
        <v>300.18</v>
      </c>
      <c r="O1039" s="7">
        <v>4.3666999999999998</v>
      </c>
      <c r="S1039" s="6">
        <f t="shared" si="99"/>
        <v>0.4314952118377286</v>
      </c>
      <c r="T1039" s="6">
        <v>300.18</v>
      </c>
      <c r="U1039" s="6">
        <v>9.7569999999999997</v>
      </c>
      <c r="Y1039" s="7">
        <f t="shared" si="100"/>
        <v>0.52543230276159147</v>
      </c>
      <c r="Z1039" s="7">
        <v>300.18</v>
      </c>
      <c r="AA1039" s="7">
        <v>12.4459</v>
      </c>
      <c r="AE1039" s="7">
        <f t="shared" si="101"/>
        <v>0.51987862917471994</v>
      </c>
      <c r="AF1039" s="7">
        <v>300.18</v>
      </c>
      <c r="AG1039" s="7">
        <v>4.4584000000000001</v>
      </c>
    </row>
    <row r="1040" spans="1:33" x14ac:dyDescent="0.2">
      <c r="A1040" s="7">
        <f t="shared" si="96"/>
        <v>0.52728271398688775</v>
      </c>
      <c r="B1040" s="7">
        <v>300.471</v>
      </c>
      <c r="C1040" s="7">
        <v>3.004</v>
      </c>
      <c r="G1040" s="7">
        <f t="shared" si="97"/>
        <v>0.64064535524601662</v>
      </c>
      <c r="H1040" s="7">
        <v>300.471</v>
      </c>
      <c r="I1040" s="7">
        <v>4.7892999999999999</v>
      </c>
      <c r="M1040" s="7">
        <f t="shared" si="98"/>
        <v>0.58984697833747224</v>
      </c>
      <c r="N1040" s="7">
        <v>300.471</v>
      </c>
      <c r="O1040" s="7">
        <v>4.3962000000000003</v>
      </c>
      <c r="S1040" s="6">
        <f t="shared" si="99"/>
        <v>0.43191351121358568</v>
      </c>
      <c r="T1040" s="6">
        <v>300.471</v>
      </c>
      <c r="U1040" s="6">
        <v>9.9529999999999994</v>
      </c>
      <c r="Y1040" s="7">
        <f t="shared" si="100"/>
        <v>0.52594166647704099</v>
      </c>
      <c r="Z1040" s="7">
        <v>300.471</v>
      </c>
      <c r="AA1040" s="7">
        <v>12.2342</v>
      </c>
      <c r="AE1040" s="7">
        <f t="shared" si="101"/>
        <v>0.52038260905709</v>
      </c>
      <c r="AF1040" s="7">
        <v>300.471</v>
      </c>
      <c r="AG1040" s="7">
        <v>4.3803999999999998</v>
      </c>
    </row>
    <row r="1041" spans="1:33" x14ac:dyDescent="0.2">
      <c r="A1041" s="7">
        <f t="shared" si="96"/>
        <v>0.52779162162541593</v>
      </c>
      <c r="B1041" s="7">
        <v>300.76100000000002</v>
      </c>
      <c r="C1041" s="7">
        <v>3.0303</v>
      </c>
      <c r="G1041" s="7">
        <f t="shared" si="97"/>
        <v>0.64126367499408343</v>
      </c>
      <c r="H1041" s="7">
        <v>300.76100000000002</v>
      </c>
      <c r="I1041" s="7">
        <v>4.7313000000000001</v>
      </c>
      <c r="M1041" s="7">
        <f t="shared" si="98"/>
        <v>0.59041626996201457</v>
      </c>
      <c r="N1041" s="7">
        <v>300.76100000000002</v>
      </c>
      <c r="O1041" s="7">
        <v>4.5852000000000004</v>
      </c>
      <c r="S1041" s="6">
        <f t="shared" si="99"/>
        <v>0.43233037313454298</v>
      </c>
      <c r="T1041" s="6">
        <v>300.76100000000002</v>
      </c>
      <c r="U1041" s="6">
        <v>10.092000000000001</v>
      </c>
      <c r="Y1041" s="7">
        <f t="shared" si="100"/>
        <v>0.52644927980171574</v>
      </c>
      <c r="Z1041" s="7">
        <v>300.76100000000002</v>
      </c>
      <c r="AA1041" s="7">
        <v>12.107100000000001</v>
      </c>
      <c r="AE1041" s="7">
        <f t="shared" si="101"/>
        <v>0.52088485704983001</v>
      </c>
      <c r="AF1041" s="7">
        <v>300.76100000000002</v>
      </c>
      <c r="AG1041" s="7">
        <v>4.3659999999999997</v>
      </c>
    </row>
    <row r="1042" spans="1:33" x14ac:dyDescent="0.2">
      <c r="A1042" s="7">
        <f t="shared" si="96"/>
        <v>0.52830228411787006</v>
      </c>
      <c r="B1042" s="7">
        <v>301.05200000000002</v>
      </c>
      <c r="C1042" s="7">
        <v>3.0030000000000001</v>
      </c>
      <c r="G1042" s="7">
        <f t="shared" si="97"/>
        <v>0.64188412687921237</v>
      </c>
      <c r="H1042" s="7">
        <v>301.05200000000002</v>
      </c>
      <c r="I1042" s="7">
        <v>4.8038999999999996</v>
      </c>
      <c r="M1042" s="7">
        <f t="shared" si="98"/>
        <v>0.59098752466112436</v>
      </c>
      <c r="N1042" s="7">
        <v>301.05200000000002</v>
      </c>
      <c r="O1042" s="7">
        <v>4.6912000000000003</v>
      </c>
      <c r="S1042" s="6">
        <f t="shared" si="99"/>
        <v>0.43274867251040006</v>
      </c>
      <c r="T1042" s="6">
        <v>301.05200000000002</v>
      </c>
      <c r="U1042" s="6">
        <v>9.9969999999999999</v>
      </c>
      <c r="Y1042" s="7">
        <f t="shared" si="100"/>
        <v>0.52695864351716515</v>
      </c>
      <c r="Z1042" s="7">
        <v>301.05200000000002</v>
      </c>
      <c r="AA1042" s="7">
        <v>12.123900000000001</v>
      </c>
      <c r="AE1042" s="7">
        <f t="shared" si="101"/>
        <v>0.52138883693220006</v>
      </c>
      <c r="AF1042" s="7">
        <v>301.05200000000002</v>
      </c>
      <c r="AG1042" s="7">
        <v>4.3864999999999998</v>
      </c>
    </row>
    <row r="1043" spans="1:33" x14ac:dyDescent="0.2">
      <c r="A1043" s="7">
        <f t="shared" si="96"/>
        <v>0.52881294661032419</v>
      </c>
      <c r="B1043" s="7">
        <v>301.34300000000002</v>
      </c>
      <c r="C1043" s="7">
        <v>3.0295999999999998</v>
      </c>
      <c r="G1043" s="7">
        <f t="shared" si="97"/>
        <v>0.64250457876434131</v>
      </c>
      <c r="H1043" s="7">
        <v>301.34300000000002</v>
      </c>
      <c r="I1043" s="7">
        <v>4.6627999999999998</v>
      </c>
      <c r="M1043" s="7">
        <f t="shared" si="98"/>
        <v>0.59155877936023404</v>
      </c>
      <c r="N1043" s="7">
        <v>301.34300000000002</v>
      </c>
      <c r="O1043" s="7">
        <v>4.7721</v>
      </c>
      <c r="S1043" s="6">
        <f t="shared" si="99"/>
        <v>0.43316697188625713</v>
      </c>
      <c r="T1043" s="6">
        <v>301.34300000000002</v>
      </c>
      <c r="U1043" s="6">
        <v>9.9629999999999992</v>
      </c>
      <c r="Y1043" s="7">
        <f t="shared" si="100"/>
        <v>0.52746800723261467</v>
      </c>
      <c r="Z1043" s="7">
        <v>301.34300000000002</v>
      </c>
      <c r="AA1043" s="7">
        <v>12.0198</v>
      </c>
      <c r="AE1043" s="7">
        <f t="shared" si="101"/>
        <v>0.52189281681457012</v>
      </c>
      <c r="AF1043" s="7">
        <v>301.34300000000002</v>
      </c>
      <c r="AG1043" s="7">
        <v>4.3899999999999997</v>
      </c>
    </row>
    <row r="1044" spans="1:33" x14ac:dyDescent="0.2">
      <c r="A1044" s="7">
        <f t="shared" si="96"/>
        <v>0.52932185424885236</v>
      </c>
      <c r="B1044" s="7">
        <v>301.63299999999998</v>
      </c>
      <c r="C1044" s="7">
        <v>3.0371000000000001</v>
      </c>
      <c r="G1044" s="7">
        <f t="shared" si="97"/>
        <v>0.643122898512408</v>
      </c>
      <c r="H1044" s="7">
        <v>301.63299999999998</v>
      </c>
      <c r="I1044" s="7">
        <v>4.6356999999999999</v>
      </c>
      <c r="M1044" s="7">
        <f t="shared" si="98"/>
        <v>0.59212807098477638</v>
      </c>
      <c r="N1044" s="7">
        <v>301.63299999999998</v>
      </c>
      <c r="O1044" s="7">
        <v>4.8215000000000003</v>
      </c>
      <c r="S1044" s="6">
        <f t="shared" si="99"/>
        <v>0.43358383380721427</v>
      </c>
      <c r="T1044" s="6">
        <v>301.63299999999998</v>
      </c>
      <c r="U1044" s="6">
        <v>10.003</v>
      </c>
      <c r="Y1044" s="7">
        <f t="shared" si="100"/>
        <v>0.5279756205572893</v>
      </c>
      <c r="Z1044" s="7">
        <v>301.63299999999998</v>
      </c>
      <c r="AA1044" s="7">
        <v>12.0601</v>
      </c>
      <c r="AE1044" s="7">
        <f t="shared" si="101"/>
        <v>0.52239506480730991</v>
      </c>
      <c r="AF1044" s="7">
        <v>301.63299999999998</v>
      </c>
      <c r="AG1044" s="7">
        <v>4.2522000000000002</v>
      </c>
    </row>
    <row r="1045" spans="1:33" x14ac:dyDescent="0.2">
      <c r="A1045" s="7">
        <f t="shared" si="96"/>
        <v>0.52983251674130649</v>
      </c>
      <c r="B1045" s="7">
        <v>301.92399999999998</v>
      </c>
      <c r="C1045" s="7">
        <v>3.0215999999999998</v>
      </c>
      <c r="G1045" s="7">
        <f t="shared" si="97"/>
        <v>0.64374335039753694</v>
      </c>
      <c r="H1045" s="7">
        <v>301.92399999999998</v>
      </c>
      <c r="I1045" s="7">
        <v>4.6632999999999996</v>
      </c>
      <c r="M1045" s="7">
        <f t="shared" si="98"/>
        <v>0.59269932568388606</v>
      </c>
      <c r="N1045" s="7">
        <v>301.92399999999998</v>
      </c>
      <c r="O1045" s="7">
        <v>4.7667999999999999</v>
      </c>
      <c r="S1045" s="6">
        <f t="shared" si="99"/>
        <v>0.43400213318307135</v>
      </c>
      <c r="T1045" s="6">
        <v>301.92399999999998</v>
      </c>
      <c r="U1045" s="6">
        <v>10.013</v>
      </c>
      <c r="Y1045" s="7">
        <f t="shared" si="100"/>
        <v>0.52848498427273882</v>
      </c>
      <c r="Z1045" s="7">
        <v>301.92399999999998</v>
      </c>
      <c r="AA1045" s="7">
        <v>12.012600000000001</v>
      </c>
      <c r="AE1045" s="7">
        <f t="shared" si="101"/>
        <v>0.52289904468967996</v>
      </c>
      <c r="AF1045" s="7">
        <v>301.92399999999998</v>
      </c>
      <c r="AG1045" s="7">
        <v>4.1957000000000004</v>
      </c>
    </row>
    <row r="1046" spans="1:33" x14ac:dyDescent="0.2">
      <c r="A1046" s="7">
        <f t="shared" si="96"/>
        <v>0.53034142437983467</v>
      </c>
      <c r="B1046" s="7">
        <v>302.214</v>
      </c>
      <c r="C1046" s="7">
        <v>3.0196000000000001</v>
      </c>
      <c r="G1046" s="7">
        <f t="shared" si="97"/>
        <v>0.64436167014560364</v>
      </c>
      <c r="H1046" s="7">
        <v>302.214</v>
      </c>
      <c r="I1046" s="7">
        <v>4.5987999999999998</v>
      </c>
      <c r="M1046" s="7">
        <f t="shared" si="98"/>
        <v>0.5932686173084285</v>
      </c>
      <c r="N1046" s="7">
        <v>302.214</v>
      </c>
      <c r="O1046" s="7">
        <v>4.9715999999999996</v>
      </c>
      <c r="S1046" s="6">
        <f t="shared" si="99"/>
        <v>0.43441899510402865</v>
      </c>
      <c r="T1046" s="6">
        <v>302.214</v>
      </c>
      <c r="U1046" s="6">
        <v>9.9949999999999992</v>
      </c>
      <c r="Y1046" s="7">
        <f t="shared" si="100"/>
        <v>0.52899259759741357</v>
      </c>
      <c r="Z1046" s="7">
        <v>302.214</v>
      </c>
      <c r="AA1046" s="7">
        <v>11.8543</v>
      </c>
      <c r="AE1046" s="7">
        <f t="shared" si="101"/>
        <v>0.52340129268241997</v>
      </c>
      <c r="AF1046" s="7">
        <v>302.214</v>
      </c>
      <c r="AG1046" s="7">
        <v>4.2279</v>
      </c>
    </row>
    <row r="1047" spans="1:33" x14ac:dyDescent="0.2">
      <c r="A1047" s="7">
        <f t="shared" si="96"/>
        <v>0.5308520868722888</v>
      </c>
      <c r="B1047" s="7">
        <v>302.505</v>
      </c>
      <c r="C1047" s="7">
        <v>2.9895999999999998</v>
      </c>
      <c r="G1047" s="7">
        <f t="shared" si="97"/>
        <v>0.64498212203073269</v>
      </c>
      <c r="H1047" s="7">
        <v>302.505</v>
      </c>
      <c r="I1047" s="7">
        <v>4.5796000000000001</v>
      </c>
      <c r="M1047" s="7">
        <f t="shared" si="98"/>
        <v>0.59383987200753818</v>
      </c>
      <c r="N1047" s="7">
        <v>302.505</v>
      </c>
      <c r="O1047" s="7">
        <v>4.9408000000000003</v>
      </c>
      <c r="S1047" s="6">
        <f t="shared" si="99"/>
        <v>0.43483729447988573</v>
      </c>
      <c r="T1047" s="6">
        <v>302.505</v>
      </c>
      <c r="U1047" s="6">
        <v>10.087999999999999</v>
      </c>
      <c r="Y1047" s="7">
        <f t="shared" si="100"/>
        <v>0.52950196131286309</v>
      </c>
      <c r="Z1047" s="7">
        <v>302.505</v>
      </c>
      <c r="AA1047" s="7">
        <v>11.4503</v>
      </c>
      <c r="AE1047" s="7">
        <f t="shared" si="101"/>
        <v>0.52390527256479003</v>
      </c>
      <c r="AF1047" s="7">
        <v>302.505</v>
      </c>
      <c r="AG1047" s="7">
        <v>4.2417999999999996</v>
      </c>
    </row>
    <row r="1048" spans="1:33" x14ac:dyDescent="0.2">
      <c r="A1048" s="7">
        <f t="shared" si="96"/>
        <v>0.53136099451081698</v>
      </c>
      <c r="B1048" s="7">
        <v>302.79500000000002</v>
      </c>
      <c r="C1048" s="7">
        <v>3.0076999999999998</v>
      </c>
      <c r="G1048" s="7">
        <f t="shared" si="97"/>
        <v>0.64560044177879938</v>
      </c>
      <c r="H1048" s="7">
        <v>302.79500000000002</v>
      </c>
      <c r="I1048" s="7">
        <v>4.6750999999999996</v>
      </c>
      <c r="M1048" s="7">
        <f t="shared" si="98"/>
        <v>0.59440916363208063</v>
      </c>
      <c r="N1048" s="7">
        <v>302.79500000000002</v>
      </c>
      <c r="O1048" s="7">
        <v>4.9294000000000002</v>
      </c>
      <c r="S1048" s="6">
        <f t="shared" si="99"/>
        <v>0.43525415640084297</v>
      </c>
      <c r="T1048" s="6">
        <v>302.79500000000002</v>
      </c>
      <c r="U1048" s="6">
        <v>9.9830000000000005</v>
      </c>
      <c r="Y1048" s="7">
        <f t="shared" si="100"/>
        <v>0.53000957463753784</v>
      </c>
      <c r="Z1048" s="7">
        <v>302.79500000000002</v>
      </c>
      <c r="AA1048" s="7">
        <v>11.404500000000001</v>
      </c>
      <c r="AE1048" s="7">
        <f t="shared" si="101"/>
        <v>0.52440752055752993</v>
      </c>
      <c r="AF1048" s="7">
        <v>302.79500000000002</v>
      </c>
      <c r="AG1048" s="7">
        <v>4.0335999999999999</v>
      </c>
    </row>
    <row r="1049" spans="1:33" x14ac:dyDescent="0.2">
      <c r="A1049" s="7">
        <f t="shared" si="96"/>
        <v>0.5318716570032711</v>
      </c>
      <c r="B1049" s="7">
        <v>303.08600000000001</v>
      </c>
      <c r="C1049" s="7">
        <v>3.0045000000000002</v>
      </c>
      <c r="G1049" s="7">
        <f t="shared" si="97"/>
        <v>0.64622089366392832</v>
      </c>
      <c r="H1049" s="7">
        <v>303.08600000000001</v>
      </c>
      <c r="I1049" s="7">
        <v>4.6214000000000004</v>
      </c>
      <c r="M1049" s="7">
        <f t="shared" si="98"/>
        <v>0.59498041833119042</v>
      </c>
      <c r="N1049" s="7">
        <v>303.08600000000001</v>
      </c>
      <c r="O1049" s="7">
        <v>5.0155000000000003</v>
      </c>
      <c r="S1049" s="6">
        <f t="shared" si="99"/>
        <v>0.43567245577670005</v>
      </c>
      <c r="T1049" s="6">
        <v>303.08600000000001</v>
      </c>
      <c r="U1049" s="6">
        <v>9.8320000000000007</v>
      </c>
      <c r="Y1049" s="7">
        <f t="shared" si="100"/>
        <v>0.53051893835298725</v>
      </c>
      <c r="Z1049" s="7">
        <v>303.08600000000001</v>
      </c>
      <c r="AA1049" s="7">
        <v>11.2842</v>
      </c>
      <c r="AE1049" s="7">
        <f t="shared" si="101"/>
        <v>0.52491150043989998</v>
      </c>
      <c r="AF1049" s="7">
        <v>303.08600000000001</v>
      </c>
      <c r="AG1049" s="7">
        <v>3.9603999999999999</v>
      </c>
    </row>
    <row r="1050" spans="1:33" x14ac:dyDescent="0.2">
      <c r="A1050" s="7">
        <f t="shared" si="96"/>
        <v>0.53238231949572523</v>
      </c>
      <c r="B1050" s="7">
        <v>303.37700000000001</v>
      </c>
      <c r="C1050" s="7">
        <v>2.9933999999999998</v>
      </c>
      <c r="G1050" s="7">
        <f t="shared" si="97"/>
        <v>0.64684134554905737</v>
      </c>
      <c r="H1050" s="7">
        <v>303.37700000000001</v>
      </c>
      <c r="I1050" s="7">
        <v>4.7039</v>
      </c>
      <c r="M1050" s="7">
        <f t="shared" si="98"/>
        <v>0.5955516730303001</v>
      </c>
      <c r="N1050" s="7">
        <v>303.37700000000001</v>
      </c>
      <c r="O1050" s="7">
        <v>5.0694999999999997</v>
      </c>
      <c r="S1050" s="6">
        <f t="shared" si="99"/>
        <v>0.43609075515255713</v>
      </c>
      <c r="T1050" s="6">
        <v>303.37700000000001</v>
      </c>
      <c r="U1050" s="6">
        <v>9.8620000000000001</v>
      </c>
      <c r="Y1050" s="7">
        <f t="shared" si="100"/>
        <v>0.53102830206843676</v>
      </c>
      <c r="Z1050" s="7">
        <v>303.37700000000001</v>
      </c>
      <c r="AA1050" s="7">
        <v>10.9259</v>
      </c>
      <c r="AE1050" s="7">
        <f t="shared" si="101"/>
        <v>0.52541548032227003</v>
      </c>
      <c r="AF1050" s="7">
        <v>303.37700000000001</v>
      </c>
      <c r="AG1050" s="7">
        <v>3.9781</v>
      </c>
    </row>
    <row r="1051" spans="1:33" x14ac:dyDescent="0.2">
      <c r="A1051" s="7">
        <f t="shared" si="96"/>
        <v>0.5328912271342533</v>
      </c>
      <c r="B1051" s="7">
        <v>303.66699999999997</v>
      </c>
      <c r="C1051" s="7">
        <v>3.0491000000000001</v>
      </c>
      <c r="G1051" s="7">
        <f t="shared" si="97"/>
        <v>0.64745966529712395</v>
      </c>
      <c r="H1051" s="7">
        <v>303.66699999999997</v>
      </c>
      <c r="I1051" s="7">
        <v>4.5594000000000001</v>
      </c>
      <c r="M1051" s="7">
        <f t="shared" si="98"/>
        <v>0.59612096465484243</v>
      </c>
      <c r="N1051" s="7">
        <v>303.66699999999997</v>
      </c>
      <c r="O1051" s="7">
        <v>5.3198999999999996</v>
      </c>
      <c r="S1051" s="6">
        <f t="shared" si="99"/>
        <v>0.43650761707351432</v>
      </c>
      <c r="T1051" s="6">
        <v>303.66699999999997</v>
      </c>
      <c r="U1051" s="6">
        <v>9.91</v>
      </c>
      <c r="Y1051" s="7">
        <f t="shared" si="100"/>
        <v>0.5315359153931114</v>
      </c>
      <c r="Z1051" s="7">
        <v>303.66699999999997</v>
      </c>
      <c r="AA1051" s="7">
        <v>10.6587</v>
      </c>
      <c r="AE1051" s="7">
        <f t="shared" si="101"/>
        <v>0.52591772831500994</v>
      </c>
      <c r="AF1051" s="7">
        <v>303.66699999999997</v>
      </c>
      <c r="AG1051" s="7">
        <v>3.9906000000000001</v>
      </c>
    </row>
    <row r="1052" spans="1:33" x14ac:dyDescent="0.2">
      <c r="A1052" s="7">
        <f t="shared" si="96"/>
        <v>0.53340188962670754</v>
      </c>
      <c r="B1052" s="7">
        <v>303.95800000000003</v>
      </c>
      <c r="C1052" s="7">
        <v>3.1118999999999999</v>
      </c>
      <c r="G1052" s="7">
        <f t="shared" si="97"/>
        <v>0.648080117182253</v>
      </c>
      <c r="H1052" s="7">
        <v>303.95800000000003</v>
      </c>
      <c r="I1052" s="7">
        <v>4.5647000000000002</v>
      </c>
      <c r="M1052" s="7">
        <f t="shared" si="98"/>
        <v>0.59669221935395222</v>
      </c>
      <c r="N1052" s="7">
        <v>303.95800000000003</v>
      </c>
      <c r="O1052" s="7">
        <v>5.5076999999999998</v>
      </c>
      <c r="S1052" s="6">
        <f t="shared" si="99"/>
        <v>0.43692591644937145</v>
      </c>
      <c r="T1052" s="6">
        <v>303.95800000000003</v>
      </c>
      <c r="U1052" s="6">
        <v>9.8870000000000005</v>
      </c>
      <c r="Y1052" s="7">
        <f t="shared" si="100"/>
        <v>0.53204527910856103</v>
      </c>
      <c r="Z1052" s="7">
        <v>303.95800000000003</v>
      </c>
      <c r="AA1052" s="7">
        <v>10.3963</v>
      </c>
      <c r="AE1052" s="7">
        <f t="shared" si="101"/>
        <v>0.5264217081973801</v>
      </c>
      <c r="AF1052" s="7">
        <v>303.95800000000003</v>
      </c>
      <c r="AG1052" s="7">
        <v>3.9923000000000002</v>
      </c>
    </row>
    <row r="1053" spans="1:33" x14ac:dyDescent="0.2">
      <c r="A1053" s="7">
        <f t="shared" si="96"/>
        <v>0.53391079726523571</v>
      </c>
      <c r="B1053" s="7">
        <v>304.24799999999999</v>
      </c>
      <c r="C1053" s="7">
        <v>3.0775000000000001</v>
      </c>
      <c r="G1053" s="7">
        <f t="shared" si="97"/>
        <v>0.64869843693031959</v>
      </c>
      <c r="H1053" s="7">
        <v>304.24799999999999</v>
      </c>
      <c r="I1053" s="7">
        <v>4.3640999999999996</v>
      </c>
      <c r="M1053" s="7">
        <f t="shared" si="98"/>
        <v>0.59726151097849456</v>
      </c>
      <c r="N1053" s="7">
        <v>304.24799999999999</v>
      </c>
      <c r="O1053" s="7">
        <v>5.6406999999999998</v>
      </c>
      <c r="S1053" s="6">
        <f t="shared" si="99"/>
        <v>0.43734277837032864</v>
      </c>
      <c r="T1053" s="6">
        <v>304.24799999999999</v>
      </c>
      <c r="U1053" s="6">
        <v>9.7270000000000003</v>
      </c>
      <c r="Y1053" s="7">
        <f t="shared" si="100"/>
        <v>0.53255289243323567</v>
      </c>
      <c r="Z1053" s="7">
        <v>304.24799999999999</v>
      </c>
      <c r="AA1053" s="7">
        <v>10.6257</v>
      </c>
      <c r="AE1053" s="7">
        <f t="shared" si="101"/>
        <v>0.52692395619011989</v>
      </c>
      <c r="AF1053" s="7">
        <v>304.24799999999999</v>
      </c>
      <c r="AG1053" s="7">
        <v>3.9220000000000002</v>
      </c>
    </row>
    <row r="1054" spans="1:33" x14ac:dyDescent="0.2">
      <c r="A1054" s="7">
        <f t="shared" si="96"/>
        <v>0.53442145975768984</v>
      </c>
      <c r="B1054" s="7">
        <v>304.53899999999999</v>
      </c>
      <c r="C1054" s="7">
        <v>3.1659999999999999</v>
      </c>
      <c r="G1054" s="7">
        <f t="shared" si="97"/>
        <v>0.64931888881544864</v>
      </c>
      <c r="H1054" s="7">
        <v>304.53899999999999</v>
      </c>
      <c r="I1054" s="7">
        <v>4.2706</v>
      </c>
      <c r="M1054" s="7">
        <f t="shared" si="98"/>
        <v>0.59783276567760424</v>
      </c>
      <c r="N1054" s="7">
        <v>304.53899999999999</v>
      </c>
      <c r="O1054" s="7">
        <v>5.8445</v>
      </c>
      <c r="S1054" s="6">
        <f t="shared" si="99"/>
        <v>0.43776107774618572</v>
      </c>
      <c r="T1054" s="6">
        <v>304.53899999999999</v>
      </c>
      <c r="U1054" s="6">
        <v>9.6980000000000004</v>
      </c>
      <c r="Y1054" s="7">
        <f t="shared" si="100"/>
        <v>0.53306225614868508</v>
      </c>
      <c r="Z1054" s="7">
        <v>304.53899999999999</v>
      </c>
      <c r="AA1054" s="7">
        <v>10.828900000000001</v>
      </c>
      <c r="AE1054" s="7">
        <f t="shared" si="101"/>
        <v>0.52742793607248994</v>
      </c>
      <c r="AF1054" s="7">
        <v>304.53899999999999</v>
      </c>
      <c r="AG1054" s="7">
        <v>3.9133</v>
      </c>
    </row>
    <row r="1055" spans="1:33" x14ac:dyDescent="0.2">
      <c r="A1055" s="7">
        <f t="shared" si="96"/>
        <v>0.53493212225014386</v>
      </c>
      <c r="B1055" s="7">
        <v>304.83</v>
      </c>
      <c r="C1055" s="7">
        <v>3.1282000000000001</v>
      </c>
      <c r="G1055" s="7">
        <f t="shared" si="97"/>
        <v>0.64993934070057757</v>
      </c>
      <c r="H1055" s="7">
        <v>304.83</v>
      </c>
      <c r="I1055" s="7">
        <v>4.1840999999999999</v>
      </c>
      <c r="M1055" s="7">
        <f t="shared" si="98"/>
        <v>0.59840402037671403</v>
      </c>
      <c r="N1055" s="7">
        <v>304.83</v>
      </c>
      <c r="O1055" s="7">
        <v>5.7896000000000001</v>
      </c>
      <c r="S1055" s="6">
        <f t="shared" si="99"/>
        <v>0.4381793771220428</v>
      </c>
      <c r="T1055" s="6">
        <v>304.83</v>
      </c>
      <c r="U1055" s="6">
        <v>9.7650000000000006</v>
      </c>
      <c r="Y1055" s="7">
        <f t="shared" si="100"/>
        <v>0.53357161986413459</v>
      </c>
      <c r="Z1055" s="7">
        <v>304.83</v>
      </c>
      <c r="AA1055" s="7">
        <v>10.6914</v>
      </c>
      <c r="AE1055" s="7">
        <f t="shared" si="101"/>
        <v>0.52793191595486</v>
      </c>
      <c r="AF1055" s="7">
        <v>304.83</v>
      </c>
      <c r="AG1055" s="7">
        <v>3.9403000000000001</v>
      </c>
    </row>
    <row r="1056" spans="1:33" x14ac:dyDescent="0.2">
      <c r="A1056" s="7">
        <f t="shared" si="96"/>
        <v>0.53544102988867215</v>
      </c>
      <c r="B1056" s="7">
        <v>305.12</v>
      </c>
      <c r="C1056" s="7">
        <v>3.1711999999999998</v>
      </c>
      <c r="G1056" s="7">
        <f t="shared" si="97"/>
        <v>0.65055766044864427</v>
      </c>
      <c r="H1056" s="7">
        <v>305.12</v>
      </c>
      <c r="I1056" s="7">
        <v>4.1616999999999997</v>
      </c>
      <c r="M1056" s="7">
        <f t="shared" si="98"/>
        <v>0.59897331200125636</v>
      </c>
      <c r="N1056" s="7">
        <v>305.12</v>
      </c>
      <c r="O1056" s="7">
        <v>5.8638000000000003</v>
      </c>
      <c r="S1056" s="6">
        <f t="shared" si="99"/>
        <v>0.43859623904300005</v>
      </c>
      <c r="T1056" s="6">
        <v>305.12</v>
      </c>
      <c r="U1056" s="6">
        <v>9.8480000000000008</v>
      </c>
      <c r="Y1056" s="7">
        <f t="shared" si="100"/>
        <v>0.53407923318880934</v>
      </c>
      <c r="Z1056" s="7">
        <v>305.12</v>
      </c>
      <c r="AA1056" s="7">
        <v>10.7889</v>
      </c>
      <c r="AE1056" s="7">
        <f t="shared" si="101"/>
        <v>0.52843416394760001</v>
      </c>
      <c r="AF1056" s="7">
        <v>305.12</v>
      </c>
      <c r="AG1056" s="7">
        <v>3.8837000000000002</v>
      </c>
    </row>
    <row r="1057" spans="1:33" x14ac:dyDescent="0.2">
      <c r="A1057" s="7">
        <f t="shared" si="96"/>
        <v>0.53595169238112628</v>
      </c>
      <c r="B1057" s="7">
        <v>305.411</v>
      </c>
      <c r="C1057" s="7">
        <v>3.1819000000000002</v>
      </c>
      <c r="G1057" s="7">
        <f t="shared" si="97"/>
        <v>0.65117811233377332</v>
      </c>
      <c r="H1057" s="7">
        <v>305.411</v>
      </c>
      <c r="I1057" s="7">
        <v>4.1346999999999996</v>
      </c>
      <c r="M1057" s="7">
        <f t="shared" si="98"/>
        <v>0.59954456670036615</v>
      </c>
      <c r="N1057" s="7">
        <v>305.411</v>
      </c>
      <c r="O1057" s="7">
        <v>5.8036000000000003</v>
      </c>
      <c r="S1057" s="6">
        <f t="shared" si="99"/>
        <v>0.43901453841885713</v>
      </c>
      <c r="T1057" s="6">
        <v>305.411</v>
      </c>
      <c r="U1057" s="6">
        <v>9.8230000000000004</v>
      </c>
      <c r="Y1057" s="7">
        <f t="shared" si="100"/>
        <v>0.53458859690425886</v>
      </c>
      <c r="Z1057" s="7">
        <v>305.411</v>
      </c>
      <c r="AA1057" s="7">
        <v>10.634499999999999</v>
      </c>
      <c r="AE1057" s="7">
        <f t="shared" si="101"/>
        <v>0.52893814382997006</v>
      </c>
      <c r="AF1057" s="7">
        <v>305.411</v>
      </c>
      <c r="AG1057" s="7">
        <v>3.8612000000000002</v>
      </c>
    </row>
    <row r="1058" spans="1:33" x14ac:dyDescent="0.2">
      <c r="A1058" s="7">
        <f t="shared" si="96"/>
        <v>0.53646060001965445</v>
      </c>
      <c r="B1058" s="7">
        <v>305.70100000000002</v>
      </c>
      <c r="C1058" s="7">
        <v>3.1562000000000001</v>
      </c>
      <c r="G1058" s="7">
        <f t="shared" si="97"/>
        <v>0.65179643208184002</v>
      </c>
      <c r="H1058" s="7">
        <v>305.70100000000002</v>
      </c>
      <c r="I1058" s="7">
        <v>4.1931000000000003</v>
      </c>
      <c r="M1058" s="7">
        <f t="shared" si="98"/>
        <v>0.6001138583249086</v>
      </c>
      <c r="N1058" s="7">
        <v>305.70100000000002</v>
      </c>
      <c r="O1058" s="7">
        <v>5.7083000000000004</v>
      </c>
      <c r="S1058" s="6">
        <f t="shared" si="99"/>
        <v>0.43943140033981437</v>
      </c>
      <c r="T1058" s="6">
        <v>305.70100000000002</v>
      </c>
      <c r="U1058" s="6">
        <v>9.7550000000000008</v>
      </c>
      <c r="Y1058" s="7">
        <f t="shared" si="100"/>
        <v>0.53509621022893361</v>
      </c>
      <c r="Z1058" s="7">
        <v>305.70100000000002</v>
      </c>
      <c r="AA1058" s="7">
        <v>10.680999999999999</v>
      </c>
      <c r="AE1058" s="7">
        <f t="shared" si="101"/>
        <v>0.52944039182270997</v>
      </c>
      <c r="AF1058" s="7">
        <v>305.70100000000002</v>
      </c>
      <c r="AG1058" s="7">
        <v>3.9198</v>
      </c>
    </row>
    <row r="1059" spans="1:33" x14ac:dyDescent="0.2">
      <c r="A1059" s="7">
        <f t="shared" si="96"/>
        <v>0.53697126251210858</v>
      </c>
      <c r="B1059" s="7">
        <v>305.99200000000002</v>
      </c>
      <c r="C1059" s="7">
        <v>3.1554000000000002</v>
      </c>
      <c r="G1059" s="7">
        <f t="shared" si="97"/>
        <v>0.65241688396696895</v>
      </c>
      <c r="H1059" s="7">
        <v>305.99200000000002</v>
      </c>
      <c r="I1059" s="7">
        <v>4.1303000000000001</v>
      </c>
      <c r="M1059" s="7">
        <f t="shared" si="98"/>
        <v>0.60068511302401828</v>
      </c>
      <c r="N1059" s="7">
        <v>305.99200000000002</v>
      </c>
      <c r="O1059" s="7">
        <v>5.7365000000000004</v>
      </c>
      <c r="S1059" s="6">
        <f t="shared" si="99"/>
        <v>0.43984969971567145</v>
      </c>
      <c r="T1059" s="6">
        <v>305.99200000000002</v>
      </c>
      <c r="U1059" s="6">
        <v>9.6750000000000007</v>
      </c>
      <c r="Y1059" s="7">
        <f t="shared" si="100"/>
        <v>0.53560557394438313</v>
      </c>
      <c r="Z1059" s="7">
        <v>305.99200000000002</v>
      </c>
      <c r="AA1059" s="7">
        <v>10.495699999999999</v>
      </c>
      <c r="AE1059" s="7">
        <f t="shared" si="101"/>
        <v>0.52994437170508002</v>
      </c>
      <c r="AF1059" s="7">
        <v>305.99200000000002</v>
      </c>
      <c r="AG1059" s="7">
        <v>3.952</v>
      </c>
    </row>
    <row r="1060" spans="1:33" x14ac:dyDescent="0.2">
      <c r="A1060" s="7">
        <f t="shared" si="96"/>
        <v>0.53748192500456271</v>
      </c>
      <c r="B1060" s="7">
        <v>306.28300000000002</v>
      </c>
      <c r="C1060" s="7">
        <v>3.1787999999999998</v>
      </c>
      <c r="G1060" s="7">
        <f t="shared" si="97"/>
        <v>0.653037335852098</v>
      </c>
      <c r="H1060" s="7">
        <v>306.28300000000002</v>
      </c>
      <c r="I1060" s="7">
        <v>4.2323000000000004</v>
      </c>
      <c r="M1060" s="7">
        <f t="shared" si="98"/>
        <v>0.60125636772312807</v>
      </c>
      <c r="N1060" s="7">
        <v>306.28300000000002</v>
      </c>
      <c r="O1060" s="7">
        <v>5.6444999999999999</v>
      </c>
      <c r="S1060" s="6">
        <f t="shared" si="99"/>
        <v>0.44026799909152853</v>
      </c>
      <c r="T1060" s="6">
        <v>306.28300000000002</v>
      </c>
      <c r="U1060" s="6">
        <v>9.657</v>
      </c>
      <c r="Y1060" s="7">
        <f t="shared" si="100"/>
        <v>0.53611493765983254</v>
      </c>
      <c r="Z1060" s="7">
        <v>306.28300000000002</v>
      </c>
      <c r="AA1060" s="7">
        <v>10.3599</v>
      </c>
      <c r="AE1060" s="7">
        <f t="shared" si="101"/>
        <v>0.53044835158745007</v>
      </c>
      <c r="AF1060" s="7">
        <v>306.28300000000002</v>
      </c>
      <c r="AG1060" s="7">
        <v>3.8847</v>
      </c>
    </row>
    <row r="1061" spans="1:33" x14ac:dyDescent="0.2">
      <c r="A1061" s="7">
        <f t="shared" si="96"/>
        <v>0.53799083264309078</v>
      </c>
      <c r="B1061" s="7">
        <v>306.57299999999998</v>
      </c>
      <c r="C1061" s="7">
        <v>3.1027999999999998</v>
      </c>
      <c r="G1061" s="7">
        <f t="shared" si="97"/>
        <v>0.65365565560016459</v>
      </c>
      <c r="H1061" s="7">
        <v>306.57299999999998</v>
      </c>
      <c r="I1061" s="7">
        <v>4.2992999999999997</v>
      </c>
      <c r="M1061" s="7">
        <f t="shared" si="98"/>
        <v>0.60182565934767029</v>
      </c>
      <c r="N1061" s="7">
        <v>306.57299999999998</v>
      </c>
      <c r="O1061" s="7">
        <v>5.5824999999999996</v>
      </c>
      <c r="S1061" s="6">
        <f t="shared" si="99"/>
        <v>0.44068486101248572</v>
      </c>
      <c r="T1061" s="6">
        <v>306.57299999999998</v>
      </c>
      <c r="U1061" s="6">
        <v>9.6069999999999993</v>
      </c>
      <c r="Y1061" s="7">
        <f t="shared" si="100"/>
        <v>0.53662255098450717</v>
      </c>
      <c r="Z1061" s="7">
        <v>306.57299999999998</v>
      </c>
      <c r="AA1061" s="7">
        <v>10.4733</v>
      </c>
      <c r="AE1061" s="7">
        <f t="shared" si="101"/>
        <v>0.53095059958018997</v>
      </c>
      <c r="AF1061" s="7">
        <v>306.57299999999998</v>
      </c>
      <c r="AG1061" s="7">
        <v>3.9621</v>
      </c>
    </row>
    <row r="1062" spans="1:33" x14ac:dyDescent="0.2">
      <c r="A1062" s="7">
        <f t="shared" si="96"/>
        <v>0.53850149513554491</v>
      </c>
      <c r="B1062" s="7">
        <v>306.86399999999998</v>
      </c>
      <c r="C1062" s="7">
        <v>3.1181999999999999</v>
      </c>
      <c r="G1062" s="7">
        <f t="shared" si="97"/>
        <v>0.65427610748529352</v>
      </c>
      <c r="H1062" s="7">
        <v>306.86399999999998</v>
      </c>
      <c r="I1062" s="7">
        <v>4.3159000000000001</v>
      </c>
      <c r="M1062" s="7">
        <f t="shared" si="98"/>
        <v>0.60239691404678009</v>
      </c>
      <c r="N1062" s="7">
        <v>306.86399999999998</v>
      </c>
      <c r="O1062" s="7">
        <v>5.7077999999999998</v>
      </c>
      <c r="S1062" s="6">
        <f t="shared" si="99"/>
        <v>0.4411031603883428</v>
      </c>
      <c r="T1062" s="6">
        <v>306.86399999999998</v>
      </c>
      <c r="U1062" s="6">
        <v>9.5069999999999997</v>
      </c>
      <c r="Y1062" s="7">
        <f t="shared" si="100"/>
        <v>0.53713191469995669</v>
      </c>
      <c r="Z1062" s="7">
        <v>306.86399999999998</v>
      </c>
      <c r="AA1062" s="7">
        <v>10.4495</v>
      </c>
      <c r="AE1062" s="7">
        <f t="shared" si="101"/>
        <v>0.53145457946255992</v>
      </c>
      <c r="AF1062" s="7">
        <v>306.86399999999998</v>
      </c>
      <c r="AG1062" s="7">
        <v>3.9186999999999999</v>
      </c>
    </row>
    <row r="1063" spans="1:33" x14ac:dyDescent="0.2">
      <c r="A1063" s="7">
        <f t="shared" si="96"/>
        <v>0.53901040277407308</v>
      </c>
      <c r="B1063" s="7">
        <v>307.154</v>
      </c>
      <c r="C1063" s="7">
        <v>3.1901000000000002</v>
      </c>
      <c r="G1063" s="7">
        <f t="shared" si="97"/>
        <v>0.65489442723336033</v>
      </c>
      <c r="H1063" s="7">
        <v>307.154</v>
      </c>
      <c r="I1063" s="7">
        <v>4.3205999999999998</v>
      </c>
      <c r="M1063" s="7">
        <f t="shared" si="98"/>
        <v>0.60296620567132242</v>
      </c>
      <c r="N1063" s="7">
        <v>307.154</v>
      </c>
      <c r="O1063" s="7">
        <v>5.5791000000000004</v>
      </c>
      <c r="S1063" s="6">
        <f t="shared" si="99"/>
        <v>0.44152002230930004</v>
      </c>
      <c r="T1063" s="6">
        <v>307.154</v>
      </c>
      <c r="U1063" s="6">
        <v>9.49</v>
      </c>
      <c r="Y1063" s="7">
        <f t="shared" si="100"/>
        <v>0.53763952802463144</v>
      </c>
      <c r="Z1063" s="7">
        <v>307.154</v>
      </c>
      <c r="AA1063" s="7">
        <v>10.6602</v>
      </c>
      <c r="AE1063" s="7">
        <f t="shared" si="101"/>
        <v>0.53195682745529993</v>
      </c>
      <c r="AF1063" s="7">
        <v>307.154</v>
      </c>
      <c r="AG1063" s="7">
        <v>3.9992999999999999</v>
      </c>
    </row>
    <row r="1064" spans="1:33" x14ac:dyDescent="0.2">
      <c r="A1064" s="7">
        <f t="shared" si="96"/>
        <v>0.53952106526652721</v>
      </c>
      <c r="B1064" s="7">
        <v>307.44499999999999</v>
      </c>
      <c r="C1064" s="7">
        <v>3.2427000000000001</v>
      </c>
      <c r="G1064" s="7">
        <f t="shared" si="97"/>
        <v>0.65551487911848927</v>
      </c>
      <c r="H1064" s="7">
        <v>307.44499999999999</v>
      </c>
      <c r="I1064" s="7">
        <v>4.3109999999999999</v>
      </c>
      <c r="M1064" s="7">
        <f t="shared" si="98"/>
        <v>0.60353746037043221</v>
      </c>
      <c r="N1064" s="7">
        <v>307.44499999999999</v>
      </c>
      <c r="O1064" s="7">
        <v>5.3929999999999998</v>
      </c>
      <c r="S1064" s="6">
        <f t="shared" si="99"/>
        <v>0.44193832168515712</v>
      </c>
      <c r="T1064" s="6">
        <v>307.44499999999999</v>
      </c>
      <c r="U1064" s="6">
        <v>9.44</v>
      </c>
      <c r="Y1064" s="7">
        <f t="shared" si="100"/>
        <v>0.53814889174008096</v>
      </c>
      <c r="Z1064" s="7">
        <v>307.44499999999999</v>
      </c>
      <c r="AA1064" s="7">
        <v>10.698499999999999</v>
      </c>
      <c r="AE1064" s="7">
        <f t="shared" si="101"/>
        <v>0.53246080733766998</v>
      </c>
      <c r="AF1064" s="7">
        <v>307.44499999999999</v>
      </c>
      <c r="AG1064" s="7">
        <v>3.9329000000000001</v>
      </c>
    </row>
    <row r="1065" spans="1:33" x14ac:dyDescent="0.2">
      <c r="A1065" s="7">
        <f t="shared" si="96"/>
        <v>0.54003172775898134</v>
      </c>
      <c r="B1065" s="7">
        <v>307.73599999999999</v>
      </c>
      <c r="C1065" s="7">
        <v>3.2378999999999998</v>
      </c>
      <c r="G1065" s="7">
        <f t="shared" si="97"/>
        <v>0.65613533100361821</v>
      </c>
      <c r="H1065" s="7">
        <v>307.73599999999999</v>
      </c>
      <c r="I1065" s="7">
        <v>4.4013</v>
      </c>
      <c r="M1065" s="7">
        <f t="shared" si="98"/>
        <v>0.60410871506954189</v>
      </c>
      <c r="N1065" s="7">
        <v>307.73599999999999</v>
      </c>
      <c r="O1065" s="7">
        <v>5.3307000000000002</v>
      </c>
      <c r="S1065" s="6">
        <f t="shared" si="99"/>
        <v>0.4423566210610142</v>
      </c>
      <c r="T1065" s="6">
        <v>307.73599999999999</v>
      </c>
      <c r="U1065" s="6">
        <v>9.3949999999999996</v>
      </c>
      <c r="Y1065" s="7">
        <f t="shared" si="100"/>
        <v>0.53865825545553037</v>
      </c>
      <c r="Z1065" s="7">
        <v>307.73599999999999</v>
      </c>
      <c r="AA1065" s="7">
        <v>10.758900000000001</v>
      </c>
      <c r="AE1065" s="7">
        <f t="shared" si="101"/>
        <v>0.53296478722004004</v>
      </c>
      <c r="AF1065" s="7">
        <v>307.73599999999999</v>
      </c>
      <c r="AG1065" s="7">
        <v>3.9197000000000002</v>
      </c>
    </row>
    <row r="1066" spans="1:33" x14ac:dyDescent="0.2">
      <c r="A1066" s="7">
        <f t="shared" si="96"/>
        <v>0.54054063539750952</v>
      </c>
      <c r="B1066" s="7">
        <v>308.02600000000001</v>
      </c>
      <c r="C1066" s="7">
        <v>3.3384</v>
      </c>
      <c r="G1066" s="7">
        <f t="shared" si="97"/>
        <v>0.65675365075168501</v>
      </c>
      <c r="H1066" s="7">
        <v>308.02600000000001</v>
      </c>
      <c r="I1066" s="7">
        <v>4.4085999999999999</v>
      </c>
      <c r="M1066" s="7">
        <f t="shared" si="98"/>
        <v>0.60467800669408434</v>
      </c>
      <c r="N1066" s="7">
        <v>308.02600000000001</v>
      </c>
      <c r="O1066" s="7">
        <v>5.3033999999999999</v>
      </c>
      <c r="S1066" s="6">
        <f t="shared" si="99"/>
        <v>0.44277348298197144</v>
      </c>
      <c r="T1066" s="6">
        <v>308.02600000000001</v>
      </c>
      <c r="U1066" s="6">
        <v>9.51</v>
      </c>
      <c r="Y1066" s="7">
        <f t="shared" si="100"/>
        <v>0.53916586878020512</v>
      </c>
      <c r="Z1066" s="7">
        <v>308.02600000000001</v>
      </c>
      <c r="AA1066" s="7">
        <v>10.9198</v>
      </c>
      <c r="AE1066" s="7">
        <f t="shared" si="101"/>
        <v>0.53346703521277994</v>
      </c>
      <c r="AF1066" s="7">
        <v>308.02600000000001</v>
      </c>
      <c r="AG1066" s="7">
        <v>3.9100999999999999</v>
      </c>
    </row>
    <row r="1067" spans="1:33" x14ac:dyDescent="0.2">
      <c r="A1067" s="7">
        <f t="shared" si="96"/>
        <v>0.54105129788996364</v>
      </c>
      <c r="B1067" s="7">
        <v>308.31700000000001</v>
      </c>
      <c r="C1067" s="7">
        <v>3.3424</v>
      </c>
      <c r="G1067" s="7">
        <f t="shared" si="97"/>
        <v>0.65737410263681395</v>
      </c>
      <c r="H1067" s="7">
        <v>308.31700000000001</v>
      </c>
      <c r="I1067" s="7">
        <v>4.3316999999999997</v>
      </c>
      <c r="M1067" s="7">
        <f t="shared" si="98"/>
        <v>0.60524926139319402</v>
      </c>
      <c r="N1067" s="7">
        <v>308.31700000000001</v>
      </c>
      <c r="O1067" s="7">
        <v>5.2973999999999997</v>
      </c>
      <c r="S1067" s="6">
        <f t="shared" si="99"/>
        <v>0.44319178235782852</v>
      </c>
      <c r="T1067" s="6">
        <v>308.31700000000001</v>
      </c>
      <c r="U1067" s="6">
        <v>9.4969999999999999</v>
      </c>
      <c r="Y1067" s="7">
        <f t="shared" si="100"/>
        <v>0.53967523249565463</v>
      </c>
      <c r="Z1067" s="7">
        <v>308.31700000000001</v>
      </c>
      <c r="AA1067" s="7">
        <v>10.882199999999999</v>
      </c>
      <c r="AE1067" s="7">
        <f t="shared" si="101"/>
        <v>0.53397101509514999</v>
      </c>
      <c r="AF1067" s="7">
        <v>308.31700000000001</v>
      </c>
      <c r="AG1067" s="7">
        <v>3.8925999999999998</v>
      </c>
    </row>
    <row r="1068" spans="1:33" x14ac:dyDescent="0.2">
      <c r="A1068" s="7">
        <f t="shared" si="96"/>
        <v>0.54156020552849193</v>
      </c>
      <c r="B1068" s="7">
        <v>308.60700000000003</v>
      </c>
      <c r="C1068" s="7">
        <v>3.2887</v>
      </c>
      <c r="G1068" s="7">
        <f t="shared" si="97"/>
        <v>0.65799242238488065</v>
      </c>
      <c r="H1068" s="7">
        <v>308.60700000000003</v>
      </c>
      <c r="I1068" s="7">
        <v>4.2984</v>
      </c>
      <c r="M1068" s="7">
        <f t="shared" si="98"/>
        <v>0.60581855301773646</v>
      </c>
      <c r="N1068" s="7">
        <v>308.60700000000003</v>
      </c>
      <c r="O1068" s="7">
        <v>5.2747999999999999</v>
      </c>
      <c r="S1068" s="6">
        <f t="shared" si="99"/>
        <v>0.44360864427878582</v>
      </c>
      <c r="T1068" s="6">
        <v>308.60700000000003</v>
      </c>
      <c r="U1068" s="6">
        <v>9.4450000000000003</v>
      </c>
      <c r="Y1068" s="7">
        <f t="shared" si="100"/>
        <v>0.54018284582032938</v>
      </c>
      <c r="Z1068" s="7">
        <v>308.60700000000003</v>
      </c>
      <c r="AA1068" s="7">
        <v>10.8674</v>
      </c>
      <c r="AE1068" s="7">
        <f t="shared" si="101"/>
        <v>0.53447326308789</v>
      </c>
      <c r="AF1068" s="7">
        <v>308.60700000000003</v>
      </c>
      <c r="AG1068" s="7">
        <v>3.8763000000000001</v>
      </c>
    </row>
    <row r="1069" spans="1:33" x14ac:dyDescent="0.2">
      <c r="A1069" s="7">
        <f t="shared" si="96"/>
        <v>0.54207086802094606</v>
      </c>
      <c r="B1069" s="7">
        <v>308.89800000000002</v>
      </c>
      <c r="C1069" s="7">
        <v>3.3229000000000002</v>
      </c>
      <c r="G1069" s="7">
        <f t="shared" si="97"/>
        <v>0.6586128742700097</v>
      </c>
      <c r="H1069" s="7">
        <v>308.89800000000002</v>
      </c>
      <c r="I1069" s="7">
        <v>4.3929</v>
      </c>
      <c r="M1069" s="7">
        <f t="shared" si="98"/>
        <v>0.60638980771684625</v>
      </c>
      <c r="N1069" s="7">
        <v>308.89800000000002</v>
      </c>
      <c r="O1069" s="7">
        <v>5.2637999999999998</v>
      </c>
      <c r="S1069" s="6">
        <f t="shared" si="99"/>
        <v>0.4440269436546429</v>
      </c>
      <c r="T1069" s="6">
        <v>308.89800000000002</v>
      </c>
      <c r="U1069" s="6">
        <v>9.48</v>
      </c>
      <c r="Y1069" s="7">
        <f t="shared" si="100"/>
        <v>0.5406922095357789</v>
      </c>
      <c r="Z1069" s="7">
        <v>308.89800000000002</v>
      </c>
      <c r="AA1069" s="7">
        <v>11.0136</v>
      </c>
      <c r="AE1069" s="7">
        <f t="shared" si="101"/>
        <v>0.53497724297026006</v>
      </c>
      <c r="AF1069" s="7">
        <v>308.89800000000002</v>
      </c>
      <c r="AG1069" s="7">
        <v>3.9041000000000001</v>
      </c>
    </row>
    <row r="1070" spans="1:33" x14ac:dyDescent="0.2">
      <c r="A1070" s="7">
        <f t="shared" si="96"/>
        <v>0.54257977565947413</v>
      </c>
      <c r="B1070" s="7">
        <v>309.18799999999999</v>
      </c>
      <c r="C1070" s="7">
        <v>3.3843000000000001</v>
      </c>
      <c r="G1070" s="7">
        <f t="shared" si="97"/>
        <v>0.65923119401807628</v>
      </c>
      <c r="H1070" s="7">
        <v>309.18799999999999</v>
      </c>
      <c r="I1070" s="7">
        <v>4.3323</v>
      </c>
      <c r="M1070" s="7">
        <f t="shared" si="98"/>
        <v>0.60695909934138847</v>
      </c>
      <c r="N1070" s="7">
        <v>309.18799999999999</v>
      </c>
      <c r="O1070" s="7">
        <v>5.3163999999999998</v>
      </c>
      <c r="S1070" s="6">
        <f t="shared" si="99"/>
        <v>0.44444380557560004</v>
      </c>
      <c r="T1070" s="6">
        <v>309.18799999999999</v>
      </c>
      <c r="U1070" s="6">
        <v>9.3520000000000003</v>
      </c>
      <c r="Y1070" s="7">
        <f t="shared" si="100"/>
        <v>0.54119982286045354</v>
      </c>
      <c r="Z1070" s="7">
        <v>309.18799999999999</v>
      </c>
      <c r="AA1070" s="7">
        <v>10.9686</v>
      </c>
      <c r="AE1070" s="7">
        <f t="shared" si="101"/>
        <v>0.53547949096299985</v>
      </c>
      <c r="AF1070" s="7">
        <v>309.18799999999999</v>
      </c>
      <c r="AG1070" s="7">
        <v>3.8479000000000001</v>
      </c>
    </row>
    <row r="1071" spans="1:33" x14ac:dyDescent="0.2">
      <c r="A1071" s="7">
        <f t="shared" si="96"/>
        <v>0.54309043815192826</v>
      </c>
      <c r="B1071" s="7">
        <v>309.47899999999998</v>
      </c>
      <c r="C1071" s="7">
        <v>3.3104</v>
      </c>
      <c r="G1071" s="7">
        <f t="shared" si="97"/>
        <v>0.65985164590320522</v>
      </c>
      <c r="H1071" s="7">
        <v>309.47899999999998</v>
      </c>
      <c r="I1071" s="7">
        <v>4.3186999999999998</v>
      </c>
      <c r="M1071" s="7">
        <f t="shared" si="98"/>
        <v>0.60753035404049827</v>
      </c>
      <c r="N1071" s="7">
        <v>309.47899999999998</v>
      </c>
      <c r="O1071" s="7">
        <v>5.3231000000000002</v>
      </c>
      <c r="S1071" s="6">
        <f t="shared" si="99"/>
        <v>0.44486210495145712</v>
      </c>
      <c r="T1071" s="6">
        <v>309.47899999999998</v>
      </c>
      <c r="U1071" s="6">
        <v>9.2799999999999994</v>
      </c>
      <c r="Y1071" s="7">
        <f t="shared" si="100"/>
        <v>0.54170918657590306</v>
      </c>
      <c r="Z1071" s="7">
        <v>309.47899999999998</v>
      </c>
      <c r="AA1071" s="7">
        <v>10.9413</v>
      </c>
      <c r="AE1071" s="7">
        <f t="shared" si="101"/>
        <v>0.5359834708453699</v>
      </c>
      <c r="AF1071" s="7">
        <v>309.47899999999998</v>
      </c>
      <c r="AG1071" s="7">
        <v>3.7719999999999998</v>
      </c>
    </row>
    <row r="1072" spans="1:33" x14ac:dyDescent="0.2">
      <c r="A1072" s="7">
        <f t="shared" si="96"/>
        <v>0.54360110064438238</v>
      </c>
      <c r="B1072" s="7">
        <v>309.77</v>
      </c>
      <c r="C1072" s="7">
        <v>3.3940999999999999</v>
      </c>
      <c r="G1072" s="7">
        <f t="shared" si="97"/>
        <v>0.66047209778833427</v>
      </c>
      <c r="H1072" s="7">
        <v>309.77</v>
      </c>
      <c r="I1072" s="7">
        <v>4.3757000000000001</v>
      </c>
      <c r="M1072" s="7">
        <f t="shared" si="98"/>
        <v>0.60810160873960795</v>
      </c>
      <c r="N1072" s="7">
        <v>309.77</v>
      </c>
      <c r="O1072" s="7">
        <v>5.2596999999999996</v>
      </c>
      <c r="S1072" s="6">
        <f t="shared" si="99"/>
        <v>0.44528040432731419</v>
      </c>
      <c r="T1072" s="6">
        <v>309.77</v>
      </c>
      <c r="U1072" s="6">
        <v>9.2249999999999996</v>
      </c>
      <c r="Y1072" s="7">
        <f t="shared" si="100"/>
        <v>0.54221855029135246</v>
      </c>
      <c r="Z1072" s="7">
        <v>309.77</v>
      </c>
      <c r="AA1072" s="7">
        <v>10.9787</v>
      </c>
      <c r="AE1072" s="7">
        <f t="shared" si="101"/>
        <v>0.53648745072773996</v>
      </c>
      <c r="AF1072" s="7">
        <v>309.77</v>
      </c>
      <c r="AG1072" s="7">
        <v>3.7650999999999999</v>
      </c>
    </row>
    <row r="1073" spans="1:33" x14ac:dyDescent="0.2">
      <c r="A1073" s="7">
        <f t="shared" si="96"/>
        <v>0.54411000828291056</v>
      </c>
      <c r="B1073" s="7">
        <v>310.06</v>
      </c>
      <c r="C1073" s="7">
        <v>3.4186000000000001</v>
      </c>
      <c r="G1073" s="7">
        <f t="shared" si="97"/>
        <v>0.66109041753640096</v>
      </c>
      <c r="H1073" s="7">
        <v>310.06</v>
      </c>
      <c r="I1073" s="7">
        <v>4.3445</v>
      </c>
      <c r="M1073" s="7">
        <f t="shared" si="98"/>
        <v>0.60867090036415039</v>
      </c>
      <c r="N1073" s="7">
        <v>310.06</v>
      </c>
      <c r="O1073" s="7">
        <v>5.1924999999999999</v>
      </c>
      <c r="S1073" s="6">
        <f t="shared" si="99"/>
        <v>0.4456972662482715</v>
      </c>
      <c r="T1073" s="6">
        <v>310.06</v>
      </c>
      <c r="U1073" s="6">
        <v>9.1050000000000004</v>
      </c>
      <c r="Y1073" s="7">
        <f t="shared" si="100"/>
        <v>0.54272616361602721</v>
      </c>
      <c r="Z1073" s="7">
        <v>310.06</v>
      </c>
      <c r="AA1073" s="7">
        <v>10.989100000000001</v>
      </c>
      <c r="AE1073" s="7">
        <f t="shared" si="101"/>
        <v>0.53698969872047997</v>
      </c>
      <c r="AF1073" s="7">
        <v>310.06</v>
      </c>
      <c r="AG1073" s="7">
        <v>3.7501000000000002</v>
      </c>
    </row>
    <row r="1074" spans="1:33" x14ac:dyDescent="0.2">
      <c r="A1074" s="7">
        <f t="shared" si="96"/>
        <v>0.54462067077536469</v>
      </c>
      <c r="B1074" s="7">
        <v>310.351</v>
      </c>
      <c r="C1074" s="7">
        <v>3.4799000000000002</v>
      </c>
      <c r="G1074" s="7">
        <f t="shared" si="97"/>
        <v>0.6617108694215299</v>
      </c>
      <c r="H1074" s="7">
        <v>310.351</v>
      </c>
      <c r="I1074" s="7">
        <v>4.2731000000000003</v>
      </c>
      <c r="M1074" s="7">
        <f t="shared" si="98"/>
        <v>0.60924215506326007</v>
      </c>
      <c r="N1074" s="7">
        <v>310.351</v>
      </c>
      <c r="O1074" s="7">
        <v>5.0928000000000004</v>
      </c>
      <c r="S1074" s="6">
        <f t="shared" si="99"/>
        <v>0.44611556562412857</v>
      </c>
      <c r="T1074" s="6">
        <v>310.351</v>
      </c>
      <c r="U1074" s="6">
        <v>9.07</v>
      </c>
      <c r="Y1074" s="7">
        <f t="shared" si="100"/>
        <v>0.54323552733147673</v>
      </c>
      <c r="Z1074" s="7">
        <v>310.351</v>
      </c>
      <c r="AA1074" s="7">
        <v>11.057600000000001</v>
      </c>
      <c r="AE1074" s="7">
        <f t="shared" si="101"/>
        <v>0.53749367860285002</v>
      </c>
      <c r="AF1074" s="7">
        <v>310.351</v>
      </c>
      <c r="AG1074" s="7">
        <v>3.758</v>
      </c>
    </row>
    <row r="1075" spans="1:33" x14ac:dyDescent="0.2">
      <c r="A1075" s="7">
        <f t="shared" si="96"/>
        <v>0.54512957841389287</v>
      </c>
      <c r="B1075" s="7">
        <v>310.64100000000002</v>
      </c>
      <c r="C1075" s="7">
        <v>3.4584999999999999</v>
      </c>
      <c r="G1075" s="7">
        <f t="shared" si="97"/>
        <v>0.6623291891695966</v>
      </c>
      <c r="H1075" s="7">
        <v>310.64100000000002</v>
      </c>
      <c r="I1075" s="7">
        <v>4.3399000000000001</v>
      </c>
      <c r="M1075" s="7">
        <f t="shared" si="98"/>
        <v>0.60981144668780252</v>
      </c>
      <c r="N1075" s="7">
        <v>310.64100000000002</v>
      </c>
      <c r="O1075" s="7">
        <v>5.1375000000000002</v>
      </c>
      <c r="S1075" s="6">
        <f t="shared" si="99"/>
        <v>0.44653242754508582</v>
      </c>
      <c r="T1075" s="6">
        <v>310.64100000000002</v>
      </c>
      <c r="U1075" s="6">
        <v>9.0879999999999992</v>
      </c>
      <c r="Y1075" s="7">
        <f t="shared" si="100"/>
        <v>0.54374314065615148</v>
      </c>
      <c r="Z1075" s="7">
        <v>310.64100000000002</v>
      </c>
      <c r="AA1075" s="7">
        <v>10.911</v>
      </c>
      <c r="AE1075" s="7">
        <f t="shared" si="101"/>
        <v>0.53799592659558992</v>
      </c>
      <c r="AF1075" s="7">
        <v>310.64100000000002</v>
      </c>
      <c r="AG1075" s="7">
        <v>3.7382</v>
      </c>
    </row>
    <row r="1076" spans="1:33" x14ac:dyDescent="0.2">
      <c r="A1076" s="7">
        <f t="shared" si="96"/>
        <v>0.545640240906347</v>
      </c>
      <c r="B1076" s="7">
        <v>310.93200000000002</v>
      </c>
      <c r="C1076" s="7">
        <v>3.4815</v>
      </c>
      <c r="G1076" s="7">
        <f t="shared" si="97"/>
        <v>0.66294964105472565</v>
      </c>
      <c r="H1076" s="7">
        <v>310.93200000000002</v>
      </c>
      <c r="I1076" s="7">
        <v>4.3034999999999997</v>
      </c>
      <c r="M1076" s="7">
        <f t="shared" si="98"/>
        <v>0.6103827013869122</v>
      </c>
      <c r="N1076" s="7">
        <v>310.93200000000002</v>
      </c>
      <c r="O1076" s="7">
        <v>5.3072999999999997</v>
      </c>
      <c r="S1076" s="6">
        <f t="shared" si="99"/>
        <v>0.4469507269209429</v>
      </c>
      <c r="T1076" s="6">
        <v>310.93200000000002</v>
      </c>
      <c r="U1076" s="6">
        <v>9.0530000000000008</v>
      </c>
      <c r="Y1076" s="7">
        <f t="shared" si="100"/>
        <v>0.544252504371601</v>
      </c>
      <c r="Z1076" s="7">
        <v>310.93200000000002</v>
      </c>
      <c r="AA1076" s="7">
        <v>10.988099999999999</v>
      </c>
      <c r="AE1076" s="7">
        <f t="shared" si="101"/>
        <v>0.53849990647795998</v>
      </c>
      <c r="AF1076" s="7">
        <v>310.93200000000002</v>
      </c>
      <c r="AG1076" s="7">
        <v>3.6917</v>
      </c>
    </row>
    <row r="1077" spans="1:33" x14ac:dyDescent="0.2">
      <c r="A1077" s="7">
        <f t="shared" si="96"/>
        <v>0.54615090339880112</v>
      </c>
      <c r="B1077" s="7">
        <v>311.22300000000001</v>
      </c>
      <c r="C1077" s="7">
        <v>3.5655000000000001</v>
      </c>
      <c r="G1077" s="7">
        <f t="shared" si="97"/>
        <v>0.66357009293985458</v>
      </c>
      <c r="H1077" s="7">
        <v>311.22300000000001</v>
      </c>
      <c r="I1077" s="7">
        <v>4.3611000000000004</v>
      </c>
      <c r="M1077" s="7">
        <f t="shared" si="98"/>
        <v>0.61095395608602199</v>
      </c>
      <c r="N1077" s="7">
        <v>311.22300000000001</v>
      </c>
      <c r="O1077" s="7">
        <v>5.4637000000000002</v>
      </c>
      <c r="S1077" s="6">
        <f t="shared" si="99"/>
        <v>0.44736902629679998</v>
      </c>
      <c r="T1077" s="6">
        <v>311.22300000000001</v>
      </c>
      <c r="U1077" s="6">
        <v>9.0350000000000001</v>
      </c>
      <c r="Y1077" s="7">
        <f t="shared" si="100"/>
        <v>0.5447618680870504</v>
      </c>
      <c r="Z1077" s="7">
        <v>311.22300000000001</v>
      </c>
      <c r="AA1077" s="7">
        <v>11.0345</v>
      </c>
      <c r="AE1077" s="7">
        <f t="shared" si="101"/>
        <v>0.53900388636033003</v>
      </c>
      <c r="AF1077" s="7">
        <v>311.22300000000001</v>
      </c>
      <c r="AG1077" s="7">
        <v>3.6259999999999999</v>
      </c>
    </row>
    <row r="1078" spans="1:33" x14ac:dyDescent="0.2">
      <c r="A1078" s="7">
        <f t="shared" si="96"/>
        <v>0.5466598110373293</v>
      </c>
      <c r="B1078" s="7">
        <v>311.51299999999998</v>
      </c>
      <c r="C1078" s="7">
        <v>3.5150999999999999</v>
      </c>
      <c r="G1078" s="7">
        <f t="shared" si="97"/>
        <v>0.66418841268792117</v>
      </c>
      <c r="H1078" s="7">
        <v>311.51299999999998</v>
      </c>
      <c r="I1078" s="7">
        <v>4.3749000000000002</v>
      </c>
      <c r="M1078" s="7">
        <f t="shared" si="98"/>
        <v>0.61152324771056432</v>
      </c>
      <c r="N1078" s="7">
        <v>311.51299999999998</v>
      </c>
      <c r="O1078" s="7">
        <v>5.5875000000000004</v>
      </c>
      <c r="S1078" s="6">
        <f t="shared" si="99"/>
        <v>0.44778588821775717</v>
      </c>
      <c r="T1078" s="6">
        <v>311.51299999999998</v>
      </c>
      <c r="U1078" s="6">
        <v>9.1379999999999999</v>
      </c>
      <c r="Y1078" s="7">
        <f t="shared" si="100"/>
        <v>0.54526948141172504</v>
      </c>
      <c r="Z1078" s="7">
        <v>311.51299999999998</v>
      </c>
      <c r="AA1078" s="7">
        <v>10.8772</v>
      </c>
      <c r="AE1078" s="7">
        <f t="shared" si="101"/>
        <v>0.53950613435306993</v>
      </c>
      <c r="AF1078" s="7">
        <v>311.51299999999998</v>
      </c>
      <c r="AG1078" s="7">
        <v>3.625</v>
      </c>
    </row>
    <row r="1079" spans="1:33" x14ac:dyDescent="0.2">
      <c r="A1079" s="7">
        <f t="shared" si="96"/>
        <v>0.54717047352978343</v>
      </c>
      <c r="B1079" s="7">
        <v>311.80399999999997</v>
      </c>
      <c r="C1079" s="7">
        <v>3.4805000000000001</v>
      </c>
      <c r="G1079" s="7">
        <f t="shared" si="97"/>
        <v>0.66480886457305022</v>
      </c>
      <c r="H1079" s="7">
        <v>311.80399999999997</v>
      </c>
      <c r="I1079" s="7">
        <v>4.5107999999999997</v>
      </c>
      <c r="M1079" s="7">
        <f t="shared" si="98"/>
        <v>0.612094502409674</v>
      </c>
      <c r="N1079" s="7">
        <v>311.80399999999997</v>
      </c>
      <c r="O1079" s="7">
        <v>5.7618999999999998</v>
      </c>
      <c r="S1079" s="6">
        <f t="shared" si="99"/>
        <v>0.44820418759361424</v>
      </c>
      <c r="T1079" s="6">
        <v>311.80399999999997</v>
      </c>
      <c r="U1079" s="6">
        <v>9.2569999999999997</v>
      </c>
      <c r="Y1079" s="7">
        <f t="shared" si="100"/>
        <v>0.54577884512717456</v>
      </c>
      <c r="Z1079" s="7">
        <v>311.80399999999997</v>
      </c>
      <c r="AA1079" s="7">
        <v>10.9457</v>
      </c>
      <c r="AE1079" s="7">
        <f t="shared" si="101"/>
        <v>0.54001011423543999</v>
      </c>
      <c r="AF1079" s="7">
        <v>311.80399999999997</v>
      </c>
      <c r="AG1079" s="7">
        <v>3.6429</v>
      </c>
    </row>
    <row r="1080" spans="1:33" x14ac:dyDescent="0.2">
      <c r="A1080" s="7">
        <f t="shared" si="96"/>
        <v>0.54767938116831161</v>
      </c>
      <c r="B1080" s="7">
        <v>312.09399999999999</v>
      </c>
      <c r="C1080" s="7">
        <v>3.5259</v>
      </c>
      <c r="G1080" s="7">
        <f t="shared" si="97"/>
        <v>0.66542718432111692</v>
      </c>
      <c r="H1080" s="7">
        <v>312.09399999999999</v>
      </c>
      <c r="I1080" s="7">
        <v>4.5621</v>
      </c>
      <c r="M1080" s="7">
        <f t="shared" si="98"/>
        <v>0.61266379403421645</v>
      </c>
      <c r="N1080" s="7">
        <v>312.09399999999999</v>
      </c>
      <c r="O1080" s="7">
        <v>5.8207000000000004</v>
      </c>
      <c r="S1080" s="6">
        <f t="shared" si="99"/>
        <v>0.44862104951457149</v>
      </c>
      <c r="T1080" s="6">
        <v>312.09399999999999</v>
      </c>
      <c r="U1080" s="6">
        <v>9.343</v>
      </c>
      <c r="Y1080" s="7">
        <f t="shared" si="100"/>
        <v>0.54628645845184931</v>
      </c>
      <c r="Z1080" s="7">
        <v>312.09399999999999</v>
      </c>
      <c r="AA1080" s="7">
        <v>11.1508</v>
      </c>
      <c r="AE1080" s="7">
        <f t="shared" si="101"/>
        <v>0.54051236222817989</v>
      </c>
      <c r="AF1080" s="7">
        <v>312.09399999999999</v>
      </c>
      <c r="AG1080" s="7">
        <v>3.5497000000000001</v>
      </c>
    </row>
    <row r="1081" spans="1:33" x14ac:dyDescent="0.2">
      <c r="A1081" s="7">
        <f t="shared" si="96"/>
        <v>0.54819004366076574</v>
      </c>
      <c r="B1081" s="7">
        <v>312.38499999999999</v>
      </c>
      <c r="C1081" s="7">
        <v>3.5377000000000001</v>
      </c>
      <c r="G1081" s="7">
        <f t="shared" si="97"/>
        <v>0.66604763620624585</v>
      </c>
      <c r="H1081" s="7">
        <v>312.38499999999999</v>
      </c>
      <c r="I1081" s="7">
        <v>4.6001000000000003</v>
      </c>
      <c r="M1081" s="7">
        <f t="shared" si="98"/>
        <v>0.61323504873332613</v>
      </c>
      <c r="N1081" s="7">
        <v>312.38499999999999</v>
      </c>
      <c r="O1081" s="7">
        <v>5.8122999999999996</v>
      </c>
      <c r="S1081" s="6">
        <f t="shared" si="99"/>
        <v>0.44903934889042857</v>
      </c>
      <c r="T1081" s="6">
        <v>312.38499999999999</v>
      </c>
      <c r="U1081" s="6">
        <v>9.4649999999999999</v>
      </c>
      <c r="Y1081" s="7">
        <f t="shared" si="100"/>
        <v>0.54679582216729883</v>
      </c>
      <c r="Z1081" s="7">
        <v>312.38499999999999</v>
      </c>
      <c r="AA1081" s="7">
        <v>11.208</v>
      </c>
      <c r="AE1081" s="7">
        <f t="shared" si="101"/>
        <v>0.54101634211054994</v>
      </c>
      <c r="AF1081" s="7">
        <v>312.38499999999999</v>
      </c>
      <c r="AG1081" s="7">
        <v>3.6345000000000001</v>
      </c>
    </row>
    <row r="1082" spans="1:33" x14ac:dyDescent="0.2">
      <c r="A1082" s="7">
        <f t="shared" si="96"/>
        <v>0.54870070615321986</v>
      </c>
      <c r="B1082" s="7">
        <v>312.67599999999999</v>
      </c>
      <c r="C1082" s="7">
        <v>3.6476000000000002</v>
      </c>
      <c r="G1082" s="7">
        <f t="shared" si="97"/>
        <v>0.6666680880913749</v>
      </c>
      <c r="H1082" s="7">
        <v>312.67599999999999</v>
      </c>
      <c r="I1082" s="7">
        <v>4.51</v>
      </c>
      <c r="M1082" s="7">
        <f t="shared" si="98"/>
        <v>0.61380630343243592</v>
      </c>
      <c r="N1082" s="7">
        <v>312.67599999999999</v>
      </c>
      <c r="O1082" s="7">
        <v>5.8137999999999996</v>
      </c>
      <c r="S1082" s="6">
        <f t="shared" si="99"/>
        <v>0.44945764826628565</v>
      </c>
      <c r="T1082" s="6">
        <v>312.67599999999999</v>
      </c>
      <c r="U1082" s="6">
        <v>9.5980000000000008</v>
      </c>
      <c r="Y1082" s="7">
        <f t="shared" si="100"/>
        <v>0.54730518588274824</v>
      </c>
      <c r="Z1082" s="7">
        <v>312.67599999999999</v>
      </c>
      <c r="AA1082" s="7">
        <v>11.282999999999999</v>
      </c>
      <c r="AE1082" s="7">
        <f t="shared" si="101"/>
        <v>0.54152032199292</v>
      </c>
      <c r="AF1082" s="7">
        <v>312.67599999999999</v>
      </c>
      <c r="AG1082" s="7">
        <v>3.637</v>
      </c>
    </row>
    <row r="1083" spans="1:33" x14ac:dyDescent="0.2">
      <c r="A1083" s="7">
        <f t="shared" si="96"/>
        <v>0.54920961379174804</v>
      </c>
      <c r="B1083" s="7">
        <v>312.96600000000001</v>
      </c>
      <c r="C1083" s="7">
        <v>3.6814</v>
      </c>
      <c r="G1083" s="7">
        <f t="shared" si="97"/>
        <v>0.6672864078394416</v>
      </c>
      <c r="H1083" s="7">
        <v>312.96600000000001</v>
      </c>
      <c r="I1083" s="7">
        <v>4.4631999999999996</v>
      </c>
      <c r="M1083" s="7">
        <f t="shared" si="98"/>
        <v>0.61437559505697825</v>
      </c>
      <c r="N1083" s="7">
        <v>312.96600000000001</v>
      </c>
      <c r="O1083" s="7">
        <v>5.7595000000000001</v>
      </c>
      <c r="S1083" s="6">
        <f t="shared" si="99"/>
        <v>0.44987451018724289</v>
      </c>
      <c r="T1083" s="6">
        <v>312.96600000000001</v>
      </c>
      <c r="U1083" s="6">
        <v>9.65</v>
      </c>
      <c r="Y1083" s="7">
        <f t="shared" si="100"/>
        <v>0.54781279920742298</v>
      </c>
      <c r="Z1083" s="7">
        <v>312.96600000000001</v>
      </c>
      <c r="AA1083" s="7">
        <v>11.3369</v>
      </c>
      <c r="AE1083" s="7">
        <f t="shared" si="101"/>
        <v>0.54202256998566001</v>
      </c>
      <c r="AF1083" s="7">
        <v>312.96600000000001</v>
      </c>
      <c r="AG1083" s="7">
        <v>3.6282999999999999</v>
      </c>
    </row>
    <row r="1084" spans="1:33" x14ac:dyDescent="0.2">
      <c r="A1084" s="7">
        <f t="shared" si="96"/>
        <v>0.54972027628420217</v>
      </c>
      <c r="B1084" s="7">
        <v>313.25700000000001</v>
      </c>
      <c r="C1084" s="7">
        <v>3.6793999999999998</v>
      </c>
      <c r="G1084" s="7">
        <f t="shared" si="97"/>
        <v>0.66790685972457053</v>
      </c>
      <c r="H1084" s="7">
        <v>313.25700000000001</v>
      </c>
      <c r="I1084" s="7">
        <v>4.5103</v>
      </c>
      <c r="M1084" s="7">
        <f t="shared" si="98"/>
        <v>0.61494684975608804</v>
      </c>
      <c r="N1084" s="7">
        <v>313.25700000000001</v>
      </c>
      <c r="O1084" s="7">
        <v>5.7131999999999996</v>
      </c>
      <c r="S1084" s="6">
        <f t="shared" si="99"/>
        <v>0.45029280956309997</v>
      </c>
      <c r="T1084" s="6">
        <v>313.25700000000001</v>
      </c>
      <c r="U1084" s="6">
        <v>9.6170000000000009</v>
      </c>
      <c r="Y1084" s="7">
        <f t="shared" si="100"/>
        <v>0.5483221629228725</v>
      </c>
      <c r="Z1084" s="7">
        <v>313.25700000000001</v>
      </c>
      <c r="AA1084" s="7">
        <v>11.4984</v>
      </c>
      <c r="AE1084" s="7">
        <f t="shared" si="101"/>
        <v>0.54252654986803006</v>
      </c>
      <c r="AF1084" s="7">
        <v>313.25700000000001</v>
      </c>
      <c r="AG1084" s="7">
        <v>3.6545999999999998</v>
      </c>
    </row>
    <row r="1085" spans="1:33" x14ac:dyDescent="0.2">
      <c r="A1085" s="7">
        <f t="shared" si="96"/>
        <v>0.55022918392273035</v>
      </c>
      <c r="B1085" s="7">
        <v>313.54700000000003</v>
      </c>
      <c r="C1085" s="7">
        <v>3.7856999999999998</v>
      </c>
      <c r="G1085" s="7">
        <f t="shared" si="97"/>
        <v>0.66852517947263734</v>
      </c>
      <c r="H1085" s="7">
        <v>313.54700000000003</v>
      </c>
      <c r="I1085" s="7">
        <v>4.4584999999999999</v>
      </c>
      <c r="M1085" s="7">
        <f t="shared" si="98"/>
        <v>0.61551614138063038</v>
      </c>
      <c r="N1085" s="7">
        <v>313.54700000000003</v>
      </c>
      <c r="O1085" s="7">
        <v>5.702</v>
      </c>
      <c r="S1085" s="6">
        <f t="shared" si="99"/>
        <v>0.45070967148405722</v>
      </c>
      <c r="T1085" s="6">
        <v>313.54700000000003</v>
      </c>
      <c r="U1085" s="6">
        <v>9.5830000000000002</v>
      </c>
      <c r="Y1085" s="7">
        <f t="shared" si="100"/>
        <v>0.54882977624754725</v>
      </c>
      <c r="Z1085" s="7">
        <v>313.54700000000003</v>
      </c>
      <c r="AA1085" s="7">
        <v>11.270799999999999</v>
      </c>
      <c r="AE1085" s="7">
        <f t="shared" si="101"/>
        <v>0.54302879786076996</v>
      </c>
      <c r="AF1085" s="7">
        <v>313.54700000000003</v>
      </c>
      <c r="AG1085" s="7">
        <v>3.7037</v>
      </c>
    </row>
    <row r="1086" spans="1:33" x14ac:dyDescent="0.2">
      <c r="A1086" s="7">
        <f t="shared" si="96"/>
        <v>0.55073984641518448</v>
      </c>
      <c r="B1086" s="7">
        <v>313.83800000000002</v>
      </c>
      <c r="C1086" s="7">
        <v>3.7143000000000002</v>
      </c>
      <c r="G1086" s="7">
        <f t="shared" si="97"/>
        <v>0.66914563135776628</v>
      </c>
      <c r="H1086" s="7">
        <v>313.83800000000002</v>
      </c>
      <c r="I1086" s="7">
        <v>4.4236000000000004</v>
      </c>
      <c r="M1086" s="7">
        <f t="shared" si="98"/>
        <v>0.61608739607974017</v>
      </c>
      <c r="N1086" s="7">
        <v>313.83800000000002</v>
      </c>
      <c r="O1086" s="7">
        <v>5.7076000000000002</v>
      </c>
      <c r="S1086" s="6">
        <f t="shared" si="99"/>
        <v>0.4511279708599143</v>
      </c>
      <c r="T1086" s="6">
        <v>313.83800000000002</v>
      </c>
      <c r="U1086" s="6">
        <v>9.5619999999999994</v>
      </c>
      <c r="Y1086" s="7">
        <f t="shared" si="100"/>
        <v>0.54933913996299677</v>
      </c>
      <c r="Z1086" s="7">
        <v>313.83800000000002</v>
      </c>
      <c r="AA1086" s="7">
        <v>11.0252</v>
      </c>
      <c r="AE1086" s="7">
        <f t="shared" si="101"/>
        <v>0.54353277774314002</v>
      </c>
      <c r="AF1086" s="7">
        <v>313.83800000000002</v>
      </c>
      <c r="AG1086" s="7">
        <v>3.7002999999999999</v>
      </c>
    </row>
    <row r="1087" spans="1:33" x14ac:dyDescent="0.2">
      <c r="A1087" s="7">
        <f t="shared" si="96"/>
        <v>0.5512505089076386</v>
      </c>
      <c r="B1087" s="7">
        <v>314.12900000000002</v>
      </c>
      <c r="C1087" s="7">
        <v>3.6827999999999999</v>
      </c>
      <c r="G1087" s="7">
        <f t="shared" si="97"/>
        <v>0.66976608324289522</v>
      </c>
      <c r="H1087" s="7">
        <v>314.12900000000002</v>
      </c>
      <c r="I1087" s="7">
        <v>4.3867000000000003</v>
      </c>
      <c r="M1087" s="7">
        <f t="shared" si="98"/>
        <v>0.61665865077884996</v>
      </c>
      <c r="N1087" s="7">
        <v>314.12900000000002</v>
      </c>
      <c r="O1087" s="7">
        <v>5.5590000000000002</v>
      </c>
      <c r="S1087" s="6">
        <f t="shared" si="99"/>
        <v>0.45154627023577137</v>
      </c>
      <c r="T1087" s="6">
        <v>314.12900000000002</v>
      </c>
      <c r="U1087" s="6">
        <v>9.5069999999999997</v>
      </c>
      <c r="Y1087" s="7">
        <f t="shared" si="100"/>
        <v>0.54984850367844618</v>
      </c>
      <c r="Z1087" s="7">
        <v>314.12900000000002</v>
      </c>
      <c r="AA1087" s="7">
        <v>11.215400000000001</v>
      </c>
      <c r="AE1087" s="7">
        <f t="shared" si="101"/>
        <v>0.54403675762551007</v>
      </c>
      <c r="AF1087" s="7">
        <v>314.12900000000002</v>
      </c>
      <c r="AG1087" s="7">
        <v>3.7075999999999998</v>
      </c>
    </row>
    <row r="1088" spans="1:33" x14ac:dyDescent="0.2">
      <c r="A1088" s="7">
        <f t="shared" si="96"/>
        <v>0.55175941654616667</v>
      </c>
      <c r="B1088" s="7">
        <v>314.41899999999998</v>
      </c>
      <c r="C1088" s="7">
        <v>3.6463000000000001</v>
      </c>
      <c r="G1088" s="7">
        <f t="shared" si="97"/>
        <v>0.67038440299096191</v>
      </c>
      <c r="H1088" s="7">
        <v>314.41899999999998</v>
      </c>
      <c r="I1088" s="7">
        <v>4.3192000000000004</v>
      </c>
      <c r="M1088" s="7">
        <f t="shared" si="98"/>
        <v>0.61722794240339218</v>
      </c>
      <c r="N1088" s="7">
        <v>314.41899999999998</v>
      </c>
      <c r="O1088" s="7">
        <v>5.4287999999999998</v>
      </c>
      <c r="S1088" s="6">
        <f t="shared" si="99"/>
        <v>0.45196313215672856</v>
      </c>
      <c r="T1088" s="6">
        <v>314.41899999999998</v>
      </c>
      <c r="U1088" s="6">
        <v>9.5679999999999996</v>
      </c>
      <c r="Y1088" s="7">
        <f t="shared" si="100"/>
        <v>0.55035611700312093</v>
      </c>
      <c r="Z1088" s="7">
        <v>314.41899999999998</v>
      </c>
      <c r="AA1088" s="7">
        <v>11.2441</v>
      </c>
      <c r="AE1088" s="7">
        <f t="shared" si="101"/>
        <v>0.54453900561824997</v>
      </c>
      <c r="AF1088" s="7">
        <v>314.41899999999998</v>
      </c>
      <c r="AG1088" s="7">
        <v>3.7178</v>
      </c>
    </row>
    <row r="1089" spans="1:33" x14ac:dyDescent="0.2">
      <c r="A1089" s="7">
        <f t="shared" si="96"/>
        <v>0.5522700790386208</v>
      </c>
      <c r="B1089" s="7">
        <v>314.70999999999998</v>
      </c>
      <c r="C1089" s="7">
        <v>3.6701000000000001</v>
      </c>
      <c r="G1089" s="7">
        <f t="shared" si="97"/>
        <v>0.67100485487609085</v>
      </c>
      <c r="H1089" s="7">
        <v>314.70999999999998</v>
      </c>
      <c r="I1089" s="7">
        <v>4.3249000000000004</v>
      </c>
      <c r="M1089" s="7">
        <f t="shared" si="98"/>
        <v>0.61779919710250197</v>
      </c>
      <c r="N1089" s="7">
        <v>314.70999999999998</v>
      </c>
      <c r="O1089" s="7">
        <v>5.4282000000000004</v>
      </c>
      <c r="S1089" s="6">
        <f t="shared" si="99"/>
        <v>0.45238143153258564</v>
      </c>
      <c r="T1089" s="6">
        <v>314.70999999999998</v>
      </c>
      <c r="U1089" s="6">
        <v>9.6180000000000003</v>
      </c>
      <c r="Y1089" s="7">
        <f t="shared" si="100"/>
        <v>0.55086548071857033</v>
      </c>
      <c r="Z1089" s="7">
        <v>314.70999999999998</v>
      </c>
      <c r="AA1089" s="7">
        <v>11.4467</v>
      </c>
      <c r="AE1089" s="7">
        <f t="shared" si="101"/>
        <v>0.54504298550062003</v>
      </c>
      <c r="AF1089" s="7">
        <v>314.70999999999998</v>
      </c>
      <c r="AG1089" s="7">
        <v>3.7153999999999998</v>
      </c>
    </row>
    <row r="1090" spans="1:33" x14ac:dyDescent="0.2">
      <c r="A1090" s="7">
        <f t="shared" si="96"/>
        <v>0.55277898667714909</v>
      </c>
      <c r="B1090" s="7">
        <v>315</v>
      </c>
      <c r="C1090" s="7">
        <v>3.6284000000000001</v>
      </c>
      <c r="G1090" s="7">
        <f t="shared" si="97"/>
        <v>0.67162317462415755</v>
      </c>
      <c r="H1090" s="7">
        <v>315</v>
      </c>
      <c r="I1090" s="7">
        <v>4.4043999999999999</v>
      </c>
      <c r="M1090" s="7">
        <f t="shared" si="98"/>
        <v>0.61836848872704431</v>
      </c>
      <c r="N1090" s="7">
        <v>315</v>
      </c>
      <c r="O1090" s="7">
        <v>5.4607999999999999</v>
      </c>
      <c r="S1090" s="6">
        <f t="shared" si="99"/>
        <v>0.45279829345354289</v>
      </c>
      <c r="T1090" s="6">
        <v>315</v>
      </c>
      <c r="U1090" s="6">
        <v>9.6</v>
      </c>
      <c r="Y1090" s="7">
        <f t="shared" si="100"/>
        <v>0.55137309404324508</v>
      </c>
      <c r="Z1090" s="7">
        <v>315</v>
      </c>
      <c r="AA1090" s="7">
        <v>11.502599999999999</v>
      </c>
      <c r="AE1090" s="7">
        <f t="shared" si="101"/>
        <v>0.54554523349335993</v>
      </c>
      <c r="AF1090" s="7">
        <v>315</v>
      </c>
      <c r="AG1090" s="7">
        <v>3.6970999999999998</v>
      </c>
    </row>
    <row r="1091" spans="1:33" x14ac:dyDescent="0.2">
      <c r="A1091" s="7">
        <f t="shared" si="96"/>
        <v>0.5532896491696031</v>
      </c>
      <c r="B1091" s="7">
        <v>315.291</v>
      </c>
      <c r="C1091" s="7">
        <v>3.7772999999999999</v>
      </c>
      <c r="G1091" s="7">
        <f t="shared" si="97"/>
        <v>0.6722436265092866</v>
      </c>
      <c r="H1091" s="7">
        <v>315.291</v>
      </c>
      <c r="I1091" s="7">
        <v>4.4158999999999997</v>
      </c>
      <c r="M1091" s="7">
        <f t="shared" si="98"/>
        <v>0.6189397434261541</v>
      </c>
      <c r="N1091" s="7">
        <v>315.291</v>
      </c>
      <c r="O1091" s="7">
        <v>5.3003</v>
      </c>
      <c r="S1091" s="6">
        <f t="shared" si="99"/>
        <v>0.45321659282939997</v>
      </c>
      <c r="T1091" s="6">
        <v>315.291</v>
      </c>
      <c r="U1091" s="6">
        <v>9.7669999999999995</v>
      </c>
      <c r="Y1091" s="7">
        <f t="shared" si="100"/>
        <v>0.5518824577586946</v>
      </c>
      <c r="Z1091" s="7">
        <v>315.291</v>
      </c>
      <c r="AA1091" s="7">
        <v>11.6601</v>
      </c>
      <c r="AE1091" s="7">
        <f t="shared" si="101"/>
        <v>0.54604921337572998</v>
      </c>
      <c r="AF1091" s="7">
        <v>315.291</v>
      </c>
      <c r="AG1091" s="7">
        <v>3.6756000000000002</v>
      </c>
    </row>
    <row r="1092" spans="1:33" x14ac:dyDescent="0.2">
      <c r="A1092" s="7">
        <f t="shared" si="96"/>
        <v>0.55379855680813139</v>
      </c>
      <c r="B1092" s="7">
        <v>315.58100000000002</v>
      </c>
      <c r="C1092" s="7">
        <v>3.7585000000000002</v>
      </c>
      <c r="G1092" s="7">
        <f t="shared" si="97"/>
        <v>0.67286194625735329</v>
      </c>
      <c r="H1092" s="7">
        <v>315.58100000000002</v>
      </c>
      <c r="I1092" s="7">
        <v>4.4410999999999996</v>
      </c>
      <c r="M1092" s="7">
        <f t="shared" si="98"/>
        <v>0.61950903505069643</v>
      </c>
      <c r="N1092" s="7">
        <v>315.58100000000002</v>
      </c>
      <c r="O1092" s="7">
        <v>5.3167999999999997</v>
      </c>
      <c r="S1092" s="6">
        <f t="shared" si="99"/>
        <v>0.45363345475035727</v>
      </c>
      <c r="T1092" s="6">
        <v>315.58100000000002</v>
      </c>
      <c r="U1092" s="6">
        <v>9.9619999999999997</v>
      </c>
      <c r="Y1092" s="7">
        <f t="shared" si="100"/>
        <v>0.55239007108336935</v>
      </c>
      <c r="Z1092" s="7">
        <v>315.58100000000002</v>
      </c>
      <c r="AA1092" s="7">
        <v>12.173500000000001</v>
      </c>
      <c r="AE1092" s="7">
        <f t="shared" si="101"/>
        <v>0.54655146136846999</v>
      </c>
      <c r="AF1092" s="7">
        <v>315.58100000000002</v>
      </c>
      <c r="AG1092" s="7">
        <v>3.7622</v>
      </c>
    </row>
    <row r="1093" spans="1:33" x14ac:dyDescent="0.2">
      <c r="A1093" s="7">
        <f t="shared" si="96"/>
        <v>0.55430921930058552</v>
      </c>
      <c r="B1093" s="7">
        <v>315.87200000000001</v>
      </c>
      <c r="C1093" s="7">
        <v>3.7947000000000002</v>
      </c>
      <c r="G1093" s="7">
        <f t="shared" si="97"/>
        <v>0.67348239814248223</v>
      </c>
      <c r="H1093" s="7">
        <v>315.87200000000001</v>
      </c>
      <c r="I1093" s="7">
        <v>4.4151999999999996</v>
      </c>
      <c r="M1093" s="7">
        <f t="shared" si="98"/>
        <v>0.62008028974980622</v>
      </c>
      <c r="N1093" s="7">
        <v>315.87200000000001</v>
      </c>
      <c r="O1093" s="7">
        <v>5.3516000000000004</v>
      </c>
      <c r="S1093" s="6">
        <f t="shared" si="99"/>
        <v>0.45405175412621435</v>
      </c>
      <c r="T1093" s="6">
        <v>315.87200000000001</v>
      </c>
      <c r="U1093" s="6">
        <v>10.039999999999999</v>
      </c>
      <c r="Y1093" s="7">
        <f t="shared" si="100"/>
        <v>0.55289943479881887</v>
      </c>
      <c r="Z1093" s="7">
        <v>315.87200000000001</v>
      </c>
      <c r="AA1093" s="7">
        <v>12.420500000000001</v>
      </c>
      <c r="AE1093" s="7">
        <f t="shared" si="101"/>
        <v>0.54705544125084005</v>
      </c>
      <c r="AF1093" s="7">
        <v>315.87200000000001</v>
      </c>
      <c r="AG1093" s="7">
        <v>3.6945999999999999</v>
      </c>
    </row>
    <row r="1094" spans="1:33" x14ac:dyDescent="0.2">
      <c r="A1094" s="7">
        <f t="shared" si="96"/>
        <v>0.55481988179303965</v>
      </c>
      <c r="B1094" s="7">
        <v>316.16300000000001</v>
      </c>
      <c r="C1094" s="7">
        <v>3.8363999999999998</v>
      </c>
      <c r="G1094" s="7">
        <f t="shared" si="97"/>
        <v>0.67410285002761128</v>
      </c>
      <c r="H1094" s="7">
        <v>316.16300000000001</v>
      </c>
      <c r="I1094" s="7">
        <v>4.4581</v>
      </c>
      <c r="M1094" s="7">
        <f t="shared" si="98"/>
        <v>0.6206515444489159</v>
      </c>
      <c r="N1094" s="7">
        <v>316.16300000000001</v>
      </c>
      <c r="O1094" s="7">
        <v>5.3857999999999997</v>
      </c>
      <c r="S1094" s="6">
        <f t="shared" si="99"/>
        <v>0.45447005350207142</v>
      </c>
      <c r="T1094" s="6">
        <v>316.16300000000001</v>
      </c>
      <c r="U1094" s="6">
        <v>10.077</v>
      </c>
      <c r="Y1094" s="7">
        <f t="shared" si="100"/>
        <v>0.55340879851426827</v>
      </c>
      <c r="Z1094" s="7">
        <v>316.16300000000001</v>
      </c>
      <c r="AA1094" s="7">
        <v>12.759399999999999</v>
      </c>
      <c r="AE1094" s="7">
        <f t="shared" si="101"/>
        <v>0.5475594211332101</v>
      </c>
      <c r="AF1094" s="7">
        <v>316.16300000000001</v>
      </c>
      <c r="AG1094" s="7">
        <v>3.6810999999999998</v>
      </c>
    </row>
    <row r="1095" spans="1:33" x14ac:dyDescent="0.2">
      <c r="A1095" s="7">
        <f t="shared" ref="A1095:A1158" si="102">(B1095-0)/(569.848-0)</f>
        <v>0.55532878943156772</v>
      </c>
      <c r="B1095" s="7">
        <v>316.45299999999997</v>
      </c>
      <c r="C1095" s="7">
        <v>3.7281</v>
      </c>
      <c r="G1095" s="7">
        <f t="shared" ref="G1095:G1158" si="103">(H1095-0)/(469.013-0)</f>
        <v>0.67472116977567786</v>
      </c>
      <c r="H1095" s="7">
        <v>316.45299999999997</v>
      </c>
      <c r="I1095" s="7">
        <v>4.4180000000000001</v>
      </c>
      <c r="M1095" s="7">
        <f t="shared" ref="M1095:M1158" si="104">(N1095-0)/(509.405-0)</f>
        <v>0.62122083607345824</v>
      </c>
      <c r="N1095" s="7">
        <v>316.45299999999997</v>
      </c>
      <c r="O1095" s="7">
        <v>5.4223999999999997</v>
      </c>
      <c r="S1095" s="6">
        <f t="shared" ref="S1095:S1158" si="105">(T1095-0)/(695.674-0)</f>
        <v>0.45488691542302856</v>
      </c>
      <c r="T1095" s="6">
        <v>316.45299999999997</v>
      </c>
      <c r="U1095" s="6">
        <v>10.151999999999999</v>
      </c>
      <c r="Y1095" s="7">
        <f t="shared" ref="Y1095:Y1158" si="106">(Z1095-0)/(571.301-0)</f>
        <v>0.55391641183894291</v>
      </c>
      <c r="Z1095" s="7">
        <v>316.45299999999997</v>
      </c>
      <c r="AA1095" s="7">
        <v>13.1982</v>
      </c>
      <c r="AE1095" s="7">
        <f t="shared" ref="AE1095:AE1158" si="107">(AF1095-0)/(577.404-0)</f>
        <v>0.54806166912594989</v>
      </c>
      <c r="AF1095" s="7">
        <v>316.45299999999997</v>
      </c>
      <c r="AG1095" s="7">
        <v>3.7128999999999999</v>
      </c>
    </row>
    <row r="1096" spans="1:33" x14ac:dyDescent="0.2">
      <c r="A1096" s="7">
        <f t="shared" si="102"/>
        <v>0.55583945192402195</v>
      </c>
      <c r="B1096" s="7">
        <v>316.74400000000003</v>
      </c>
      <c r="C1096" s="7">
        <v>3.7397999999999998</v>
      </c>
      <c r="G1096" s="7">
        <f t="shared" si="103"/>
        <v>0.67534162166080691</v>
      </c>
      <c r="H1096" s="7">
        <v>316.74400000000003</v>
      </c>
      <c r="I1096" s="7">
        <v>4.3598999999999997</v>
      </c>
      <c r="M1096" s="7">
        <f t="shared" si="104"/>
        <v>0.62179209077256814</v>
      </c>
      <c r="N1096" s="7">
        <v>316.74400000000003</v>
      </c>
      <c r="O1096" s="7">
        <v>5.4702999999999999</v>
      </c>
      <c r="S1096" s="6">
        <f t="shared" si="105"/>
        <v>0.45530521479888575</v>
      </c>
      <c r="T1096" s="6">
        <v>316.74400000000003</v>
      </c>
      <c r="U1096" s="6">
        <v>10.196999999999999</v>
      </c>
      <c r="Y1096" s="7">
        <f t="shared" si="106"/>
        <v>0.55442577555439254</v>
      </c>
      <c r="Z1096" s="7">
        <v>316.74400000000003</v>
      </c>
      <c r="AA1096" s="7">
        <v>13.228300000000001</v>
      </c>
      <c r="AE1096" s="7">
        <f t="shared" si="107"/>
        <v>0.54856564900832006</v>
      </c>
      <c r="AF1096" s="7">
        <v>316.74400000000003</v>
      </c>
      <c r="AG1096" s="7">
        <v>3.6718000000000002</v>
      </c>
    </row>
    <row r="1097" spans="1:33" x14ac:dyDescent="0.2">
      <c r="A1097" s="7">
        <f t="shared" si="102"/>
        <v>0.55634835956255002</v>
      </c>
      <c r="B1097" s="7">
        <v>317.03399999999999</v>
      </c>
      <c r="C1097" s="7">
        <v>3.7736999999999998</v>
      </c>
      <c r="G1097" s="7">
        <f t="shared" si="103"/>
        <v>0.6759599414088735</v>
      </c>
      <c r="H1097" s="7">
        <v>317.03399999999999</v>
      </c>
      <c r="I1097" s="7">
        <v>4.3506</v>
      </c>
      <c r="M1097" s="7">
        <f t="shared" si="104"/>
        <v>0.62236138239711036</v>
      </c>
      <c r="N1097" s="7">
        <v>317.03399999999999</v>
      </c>
      <c r="O1097" s="7">
        <v>5.6582999999999997</v>
      </c>
      <c r="S1097" s="6">
        <f t="shared" si="105"/>
        <v>0.45572207671984294</v>
      </c>
      <c r="T1097" s="6">
        <v>317.03399999999999</v>
      </c>
      <c r="U1097" s="6">
        <v>10.067</v>
      </c>
      <c r="Y1097" s="7">
        <f t="shared" si="106"/>
        <v>0.55493338887906718</v>
      </c>
      <c r="Z1097" s="7">
        <v>317.03399999999999</v>
      </c>
      <c r="AA1097" s="7">
        <v>13.4221</v>
      </c>
      <c r="AE1097" s="7">
        <f t="shared" si="107"/>
        <v>0.54906789700105996</v>
      </c>
      <c r="AF1097" s="7">
        <v>317.03399999999999</v>
      </c>
      <c r="AG1097" s="7">
        <v>3.6701999999999999</v>
      </c>
    </row>
    <row r="1098" spans="1:33" x14ac:dyDescent="0.2">
      <c r="A1098" s="7">
        <f t="shared" si="102"/>
        <v>0.55685902205500415</v>
      </c>
      <c r="B1098" s="7">
        <v>317.32499999999999</v>
      </c>
      <c r="C1098" s="7">
        <v>3.6598000000000002</v>
      </c>
      <c r="G1098" s="7">
        <f t="shared" si="103"/>
        <v>0.67658039329400255</v>
      </c>
      <c r="H1098" s="7">
        <v>317.32499999999999</v>
      </c>
      <c r="I1098" s="7">
        <v>4.2079000000000004</v>
      </c>
      <c r="M1098" s="7">
        <f t="shared" si="104"/>
        <v>0.62293263709622015</v>
      </c>
      <c r="N1098" s="7">
        <v>317.32499999999999</v>
      </c>
      <c r="O1098" s="7">
        <v>5.5039999999999996</v>
      </c>
      <c r="S1098" s="6">
        <f t="shared" si="105"/>
        <v>0.45614037609570002</v>
      </c>
      <c r="T1098" s="6">
        <v>317.32499999999999</v>
      </c>
      <c r="U1098" s="6">
        <v>9.8879999999999999</v>
      </c>
      <c r="Y1098" s="7">
        <f t="shared" si="106"/>
        <v>0.5554427525945167</v>
      </c>
      <c r="Z1098" s="7">
        <v>317.32499999999999</v>
      </c>
      <c r="AA1098" s="7">
        <v>13.539300000000001</v>
      </c>
      <c r="AE1098" s="7">
        <f t="shared" si="107"/>
        <v>0.54957187688343001</v>
      </c>
      <c r="AF1098" s="7">
        <v>317.32499999999999</v>
      </c>
      <c r="AG1098" s="7">
        <v>3.7324999999999999</v>
      </c>
    </row>
    <row r="1099" spans="1:33" x14ac:dyDescent="0.2">
      <c r="A1099" s="7">
        <f t="shared" si="102"/>
        <v>0.55736968454745828</v>
      </c>
      <c r="B1099" s="7">
        <v>317.61599999999999</v>
      </c>
      <c r="C1099" s="7">
        <v>3.6421000000000001</v>
      </c>
      <c r="G1099" s="7">
        <f t="shared" si="103"/>
        <v>0.67720084517913148</v>
      </c>
      <c r="H1099" s="7">
        <v>317.61599999999999</v>
      </c>
      <c r="I1099" s="7">
        <v>4.2762000000000002</v>
      </c>
      <c r="M1099" s="7">
        <f t="shared" si="104"/>
        <v>0.62350389179532983</v>
      </c>
      <c r="N1099" s="7">
        <v>317.61599999999999</v>
      </c>
      <c r="O1099" s="7">
        <v>5.3526999999999996</v>
      </c>
      <c r="S1099" s="6">
        <f t="shared" si="105"/>
        <v>0.4565586754715571</v>
      </c>
      <c r="T1099" s="6">
        <v>317.61599999999999</v>
      </c>
      <c r="U1099" s="6">
        <v>9.7270000000000003</v>
      </c>
      <c r="Y1099" s="7">
        <f t="shared" si="106"/>
        <v>0.5559521163099661</v>
      </c>
      <c r="Z1099" s="7">
        <v>317.61599999999999</v>
      </c>
      <c r="AA1099" s="7">
        <v>13.4078</v>
      </c>
      <c r="AE1099" s="7">
        <f t="shared" si="107"/>
        <v>0.55007585676579995</v>
      </c>
      <c r="AF1099" s="7">
        <v>317.61599999999999</v>
      </c>
      <c r="AG1099" s="7">
        <v>3.7368000000000001</v>
      </c>
    </row>
    <row r="1100" spans="1:33" x14ac:dyDescent="0.2">
      <c r="A1100" s="7">
        <f t="shared" si="102"/>
        <v>0.55787859218598645</v>
      </c>
      <c r="B1100" s="7">
        <v>317.90600000000001</v>
      </c>
      <c r="C1100" s="7">
        <v>3.5897999999999999</v>
      </c>
      <c r="G1100" s="7">
        <f t="shared" si="103"/>
        <v>0.67781916492719818</v>
      </c>
      <c r="H1100" s="7">
        <v>317.90600000000001</v>
      </c>
      <c r="I1100" s="7">
        <v>4.1646999999999998</v>
      </c>
      <c r="M1100" s="7">
        <f t="shared" si="104"/>
        <v>0.62407318341987228</v>
      </c>
      <c r="N1100" s="7">
        <v>317.90600000000001</v>
      </c>
      <c r="O1100" s="7">
        <v>5.1054000000000004</v>
      </c>
      <c r="S1100" s="6">
        <f t="shared" si="105"/>
        <v>0.45697553739251434</v>
      </c>
      <c r="T1100" s="6">
        <v>317.90600000000001</v>
      </c>
      <c r="U1100" s="6">
        <v>9.5950000000000006</v>
      </c>
      <c r="Y1100" s="7">
        <f t="shared" si="106"/>
        <v>0.55645972963464085</v>
      </c>
      <c r="Z1100" s="7">
        <v>317.90600000000001</v>
      </c>
      <c r="AA1100" s="7">
        <v>13.4613</v>
      </c>
      <c r="AE1100" s="7">
        <f t="shared" si="107"/>
        <v>0.55057810475853997</v>
      </c>
      <c r="AF1100" s="7">
        <v>317.90600000000001</v>
      </c>
      <c r="AG1100" s="7">
        <v>3.7823000000000002</v>
      </c>
    </row>
    <row r="1101" spans="1:33" x14ac:dyDescent="0.2">
      <c r="A1101" s="7">
        <f t="shared" si="102"/>
        <v>0.55838925467844058</v>
      </c>
      <c r="B1101" s="7">
        <v>318.197</v>
      </c>
      <c r="C1101" s="7">
        <v>3.5251000000000001</v>
      </c>
      <c r="G1101" s="7">
        <f t="shared" si="103"/>
        <v>0.67843961681232723</v>
      </c>
      <c r="H1101" s="7">
        <v>318.197</v>
      </c>
      <c r="I1101" s="7">
        <v>4.0571000000000002</v>
      </c>
      <c r="M1101" s="7">
        <f t="shared" si="104"/>
        <v>0.62464443811898196</v>
      </c>
      <c r="N1101" s="7">
        <v>318.197</v>
      </c>
      <c r="O1101" s="7">
        <v>5.0951000000000004</v>
      </c>
      <c r="S1101" s="6">
        <f t="shared" si="105"/>
        <v>0.45739383676837142</v>
      </c>
      <c r="T1101" s="6">
        <v>318.197</v>
      </c>
      <c r="U1101" s="6">
        <v>9.5</v>
      </c>
      <c r="Y1101" s="7">
        <f t="shared" si="106"/>
        <v>0.55696909335009037</v>
      </c>
      <c r="Z1101" s="7">
        <v>318.197</v>
      </c>
      <c r="AA1101" s="7">
        <v>13.626300000000001</v>
      </c>
      <c r="AE1101" s="7">
        <f t="shared" si="107"/>
        <v>0.55108208464091002</v>
      </c>
      <c r="AF1101" s="7">
        <v>318.197</v>
      </c>
      <c r="AG1101" s="7">
        <v>3.8090999999999999</v>
      </c>
    </row>
    <row r="1102" spans="1:33" x14ac:dyDescent="0.2">
      <c r="A1102" s="7">
        <f t="shared" si="102"/>
        <v>0.55889816231696887</v>
      </c>
      <c r="B1102" s="7">
        <v>318.48700000000002</v>
      </c>
      <c r="C1102" s="7">
        <v>3.4704999999999999</v>
      </c>
      <c r="G1102" s="7">
        <f t="shared" si="103"/>
        <v>0.67905793656039393</v>
      </c>
      <c r="H1102" s="7">
        <v>318.48700000000002</v>
      </c>
      <c r="I1102" s="7">
        <v>4.1111000000000004</v>
      </c>
      <c r="M1102" s="7">
        <f t="shared" si="104"/>
        <v>0.6252137297435244</v>
      </c>
      <c r="N1102" s="7">
        <v>318.48700000000002</v>
      </c>
      <c r="O1102" s="7">
        <v>5.1727999999999996</v>
      </c>
      <c r="S1102" s="6">
        <f t="shared" si="105"/>
        <v>0.45781069868932867</v>
      </c>
      <c r="T1102" s="6">
        <v>318.48700000000002</v>
      </c>
      <c r="U1102" s="6">
        <v>9.3119999999999994</v>
      </c>
      <c r="Y1102" s="7">
        <f t="shared" si="106"/>
        <v>0.55747670667476512</v>
      </c>
      <c r="Z1102" s="7">
        <v>318.48700000000002</v>
      </c>
      <c r="AA1102" s="7">
        <v>13.7468</v>
      </c>
      <c r="AE1102" s="7">
        <f t="shared" si="107"/>
        <v>0.55158433263364992</v>
      </c>
      <c r="AF1102" s="7">
        <v>318.48700000000002</v>
      </c>
      <c r="AG1102" s="7">
        <v>3.8233999999999999</v>
      </c>
    </row>
    <row r="1103" spans="1:33" x14ac:dyDescent="0.2">
      <c r="A1103" s="7">
        <f t="shared" si="102"/>
        <v>0.55940882480942289</v>
      </c>
      <c r="B1103" s="7">
        <v>318.77800000000002</v>
      </c>
      <c r="C1103" s="7">
        <v>3.5419999999999998</v>
      </c>
      <c r="G1103" s="7">
        <f t="shared" si="103"/>
        <v>0.67967838844552286</v>
      </c>
      <c r="H1103" s="7">
        <v>318.77800000000002</v>
      </c>
      <c r="I1103" s="7">
        <v>4.1973000000000003</v>
      </c>
      <c r="M1103" s="7">
        <f t="shared" si="104"/>
        <v>0.62578498444263408</v>
      </c>
      <c r="N1103" s="7">
        <v>318.77800000000002</v>
      </c>
      <c r="O1103" s="7">
        <v>5.0595999999999997</v>
      </c>
      <c r="S1103" s="6">
        <f t="shared" si="105"/>
        <v>0.45822899806518574</v>
      </c>
      <c r="T1103" s="6">
        <v>318.77800000000002</v>
      </c>
      <c r="U1103" s="6">
        <v>9.25</v>
      </c>
      <c r="Y1103" s="7">
        <f t="shared" si="106"/>
        <v>0.55798607039021464</v>
      </c>
      <c r="Z1103" s="7">
        <v>318.77800000000002</v>
      </c>
      <c r="AA1103" s="7">
        <v>13.563000000000001</v>
      </c>
      <c r="AE1103" s="7">
        <f t="shared" si="107"/>
        <v>0.55208831251601997</v>
      </c>
      <c r="AF1103" s="7">
        <v>318.77800000000002</v>
      </c>
      <c r="AG1103" s="7">
        <v>3.7574999999999998</v>
      </c>
    </row>
    <row r="1104" spans="1:33" x14ac:dyDescent="0.2">
      <c r="A1104" s="7">
        <f t="shared" si="102"/>
        <v>0.55991948730187702</v>
      </c>
      <c r="B1104" s="7">
        <v>319.06900000000002</v>
      </c>
      <c r="C1104" s="7">
        <v>3.5836999999999999</v>
      </c>
      <c r="G1104" s="7">
        <f t="shared" si="103"/>
        <v>0.68029884033065191</v>
      </c>
      <c r="H1104" s="7">
        <v>319.06900000000002</v>
      </c>
      <c r="I1104" s="7">
        <v>4.0940000000000003</v>
      </c>
      <c r="M1104" s="7">
        <f t="shared" si="104"/>
        <v>0.62635623914174388</v>
      </c>
      <c r="N1104" s="7">
        <v>319.06900000000002</v>
      </c>
      <c r="O1104" s="7">
        <v>5.0218999999999996</v>
      </c>
      <c r="S1104" s="6">
        <f t="shared" si="105"/>
        <v>0.45864729744104282</v>
      </c>
      <c r="T1104" s="6">
        <v>319.06900000000002</v>
      </c>
      <c r="U1104" s="6">
        <v>9.2829999999999995</v>
      </c>
      <c r="Y1104" s="7">
        <f t="shared" si="106"/>
        <v>0.55849543410566405</v>
      </c>
      <c r="Z1104" s="7">
        <v>319.06900000000002</v>
      </c>
      <c r="AA1104" s="7">
        <v>13.7659</v>
      </c>
      <c r="AE1104" s="7">
        <f t="shared" si="107"/>
        <v>0.55259229239839003</v>
      </c>
      <c r="AF1104" s="7">
        <v>319.06900000000002</v>
      </c>
      <c r="AG1104" s="7">
        <v>3.6562000000000001</v>
      </c>
    </row>
    <row r="1105" spans="1:33" x14ac:dyDescent="0.2">
      <c r="A1105" s="7">
        <f t="shared" si="102"/>
        <v>0.56042839494040519</v>
      </c>
      <c r="B1105" s="7">
        <v>319.35899999999998</v>
      </c>
      <c r="C1105" s="7">
        <v>3.5705</v>
      </c>
      <c r="G1105" s="7">
        <f t="shared" si="103"/>
        <v>0.6809171600787185</v>
      </c>
      <c r="H1105" s="7">
        <v>319.35899999999998</v>
      </c>
      <c r="I1105" s="7">
        <v>4.0792999999999999</v>
      </c>
      <c r="M1105" s="7">
        <f t="shared" si="104"/>
        <v>0.6269255307662861</v>
      </c>
      <c r="N1105" s="7">
        <v>319.35899999999998</v>
      </c>
      <c r="O1105" s="7">
        <v>4.9219999999999997</v>
      </c>
      <c r="S1105" s="6">
        <f t="shared" si="105"/>
        <v>0.45906415936200001</v>
      </c>
      <c r="T1105" s="6">
        <v>319.35899999999998</v>
      </c>
      <c r="U1105" s="6">
        <v>9.1820000000000004</v>
      </c>
      <c r="Y1105" s="7">
        <f t="shared" si="106"/>
        <v>0.5590030474303388</v>
      </c>
      <c r="Z1105" s="7">
        <v>319.35899999999998</v>
      </c>
      <c r="AA1105" s="7">
        <v>14.0458</v>
      </c>
      <c r="AE1105" s="7">
        <f t="shared" si="107"/>
        <v>0.55309454039112993</v>
      </c>
      <c r="AF1105" s="7">
        <v>319.35899999999998</v>
      </c>
      <c r="AG1105" s="7">
        <v>3.63</v>
      </c>
    </row>
    <row r="1106" spans="1:33" x14ac:dyDescent="0.2">
      <c r="A1106" s="7">
        <f t="shared" si="102"/>
        <v>0.56093905743285932</v>
      </c>
      <c r="B1106" s="7">
        <v>319.64999999999998</v>
      </c>
      <c r="C1106" s="7">
        <v>3.5068000000000001</v>
      </c>
      <c r="G1106" s="7">
        <f t="shared" si="103"/>
        <v>0.68153761196384743</v>
      </c>
      <c r="H1106" s="7">
        <v>319.64999999999998</v>
      </c>
      <c r="I1106" s="7">
        <v>4.0564</v>
      </c>
      <c r="M1106" s="7">
        <f t="shared" si="104"/>
        <v>0.62749678546539589</v>
      </c>
      <c r="N1106" s="7">
        <v>319.64999999999998</v>
      </c>
      <c r="O1106" s="7">
        <v>4.8428000000000004</v>
      </c>
      <c r="S1106" s="6">
        <f t="shared" si="105"/>
        <v>0.45948245873785709</v>
      </c>
      <c r="T1106" s="6">
        <v>319.64999999999998</v>
      </c>
      <c r="U1106" s="6">
        <v>9.09</v>
      </c>
      <c r="Y1106" s="7">
        <f t="shared" si="106"/>
        <v>0.5595124111457882</v>
      </c>
      <c r="Z1106" s="7">
        <v>319.64999999999998</v>
      </c>
      <c r="AA1106" s="7">
        <v>14.125299999999999</v>
      </c>
      <c r="AE1106" s="7">
        <f t="shared" si="107"/>
        <v>0.55359852027349998</v>
      </c>
      <c r="AF1106" s="7">
        <v>319.64999999999998</v>
      </c>
      <c r="AG1106" s="7">
        <v>3.6488</v>
      </c>
    </row>
    <row r="1107" spans="1:33" x14ac:dyDescent="0.2">
      <c r="A1107" s="7">
        <f t="shared" si="102"/>
        <v>0.5614479650713875</v>
      </c>
      <c r="B1107" s="7">
        <v>319.94</v>
      </c>
      <c r="C1107" s="7">
        <v>3.4495</v>
      </c>
      <c r="G1107" s="7">
        <f t="shared" si="103"/>
        <v>0.68215593171191424</v>
      </c>
      <c r="H1107" s="7">
        <v>319.94</v>
      </c>
      <c r="I1107" s="7">
        <v>3.9735</v>
      </c>
      <c r="M1107" s="7">
        <f t="shared" si="104"/>
        <v>0.62806607708993833</v>
      </c>
      <c r="N1107" s="7">
        <v>319.94</v>
      </c>
      <c r="O1107" s="7">
        <v>4.7937000000000003</v>
      </c>
      <c r="S1107" s="6">
        <f t="shared" si="105"/>
        <v>0.45989932065881434</v>
      </c>
      <c r="T1107" s="6">
        <v>319.94</v>
      </c>
      <c r="U1107" s="6">
        <v>9.0399999999999991</v>
      </c>
      <c r="Y1107" s="7">
        <f t="shared" si="106"/>
        <v>0.56002002447046295</v>
      </c>
      <c r="Z1107" s="7">
        <v>319.94</v>
      </c>
      <c r="AA1107" s="7">
        <v>14.6173</v>
      </c>
      <c r="AE1107" s="7">
        <f t="shared" si="107"/>
        <v>0.55410076826623988</v>
      </c>
      <c r="AF1107" s="7">
        <v>319.94</v>
      </c>
      <c r="AG1107" s="7">
        <v>3.6850999999999998</v>
      </c>
    </row>
    <row r="1108" spans="1:33" x14ac:dyDescent="0.2">
      <c r="A1108" s="7">
        <f t="shared" si="102"/>
        <v>0.56195862756384163</v>
      </c>
      <c r="B1108" s="7">
        <v>320.23099999999999</v>
      </c>
      <c r="C1108" s="7">
        <v>3.4525000000000001</v>
      </c>
      <c r="G1108" s="7">
        <f t="shared" si="103"/>
        <v>0.68277638359704318</v>
      </c>
      <c r="H1108" s="7">
        <v>320.23099999999999</v>
      </c>
      <c r="I1108" s="7">
        <v>3.9188000000000001</v>
      </c>
      <c r="M1108" s="7">
        <f t="shared" si="104"/>
        <v>0.62863733178904802</v>
      </c>
      <c r="N1108" s="7">
        <v>320.23099999999999</v>
      </c>
      <c r="O1108" s="7">
        <v>4.8300999999999998</v>
      </c>
      <c r="S1108" s="6">
        <f t="shared" si="105"/>
        <v>0.46031762003467142</v>
      </c>
      <c r="T1108" s="6">
        <v>320.23099999999999</v>
      </c>
      <c r="U1108" s="6">
        <v>9.0869999999999997</v>
      </c>
      <c r="Y1108" s="7">
        <f t="shared" si="106"/>
        <v>0.56052938818591247</v>
      </c>
      <c r="Z1108" s="7">
        <v>320.23099999999999</v>
      </c>
      <c r="AA1108" s="7">
        <v>14.9588</v>
      </c>
      <c r="AE1108" s="7">
        <f t="shared" si="107"/>
        <v>0.55460474814860994</v>
      </c>
      <c r="AF1108" s="7">
        <v>320.23099999999999</v>
      </c>
      <c r="AG1108" s="7">
        <v>3.6570999999999998</v>
      </c>
    </row>
    <row r="1109" spans="1:33" x14ac:dyDescent="0.2">
      <c r="A1109" s="7">
        <f t="shared" si="102"/>
        <v>0.56246929005629576</v>
      </c>
      <c r="B1109" s="7">
        <v>320.52199999999999</v>
      </c>
      <c r="C1109" s="7">
        <v>3.4742000000000002</v>
      </c>
      <c r="G1109" s="7">
        <f t="shared" si="103"/>
        <v>0.68339683548217212</v>
      </c>
      <c r="H1109" s="7">
        <v>320.52199999999999</v>
      </c>
      <c r="I1109" s="7">
        <v>3.8260999999999998</v>
      </c>
      <c r="M1109" s="7">
        <f t="shared" si="104"/>
        <v>0.62920858648815781</v>
      </c>
      <c r="N1109" s="7">
        <v>320.52199999999999</v>
      </c>
      <c r="O1109" s="7">
        <v>4.7053000000000003</v>
      </c>
      <c r="S1109" s="6">
        <f t="shared" si="105"/>
        <v>0.46073591941052849</v>
      </c>
      <c r="T1109" s="6">
        <v>320.52199999999999</v>
      </c>
      <c r="U1109" s="6">
        <v>9.1630000000000003</v>
      </c>
      <c r="Y1109" s="7">
        <f t="shared" si="106"/>
        <v>0.56103875190136188</v>
      </c>
      <c r="Z1109" s="7">
        <v>320.52199999999999</v>
      </c>
      <c r="AA1109" s="7">
        <v>15.155900000000001</v>
      </c>
      <c r="AE1109" s="7">
        <f t="shared" si="107"/>
        <v>0.55510872803097999</v>
      </c>
      <c r="AF1109" s="7">
        <v>320.52199999999999</v>
      </c>
      <c r="AG1109" s="7">
        <v>3.7065999999999999</v>
      </c>
    </row>
    <row r="1110" spans="1:33" x14ac:dyDescent="0.2">
      <c r="A1110" s="7">
        <f t="shared" si="102"/>
        <v>0.56297819769482393</v>
      </c>
      <c r="B1110" s="7">
        <v>320.81200000000001</v>
      </c>
      <c r="C1110" s="7">
        <v>3.4990999999999999</v>
      </c>
      <c r="G1110" s="7">
        <f t="shared" si="103"/>
        <v>0.68401515523023892</v>
      </c>
      <c r="H1110" s="7">
        <v>320.81200000000001</v>
      </c>
      <c r="I1110" s="7">
        <v>3.97</v>
      </c>
      <c r="M1110" s="7">
        <f t="shared" si="104"/>
        <v>0.62977787811270014</v>
      </c>
      <c r="N1110" s="7">
        <v>320.81200000000001</v>
      </c>
      <c r="O1110" s="7">
        <v>4.6143000000000001</v>
      </c>
      <c r="S1110" s="6">
        <f t="shared" si="105"/>
        <v>0.46115278133148574</v>
      </c>
      <c r="T1110" s="6">
        <v>320.81200000000001</v>
      </c>
      <c r="U1110" s="6">
        <v>9.1219999999999999</v>
      </c>
      <c r="Y1110" s="7">
        <f t="shared" si="106"/>
        <v>0.56154636522603674</v>
      </c>
      <c r="Z1110" s="7">
        <v>320.81200000000001</v>
      </c>
      <c r="AA1110" s="7">
        <v>15.5938</v>
      </c>
      <c r="AE1110" s="7">
        <f t="shared" si="107"/>
        <v>0.55561097602372</v>
      </c>
      <c r="AF1110" s="7">
        <v>320.81200000000001</v>
      </c>
      <c r="AG1110" s="7">
        <v>3.7101000000000002</v>
      </c>
    </row>
    <row r="1111" spans="1:33" x14ac:dyDescent="0.2">
      <c r="A1111" s="7">
        <f t="shared" si="102"/>
        <v>0.56348886018727806</v>
      </c>
      <c r="B1111" s="7">
        <v>321.10300000000001</v>
      </c>
      <c r="C1111" s="7">
        <v>3.5084</v>
      </c>
      <c r="G1111" s="7">
        <f t="shared" si="103"/>
        <v>0.68463560711536786</v>
      </c>
      <c r="H1111" s="7">
        <v>321.10300000000001</v>
      </c>
      <c r="I1111" s="7">
        <v>3.927</v>
      </c>
      <c r="M1111" s="7">
        <f t="shared" si="104"/>
        <v>0.63034913281180993</v>
      </c>
      <c r="N1111" s="7">
        <v>321.10300000000001</v>
      </c>
      <c r="O1111" s="7">
        <v>4.6119000000000003</v>
      </c>
      <c r="S1111" s="6">
        <f t="shared" si="105"/>
        <v>0.46157108070734282</v>
      </c>
      <c r="T1111" s="6">
        <v>321.10300000000001</v>
      </c>
      <c r="U1111" s="6">
        <v>9.0169999999999995</v>
      </c>
      <c r="Y1111" s="7">
        <f t="shared" si="106"/>
        <v>0.56205572894148614</v>
      </c>
      <c r="Z1111" s="7">
        <v>321.10300000000001</v>
      </c>
      <c r="AA1111" s="7">
        <v>15.3954</v>
      </c>
      <c r="AE1111" s="7">
        <f t="shared" si="107"/>
        <v>0.55611495590609006</v>
      </c>
      <c r="AF1111" s="7">
        <v>321.10300000000001</v>
      </c>
      <c r="AG1111" s="7">
        <v>3.6494</v>
      </c>
    </row>
    <row r="1112" spans="1:33" x14ac:dyDescent="0.2">
      <c r="A1112" s="7">
        <f t="shared" si="102"/>
        <v>0.56399776782580613</v>
      </c>
      <c r="B1112" s="7">
        <v>321.39299999999997</v>
      </c>
      <c r="C1112" s="7">
        <v>3.4897</v>
      </c>
      <c r="G1112" s="7">
        <f t="shared" si="103"/>
        <v>0.68525392686343445</v>
      </c>
      <c r="H1112" s="7">
        <v>321.39299999999997</v>
      </c>
      <c r="I1112" s="7">
        <v>3.9239999999999999</v>
      </c>
      <c r="M1112" s="7">
        <f t="shared" si="104"/>
        <v>0.63091842443635215</v>
      </c>
      <c r="N1112" s="7">
        <v>321.39299999999997</v>
      </c>
      <c r="O1112" s="7">
        <v>4.6055999999999999</v>
      </c>
      <c r="S1112" s="6">
        <f t="shared" si="105"/>
        <v>0.46198794262830001</v>
      </c>
      <c r="T1112" s="6">
        <v>321.39299999999997</v>
      </c>
      <c r="U1112" s="6">
        <v>8.9730000000000008</v>
      </c>
      <c r="Y1112" s="7">
        <f t="shared" si="106"/>
        <v>0.56256334226616078</v>
      </c>
      <c r="Z1112" s="7">
        <v>321.39299999999997</v>
      </c>
      <c r="AA1112" s="7">
        <v>15.337199999999999</v>
      </c>
      <c r="AE1112" s="7">
        <f t="shared" si="107"/>
        <v>0.55661720389882985</v>
      </c>
      <c r="AF1112" s="7">
        <v>321.39299999999997</v>
      </c>
      <c r="AG1112" s="7">
        <v>3.6478999999999999</v>
      </c>
    </row>
    <row r="1113" spans="1:33" x14ac:dyDescent="0.2">
      <c r="A1113" s="7">
        <f t="shared" si="102"/>
        <v>0.56450843031826037</v>
      </c>
      <c r="B1113" s="7">
        <v>321.68400000000003</v>
      </c>
      <c r="C1113" s="7">
        <v>3.4386000000000001</v>
      </c>
      <c r="G1113" s="7">
        <f t="shared" si="103"/>
        <v>0.68587437874856361</v>
      </c>
      <c r="H1113" s="7">
        <v>321.68400000000003</v>
      </c>
      <c r="I1113" s="7">
        <v>3.9483999999999999</v>
      </c>
      <c r="M1113" s="7">
        <f t="shared" si="104"/>
        <v>0.63148967913546206</v>
      </c>
      <c r="N1113" s="7">
        <v>321.68400000000003</v>
      </c>
      <c r="O1113" s="7">
        <v>4.55</v>
      </c>
      <c r="S1113" s="6">
        <f t="shared" si="105"/>
        <v>0.4624062420041572</v>
      </c>
      <c r="T1113" s="6">
        <v>321.68400000000003</v>
      </c>
      <c r="U1113" s="6">
        <v>8.9250000000000007</v>
      </c>
      <c r="Y1113" s="7">
        <f t="shared" si="106"/>
        <v>0.56307270598161041</v>
      </c>
      <c r="Z1113" s="7">
        <v>321.68400000000003</v>
      </c>
      <c r="AA1113" s="7">
        <v>15.0959</v>
      </c>
      <c r="AE1113" s="7">
        <f t="shared" si="107"/>
        <v>0.55712118378120001</v>
      </c>
      <c r="AF1113" s="7">
        <v>321.68400000000003</v>
      </c>
      <c r="AG1113" s="7">
        <v>3.6400999999999999</v>
      </c>
    </row>
    <row r="1114" spans="1:33" x14ac:dyDescent="0.2">
      <c r="A1114" s="7">
        <f t="shared" si="102"/>
        <v>0.56501733795678855</v>
      </c>
      <c r="B1114" s="7">
        <v>321.97399999999999</v>
      </c>
      <c r="C1114" s="7">
        <v>3.5116999999999998</v>
      </c>
      <c r="G1114" s="7">
        <f t="shared" si="103"/>
        <v>0.68649269849663019</v>
      </c>
      <c r="H1114" s="7">
        <v>321.97399999999999</v>
      </c>
      <c r="I1114" s="7">
        <v>3.9689000000000001</v>
      </c>
      <c r="M1114" s="7">
        <f t="shared" si="104"/>
        <v>0.63205897076000428</v>
      </c>
      <c r="N1114" s="7">
        <v>321.97399999999999</v>
      </c>
      <c r="O1114" s="7">
        <v>4.5271999999999997</v>
      </c>
      <c r="S1114" s="6">
        <f t="shared" si="105"/>
        <v>0.46282310392511433</v>
      </c>
      <c r="T1114" s="6">
        <v>321.97399999999999</v>
      </c>
      <c r="U1114" s="6">
        <v>8.7170000000000005</v>
      </c>
      <c r="Y1114" s="7">
        <f t="shared" si="106"/>
        <v>0.56358031930628505</v>
      </c>
      <c r="Z1114" s="7">
        <v>321.97399999999999</v>
      </c>
      <c r="AA1114" s="7">
        <v>15.0055</v>
      </c>
      <c r="AE1114" s="7">
        <f t="shared" si="107"/>
        <v>0.55762343177393991</v>
      </c>
      <c r="AF1114" s="7">
        <v>321.97399999999999</v>
      </c>
      <c r="AG1114" s="7">
        <v>3.6583000000000001</v>
      </c>
    </row>
    <row r="1115" spans="1:33" x14ac:dyDescent="0.2">
      <c r="A1115" s="7">
        <f t="shared" si="102"/>
        <v>0.56552800044924267</v>
      </c>
      <c r="B1115" s="7">
        <v>322.26499999999999</v>
      </c>
      <c r="C1115" s="7">
        <v>3.4790000000000001</v>
      </c>
      <c r="G1115" s="7">
        <f t="shared" si="103"/>
        <v>0.68711315038175913</v>
      </c>
      <c r="H1115" s="7">
        <v>322.26499999999999</v>
      </c>
      <c r="I1115" s="7">
        <v>4.0262000000000002</v>
      </c>
      <c r="M1115" s="7">
        <f t="shared" si="104"/>
        <v>0.63263022545911407</v>
      </c>
      <c r="N1115" s="7">
        <v>322.26499999999999</v>
      </c>
      <c r="O1115" s="7">
        <v>4.5068999999999999</v>
      </c>
      <c r="S1115" s="6">
        <f t="shared" si="105"/>
        <v>0.46324140330097141</v>
      </c>
      <c r="T1115" s="6">
        <v>322.26499999999999</v>
      </c>
      <c r="U1115" s="6">
        <v>8.4949999999999992</v>
      </c>
      <c r="Y1115" s="7">
        <f t="shared" si="106"/>
        <v>0.56408968302173457</v>
      </c>
      <c r="Z1115" s="7">
        <v>322.26499999999999</v>
      </c>
      <c r="AA1115" s="7">
        <v>14.948600000000001</v>
      </c>
      <c r="AE1115" s="7">
        <f t="shared" si="107"/>
        <v>0.55812741165630997</v>
      </c>
      <c r="AF1115" s="7">
        <v>322.26499999999999</v>
      </c>
      <c r="AG1115" s="7">
        <v>3.7033999999999998</v>
      </c>
    </row>
    <row r="1116" spans="1:33" x14ac:dyDescent="0.2">
      <c r="A1116" s="7">
        <f t="shared" si="102"/>
        <v>0.5660386629416968</v>
      </c>
      <c r="B1116" s="7">
        <v>322.55599999999998</v>
      </c>
      <c r="C1116" s="7">
        <v>3.4487999999999999</v>
      </c>
      <c r="G1116" s="7">
        <f t="shared" si="103"/>
        <v>0.68773360226688818</v>
      </c>
      <c r="H1116" s="7">
        <v>322.55599999999998</v>
      </c>
      <c r="I1116" s="7">
        <v>3.9925999999999999</v>
      </c>
      <c r="M1116" s="7">
        <f t="shared" si="104"/>
        <v>0.63320148015822386</v>
      </c>
      <c r="N1116" s="7">
        <v>322.55599999999998</v>
      </c>
      <c r="O1116" s="7">
        <v>4.4923999999999999</v>
      </c>
      <c r="S1116" s="6">
        <f t="shared" si="105"/>
        <v>0.46365970267682849</v>
      </c>
      <c r="T1116" s="6">
        <v>322.55599999999998</v>
      </c>
      <c r="U1116" s="6">
        <v>8.3550000000000004</v>
      </c>
      <c r="Y1116" s="7">
        <f t="shared" si="106"/>
        <v>0.56459904673718397</v>
      </c>
      <c r="Z1116" s="7">
        <v>322.55599999999998</v>
      </c>
      <c r="AA1116" s="7">
        <v>14.9293</v>
      </c>
      <c r="AE1116" s="7">
        <f t="shared" si="107"/>
        <v>0.55863139153868002</v>
      </c>
      <c r="AF1116" s="7">
        <v>322.55599999999998</v>
      </c>
      <c r="AG1116" s="7">
        <v>3.7298</v>
      </c>
    </row>
    <row r="1117" spans="1:33" x14ac:dyDescent="0.2">
      <c r="A1117" s="7">
        <f t="shared" si="102"/>
        <v>0.56654757058022498</v>
      </c>
      <c r="B1117" s="7">
        <v>322.846</v>
      </c>
      <c r="C1117" s="7">
        <v>3.4199000000000002</v>
      </c>
      <c r="G1117" s="7">
        <f t="shared" si="103"/>
        <v>0.68835192201495488</v>
      </c>
      <c r="H1117" s="7">
        <v>322.846</v>
      </c>
      <c r="I1117" s="7">
        <v>3.8795000000000002</v>
      </c>
      <c r="M1117" s="7">
        <f t="shared" si="104"/>
        <v>0.6337707717827662</v>
      </c>
      <c r="N1117" s="7">
        <v>322.846</v>
      </c>
      <c r="O1117" s="7">
        <v>4.4372999999999996</v>
      </c>
      <c r="S1117" s="6">
        <f t="shared" si="105"/>
        <v>0.46407656459778579</v>
      </c>
      <c r="T1117" s="6">
        <v>322.846</v>
      </c>
      <c r="U1117" s="6">
        <v>8.3219999999999992</v>
      </c>
      <c r="Y1117" s="7">
        <f t="shared" si="106"/>
        <v>0.56510666006185872</v>
      </c>
      <c r="Z1117" s="7">
        <v>322.846</v>
      </c>
      <c r="AA1117" s="7">
        <v>15.042899999999999</v>
      </c>
      <c r="AE1117" s="7">
        <f t="shared" si="107"/>
        <v>0.55913363953141992</v>
      </c>
      <c r="AF1117" s="7">
        <v>322.846</v>
      </c>
      <c r="AG1117" s="7">
        <v>3.7639999999999998</v>
      </c>
    </row>
    <row r="1118" spans="1:33" x14ac:dyDescent="0.2">
      <c r="A1118" s="7">
        <f t="shared" si="102"/>
        <v>0.56705823307267911</v>
      </c>
      <c r="B1118" s="7">
        <v>323.137</v>
      </c>
      <c r="C1118" s="7">
        <v>3.427</v>
      </c>
      <c r="G1118" s="7">
        <f t="shared" si="103"/>
        <v>0.68897237390008381</v>
      </c>
      <c r="H1118" s="7">
        <v>323.137</v>
      </c>
      <c r="I1118" s="7">
        <v>3.9251999999999998</v>
      </c>
      <c r="M1118" s="7">
        <f t="shared" si="104"/>
        <v>0.63434202648187599</v>
      </c>
      <c r="N1118" s="7">
        <v>323.137</v>
      </c>
      <c r="O1118" s="7">
        <v>4.4397000000000002</v>
      </c>
      <c r="S1118" s="6">
        <f t="shared" si="105"/>
        <v>0.46449486397364287</v>
      </c>
      <c r="T1118" s="6">
        <v>323.137</v>
      </c>
      <c r="U1118" s="6">
        <v>8.35</v>
      </c>
      <c r="Y1118" s="7">
        <f t="shared" si="106"/>
        <v>0.56561602377730824</v>
      </c>
      <c r="Z1118" s="7">
        <v>323.137</v>
      </c>
      <c r="AA1118" s="7">
        <v>14.9206</v>
      </c>
      <c r="AE1118" s="7">
        <f t="shared" si="107"/>
        <v>0.55963761941378998</v>
      </c>
      <c r="AF1118" s="7">
        <v>323.137</v>
      </c>
      <c r="AG1118" s="7">
        <v>3.7886000000000002</v>
      </c>
    </row>
    <row r="1119" spans="1:33" x14ac:dyDescent="0.2">
      <c r="A1119" s="7">
        <f t="shared" si="102"/>
        <v>0.56756714071120729</v>
      </c>
      <c r="B1119" s="7">
        <v>323.42700000000002</v>
      </c>
      <c r="C1119" s="7">
        <v>3.3698000000000001</v>
      </c>
      <c r="G1119" s="7">
        <f t="shared" si="103"/>
        <v>0.68959069364815051</v>
      </c>
      <c r="H1119" s="7">
        <v>323.42700000000002</v>
      </c>
      <c r="I1119" s="7">
        <v>3.8755999999999999</v>
      </c>
      <c r="M1119" s="7">
        <f t="shared" si="104"/>
        <v>0.63491131810641832</v>
      </c>
      <c r="N1119" s="7">
        <v>323.42700000000002</v>
      </c>
      <c r="O1119" s="7">
        <v>4.4156000000000004</v>
      </c>
      <c r="S1119" s="6">
        <f t="shared" si="105"/>
        <v>0.46491172589460011</v>
      </c>
      <c r="T1119" s="6">
        <v>323.42700000000002</v>
      </c>
      <c r="U1119" s="6">
        <v>8.3469999999999995</v>
      </c>
      <c r="Y1119" s="7">
        <f t="shared" si="106"/>
        <v>0.56612363710198299</v>
      </c>
      <c r="Z1119" s="7">
        <v>323.42700000000002</v>
      </c>
      <c r="AA1119" s="7">
        <v>14.819900000000001</v>
      </c>
      <c r="AE1119" s="7">
        <f t="shared" si="107"/>
        <v>0.56013986740652999</v>
      </c>
      <c r="AF1119" s="7">
        <v>323.42700000000002</v>
      </c>
      <c r="AG1119" s="7">
        <v>3.7433000000000001</v>
      </c>
    </row>
    <row r="1120" spans="1:33" x14ac:dyDescent="0.2">
      <c r="A1120" s="7">
        <f t="shared" si="102"/>
        <v>0.56807780320366141</v>
      </c>
      <c r="B1120" s="7">
        <v>323.71800000000002</v>
      </c>
      <c r="C1120" s="7">
        <v>3.3536999999999999</v>
      </c>
      <c r="G1120" s="7">
        <f t="shared" si="103"/>
        <v>0.69021114553327956</v>
      </c>
      <c r="H1120" s="7">
        <v>323.71800000000002</v>
      </c>
      <c r="I1120" s="7">
        <v>3.9430999999999998</v>
      </c>
      <c r="M1120" s="7">
        <f t="shared" si="104"/>
        <v>0.63548257280552811</v>
      </c>
      <c r="N1120" s="7">
        <v>323.71800000000002</v>
      </c>
      <c r="O1120" s="7">
        <v>4.5114000000000001</v>
      </c>
      <c r="S1120" s="6">
        <f t="shared" si="105"/>
        <v>0.46533002527045719</v>
      </c>
      <c r="T1120" s="6">
        <v>323.71800000000002</v>
      </c>
      <c r="U1120" s="6">
        <v>8.1829999999999998</v>
      </c>
      <c r="Y1120" s="7">
        <f t="shared" si="106"/>
        <v>0.56663300081743251</v>
      </c>
      <c r="Z1120" s="7">
        <v>323.71800000000002</v>
      </c>
      <c r="AA1120" s="7">
        <v>14.855399999999999</v>
      </c>
      <c r="AE1120" s="7">
        <f t="shared" si="107"/>
        <v>0.56064384728890004</v>
      </c>
      <c r="AF1120" s="7">
        <v>323.71800000000002</v>
      </c>
      <c r="AG1120" s="7">
        <v>3.8744000000000001</v>
      </c>
    </row>
    <row r="1121" spans="1:33" x14ac:dyDescent="0.2">
      <c r="A1121" s="7">
        <f t="shared" si="102"/>
        <v>0.56858846569611554</v>
      </c>
      <c r="B1121" s="7">
        <v>324.00900000000001</v>
      </c>
      <c r="C1121" s="7">
        <v>3.2888999999999999</v>
      </c>
      <c r="G1121" s="7">
        <f t="shared" si="103"/>
        <v>0.69083159741840849</v>
      </c>
      <c r="H1121" s="7">
        <v>324.00900000000001</v>
      </c>
      <c r="I1121" s="7">
        <v>3.8641000000000001</v>
      </c>
      <c r="M1121" s="7">
        <f t="shared" si="104"/>
        <v>0.63605382750463779</v>
      </c>
      <c r="N1121" s="7">
        <v>324.00900000000001</v>
      </c>
      <c r="O1121" s="7">
        <v>4.5399000000000003</v>
      </c>
      <c r="S1121" s="6">
        <f t="shared" si="105"/>
        <v>0.46574832464631427</v>
      </c>
      <c r="T1121" s="6">
        <v>324.00900000000001</v>
      </c>
      <c r="U1121" s="6">
        <v>8.2420000000000009</v>
      </c>
      <c r="Y1121" s="7">
        <f t="shared" si="106"/>
        <v>0.56714236453288192</v>
      </c>
      <c r="Z1121" s="7">
        <v>324.00900000000001</v>
      </c>
      <c r="AA1121" s="7">
        <v>15.1076</v>
      </c>
      <c r="AE1121" s="7">
        <f t="shared" si="107"/>
        <v>0.5611478271712701</v>
      </c>
      <c r="AF1121" s="7">
        <v>324.00900000000001</v>
      </c>
      <c r="AG1121" s="7">
        <v>3.8892000000000002</v>
      </c>
    </row>
    <row r="1122" spans="1:33" x14ac:dyDescent="0.2">
      <c r="A1122" s="7">
        <f t="shared" si="102"/>
        <v>0.56909737333464361</v>
      </c>
      <c r="B1122" s="7">
        <v>324.29899999999998</v>
      </c>
      <c r="C1122" s="7">
        <v>3.3273000000000001</v>
      </c>
      <c r="G1122" s="7">
        <f t="shared" si="103"/>
        <v>0.69144991716647508</v>
      </c>
      <c r="H1122" s="7">
        <v>324.29899999999998</v>
      </c>
      <c r="I1122" s="7">
        <v>3.8184999999999998</v>
      </c>
      <c r="M1122" s="7">
        <f t="shared" si="104"/>
        <v>0.63662311912918013</v>
      </c>
      <c r="N1122" s="7">
        <v>324.29899999999998</v>
      </c>
      <c r="O1122" s="7">
        <v>4.5627000000000004</v>
      </c>
      <c r="S1122" s="6">
        <f t="shared" si="105"/>
        <v>0.46616518656727146</v>
      </c>
      <c r="T1122" s="6">
        <v>324.29899999999998</v>
      </c>
      <c r="U1122" s="6">
        <v>8.3650000000000002</v>
      </c>
      <c r="Y1122" s="7">
        <f t="shared" si="106"/>
        <v>0.56764997785755666</v>
      </c>
      <c r="Z1122" s="7">
        <v>324.29899999999998</v>
      </c>
      <c r="AA1122" s="7">
        <v>14.978</v>
      </c>
      <c r="AE1122" s="7">
        <f t="shared" si="107"/>
        <v>0.56165007516400989</v>
      </c>
      <c r="AF1122" s="7">
        <v>324.29899999999998</v>
      </c>
      <c r="AG1122" s="7">
        <v>3.8664000000000001</v>
      </c>
    </row>
    <row r="1123" spans="1:33" x14ac:dyDescent="0.2">
      <c r="A1123" s="7">
        <f t="shared" si="102"/>
        <v>0.56960803582709774</v>
      </c>
      <c r="B1123" s="7">
        <v>324.58999999999997</v>
      </c>
      <c r="C1123" s="7">
        <v>3.3807</v>
      </c>
      <c r="G1123" s="7">
        <f t="shared" si="103"/>
        <v>0.69207036905160413</v>
      </c>
      <c r="H1123" s="7">
        <v>324.58999999999997</v>
      </c>
      <c r="I1123" s="7">
        <v>3.9062000000000001</v>
      </c>
      <c r="M1123" s="7">
        <f t="shared" si="104"/>
        <v>0.63719437382828981</v>
      </c>
      <c r="N1123" s="7">
        <v>324.58999999999997</v>
      </c>
      <c r="O1123" s="7">
        <v>4.4306000000000001</v>
      </c>
      <c r="S1123" s="6">
        <f t="shared" si="105"/>
        <v>0.46658348594312854</v>
      </c>
      <c r="T1123" s="6">
        <v>324.58999999999997</v>
      </c>
      <c r="U1123" s="6">
        <v>8.2729999999999997</v>
      </c>
      <c r="Y1123" s="7">
        <f t="shared" si="106"/>
        <v>0.56815934157300607</v>
      </c>
      <c r="Z1123" s="7">
        <v>324.58999999999997</v>
      </c>
      <c r="AA1123" s="7">
        <v>14.866099999999999</v>
      </c>
      <c r="AE1123" s="7">
        <f t="shared" si="107"/>
        <v>0.56215405504637994</v>
      </c>
      <c r="AF1123" s="7">
        <v>324.58999999999997</v>
      </c>
      <c r="AG1123" s="7">
        <v>3.895</v>
      </c>
    </row>
    <row r="1124" spans="1:33" x14ac:dyDescent="0.2">
      <c r="A1124" s="7">
        <f t="shared" si="102"/>
        <v>0.57011694346562591</v>
      </c>
      <c r="B1124" s="7">
        <v>324.88</v>
      </c>
      <c r="C1124" s="7">
        <v>3.3378000000000001</v>
      </c>
      <c r="G1124" s="7">
        <f t="shared" si="103"/>
        <v>0.69268868879967083</v>
      </c>
      <c r="H1124" s="7">
        <v>324.88</v>
      </c>
      <c r="I1124" s="7">
        <v>3.8191000000000002</v>
      </c>
      <c r="M1124" s="7">
        <f t="shared" si="104"/>
        <v>0.63776366545283225</v>
      </c>
      <c r="N1124" s="7">
        <v>324.88</v>
      </c>
      <c r="O1124" s="7">
        <v>4.3784000000000001</v>
      </c>
      <c r="S1124" s="6">
        <f t="shared" si="105"/>
        <v>0.46700034786408579</v>
      </c>
      <c r="T1124" s="6">
        <v>324.88</v>
      </c>
      <c r="U1124" s="6">
        <v>8.2469999999999999</v>
      </c>
      <c r="Y1124" s="7">
        <f t="shared" si="106"/>
        <v>0.56866695489768082</v>
      </c>
      <c r="Z1124" s="7">
        <v>324.88</v>
      </c>
      <c r="AA1124" s="7">
        <v>14.834</v>
      </c>
      <c r="AE1124" s="7">
        <f t="shared" si="107"/>
        <v>0.56265630303911995</v>
      </c>
      <c r="AF1124" s="7">
        <v>324.88</v>
      </c>
      <c r="AG1124" s="7">
        <v>3.8879999999999999</v>
      </c>
    </row>
    <row r="1125" spans="1:33" x14ac:dyDescent="0.2">
      <c r="A1125" s="7">
        <f t="shared" si="102"/>
        <v>0.57062760595808004</v>
      </c>
      <c r="B1125" s="7">
        <v>325.17099999999999</v>
      </c>
      <c r="C1125" s="7">
        <v>3.3153999999999999</v>
      </c>
      <c r="G1125" s="7">
        <f t="shared" si="103"/>
        <v>0.69330914068479976</v>
      </c>
      <c r="H1125" s="7">
        <v>325.17099999999999</v>
      </c>
      <c r="I1125" s="7">
        <v>3.72</v>
      </c>
      <c r="M1125" s="7">
        <f t="shared" si="104"/>
        <v>0.63833492015194204</v>
      </c>
      <c r="N1125" s="7">
        <v>325.17099999999999</v>
      </c>
      <c r="O1125" s="7">
        <v>4.3693999999999997</v>
      </c>
      <c r="S1125" s="6">
        <f t="shared" si="105"/>
        <v>0.46741864723994286</v>
      </c>
      <c r="T1125" s="6">
        <v>325.17099999999999</v>
      </c>
      <c r="U1125" s="6">
        <v>8.3079999999999998</v>
      </c>
      <c r="Y1125" s="7">
        <f t="shared" si="106"/>
        <v>0.56917631861313034</v>
      </c>
      <c r="Z1125" s="7">
        <v>325.17099999999999</v>
      </c>
      <c r="AA1125" s="7">
        <v>14.5753</v>
      </c>
      <c r="AE1125" s="7">
        <f t="shared" si="107"/>
        <v>0.56316028292149001</v>
      </c>
      <c r="AF1125" s="7">
        <v>325.17099999999999</v>
      </c>
      <c r="AG1125" s="7">
        <v>3.8574999999999999</v>
      </c>
    </row>
    <row r="1126" spans="1:33" x14ac:dyDescent="0.2">
      <c r="A1126" s="7">
        <f t="shared" si="102"/>
        <v>0.57113826845053417</v>
      </c>
      <c r="B1126" s="7">
        <v>325.46199999999999</v>
      </c>
      <c r="C1126" s="7">
        <v>3.2723</v>
      </c>
      <c r="G1126" s="7">
        <f t="shared" si="103"/>
        <v>0.69392959256992881</v>
      </c>
      <c r="H1126" s="7">
        <v>325.46199999999999</v>
      </c>
      <c r="I1126" s="7">
        <v>3.8771</v>
      </c>
      <c r="M1126" s="7">
        <f t="shared" si="104"/>
        <v>0.63890617485105172</v>
      </c>
      <c r="N1126" s="7">
        <v>325.46199999999999</v>
      </c>
      <c r="O1126" s="7">
        <v>4.2499000000000002</v>
      </c>
      <c r="S1126" s="6">
        <f t="shared" si="105"/>
        <v>0.46783694661579994</v>
      </c>
      <c r="T1126" s="6">
        <v>325.46199999999999</v>
      </c>
      <c r="U1126" s="6">
        <v>8.3879999999999999</v>
      </c>
      <c r="Y1126" s="7">
        <f t="shared" si="106"/>
        <v>0.56968568232857975</v>
      </c>
      <c r="Z1126" s="7">
        <v>325.46199999999999</v>
      </c>
      <c r="AA1126" s="7">
        <v>14.675800000000001</v>
      </c>
      <c r="AE1126" s="7">
        <f t="shared" si="107"/>
        <v>0.56366426280386006</v>
      </c>
      <c r="AF1126" s="7">
        <v>325.46199999999999</v>
      </c>
      <c r="AG1126" s="7">
        <v>3.9300999999999999</v>
      </c>
    </row>
    <row r="1127" spans="1:33" x14ac:dyDescent="0.2">
      <c r="A1127" s="7">
        <f t="shared" si="102"/>
        <v>0.57164717608906246</v>
      </c>
      <c r="B1127" s="7">
        <v>325.75200000000001</v>
      </c>
      <c r="C1127" s="7">
        <v>3.3218999999999999</v>
      </c>
      <c r="G1127" s="7">
        <f t="shared" si="103"/>
        <v>0.69454791231799551</v>
      </c>
      <c r="H1127" s="7">
        <v>325.75200000000001</v>
      </c>
      <c r="I1127" s="7">
        <v>3.9003000000000001</v>
      </c>
      <c r="M1127" s="7">
        <f t="shared" si="104"/>
        <v>0.63947546647559417</v>
      </c>
      <c r="N1127" s="7">
        <v>325.75200000000001</v>
      </c>
      <c r="O1127" s="7">
        <v>4.1919000000000004</v>
      </c>
      <c r="S1127" s="6">
        <f t="shared" si="105"/>
        <v>0.46825380853675719</v>
      </c>
      <c r="T1127" s="6">
        <v>325.75200000000001</v>
      </c>
      <c r="U1127" s="6">
        <v>8.2870000000000008</v>
      </c>
      <c r="Y1127" s="7">
        <f t="shared" si="106"/>
        <v>0.57019329565325461</v>
      </c>
      <c r="Z1127" s="7">
        <v>325.75200000000001</v>
      </c>
      <c r="AA1127" s="7">
        <v>14.320600000000001</v>
      </c>
      <c r="AE1127" s="7">
        <f t="shared" si="107"/>
        <v>0.56416651079659996</v>
      </c>
      <c r="AF1127" s="7">
        <v>325.75200000000001</v>
      </c>
      <c r="AG1127" s="7">
        <v>3.9203000000000001</v>
      </c>
    </row>
    <row r="1128" spans="1:33" x14ac:dyDescent="0.2">
      <c r="A1128" s="7">
        <f t="shared" si="102"/>
        <v>0.57215783858151648</v>
      </c>
      <c r="B1128" s="7">
        <v>326.04300000000001</v>
      </c>
      <c r="C1128" s="7">
        <v>3.3675000000000002</v>
      </c>
      <c r="G1128" s="7">
        <f t="shared" si="103"/>
        <v>0.69516836420312444</v>
      </c>
      <c r="H1128" s="7">
        <v>326.04300000000001</v>
      </c>
      <c r="I1128" s="7">
        <v>3.9741</v>
      </c>
      <c r="M1128" s="7">
        <f t="shared" si="104"/>
        <v>0.64004672117470385</v>
      </c>
      <c r="N1128" s="7">
        <v>326.04300000000001</v>
      </c>
      <c r="O1128" s="7">
        <v>4.0749000000000004</v>
      </c>
      <c r="S1128" s="6">
        <f t="shared" si="105"/>
        <v>0.46867210791261427</v>
      </c>
      <c r="T1128" s="6">
        <v>326.04300000000001</v>
      </c>
      <c r="U1128" s="6">
        <v>8.2070000000000007</v>
      </c>
      <c r="Y1128" s="7">
        <f t="shared" si="106"/>
        <v>0.57070265936870401</v>
      </c>
      <c r="Z1128" s="7">
        <v>326.04300000000001</v>
      </c>
      <c r="AA1128" s="7">
        <v>14.277200000000001</v>
      </c>
      <c r="AE1128" s="7">
        <f t="shared" si="107"/>
        <v>0.56467049067897002</v>
      </c>
      <c r="AF1128" s="7">
        <v>326.04300000000001</v>
      </c>
      <c r="AG1128" s="7">
        <v>3.9506000000000001</v>
      </c>
    </row>
    <row r="1129" spans="1:33" x14ac:dyDescent="0.2">
      <c r="A1129" s="7">
        <f t="shared" si="102"/>
        <v>0.57266674622004476</v>
      </c>
      <c r="B1129" s="7">
        <v>326.33300000000003</v>
      </c>
      <c r="C1129" s="7">
        <v>3.4712999999999998</v>
      </c>
      <c r="G1129" s="7">
        <f t="shared" si="103"/>
        <v>0.69578668395119125</v>
      </c>
      <c r="H1129" s="7">
        <v>326.33300000000003</v>
      </c>
      <c r="I1129" s="7">
        <v>4.0095000000000001</v>
      </c>
      <c r="M1129" s="7">
        <f t="shared" si="104"/>
        <v>0.64061601279924629</v>
      </c>
      <c r="N1129" s="7">
        <v>326.33300000000003</v>
      </c>
      <c r="O1129" s="7">
        <v>4.0305999999999997</v>
      </c>
      <c r="S1129" s="6">
        <f t="shared" si="105"/>
        <v>0.46908896983357151</v>
      </c>
      <c r="T1129" s="6">
        <v>326.33300000000003</v>
      </c>
      <c r="U1129" s="6">
        <v>8.2919999999999998</v>
      </c>
      <c r="Y1129" s="7">
        <f t="shared" si="106"/>
        <v>0.57121027269337876</v>
      </c>
      <c r="Z1129" s="7">
        <v>326.33300000000003</v>
      </c>
      <c r="AA1129" s="7">
        <v>13.9194</v>
      </c>
      <c r="AE1129" s="7">
        <f t="shared" si="107"/>
        <v>0.56517273867171003</v>
      </c>
      <c r="AF1129" s="7">
        <v>326.33300000000003</v>
      </c>
      <c r="AG1129" s="7">
        <v>3.9272999999999998</v>
      </c>
    </row>
    <row r="1130" spans="1:33" x14ac:dyDescent="0.2">
      <c r="A1130" s="7">
        <f t="shared" si="102"/>
        <v>0.57317740871249889</v>
      </c>
      <c r="B1130" s="7">
        <v>326.62400000000002</v>
      </c>
      <c r="C1130" s="7">
        <v>3.4327999999999999</v>
      </c>
      <c r="G1130" s="7">
        <f t="shared" si="103"/>
        <v>0.69640713583632019</v>
      </c>
      <c r="H1130" s="7">
        <v>326.62400000000002</v>
      </c>
      <c r="I1130" s="7">
        <v>3.9622000000000002</v>
      </c>
      <c r="M1130" s="7">
        <f t="shared" si="104"/>
        <v>0.64118726749835597</v>
      </c>
      <c r="N1130" s="7">
        <v>326.62400000000002</v>
      </c>
      <c r="O1130" s="7">
        <v>3.8931</v>
      </c>
      <c r="S1130" s="6">
        <f t="shared" si="105"/>
        <v>0.46950726920942859</v>
      </c>
      <c r="T1130" s="6">
        <v>326.62400000000002</v>
      </c>
      <c r="U1130" s="6">
        <v>8.3119999999999994</v>
      </c>
      <c r="Y1130" s="7">
        <f t="shared" si="106"/>
        <v>0.57171963640882828</v>
      </c>
      <c r="Z1130" s="7">
        <v>326.62400000000002</v>
      </c>
      <c r="AA1130" s="7">
        <v>13.490500000000001</v>
      </c>
      <c r="AE1130" s="7">
        <f t="shared" si="107"/>
        <v>0.56567671855408008</v>
      </c>
      <c r="AF1130" s="7">
        <v>326.62400000000002</v>
      </c>
      <c r="AG1130" s="7">
        <v>3.8769</v>
      </c>
    </row>
    <row r="1131" spans="1:33" x14ac:dyDescent="0.2">
      <c r="A1131" s="7">
        <f t="shared" si="102"/>
        <v>0.57368631635102696</v>
      </c>
      <c r="B1131" s="7">
        <v>326.91399999999999</v>
      </c>
      <c r="C1131" s="7">
        <v>3.4453</v>
      </c>
      <c r="G1131" s="7">
        <f t="shared" si="103"/>
        <v>0.69702545558438678</v>
      </c>
      <c r="H1131" s="7">
        <v>326.91399999999999</v>
      </c>
      <c r="I1131" s="7">
        <v>3.9186000000000001</v>
      </c>
      <c r="M1131" s="7">
        <f t="shared" si="104"/>
        <v>0.64175655912289831</v>
      </c>
      <c r="N1131" s="7">
        <v>326.91399999999999</v>
      </c>
      <c r="O1131" s="7">
        <v>3.7934000000000001</v>
      </c>
      <c r="S1131" s="6">
        <f t="shared" si="105"/>
        <v>0.46992413113038578</v>
      </c>
      <c r="T1131" s="6">
        <v>326.91399999999999</v>
      </c>
      <c r="U1131" s="6">
        <v>8.15</v>
      </c>
      <c r="Y1131" s="7">
        <f t="shared" si="106"/>
        <v>0.57222724973350292</v>
      </c>
      <c r="Z1131" s="7">
        <v>326.91399999999999</v>
      </c>
      <c r="AA1131" s="7">
        <v>13.2371</v>
      </c>
      <c r="AE1131" s="7">
        <f t="shared" si="107"/>
        <v>0.56617896654681987</v>
      </c>
      <c r="AF1131" s="7">
        <v>326.91399999999999</v>
      </c>
      <c r="AG1131" s="7">
        <v>3.9167999999999998</v>
      </c>
    </row>
    <row r="1132" spans="1:33" x14ac:dyDescent="0.2">
      <c r="A1132" s="7">
        <f t="shared" si="102"/>
        <v>0.57419697884348109</v>
      </c>
      <c r="B1132" s="7">
        <v>327.20499999999998</v>
      </c>
      <c r="C1132" s="7">
        <v>3.4624999999999999</v>
      </c>
      <c r="G1132" s="7">
        <f t="shared" si="103"/>
        <v>0.69764590746951582</v>
      </c>
      <c r="H1132" s="7">
        <v>327.20499999999998</v>
      </c>
      <c r="I1132" s="7">
        <v>4.0246000000000004</v>
      </c>
      <c r="M1132" s="7">
        <f t="shared" si="104"/>
        <v>0.64232781382200799</v>
      </c>
      <c r="N1132" s="7">
        <v>327.20499999999998</v>
      </c>
      <c r="O1132" s="7">
        <v>3.7848999999999999</v>
      </c>
      <c r="S1132" s="6">
        <f t="shared" si="105"/>
        <v>0.47034243050624286</v>
      </c>
      <c r="T1132" s="6">
        <v>327.20499999999998</v>
      </c>
      <c r="U1132" s="6">
        <v>7.99</v>
      </c>
      <c r="Y1132" s="7">
        <f t="shared" si="106"/>
        <v>0.57273661344895244</v>
      </c>
      <c r="Z1132" s="7">
        <v>327.20499999999998</v>
      </c>
      <c r="AA1132" s="7">
        <v>12.9863</v>
      </c>
      <c r="AE1132" s="7">
        <f t="shared" si="107"/>
        <v>0.56668294642918993</v>
      </c>
      <c r="AF1132" s="7">
        <v>327.20499999999998</v>
      </c>
      <c r="AG1132" s="7">
        <v>3.8957999999999999</v>
      </c>
    </row>
    <row r="1133" spans="1:33" x14ac:dyDescent="0.2">
      <c r="A1133" s="7">
        <f t="shared" si="102"/>
        <v>0.57470764133593522</v>
      </c>
      <c r="B1133" s="7">
        <v>327.49599999999998</v>
      </c>
      <c r="C1133" s="7">
        <v>3.4337</v>
      </c>
      <c r="G1133" s="7">
        <f t="shared" si="103"/>
        <v>0.69826635935464476</v>
      </c>
      <c r="H1133" s="7">
        <v>327.49599999999998</v>
      </c>
      <c r="I1133" s="7">
        <v>3.8986000000000001</v>
      </c>
      <c r="M1133" s="7">
        <f t="shared" si="104"/>
        <v>0.64289906852111778</v>
      </c>
      <c r="N1133" s="7">
        <v>327.49599999999998</v>
      </c>
      <c r="O1133" s="7">
        <v>3.7959000000000001</v>
      </c>
      <c r="S1133" s="6">
        <f t="shared" si="105"/>
        <v>0.47076072988209994</v>
      </c>
      <c r="T1133" s="6">
        <v>327.49599999999998</v>
      </c>
      <c r="U1133" s="6">
        <v>8.0069999999999997</v>
      </c>
      <c r="Y1133" s="7">
        <f t="shared" si="106"/>
        <v>0.57324597716440184</v>
      </c>
      <c r="Z1133" s="7">
        <v>327.49599999999998</v>
      </c>
      <c r="AA1133" s="7">
        <v>12.8172</v>
      </c>
      <c r="AE1133" s="7">
        <f t="shared" si="107"/>
        <v>0.56718692631155998</v>
      </c>
      <c r="AF1133" s="7">
        <v>327.49599999999998</v>
      </c>
      <c r="AG1133" s="7">
        <v>3.83</v>
      </c>
    </row>
    <row r="1134" spans="1:33" x14ac:dyDescent="0.2">
      <c r="A1134" s="7">
        <f t="shared" si="102"/>
        <v>0.57521654897446339</v>
      </c>
      <c r="B1134" s="7">
        <v>327.786</v>
      </c>
      <c r="C1134" s="7">
        <v>3.5390000000000001</v>
      </c>
      <c r="G1134" s="7">
        <f t="shared" si="103"/>
        <v>0.69888467910271146</v>
      </c>
      <c r="H1134" s="7">
        <v>327.786</v>
      </c>
      <c r="I1134" s="7">
        <v>3.9803000000000002</v>
      </c>
      <c r="M1134" s="7">
        <f t="shared" si="104"/>
        <v>0.64346836014566022</v>
      </c>
      <c r="N1134" s="7">
        <v>327.786</v>
      </c>
      <c r="O1134" s="7">
        <v>3.7290000000000001</v>
      </c>
      <c r="S1134" s="6">
        <f t="shared" si="105"/>
        <v>0.47117759180305718</v>
      </c>
      <c r="T1134" s="6">
        <v>327.786</v>
      </c>
      <c r="U1134" s="6">
        <v>8.07</v>
      </c>
      <c r="Y1134" s="7">
        <f t="shared" si="106"/>
        <v>0.57375359048907659</v>
      </c>
      <c r="Z1134" s="7">
        <v>327.786</v>
      </c>
      <c r="AA1134" s="7">
        <v>12.579000000000001</v>
      </c>
      <c r="AE1134" s="7">
        <f t="shared" si="107"/>
        <v>0.56768917430429999</v>
      </c>
      <c r="AF1134" s="7">
        <v>327.786</v>
      </c>
      <c r="AG1134" s="7">
        <v>3.9047000000000001</v>
      </c>
    </row>
    <row r="1135" spans="1:33" x14ac:dyDescent="0.2">
      <c r="A1135" s="7">
        <f t="shared" si="102"/>
        <v>0.57572721146691752</v>
      </c>
      <c r="B1135" s="7">
        <v>328.077</v>
      </c>
      <c r="C1135" s="7">
        <v>3.5106999999999999</v>
      </c>
      <c r="G1135" s="7">
        <f t="shared" si="103"/>
        <v>0.69950513098784051</v>
      </c>
      <c r="H1135" s="7">
        <v>328.077</v>
      </c>
      <c r="I1135" s="7">
        <v>3.9487000000000001</v>
      </c>
      <c r="M1135" s="7">
        <f t="shared" si="104"/>
        <v>0.6440396148447699</v>
      </c>
      <c r="N1135" s="7">
        <v>328.077</v>
      </c>
      <c r="O1135" s="7">
        <v>3.6760999999999999</v>
      </c>
      <c r="S1135" s="6">
        <f t="shared" si="105"/>
        <v>0.47159589117891426</v>
      </c>
      <c r="T1135" s="6">
        <v>328.077</v>
      </c>
      <c r="U1135" s="6">
        <v>7.9950000000000001</v>
      </c>
      <c r="Y1135" s="7">
        <f t="shared" si="106"/>
        <v>0.57426295420452611</v>
      </c>
      <c r="Z1135" s="7">
        <v>328.077</v>
      </c>
      <c r="AA1135" s="7">
        <v>12.5603</v>
      </c>
      <c r="AE1135" s="7">
        <f t="shared" si="107"/>
        <v>0.56819315418667005</v>
      </c>
      <c r="AF1135" s="7">
        <v>328.077</v>
      </c>
      <c r="AG1135" s="7">
        <v>3.8841000000000001</v>
      </c>
    </row>
    <row r="1136" spans="1:33" x14ac:dyDescent="0.2">
      <c r="A1136" s="7">
        <f t="shared" si="102"/>
        <v>0.5762361191054457</v>
      </c>
      <c r="B1136" s="7">
        <v>328.36700000000002</v>
      </c>
      <c r="C1136" s="7">
        <v>3.5154000000000001</v>
      </c>
      <c r="G1136" s="7">
        <f t="shared" si="103"/>
        <v>0.7001234507359072</v>
      </c>
      <c r="H1136" s="7">
        <v>328.36700000000002</v>
      </c>
      <c r="I1136" s="7">
        <v>3.8612000000000002</v>
      </c>
      <c r="M1136" s="7">
        <f t="shared" si="104"/>
        <v>0.64460890646931235</v>
      </c>
      <c r="N1136" s="7">
        <v>328.36700000000002</v>
      </c>
      <c r="O1136" s="7">
        <v>3.6958000000000002</v>
      </c>
      <c r="S1136" s="6">
        <f t="shared" si="105"/>
        <v>0.47201275309987151</v>
      </c>
      <c r="T1136" s="6">
        <v>328.36700000000002</v>
      </c>
      <c r="U1136" s="6">
        <v>7.88</v>
      </c>
      <c r="Y1136" s="7">
        <f t="shared" si="106"/>
        <v>0.57477056752920086</v>
      </c>
      <c r="Z1136" s="7">
        <v>328.36700000000002</v>
      </c>
      <c r="AA1136" s="7">
        <v>12.4488</v>
      </c>
      <c r="AE1136" s="7">
        <f t="shared" si="107"/>
        <v>0.56869540217940995</v>
      </c>
      <c r="AF1136" s="7">
        <v>328.36700000000002</v>
      </c>
      <c r="AG1136" s="7">
        <v>3.9542999999999999</v>
      </c>
    </row>
    <row r="1137" spans="1:33" x14ac:dyDescent="0.2">
      <c r="A1137" s="7">
        <f t="shared" si="102"/>
        <v>0.57674678159789983</v>
      </c>
      <c r="B1137" s="7">
        <v>328.65800000000002</v>
      </c>
      <c r="C1137" s="7">
        <v>3.5367000000000002</v>
      </c>
      <c r="G1137" s="7">
        <f t="shared" si="103"/>
        <v>0.70074390262103614</v>
      </c>
      <c r="H1137" s="7">
        <v>328.65800000000002</v>
      </c>
      <c r="I1137" s="7">
        <v>3.8513999999999999</v>
      </c>
      <c r="M1137" s="7">
        <f t="shared" si="104"/>
        <v>0.64518016116842203</v>
      </c>
      <c r="N1137" s="7">
        <v>328.65800000000002</v>
      </c>
      <c r="O1137" s="7">
        <v>3.7084000000000001</v>
      </c>
      <c r="S1137" s="6">
        <f t="shared" si="105"/>
        <v>0.47243105247572859</v>
      </c>
      <c r="T1137" s="6">
        <v>328.65800000000002</v>
      </c>
      <c r="U1137" s="6">
        <v>7.8120000000000003</v>
      </c>
      <c r="Y1137" s="7">
        <f t="shared" si="106"/>
        <v>0.57527993124465038</v>
      </c>
      <c r="Z1137" s="7">
        <v>328.65800000000002</v>
      </c>
      <c r="AA1137" s="7">
        <v>12.3238</v>
      </c>
      <c r="AE1137" s="7">
        <f t="shared" si="107"/>
        <v>0.56919938206178</v>
      </c>
      <c r="AF1137" s="7">
        <v>328.65800000000002</v>
      </c>
      <c r="AG1137" s="7">
        <v>3.9578000000000002</v>
      </c>
    </row>
    <row r="1138" spans="1:33" x14ac:dyDescent="0.2">
      <c r="A1138" s="7">
        <f t="shared" si="102"/>
        <v>0.57725744409035395</v>
      </c>
      <c r="B1138" s="7">
        <v>328.94900000000001</v>
      </c>
      <c r="C1138" s="7">
        <v>3.5769000000000002</v>
      </c>
      <c r="G1138" s="7">
        <f t="shared" si="103"/>
        <v>0.70136435450616519</v>
      </c>
      <c r="H1138" s="7">
        <v>328.94900000000001</v>
      </c>
      <c r="I1138" s="7">
        <v>3.8083999999999998</v>
      </c>
      <c r="M1138" s="7">
        <f t="shared" si="104"/>
        <v>0.64575141586753182</v>
      </c>
      <c r="N1138" s="7">
        <v>328.94900000000001</v>
      </c>
      <c r="O1138" s="7">
        <v>3.6360000000000001</v>
      </c>
      <c r="S1138" s="6">
        <f t="shared" si="105"/>
        <v>0.47284935185158566</v>
      </c>
      <c r="T1138" s="6">
        <v>328.94900000000001</v>
      </c>
      <c r="U1138" s="6">
        <v>7.7069999999999999</v>
      </c>
      <c r="Y1138" s="7">
        <f t="shared" si="106"/>
        <v>0.57578929496009978</v>
      </c>
      <c r="Z1138" s="7">
        <v>328.94900000000001</v>
      </c>
      <c r="AA1138" s="7">
        <v>12.0776</v>
      </c>
      <c r="AE1138" s="7">
        <f t="shared" si="107"/>
        <v>0.56970336194415006</v>
      </c>
      <c r="AF1138" s="7">
        <v>328.94900000000001</v>
      </c>
      <c r="AG1138" s="7">
        <v>3.9079999999999999</v>
      </c>
    </row>
    <row r="1139" spans="1:33" x14ac:dyDescent="0.2">
      <c r="A1139" s="7">
        <f t="shared" si="102"/>
        <v>0.57776635172888213</v>
      </c>
      <c r="B1139" s="7">
        <v>329.23899999999998</v>
      </c>
      <c r="C1139" s="7">
        <v>3.5291999999999999</v>
      </c>
      <c r="G1139" s="7">
        <f t="shared" si="103"/>
        <v>0.70198267425423178</v>
      </c>
      <c r="H1139" s="7">
        <v>329.23899999999998</v>
      </c>
      <c r="I1139" s="7">
        <v>3.8679999999999999</v>
      </c>
      <c r="M1139" s="7">
        <f t="shared" si="104"/>
        <v>0.64632070749207404</v>
      </c>
      <c r="N1139" s="7">
        <v>329.23899999999998</v>
      </c>
      <c r="O1139" s="7">
        <v>3.5550999999999999</v>
      </c>
      <c r="S1139" s="6">
        <f t="shared" si="105"/>
        <v>0.47326621377254285</v>
      </c>
      <c r="T1139" s="6">
        <v>329.23899999999998</v>
      </c>
      <c r="U1139" s="6">
        <v>7.5830000000000002</v>
      </c>
      <c r="Y1139" s="7">
        <f t="shared" si="106"/>
        <v>0.57629690828477453</v>
      </c>
      <c r="Z1139" s="7">
        <v>329.23899999999998</v>
      </c>
      <c r="AA1139" s="7">
        <v>11.844099999999999</v>
      </c>
      <c r="AE1139" s="7">
        <f t="shared" si="107"/>
        <v>0.57020560993688996</v>
      </c>
      <c r="AF1139" s="7">
        <v>329.23899999999998</v>
      </c>
      <c r="AG1139" s="7">
        <v>3.8873000000000002</v>
      </c>
    </row>
    <row r="1140" spans="1:33" x14ac:dyDescent="0.2">
      <c r="A1140" s="7">
        <f t="shared" si="102"/>
        <v>0.57827701422133626</v>
      </c>
      <c r="B1140" s="7">
        <v>329.53</v>
      </c>
      <c r="C1140" s="7">
        <v>3.6126</v>
      </c>
      <c r="G1140" s="7">
        <f t="shared" si="103"/>
        <v>0.70260312613936071</v>
      </c>
      <c r="H1140" s="7">
        <v>329.53</v>
      </c>
      <c r="I1140" s="7">
        <v>3.8338000000000001</v>
      </c>
      <c r="M1140" s="7">
        <f t="shared" si="104"/>
        <v>0.64689196219118383</v>
      </c>
      <c r="N1140" s="7">
        <v>329.53</v>
      </c>
      <c r="O1140" s="7">
        <v>3.4750000000000001</v>
      </c>
      <c r="S1140" s="6">
        <f t="shared" si="105"/>
        <v>0.47368451314839993</v>
      </c>
      <c r="T1140" s="6">
        <v>329.53</v>
      </c>
      <c r="U1140" s="6">
        <v>7.4930000000000003</v>
      </c>
      <c r="Y1140" s="7">
        <f t="shared" si="106"/>
        <v>0.57680627200022394</v>
      </c>
      <c r="Z1140" s="7">
        <v>329.53</v>
      </c>
      <c r="AA1140" s="7">
        <v>11.657</v>
      </c>
      <c r="AE1140" s="7">
        <f t="shared" si="107"/>
        <v>0.5707095898192599</v>
      </c>
      <c r="AF1140" s="7">
        <v>329.53</v>
      </c>
      <c r="AG1140" s="7">
        <v>3.9411999999999998</v>
      </c>
    </row>
    <row r="1141" spans="1:33" x14ac:dyDescent="0.2">
      <c r="A1141" s="7">
        <f t="shared" si="102"/>
        <v>0.57878592185986444</v>
      </c>
      <c r="B1141" s="7">
        <v>329.82</v>
      </c>
      <c r="C1141" s="7">
        <v>3.4571000000000001</v>
      </c>
      <c r="G1141" s="7">
        <f t="shared" si="103"/>
        <v>0.70322144588742741</v>
      </c>
      <c r="H1141" s="7">
        <v>329.82</v>
      </c>
      <c r="I1141" s="7">
        <v>3.7595000000000001</v>
      </c>
      <c r="M1141" s="7">
        <f t="shared" si="104"/>
        <v>0.64746125381572617</v>
      </c>
      <c r="N1141" s="7">
        <v>329.82</v>
      </c>
      <c r="O1141" s="7">
        <v>3.4523999999999999</v>
      </c>
      <c r="S1141" s="6">
        <f t="shared" si="105"/>
        <v>0.47410137506935718</v>
      </c>
      <c r="T1141" s="6">
        <v>329.82</v>
      </c>
      <c r="U1141" s="6">
        <v>7.45</v>
      </c>
      <c r="Y1141" s="7">
        <f t="shared" si="106"/>
        <v>0.57731388532489869</v>
      </c>
      <c r="Z1141" s="7">
        <v>329.82</v>
      </c>
      <c r="AA1141" s="7">
        <v>11.489599999999999</v>
      </c>
      <c r="AE1141" s="7">
        <f t="shared" si="107"/>
        <v>0.57121183781199991</v>
      </c>
      <c r="AF1141" s="7">
        <v>329.82</v>
      </c>
      <c r="AG1141" s="7">
        <v>3.9315000000000002</v>
      </c>
    </row>
    <row r="1142" spans="1:33" x14ac:dyDescent="0.2">
      <c r="A1142" s="7">
        <f t="shared" si="102"/>
        <v>0.57929658435231857</v>
      </c>
      <c r="B1142" s="7">
        <v>330.11099999999999</v>
      </c>
      <c r="C1142" s="7">
        <v>3.4712999999999998</v>
      </c>
      <c r="G1142" s="7">
        <f t="shared" si="103"/>
        <v>0.70384189777255646</v>
      </c>
      <c r="H1142" s="7">
        <v>330.11099999999999</v>
      </c>
      <c r="I1142" s="7">
        <v>3.7803</v>
      </c>
      <c r="M1142" s="7">
        <f t="shared" si="104"/>
        <v>0.64803250851483596</v>
      </c>
      <c r="N1142" s="7">
        <v>330.11099999999999</v>
      </c>
      <c r="O1142" s="7">
        <v>3.4582000000000002</v>
      </c>
      <c r="S1142" s="6">
        <f t="shared" si="105"/>
        <v>0.47451967444521426</v>
      </c>
      <c r="T1142" s="6">
        <v>330.11099999999999</v>
      </c>
      <c r="U1142" s="6">
        <v>7.39</v>
      </c>
      <c r="Y1142" s="7">
        <f t="shared" si="106"/>
        <v>0.57782324904034821</v>
      </c>
      <c r="Z1142" s="7">
        <v>330.11099999999999</v>
      </c>
      <c r="AA1142" s="7">
        <v>11.332000000000001</v>
      </c>
      <c r="AE1142" s="7">
        <f t="shared" si="107"/>
        <v>0.57171581769436997</v>
      </c>
      <c r="AF1142" s="7">
        <v>330.11099999999999</v>
      </c>
      <c r="AG1142" s="7">
        <v>3.9140000000000001</v>
      </c>
    </row>
    <row r="1143" spans="1:33" x14ac:dyDescent="0.2">
      <c r="A1143" s="7">
        <f t="shared" si="102"/>
        <v>0.57980724684477269</v>
      </c>
      <c r="B1143" s="7">
        <v>330.40199999999999</v>
      </c>
      <c r="C1143" s="7">
        <v>3.4609999999999999</v>
      </c>
      <c r="G1143" s="7">
        <f t="shared" si="103"/>
        <v>0.70446234965768539</v>
      </c>
      <c r="H1143" s="7">
        <v>330.40199999999999</v>
      </c>
      <c r="I1143" s="7">
        <v>3.8245</v>
      </c>
      <c r="M1143" s="7">
        <f t="shared" si="104"/>
        <v>0.64860376321394564</v>
      </c>
      <c r="N1143" s="7">
        <v>330.40199999999999</v>
      </c>
      <c r="O1143" s="7">
        <v>3.4683999999999999</v>
      </c>
      <c r="S1143" s="6">
        <f t="shared" si="105"/>
        <v>0.47493797382107134</v>
      </c>
      <c r="T1143" s="6">
        <v>330.40199999999999</v>
      </c>
      <c r="U1143" s="6">
        <v>7.3220000000000001</v>
      </c>
      <c r="Y1143" s="7">
        <f t="shared" si="106"/>
        <v>0.57833261275579761</v>
      </c>
      <c r="Z1143" s="7">
        <v>330.40199999999999</v>
      </c>
      <c r="AA1143" s="7">
        <v>11.065200000000001</v>
      </c>
      <c r="AE1143" s="7">
        <f t="shared" si="107"/>
        <v>0.57221979757674002</v>
      </c>
      <c r="AF1143" s="7">
        <v>330.40199999999999</v>
      </c>
      <c r="AG1143" s="7">
        <v>3.9861</v>
      </c>
    </row>
    <row r="1144" spans="1:33" x14ac:dyDescent="0.2">
      <c r="A1144" s="7">
        <f t="shared" si="102"/>
        <v>0.58031615448330087</v>
      </c>
      <c r="B1144" s="7">
        <v>330.69200000000001</v>
      </c>
      <c r="C1144" s="7">
        <v>3.5533000000000001</v>
      </c>
      <c r="G1144" s="7">
        <f t="shared" si="103"/>
        <v>0.70508066940575209</v>
      </c>
      <c r="H1144" s="7">
        <v>330.69200000000001</v>
      </c>
      <c r="I1144" s="7">
        <v>3.8342999999999998</v>
      </c>
      <c r="M1144" s="7">
        <f t="shared" si="104"/>
        <v>0.64917305483848808</v>
      </c>
      <c r="N1144" s="7">
        <v>330.69200000000001</v>
      </c>
      <c r="O1144" s="7">
        <v>3.4295</v>
      </c>
      <c r="S1144" s="6">
        <f t="shared" si="105"/>
        <v>0.47535483574202864</v>
      </c>
      <c r="T1144" s="6">
        <v>330.69200000000001</v>
      </c>
      <c r="U1144" s="6">
        <v>7.32</v>
      </c>
      <c r="Y1144" s="7">
        <f t="shared" si="106"/>
        <v>0.57884022608047248</v>
      </c>
      <c r="Z1144" s="7">
        <v>330.69200000000001</v>
      </c>
      <c r="AA1144" s="7">
        <v>10.9954</v>
      </c>
      <c r="AE1144" s="7">
        <f t="shared" si="107"/>
        <v>0.57272204556947992</v>
      </c>
      <c r="AF1144" s="7">
        <v>330.69200000000001</v>
      </c>
      <c r="AG1144" s="7">
        <v>3.9716</v>
      </c>
    </row>
    <row r="1145" spans="1:33" x14ac:dyDescent="0.2">
      <c r="A1145" s="7">
        <f t="shared" si="102"/>
        <v>0.580826816975755</v>
      </c>
      <c r="B1145" s="7">
        <v>330.983</v>
      </c>
      <c r="C1145" s="7">
        <v>3.6181999999999999</v>
      </c>
      <c r="G1145" s="7">
        <f t="shared" si="103"/>
        <v>0.70570112129088114</v>
      </c>
      <c r="H1145" s="7">
        <v>330.983</v>
      </c>
      <c r="I1145" s="7">
        <v>3.8096000000000001</v>
      </c>
      <c r="M1145" s="7">
        <f t="shared" si="104"/>
        <v>0.64974430953759787</v>
      </c>
      <c r="N1145" s="7">
        <v>330.983</v>
      </c>
      <c r="O1145" s="7">
        <v>3.5074999999999998</v>
      </c>
      <c r="S1145" s="6">
        <f t="shared" si="105"/>
        <v>0.47577313511788571</v>
      </c>
      <c r="T1145" s="6">
        <v>330.983</v>
      </c>
      <c r="U1145" s="6">
        <v>7.2880000000000003</v>
      </c>
      <c r="Y1145" s="7">
        <f t="shared" si="106"/>
        <v>0.57934958979592188</v>
      </c>
      <c r="Z1145" s="7">
        <v>330.983</v>
      </c>
      <c r="AA1145" s="7">
        <v>11.048999999999999</v>
      </c>
      <c r="AE1145" s="7">
        <f t="shared" si="107"/>
        <v>0.57322602545184997</v>
      </c>
      <c r="AF1145" s="7">
        <v>330.983</v>
      </c>
      <c r="AG1145" s="7">
        <v>4.0010000000000003</v>
      </c>
    </row>
    <row r="1146" spans="1:33" x14ac:dyDescent="0.2">
      <c r="A1146" s="7">
        <f t="shared" si="102"/>
        <v>0.58133572461428318</v>
      </c>
      <c r="B1146" s="7">
        <v>331.27300000000002</v>
      </c>
      <c r="C1146" s="7">
        <v>3.5884</v>
      </c>
      <c r="G1146" s="7">
        <f t="shared" si="103"/>
        <v>0.70631944103894784</v>
      </c>
      <c r="H1146" s="7">
        <v>331.27300000000002</v>
      </c>
      <c r="I1146" s="7">
        <v>3.7856000000000001</v>
      </c>
      <c r="M1146" s="7">
        <f t="shared" si="104"/>
        <v>0.65031360116214021</v>
      </c>
      <c r="N1146" s="7">
        <v>331.27300000000002</v>
      </c>
      <c r="O1146" s="7">
        <v>3.5083000000000002</v>
      </c>
      <c r="S1146" s="6">
        <f t="shared" si="105"/>
        <v>0.47618999703884296</v>
      </c>
      <c r="T1146" s="6">
        <v>331.27300000000002</v>
      </c>
      <c r="U1146" s="6">
        <v>7.2549999999999999</v>
      </c>
      <c r="Y1146" s="7">
        <f t="shared" si="106"/>
        <v>0.57985720312059663</v>
      </c>
      <c r="Z1146" s="7">
        <v>331.27300000000002</v>
      </c>
      <c r="AA1146" s="7">
        <v>11.194599999999999</v>
      </c>
      <c r="AE1146" s="7">
        <f t="shared" si="107"/>
        <v>0.57372827344458999</v>
      </c>
      <c r="AF1146" s="7">
        <v>331.27300000000002</v>
      </c>
      <c r="AG1146" s="7">
        <v>3.964</v>
      </c>
    </row>
    <row r="1147" spans="1:33" x14ac:dyDescent="0.2">
      <c r="A1147" s="7">
        <f t="shared" si="102"/>
        <v>0.58184638710673731</v>
      </c>
      <c r="B1147" s="7">
        <v>331.56400000000002</v>
      </c>
      <c r="C1147" s="7">
        <v>3.5910000000000002</v>
      </c>
      <c r="G1147" s="7">
        <f t="shared" si="103"/>
        <v>0.70693989292407677</v>
      </c>
      <c r="H1147" s="7">
        <v>331.56400000000002</v>
      </c>
      <c r="I1147" s="7">
        <v>3.8460000000000001</v>
      </c>
      <c r="M1147" s="7">
        <f t="shared" si="104"/>
        <v>0.65088485586125</v>
      </c>
      <c r="N1147" s="7">
        <v>331.56400000000002</v>
      </c>
      <c r="O1147" s="7">
        <v>3.5093000000000001</v>
      </c>
      <c r="S1147" s="6">
        <f t="shared" si="105"/>
        <v>0.47660829641470004</v>
      </c>
      <c r="T1147" s="6">
        <v>331.56400000000002</v>
      </c>
      <c r="U1147" s="6">
        <v>7.2779999999999996</v>
      </c>
      <c r="Y1147" s="7">
        <f t="shared" si="106"/>
        <v>0.58036656683604615</v>
      </c>
      <c r="Z1147" s="7">
        <v>331.56400000000002</v>
      </c>
      <c r="AA1147" s="7">
        <v>11.4009</v>
      </c>
      <c r="AE1147" s="7">
        <f t="shared" si="107"/>
        <v>0.57423225332696004</v>
      </c>
      <c r="AF1147" s="7">
        <v>331.56400000000002</v>
      </c>
      <c r="AG1147" s="7">
        <v>3.9007999999999998</v>
      </c>
    </row>
    <row r="1148" spans="1:33" x14ac:dyDescent="0.2">
      <c r="A1148" s="7">
        <f t="shared" si="102"/>
        <v>0.58235704959919143</v>
      </c>
      <c r="B1148" s="7">
        <v>331.85500000000002</v>
      </c>
      <c r="C1148" s="7">
        <v>3.5750000000000002</v>
      </c>
      <c r="G1148" s="7">
        <f t="shared" si="103"/>
        <v>0.70756034480920582</v>
      </c>
      <c r="H1148" s="7">
        <v>331.85500000000002</v>
      </c>
      <c r="I1148" s="7">
        <v>3.8671000000000002</v>
      </c>
      <c r="M1148" s="7">
        <f t="shared" si="104"/>
        <v>0.65145611056035968</v>
      </c>
      <c r="N1148" s="7">
        <v>331.85500000000002</v>
      </c>
      <c r="O1148" s="7">
        <v>3.4998999999999998</v>
      </c>
      <c r="S1148" s="6">
        <f t="shared" si="105"/>
        <v>0.47702659579055712</v>
      </c>
      <c r="T1148" s="6">
        <v>331.85500000000002</v>
      </c>
      <c r="U1148" s="6">
        <v>7.3019999999999996</v>
      </c>
      <c r="Y1148" s="7">
        <f t="shared" si="106"/>
        <v>0.58087593055149556</v>
      </c>
      <c r="Z1148" s="7">
        <v>331.85500000000002</v>
      </c>
      <c r="AA1148" s="7">
        <v>11.490500000000001</v>
      </c>
      <c r="AE1148" s="7">
        <f t="shared" si="107"/>
        <v>0.57473623320933009</v>
      </c>
      <c r="AF1148" s="7">
        <v>331.85500000000002</v>
      </c>
      <c r="AG1148" s="7">
        <v>3.9081000000000001</v>
      </c>
    </row>
    <row r="1149" spans="1:33" x14ac:dyDescent="0.2">
      <c r="A1149" s="7">
        <f t="shared" si="102"/>
        <v>0.5828659572377195</v>
      </c>
      <c r="B1149" s="7">
        <v>332.14499999999998</v>
      </c>
      <c r="C1149" s="7">
        <v>3.6032999999999999</v>
      </c>
      <c r="G1149" s="7">
        <f t="shared" si="103"/>
        <v>0.70817866455727241</v>
      </c>
      <c r="H1149" s="7">
        <v>332.14499999999998</v>
      </c>
      <c r="I1149" s="7">
        <v>3.8018000000000001</v>
      </c>
      <c r="M1149" s="7">
        <f t="shared" si="104"/>
        <v>0.65202540218490201</v>
      </c>
      <c r="N1149" s="7">
        <v>332.14499999999998</v>
      </c>
      <c r="O1149" s="7">
        <v>3.4636999999999998</v>
      </c>
      <c r="S1149" s="6">
        <f t="shared" si="105"/>
        <v>0.47744345771151431</v>
      </c>
      <c r="T1149" s="6">
        <v>332.14499999999998</v>
      </c>
      <c r="U1149" s="6">
        <v>7.3479999999999999</v>
      </c>
      <c r="Y1149" s="7">
        <f t="shared" si="106"/>
        <v>0.58138354387617031</v>
      </c>
      <c r="Z1149" s="7">
        <v>332.14499999999998</v>
      </c>
      <c r="AA1149" s="7">
        <v>11.3812</v>
      </c>
      <c r="AE1149" s="7">
        <f t="shared" si="107"/>
        <v>0.57523848120206988</v>
      </c>
      <c r="AF1149" s="7">
        <v>332.14499999999998</v>
      </c>
      <c r="AG1149" s="7">
        <v>3.99</v>
      </c>
    </row>
    <row r="1150" spans="1:33" x14ac:dyDescent="0.2">
      <c r="A1150" s="7">
        <f t="shared" si="102"/>
        <v>0.58337661973017363</v>
      </c>
      <c r="B1150" s="7">
        <v>332.43599999999998</v>
      </c>
      <c r="C1150" s="7">
        <v>3.6335000000000002</v>
      </c>
      <c r="G1150" s="7">
        <f t="shared" si="103"/>
        <v>0.70879911644240134</v>
      </c>
      <c r="H1150" s="7">
        <v>332.43599999999998</v>
      </c>
      <c r="I1150" s="7">
        <v>3.8649</v>
      </c>
      <c r="M1150" s="7">
        <f t="shared" si="104"/>
        <v>0.65259665688401169</v>
      </c>
      <c r="N1150" s="7">
        <v>332.43599999999998</v>
      </c>
      <c r="O1150" s="7">
        <v>3.4318</v>
      </c>
      <c r="S1150" s="6">
        <f t="shared" si="105"/>
        <v>0.47786175708737139</v>
      </c>
      <c r="T1150" s="6">
        <v>332.43599999999998</v>
      </c>
      <c r="U1150" s="6">
        <v>7.3769999999999998</v>
      </c>
      <c r="Y1150" s="7">
        <f t="shared" si="106"/>
        <v>0.58189290759161971</v>
      </c>
      <c r="Z1150" s="7">
        <v>332.43599999999998</v>
      </c>
      <c r="AA1150" s="7">
        <v>11.534700000000001</v>
      </c>
      <c r="AE1150" s="7">
        <f t="shared" si="107"/>
        <v>0.57574246108443994</v>
      </c>
      <c r="AF1150" s="7">
        <v>332.43599999999998</v>
      </c>
      <c r="AG1150" s="7">
        <v>3.9399000000000002</v>
      </c>
    </row>
    <row r="1151" spans="1:33" x14ac:dyDescent="0.2">
      <c r="A1151" s="7">
        <f t="shared" si="102"/>
        <v>0.58388552736870192</v>
      </c>
      <c r="B1151" s="7">
        <v>332.726</v>
      </c>
      <c r="C1151" s="7">
        <v>3.5886</v>
      </c>
      <c r="G1151" s="7">
        <f t="shared" si="103"/>
        <v>0.70941743619046815</v>
      </c>
      <c r="H1151" s="7">
        <v>332.726</v>
      </c>
      <c r="I1151" s="7">
        <v>3.8521000000000001</v>
      </c>
      <c r="M1151" s="7">
        <f t="shared" si="104"/>
        <v>0.65316594850855414</v>
      </c>
      <c r="N1151" s="7">
        <v>332.726</v>
      </c>
      <c r="O1151" s="7">
        <v>3.4746000000000001</v>
      </c>
      <c r="S1151" s="6">
        <f t="shared" si="105"/>
        <v>0.47827861900832863</v>
      </c>
      <c r="T1151" s="6">
        <v>332.726</v>
      </c>
      <c r="U1151" s="6">
        <v>7.2729999999999997</v>
      </c>
      <c r="Y1151" s="7">
        <f t="shared" si="106"/>
        <v>0.58240052091629446</v>
      </c>
      <c r="Z1151" s="7">
        <v>332.726</v>
      </c>
      <c r="AA1151" s="7">
        <v>11.5441</v>
      </c>
      <c r="AE1151" s="7">
        <f t="shared" si="107"/>
        <v>0.57624470907717995</v>
      </c>
      <c r="AF1151" s="7">
        <v>332.726</v>
      </c>
      <c r="AG1151" s="7">
        <v>3.8548</v>
      </c>
    </row>
    <row r="1152" spans="1:33" x14ac:dyDescent="0.2">
      <c r="A1152" s="7">
        <f t="shared" si="102"/>
        <v>0.58439618986115605</v>
      </c>
      <c r="B1152" s="7">
        <v>333.017</v>
      </c>
      <c r="C1152" s="7">
        <v>3.6337999999999999</v>
      </c>
      <c r="G1152" s="7">
        <f t="shared" si="103"/>
        <v>0.71003788807559709</v>
      </c>
      <c r="H1152" s="7">
        <v>333.017</v>
      </c>
      <c r="I1152" s="7">
        <v>3.8603999999999998</v>
      </c>
      <c r="M1152" s="7">
        <f t="shared" si="104"/>
        <v>0.65373720320766382</v>
      </c>
      <c r="N1152" s="7">
        <v>333.017</v>
      </c>
      <c r="O1152" s="7">
        <v>3.4091999999999998</v>
      </c>
      <c r="S1152" s="6">
        <f t="shared" si="105"/>
        <v>0.47869691838418571</v>
      </c>
      <c r="T1152" s="6">
        <v>333.017</v>
      </c>
      <c r="U1152" s="6">
        <v>7.2549999999999999</v>
      </c>
      <c r="Y1152" s="7">
        <f t="shared" si="106"/>
        <v>0.58290988463174398</v>
      </c>
      <c r="Z1152" s="7">
        <v>333.017</v>
      </c>
      <c r="AA1152" s="7">
        <v>11.7293</v>
      </c>
      <c r="AE1152" s="7">
        <f t="shared" si="107"/>
        <v>0.57674868895955</v>
      </c>
      <c r="AF1152" s="7">
        <v>333.017</v>
      </c>
      <c r="AG1152" s="7">
        <v>3.8957000000000002</v>
      </c>
    </row>
    <row r="1153" spans="1:33" x14ac:dyDescent="0.2">
      <c r="A1153" s="7">
        <f t="shared" si="102"/>
        <v>0.58490509749968422</v>
      </c>
      <c r="B1153" s="7">
        <v>333.30700000000002</v>
      </c>
      <c r="C1153" s="7">
        <v>3.6082000000000001</v>
      </c>
      <c r="G1153" s="7">
        <f t="shared" si="103"/>
        <v>0.71065620782366379</v>
      </c>
      <c r="H1153" s="7">
        <v>333.30700000000002</v>
      </c>
      <c r="I1153" s="7">
        <v>3.7536</v>
      </c>
      <c r="M1153" s="7">
        <f t="shared" si="104"/>
        <v>0.65430649483220626</v>
      </c>
      <c r="N1153" s="7">
        <v>333.30700000000002</v>
      </c>
      <c r="O1153" s="7">
        <v>3.3972000000000002</v>
      </c>
      <c r="S1153" s="6">
        <f t="shared" si="105"/>
        <v>0.47911378030514296</v>
      </c>
      <c r="T1153" s="6">
        <v>333.30700000000002</v>
      </c>
      <c r="U1153" s="6">
        <v>7.3380000000000001</v>
      </c>
      <c r="Y1153" s="7">
        <f t="shared" si="106"/>
        <v>0.58341749795641873</v>
      </c>
      <c r="Z1153" s="7">
        <v>333.30700000000002</v>
      </c>
      <c r="AA1153" s="7">
        <v>11.645200000000001</v>
      </c>
      <c r="AE1153" s="7">
        <f t="shared" si="107"/>
        <v>0.57725093695228991</v>
      </c>
      <c r="AF1153" s="7">
        <v>333.30700000000002</v>
      </c>
      <c r="AG1153" s="7">
        <v>3.9007999999999998</v>
      </c>
    </row>
    <row r="1154" spans="1:33" x14ac:dyDescent="0.2">
      <c r="A1154" s="7">
        <f t="shared" si="102"/>
        <v>0.58541575999213835</v>
      </c>
      <c r="B1154" s="7">
        <v>333.59800000000001</v>
      </c>
      <c r="C1154" s="7">
        <v>3.6320000000000001</v>
      </c>
      <c r="G1154" s="7">
        <f t="shared" si="103"/>
        <v>0.71127665970879284</v>
      </c>
      <c r="H1154" s="7">
        <v>333.59800000000001</v>
      </c>
      <c r="I1154" s="7">
        <v>3.8250999999999999</v>
      </c>
      <c r="M1154" s="7">
        <f t="shared" si="104"/>
        <v>0.65487774953131606</v>
      </c>
      <c r="N1154" s="7">
        <v>333.59800000000001</v>
      </c>
      <c r="O1154" s="7">
        <v>3.3456999999999999</v>
      </c>
      <c r="S1154" s="6">
        <f t="shared" si="105"/>
        <v>0.47953207968100003</v>
      </c>
      <c r="T1154" s="6">
        <v>333.59800000000001</v>
      </c>
      <c r="U1154" s="6">
        <v>7.3479999999999999</v>
      </c>
      <c r="Y1154" s="7">
        <f t="shared" si="106"/>
        <v>0.58392686167186825</v>
      </c>
      <c r="Z1154" s="7">
        <v>333.59800000000001</v>
      </c>
      <c r="AA1154" s="7">
        <v>11.717000000000001</v>
      </c>
      <c r="AE1154" s="7">
        <f t="shared" si="107"/>
        <v>0.57775491683465996</v>
      </c>
      <c r="AF1154" s="7">
        <v>333.59800000000001</v>
      </c>
      <c r="AG1154" s="7">
        <v>3.9079999999999999</v>
      </c>
    </row>
    <row r="1155" spans="1:33" x14ac:dyDescent="0.2">
      <c r="A1155" s="7">
        <f t="shared" si="102"/>
        <v>0.58592642248459248</v>
      </c>
      <c r="B1155" s="7">
        <v>333.88900000000001</v>
      </c>
      <c r="C1155" s="7">
        <v>3.5823999999999998</v>
      </c>
      <c r="G1155" s="7">
        <f t="shared" si="103"/>
        <v>0.71189711159392177</v>
      </c>
      <c r="H1155" s="7">
        <v>333.88900000000001</v>
      </c>
      <c r="I1155" s="7">
        <v>3.6677</v>
      </c>
      <c r="M1155" s="7">
        <f t="shared" si="104"/>
        <v>0.65544900423042574</v>
      </c>
      <c r="N1155" s="7">
        <v>333.88900000000001</v>
      </c>
      <c r="O1155" s="7">
        <v>3.2793000000000001</v>
      </c>
      <c r="S1155" s="6">
        <f t="shared" si="105"/>
        <v>0.47995037905685711</v>
      </c>
      <c r="T1155" s="6">
        <v>333.88900000000001</v>
      </c>
      <c r="U1155" s="6">
        <v>7.3419999999999996</v>
      </c>
      <c r="Y1155" s="7">
        <f t="shared" si="106"/>
        <v>0.58443622538731765</v>
      </c>
      <c r="Z1155" s="7">
        <v>333.88900000000001</v>
      </c>
      <c r="AA1155" s="7">
        <v>11.428000000000001</v>
      </c>
      <c r="AE1155" s="7">
        <f t="shared" si="107"/>
        <v>0.57825889671703001</v>
      </c>
      <c r="AF1155" s="7">
        <v>333.88900000000001</v>
      </c>
      <c r="AG1155" s="7">
        <v>3.9041999999999999</v>
      </c>
    </row>
    <row r="1156" spans="1:33" x14ac:dyDescent="0.2">
      <c r="A1156" s="7">
        <f t="shared" si="102"/>
        <v>0.58643533012312055</v>
      </c>
      <c r="B1156" s="7">
        <v>334.17899999999997</v>
      </c>
      <c r="C1156" s="7">
        <v>3.5981000000000001</v>
      </c>
      <c r="G1156" s="7">
        <f t="shared" si="103"/>
        <v>0.71251543134198836</v>
      </c>
      <c r="H1156" s="7">
        <v>334.17899999999997</v>
      </c>
      <c r="I1156" s="7">
        <v>3.6979000000000002</v>
      </c>
      <c r="M1156" s="7">
        <f t="shared" si="104"/>
        <v>0.65601829585496807</v>
      </c>
      <c r="N1156" s="7">
        <v>334.17899999999997</v>
      </c>
      <c r="O1156" s="7">
        <v>3.3228</v>
      </c>
      <c r="S1156" s="6">
        <f t="shared" si="105"/>
        <v>0.4803672409778143</v>
      </c>
      <c r="T1156" s="6">
        <v>334.17899999999997</v>
      </c>
      <c r="U1156" s="6">
        <v>7.3769999999999998</v>
      </c>
      <c r="Y1156" s="7">
        <f t="shared" si="106"/>
        <v>0.5849438387119924</v>
      </c>
      <c r="Z1156" s="7">
        <v>334.17899999999997</v>
      </c>
      <c r="AA1156" s="7">
        <v>11.480499999999999</v>
      </c>
      <c r="AE1156" s="7">
        <f t="shared" si="107"/>
        <v>0.57876114470976991</v>
      </c>
      <c r="AF1156" s="7">
        <v>334.17899999999997</v>
      </c>
      <c r="AG1156" s="7">
        <v>3.7978999999999998</v>
      </c>
    </row>
    <row r="1157" spans="1:33" x14ac:dyDescent="0.2">
      <c r="A1157" s="7">
        <f t="shared" si="102"/>
        <v>0.58694599261557479</v>
      </c>
      <c r="B1157" s="7">
        <v>334.47</v>
      </c>
      <c r="C1157" s="7">
        <v>3.484</v>
      </c>
      <c r="G1157" s="7">
        <f t="shared" si="103"/>
        <v>0.71313588322711752</v>
      </c>
      <c r="H1157" s="7">
        <v>334.47</v>
      </c>
      <c r="I1157" s="7">
        <v>3.7105999999999999</v>
      </c>
      <c r="M1157" s="7">
        <f t="shared" si="104"/>
        <v>0.65658955055407786</v>
      </c>
      <c r="N1157" s="7">
        <v>334.47</v>
      </c>
      <c r="O1157" s="7">
        <v>3.2907999999999999</v>
      </c>
      <c r="S1157" s="6">
        <f t="shared" si="105"/>
        <v>0.48078554035367144</v>
      </c>
      <c r="T1157" s="6">
        <v>334.47</v>
      </c>
      <c r="U1157" s="6">
        <v>7.4850000000000003</v>
      </c>
      <c r="Y1157" s="7">
        <f t="shared" si="106"/>
        <v>0.58545320242744192</v>
      </c>
      <c r="Z1157" s="7">
        <v>334.47</v>
      </c>
      <c r="AA1157" s="7">
        <v>11.557700000000001</v>
      </c>
      <c r="AE1157" s="7">
        <f t="shared" si="107"/>
        <v>0.57926512459214008</v>
      </c>
      <c r="AF1157" s="7">
        <v>334.47</v>
      </c>
      <c r="AG1157" s="7">
        <v>3.8496000000000001</v>
      </c>
    </row>
    <row r="1158" spans="1:33" x14ac:dyDescent="0.2">
      <c r="A1158" s="7">
        <f t="shared" si="102"/>
        <v>0.58745490025410285</v>
      </c>
      <c r="B1158" s="7">
        <v>334.76</v>
      </c>
      <c r="C1158" s="7">
        <v>3.4544999999999999</v>
      </c>
      <c r="G1158" s="7">
        <f t="shared" si="103"/>
        <v>0.7137542029751841</v>
      </c>
      <c r="H1158" s="7">
        <v>334.76</v>
      </c>
      <c r="I1158" s="7">
        <v>3.7399</v>
      </c>
      <c r="M1158" s="7">
        <f t="shared" si="104"/>
        <v>0.6571588421786202</v>
      </c>
      <c r="N1158" s="7">
        <v>334.76</v>
      </c>
      <c r="O1158" s="7">
        <v>3.2465000000000002</v>
      </c>
      <c r="S1158" s="6">
        <f t="shared" si="105"/>
        <v>0.48120240227462863</v>
      </c>
      <c r="T1158" s="6">
        <v>334.76</v>
      </c>
      <c r="U1158" s="6">
        <v>7.5869999999999997</v>
      </c>
      <c r="Y1158" s="7">
        <f t="shared" si="106"/>
        <v>0.58596081575211656</v>
      </c>
      <c r="Z1158" s="7">
        <v>334.76</v>
      </c>
      <c r="AA1158" s="7">
        <v>11.541399999999999</v>
      </c>
      <c r="AE1158" s="7">
        <f t="shared" si="107"/>
        <v>0.57976737258487987</v>
      </c>
      <c r="AF1158" s="7">
        <v>334.76</v>
      </c>
      <c r="AG1158" s="7">
        <v>3.8927999999999998</v>
      </c>
    </row>
    <row r="1159" spans="1:33" x14ac:dyDescent="0.2">
      <c r="A1159" s="7">
        <f t="shared" ref="A1159:A1222" si="108">(B1159-0)/(569.848-0)</f>
        <v>0.58796556274655698</v>
      </c>
      <c r="B1159" s="7">
        <v>335.05099999999999</v>
      </c>
      <c r="C1159" s="7">
        <v>3.5634999999999999</v>
      </c>
      <c r="G1159" s="7">
        <f t="shared" ref="G1159:G1222" si="109">(H1159-0)/(469.013-0)</f>
        <v>0.71437465486031304</v>
      </c>
      <c r="H1159" s="7">
        <v>335.05099999999999</v>
      </c>
      <c r="I1159" s="7">
        <v>3.7742</v>
      </c>
      <c r="M1159" s="7">
        <f t="shared" ref="M1159:M1222" si="110">(N1159-0)/(509.405-0)</f>
        <v>0.65773009687772988</v>
      </c>
      <c r="N1159" s="7">
        <v>335.05099999999999</v>
      </c>
      <c r="O1159" s="7">
        <v>3.2553999999999998</v>
      </c>
      <c r="S1159" s="6">
        <f t="shared" ref="S1159:S1222" si="111">(T1159-0)/(695.674-0)</f>
        <v>0.48162070165048571</v>
      </c>
      <c r="T1159" s="6">
        <v>335.05099999999999</v>
      </c>
      <c r="U1159" s="6">
        <v>7.6</v>
      </c>
      <c r="Y1159" s="7">
        <f t="shared" ref="Y1159:Y1222" si="112">(Z1159-0)/(571.301-0)</f>
        <v>0.58647017946756608</v>
      </c>
      <c r="Z1159" s="7">
        <v>335.05099999999999</v>
      </c>
      <c r="AA1159" s="7">
        <v>11.4526</v>
      </c>
      <c r="AE1159" s="7">
        <f t="shared" ref="AE1159:AE1222" si="113">(AF1159-0)/(577.404-0)</f>
        <v>0.58027135246724992</v>
      </c>
      <c r="AF1159" s="7">
        <v>335.05099999999999</v>
      </c>
      <c r="AG1159" s="7">
        <v>3.9824999999999999</v>
      </c>
    </row>
    <row r="1160" spans="1:33" x14ac:dyDescent="0.2">
      <c r="A1160" s="7">
        <f t="shared" si="108"/>
        <v>0.58847622523901111</v>
      </c>
      <c r="B1160" s="7">
        <v>335.34199999999998</v>
      </c>
      <c r="C1160" s="7">
        <v>3.5975000000000001</v>
      </c>
      <c r="G1160" s="7">
        <f t="shared" si="109"/>
        <v>0.71499510674544198</v>
      </c>
      <c r="H1160" s="7">
        <v>335.34199999999998</v>
      </c>
      <c r="I1160" s="7">
        <v>3.7793000000000001</v>
      </c>
      <c r="M1160" s="7">
        <f t="shared" si="110"/>
        <v>0.65830135157683967</v>
      </c>
      <c r="N1160" s="7">
        <v>335.34199999999998</v>
      </c>
      <c r="O1160" s="7">
        <v>3.3087</v>
      </c>
      <c r="S1160" s="6">
        <f t="shared" si="111"/>
        <v>0.48203900102634278</v>
      </c>
      <c r="T1160" s="6">
        <v>335.34199999999998</v>
      </c>
      <c r="U1160" s="6">
        <v>7.4820000000000002</v>
      </c>
      <c r="Y1160" s="7">
        <f t="shared" si="112"/>
        <v>0.58697954318301548</v>
      </c>
      <c r="Z1160" s="7">
        <v>335.34199999999998</v>
      </c>
      <c r="AA1160" s="7">
        <v>11.3521</v>
      </c>
      <c r="AE1160" s="7">
        <f t="shared" si="113"/>
        <v>0.58077533234961998</v>
      </c>
      <c r="AF1160" s="7">
        <v>335.34199999999998</v>
      </c>
      <c r="AG1160" s="7">
        <v>3.899</v>
      </c>
    </row>
    <row r="1161" spans="1:33" x14ac:dyDescent="0.2">
      <c r="A1161" s="7">
        <f t="shared" si="108"/>
        <v>0.58898513287753929</v>
      </c>
      <c r="B1161" s="7">
        <v>335.63200000000001</v>
      </c>
      <c r="C1161" s="7">
        <v>3.5308000000000002</v>
      </c>
      <c r="G1161" s="7">
        <f t="shared" si="109"/>
        <v>0.71561342649350879</v>
      </c>
      <c r="H1161" s="7">
        <v>335.63200000000001</v>
      </c>
      <c r="I1161" s="7">
        <v>3.7700999999999998</v>
      </c>
      <c r="M1161" s="7">
        <f t="shared" si="110"/>
        <v>0.658870643201382</v>
      </c>
      <c r="N1161" s="7">
        <v>335.63200000000001</v>
      </c>
      <c r="O1161" s="7">
        <v>3.2667000000000002</v>
      </c>
      <c r="S1161" s="6">
        <f t="shared" si="111"/>
        <v>0.48245586294730003</v>
      </c>
      <c r="T1161" s="6">
        <v>335.63200000000001</v>
      </c>
      <c r="U1161" s="6">
        <v>7.3620000000000001</v>
      </c>
      <c r="Y1161" s="7">
        <f t="shared" si="112"/>
        <v>0.58748715650769034</v>
      </c>
      <c r="Z1161" s="7">
        <v>335.63200000000001</v>
      </c>
      <c r="AA1161" s="7">
        <v>11.1388</v>
      </c>
      <c r="AE1161" s="7">
        <f t="shared" si="113"/>
        <v>0.58127758034235999</v>
      </c>
      <c r="AF1161" s="7">
        <v>335.63200000000001</v>
      </c>
      <c r="AG1161" s="7">
        <v>3.8351999999999999</v>
      </c>
    </row>
    <row r="1162" spans="1:33" x14ac:dyDescent="0.2">
      <c r="A1162" s="7">
        <f t="shared" si="108"/>
        <v>0.58949579536999341</v>
      </c>
      <c r="B1162" s="7">
        <v>335.923</v>
      </c>
      <c r="C1162" s="7">
        <v>3.5674000000000001</v>
      </c>
      <c r="G1162" s="7">
        <f t="shared" si="109"/>
        <v>0.71623387837863772</v>
      </c>
      <c r="H1162" s="7">
        <v>335.923</v>
      </c>
      <c r="I1162" s="7">
        <v>3.7528999999999999</v>
      </c>
      <c r="M1162" s="7">
        <f t="shared" si="110"/>
        <v>0.65944189790049179</v>
      </c>
      <c r="N1162" s="7">
        <v>335.923</v>
      </c>
      <c r="O1162" s="7">
        <v>3.3046000000000002</v>
      </c>
      <c r="S1162" s="6">
        <f t="shared" si="111"/>
        <v>0.48287416232315711</v>
      </c>
      <c r="T1162" s="6">
        <v>335.923</v>
      </c>
      <c r="U1162" s="6">
        <v>7.4050000000000002</v>
      </c>
      <c r="Y1162" s="7">
        <f t="shared" si="112"/>
        <v>0.58799652022313975</v>
      </c>
      <c r="Z1162" s="7">
        <v>335.923</v>
      </c>
      <c r="AA1162" s="7">
        <v>11.180400000000001</v>
      </c>
      <c r="AE1162" s="7">
        <f t="shared" si="113"/>
        <v>0.58178156022473004</v>
      </c>
      <c r="AF1162" s="7">
        <v>335.923</v>
      </c>
      <c r="AG1162" s="7">
        <v>3.8418000000000001</v>
      </c>
    </row>
    <row r="1163" spans="1:33" x14ac:dyDescent="0.2">
      <c r="A1163" s="7">
        <f t="shared" si="108"/>
        <v>0.5900047030085217</v>
      </c>
      <c r="B1163" s="7">
        <v>336.21300000000002</v>
      </c>
      <c r="C1163" s="7">
        <v>3.5442</v>
      </c>
      <c r="G1163" s="7">
        <f t="shared" si="109"/>
        <v>0.71685219812670442</v>
      </c>
      <c r="H1163" s="7">
        <v>336.21300000000002</v>
      </c>
      <c r="I1163" s="7">
        <v>3.8079000000000001</v>
      </c>
      <c r="M1163" s="7">
        <f t="shared" si="110"/>
        <v>0.66001118952503424</v>
      </c>
      <c r="N1163" s="7">
        <v>336.21300000000002</v>
      </c>
      <c r="O1163" s="7">
        <v>3.4306000000000001</v>
      </c>
      <c r="S1163" s="6">
        <f t="shared" si="111"/>
        <v>0.48329102424411441</v>
      </c>
      <c r="T1163" s="6">
        <v>336.21300000000002</v>
      </c>
      <c r="U1163" s="6">
        <v>7.4630000000000001</v>
      </c>
      <c r="Y1163" s="7">
        <f t="shared" si="112"/>
        <v>0.5885041335478145</v>
      </c>
      <c r="Z1163" s="7">
        <v>336.21300000000002</v>
      </c>
      <c r="AA1163" s="7">
        <v>11.233000000000001</v>
      </c>
      <c r="AE1163" s="7">
        <f t="shared" si="113"/>
        <v>0.58228380821746994</v>
      </c>
      <c r="AF1163" s="7">
        <v>336.21300000000002</v>
      </c>
      <c r="AG1163" s="7">
        <v>3.8742999999999999</v>
      </c>
    </row>
    <row r="1164" spans="1:33" x14ac:dyDescent="0.2">
      <c r="A1164" s="7">
        <f t="shared" si="108"/>
        <v>0.59051536550097583</v>
      </c>
      <c r="B1164" s="7">
        <v>336.50400000000002</v>
      </c>
      <c r="C1164" s="7">
        <v>3.5059999999999998</v>
      </c>
      <c r="G1164" s="7">
        <f t="shared" si="109"/>
        <v>0.71747265001183347</v>
      </c>
      <c r="H1164" s="7">
        <v>336.50400000000002</v>
      </c>
      <c r="I1164" s="7">
        <v>3.7362000000000002</v>
      </c>
      <c r="M1164" s="7">
        <f t="shared" si="110"/>
        <v>0.66058244422414392</v>
      </c>
      <c r="N1164" s="7">
        <v>336.50400000000002</v>
      </c>
      <c r="O1164" s="7">
        <v>3.4152999999999998</v>
      </c>
      <c r="S1164" s="6">
        <f t="shared" si="111"/>
        <v>0.48370932361997149</v>
      </c>
      <c r="T1164" s="6">
        <v>336.50400000000002</v>
      </c>
      <c r="U1164" s="6">
        <v>7.4880000000000004</v>
      </c>
      <c r="Y1164" s="7">
        <f t="shared" si="112"/>
        <v>0.58901349726326402</v>
      </c>
      <c r="Z1164" s="7">
        <v>336.50400000000002</v>
      </c>
      <c r="AA1164" s="7">
        <v>11.2232</v>
      </c>
      <c r="AE1164" s="7">
        <f t="shared" si="113"/>
        <v>0.58278778809984</v>
      </c>
      <c r="AF1164" s="7">
        <v>336.50400000000002</v>
      </c>
      <c r="AG1164" s="7">
        <v>3.8803999999999998</v>
      </c>
    </row>
    <row r="1165" spans="1:33" x14ac:dyDescent="0.2">
      <c r="A1165" s="7">
        <f t="shared" si="108"/>
        <v>0.59102602799342985</v>
      </c>
      <c r="B1165" s="7">
        <v>336.79500000000002</v>
      </c>
      <c r="C1165" s="7">
        <v>3.5427</v>
      </c>
      <c r="G1165" s="7">
        <f t="shared" si="109"/>
        <v>0.7180931018969624</v>
      </c>
      <c r="H1165" s="7">
        <v>336.79500000000002</v>
      </c>
      <c r="I1165" s="7">
        <v>3.8001</v>
      </c>
      <c r="M1165" s="7">
        <f t="shared" si="110"/>
        <v>0.66115369892325371</v>
      </c>
      <c r="N1165" s="7">
        <v>336.79500000000002</v>
      </c>
      <c r="O1165" s="7">
        <v>3.4855999999999998</v>
      </c>
      <c r="S1165" s="6">
        <f t="shared" si="111"/>
        <v>0.48412762299582857</v>
      </c>
      <c r="T1165" s="6">
        <v>336.79500000000002</v>
      </c>
      <c r="U1165" s="6">
        <v>7.5030000000000001</v>
      </c>
      <c r="Y1165" s="7">
        <f t="shared" si="112"/>
        <v>0.58952286097871343</v>
      </c>
      <c r="Z1165" s="7">
        <v>336.79500000000002</v>
      </c>
      <c r="AA1165" s="7">
        <v>11.1912</v>
      </c>
      <c r="AE1165" s="7">
        <f t="shared" si="113"/>
        <v>0.58329176798221005</v>
      </c>
      <c r="AF1165" s="7">
        <v>336.79500000000002</v>
      </c>
      <c r="AG1165" s="7">
        <v>4.01</v>
      </c>
    </row>
    <row r="1166" spans="1:33" x14ac:dyDescent="0.2">
      <c r="A1166" s="7">
        <f t="shared" si="108"/>
        <v>0.59153493563195803</v>
      </c>
      <c r="B1166" s="7">
        <v>337.08499999999998</v>
      </c>
      <c r="C1166" s="7">
        <v>3.5861999999999998</v>
      </c>
      <c r="G1166" s="7">
        <f t="shared" si="109"/>
        <v>0.71871142164502899</v>
      </c>
      <c r="H1166" s="7">
        <v>337.08499999999998</v>
      </c>
      <c r="I1166" s="7">
        <v>3.8025000000000002</v>
      </c>
      <c r="M1166" s="7">
        <f t="shared" si="110"/>
        <v>0.66172299054779593</v>
      </c>
      <c r="N1166" s="7">
        <v>337.08499999999998</v>
      </c>
      <c r="O1166" s="7">
        <v>3.5032999999999999</v>
      </c>
      <c r="S1166" s="6">
        <f t="shared" si="111"/>
        <v>0.4845444849167857</v>
      </c>
      <c r="T1166" s="6">
        <v>337.08499999999998</v>
      </c>
      <c r="U1166" s="6">
        <v>7.4669999999999996</v>
      </c>
      <c r="Y1166" s="7">
        <f t="shared" si="112"/>
        <v>0.59003047430338817</v>
      </c>
      <c r="Z1166" s="7">
        <v>337.08499999999998</v>
      </c>
      <c r="AA1166" s="7">
        <v>11.5548</v>
      </c>
      <c r="AE1166" s="7">
        <f t="shared" si="113"/>
        <v>0.58379401597494995</v>
      </c>
      <c r="AF1166" s="7">
        <v>337.08499999999998</v>
      </c>
      <c r="AG1166" s="7">
        <v>4.0953999999999997</v>
      </c>
    </row>
    <row r="1167" spans="1:33" x14ac:dyDescent="0.2">
      <c r="A1167" s="7">
        <f t="shared" si="108"/>
        <v>0.59204559812441215</v>
      </c>
      <c r="B1167" s="7">
        <v>337.37599999999998</v>
      </c>
      <c r="C1167" s="7">
        <v>3.4914000000000001</v>
      </c>
      <c r="G1167" s="7">
        <f t="shared" si="109"/>
        <v>0.71933187353015804</v>
      </c>
      <c r="H1167" s="7">
        <v>337.37599999999998</v>
      </c>
      <c r="I1167" s="7">
        <v>3.7856999999999998</v>
      </c>
      <c r="M1167" s="7">
        <f t="shared" si="110"/>
        <v>0.66229424524690572</v>
      </c>
      <c r="N1167" s="7">
        <v>337.37599999999998</v>
      </c>
      <c r="O1167" s="7">
        <v>3.6385000000000001</v>
      </c>
      <c r="S1167" s="6">
        <f t="shared" si="111"/>
        <v>0.48496278429264278</v>
      </c>
      <c r="T1167" s="6">
        <v>337.37599999999998</v>
      </c>
      <c r="U1167" s="6">
        <v>7.4930000000000003</v>
      </c>
      <c r="Y1167" s="7">
        <f t="shared" si="112"/>
        <v>0.59053983801883758</v>
      </c>
      <c r="Z1167" s="7">
        <v>337.37599999999998</v>
      </c>
      <c r="AA1167" s="7">
        <v>11.792999999999999</v>
      </c>
      <c r="AE1167" s="7">
        <f t="shared" si="113"/>
        <v>0.58429799585732001</v>
      </c>
      <c r="AF1167" s="7">
        <v>337.37599999999998</v>
      </c>
      <c r="AG1167" s="7">
        <v>4.1478999999999999</v>
      </c>
    </row>
    <row r="1168" spans="1:33" x14ac:dyDescent="0.2">
      <c r="A1168" s="7">
        <f t="shared" si="108"/>
        <v>0.59255450576294033</v>
      </c>
      <c r="B1168" s="7">
        <v>337.666</v>
      </c>
      <c r="C1168" s="7">
        <v>3.5670999999999999</v>
      </c>
      <c r="G1168" s="7">
        <f t="shared" si="109"/>
        <v>0.71995019327822474</v>
      </c>
      <c r="H1168" s="7">
        <v>337.666</v>
      </c>
      <c r="I1168" s="7">
        <v>3.7707000000000002</v>
      </c>
      <c r="M1168" s="7">
        <f t="shared" si="110"/>
        <v>0.66286353687144806</v>
      </c>
      <c r="N1168" s="7">
        <v>337.666</v>
      </c>
      <c r="O1168" s="7">
        <v>3.6817000000000002</v>
      </c>
      <c r="S1168" s="6">
        <f t="shared" si="111"/>
        <v>0.48537964621360008</v>
      </c>
      <c r="T1168" s="6">
        <v>337.666</v>
      </c>
      <c r="U1168" s="6">
        <v>7.5579999999999998</v>
      </c>
      <c r="Y1168" s="7">
        <f t="shared" si="112"/>
        <v>0.59104745134351244</v>
      </c>
      <c r="Z1168" s="7">
        <v>337.666</v>
      </c>
      <c r="AA1168" s="7">
        <v>11.704000000000001</v>
      </c>
      <c r="AE1168" s="7">
        <f t="shared" si="113"/>
        <v>0.58480024385005991</v>
      </c>
      <c r="AF1168" s="7">
        <v>337.666</v>
      </c>
      <c r="AG1168" s="7">
        <v>4.0621</v>
      </c>
    </row>
    <row r="1169" spans="1:33" x14ac:dyDescent="0.2">
      <c r="A1169" s="7">
        <f t="shared" si="108"/>
        <v>0.59306516825539446</v>
      </c>
      <c r="B1169" s="7">
        <v>337.95699999999999</v>
      </c>
      <c r="C1169" s="7">
        <v>3.6337999999999999</v>
      </c>
      <c r="G1169" s="7">
        <f t="shared" si="109"/>
        <v>0.72057064516335367</v>
      </c>
      <c r="H1169" s="7">
        <v>337.95699999999999</v>
      </c>
      <c r="I1169" s="7">
        <v>3.794</v>
      </c>
      <c r="M1169" s="7">
        <f t="shared" si="110"/>
        <v>0.66343479157055785</v>
      </c>
      <c r="N1169" s="7">
        <v>337.95699999999999</v>
      </c>
      <c r="O1169" s="7">
        <v>3.5467</v>
      </c>
      <c r="S1169" s="6">
        <f t="shared" si="111"/>
        <v>0.48579794558945716</v>
      </c>
      <c r="T1169" s="6">
        <v>337.95699999999999</v>
      </c>
      <c r="U1169" s="6">
        <v>7.4969999999999999</v>
      </c>
      <c r="Y1169" s="7">
        <f t="shared" si="112"/>
        <v>0.59155681505896185</v>
      </c>
      <c r="Z1169" s="7">
        <v>337.95699999999999</v>
      </c>
      <c r="AA1169" s="7">
        <v>11.6563</v>
      </c>
      <c r="AE1169" s="7">
        <f t="shared" si="113"/>
        <v>0.58530422373242996</v>
      </c>
      <c r="AF1169" s="7">
        <v>337.95699999999999</v>
      </c>
      <c r="AG1169" s="7">
        <v>4.0484999999999998</v>
      </c>
    </row>
    <row r="1170" spans="1:33" x14ac:dyDescent="0.2">
      <c r="A1170" s="7">
        <f t="shared" si="108"/>
        <v>0.59357583074784859</v>
      </c>
      <c r="B1170" s="7">
        <v>338.24799999999999</v>
      </c>
      <c r="C1170" s="7">
        <v>3.6067</v>
      </c>
      <c r="G1170" s="7">
        <f t="shared" si="109"/>
        <v>0.72119109704848272</v>
      </c>
      <c r="H1170" s="7">
        <v>338.24799999999999</v>
      </c>
      <c r="I1170" s="7">
        <v>3.7820999999999998</v>
      </c>
      <c r="M1170" s="7">
        <f t="shared" si="110"/>
        <v>0.66400604626966753</v>
      </c>
      <c r="N1170" s="7">
        <v>338.24799999999999</v>
      </c>
      <c r="O1170" s="7">
        <v>3.6452</v>
      </c>
      <c r="S1170" s="6">
        <f t="shared" si="111"/>
        <v>0.48621624496531424</v>
      </c>
      <c r="T1170" s="6">
        <v>338.24799999999999</v>
      </c>
      <c r="U1170" s="6">
        <v>7.423</v>
      </c>
      <c r="Y1170" s="7">
        <f t="shared" si="112"/>
        <v>0.59206617877441137</v>
      </c>
      <c r="Z1170" s="7">
        <v>338.24799999999999</v>
      </c>
      <c r="AA1170" s="7">
        <v>11.7784</v>
      </c>
      <c r="AE1170" s="7">
        <f t="shared" si="113"/>
        <v>0.58580820361480002</v>
      </c>
      <c r="AF1170" s="7">
        <v>338.24799999999999</v>
      </c>
      <c r="AG1170" s="7">
        <v>4.0163000000000002</v>
      </c>
    </row>
    <row r="1171" spans="1:33" x14ac:dyDescent="0.2">
      <c r="A1171" s="7">
        <f t="shared" si="108"/>
        <v>0.59408473838637677</v>
      </c>
      <c r="B1171" s="7">
        <v>338.53800000000001</v>
      </c>
      <c r="C1171" s="7">
        <v>3.5259</v>
      </c>
      <c r="G1171" s="7">
        <f t="shared" si="109"/>
        <v>0.72180941679654942</v>
      </c>
      <c r="H1171" s="7">
        <v>338.53800000000001</v>
      </c>
      <c r="I1171" s="7">
        <v>3.9285999999999999</v>
      </c>
      <c r="M1171" s="7">
        <f t="shared" si="110"/>
        <v>0.66457533789420997</v>
      </c>
      <c r="N1171" s="7">
        <v>338.53800000000001</v>
      </c>
      <c r="O1171" s="7">
        <v>3.5954999999999999</v>
      </c>
      <c r="S1171" s="6">
        <f t="shared" si="111"/>
        <v>0.48663310688627148</v>
      </c>
      <c r="T1171" s="6">
        <v>338.53800000000001</v>
      </c>
      <c r="U1171" s="6">
        <v>7.4169999999999998</v>
      </c>
      <c r="Y1171" s="7">
        <f t="shared" si="112"/>
        <v>0.59257379209908612</v>
      </c>
      <c r="Z1171" s="7">
        <v>338.53800000000001</v>
      </c>
      <c r="AA1171" s="7">
        <v>11.9511</v>
      </c>
      <c r="AE1171" s="7">
        <f t="shared" si="113"/>
        <v>0.58631045160754003</v>
      </c>
      <c r="AF1171" s="7">
        <v>338.53800000000001</v>
      </c>
      <c r="AG1171" s="7">
        <v>4.0016999999999996</v>
      </c>
    </row>
    <row r="1172" spans="1:33" x14ac:dyDescent="0.2">
      <c r="A1172" s="7">
        <f t="shared" si="108"/>
        <v>0.59459540087883089</v>
      </c>
      <c r="B1172" s="7">
        <v>338.82900000000001</v>
      </c>
      <c r="C1172" s="7">
        <v>3.5177999999999998</v>
      </c>
      <c r="G1172" s="7">
        <f t="shared" si="109"/>
        <v>0.72242986868167836</v>
      </c>
      <c r="H1172" s="7">
        <v>338.82900000000001</v>
      </c>
      <c r="I1172" s="7">
        <v>3.8822000000000001</v>
      </c>
      <c r="M1172" s="7">
        <f t="shared" si="110"/>
        <v>0.66514659259331976</v>
      </c>
      <c r="N1172" s="7">
        <v>338.82900000000001</v>
      </c>
      <c r="O1172" s="7">
        <v>3.5465</v>
      </c>
      <c r="S1172" s="6">
        <f t="shared" si="111"/>
        <v>0.48705140626212856</v>
      </c>
      <c r="T1172" s="6">
        <v>338.82900000000001</v>
      </c>
      <c r="U1172" s="6">
        <v>7.43</v>
      </c>
      <c r="Y1172" s="7">
        <f t="shared" si="112"/>
        <v>0.59308315581453552</v>
      </c>
      <c r="Z1172" s="7">
        <v>338.82900000000001</v>
      </c>
      <c r="AA1172" s="7">
        <v>11.8743</v>
      </c>
      <c r="AE1172" s="7">
        <f t="shared" si="113"/>
        <v>0.58681443148991008</v>
      </c>
      <c r="AF1172" s="7">
        <v>338.82900000000001</v>
      </c>
      <c r="AG1172" s="7">
        <v>3.9722</v>
      </c>
    </row>
    <row r="1173" spans="1:33" x14ac:dyDescent="0.2">
      <c r="A1173" s="7">
        <f t="shared" si="108"/>
        <v>0.59510430851735907</v>
      </c>
      <c r="B1173" s="7">
        <v>339.11900000000003</v>
      </c>
      <c r="C1173" s="7">
        <v>3.4942000000000002</v>
      </c>
      <c r="G1173" s="7">
        <f t="shared" si="109"/>
        <v>0.72304818842974516</v>
      </c>
      <c r="H1173" s="7">
        <v>339.11900000000003</v>
      </c>
      <c r="I1173" s="7">
        <v>3.9350000000000001</v>
      </c>
      <c r="M1173" s="7">
        <f t="shared" si="110"/>
        <v>0.6657158842178621</v>
      </c>
      <c r="N1173" s="7">
        <v>339.11900000000003</v>
      </c>
      <c r="O1173" s="7">
        <v>3.4685000000000001</v>
      </c>
      <c r="S1173" s="6">
        <f t="shared" si="111"/>
        <v>0.48746826818308581</v>
      </c>
      <c r="T1173" s="6">
        <v>339.11900000000003</v>
      </c>
      <c r="U1173" s="6">
        <v>7.3970000000000002</v>
      </c>
      <c r="Y1173" s="7">
        <f t="shared" si="112"/>
        <v>0.59359076913921038</v>
      </c>
      <c r="Z1173" s="7">
        <v>339.11900000000003</v>
      </c>
      <c r="AA1173" s="7">
        <v>11.864599999999999</v>
      </c>
      <c r="AE1173" s="7">
        <f t="shared" si="113"/>
        <v>0.58731667948264998</v>
      </c>
      <c r="AF1173" s="7">
        <v>339.11900000000003</v>
      </c>
      <c r="AG1173" s="7">
        <v>4.0003000000000002</v>
      </c>
    </row>
    <row r="1174" spans="1:33" x14ac:dyDescent="0.2">
      <c r="A1174" s="7">
        <f t="shared" si="108"/>
        <v>0.5956149710098132</v>
      </c>
      <c r="B1174" s="7">
        <v>339.41</v>
      </c>
      <c r="C1174" s="7">
        <v>3.4432999999999998</v>
      </c>
      <c r="G1174" s="7">
        <f t="shared" si="109"/>
        <v>0.7236686403148741</v>
      </c>
      <c r="H1174" s="7">
        <v>339.41</v>
      </c>
      <c r="I1174" s="7">
        <v>3.8915000000000002</v>
      </c>
      <c r="M1174" s="7">
        <f t="shared" si="110"/>
        <v>0.66628713891697189</v>
      </c>
      <c r="N1174" s="7">
        <v>339.41</v>
      </c>
      <c r="O1174" s="7">
        <v>3.4674999999999998</v>
      </c>
      <c r="S1174" s="6">
        <f t="shared" si="111"/>
        <v>0.48788656755894289</v>
      </c>
      <c r="T1174" s="6">
        <v>339.41</v>
      </c>
      <c r="U1174" s="6">
        <v>7.3120000000000003</v>
      </c>
      <c r="Y1174" s="7">
        <f t="shared" si="112"/>
        <v>0.59410013285465979</v>
      </c>
      <c r="Z1174" s="7">
        <v>339.41</v>
      </c>
      <c r="AA1174" s="7">
        <v>11.9442</v>
      </c>
      <c r="AE1174" s="7">
        <f t="shared" si="113"/>
        <v>0.58782065936502004</v>
      </c>
      <c r="AF1174" s="7">
        <v>339.41</v>
      </c>
      <c r="AG1174" s="7">
        <v>4.0296000000000003</v>
      </c>
    </row>
    <row r="1175" spans="1:33" x14ac:dyDescent="0.2">
      <c r="A1175" s="7">
        <f t="shared" si="108"/>
        <v>0.59612563350226733</v>
      </c>
      <c r="B1175" s="7">
        <v>339.70100000000002</v>
      </c>
      <c r="C1175" s="7">
        <v>3.4862000000000002</v>
      </c>
      <c r="G1175" s="7">
        <f t="shared" si="109"/>
        <v>0.72428909220000304</v>
      </c>
      <c r="H1175" s="7">
        <v>339.70100000000002</v>
      </c>
      <c r="I1175" s="7">
        <v>3.9097</v>
      </c>
      <c r="M1175" s="7">
        <f t="shared" si="110"/>
        <v>0.66685839361608157</v>
      </c>
      <c r="N1175" s="7">
        <v>339.70100000000002</v>
      </c>
      <c r="O1175" s="7">
        <v>3.4510000000000001</v>
      </c>
      <c r="S1175" s="6">
        <f t="shared" si="111"/>
        <v>0.48830486693479996</v>
      </c>
      <c r="T1175" s="6">
        <v>339.70100000000002</v>
      </c>
      <c r="U1175" s="6">
        <v>7.3529999999999998</v>
      </c>
      <c r="Y1175" s="7">
        <f t="shared" si="112"/>
        <v>0.59460949657010931</v>
      </c>
      <c r="Z1175" s="7">
        <v>339.70100000000002</v>
      </c>
      <c r="AA1175" s="7">
        <v>12.1204</v>
      </c>
      <c r="AE1175" s="7">
        <f t="shared" si="113"/>
        <v>0.58832463924739009</v>
      </c>
      <c r="AF1175" s="7">
        <v>339.70100000000002</v>
      </c>
      <c r="AG1175" s="7">
        <v>4.016</v>
      </c>
    </row>
    <row r="1176" spans="1:33" x14ac:dyDescent="0.2">
      <c r="A1176" s="7">
        <f t="shared" si="108"/>
        <v>0.5966345411407955</v>
      </c>
      <c r="B1176" s="7">
        <v>339.99099999999999</v>
      </c>
      <c r="C1176" s="7">
        <v>3.5278999999999998</v>
      </c>
      <c r="G1176" s="7">
        <f t="shared" si="109"/>
        <v>0.72490741194806962</v>
      </c>
      <c r="H1176" s="7">
        <v>339.99099999999999</v>
      </c>
      <c r="I1176" s="7">
        <v>3.8046000000000002</v>
      </c>
      <c r="M1176" s="7">
        <f t="shared" si="110"/>
        <v>0.6674276852406239</v>
      </c>
      <c r="N1176" s="7">
        <v>339.99099999999999</v>
      </c>
      <c r="O1176" s="7">
        <v>3.4643999999999999</v>
      </c>
      <c r="S1176" s="6">
        <f t="shared" si="111"/>
        <v>0.48872172885575715</v>
      </c>
      <c r="T1176" s="6">
        <v>339.99099999999999</v>
      </c>
      <c r="U1176" s="6">
        <v>7.3979999999999997</v>
      </c>
      <c r="Y1176" s="7">
        <f t="shared" si="112"/>
        <v>0.59511710989478395</v>
      </c>
      <c r="Z1176" s="7">
        <v>339.99099999999999</v>
      </c>
      <c r="AA1176" s="7">
        <v>12.3</v>
      </c>
      <c r="AE1176" s="7">
        <f t="shared" si="113"/>
        <v>0.58882688724012999</v>
      </c>
      <c r="AF1176" s="7">
        <v>339.99099999999999</v>
      </c>
      <c r="AG1176" s="7">
        <v>3.9618000000000002</v>
      </c>
    </row>
    <row r="1177" spans="1:33" x14ac:dyDescent="0.2">
      <c r="A1177" s="7">
        <f t="shared" si="108"/>
        <v>0.59714520363324963</v>
      </c>
      <c r="B1177" s="7">
        <v>340.28199999999998</v>
      </c>
      <c r="C1177" s="7">
        <v>3.4615</v>
      </c>
      <c r="G1177" s="7">
        <f t="shared" si="109"/>
        <v>0.72552786383319867</v>
      </c>
      <c r="H1177" s="7">
        <v>340.28199999999998</v>
      </c>
      <c r="I1177" s="7">
        <v>3.8921000000000001</v>
      </c>
      <c r="M1177" s="7">
        <f t="shared" si="110"/>
        <v>0.66799893993973358</v>
      </c>
      <c r="N1177" s="7">
        <v>340.28199999999998</v>
      </c>
      <c r="O1177" s="7">
        <v>3.4022000000000001</v>
      </c>
      <c r="S1177" s="6">
        <f t="shared" si="111"/>
        <v>0.48914002823161423</v>
      </c>
      <c r="T1177" s="6">
        <v>340.28199999999998</v>
      </c>
      <c r="U1177" s="6">
        <v>7.4050000000000002</v>
      </c>
      <c r="Y1177" s="7">
        <f t="shared" si="112"/>
        <v>0.59562647361023335</v>
      </c>
      <c r="Z1177" s="7">
        <v>340.28199999999998</v>
      </c>
      <c r="AA1177" s="7">
        <v>12.2316</v>
      </c>
      <c r="AE1177" s="7">
        <f t="shared" si="113"/>
        <v>0.58933086712249994</v>
      </c>
      <c r="AF1177" s="7">
        <v>340.28199999999998</v>
      </c>
      <c r="AG1177" s="7">
        <v>3.9811000000000001</v>
      </c>
    </row>
    <row r="1178" spans="1:33" x14ac:dyDescent="0.2">
      <c r="A1178" s="7">
        <f t="shared" si="108"/>
        <v>0.59765411127177781</v>
      </c>
      <c r="B1178" s="7">
        <v>340.572</v>
      </c>
      <c r="C1178" s="7">
        <v>3.4136000000000002</v>
      </c>
      <c r="G1178" s="7">
        <f t="shared" si="109"/>
        <v>0.72614618358126537</v>
      </c>
      <c r="H1178" s="7">
        <v>340.572</v>
      </c>
      <c r="I1178" s="7">
        <v>3.9838</v>
      </c>
      <c r="M1178" s="7">
        <f t="shared" si="110"/>
        <v>0.66856823156427603</v>
      </c>
      <c r="N1178" s="7">
        <v>340.572</v>
      </c>
      <c r="O1178" s="7">
        <v>3.4823</v>
      </c>
      <c r="S1178" s="6">
        <f t="shared" si="111"/>
        <v>0.48955689015257148</v>
      </c>
      <c r="T1178" s="6">
        <v>340.572</v>
      </c>
      <c r="U1178" s="6">
        <v>7.4569999999999999</v>
      </c>
      <c r="Y1178" s="7">
        <f t="shared" si="112"/>
        <v>0.59613408693490821</v>
      </c>
      <c r="Z1178" s="7">
        <v>340.572</v>
      </c>
      <c r="AA1178" s="7">
        <v>12.4612</v>
      </c>
      <c r="AE1178" s="7">
        <f t="shared" si="113"/>
        <v>0.58983311511523995</v>
      </c>
      <c r="AF1178" s="7">
        <v>340.572</v>
      </c>
      <c r="AG1178" s="7">
        <v>4.0019999999999998</v>
      </c>
    </row>
    <row r="1179" spans="1:33" x14ac:dyDescent="0.2">
      <c r="A1179" s="7">
        <f t="shared" si="108"/>
        <v>0.59816477376423194</v>
      </c>
      <c r="B1179" s="7">
        <v>340.863</v>
      </c>
      <c r="C1179" s="7">
        <v>3.4308000000000001</v>
      </c>
      <c r="G1179" s="7">
        <f t="shared" si="109"/>
        <v>0.72676663546639431</v>
      </c>
      <c r="H1179" s="7">
        <v>340.863</v>
      </c>
      <c r="I1179" s="7">
        <v>3.7968999999999999</v>
      </c>
      <c r="M1179" s="7">
        <f t="shared" si="110"/>
        <v>0.66913948626338571</v>
      </c>
      <c r="N1179" s="7">
        <v>340.863</v>
      </c>
      <c r="O1179" s="7">
        <v>3.4445000000000001</v>
      </c>
      <c r="S1179" s="6">
        <f t="shared" si="111"/>
        <v>0.48997518952842856</v>
      </c>
      <c r="T1179" s="6">
        <v>340.863</v>
      </c>
      <c r="U1179" s="6">
        <v>7.468</v>
      </c>
      <c r="Y1179" s="7">
        <f t="shared" si="112"/>
        <v>0.59664345065035762</v>
      </c>
      <c r="Z1179" s="7">
        <v>340.863</v>
      </c>
      <c r="AA1179" s="7">
        <v>12.493</v>
      </c>
      <c r="AE1179" s="7">
        <f t="shared" si="113"/>
        <v>0.59033709499761</v>
      </c>
      <c r="AF1179" s="7">
        <v>340.863</v>
      </c>
      <c r="AG1179" s="7">
        <v>4.0324</v>
      </c>
    </row>
    <row r="1180" spans="1:33" x14ac:dyDescent="0.2">
      <c r="A1180" s="7">
        <f t="shared" si="108"/>
        <v>0.59867368140276012</v>
      </c>
      <c r="B1180" s="7">
        <v>341.15300000000002</v>
      </c>
      <c r="C1180" s="7">
        <v>3.3873000000000002</v>
      </c>
      <c r="G1180" s="7">
        <f t="shared" si="109"/>
        <v>0.72738495521446112</v>
      </c>
      <c r="H1180" s="7">
        <v>341.15300000000002</v>
      </c>
      <c r="I1180" s="7">
        <v>3.9319000000000002</v>
      </c>
      <c r="M1180" s="7">
        <f t="shared" si="110"/>
        <v>0.66970877788792815</v>
      </c>
      <c r="N1180" s="7">
        <v>341.15300000000002</v>
      </c>
      <c r="O1180" s="7">
        <v>3.3895</v>
      </c>
      <c r="S1180" s="6">
        <f t="shared" si="111"/>
        <v>0.4903920514493858</v>
      </c>
      <c r="T1180" s="6">
        <v>341.15300000000002</v>
      </c>
      <c r="U1180" s="6">
        <v>7.42</v>
      </c>
      <c r="Y1180" s="7">
        <f t="shared" si="112"/>
        <v>0.59715106397503237</v>
      </c>
      <c r="Z1180" s="7">
        <v>341.15300000000002</v>
      </c>
      <c r="AA1180" s="7">
        <v>12.515000000000001</v>
      </c>
      <c r="AE1180" s="7">
        <f t="shared" si="113"/>
        <v>0.5908393429903499</v>
      </c>
      <c r="AF1180" s="7">
        <v>341.15300000000002</v>
      </c>
      <c r="AG1180" s="7">
        <v>3.9956999999999998</v>
      </c>
    </row>
    <row r="1181" spans="1:33" x14ac:dyDescent="0.2">
      <c r="A1181" s="7">
        <f t="shared" si="108"/>
        <v>0.59918434389521424</v>
      </c>
      <c r="B1181" s="7">
        <v>341.44400000000002</v>
      </c>
      <c r="C1181" s="7">
        <v>3.4241999999999999</v>
      </c>
      <c r="G1181" s="7">
        <f t="shared" si="109"/>
        <v>0.72800540709959005</v>
      </c>
      <c r="H1181" s="7">
        <v>341.44400000000002</v>
      </c>
      <c r="I1181" s="7">
        <v>3.9641999999999999</v>
      </c>
      <c r="M1181" s="7">
        <f t="shared" si="110"/>
        <v>0.67028003258703783</v>
      </c>
      <c r="N1181" s="7">
        <v>341.44400000000002</v>
      </c>
      <c r="O1181" s="7">
        <v>3.3786</v>
      </c>
      <c r="S1181" s="6">
        <f t="shared" si="111"/>
        <v>0.49081035082524288</v>
      </c>
      <c r="T1181" s="6">
        <v>341.44400000000002</v>
      </c>
      <c r="U1181" s="6">
        <v>7.407</v>
      </c>
      <c r="Y1181" s="7">
        <f t="shared" si="112"/>
        <v>0.59766042769048189</v>
      </c>
      <c r="Z1181" s="7">
        <v>341.44400000000002</v>
      </c>
      <c r="AA1181" s="7">
        <v>12.2301</v>
      </c>
      <c r="AE1181" s="7">
        <f t="shared" si="113"/>
        <v>0.59134332287271996</v>
      </c>
      <c r="AF1181" s="7">
        <v>341.44400000000002</v>
      </c>
      <c r="AG1181" s="7">
        <v>3.9502999999999999</v>
      </c>
    </row>
    <row r="1182" spans="1:33" x14ac:dyDescent="0.2">
      <c r="A1182" s="7">
        <f t="shared" si="108"/>
        <v>0.59969500638766837</v>
      </c>
      <c r="B1182" s="7">
        <v>341.73500000000001</v>
      </c>
      <c r="C1182" s="7">
        <v>3.3736999999999999</v>
      </c>
      <c r="G1182" s="7">
        <f t="shared" si="109"/>
        <v>0.72862585898471899</v>
      </c>
      <c r="H1182" s="7">
        <v>341.73500000000001</v>
      </c>
      <c r="I1182" s="7">
        <v>4.0420999999999996</v>
      </c>
      <c r="M1182" s="7">
        <f t="shared" si="110"/>
        <v>0.67085128728614762</v>
      </c>
      <c r="N1182" s="7">
        <v>341.73500000000001</v>
      </c>
      <c r="O1182" s="7">
        <v>3.3347000000000002</v>
      </c>
      <c r="S1182" s="6">
        <f t="shared" si="111"/>
        <v>0.49122865020109996</v>
      </c>
      <c r="T1182" s="6">
        <v>341.73500000000001</v>
      </c>
      <c r="U1182" s="6">
        <v>7.4950000000000001</v>
      </c>
      <c r="Y1182" s="7">
        <f t="shared" si="112"/>
        <v>0.59816979140593141</v>
      </c>
      <c r="Z1182" s="7">
        <v>341.73500000000001</v>
      </c>
      <c r="AA1182" s="7">
        <v>11.9278</v>
      </c>
      <c r="AE1182" s="7">
        <f t="shared" si="113"/>
        <v>0.59184730275509001</v>
      </c>
      <c r="AF1182" s="7">
        <v>341.73500000000001</v>
      </c>
      <c r="AG1182" s="7">
        <v>3.8803000000000001</v>
      </c>
    </row>
    <row r="1183" spans="1:33" x14ac:dyDescent="0.2">
      <c r="A1183" s="7">
        <f t="shared" si="108"/>
        <v>0.60020391402619644</v>
      </c>
      <c r="B1183" s="7">
        <v>342.02499999999998</v>
      </c>
      <c r="C1183" s="7">
        <v>3.3666999999999998</v>
      </c>
      <c r="G1183" s="7">
        <f t="shared" si="109"/>
        <v>0.72924417873278569</v>
      </c>
      <c r="H1183" s="7">
        <v>342.02499999999998</v>
      </c>
      <c r="I1183" s="7">
        <v>4.0819999999999999</v>
      </c>
      <c r="M1183" s="7">
        <f t="shared" si="110"/>
        <v>0.67142057891068996</v>
      </c>
      <c r="N1183" s="7">
        <v>342.02499999999998</v>
      </c>
      <c r="O1183" s="7">
        <v>3.3605</v>
      </c>
      <c r="S1183" s="6">
        <f t="shared" si="111"/>
        <v>0.49164551212205715</v>
      </c>
      <c r="T1183" s="6">
        <v>342.02499999999998</v>
      </c>
      <c r="U1183" s="6">
        <v>7.5819999999999999</v>
      </c>
      <c r="Y1183" s="7">
        <f t="shared" si="112"/>
        <v>0.59867740473060604</v>
      </c>
      <c r="Z1183" s="7">
        <v>342.02499999999998</v>
      </c>
      <c r="AA1183" s="7">
        <v>11.9221</v>
      </c>
      <c r="AE1183" s="7">
        <f t="shared" si="113"/>
        <v>0.59234955074782991</v>
      </c>
      <c r="AF1183" s="7">
        <v>342.02499999999998</v>
      </c>
      <c r="AG1183" s="7">
        <v>3.8824000000000001</v>
      </c>
    </row>
    <row r="1184" spans="1:33" x14ac:dyDescent="0.2">
      <c r="A1184" s="7">
        <f t="shared" si="108"/>
        <v>0.60071457651865057</v>
      </c>
      <c r="B1184" s="7">
        <v>342.31599999999997</v>
      </c>
      <c r="C1184" s="7">
        <v>3.4197000000000002</v>
      </c>
      <c r="G1184" s="7">
        <f t="shared" si="109"/>
        <v>0.72986463061791462</v>
      </c>
      <c r="H1184" s="7">
        <v>342.31599999999997</v>
      </c>
      <c r="I1184" s="7">
        <v>4.0084999999999997</v>
      </c>
      <c r="M1184" s="7">
        <f t="shared" si="110"/>
        <v>0.67199183360979964</v>
      </c>
      <c r="N1184" s="7">
        <v>342.31599999999997</v>
      </c>
      <c r="O1184" s="7">
        <v>3.3367</v>
      </c>
      <c r="S1184" s="6">
        <f t="shared" si="111"/>
        <v>0.49206381149791423</v>
      </c>
      <c r="T1184" s="6">
        <v>342.31599999999997</v>
      </c>
      <c r="U1184" s="6">
        <v>7.6029999999999998</v>
      </c>
      <c r="Y1184" s="7">
        <f t="shared" si="112"/>
        <v>0.59918676844605545</v>
      </c>
      <c r="Z1184" s="7">
        <v>342.31599999999997</v>
      </c>
      <c r="AA1184" s="7">
        <v>12.053699999999999</v>
      </c>
      <c r="AE1184" s="7">
        <f t="shared" si="113"/>
        <v>0.59285353063019997</v>
      </c>
      <c r="AF1184" s="7">
        <v>342.31599999999997</v>
      </c>
      <c r="AG1184" s="7">
        <v>3.8809</v>
      </c>
    </row>
    <row r="1185" spans="1:33" x14ac:dyDescent="0.2">
      <c r="A1185" s="7">
        <f t="shared" si="108"/>
        <v>0.60122348415717874</v>
      </c>
      <c r="B1185" s="7">
        <v>342.60599999999999</v>
      </c>
      <c r="C1185" s="7">
        <v>3.3466</v>
      </c>
      <c r="G1185" s="7">
        <f t="shared" si="109"/>
        <v>0.73048295036598132</v>
      </c>
      <c r="H1185" s="7">
        <v>342.60599999999999</v>
      </c>
      <c r="I1185" s="7">
        <v>4.0617999999999999</v>
      </c>
      <c r="M1185" s="7">
        <f t="shared" si="110"/>
        <v>0.67256112523434208</v>
      </c>
      <c r="N1185" s="7">
        <v>342.60599999999999</v>
      </c>
      <c r="O1185" s="7">
        <v>3.3902000000000001</v>
      </c>
      <c r="S1185" s="6">
        <f t="shared" si="111"/>
        <v>0.49248067341887147</v>
      </c>
      <c r="T1185" s="6">
        <v>342.60599999999999</v>
      </c>
      <c r="U1185" s="6">
        <v>7.6230000000000002</v>
      </c>
      <c r="Y1185" s="7">
        <f t="shared" si="112"/>
        <v>0.59969438177073031</v>
      </c>
      <c r="Z1185" s="7">
        <v>342.60599999999999</v>
      </c>
      <c r="AA1185" s="7">
        <v>11.897</v>
      </c>
      <c r="AE1185" s="7">
        <f t="shared" si="113"/>
        <v>0.59335577862293987</v>
      </c>
      <c r="AF1185" s="7">
        <v>342.60599999999999</v>
      </c>
      <c r="AG1185" s="7">
        <v>3.8656000000000001</v>
      </c>
    </row>
    <row r="1186" spans="1:33" x14ac:dyDescent="0.2">
      <c r="A1186" s="7">
        <f t="shared" si="108"/>
        <v>0.60173414664963287</v>
      </c>
      <c r="B1186" s="7">
        <v>342.89699999999999</v>
      </c>
      <c r="C1186" s="7">
        <v>3.4302000000000001</v>
      </c>
      <c r="G1186" s="7">
        <f t="shared" si="109"/>
        <v>0.73110340225111037</v>
      </c>
      <c r="H1186" s="7">
        <v>342.89699999999999</v>
      </c>
      <c r="I1186" s="7">
        <v>4.1167999999999996</v>
      </c>
      <c r="M1186" s="7">
        <f t="shared" si="110"/>
        <v>0.67313237993345176</v>
      </c>
      <c r="N1186" s="7">
        <v>342.89699999999999</v>
      </c>
      <c r="O1186" s="7">
        <v>3.3616000000000001</v>
      </c>
      <c r="S1186" s="6">
        <f t="shared" si="111"/>
        <v>0.49289897279472855</v>
      </c>
      <c r="T1186" s="6">
        <v>342.89699999999999</v>
      </c>
      <c r="U1186" s="6">
        <v>7.6230000000000002</v>
      </c>
      <c r="Y1186" s="7">
        <f t="shared" si="112"/>
        <v>0.60020374548617972</v>
      </c>
      <c r="Z1186" s="7">
        <v>342.89699999999999</v>
      </c>
      <c r="AA1186" s="7">
        <v>11.906000000000001</v>
      </c>
      <c r="AE1186" s="7">
        <f t="shared" si="113"/>
        <v>0.59385975850530992</v>
      </c>
      <c r="AF1186" s="7">
        <v>342.89699999999999</v>
      </c>
      <c r="AG1186" s="7">
        <v>3.8083</v>
      </c>
    </row>
    <row r="1187" spans="1:33" x14ac:dyDescent="0.2">
      <c r="A1187" s="7">
        <f t="shared" si="108"/>
        <v>0.602244809142087</v>
      </c>
      <c r="B1187" s="7">
        <v>343.18799999999999</v>
      </c>
      <c r="C1187" s="7">
        <v>3.4590999999999998</v>
      </c>
      <c r="G1187" s="7">
        <f t="shared" si="109"/>
        <v>0.7317238541362393</v>
      </c>
      <c r="H1187" s="7">
        <v>343.18799999999999</v>
      </c>
      <c r="I1187" s="7">
        <v>4.1936999999999998</v>
      </c>
      <c r="M1187" s="7">
        <f t="shared" si="110"/>
        <v>0.67370363463256155</v>
      </c>
      <c r="N1187" s="7">
        <v>343.18799999999999</v>
      </c>
      <c r="O1187" s="7">
        <v>3.3199000000000001</v>
      </c>
      <c r="S1187" s="6">
        <f t="shared" si="111"/>
        <v>0.49331727217058563</v>
      </c>
      <c r="T1187" s="6">
        <v>343.18799999999999</v>
      </c>
      <c r="U1187" s="6">
        <v>7.6529999999999996</v>
      </c>
      <c r="Y1187" s="7">
        <f t="shared" si="112"/>
        <v>0.60071310920162924</v>
      </c>
      <c r="Z1187" s="7">
        <v>343.18799999999999</v>
      </c>
      <c r="AA1187" s="7">
        <v>11.913399999999999</v>
      </c>
      <c r="AE1187" s="7">
        <f t="shared" si="113"/>
        <v>0.59436373838767997</v>
      </c>
      <c r="AF1187" s="7">
        <v>343.18799999999999</v>
      </c>
      <c r="AG1187" s="7">
        <v>3.7488000000000001</v>
      </c>
    </row>
    <row r="1188" spans="1:33" x14ac:dyDescent="0.2">
      <c r="A1188" s="7">
        <f t="shared" si="108"/>
        <v>0.60275371678061529</v>
      </c>
      <c r="B1188" s="7">
        <v>343.47800000000001</v>
      </c>
      <c r="C1188" s="7">
        <v>3.3845999999999998</v>
      </c>
      <c r="G1188" s="7">
        <f t="shared" si="109"/>
        <v>0.732342173884306</v>
      </c>
      <c r="H1188" s="7">
        <v>343.47800000000001</v>
      </c>
      <c r="I1188" s="7">
        <v>4.2335000000000003</v>
      </c>
      <c r="M1188" s="7">
        <f t="shared" si="110"/>
        <v>0.67427292625710389</v>
      </c>
      <c r="N1188" s="7">
        <v>343.47800000000001</v>
      </c>
      <c r="O1188" s="7">
        <v>3.3174999999999999</v>
      </c>
      <c r="S1188" s="6">
        <f t="shared" si="111"/>
        <v>0.49373413409154293</v>
      </c>
      <c r="T1188" s="6">
        <v>343.47800000000001</v>
      </c>
      <c r="U1188" s="6">
        <v>7.6680000000000001</v>
      </c>
      <c r="Y1188" s="7">
        <f t="shared" si="112"/>
        <v>0.60122072252630399</v>
      </c>
      <c r="Z1188" s="7">
        <v>343.47800000000001</v>
      </c>
      <c r="AA1188" s="7">
        <v>12.021000000000001</v>
      </c>
      <c r="AE1188" s="7">
        <f t="shared" si="113"/>
        <v>0.59486598638041999</v>
      </c>
      <c r="AF1188" s="7">
        <v>343.47800000000001</v>
      </c>
      <c r="AG1188" s="7">
        <v>3.7614999999999998</v>
      </c>
    </row>
    <row r="1189" spans="1:33" x14ac:dyDescent="0.2">
      <c r="A1189" s="7">
        <f t="shared" si="108"/>
        <v>0.60326437927306942</v>
      </c>
      <c r="B1189" s="7">
        <v>343.76900000000001</v>
      </c>
      <c r="C1189" s="7">
        <v>3.4060000000000001</v>
      </c>
      <c r="G1189" s="7">
        <f t="shared" si="109"/>
        <v>0.73296262576943505</v>
      </c>
      <c r="H1189" s="7">
        <v>343.76900000000001</v>
      </c>
      <c r="I1189" s="7">
        <v>4.3510999999999997</v>
      </c>
      <c r="M1189" s="7">
        <f t="shared" si="110"/>
        <v>0.67484418095621368</v>
      </c>
      <c r="N1189" s="7">
        <v>343.76900000000001</v>
      </c>
      <c r="O1189" s="7">
        <v>3.2911999999999999</v>
      </c>
      <c r="S1189" s="6">
        <f t="shared" si="111"/>
        <v>0.49415243346740001</v>
      </c>
      <c r="T1189" s="6">
        <v>343.76900000000001</v>
      </c>
      <c r="U1189" s="6">
        <v>7.5679999999999996</v>
      </c>
      <c r="Y1189" s="7">
        <f t="shared" si="112"/>
        <v>0.60173008624175339</v>
      </c>
      <c r="Z1189" s="7">
        <v>343.76900000000001</v>
      </c>
      <c r="AA1189" s="7">
        <v>11.852399999999999</v>
      </c>
      <c r="AE1189" s="7">
        <f t="shared" si="113"/>
        <v>0.59536996626279004</v>
      </c>
      <c r="AF1189" s="7">
        <v>343.76900000000001</v>
      </c>
      <c r="AG1189" s="7">
        <v>3.7057000000000002</v>
      </c>
    </row>
    <row r="1190" spans="1:33" x14ac:dyDescent="0.2">
      <c r="A1190" s="7">
        <f t="shared" si="108"/>
        <v>0.6037732869115976</v>
      </c>
      <c r="B1190" s="7">
        <v>344.05900000000003</v>
      </c>
      <c r="C1190" s="7">
        <v>3.4603999999999999</v>
      </c>
      <c r="G1190" s="7">
        <f t="shared" si="109"/>
        <v>0.73358094551750175</v>
      </c>
      <c r="H1190" s="7">
        <v>344.05900000000003</v>
      </c>
      <c r="I1190" s="7">
        <v>4.3380999999999998</v>
      </c>
      <c r="M1190" s="7">
        <f t="shared" si="110"/>
        <v>0.67541347258075601</v>
      </c>
      <c r="N1190" s="7">
        <v>344.05900000000003</v>
      </c>
      <c r="O1190" s="7">
        <v>3.3925000000000001</v>
      </c>
      <c r="S1190" s="6">
        <f t="shared" si="111"/>
        <v>0.49456929538835726</v>
      </c>
      <c r="T1190" s="6">
        <v>344.05900000000003</v>
      </c>
      <c r="U1190" s="6">
        <v>7.6020000000000003</v>
      </c>
      <c r="Y1190" s="7">
        <f t="shared" si="112"/>
        <v>0.60223769956642825</v>
      </c>
      <c r="Z1190" s="7">
        <v>344.05900000000003</v>
      </c>
      <c r="AA1190" s="7">
        <v>11.960800000000001</v>
      </c>
      <c r="AE1190" s="7">
        <f t="shared" si="113"/>
        <v>0.59587221425552994</v>
      </c>
      <c r="AF1190" s="7">
        <v>344.05900000000003</v>
      </c>
      <c r="AG1190" s="7">
        <v>3.6939000000000002</v>
      </c>
    </row>
    <row r="1191" spans="1:33" x14ac:dyDescent="0.2">
      <c r="A1191" s="7">
        <f t="shared" si="108"/>
        <v>0.60428394940405172</v>
      </c>
      <c r="B1191" s="7">
        <v>344.35</v>
      </c>
      <c r="C1191" s="7">
        <v>3.4203000000000001</v>
      </c>
      <c r="G1191" s="7">
        <f t="shared" si="109"/>
        <v>0.73420139740263068</v>
      </c>
      <c r="H1191" s="7">
        <v>344.35</v>
      </c>
      <c r="I1191" s="7">
        <v>4.2915999999999999</v>
      </c>
      <c r="M1191" s="7">
        <f t="shared" si="110"/>
        <v>0.6759847272798658</v>
      </c>
      <c r="N1191" s="7">
        <v>344.35</v>
      </c>
      <c r="O1191" s="7">
        <v>3.4022000000000001</v>
      </c>
      <c r="S1191" s="6">
        <f t="shared" si="111"/>
        <v>0.49498759476421433</v>
      </c>
      <c r="T1191" s="6">
        <v>344.35</v>
      </c>
      <c r="U1191" s="6">
        <v>7.6950000000000003</v>
      </c>
      <c r="Y1191" s="7">
        <f t="shared" si="112"/>
        <v>0.60274706328187766</v>
      </c>
      <c r="Z1191" s="7">
        <v>344.35</v>
      </c>
      <c r="AA1191" s="7">
        <v>11.7798</v>
      </c>
      <c r="AE1191" s="7">
        <f t="shared" si="113"/>
        <v>0.5963761941379</v>
      </c>
      <c r="AF1191" s="7">
        <v>344.35</v>
      </c>
      <c r="AG1191" s="7">
        <v>3.6770999999999998</v>
      </c>
    </row>
    <row r="1192" spans="1:33" x14ac:dyDescent="0.2">
      <c r="A1192" s="7">
        <f t="shared" si="108"/>
        <v>0.60479461189650585</v>
      </c>
      <c r="B1192" s="7">
        <v>344.64100000000002</v>
      </c>
      <c r="C1192" s="7">
        <v>3.4611000000000001</v>
      </c>
      <c r="G1192" s="7">
        <f t="shared" si="109"/>
        <v>0.73482184928775973</v>
      </c>
      <c r="H1192" s="7">
        <v>344.64100000000002</v>
      </c>
      <c r="I1192" s="7">
        <v>4.4137000000000004</v>
      </c>
      <c r="M1192" s="7">
        <f t="shared" si="110"/>
        <v>0.6765559819789756</v>
      </c>
      <c r="N1192" s="7">
        <v>344.64100000000002</v>
      </c>
      <c r="O1192" s="7">
        <v>3.3395999999999999</v>
      </c>
      <c r="S1192" s="6">
        <f t="shared" si="111"/>
        <v>0.49540589414007141</v>
      </c>
      <c r="T1192" s="6">
        <v>344.64100000000002</v>
      </c>
      <c r="U1192" s="6">
        <v>7.6820000000000004</v>
      </c>
      <c r="Y1192" s="7">
        <f t="shared" si="112"/>
        <v>0.60325642699732718</v>
      </c>
      <c r="Z1192" s="7">
        <v>344.64100000000002</v>
      </c>
      <c r="AA1192" s="7">
        <v>11.693</v>
      </c>
      <c r="AE1192" s="7">
        <f t="shared" si="113"/>
        <v>0.59688017402027005</v>
      </c>
      <c r="AF1192" s="7">
        <v>344.64100000000002</v>
      </c>
      <c r="AG1192" s="7">
        <v>3.7362000000000002</v>
      </c>
    </row>
    <row r="1193" spans="1:33" x14ac:dyDescent="0.2">
      <c r="A1193" s="7">
        <f t="shared" si="108"/>
        <v>0.60530351953503392</v>
      </c>
      <c r="B1193" s="7">
        <v>344.93099999999998</v>
      </c>
      <c r="C1193" s="7">
        <v>3.4798</v>
      </c>
      <c r="G1193" s="7">
        <f t="shared" si="109"/>
        <v>0.73544016903582632</v>
      </c>
      <c r="H1193" s="7">
        <v>344.93099999999998</v>
      </c>
      <c r="I1193" s="7">
        <v>4.4283000000000001</v>
      </c>
      <c r="M1193" s="7">
        <f t="shared" si="110"/>
        <v>0.67712527360351782</v>
      </c>
      <c r="N1193" s="7">
        <v>344.93099999999998</v>
      </c>
      <c r="O1193" s="7">
        <v>3.5106000000000002</v>
      </c>
      <c r="S1193" s="6">
        <f t="shared" si="111"/>
        <v>0.4958227560610286</v>
      </c>
      <c r="T1193" s="6">
        <v>344.93099999999998</v>
      </c>
      <c r="U1193" s="6">
        <v>7.63</v>
      </c>
      <c r="Y1193" s="7">
        <f t="shared" si="112"/>
        <v>0.60376404032200182</v>
      </c>
      <c r="Z1193" s="7">
        <v>344.93099999999998</v>
      </c>
      <c r="AA1193" s="7">
        <v>11.741899999999999</v>
      </c>
      <c r="AE1193" s="7">
        <f t="shared" si="113"/>
        <v>0.59738242201300995</v>
      </c>
      <c r="AF1193" s="7">
        <v>344.93099999999998</v>
      </c>
      <c r="AG1193" s="7">
        <v>3.762</v>
      </c>
    </row>
    <row r="1194" spans="1:33" x14ac:dyDescent="0.2">
      <c r="A1194" s="7">
        <f t="shared" si="108"/>
        <v>0.60581418202748805</v>
      </c>
      <c r="B1194" s="7">
        <v>345.22199999999998</v>
      </c>
      <c r="C1194" s="7">
        <v>3.5152000000000001</v>
      </c>
      <c r="G1194" s="7">
        <f t="shared" si="109"/>
        <v>0.73606062092095526</v>
      </c>
      <c r="H1194" s="7">
        <v>345.22199999999998</v>
      </c>
      <c r="I1194" s="7">
        <v>4.3659999999999997</v>
      </c>
      <c r="M1194" s="7">
        <f t="shared" si="110"/>
        <v>0.67769652830262761</v>
      </c>
      <c r="N1194" s="7">
        <v>345.22199999999998</v>
      </c>
      <c r="O1194" s="7">
        <v>3.5912999999999999</v>
      </c>
      <c r="S1194" s="6">
        <f t="shared" si="111"/>
        <v>0.49624105543688568</v>
      </c>
      <c r="T1194" s="6">
        <v>345.22199999999998</v>
      </c>
      <c r="U1194" s="6">
        <v>7.6630000000000003</v>
      </c>
      <c r="Y1194" s="7">
        <f t="shared" si="112"/>
        <v>0.60427340403745133</v>
      </c>
      <c r="Z1194" s="7">
        <v>345.22199999999998</v>
      </c>
      <c r="AA1194" s="7">
        <v>11.72</v>
      </c>
      <c r="AE1194" s="7">
        <f t="shared" si="113"/>
        <v>0.59788640189538</v>
      </c>
      <c r="AF1194" s="7">
        <v>345.22199999999998</v>
      </c>
      <c r="AG1194" s="7">
        <v>3.7694000000000001</v>
      </c>
    </row>
    <row r="1195" spans="1:33" x14ac:dyDescent="0.2">
      <c r="A1195" s="7">
        <f t="shared" si="108"/>
        <v>0.60632308966601622</v>
      </c>
      <c r="B1195" s="7">
        <v>345.512</v>
      </c>
      <c r="C1195" s="7">
        <v>3.4117999999999999</v>
      </c>
      <c r="G1195" s="7">
        <f t="shared" si="109"/>
        <v>0.73667894066902195</v>
      </c>
      <c r="H1195" s="7">
        <v>345.512</v>
      </c>
      <c r="I1195" s="7">
        <v>4.4497999999999998</v>
      </c>
      <c r="M1195" s="7">
        <f t="shared" si="110"/>
        <v>0.67826581992716994</v>
      </c>
      <c r="N1195" s="7">
        <v>345.512</v>
      </c>
      <c r="O1195" s="7">
        <v>3.6924000000000001</v>
      </c>
      <c r="S1195" s="6">
        <f t="shared" si="111"/>
        <v>0.49665791735784293</v>
      </c>
      <c r="T1195" s="6">
        <v>345.512</v>
      </c>
      <c r="U1195" s="6">
        <v>7.7549999999999999</v>
      </c>
      <c r="Y1195" s="7">
        <f t="shared" si="112"/>
        <v>0.60478101736212608</v>
      </c>
      <c r="Z1195" s="7">
        <v>345.512</v>
      </c>
      <c r="AA1195" s="7">
        <v>11.701700000000001</v>
      </c>
      <c r="AE1195" s="7">
        <f t="shared" si="113"/>
        <v>0.59838864988811991</v>
      </c>
      <c r="AF1195" s="7">
        <v>345.512</v>
      </c>
      <c r="AG1195" s="7">
        <v>3.7366999999999999</v>
      </c>
    </row>
    <row r="1196" spans="1:33" x14ac:dyDescent="0.2">
      <c r="A1196" s="7">
        <f t="shared" si="108"/>
        <v>0.60683375215847035</v>
      </c>
      <c r="B1196" s="7">
        <v>345.803</v>
      </c>
      <c r="C1196" s="7">
        <v>3.4811999999999999</v>
      </c>
      <c r="G1196" s="7">
        <f t="shared" si="109"/>
        <v>0.737299392554151</v>
      </c>
      <c r="H1196" s="7">
        <v>345.803</v>
      </c>
      <c r="I1196" s="7">
        <v>4.4177</v>
      </c>
      <c r="M1196" s="7">
        <f t="shared" si="110"/>
        <v>0.67883707462627974</v>
      </c>
      <c r="N1196" s="7">
        <v>345.803</v>
      </c>
      <c r="O1196" s="7">
        <v>3.7456</v>
      </c>
      <c r="S1196" s="6">
        <f t="shared" si="111"/>
        <v>0.4970762167337</v>
      </c>
      <c r="T1196" s="6">
        <v>345.803</v>
      </c>
      <c r="U1196" s="6">
        <v>7.8150000000000004</v>
      </c>
      <c r="Y1196" s="7">
        <f t="shared" si="112"/>
        <v>0.60529038107757549</v>
      </c>
      <c r="Z1196" s="7">
        <v>345.803</v>
      </c>
      <c r="AA1196" s="7">
        <v>11.5413</v>
      </c>
      <c r="AE1196" s="7">
        <f t="shared" si="113"/>
        <v>0.59889262977048996</v>
      </c>
      <c r="AF1196" s="7">
        <v>345.803</v>
      </c>
      <c r="AG1196" s="7">
        <v>3.7650999999999999</v>
      </c>
    </row>
    <row r="1197" spans="1:33" x14ac:dyDescent="0.2">
      <c r="A1197" s="7">
        <f t="shared" si="108"/>
        <v>0.60734265979699853</v>
      </c>
      <c r="B1197" s="7">
        <v>346.09300000000002</v>
      </c>
      <c r="C1197" s="7">
        <v>3.4790999999999999</v>
      </c>
      <c r="G1197" s="7">
        <f t="shared" si="109"/>
        <v>0.7379177123022177</v>
      </c>
      <c r="H1197" s="7">
        <v>346.09300000000002</v>
      </c>
      <c r="I1197" s="7">
        <v>4.4587000000000003</v>
      </c>
      <c r="M1197" s="7">
        <f t="shared" si="110"/>
        <v>0.67940636625082207</v>
      </c>
      <c r="N1197" s="7">
        <v>346.09300000000002</v>
      </c>
      <c r="O1197" s="7">
        <v>3.8024</v>
      </c>
      <c r="S1197" s="6">
        <f t="shared" si="111"/>
        <v>0.49749307865465725</v>
      </c>
      <c r="T1197" s="6">
        <v>346.09300000000002</v>
      </c>
      <c r="U1197" s="6">
        <v>7.88</v>
      </c>
      <c r="Y1197" s="7">
        <f t="shared" si="112"/>
        <v>0.60579799440225024</v>
      </c>
      <c r="Z1197" s="7">
        <v>346.09300000000002</v>
      </c>
      <c r="AA1197" s="7">
        <v>11.580500000000001</v>
      </c>
      <c r="AE1197" s="7">
        <f t="shared" si="113"/>
        <v>0.59939487776322997</v>
      </c>
      <c r="AF1197" s="7">
        <v>346.09300000000002</v>
      </c>
      <c r="AG1197" s="7">
        <v>3.7703000000000002</v>
      </c>
    </row>
    <row r="1198" spans="1:33" x14ac:dyDescent="0.2">
      <c r="A1198" s="7">
        <f t="shared" si="108"/>
        <v>0.60785332228945266</v>
      </c>
      <c r="B1198" s="7">
        <v>346.38400000000001</v>
      </c>
      <c r="C1198" s="7">
        <v>3.5017</v>
      </c>
      <c r="G1198" s="7">
        <f t="shared" si="109"/>
        <v>0.73853816418734664</v>
      </c>
      <c r="H1198" s="7">
        <v>346.38400000000001</v>
      </c>
      <c r="I1198" s="7">
        <v>4.5224000000000002</v>
      </c>
      <c r="M1198" s="7">
        <f t="shared" si="110"/>
        <v>0.67997762094993186</v>
      </c>
      <c r="N1198" s="7">
        <v>346.38400000000001</v>
      </c>
      <c r="O1198" s="7">
        <v>3.8386999999999998</v>
      </c>
      <c r="S1198" s="6">
        <f t="shared" si="111"/>
        <v>0.49791137803051433</v>
      </c>
      <c r="T1198" s="6">
        <v>346.38400000000001</v>
      </c>
      <c r="U1198" s="6">
        <v>7.8879999999999999</v>
      </c>
      <c r="Y1198" s="7">
        <f t="shared" si="112"/>
        <v>0.60630735811769976</v>
      </c>
      <c r="Z1198" s="7">
        <v>346.38400000000001</v>
      </c>
      <c r="AA1198" s="7">
        <v>11.494300000000001</v>
      </c>
      <c r="AE1198" s="7">
        <f t="shared" si="113"/>
        <v>0.59989885764560003</v>
      </c>
      <c r="AF1198" s="7">
        <v>346.38400000000001</v>
      </c>
      <c r="AG1198" s="7">
        <v>3.6781999999999999</v>
      </c>
    </row>
    <row r="1199" spans="1:33" x14ac:dyDescent="0.2">
      <c r="A1199" s="7">
        <f t="shared" si="108"/>
        <v>0.60836398478190679</v>
      </c>
      <c r="B1199" s="7">
        <v>346.67500000000001</v>
      </c>
      <c r="C1199" s="7">
        <v>3.4908000000000001</v>
      </c>
      <c r="G1199" s="7">
        <f t="shared" si="109"/>
        <v>0.73915861607247568</v>
      </c>
      <c r="H1199" s="7">
        <v>346.67500000000001</v>
      </c>
      <c r="I1199" s="7">
        <v>4.6444999999999999</v>
      </c>
      <c r="M1199" s="7">
        <f t="shared" si="110"/>
        <v>0.68054887564904154</v>
      </c>
      <c r="N1199" s="7">
        <v>346.67500000000001</v>
      </c>
      <c r="O1199" s="7">
        <v>3.851</v>
      </c>
      <c r="S1199" s="6">
        <f t="shared" si="111"/>
        <v>0.49832967740637141</v>
      </c>
      <c r="T1199" s="6">
        <v>346.67500000000001</v>
      </c>
      <c r="U1199" s="6">
        <v>7.9669999999999996</v>
      </c>
      <c r="Y1199" s="7">
        <f t="shared" si="112"/>
        <v>0.60681672183314928</v>
      </c>
      <c r="Z1199" s="7">
        <v>346.67500000000001</v>
      </c>
      <c r="AA1199" s="7">
        <v>11.5082</v>
      </c>
      <c r="AE1199" s="7">
        <f t="shared" si="113"/>
        <v>0.60040283752797008</v>
      </c>
      <c r="AF1199" s="7">
        <v>346.67500000000001</v>
      </c>
      <c r="AG1199" s="7">
        <v>3.7669999999999999</v>
      </c>
    </row>
    <row r="1200" spans="1:33" x14ac:dyDescent="0.2">
      <c r="A1200" s="7">
        <f t="shared" si="108"/>
        <v>0.60887289242043496</v>
      </c>
      <c r="B1200" s="7">
        <v>346.96499999999997</v>
      </c>
      <c r="C1200" s="7">
        <v>3.4438</v>
      </c>
      <c r="G1200" s="7">
        <f t="shared" si="109"/>
        <v>0.73977693582054227</v>
      </c>
      <c r="H1200" s="7">
        <v>346.96499999999997</v>
      </c>
      <c r="I1200" s="7">
        <v>4.5961999999999996</v>
      </c>
      <c r="M1200" s="7">
        <f t="shared" si="110"/>
        <v>0.68111816727358387</v>
      </c>
      <c r="N1200" s="7">
        <v>346.96499999999997</v>
      </c>
      <c r="O1200" s="7">
        <v>3.9379</v>
      </c>
      <c r="S1200" s="6">
        <f t="shared" si="111"/>
        <v>0.4987465393273286</v>
      </c>
      <c r="T1200" s="6">
        <v>346.96499999999997</v>
      </c>
      <c r="U1200" s="6">
        <v>8.02</v>
      </c>
      <c r="Y1200" s="7">
        <f t="shared" si="112"/>
        <v>0.60732433515782391</v>
      </c>
      <c r="Z1200" s="7">
        <v>346.96499999999997</v>
      </c>
      <c r="AA1200" s="7">
        <v>11.522399999999999</v>
      </c>
      <c r="AE1200" s="7">
        <f t="shared" si="113"/>
        <v>0.60090508552070987</v>
      </c>
      <c r="AF1200" s="7">
        <v>346.96499999999997</v>
      </c>
      <c r="AG1200" s="7">
        <v>3.8479999999999999</v>
      </c>
    </row>
    <row r="1201" spans="1:33" x14ac:dyDescent="0.2">
      <c r="A1201" s="7">
        <f t="shared" si="108"/>
        <v>0.60938355491288909</v>
      </c>
      <c r="B1201" s="7">
        <v>347.25599999999997</v>
      </c>
      <c r="C1201" s="7">
        <v>3.4863</v>
      </c>
      <c r="G1201" s="7">
        <f t="shared" si="109"/>
        <v>0.74039738770567121</v>
      </c>
      <c r="H1201" s="7">
        <v>347.25599999999997</v>
      </c>
      <c r="I1201" s="7">
        <v>4.6856999999999998</v>
      </c>
      <c r="M1201" s="7">
        <f t="shared" si="110"/>
        <v>0.68168942197269367</v>
      </c>
      <c r="N1201" s="7">
        <v>347.25599999999997</v>
      </c>
      <c r="O1201" s="7">
        <v>3.9636999999999998</v>
      </c>
      <c r="S1201" s="6">
        <f t="shared" si="111"/>
        <v>0.49916483870318568</v>
      </c>
      <c r="T1201" s="6">
        <v>347.25599999999997</v>
      </c>
      <c r="U1201" s="6">
        <v>7.9729999999999999</v>
      </c>
      <c r="Y1201" s="7">
        <f t="shared" si="112"/>
        <v>0.60783369887327332</v>
      </c>
      <c r="Z1201" s="7">
        <v>347.25599999999997</v>
      </c>
      <c r="AA1201" s="7">
        <v>11.427099999999999</v>
      </c>
      <c r="AE1201" s="7">
        <f t="shared" si="113"/>
        <v>0.60140906540307992</v>
      </c>
      <c r="AF1201" s="7">
        <v>347.25599999999997</v>
      </c>
      <c r="AG1201" s="7">
        <v>3.7473000000000001</v>
      </c>
    </row>
    <row r="1202" spans="1:33" x14ac:dyDescent="0.2">
      <c r="A1202" s="7">
        <f t="shared" si="108"/>
        <v>0.60989246255141727</v>
      </c>
      <c r="B1202" s="7">
        <v>347.54599999999999</v>
      </c>
      <c r="C1202" s="7">
        <v>3.4758</v>
      </c>
      <c r="G1202" s="7">
        <f t="shared" si="109"/>
        <v>0.74101570745373802</v>
      </c>
      <c r="H1202" s="7">
        <v>347.54599999999999</v>
      </c>
      <c r="I1202" s="7">
        <v>4.6881000000000004</v>
      </c>
      <c r="M1202" s="7">
        <f t="shared" si="110"/>
        <v>0.682258713597236</v>
      </c>
      <c r="N1202" s="7">
        <v>347.54599999999999</v>
      </c>
      <c r="O1202" s="7">
        <v>3.9664999999999999</v>
      </c>
      <c r="S1202" s="6">
        <f t="shared" si="111"/>
        <v>0.49958170062414292</v>
      </c>
      <c r="T1202" s="6">
        <v>347.54599999999999</v>
      </c>
      <c r="U1202" s="6">
        <v>8.0020000000000007</v>
      </c>
      <c r="Y1202" s="7">
        <f t="shared" si="112"/>
        <v>0.60834131219794818</v>
      </c>
      <c r="Z1202" s="7">
        <v>347.54599999999999</v>
      </c>
      <c r="AA1202" s="7">
        <v>11.639799999999999</v>
      </c>
      <c r="AE1202" s="7">
        <f t="shared" si="113"/>
        <v>0.60191131339581994</v>
      </c>
      <c r="AF1202" s="7">
        <v>347.54599999999999</v>
      </c>
      <c r="AG1202" s="7">
        <v>3.7654999999999998</v>
      </c>
    </row>
    <row r="1203" spans="1:33" x14ac:dyDescent="0.2">
      <c r="A1203" s="7">
        <f t="shared" si="108"/>
        <v>0.6104031250438714</v>
      </c>
      <c r="B1203" s="7">
        <v>347.83699999999999</v>
      </c>
      <c r="C1203" s="7">
        <v>3.5800999999999998</v>
      </c>
      <c r="G1203" s="7">
        <f t="shared" si="109"/>
        <v>0.74163615933886695</v>
      </c>
      <c r="H1203" s="7">
        <v>347.83699999999999</v>
      </c>
      <c r="I1203" s="7">
        <v>4.7312000000000003</v>
      </c>
      <c r="M1203" s="7">
        <f t="shared" si="110"/>
        <v>0.68282996829634579</v>
      </c>
      <c r="N1203" s="7">
        <v>347.83699999999999</v>
      </c>
      <c r="O1203" s="7">
        <v>3.8702999999999999</v>
      </c>
      <c r="S1203" s="7">
        <f t="shared" si="111"/>
        <v>0.5</v>
      </c>
      <c r="T1203" s="7">
        <v>347.83699999999999</v>
      </c>
      <c r="U1203" s="7">
        <v>8.01</v>
      </c>
      <c r="Y1203" s="7">
        <f t="shared" si="112"/>
        <v>0.60885067591339759</v>
      </c>
      <c r="Z1203" s="7">
        <v>347.83699999999999</v>
      </c>
      <c r="AA1203" s="7">
        <v>11.602499999999999</v>
      </c>
      <c r="AE1203" s="7">
        <f t="shared" si="113"/>
        <v>0.60241529327818999</v>
      </c>
      <c r="AF1203" s="7">
        <v>347.83699999999999</v>
      </c>
      <c r="AG1203" s="7">
        <v>3.8283</v>
      </c>
    </row>
    <row r="1204" spans="1:33" x14ac:dyDescent="0.2">
      <c r="A1204" s="7">
        <f t="shared" si="108"/>
        <v>0.61091378753632553</v>
      </c>
      <c r="B1204" s="7">
        <v>348.12799999999999</v>
      </c>
      <c r="C1204" s="7">
        <v>3.6246999999999998</v>
      </c>
      <c r="G1204" s="7">
        <f t="shared" si="109"/>
        <v>0.74225661122399589</v>
      </c>
      <c r="H1204" s="7">
        <v>348.12799999999999</v>
      </c>
      <c r="I1204" s="7">
        <v>4.7028999999999996</v>
      </c>
      <c r="M1204" s="7">
        <f t="shared" si="110"/>
        <v>0.68340122299545547</v>
      </c>
      <c r="N1204" s="7">
        <v>348.12799999999999</v>
      </c>
      <c r="O1204" s="7">
        <v>3.9104999999999999</v>
      </c>
      <c r="S1204" s="7">
        <f t="shared" si="111"/>
        <v>0.50041829937585702</v>
      </c>
      <c r="T1204" s="7">
        <v>348.12799999999999</v>
      </c>
      <c r="U1204" s="7">
        <v>7.95</v>
      </c>
      <c r="Y1204" s="7">
        <f t="shared" si="112"/>
        <v>0.60936003962884711</v>
      </c>
      <c r="Z1204" s="7">
        <v>348.12799999999999</v>
      </c>
      <c r="AA1204" s="7">
        <v>11.645300000000001</v>
      </c>
      <c r="AE1204" s="7">
        <f t="shared" si="113"/>
        <v>0.60291927316056004</v>
      </c>
      <c r="AF1204" s="7">
        <v>348.12799999999999</v>
      </c>
      <c r="AG1204" s="7">
        <v>3.8763999999999998</v>
      </c>
    </row>
    <row r="1205" spans="1:33" x14ac:dyDescent="0.2">
      <c r="A1205" s="7">
        <f t="shared" si="108"/>
        <v>0.6114226951748537</v>
      </c>
      <c r="B1205" s="7">
        <v>348.41800000000001</v>
      </c>
      <c r="C1205" s="7">
        <v>3.7010000000000001</v>
      </c>
      <c r="G1205" s="7">
        <f t="shared" si="109"/>
        <v>0.7428749309720627</v>
      </c>
      <c r="H1205" s="7">
        <v>348.41800000000001</v>
      </c>
      <c r="I1205" s="7">
        <v>4.7198000000000002</v>
      </c>
      <c r="M1205" s="7">
        <f t="shared" si="110"/>
        <v>0.68397051461999792</v>
      </c>
      <c r="N1205" s="7">
        <v>348.41800000000001</v>
      </c>
      <c r="O1205" s="7">
        <v>3.859</v>
      </c>
      <c r="S1205" s="7">
        <f t="shared" si="111"/>
        <v>0.50083516129681438</v>
      </c>
      <c r="T1205" s="7">
        <v>348.41800000000001</v>
      </c>
      <c r="U1205" s="7">
        <v>7.8920000000000003</v>
      </c>
      <c r="Y1205" s="7">
        <f t="shared" si="112"/>
        <v>0.60986765295352185</v>
      </c>
      <c r="Z1205" s="7">
        <v>348.41800000000001</v>
      </c>
      <c r="AA1205" s="7">
        <v>11.8611</v>
      </c>
      <c r="AE1205" s="7">
        <f t="shared" si="113"/>
        <v>0.60342152115329994</v>
      </c>
      <c r="AF1205" s="7">
        <v>348.41800000000001</v>
      </c>
      <c r="AG1205" s="7">
        <v>3.8483999999999998</v>
      </c>
    </row>
    <row r="1206" spans="1:33" x14ac:dyDescent="0.2">
      <c r="A1206" s="7">
        <f t="shared" si="108"/>
        <v>0.61193335766730783</v>
      </c>
      <c r="B1206" s="7">
        <v>348.709</v>
      </c>
      <c r="C1206" s="7">
        <v>3.7637</v>
      </c>
      <c r="G1206" s="7">
        <f t="shared" si="109"/>
        <v>0.74349538285719163</v>
      </c>
      <c r="H1206" s="7">
        <v>348.709</v>
      </c>
      <c r="I1206" s="7">
        <v>4.6497999999999999</v>
      </c>
      <c r="M1206" s="7">
        <f t="shared" si="110"/>
        <v>0.6845417693191076</v>
      </c>
      <c r="N1206" s="7">
        <v>348.709</v>
      </c>
      <c r="O1206" s="7">
        <v>3.6865000000000001</v>
      </c>
      <c r="S1206" s="7">
        <f t="shared" si="111"/>
        <v>0.5012534606726714</v>
      </c>
      <c r="T1206" s="7">
        <v>348.709</v>
      </c>
      <c r="U1206" s="7">
        <v>7.8170000000000002</v>
      </c>
      <c r="Y1206" s="7">
        <f t="shared" si="112"/>
        <v>0.61037701666897126</v>
      </c>
      <c r="Z1206" s="7">
        <v>348.709</v>
      </c>
      <c r="AA1206" s="7">
        <v>11.670500000000001</v>
      </c>
      <c r="AE1206" s="7">
        <f t="shared" si="113"/>
        <v>0.60392550103567</v>
      </c>
      <c r="AF1206" s="7">
        <v>348.709</v>
      </c>
      <c r="AG1206" s="7">
        <v>3.8180000000000001</v>
      </c>
    </row>
    <row r="1207" spans="1:33" x14ac:dyDescent="0.2">
      <c r="A1207" s="7">
        <f t="shared" si="108"/>
        <v>0.61244226530583601</v>
      </c>
      <c r="B1207" s="7">
        <v>348.99900000000002</v>
      </c>
      <c r="C1207" s="7">
        <v>3.7662</v>
      </c>
      <c r="G1207" s="7">
        <f t="shared" si="109"/>
        <v>0.74411370260525833</v>
      </c>
      <c r="H1207" s="7">
        <v>348.99900000000002</v>
      </c>
      <c r="I1207" s="7">
        <v>4.6452</v>
      </c>
      <c r="M1207" s="7">
        <f t="shared" si="110"/>
        <v>0.68511106094365004</v>
      </c>
      <c r="N1207" s="7">
        <v>348.99900000000002</v>
      </c>
      <c r="O1207" s="7">
        <v>3.6524999999999999</v>
      </c>
      <c r="S1207" s="7">
        <f t="shared" si="111"/>
        <v>0.50167032259362865</v>
      </c>
      <c r="T1207" s="7">
        <v>348.99900000000002</v>
      </c>
      <c r="U1207" s="7">
        <v>7.7850000000000001</v>
      </c>
      <c r="Y1207" s="7">
        <f t="shared" si="112"/>
        <v>0.61088462999364612</v>
      </c>
      <c r="Z1207" s="7">
        <v>348.99900000000002</v>
      </c>
      <c r="AA1207" s="7">
        <v>11.4384</v>
      </c>
      <c r="AE1207" s="7">
        <f t="shared" si="113"/>
        <v>0.60442774902841001</v>
      </c>
      <c r="AF1207" s="7">
        <v>348.99900000000002</v>
      </c>
      <c r="AG1207" s="7">
        <v>3.8433999999999999</v>
      </c>
    </row>
    <row r="1208" spans="1:33" x14ac:dyDescent="0.2">
      <c r="A1208" s="7">
        <f t="shared" si="108"/>
        <v>0.61295292779829014</v>
      </c>
      <c r="B1208" s="7">
        <v>349.29</v>
      </c>
      <c r="C1208" s="7">
        <v>3.7730000000000001</v>
      </c>
      <c r="G1208" s="7">
        <f t="shared" si="109"/>
        <v>0.74473415449038738</v>
      </c>
      <c r="H1208" s="7">
        <v>349.29</v>
      </c>
      <c r="I1208" s="7">
        <v>4.7793999999999999</v>
      </c>
      <c r="M1208" s="7">
        <f t="shared" si="110"/>
        <v>0.68568231564275972</v>
      </c>
      <c r="N1208" s="7">
        <v>349.29</v>
      </c>
      <c r="O1208" s="7">
        <v>3.6230000000000002</v>
      </c>
      <c r="S1208" s="7">
        <f t="shared" si="111"/>
        <v>0.50208862196948578</v>
      </c>
      <c r="T1208" s="7">
        <v>349.29</v>
      </c>
      <c r="U1208" s="7">
        <v>7.7880000000000003</v>
      </c>
      <c r="Y1208" s="7">
        <f t="shared" si="112"/>
        <v>0.61139399370909553</v>
      </c>
      <c r="Z1208" s="7">
        <v>349.29</v>
      </c>
      <c r="AA1208" s="7">
        <v>11.1036</v>
      </c>
      <c r="AE1208" s="7">
        <f t="shared" si="113"/>
        <v>0.60493172891078006</v>
      </c>
      <c r="AF1208" s="7">
        <v>349.29</v>
      </c>
      <c r="AG1208" s="7">
        <v>3.9205999999999999</v>
      </c>
    </row>
    <row r="1209" spans="1:33" x14ac:dyDescent="0.2">
      <c r="A1209" s="7">
        <f t="shared" si="108"/>
        <v>0.61346359029074427</v>
      </c>
      <c r="B1209" s="7">
        <v>349.58100000000002</v>
      </c>
      <c r="C1209" s="7">
        <v>3.7881</v>
      </c>
      <c r="G1209" s="7">
        <f t="shared" si="109"/>
        <v>0.74535460637551632</v>
      </c>
      <c r="H1209" s="7">
        <v>349.58100000000002</v>
      </c>
      <c r="I1209" s="7">
        <v>4.7567000000000004</v>
      </c>
      <c r="M1209" s="7">
        <f t="shared" si="110"/>
        <v>0.68625357034186951</v>
      </c>
      <c r="N1209" s="7">
        <v>349.58100000000002</v>
      </c>
      <c r="O1209" s="7">
        <v>3.64</v>
      </c>
      <c r="S1209" s="7">
        <f t="shared" si="111"/>
        <v>0.50250692134534281</v>
      </c>
      <c r="T1209" s="7">
        <v>349.58100000000002</v>
      </c>
      <c r="U1209" s="7">
        <v>7.74</v>
      </c>
      <c r="Y1209" s="7">
        <f t="shared" si="112"/>
        <v>0.61190335742454505</v>
      </c>
      <c r="Z1209" s="7">
        <v>349.58100000000002</v>
      </c>
      <c r="AA1209" s="7">
        <v>10.972300000000001</v>
      </c>
      <c r="AE1209" s="7">
        <f t="shared" si="113"/>
        <v>0.60543570879315012</v>
      </c>
      <c r="AF1209" s="7">
        <v>349.58100000000002</v>
      </c>
      <c r="AG1209" s="7">
        <v>3.8906999999999998</v>
      </c>
    </row>
    <row r="1210" spans="1:33" x14ac:dyDescent="0.2">
      <c r="A1210" s="7">
        <f t="shared" si="108"/>
        <v>0.61397249792927233</v>
      </c>
      <c r="B1210" s="7">
        <v>349.87099999999998</v>
      </c>
      <c r="C1210" s="7">
        <v>3.7945000000000002</v>
      </c>
      <c r="G1210" s="7">
        <f t="shared" si="109"/>
        <v>0.7459729261235829</v>
      </c>
      <c r="H1210" s="7">
        <v>349.87099999999998</v>
      </c>
      <c r="I1210" s="7">
        <v>4.7091000000000003</v>
      </c>
      <c r="M1210" s="7">
        <f t="shared" si="110"/>
        <v>0.68682286196641185</v>
      </c>
      <c r="N1210" s="7">
        <v>349.87099999999998</v>
      </c>
      <c r="O1210" s="7">
        <v>3.7082999999999999</v>
      </c>
      <c r="S1210" s="7">
        <f t="shared" si="111"/>
        <v>0.50292378326630005</v>
      </c>
      <c r="T1210" s="7">
        <v>349.87099999999998</v>
      </c>
      <c r="U1210" s="7">
        <v>7.702</v>
      </c>
      <c r="Y1210" s="7">
        <f t="shared" si="112"/>
        <v>0.61241097074921969</v>
      </c>
      <c r="Z1210" s="7">
        <v>349.87099999999998</v>
      </c>
      <c r="AA1210" s="7">
        <v>10.984500000000001</v>
      </c>
      <c r="AE1210" s="7">
        <f t="shared" si="113"/>
        <v>0.60593795678588991</v>
      </c>
      <c r="AF1210" s="7">
        <v>349.87099999999998</v>
      </c>
      <c r="AG1210" s="7">
        <v>3.9607999999999999</v>
      </c>
    </row>
    <row r="1211" spans="1:33" x14ac:dyDescent="0.2">
      <c r="A1211" s="7">
        <f t="shared" si="108"/>
        <v>0.61448316042172646</v>
      </c>
      <c r="B1211" s="7">
        <v>350.16199999999998</v>
      </c>
      <c r="C1211" s="7">
        <v>3.8488000000000002</v>
      </c>
      <c r="G1211" s="7">
        <f t="shared" si="109"/>
        <v>0.74659337800871195</v>
      </c>
      <c r="H1211" s="7">
        <v>350.16199999999998</v>
      </c>
      <c r="I1211" s="7">
        <v>4.7561999999999998</v>
      </c>
      <c r="M1211" s="7">
        <f t="shared" si="110"/>
        <v>0.68739411666552153</v>
      </c>
      <c r="N1211" s="7">
        <v>350.16199999999998</v>
      </c>
      <c r="O1211" s="7">
        <v>3.7422</v>
      </c>
      <c r="S1211" s="7">
        <f t="shared" si="111"/>
        <v>0.50334208264215707</v>
      </c>
      <c r="T1211" s="7">
        <v>350.16199999999998</v>
      </c>
      <c r="U1211" s="7">
        <v>7.7119999999999997</v>
      </c>
      <c r="Y1211" s="7">
        <f t="shared" si="112"/>
        <v>0.6129203344646692</v>
      </c>
      <c r="Z1211" s="7">
        <v>350.16199999999998</v>
      </c>
      <c r="AA1211" s="7">
        <v>10.842700000000001</v>
      </c>
      <c r="AE1211" s="7">
        <f t="shared" si="113"/>
        <v>0.60644193666825996</v>
      </c>
      <c r="AF1211" s="7">
        <v>350.16199999999998</v>
      </c>
      <c r="AG1211" s="7">
        <v>4.0079000000000002</v>
      </c>
    </row>
    <row r="1212" spans="1:33" x14ac:dyDescent="0.2">
      <c r="A1212" s="7">
        <f t="shared" si="108"/>
        <v>0.61499206806025475</v>
      </c>
      <c r="B1212" s="7">
        <v>350.452</v>
      </c>
      <c r="C1212" s="7">
        <v>3.7786</v>
      </c>
      <c r="G1212" s="7">
        <f t="shared" si="109"/>
        <v>0.74721169775677865</v>
      </c>
      <c r="H1212" s="7">
        <v>350.452</v>
      </c>
      <c r="I1212" s="7">
        <v>4.8143000000000002</v>
      </c>
      <c r="M1212" s="7">
        <f t="shared" si="110"/>
        <v>0.68796340829006397</v>
      </c>
      <c r="N1212" s="7">
        <v>350.452</v>
      </c>
      <c r="O1212" s="7">
        <v>3.7239</v>
      </c>
      <c r="S1212" s="7">
        <f t="shared" si="111"/>
        <v>0.50375894456311432</v>
      </c>
      <c r="T1212" s="7">
        <v>350.452</v>
      </c>
      <c r="U1212" s="7">
        <v>7.7469999999999999</v>
      </c>
      <c r="Y1212" s="7">
        <f t="shared" si="112"/>
        <v>0.61342794778934395</v>
      </c>
      <c r="Z1212" s="7">
        <v>350.452</v>
      </c>
      <c r="AA1212" s="7">
        <v>11.046200000000001</v>
      </c>
      <c r="AE1212" s="7">
        <f t="shared" si="113"/>
        <v>0.60694418466099997</v>
      </c>
      <c r="AF1212" s="7">
        <v>350.452</v>
      </c>
      <c r="AG1212" s="7">
        <v>3.9973999999999998</v>
      </c>
    </row>
    <row r="1213" spans="1:33" x14ac:dyDescent="0.2">
      <c r="A1213" s="7">
        <f t="shared" si="108"/>
        <v>0.61550273055270888</v>
      </c>
      <c r="B1213" s="7">
        <v>350.74299999999999</v>
      </c>
      <c r="C1213" s="7">
        <v>3.883</v>
      </c>
      <c r="G1213" s="7">
        <f t="shared" si="109"/>
        <v>0.74783214964190758</v>
      </c>
      <c r="H1213" s="7">
        <v>350.74299999999999</v>
      </c>
      <c r="I1213" s="7">
        <v>4.7930000000000001</v>
      </c>
      <c r="M1213" s="7">
        <f t="shared" si="110"/>
        <v>0.68853466298917365</v>
      </c>
      <c r="N1213" s="7">
        <v>350.74299999999999</v>
      </c>
      <c r="O1213" s="7">
        <v>3.6974</v>
      </c>
      <c r="S1213" s="7">
        <f t="shared" si="111"/>
        <v>0.50417724393897145</v>
      </c>
      <c r="T1213" s="7">
        <v>350.74299999999999</v>
      </c>
      <c r="U1213" s="7">
        <v>7.69</v>
      </c>
      <c r="Y1213" s="7">
        <f t="shared" si="112"/>
        <v>0.61393731150479336</v>
      </c>
      <c r="Z1213" s="7">
        <v>350.74299999999999</v>
      </c>
      <c r="AA1213" s="7">
        <v>11.1557</v>
      </c>
      <c r="AE1213" s="7">
        <f t="shared" si="113"/>
        <v>0.60744816454337003</v>
      </c>
      <c r="AF1213" s="7">
        <v>350.74299999999999</v>
      </c>
      <c r="AG1213" s="7">
        <v>4.0815999999999999</v>
      </c>
    </row>
    <row r="1214" spans="1:33" x14ac:dyDescent="0.2">
      <c r="A1214" s="7">
        <f t="shared" si="108"/>
        <v>0.616013393045163</v>
      </c>
      <c r="B1214" s="7">
        <v>351.03399999999999</v>
      </c>
      <c r="C1214" s="7">
        <v>3.9729999999999999</v>
      </c>
      <c r="G1214" s="7">
        <f t="shared" si="109"/>
        <v>0.74845260152703663</v>
      </c>
      <c r="H1214" s="7">
        <v>351.03399999999999</v>
      </c>
      <c r="I1214" s="7">
        <v>4.7706</v>
      </c>
      <c r="M1214" s="7">
        <f t="shared" si="110"/>
        <v>0.68910591768828344</v>
      </c>
      <c r="N1214" s="7">
        <v>351.03399999999999</v>
      </c>
      <c r="O1214" s="7">
        <v>3.7252999999999998</v>
      </c>
      <c r="S1214" s="7">
        <f t="shared" si="111"/>
        <v>0.50459554331482848</v>
      </c>
      <c r="T1214" s="7">
        <v>351.03399999999999</v>
      </c>
      <c r="U1214" s="7">
        <v>7.6020000000000003</v>
      </c>
      <c r="Y1214" s="7">
        <f t="shared" si="112"/>
        <v>0.61444667522024288</v>
      </c>
      <c r="Z1214" s="7">
        <v>351.03399999999999</v>
      </c>
      <c r="AA1214" s="7">
        <v>10.9854</v>
      </c>
      <c r="AE1214" s="7">
        <f t="shared" si="113"/>
        <v>0.60795214442573997</v>
      </c>
      <c r="AF1214" s="7">
        <v>351.03399999999999</v>
      </c>
      <c r="AG1214" s="7">
        <v>4.1962000000000002</v>
      </c>
    </row>
    <row r="1215" spans="1:33" x14ac:dyDescent="0.2">
      <c r="A1215" s="7">
        <f t="shared" si="108"/>
        <v>0.61652230068369118</v>
      </c>
      <c r="B1215" s="7">
        <v>351.32400000000001</v>
      </c>
      <c r="C1215" s="7">
        <v>3.9872000000000001</v>
      </c>
      <c r="G1215" s="7">
        <f t="shared" si="109"/>
        <v>0.74907092127510333</v>
      </c>
      <c r="H1215" s="7">
        <v>351.32400000000001</v>
      </c>
      <c r="I1215" s="7">
        <v>4.7175000000000002</v>
      </c>
      <c r="M1215" s="7">
        <f t="shared" si="110"/>
        <v>0.68967520931282578</v>
      </c>
      <c r="N1215" s="7">
        <v>351.32400000000001</v>
      </c>
      <c r="O1215" s="7">
        <v>3.7602000000000002</v>
      </c>
      <c r="S1215" s="7">
        <f t="shared" si="111"/>
        <v>0.50501240523578572</v>
      </c>
      <c r="T1215" s="7">
        <v>351.32400000000001</v>
      </c>
      <c r="U1215" s="7">
        <v>7.6470000000000002</v>
      </c>
      <c r="Y1215" s="7">
        <f t="shared" si="112"/>
        <v>0.61495428854491763</v>
      </c>
      <c r="Z1215" s="7">
        <v>351.32400000000001</v>
      </c>
      <c r="AA1215" s="7">
        <v>11.152900000000001</v>
      </c>
      <c r="AE1215" s="7">
        <f t="shared" si="113"/>
        <v>0.60845439241847998</v>
      </c>
      <c r="AF1215" s="7">
        <v>351.32400000000001</v>
      </c>
      <c r="AG1215" s="7">
        <v>4.2443</v>
      </c>
    </row>
    <row r="1216" spans="1:33" x14ac:dyDescent="0.2">
      <c r="A1216" s="7">
        <f t="shared" si="108"/>
        <v>0.61703296317614531</v>
      </c>
      <c r="B1216" s="7">
        <v>351.61500000000001</v>
      </c>
      <c r="C1216" s="7">
        <v>4.0526999999999997</v>
      </c>
      <c r="G1216" s="7">
        <f t="shared" si="109"/>
        <v>0.74969137316023227</v>
      </c>
      <c r="H1216" s="7">
        <v>351.61500000000001</v>
      </c>
      <c r="I1216" s="7">
        <v>4.7488999999999999</v>
      </c>
      <c r="M1216" s="7">
        <f t="shared" si="110"/>
        <v>0.69024646401193557</v>
      </c>
      <c r="N1216" s="7">
        <v>351.61500000000001</v>
      </c>
      <c r="O1216" s="7">
        <v>3.7774999999999999</v>
      </c>
      <c r="S1216" s="7">
        <f t="shared" si="111"/>
        <v>0.50543070461164286</v>
      </c>
      <c r="T1216" s="7">
        <v>351.61500000000001</v>
      </c>
      <c r="U1216" s="7">
        <v>7.758</v>
      </c>
      <c r="Y1216" s="7">
        <f t="shared" si="112"/>
        <v>0.61546365226036714</v>
      </c>
      <c r="Z1216" s="7">
        <v>351.61500000000001</v>
      </c>
      <c r="AA1216" s="7">
        <v>11.100899999999999</v>
      </c>
      <c r="AE1216" s="7">
        <f t="shared" si="113"/>
        <v>0.60895837230085004</v>
      </c>
      <c r="AF1216" s="7">
        <v>351.61500000000001</v>
      </c>
      <c r="AG1216" s="7">
        <v>4.3268000000000004</v>
      </c>
    </row>
    <row r="1217" spans="1:33" x14ac:dyDescent="0.2">
      <c r="A1217" s="7">
        <f t="shared" si="108"/>
        <v>0.61754187081467338</v>
      </c>
      <c r="B1217" s="7">
        <v>351.90499999999997</v>
      </c>
      <c r="C1217" s="7">
        <v>4.1856</v>
      </c>
      <c r="G1217" s="8">
        <f t="shared" si="109"/>
        <v>0.75030969290829885</v>
      </c>
      <c r="H1217" s="8">
        <v>351.90499999999997</v>
      </c>
      <c r="I1217" s="8">
        <v>4.7518000000000002</v>
      </c>
      <c r="M1217" s="7">
        <f t="shared" si="110"/>
        <v>0.69081575563647779</v>
      </c>
      <c r="N1217" s="7">
        <v>351.90499999999997</v>
      </c>
      <c r="O1217" s="7">
        <v>3.7101000000000002</v>
      </c>
      <c r="S1217" s="7">
        <f t="shared" si="111"/>
        <v>0.50584756653259999</v>
      </c>
      <c r="T1217" s="7">
        <v>351.90499999999997</v>
      </c>
      <c r="U1217" s="7">
        <v>7.8920000000000003</v>
      </c>
      <c r="Y1217" s="7">
        <f t="shared" si="112"/>
        <v>0.61597126558504178</v>
      </c>
      <c r="Z1217" s="7">
        <v>351.90499999999997</v>
      </c>
      <c r="AA1217" s="7">
        <v>11.2134</v>
      </c>
      <c r="AE1217" s="7">
        <f t="shared" si="113"/>
        <v>0.60946062029358994</v>
      </c>
      <c r="AF1217" s="7">
        <v>351.90499999999997</v>
      </c>
      <c r="AG1217" s="7">
        <v>4.3795999999999999</v>
      </c>
    </row>
    <row r="1218" spans="1:33" x14ac:dyDescent="0.2">
      <c r="A1218" s="7">
        <f t="shared" si="108"/>
        <v>0.61805253330712762</v>
      </c>
      <c r="B1218" s="7">
        <v>352.19600000000003</v>
      </c>
      <c r="C1218" s="7">
        <v>4.2013999999999996</v>
      </c>
      <c r="G1218" s="8">
        <f t="shared" si="109"/>
        <v>0.75093014479342801</v>
      </c>
      <c r="H1218" s="8">
        <v>352.19600000000003</v>
      </c>
      <c r="I1218" s="8">
        <v>4.7199</v>
      </c>
      <c r="M1218" s="7">
        <f t="shared" si="110"/>
        <v>0.69138701033558769</v>
      </c>
      <c r="N1218" s="7">
        <v>352.19600000000003</v>
      </c>
      <c r="O1218" s="7">
        <v>3.7033</v>
      </c>
      <c r="S1218" s="7">
        <f t="shared" si="111"/>
        <v>0.50626586590845712</v>
      </c>
      <c r="T1218" s="7">
        <v>352.19600000000003</v>
      </c>
      <c r="U1218" s="7">
        <v>8.0069999999999997</v>
      </c>
      <c r="Y1218" s="7">
        <f t="shared" si="112"/>
        <v>0.6164806293004913</v>
      </c>
      <c r="Z1218" s="7">
        <v>352.19600000000003</v>
      </c>
      <c r="AA1218" s="7">
        <v>11.410600000000001</v>
      </c>
      <c r="AE1218" s="7">
        <f t="shared" si="113"/>
        <v>0.60996460017595999</v>
      </c>
      <c r="AF1218" s="7">
        <v>352.19600000000003</v>
      </c>
      <c r="AG1218" s="7">
        <v>4.4653</v>
      </c>
    </row>
    <row r="1219" spans="1:33" x14ac:dyDescent="0.2">
      <c r="A1219" s="7">
        <f t="shared" si="108"/>
        <v>0.61856144094565568</v>
      </c>
      <c r="B1219" s="7">
        <v>352.48599999999999</v>
      </c>
      <c r="C1219" s="7">
        <v>4.1006</v>
      </c>
      <c r="G1219" s="8">
        <f t="shared" si="109"/>
        <v>0.7515484645414946</v>
      </c>
      <c r="H1219" s="8">
        <v>352.48599999999999</v>
      </c>
      <c r="I1219" s="8">
        <v>4.6022999999999996</v>
      </c>
      <c r="M1219" s="7">
        <f t="shared" si="110"/>
        <v>0.69195630196013003</v>
      </c>
      <c r="N1219" s="7">
        <v>352.48599999999999</v>
      </c>
      <c r="O1219" s="7">
        <v>3.7323</v>
      </c>
      <c r="S1219" s="7">
        <f t="shared" si="111"/>
        <v>0.50668272782941437</v>
      </c>
      <c r="T1219" s="7">
        <v>352.48599999999999</v>
      </c>
      <c r="U1219" s="7">
        <v>8.0519999999999996</v>
      </c>
      <c r="Y1219" s="7">
        <f t="shared" si="112"/>
        <v>0.61698824262516605</v>
      </c>
      <c r="Z1219" s="7">
        <v>352.48599999999999</v>
      </c>
      <c r="AA1219" s="7">
        <v>11.5009</v>
      </c>
      <c r="AE1219" s="7">
        <f t="shared" si="113"/>
        <v>0.61046684816869989</v>
      </c>
      <c r="AF1219" s="7">
        <v>352.48599999999999</v>
      </c>
      <c r="AG1219" s="7">
        <v>4.4776999999999996</v>
      </c>
    </row>
    <row r="1220" spans="1:33" x14ac:dyDescent="0.2">
      <c r="A1220" s="7">
        <f t="shared" si="108"/>
        <v>0.61907210343810981</v>
      </c>
      <c r="B1220" s="7">
        <v>352.77699999999999</v>
      </c>
      <c r="C1220" s="7">
        <v>4.0777999999999999</v>
      </c>
      <c r="G1220" s="8">
        <f t="shared" si="109"/>
        <v>0.75216891642662354</v>
      </c>
      <c r="H1220" s="8">
        <v>352.77699999999999</v>
      </c>
      <c r="I1220" s="8">
        <v>4.6429999999999998</v>
      </c>
      <c r="M1220" s="7">
        <f t="shared" si="110"/>
        <v>0.69252755665923971</v>
      </c>
      <c r="N1220" s="7">
        <v>352.77699999999999</v>
      </c>
      <c r="O1220" s="7">
        <v>3.7555000000000001</v>
      </c>
      <c r="S1220" s="7">
        <f t="shared" si="111"/>
        <v>0.50710102720527139</v>
      </c>
      <c r="T1220" s="7">
        <v>352.77699999999999</v>
      </c>
      <c r="U1220" s="7">
        <v>7.9980000000000002</v>
      </c>
      <c r="Y1220" s="7">
        <f t="shared" si="112"/>
        <v>0.61749760634061546</v>
      </c>
      <c r="Z1220" s="7">
        <v>352.77699999999999</v>
      </c>
      <c r="AA1220" s="7">
        <v>11.620100000000001</v>
      </c>
      <c r="AE1220" s="7">
        <f t="shared" si="113"/>
        <v>0.61097082805106995</v>
      </c>
      <c r="AF1220" s="7">
        <v>352.77699999999999</v>
      </c>
      <c r="AG1220" s="7">
        <v>4.3695000000000004</v>
      </c>
    </row>
    <row r="1221" spans="1:33" x14ac:dyDescent="0.2">
      <c r="A1221" s="7">
        <f t="shared" si="108"/>
        <v>0.61958276593056394</v>
      </c>
      <c r="B1221" s="7">
        <v>353.06799999999998</v>
      </c>
      <c r="C1221" s="7">
        <v>4.0354999999999999</v>
      </c>
      <c r="G1221" s="8">
        <f t="shared" si="109"/>
        <v>0.75278936831175258</v>
      </c>
      <c r="H1221" s="8">
        <v>353.06799999999998</v>
      </c>
      <c r="I1221" s="8">
        <v>4.6878000000000002</v>
      </c>
      <c r="M1221" s="7">
        <f t="shared" si="110"/>
        <v>0.6930988113583495</v>
      </c>
      <c r="N1221" s="7">
        <v>353.06799999999998</v>
      </c>
      <c r="O1221" s="7">
        <v>3.6808999999999998</v>
      </c>
      <c r="S1221" s="7">
        <f t="shared" si="111"/>
        <v>0.50751932658112853</v>
      </c>
      <c r="T1221" s="7">
        <v>353.06799999999998</v>
      </c>
      <c r="U1221" s="7">
        <v>7.9470000000000001</v>
      </c>
      <c r="Y1221" s="7">
        <f t="shared" si="112"/>
        <v>0.61800697005606497</v>
      </c>
      <c r="Z1221" s="7">
        <v>353.06799999999998</v>
      </c>
      <c r="AA1221" s="7">
        <v>11.8086</v>
      </c>
      <c r="AE1221" s="7">
        <f t="shared" si="113"/>
        <v>0.61147480793344</v>
      </c>
      <c r="AF1221" s="7">
        <v>353.06799999999998</v>
      </c>
      <c r="AG1221" s="7">
        <v>4.3036000000000003</v>
      </c>
    </row>
    <row r="1222" spans="1:33" x14ac:dyDescent="0.2">
      <c r="A1222" s="7">
        <f t="shared" si="108"/>
        <v>0.62009167356909212</v>
      </c>
      <c r="B1222" s="7">
        <v>353.358</v>
      </c>
      <c r="C1222" s="7">
        <v>3.9624000000000001</v>
      </c>
      <c r="G1222" s="8">
        <f t="shared" si="109"/>
        <v>0.75340768805981928</v>
      </c>
      <c r="H1222" s="8">
        <v>353.358</v>
      </c>
      <c r="I1222" s="8">
        <v>4.6900000000000004</v>
      </c>
      <c r="M1222" s="7">
        <f t="shared" si="110"/>
        <v>0.69366810298289183</v>
      </c>
      <c r="N1222" s="7">
        <v>353.358</v>
      </c>
      <c r="O1222" s="7">
        <v>3.6467000000000001</v>
      </c>
      <c r="S1222" s="7">
        <f t="shared" si="111"/>
        <v>0.50793618850208577</v>
      </c>
      <c r="T1222" s="7">
        <v>353.358</v>
      </c>
      <c r="U1222" s="7">
        <v>7.907</v>
      </c>
      <c r="Y1222" s="7">
        <f t="shared" si="112"/>
        <v>0.61851458338073972</v>
      </c>
      <c r="Z1222" s="7">
        <v>353.358</v>
      </c>
      <c r="AA1222" s="7">
        <v>11.6126</v>
      </c>
      <c r="AE1222" s="7">
        <f t="shared" si="113"/>
        <v>0.6119770559261799</v>
      </c>
      <c r="AF1222" s="7">
        <v>353.358</v>
      </c>
      <c r="AG1222" s="7">
        <v>4.3068</v>
      </c>
    </row>
    <row r="1223" spans="1:33" x14ac:dyDescent="0.2">
      <c r="A1223" s="7">
        <f t="shared" ref="A1223:A1286" si="114">(B1223-0)/(569.848-0)</f>
        <v>0.62060233606154624</v>
      </c>
      <c r="B1223" s="7">
        <v>353.649</v>
      </c>
      <c r="C1223" s="7">
        <v>4.0014000000000003</v>
      </c>
      <c r="G1223" s="8">
        <f t="shared" ref="G1223:G1286" si="115">(H1223-0)/(469.013-0)</f>
        <v>0.75402813994494822</v>
      </c>
      <c r="H1223" s="8">
        <v>353.649</v>
      </c>
      <c r="I1223" s="8">
        <v>4.7125000000000004</v>
      </c>
      <c r="M1223" s="7">
        <f t="shared" ref="M1223:M1286" si="116">(N1223-0)/(509.405-0)</f>
        <v>0.69423935768200162</v>
      </c>
      <c r="N1223" s="7">
        <v>353.649</v>
      </c>
      <c r="O1223" s="7">
        <v>3.5796000000000001</v>
      </c>
      <c r="S1223" s="7">
        <f t="shared" ref="S1223:S1286" si="117">(T1223-0)/(695.674-0)</f>
        <v>0.5083544878779428</v>
      </c>
      <c r="T1223" s="7">
        <v>353.649</v>
      </c>
      <c r="U1223" s="7">
        <v>7.9080000000000004</v>
      </c>
      <c r="Y1223" s="7">
        <f t="shared" ref="Y1223:Y1286" si="118">(Z1223-0)/(571.301-0)</f>
        <v>0.61902394709618913</v>
      </c>
      <c r="Z1223" s="7">
        <v>353.649</v>
      </c>
      <c r="AA1223" s="7">
        <v>11.6275</v>
      </c>
      <c r="AE1223" s="7">
        <f t="shared" ref="AE1223:AE1286" si="119">(AF1223-0)/(577.404-0)</f>
        <v>0.61248103580854996</v>
      </c>
      <c r="AF1223" s="7">
        <v>353.649</v>
      </c>
      <c r="AG1223" s="7">
        <v>4.3781999999999996</v>
      </c>
    </row>
    <row r="1224" spans="1:33" x14ac:dyDescent="0.2">
      <c r="A1224" s="7">
        <f t="shared" si="114"/>
        <v>0.62111124370007453</v>
      </c>
      <c r="B1224" s="7">
        <v>353.93900000000002</v>
      </c>
      <c r="C1224" s="7">
        <v>3.9950000000000001</v>
      </c>
      <c r="G1224" s="8">
        <f t="shared" si="115"/>
        <v>0.75464645969301503</v>
      </c>
      <c r="H1224" s="8">
        <v>353.93900000000002</v>
      </c>
      <c r="I1224" s="8">
        <v>4.7313000000000001</v>
      </c>
      <c r="M1224" s="7">
        <f t="shared" si="116"/>
        <v>0.69480864930654396</v>
      </c>
      <c r="N1224" s="7">
        <v>353.93900000000002</v>
      </c>
      <c r="O1224" s="7">
        <v>3.5874000000000001</v>
      </c>
      <c r="S1224" s="7">
        <f t="shared" si="117"/>
        <v>0.50877134979890015</v>
      </c>
      <c r="T1224" s="7">
        <v>353.93900000000002</v>
      </c>
      <c r="U1224" s="7">
        <v>8.0220000000000002</v>
      </c>
      <c r="Y1224" s="7">
        <f t="shared" si="118"/>
        <v>0.61953156042086399</v>
      </c>
      <c r="Z1224" s="7">
        <v>353.93900000000002</v>
      </c>
      <c r="AA1224" s="7">
        <v>11.7851</v>
      </c>
      <c r="AE1224" s="7">
        <f t="shared" si="119"/>
        <v>0.61298328380128997</v>
      </c>
      <c r="AF1224" s="7">
        <v>353.93900000000002</v>
      </c>
      <c r="AG1224" s="7">
        <v>4.3209999999999997</v>
      </c>
    </row>
    <row r="1225" spans="1:33" x14ac:dyDescent="0.2">
      <c r="A1225" s="7">
        <f t="shared" si="114"/>
        <v>0.62162190619252866</v>
      </c>
      <c r="B1225" s="7">
        <v>354.23</v>
      </c>
      <c r="C1225" s="7">
        <v>4.0561999999999996</v>
      </c>
      <c r="G1225" s="8">
        <f t="shared" si="115"/>
        <v>0.75526691157814396</v>
      </c>
      <c r="H1225" s="8">
        <v>354.23</v>
      </c>
      <c r="I1225" s="8">
        <v>4.7666000000000004</v>
      </c>
      <c r="M1225" s="7">
        <f t="shared" si="116"/>
        <v>0.69537990400565375</v>
      </c>
      <c r="N1225" s="7">
        <v>354.23</v>
      </c>
      <c r="O1225" s="7">
        <v>3.4272999999999998</v>
      </c>
      <c r="S1225" s="7">
        <f t="shared" si="117"/>
        <v>0.50918964917475718</v>
      </c>
      <c r="T1225" s="7">
        <v>354.23</v>
      </c>
      <c r="U1225" s="7">
        <v>8.1229999999999993</v>
      </c>
      <c r="Y1225" s="7">
        <f t="shared" si="118"/>
        <v>0.6200409241363134</v>
      </c>
      <c r="Z1225" s="7">
        <v>354.23</v>
      </c>
      <c r="AA1225" s="7">
        <v>11.675800000000001</v>
      </c>
      <c r="AE1225" s="7">
        <f t="shared" si="119"/>
        <v>0.61348726368366002</v>
      </c>
      <c r="AF1225" s="7">
        <v>354.23</v>
      </c>
      <c r="AG1225" s="7">
        <v>4.3738999999999999</v>
      </c>
    </row>
    <row r="1226" spans="1:33" x14ac:dyDescent="0.2">
      <c r="A1226" s="7">
        <f t="shared" si="114"/>
        <v>0.62213256868498279</v>
      </c>
      <c r="B1226" s="7">
        <v>354.52100000000002</v>
      </c>
      <c r="C1226" s="7">
        <v>4.0418000000000003</v>
      </c>
      <c r="G1226" s="8">
        <f t="shared" si="115"/>
        <v>0.7558873634632729</v>
      </c>
      <c r="H1226" s="8">
        <v>354.52100000000002</v>
      </c>
      <c r="I1226" s="8">
        <v>4.6710000000000003</v>
      </c>
      <c r="M1226" s="7">
        <f t="shared" si="116"/>
        <v>0.69595115870476343</v>
      </c>
      <c r="N1226" s="7">
        <v>354.52100000000002</v>
      </c>
      <c r="O1226" s="7">
        <v>3.4266999999999999</v>
      </c>
      <c r="S1226" s="7">
        <f t="shared" si="117"/>
        <v>0.50960794855061431</v>
      </c>
      <c r="T1226" s="7">
        <v>354.52100000000002</v>
      </c>
      <c r="U1226" s="7">
        <v>8.125</v>
      </c>
      <c r="Y1226" s="7">
        <f t="shared" si="118"/>
        <v>0.62055028785176292</v>
      </c>
      <c r="Z1226" s="7">
        <v>354.52100000000002</v>
      </c>
      <c r="AA1226" s="7">
        <v>11.5185</v>
      </c>
      <c r="AE1226" s="7">
        <f t="shared" si="119"/>
        <v>0.61399124356603008</v>
      </c>
      <c r="AF1226" s="7">
        <v>354.52100000000002</v>
      </c>
      <c r="AG1226" s="7">
        <v>4.3654000000000002</v>
      </c>
    </row>
    <row r="1227" spans="1:33" x14ac:dyDescent="0.2">
      <c r="A1227" s="7">
        <f t="shared" si="114"/>
        <v>0.62264147632351086</v>
      </c>
      <c r="B1227" s="7">
        <v>354.81099999999998</v>
      </c>
      <c r="C1227" s="7">
        <v>4.1515000000000004</v>
      </c>
      <c r="G1227" s="8">
        <f t="shared" si="115"/>
        <v>0.7565056832113396</v>
      </c>
      <c r="H1227" s="8">
        <v>354.81099999999998</v>
      </c>
      <c r="I1227" s="8">
        <v>4.7107000000000001</v>
      </c>
      <c r="M1227" s="7">
        <f t="shared" si="116"/>
        <v>0.69652045032930576</v>
      </c>
      <c r="N1227" s="7">
        <v>354.81099999999998</v>
      </c>
      <c r="O1227" s="7">
        <v>3.4923999999999999</v>
      </c>
      <c r="S1227" s="7">
        <f t="shared" si="117"/>
        <v>0.51002481047157144</v>
      </c>
      <c r="T1227" s="7">
        <v>354.81099999999998</v>
      </c>
      <c r="U1227" s="7">
        <v>8.0749999999999993</v>
      </c>
      <c r="Y1227" s="7">
        <f t="shared" si="118"/>
        <v>0.62105790117643755</v>
      </c>
      <c r="Z1227" s="7">
        <v>354.81099999999998</v>
      </c>
      <c r="AA1227" s="7">
        <v>11.6122</v>
      </c>
      <c r="AE1227" s="7">
        <f t="shared" si="119"/>
        <v>0.61449349155876987</v>
      </c>
      <c r="AF1227" s="7">
        <v>354.81099999999998</v>
      </c>
      <c r="AG1227" s="7">
        <v>4.3224</v>
      </c>
    </row>
    <row r="1228" spans="1:33" x14ac:dyDescent="0.2">
      <c r="A1228" s="7">
        <f t="shared" si="114"/>
        <v>0.62315213881596498</v>
      </c>
      <c r="B1228" s="7">
        <v>355.10199999999998</v>
      </c>
      <c r="C1228" s="7">
        <v>4.2766999999999999</v>
      </c>
      <c r="G1228" s="8">
        <f t="shared" si="115"/>
        <v>0.75712613509646853</v>
      </c>
      <c r="H1228" s="8">
        <v>355.10199999999998</v>
      </c>
      <c r="I1228" s="8">
        <v>4.6985999999999999</v>
      </c>
      <c r="M1228" s="7">
        <f t="shared" si="116"/>
        <v>0.69709170502841544</v>
      </c>
      <c r="N1228" s="7">
        <v>355.10199999999998</v>
      </c>
      <c r="O1228" s="7">
        <v>3.4342999999999999</v>
      </c>
      <c r="S1228" s="7">
        <f t="shared" si="117"/>
        <v>0.51044310984742847</v>
      </c>
      <c r="T1228" s="7">
        <v>355.10199999999998</v>
      </c>
      <c r="U1228" s="7">
        <v>8.0299999999999994</v>
      </c>
      <c r="Y1228" s="7">
        <f t="shared" si="118"/>
        <v>0.62156726489188707</v>
      </c>
      <c r="Z1228" s="7">
        <v>355.10199999999998</v>
      </c>
      <c r="AA1228" s="7">
        <v>11.5319</v>
      </c>
      <c r="AE1228" s="7">
        <f t="shared" si="119"/>
        <v>0.61499747144113992</v>
      </c>
      <c r="AF1228" s="7">
        <v>355.10199999999998</v>
      </c>
      <c r="AG1228" s="7">
        <v>4.4401000000000002</v>
      </c>
    </row>
    <row r="1229" spans="1:33" x14ac:dyDescent="0.2">
      <c r="A1229" s="7">
        <f t="shared" si="114"/>
        <v>0.62366104645449316</v>
      </c>
      <c r="B1229" s="7">
        <v>355.392</v>
      </c>
      <c r="C1229" s="7">
        <v>4.2786999999999997</v>
      </c>
      <c r="G1229" s="8">
        <f t="shared" si="115"/>
        <v>0.75774445484453523</v>
      </c>
      <c r="H1229" s="8">
        <v>355.392</v>
      </c>
      <c r="I1229" s="8">
        <v>4.6820000000000004</v>
      </c>
      <c r="M1229" s="7">
        <f t="shared" si="116"/>
        <v>0.69766099665295789</v>
      </c>
      <c r="N1229" s="7">
        <v>355.392</v>
      </c>
      <c r="O1229" s="7">
        <v>3.4510000000000001</v>
      </c>
      <c r="S1229" s="7">
        <f t="shared" si="117"/>
        <v>0.51085997176838582</v>
      </c>
      <c r="T1229" s="7">
        <v>355.392</v>
      </c>
      <c r="U1229" s="7">
        <v>8.0329999999999995</v>
      </c>
      <c r="Y1229" s="7">
        <f t="shared" si="118"/>
        <v>0.62207487821656182</v>
      </c>
      <c r="Z1229" s="7">
        <v>355.392</v>
      </c>
      <c r="AA1229" s="7">
        <v>11.4947</v>
      </c>
      <c r="AE1229" s="7">
        <f t="shared" si="119"/>
        <v>0.61549971943387993</v>
      </c>
      <c r="AF1229" s="7">
        <v>355.392</v>
      </c>
      <c r="AG1229" s="7">
        <v>4.5663999999999998</v>
      </c>
    </row>
    <row r="1230" spans="1:33" x14ac:dyDescent="0.2">
      <c r="A1230" s="7">
        <f t="shared" si="114"/>
        <v>0.62417170894694729</v>
      </c>
      <c r="B1230" s="7">
        <v>355.68299999999999</v>
      </c>
      <c r="C1230" s="7">
        <v>4.3611000000000004</v>
      </c>
      <c r="G1230" s="8">
        <f t="shared" si="115"/>
        <v>0.75836490672966428</v>
      </c>
      <c r="H1230" s="8">
        <v>355.68299999999999</v>
      </c>
      <c r="I1230" s="8">
        <v>4.7617000000000003</v>
      </c>
      <c r="M1230" s="7">
        <f t="shared" si="116"/>
        <v>0.69823225135206768</v>
      </c>
      <c r="N1230" s="7">
        <v>355.68299999999999</v>
      </c>
      <c r="O1230" s="7">
        <v>3.4941</v>
      </c>
      <c r="S1230" s="7">
        <f t="shared" si="117"/>
        <v>0.51127827114424285</v>
      </c>
      <c r="T1230" s="7">
        <v>355.68299999999999</v>
      </c>
      <c r="U1230" s="7">
        <v>8.0429999999999993</v>
      </c>
      <c r="Y1230" s="7">
        <f t="shared" si="118"/>
        <v>0.62258424193201123</v>
      </c>
      <c r="Z1230" s="7">
        <v>355.68299999999999</v>
      </c>
      <c r="AA1230" s="7">
        <v>11.4703</v>
      </c>
      <c r="AE1230" s="7">
        <f t="shared" si="119"/>
        <v>0.61600369931624999</v>
      </c>
      <c r="AF1230" s="7">
        <v>355.68299999999999</v>
      </c>
      <c r="AG1230" s="7">
        <v>4.5987999999999998</v>
      </c>
    </row>
    <row r="1231" spans="1:33" x14ac:dyDescent="0.2">
      <c r="A1231" s="7">
        <f t="shared" si="114"/>
        <v>0.62468237143940142</v>
      </c>
      <c r="B1231" s="7">
        <v>355.97399999999999</v>
      </c>
      <c r="C1231" s="7">
        <v>4.3975</v>
      </c>
      <c r="G1231" s="8">
        <f t="shared" si="115"/>
        <v>0.75898535861479322</v>
      </c>
      <c r="H1231" s="8">
        <v>355.97399999999999</v>
      </c>
      <c r="I1231" s="8">
        <v>4.7648000000000001</v>
      </c>
      <c r="M1231" s="7">
        <f t="shared" si="116"/>
        <v>0.69880350605117736</v>
      </c>
      <c r="N1231" s="7">
        <v>355.97399999999999</v>
      </c>
      <c r="O1231" s="7">
        <v>3.4857</v>
      </c>
      <c r="S1231" s="7">
        <f t="shared" si="117"/>
        <v>0.51169657052009998</v>
      </c>
      <c r="T1231" s="7">
        <v>355.97399999999999</v>
      </c>
      <c r="U1231" s="7">
        <v>7.9619999999999997</v>
      </c>
      <c r="Y1231" s="7">
        <f t="shared" si="118"/>
        <v>0.62309360564746075</v>
      </c>
      <c r="Z1231" s="7">
        <v>355.97399999999999</v>
      </c>
      <c r="AA1231" s="7">
        <v>11.5136</v>
      </c>
      <c r="AE1231" s="7">
        <f t="shared" si="119"/>
        <v>0.61650767919862004</v>
      </c>
      <c r="AF1231" s="7">
        <v>355.97399999999999</v>
      </c>
      <c r="AG1231" s="7">
        <v>4.5401999999999996</v>
      </c>
    </row>
    <row r="1232" spans="1:33" x14ac:dyDescent="0.2">
      <c r="A1232" s="7">
        <f t="shared" si="114"/>
        <v>0.6251912790779296</v>
      </c>
      <c r="B1232" s="7">
        <v>356.26400000000001</v>
      </c>
      <c r="C1232" s="7">
        <v>4.4465000000000003</v>
      </c>
      <c r="G1232" s="8">
        <f t="shared" si="115"/>
        <v>0.75960367836285991</v>
      </c>
      <c r="H1232" s="8">
        <v>356.26400000000001</v>
      </c>
      <c r="I1232" s="8">
        <v>4.8464</v>
      </c>
      <c r="M1232" s="7">
        <f t="shared" si="116"/>
        <v>0.6993727976757198</v>
      </c>
      <c r="N1232" s="7">
        <v>356.26400000000001</v>
      </c>
      <c r="O1232" s="7">
        <v>3.5038999999999998</v>
      </c>
      <c r="S1232" s="7">
        <f t="shared" si="117"/>
        <v>0.51211343244105723</v>
      </c>
      <c r="T1232" s="7">
        <v>356.26400000000001</v>
      </c>
      <c r="U1232" s="7">
        <v>7.702</v>
      </c>
      <c r="Y1232" s="7">
        <f t="shared" si="118"/>
        <v>0.6236012189721355</v>
      </c>
      <c r="Z1232" s="7">
        <v>356.26400000000001</v>
      </c>
      <c r="AA1232" s="7">
        <v>11.4429</v>
      </c>
      <c r="AE1232" s="7">
        <f t="shared" si="119"/>
        <v>0.61700992719135994</v>
      </c>
      <c r="AF1232" s="7">
        <v>356.26400000000001</v>
      </c>
      <c r="AG1232" s="7">
        <v>4.5307000000000004</v>
      </c>
    </row>
    <row r="1233" spans="1:33" x14ac:dyDescent="0.2">
      <c r="A1233" s="7">
        <f t="shared" si="114"/>
        <v>0.62570194157038372</v>
      </c>
      <c r="B1233" s="7">
        <v>356.55500000000001</v>
      </c>
      <c r="C1233" s="7">
        <v>4.3686999999999996</v>
      </c>
      <c r="G1233" s="8">
        <f t="shared" si="115"/>
        <v>0.76022413024798896</v>
      </c>
      <c r="H1233" s="8">
        <v>356.55500000000001</v>
      </c>
      <c r="I1233" s="8">
        <v>4.8970000000000002</v>
      </c>
      <c r="M1233" s="7">
        <f t="shared" si="116"/>
        <v>0.69994405237482948</v>
      </c>
      <c r="N1233" s="7">
        <v>356.55500000000001</v>
      </c>
      <c r="O1233" s="7">
        <v>3.5707</v>
      </c>
      <c r="S1233" s="7">
        <f t="shared" si="117"/>
        <v>0.51253173181691425</v>
      </c>
      <c r="T1233" s="7">
        <v>356.55500000000001</v>
      </c>
      <c r="U1233" s="7">
        <v>7.4619999999999997</v>
      </c>
      <c r="Y1233" s="7">
        <f t="shared" si="118"/>
        <v>0.62411058268758501</v>
      </c>
      <c r="Z1233" s="7">
        <v>356.55500000000001</v>
      </c>
      <c r="AA1233" s="7">
        <v>11.6631</v>
      </c>
      <c r="AE1233" s="7">
        <f t="shared" si="119"/>
        <v>0.61751390707373</v>
      </c>
      <c r="AF1233" s="7">
        <v>356.55500000000001</v>
      </c>
      <c r="AG1233" s="7">
        <v>4.5134999999999996</v>
      </c>
    </row>
    <row r="1234" spans="1:33" x14ac:dyDescent="0.2">
      <c r="A1234" s="7">
        <f t="shared" si="114"/>
        <v>0.6262108492089119</v>
      </c>
      <c r="B1234" s="7">
        <v>356.84500000000003</v>
      </c>
      <c r="C1234" s="7">
        <v>4.2803000000000004</v>
      </c>
      <c r="G1234" s="8">
        <f t="shared" si="115"/>
        <v>0.76084244999605566</v>
      </c>
      <c r="H1234" s="8">
        <v>356.84500000000003</v>
      </c>
      <c r="I1234" s="8">
        <v>4.9795999999999996</v>
      </c>
      <c r="M1234" s="7">
        <f t="shared" si="116"/>
        <v>0.70051334399937193</v>
      </c>
      <c r="N1234" s="7">
        <v>356.84500000000003</v>
      </c>
      <c r="O1234" s="7">
        <v>3.6089000000000002</v>
      </c>
      <c r="S1234" s="7">
        <f t="shared" si="117"/>
        <v>0.51294859373787149</v>
      </c>
      <c r="T1234" s="7">
        <v>356.84500000000003</v>
      </c>
      <c r="U1234" s="7">
        <v>7.4980000000000002</v>
      </c>
      <c r="Y1234" s="7">
        <f t="shared" si="118"/>
        <v>0.62461819601225976</v>
      </c>
      <c r="Z1234" s="7">
        <v>356.84500000000003</v>
      </c>
      <c r="AA1234" s="7">
        <v>11.613300000000001</v>
      </c>
      <c r="AE1234" s="7">
        <f t="shared" si="119"/>
        <v>0.61801615506647001</v>
      </c>
      <c r="AF1234" s="7">
        <v>356.84500000000003</v>
      </c>
      <c r="AG1234" s="7">
        <v>4.4001999999999999</v>
      </c>
    </row>
    <row r="1235" spans="1:33" x14ac:dyDescent="0.2">
      <c r="A1235" s="7">
        <f t="shared" si="114"/>
        <v>0.62672151170136603</v>
      </c>
      <c r="B1235" s="7">
        <v>357.13600000000002</v>
      </c>
      <c r="C1235" s="7">
        <v>4.2115</v>
      </c>
      <c r="G1235" s="8">
        <f t="shared" si="115"/>
        <v>0.7614629018811846</v>
      </c>
      <c r="H1235" s="8">
        <v>357.13600000000002</v>
      </c>
      <c r="I1235" s="8">
        <v>4.9854000000000003</v>
      </c>
      <c r="M1235" s="7">
        <f t="shared" si="116"/>
        <v>0.70108459869848161</v>
      </c>
      <c r="N1235" s="7">
        <v>357.13600000000002</v>
      </c>
      <c r="O1235" s="7">
        <v>3.5962999999999998</v>
      </c>
      <c r="S1235" s="7">
        <f t="shared" si="117"/>
        <v>0.51336689311372863</v>
      </c>
      <c r="T1235" s="7">
        <v>357.13600000000002</v>
      </c>
      <c r="U1235" s="7">
        <v>7.593</v>
      </c>
      <c r="Y1235" s="7">
        <f t="shared" si="118"/>
        <v>0.62512755972770917</v>
      </c>
      <c r="Z1235" s="7">
        <v>357.13600000000002</v>
      </c>
      <c r="AA1235" s="7">
        <v>11.561299999999999</v>
      </c>
      <c r="AE1235" s="7">
        <f t="shared" si="119"/>
        <v>0.61852013494884006</v>
      </c>
      <c r="AF1235" s="7">
        <v>357.13600000000002</v>
      </c>
      <c r="AG1235" s="7">
        <v>4.4192999999999998</v>
      </c>
    </row>
    <row r="1236" spans="1:33" x14ac:dyDescent="0.2">
      <c r="A1236" s="7">
        <f t="shared" si="114"/>
        <v>0.62723217419382016</v>
      </c>
      <c r="B1236" s="7">
        <v>357.42700000000002</v>
      </c>
      <c r="C1236" s="7">
        <v>4.1818999999999997</v>
      </c>
      <c r="G1236" s="8">
        <f t="shared" si="115"/>
        <v>0.76208335376631364</v>
      </c>
      <c r="H1236" s="8">
        <v>357.42700000000002</v>
      </c>
      <c r="I1236" s="8">
        <v>5.0130999999999997</v>
      </c>
      <c r="M1236" s="7">
        <f t="shared" si="116"/>
        <v>0.7016558533975914</v>
      </c>
      <c r="N1236" s="7">
        <v>357.42700000000002</v>
      </c>
      <c r="O1236" s="7">
        <v>3.6406999999999998</v>
      </c>
      <c r="S1236" s="7">
        <f t="shared" si="117"/>
        <v>0.51378519248958565</v>
      </c>
      <c r="T1236" s="7">
        <v>357.42700000000002</v>
      </c>
      <c r="U1236" s="7">
        <v>7.5250000000000004</v>
      </c>
      <c r="Y1236" s="7">
        <f t="shared" si="118"/>
        <v>0.62563692344315869</v>
      </c>
      <c r="Z1236" s="7">
        <v>357.42700000000002</v>
      </c>
      <c r="AA1236" s="7">
        <v>11.5953</v>
      </c>
      <c r="AE1236" s="7">
        <f t="shared" si="119"/>
        <v>0.61902411483121011</v>
      </c>
      <c r="AF1236" s="7">
        <v>357.42700000000002</v>
      </c>
      <c r="AG1236" s="7">
        <v>4.5530999999999997</v>
      </c>
    </row>
    <row r="1237" spans="1:33" x14ac:dyDescent="0.2">
      <c r="A1237" s="7">
        <f t="shared" si="114"/>
        <v>0.62774108183234834</v>
      </c>
      <c r="B1237" s="7">
        <v>357.71699999999998</v>
      </c>
      <c r="C1237" s="7">
        <v>4.1957000000000004</v>
      </c>
      <c r="G1237" s="8">
        <f t="shared" si="115"/>
        <v>0.76270167351438023</v>
      </c>
      <c r="H1237" s="8">
        <v>357.71699999999998</v>
      </c>
      <c r="I1237" s="8">
        <v>5.1669</v>
      </c>
      <c r="M1237" s="7">
        <f t="shared" si="116"/>
        <v>0.70222514502213362</v>
      </c>
      <c r="N1237" s="7">
        <v>357.71699999999998</v>
      </c>
      <c r="O1237" s="7">
        <v>3.6038999999999999</v>
      </c>
      <c r="S1237" s="7">
        <f t="shared" si="117"/>
        <v>0.5142020544105429</v>
      </c>
      <c r="T1237" s="7">
        <v>357.71699999999998</v>
      </c>
      <c r="U1237" s="7">
        <v>7.52</v>
      </c>
      <c r="Y1237" s="7">
        <f t="shared" si="118"/>
        <v>0.62614453676783333</v>
      </c>
      <c r="Z1237" s="7">
        <v>357.71699999999998</v>
      </c>
      <c r="AA1237" s="7">
        <v>11.6905</v>
      </c>
      <c r="AE1237" s="7">
        <f t="shared" si="119"/>
        <v>0.61952636282394991</v>
      </c>
      <c r="AF1237" s="7">
        <v>357.71699999999998</v>
      </c>
      <c r="AG1237" s="7">
        <v>4.6585999999999999</v>
      </c>
    </row>
    <row r="1238" spans="1:33" x14ac:dyDescent="0.2">
      <c r="A1238" s="7">
        <f t="shared" si="114"/>
        <v>0.62825174432480246</v>
      </c>
      <c r="B1238" s="7">
        <v>358.00799999999998</v>
      </c>
      <c r="C1238" s="7">
        <v>4.0755999999999997</v>
      </c>
      <c r="G1238" s="8">
        <f t="shared" si="115"/>
        <v>0.76332212539950917</v>
      </c>
      <c r="H1238" s="8">
        <v>358.00799999999998</v>
      </c>
      <c r="I1238" s="8">
        <v>5.0476000000000001</v>
      </c>
      <c r="M1238" s="7">
        <f t="shared" si="116"/>
        <v>0.70279639972124341</v>
      </c>
      <c r="N1238" s="7">
        <v>358.00799999999998</v>
      </c>
      <c r="O1238" s="7">
        <v>3.6513</v>
      </c>
      <c r="S1238" s="7">
        <f t="shared" si="117"/>
        <v>0.51462035378639992</v>
      </c>
      <c r="T1238" s="7">
        <v>358.00799999999998</v>
      </c>
      <c r="U1238" s="7">
        <v>7.6680000000000001</v>
      </c>
      <c r="Y1238" s="7">
        <f t="shared" si="118"/>
        <v>0.62665390048328284</v>
      </c>
      <c r="Z1238" s="7">
        <v>358.00799999999998</v>
      </c>
      <c r="AA1238" s="7">
        <v>11.714499999999999</v>
      </c>
      <c r="AE1238" s="7">
        <f t="shared" si="119"/>
        <v>0.62003034270631996</v>
      </c>
      <c r="AF1238" s="7">
        <v>358.00799999999998</v>
      </c>
      <c r="AG1238" s="7">
        <v>4.7850000000000001</v>
      </c>
    </row>
    <row r="1239" spans="1:33" x14ac:dyDescent="0.2">
      <c r="A1239" s="7">
        <f t="shared" si="114"/>
        <v>0.62876065196333064</v>
      </c>
      <c r="B1239" s="7">
        <v>358.298</v>
      </c>
      <c r="C1239" s="7">
        <v>4.0167999999999999</v>
      </c>
      <c r="G1239" s="8">
        <f t="shared" si="115"/>
        <v>0.76394044514757586</v>
      </c>
      <c r="H1239" s="8">
        <v>358.298</v>
      </c>
      <c r="I1239" s="8">
        <v>4.8948999999999998</v>
      </c>
      <c r="M1239" s="7">
        <f t="shared" si="116"/>
        <v>0.70336569134578586</v>
      </c>
      <c r="N1239" s="7">
        <v>358.298</v>
      </c>
      <c r="O1239" s="7">
        <v>3.6351</v>
      </c>
      <c r="S1239" s="7">
        <f t="shared" si="117"/>
        <v>0.51503721570735717</v>
      </c>
      <c r="T1239" s="7">
        <v>358.298</v>
      </c>
      <c r="U1239" s="7">
        <v>7.7770000000000001</v>
      </c>
      <c r="Y1239" s="7">
        <f t="shared" si="118"/>
        <v>0.62716151380795759</v>
      </c>
      <c r="Z1239" s="7">
        <v>358.298</v>
      </c>
      <c r="AA1239" s="7">
        <v>11.746600000000001</v>
      </c>
      <c r="AE1239" s="7">
        <f t="shared" si="119"/>
        <v>0.62053259069905997</v>
      </c>
      <c r="AF1239" s="7">
        <v>358.298</v>
      </c>
      <c r="AG1239" s="7">
        <v>4.9339000000000004</v>
      </c>
    </row>
    <row r="1240" spans="1:33" x14ac:dyDescent="0.2">
      <c r="A1240" s="7">
        <f t="shared" si="114"/>
        <v>0.62927131445578477</v>
      </c>
      <c r="B1240" s="7">
        <v>358.589</v>
      </c>
      <c r="C1240" s="7">
        <v>3.9922</v>
      </c>
      <c r="G1240" s="8">
        <f t="shared" si="115"/>
        <v>0.76456089703270491</v>
      </c>
      <c r="H1240" s="8">
        <v>358.589</v>
      </c>
      <c r="I1240" s="8">
        <v>4.8268000000000004</v>
      </c>
      <c r="M1240" s="7">
        <f t="shared" si="116"/>
        <v>0.70393694604489554</v>
      </c>
      <c r="N1240" s="7">
        <v>358.589</v>
      </c>
      <c r="O1240" s="7">
        <v>3.65</v>
      </c>
      <c r="S1240" s="7">
        <f t="shared" si="117"/>
        <v>0.5154555150832143</v>
      </c>
      <c r="T1240" s="7">
        <v>358.589</v>
      </c>
      <c r="U1240" s="7">
        <v>7.843</v>
      </c>
      <c r="Y1240" s="7">
        <f t="shared" si="118"/>
        <v>0.627670877523407</v>
      </c>
      <c r="Z1240" s="7">
        <v>358.589</v>
      </c>
      <c r="AA1240" s="7">
        <v>11.6294</v>
      </c>
      <c r="AE1240" s="7">
        <f t="shared" si="119"/>
        <v>0.62103657058143003</v>
      </c>
      <c r="AF1240" s="7">
        <v>358.589</v>
      </c>
      <c r="AG1240" s="7">
        <v>5.2287999999999997</v>
      </c>
    </row>
    <row r="1241" spans="1:33" x14ac:dyDescent="0.2">
      <c r="A1241" s="7">
        <f t="shared" si="114"/>
        <v>0.62978022209431295</v>
      </c>
      <c r="B1241" s="7">
        <v>358.87900000000002</v>
      </c>
      <c r="C1241" s="7">
        <v>3.9011</v>
      </c>
      <c r="G1241" s="8">
        <f t="shared" si="115"/>
        <v>0.76517921678077161</v>
      </c>
      <c r="H1241" s="8">
        <v>358.87900000000002</v>
      </c>
      <c r="I1241" s="8">
        <v>4.7157</v>
      </c>
      <c r="M1241" s="7">
        <f t="shared" si="116"/>
        <v>0.70450623766943798</v>
      </c>
      <c r="N1241" s="7">
        <v>358.87900000000002</v>
      </c>
      <c r="O1241" s="7">
        <v>3.6558000000000002</v>
      </c>
      <c r="S1241" s="7">
        <f t="shared" si="117"/>
        <v>0.51587237700417155</v>
      </c>
      <c r="T1241" s="7">
        <v>358.87900000000002</v>
      </c>
      <c r="U1241" s="7">
        <v>7.9169999999999998</v>
      </c>
      <c r="Y1241" s="7">
        <f t="shared" si="118"/>
        <v>0.62817849084808186</v>
      </c>
      <c r="Z1241" s="7">
        <v>358.87900000000002</v>
      </c>
      <c r="AA1241" s="7">
        <v>11.7913</v>
      </c>
      <c r="AE1241" s="7">
        <f t="shared" si="119"/>
        <v>0.62153881857416993</v>
      </c>
      <c r="AF1241" s="7">
        <v>358.87900000000002</v>
      </c>
      <c r="AG1241" s="7">
        <v>5.3215000000000003</v>
      </c>
    </row>
    <row r="1242" spans="1:33" x14ac:dyDescent="0.2">
      <c r="A1242" s="7">
        <f t="shared" si="114"/>
        <v>0.63029088458676708</v>
      </c>
      <c r="B1242" s="7">
        <v>359.17</v>
      </c>
      <c r="C1242" s="7">
        <v>3.8210000000000002</v>
      </c>
      <c r="G1242" s="8">
        <f t="shared" si="115"/>
        <v>0.76579966866590055</v>
      </c>
      <c r="H1242" s="8">
        <v>359.17</v>
      </c>
      <c r="I1242" s="8">
        <v>4.7523</v>
      </c>
      <c r="M1242" s="7">
        <f t="shared" si="116"/>
        <v>0.70507749236854766</v>
      </c>
      <c r="N1242" s="7">
        <v>359.17</v>
      </c>
      <c r="O1242" s="7">
        <v>3.5968</v>
      </c>
      <c r="S1242" s="7">
        <f t="shared" si="117"/>
        <v>0.51629067638002857</v>
      </c>
      <c r="T1242" s="7">
        <v>359.17</v>
      </c>
      <c r="U1242" s="7">
        <v>8.0150000000000006</v>
      </c>
      <c r="Y1242" s="7">
        <f t="shared" si="118"/>
        <v>0.62868785456353127</v>
      </c>
      <c r="Z1242" s="7">
        <v>359.17</v>
      </c>
      <c r="AA1242" s="7">
        <v>11.692299999999999</v>
      </c>
      <c r="AE1242" s="7">
        <f t="shared" si="119"/>
        <v>0.62204279845653998</v>
      </c>
      <c r="AF1242" s="7">
        <v>359.17</v>
      </c>
      <c r="AG1242" s="7">
        <v>5.4048999999999996</v>
      </c>
    </row>
    <row r="1243" spans="1:33" x14ac:dyDescent="0.2">
      <c r="A1243" s="7">
        <f t="shared" si="114"/>
        <v>0.6308015470792212</v>
      </c>
      <c r="B1243" s="7">
        <v>359.46100000000001</v>
      </c>
      <c r="C1243" s="7">
        <v>3.7965</v>
      </c>
      <c r="G1243" s="8">
        <f t="shared" si="115"/>
        <v>0.76642012055102959</v>
      </c>
      <c r="H1243" s="8">
        <v>359.46100000000001</v>
      </c>
      <c r="I1243" s="8">
        <v>4.7249999999999996</v>
      </c>
      <c r="M1243" s="7">
        <f t="shared" si="116"/>
        <v>0.70564874706765746</v>
      </c>
      <c r="N1243" s="7">
        <v>359.46100000000001</v>
      </c>
      <c r="O1243" s="7">
        <v>3.5975999999999999</v>
      </c>
      <c r="S1243" s="7">
        <f t="shared" si="117"/>
        <v>0.5167089757558857</v>
      </c>
      <c r="T1243" s="7">
        <v>359.46100000000001</v>
      </c>
      <c r="U1243" s="7">
        <v>7.9870000000000001</v>
      </c>
      <c r="Y1243" s="7">
        <f t="shared" si="118"/>
        <v>0.62919721827898079</v>
      </c>
      <c r="Z1243" s="7">
        <v>359.46100000000001</v>
      </c>
      <c r="AA1243" s="7">
        <v>11.8241</v>
      </c>
      <c r="AE1243" s="7">
        <f t="shared" si="119"/>
        <v>0.62254677833891003</v>
      </c>
      <c r="AF1243" s="7">
        <v>359.46100000000001</v>
      </c>
      <c r="AG1243" s="7">
        <v>5.4993999999999996</v>
      </c>
    </row>
    <row r="1244" spans="1:33" x14ac:dyDescent="0.2">
      <c r="A1244" s="7">
        <f t="shared" si="114"/>
        <v>0.63131045471774927</v>
      </c>
      <c r="B1244" s="7">
        <v>359.75099999999998</v>
      </c>
      <c r="C1244" s="7">
        <v>3.8382000000000001</v>
      </c>
      <c r="G1244" s="8">
        <f t="shared" si="115"/>
        <v>0.76703844029909618</v>
      </c>
      <c r="H1244" s="8">
        <v>359.75099999999998</v>
      </c>
      <c r="I1244" s="8">
        <v>4.6384999999999996</v>
      </c>
      <c r="M1244" s="7">
        <f t="shared" si="116"/>
        <v>0.70621803869219968</v>
      </c>
      <c r="N1244" s="7">
        <v>359.75099999999998</v>
      </c>
      <c r="O1244" s="7">
        <v>3.5815999999999999</v>
      </c>
      <c r="S1244" s="7">
        <f t="shared" si="117"/>
        <v>0.51712583767684284</v>
      </c>
      <c r="T1244" s="7">
        <v>359.75099999999998</v>
      </c>
      <c r="U1244" s="7">
        <v>8.0220000000000002</v>
      </c>
      <c r="Y1244" s="7">
        <f t="shared" si="118"/>
        <v>0.62970483160365542</v>
      </c>
      <c r="Z1244" s="7">
        <v>359.75099999999998</v>
      </c>
      <c r="AA1244" s="7">
        <v>11.9923</v>
      </c>
      <c r="AE1244" s="7">
        <f t="shared" si="119"/>
        <v>0.62304902633164994</v>
      </c>
      <c r="AF1244" s="7">
        <v>359.75099999999998</v>
      </c>
      <c r="AG1244" s="7">
        <v>5.6195000000000004</v>
      </c>
    </row>
    <row r="1245" spans="1:33" x14ac:dyDescent="0.2">
      <c r="A1245" s="7">
        <f t="shared" si="114"/>
        <v>0.6318211172102034</v>
      </c>
      <c r="B1245" s="7">
        <v>360.04199999999997</v>
      </c>
      <c r="C1245" s="7">
        <v>3.8279000000000001</v>
      </c>
      <c r="G1245" s="8">
        <f t="shared" si="115"/>
        <v>0.76765889218422512</v>
      </c>
      <c r="H1245" s="8">
        <v>360.04199999999997</v>
      </c>
      <c r="I1245" s="8">
        <v>4.6985999999999999</v>
      </c>
      <c r="M1245" s="7">
        <f t="shared" si="116"/>
        <v>0.70678929339130947</v>
      </c>
      <c r="N1245" s="7">
        <v>360.04199999999997</v>
      </c>
      <c r="O1245" s="7">
        <v>3.4779</v>
      </c>
      <c r="S1245" s="7">
        <f t="shared" si="117"/>
        <v>0.51754413705269997</v>
      </c>
      <c r="T1245" s="7">
        <v>360.04199999999997</v>
      </c>
      <c r="U1245" s="7">
        <v>7.9930000000000003</v>
      </c>
      <c r="Y1245" s="7">
        <f t="shared" si="118"/>
        <v>0.63021419531910494</v>
      </c>
      <c r="Z1245" s="7">
        <v>360.04199999999997</v>
      </c>
      <c r="AA1245" s="7">
        <v>12.011699999999999</v>
      </c>
      <c r="AE1245" s="7">
        <f t="shared" si="119"/>
        <v>0.62355300621401999</v>
      </c>
      <c r="AF1245" s="7">
        <v>360.04199999999997</v>
      </c>
      <c r="AG1245" s="7">
        <v>5.7138999999999998</v>
      </c>
    </row>
    <row r="1246" spans="1:33" x14ac:dyDescent="0.2">
      <c r="A1246" s="7">
        <f t="shared" si="114"/>
        <v>0.63233002484873158</v>
      </c>
      <c r="B1246" s="7">
        <v>360.33199999999999</v>
      </c>
      <c r="C1246" s="7">
        <v>3.7048999999999999</v>
      </c>
      <c r="G1246" s="8">
        <f t="shared" si="115"/>
        <v>0.76827721193229193</v>
      </c>
      <c r="H1246" s="8">
        <v>360.33199999999999</v>
      </c>
      <c r="I1246" s="8">
        <v>4.7854999999999999</v>
      </c>
      <c r="M1246" s="7">
        <f t="shared" si="116"/>
        <v>0.7073585850158518</v>
      </c>
      <c r="N1246" s="7">
        <v>360.33199999999999</v>
      </c>
      <c r="O1246" s="7">
        <v>3.4632999999999998</v>
      </c>
      <c r="S1246" s="7">
        <f t="shared" si="117"/>
        <v>0.51796099897365722</v>
      </c>
      <c r="T1246" s="7">
        <v>360.33199999999999</v>
      </c>
      <c r="U1246" s="7">
        <v>7.9269999999999996</v>
      </c>
      <c r="Y1246" s="7">
        <f t="shared" si="118"/>
        <v>0.63072180864377969</v>
      </c>
      <c r="Z1246" s="7">
        <v>360.33199999999999</v>
      </c>
      <c r="AA1246" s="7">
        <v>12.1015</v>
      </c>
      <c r="AE1246" s="7">
        <f t="shared" si="119"/>
        <v>0.62405525420675989</v>
      </c>
      <c r="AF1246" s="7">
        <v>360.33199999999999</v>
      </c>
      <c r="AG1246" s="7">
        <v>5.798</v>
      </c>
    </row>
    <row r="1247" spans="1:33" x14ac:dyDescent="0.2">
      <c r="A1247" s="7">
        <f t="shared" si="114"/>
        <v>0.6328406873411857</v>
      </c>
      <c r="B1247" s="7">
        <v>360.62299999999999</v>
      </c>
      <c r="C1247" s="7">
        <v>3.6802999999999999</v>
      </c>
      <c r="G1247" s="8">
        <f t="shared" si="115"/>
        <v>0.76889766381742086</v>
      </c>
      <c r="H1247" s="8">
        <v>360.62299999999999</v>
      </c>
      <c r="I1247" s="8">
        <v>4.7560000000000002</v>
      </c>
      <c r="M1247" s="7">
        <f t="shared" si="116"/>
        <v>0.7079298397149616</v>
      </c>
      <c r="N1247" s="7">
        <v>360.62299999999999</v>
      </c>
      <c r="O1247" s="7">
        <v>3.5364</v>
      </c>
      <c r="S1247" s="7">
        <f t="shared" si="117"/>
        <v>0.51837929834951424</v>
      </c>
      <c r="T1247" s="7">
        <v>360.62299999999999</v>
      </c>
      <c r="U1247" s="7">
        <v>7.915</v>
      </c>
      <c r="Y1247" s="7">
        <f t="shared" si="118"/>
        <v>0.6312311723592291</v>
      </c>
      <c r="Z1247" s="7">
        <v>360.62299999999999</v>
      </c>
      <c r="AA1247" s="7">
        <v>12.166399999999999</v>
      </c>
      <c r="AE1247" s="7">
        <f t="shared" si="119"/>
        <v>0.62455923408912994</v>
      </c>
      <c r="AF1247" s="7">
        <v>360.62299999999999</v>
      </c>
      <c r="AG1247" s="7">
        <v>5.6138000000000003</v>
      </c>
    </row>
    <row r="1248" spans="1:33" x14ac:dyDescent="0.2">
      <c r="A1248" s="7">
        <f t="shared" si="114"/>
        <v>0.63335134983363983</v>
      </c>
      <c r="B1248" s="7">
        <v>360.91399999999999</v>
      </c>
      <c r="C1248" s="7">
        <v>3.7296999999999998</v>
      </c>
      <c r="G1248" s="8">
        <f t="shared" si="115"/>
        <v>0.7695181157025498</v>
      </c>
      <c r="H1248" s="8">
        <v>360.91399999999999</v>
      </c>
      <c r="I1248" s="8">
        <v>4.9607000000000001</v>
      </c>
      <c r="M1248" s="7">
        <f t="shared" si="116"/>
        <v>0.70850109441407139</v>
      </c>
      <c r="N1248" s="7">
        <v>360.91399999999999</v>
      </c>
      <c r="O1248" s="7">
        <v>3.5608</v>
      </c>
      <c r="S1248" s="7">
        <f t="shared" si="117"/>
        <v>0.51879759772537137</v>
      </c>
      <c r="T1248" s="7">
        <v>360.91399999999999</v>
      </c>
      <c r="U1248" s="7">
        <v>7.875</v>
      </c>
      <c r="Y1248" s="7">
        <f t="shared" si="118"/>
        <v>0.63174053607467862</v>
      </c>
      <c r="Z1248" s="7">
        <v>360.91399999999999</v>
      </c>
      <c r="AA1248" s="7">
        <v>12.1012</v>
      </c>
      <c r="AE1248" s="7">
        <f t="shared" si="119"/>
        <v>0.6250632139715</v>
      </c>
      <c r="AF1248" s="7">
        <v>360.91399999999999</v>
      </c>
      <c r="AG1248" s="7">
        <v>5.5609999999999999</v>
      </c>
    </row>
    <row r="1249" spans="1:33" x14ac:dyDescent="0.2">
      <c r="A1249" s="7">
        <f t="shared" si="114"/>
        <v>0.63386025747216812</v>
      </c>
      <c r="B1249" s="7">
        <v>361.20400000000001</v>
      </c>
      <c r="C1249" s="7">
        <v>3.6998000000000002</v>
      </c>
      <c r="G1249" s="8">
        <f t="shared" si="115"/>
        <v>0.77013643545061661</v>
      </c>
      <c r="H1249" s="8">
        <v>361.20400000000001</v>
      </c>
      <c r="I1249" s="8">
        <v>5.0179</v>
      </c>
      <c r="M1249" s="7">
        <f t="shared" si="116"/>
        <v>0.70907038603861372</v>
      </c>
      <c r="N1249" s="7">
        <v>361.20400000000001</v>
      </c>
      <c r="O1249" s="7">
        <v>3.6930000000000001</v>
      </c>
      <c r="S1249" s="7">
        <f t="shared" si="117"/>
        <v>0.51921445964632862</v>
      </c>
      <c r="T1249" s="7">
        <v>361.20400000000001</v>
      </c>
      <c r="U1249" s="7">
        <v>7.9</v>
      </c>
      <c r="Y1249" s="7">
        <f t="shared" si="118"/>
        <v>0.63224814939935337</v>
      </c>
      <c r="Z1249" s="7">
        <v>361.20400000000001</v>
      </c>
      <c r="AA1249" s="7">
        <v>11.9969</v>
      </c>
      <c r="AE1249" s="7">
        <f t="shared" si="119"/>
        <v>0.62556546196424001</v>
      </c>
      <c r="AF1249" s="7">
        <v>361.20400000000001</v>
      </c>
      <c r="AG1249" s="7">
        <v>5.4787999999999997</v>
      </c>
    </row>
    <row r="1250" spans="1:33" x14ac:dyDescent="0.2">
      <c r="A1250" s="7">
        <f t="shared" si="114"/>
        <v>0.63437091996462225</v>
      </c>
      <c r="B1250" s="7">
        <v>361.495</v>
      </c>
      <c r="C1250" s="7">
        <v>3.6613000000000002</v>
      </c>
      <c r="G1250" s="8">
        <f t="shared" si="115"/>
        <v>0.77075688733574554</v>
      </c>
      <c r="H1250" s="8">
        <v>361.495</v>
      </c>
      <c r="I1250" s="8">
        <v>5.0206999999999997</v>
      </c>
      <c r="M1250" s="7">
        <f t="shared" si="116"/>
        <v>0.70964164073772351</v>
      </c>
      <c r="N1250" s="7">
        <v>361.495</v>
      </c>
      <c r="O1250" s="7">
        <v>3.8307000000000002</v>
      </c>
      <c r="S1250" s="7">
        <f t="shared" si="117"/>
        <v>0.51963275902218575</v>
      </c>
      <c r="T1250" s="7">
        <v>361.495</v>
      </c>
      <c r="U1250" s="7">
        <v>7.9480000000000004</v>
      </c>
      <c r="Y1250" s="7">
        <f t="shared" si="118"/>
        <v>0.63275751311480288</v>
      </c>
      <c r="Z1250" s="7">
        <v>361.495</v>
      </c>
      <c r="AA1250" s="7">
        <v>11.769</v>
      </c>
      <c r="AE1250" s="7">
        <f t="shared" si="119"/>
        <v>0.62606944184661006</v>
      </c>
      <c r="AF1250" s="7">
        <v>361.495</v>
      </c>
      <c r="AG1250" s="7">
        <v>5.5155000000000003</v>
      </c>
    </row>
    <row r="1251" spans="1:33" x14ac:dyDescent="0.2">
      <c r="A1251" s="7">
        <f t="shared" si="114"/>
        <v>0.63487982760315043</v>
      </c>
      <c r="B1251" s="7">
        <v>361.78500000000003</v>
      </c>
      <c r="C1251" s="7">
        <v>3.6017999999999999</v>
      </c>
      <c r="G1251" s="8">
        <f t="shared" si="115"/>
        <v>0.77137520708381224</v>
      </c>
      <c r="H1251" s="8">
        <v>361.78500000000003</v>
      </c>
      <c r="I1251" s="8">
        <v>5.1872999999999996</v>
      </c>
      <c r="M1251" s="7">
        <f t="shared" si="116"/>
        <v>0.71021093236226585</v>
      </c>
      <c r="N1251" s="7">
        <v>361.78500000000003</v>
      </c>
      <c r="O1251" s="7">
        <v>3.8736000000000002</v>
      </c>
      <c r="S1251" s="7">
        <f t="shared" si="117"/>
        <v>0.520049620943143</v>
      </c>
      <c r="T1251" s="7">
        <v>361.78500000000003</v>
      </c>
      <c r="U1251" s="7">
        <v>8.0530000000000008</v>
      </c>
      <c r="Y1251" s="7">
        <f t="shared" si="118"/>
        <v>0.63326512643947763</v>
      </c>
      <c r="Z1251" s="7">
        <v>361.78500000000003</v>
      </c>
      <c r="AA1251" s="7">
        <v>11.5124</v>
      </c>
      <c r="AE1251" s="7">
        <f t="shared" si="119"/>
        <v>0.62657168983934997</v>
      </c>
      <c r="AF1251" s="7">
        <v>361.78500000000003</v>
      </c>
      <c r="AG1251" s="7">
        <v>5.5263</v>
      </c>
    </row>
    <row r="1252" spans="1:33" x14ac:dyDescent="0.2">
      <c r="A1252" s="7">
        <f t="shared" si="114"/>
        <v>0.63539049009560455</v>
      </c>
      <c r="B1252" s="7">
        <v>362.07600000000002</v>
      </c>
      <c r="C1252" s="7">
        <v>3.6162999999999998</v>
      </c>
      <c r="G1252" s="8">
        <f t="shared" si="115"/>
        <v>0.77199565896894129</v>
      </c>
      <c r="H1252" s="8">
        <v>362.07600000000002</v>
      </c>
      <c r="I1252" s="8">
        <v>5.3110999999999997</v>
      </c>
      <c r="M1252" s="7">
        <f t="shared" si="116"/>
        <v>0.71078218706137564</v>
      </c>
      <c r="N1252" s="7">
        <v>362.07600000000002</v>
      </c>
      <c r="O1252" s="7">
        <v>3.9398</v>
      </c>
      <c r="S1252" s="7">
        <f t="shared" si="117"/>
        <v>0.52046792031900002</v>
      </c>
      <c r="T1252" s="7">
        <v>362.07600000000002</v>
      </c>
      <c r="U1252" s="7">
        <v>8.1129999999999995</v>
      </c>
      <c r="Y1252" s="7">
        <f t="shared" si="118"/>
        <v>0.63377449015492704</v>
      </c>
      <c r="Z1252" s="7">
        <v>362.07600000000002</v>
      </c>
      <c r="AA1252" s="7">
        <v>11.1897</v>
      </c>
      <c r="AE1252" s="7">
        <f t="shared" si="119"/>
        <v>0.62707566972172002</v>
      </c>
      <c r="AF1252" s="7">
        <v>362.07600000000002</v>
      </c>
      <c r="AG1252" s="7">
        <v>5.4580000000000002</v>
      </c>
    </row>
    <row r="1253" spans="1:33" x14ac:dyDescent="0.2">
      <c r="A1253" s="7">
        <f t="shared" si="114"/>
        <v>0.63590115258805868</v>
      </c>
      <c r="B1253" s="7">
        <v>362.36700000000002</v>
      </c>
      <c r="C1253" s="7">
        <v>3.5200999999999998</v>
      </c>
      <c r="G1253" s="8">
        <f t="shared" si="115"/>
        <v>0.77261611085407023</v>
      </c>
      <c r="H1253" s="8">
        <v>362.36700000000002</v>
      </c>
      <c r="I1253" s="8">
        <v>5.3170000000000002</v>
      </c>
      <c r="M1253" s="7">
        <f t="shared" si="116"/>
        <v>0.71135344176048532</v>
      </c>
      <c r="N1253" s="7">
        <v>362.36700000000002</v>
      </c>
      <c r="O1253" s="7">
        <v>3.9230999999999998</v>
      </c>
      <c r="S1253" s="7">
        <f t="shared" si="117"/>
        <v>0.52088621969485716</v>
      </c>
      <c r="T1253" s="7">
        <v>362.36700000000002</v>
      </c>
      <c r="U1253" s="7">
        <v>8.2319999999999993</v>
      </c>
      <c r="Y1253" s="7">
        <f t="shared" si="118"/>
        <v>0.63428385387037656</v>
      </c>
      <c r="Z1253" s="7">
        <v>362.36700000000002</v>
      </c>
      <c r="AA1253" s="7">
        <v>11.189299999999999</v>
      </c>
      <c r="AE1253" s="7">
        <f t="shared" si="119"/>
        <v>0.62757964960409007</v>
      </c>
      <c r="AF1253" s="7">
        <v>362.36700000000002</v>
      </c>
      <c r="AG1253" s="7">
        <v>5.5305999999999997</v>
      </c>
    </row>
    <row r="1254" spans="1:33" x14ac:dyDescent="0.2">
      <c r="A1254" s="7">
        <f t="shared" si="114"/>
        <v>0.63641006022658675</v>
      </c>
      <c r="B1254" s="7">
        <v>362.65699999999998</v>
      </c>
      <c r="C1254" s="7">
        <v>3.5015000000000001</v>
      </c>
      <c r="G1254" s="8">
        <f t="shared" si="115"/>
        <v>0.77323443060213681</v>
      </c>
      <c r="H1254" s="8">
        <v>362.65699999999998</v>
      </c>
      <c r="I1254" s="8">
        <v>5.4211</v>
      </c>
      <c r="M1254" s="7">
        <f t="shared" si="116"/>
        <v>0.71192273338502765</v>
      </c>
      <c r="N1254" s="7">
        <v>362.65699999999998</v>
      </c>
      <c r="O1254" s="7">
        <v>3.9039999999999999</v>
      </c>
      <c r="S1254" s="7">
        <f t="shared" si="117"/>
        <v>0.52130308161581429</v>
      </c>
      <c r="T1254" s="7">
        <v>362.65699999999998</v>
      </c>
      <c r="U1254" s="7">
        <v>8.3529999999999998</v>
      </c>
      <c r="Y1254" s="7">
        <f t="shared" si="118"/>
        <v>0.6347914671950512</v>
      </c>
      <c r="Z1254" s="7">
        <v>362.65699999999998</v>
      </c>
      <c r="AA1254" s="7">
        <v>11.046799999999999</v>
      </c>
      <c r="AE1254" s="7">
        <f t="shared" si="119"/>
        <v>0.62808189759682997</v>
      </c>
      <c r="AF1254" s="7">
        <v>362.65699999999998</v>
      </c>
      <c r="AG1254" s="7">
        <v>5.4898999999999996</v>
      </c>
    </row>
    <row r="1255" spans="1:33" x14ac:dyDescent="0.2">
      <c r="A1255" s="7">
        <f t="shared" si="114"/>
        <v>0.63692072271904088</v>
      </c>
      <c r="B1255" s="7">
        <v>362.94799999999998</v>
      </c>
      <c r="C1255" s="7">
        <v>3.5350999999999999</v>
      </c>
      <c r="G1255" s="8">
        <f t="shared" si="115"/>
        <v>0.77385488248726586</v>
      </c>
      <c r="H1255" s="8">
        <v>362.94799999999998</v>
      </c>
      <c r="I1255" s="8">
        <v>5.4947999999999997</v>
      </c>
      <c r="M1255" s="7">
        <f t="shared" si="116"/>
        <v>0.71249398808413733</v>
      </c>
      <c r="N1255" s="7">
        <v>362.94799999999998</v>
      </c>
      <c r="O1255" s="7">
        <v>3.9203000000000001</v>
      </c>
      <c r="S1255" s="7">
        <f t="shared" si="117"/>
        <v>0.52172138099167142</v>
      </c>
      <c r="T1255" s="7">
        <v>362.94799999999998</v>
      </c>
      <c r="U1255" s="7">
        <v>8.4169999999999998</v>
      </c>
      <c r="Y1255" s="7">
        <f t="shared" si="118"/>
        <v>0.63530083091050071</v>
      </c>
      <c r="Z1255" s="7">
        <v>362.94799999999998</v>
      </c>
      <c r="AA1255" s="7">
        <v>10.9709</v>
      </c>
      <c r="AE1255" s="7">
        <f t="shared" si="119"/>
        <v>0.62858587747920003</v>
      </c>
      <c r="AF1255" s="7">
        <v>362.94799999999998</v>
      </c>
      <c r="AG1255" s="7">
        <v>5.5384000000000002</v>
      </c>
    </row>
    <row r="1256" spans="1:33" x14ac:dyDescent="0.2">
      <c r="A1256" s="7">
        <f t="shared" si="114"/>
        <v>0.63742963035756905</v>
      </c>
      <c r="B1256" s="7">
        <v>363.238</v>
      </c>
      <c r="C1256" s="7">
        <v>3.488</v>
      </c>
      <c r="G1256" s="8">
        <f t="shared" si="115"/>
        <v>0.77447320223533256</v>
      </c>
      <c r="H1256" s="8">
        <v>363.238</v>
      </c>
      <c r="I1256" s="8">
        <v>5.6035000000000004</v>
      </c>
      <c r="M1256" s="7">
        <f t="shared" si="116"/>
        <v>0.71306327970867978</v>
      </c>
      <c r="N1256" s="7">
        <v>363.238</v>
      </c>
      <c r="O1256" s="7">
        <v>3.8936000000000002</v>
      </c>
      <c r="S1256" s="7">
        <f t="shared" si="117"/>
        <v>0.52213824291262867</v>
      </c>
      <c r="T1256" s="7">
        <v>363.238</v>
      </c>
      <c r="U1256" s="7">
        <v>8.5250000000000004</v>
      </c>
      <c r="Y1256" s="7">
        <f t="shared" si="118"/>
        <v>0.63580844423517546</v>
      </c>
      <c r="Z1256" s="7">
        <v>363.238</v>
      </c>
      <c r="AA1256" s="7">
        <v>11.1363</v>
      </c>
      <c r="AE1256" s="7">
        <f t="shared" si="119"/>
        <v>0.62908812547193993</v>
      </c>
      <c r="AF1256" s="7">
        <v>363.238</v>
      </c>
      <c r="AG1256" s="7">
        <v>5.6721000000000004</v>
      </c>
    </row>
    <row r="1257" spans="1:33" x14ac:dyDescent="0.2">
      <c r="A1257" s="7">
        <f t="shared" si="114"/>
        <v>0.63794029285002318</v>
      </c>
      <c r="B1257" s="7">
        <v>363.529</v>
      </c>
      <c r="C1257" s="7">
        <v>3.4803999999999999</v>
      </c>
      <c r="G1257" s="8">
        <f t="shared" si="115"/>
        <v>0.77509365412046149</v>
      </c>
      <c r="H1257" s="8">
        <v>363.529</v>
      </c>
      <c r="I1257" s="8">
        <v>6.0076000000000001</v>
      </c>
      <c r="M1257" s="7">
        <f t="shared" si="116"/>
        <v>0.71363453440778946</v>
      </c>
      <c r="N1257" s="7">
        <v>363.529</v>
      </c>
      <c r="O1257" s="7">
        <v>3.8650000000000002</v>
      </c>
      <c r="S1257" s="7">
        <f t="shared" si="117"/>
        <v>0.52255654228848569</v>
      </c>
      <c r="T1257" s="7">
        <v>363.529</v>
      </c>
      <c r="U1257" s="7">
        <v>8.5719999999999992</v>
      </c>
      <c r="Y1257" s="7">
        <f t="shared" si="118"/>
        <v>0.63631780795062487</v>
      </c>
      <c r="Z1257" s="7">
        <v>363.529</v>
      </c>
      <c r="AA1257" s="7">
        <v>11.143700000000001</v>
      </c>
      <c r="AE1257" s="7">
        <f t="shared" si="119"/>
        <v>0.62959210535430998</v>
      </c>
      <c r="AF1257" s="7">
        <v>363.529</v>
      </c>
      <c r="AG1257" s="7">
        <v>5.6498999999999997</v>
      </c>
    </row>
    <row r="1258" spans="1:33" x14ac:dyDescent="0.2">
      <c r="A1258" s="7">
        <f t="shared" si="114"/>
        <v>0.63845095534247731</v>
      </c>
      <c r="B1258" s="7">
        <v>363.82</v>
      </c>
      <c r="C1258" s="7">
        <v>3.4527000000000001</v>
      </c>
      <c r="G1258" s="8">
        <f t="shared" si="115"/>
        <v>0.77571410600559054</v>
      </c>
      <c r="H1258" s="8">
        <v>363.82</v>
      </c>
      <c r="I1258" s="8">
        <v>6.2256999999999998</v>
      </c>
      <c r="M1258" s="7">
        <f t="shared" si="116"/>
        <v>0.71420578910689925</v>
      </c>
      <c r="N1258" s="7">
        <v>363.82</v>
      </c>
      <c r="O1258" s="7">
        <v>3.8302999999999998</v>
      </c>
      <c r="S1258" s="7">
        <f t="shared" si="117"/>
        <v>0.52297484166434283</v>
      </c>
      <c r="T1258" s="7">
        <v>363.82</v>
      </c>
      <c r="U1258" s="7">
        <v>8.5220000000000002</v>
      </c>
      <c r="Y1258" s="7">
        <f t="shared" si="118"/>
        <v>0.63682717166607439</v>
      </c>
      <c r="Z1258" s="7">
        <v>363.82</v>
      </c>
      <c r="AA1258" s="7">
        <v>11.3081</v>
      </c>
      <c r="AE1258" s="7">
        <f t="shared" si="119"/>
        <v>0.63009608523668004</v>
      </c>
      <c r="AF1258" s="7">
        <v>363.82</v>
      </c>
      <c r="AG1258" s="7">
        <v>5.6966000000000001</v>
      </c>
    </row>
    <row r="1259" spans="1:33" x14ac:dyDescent="0.2">
      <c r="A1259" s="7">
        <f t="shared" si="114"/>
        <v>0.63895986298100549</v>
      </c>
      <c r="B1259" s="7">
        <v>364.11</v>
      </c>
      <c r="C1259" s="7">
        <v>3.4523999999999999</v>
      </c>
      <c r="G1259" s="8">
        <f t="shared" si="115"/>
        <v>0.77633242575365724</v>
      </c>
      <c r="H1259" s="8">
        <v>364.11</v>
      </c>
      <c r="I1259" s="8">
        <v>6.2667999999999999</v>
      </c>
      <c r="M1259" s="7">
        <f t="shared" si="116"/>
        <v>0.71477508073144169</v>
      </c>
      <c r="N1259" s="7">
        <v>364.11</v>
      </c>
      <c r="O1259" s="7">
        <v>3.7629999999999999</v>
      </c>
      <c r="S1259" s="7">
        <f t="shared" si="117"/>
        <v>0.52339170358530007</v>
      </c>
      <c r="T1259" s="7">
        <v>364.11</v>
      </c>
      <c r="U1259" s="7">
        <v>8.6129999999999995</v>
      </c>
      <c r="Y1259" s="7">
        <f t="shared" si="118"/>
        <v>0.63733478499074914</v>
      </c>
      <c r="Z1259" s="7">
        <v>364.11</v>
      </c>
      <c r="AA1259" s="7">
        <v>11.2887</v>
      </c>
      <c r="AE1259" s="7">
        <f t="shared" si="119"/>
        <v>0.63059833322941994</v>
      </c>
      <c r="AF1259" s="7">
        <v>364.11</v>
      </c>
      <c r="AG1259" s="7">
        <v>5.7107000000000001</v>
      </c>
    </row>
    <row r="1260" spans="1:33" x14ac:dyDescent="0.2">
      <c r="A1260" s="7">
        <f t="shared" si="114"/>
        <v>0.63947052547345962</v>
      </c>
      <c r="B1260" s="7">
        <v>364.40100000000001</v>
      </c>
      <c r="C1260" s="7">
        <v>3.3208000000000002</v>
      </c>
      <c r="G1260" s="8">
        <f t="shared" si="115"/>
        <v>0.77695287763878618</v>
      </c>
      <c r="H1260" s="8">
        <v>364.40100000000001</v>
      </c>
      <c r="I1260" s="8">
        <v>6.2935999999999996</v>
      </c>
      <c r="M1260" s="7">
        <f t="shared" si="116"/>
        <v>0.71534633543055137</v>
      </c>
      <c r="N1260" s="7">
        <v>364.40100000000001</v>
      </c>
      <c r="O1260" s="7">
        <v>3.8151999999999999</v>
      </c>
      <c r="S1260" s="7">
        <f t="shared" si="117"/>
        <v>0.5238100029611571</v>
      </c>
      <c r="T1260" s="7">
        <v>364.40100000000001</v>
      </c>
      <c r="U1260" s="7">
        <v>8.6869999999999994</v>
      </c>
      <c r="Y1260" s="7">
        <f t="shared" si="118"/>
        <v>0.63784414870619865</v>
      </c>
      <c r="Z1260" s="7">
        <v>364.40100000000001</v>
      </c>
      <c r="AA1260" s="7">
        <v>11.3118</v>
      </c>
      <c r="AE1260" s="7">
        <f t="shared" si="119"/>
        <v>0.63110231311178999</v>
      </c>
      <c r="AF1260" s="7">
        <v>364.40100000000001</v>
      </c>
      <c r="AG1260" s="7">
        <v>5.8951000000000002</v>
      </c>
    </row>
    <row r="1261" spans="1:33" x14ac:dyDescent="0.2">
      <c r="A1261" s="7">
        <f t="shared" si="114"/>
        <v>0.63997943311198779</v>
      </c>
      <c r="B1261" s="7">
        <v>364.69099999999997</v>
      </c>
      <c r="C1261" s="7">
        <v>3.3041</v>
      </c>
      <c r="G1261" s="8">
        <f t="shared" si="115"/>
        <v>0.77757119738685276</v>
      </c>
      <c r="H1261" s="8">
        <v>364.69099999999997</v>
      </c>
      <c r="I1261" s="8">
        <v>6.2664</v>
      </c>
      <c r="M1261" s="7">
        <f t="shared" si="116"/>
        <v>0.71591562705509371</v>
      </c>
      <c r="N1261" s="7">
        <v>364.69099999999997</v>
      </c>
      <c r="O1261" s="7">
        <v>3.7292000000000001</v>
      </c>
      <c r="S1261" s="7">
        <f t="shared" si="117"/>
        <v>0.52422686488211434</v>
      </c>
      <c r="T1261" s="7">
        <v>364.69099999999997</v>
      </c>
      <c r="U1261" s="7">
        <v>8.6370000000000005</v>
      </c>
      <c r="Y1261" s="7">
        <f t="shared" si="118"/>
        <v>0.63835176203087329</v>
      </c>
      <c r="Z1261" s="7">
        <v>364.69099999999997</v>
      </c>
      <c r="AA1261" s="7">
        <v>11.225099999999999</v>
      </c>
      <c r="AE1261" s="7">
        <f t="shared" si="119"/>
        <v>0.63160456110452989</v>
      </c>
      <c r="AF1261" s="7">
        <v>364.69099999999997</v>
      </c>
      <c r="AG1261" s="7">
        <v>6.1310000000000002</v>
      </c>
    </row>
    <row r="1262" spans="1:33" x14ac:dyDescent="0.2">
      <c r="A1262" s="7">
        <f t="shared" si="114"/>
        <v>0.64049009560444203</v>
      </c>
      <c r="B1262" s="7">
        <v>364.98200000000003</v>
      </c>
      <c r="C1262" s="7">
        <v>3.4014000000000002</v>
      </c>
      <c r="G1262" s="8">
        <f t="shared" si="115"/>
        <v>0.77819164927198192</v>
      </c>
      <c r="H1262" s="8">
        <v>364.98200000000003</v>
      </c>
      <c r="I1262" s="8">
        <v>6.1957000000000004</v>
      </c>
      <c r="M1262" s="7">
        <f t="shared" si="116"/>
        <v>0.7164868817542035</v>
      </c>
      <c r="N1262" s="7">
        <v>364.98200000000003</v>
      </c>
      <c r="O1262" s="7">
        <v>3.7305999999999999</v>
      </c>
      <c r="S1262" s="7">
        <f t="shared" si="117"/>
        <v>0.52464516425797147</v>
      </c>
      <c r="T1262" s="7">
        <v>364.98200000000003</v>
      </c>
      <c r="U1262" s="7">
        <v>8.7100000000000009</v>
      </c>
      <c r="Y1262" s="7">
        <f t="shared" si="118"/>
        <v>0.63886112574632281</v>
      </c>
      <c r="Z1262" s="7">
        <v>364.98200000000003</v>
      </c>
      <c r="AA1262" s="7">
        <v>11.425599999999999</v>
      </c>
      <c r="AE1262" s="7">
        <f t="shared" si="119"/>
        <v>0.63210854098690006</v>
      </c>
      <c r="AF1262" s="7">
        <v>364.98200000000003</v>
      </c>
      <c r="AG1262" s="7">
        <v>6.2626999999999997</v>
      </c>
    </row>
    <row r="1263" spans="1:33" x14ac:dyDescent="0.2">
      <c r="A1263" s="7">
        <f t="shared" si="114"/>
        <v>0.6409990032429701</v>
      </c>
      <c r="B1263" s="7">
        <v>365.27199999999999</v>
      </c>
      <c r="C1263" s="7">
        <v>3.35</v>
      </c>
      <c r="G1263" s="8">
        <f t="shared" si="115"/>
        <v>0.77880996902004851</v>
      </c>
      <c r="H1263" s="8">
        <v>365.27199999999999</v>
      </c>
      <c r="I1263" s="8">
        <v>6.1219000000000001</v>
      </c>
      <c r="M1263" s="7">
        <f t="shared" si="116"/>
        <v>0.71705617337874583</v>
      </c>
      <c r="N1263" s="7">
        <v>365.27199999999999</v>
      </c>
      <c r="O1263" s="7">
        <v>3.7195</v>
      </c>
      <c r="S1263" s="7">
        <f t="shared" si="117"/>
        <v>0.52506202617892861</v>
      </c>
      <c r="T1263" s="7">
        <v>365.27199999999999</v>
      </c>
      <c r="U1263" s="7">
        <v>8.8620000000000001</v>
      </c>
      <c r="Y1263" s="7">
        <f t="shared" si="118"/>
        <v>0.63936873907099756</v>
      </c>
      <c r="Z1263" s="7">
        <v>365.27199999999999</v>
      </c>
      <c r="AA1263" s="7">
        <v>11.541399999999999</v>
      </c>
      <c r="AE1263" s="7">
        <f t="shared" si="119"/>
        <v>0.63261078897963985</v>
      </c>
      <c r="AF1263" s="7">
        <v>365.27199999999999</v>
      </c>
      <c r="AG1263" s="7">
        <v>6.4675000000000002</v>
      </c>
    </row>
    <row r="1264" spans="1:33" x14ac:dyDescent="0.2">
      <c r="A1264" s="7">
        <f t="shared" si="114"/>
        <v>0.64150966573542423</v>
      </c>
      <c r="B1264" s="7">
        <v>365.56299999999999</v>
      </c>
      <c r="C1264" s="7">
        <v>3.4117999999999999</v>
      </c>
      <c r="G1264" s="8">
        <f t="shared" si="115"/>
        <v>0.77943042090517745</v>
      </c>
      <c r="H1264" s="8">
        <v>365.56299999999999</v>
      </c>
      <c r="I1264" s="8">
        <v>6.1429999999999998</v>
      </c>
      <c r="M1264" s="7">
        <f t="shared" si="116"/>
        <v>0.71762742807785551</v>
      </c>
      <c r="N1264" s="7">
        <v>365.56299999999999</v>
      </c>
      <c r="O1264" s="7">
        <v>3.7707000000000002</v>
      </c>
      <c r="S1264" s="7">
        <f t="shared" si="117"/>
        <v>0.52548032555478574</v>
      </c>
      <c r="T1264" s="7">
        <v>365.56299999999999</v>
      </c>
      <c r="U1264" s="7">
        <v>8.7680000000000007</v>
      </c>
      <c r="Y1264" s="7">
        <f t="shared" si="118"/>
        <v>0.63987810278644697</v>
      </c>
      <c r="Z1264" s="7">
        <v>365.56299999999999</v>
      </c>
      <c r="AA1264" s="7">
        <v>11.5832</v>
      </c>
      <c r="AE1264" s="7">
        <f t="shared" si="119"/>
        <v>0.6331147688620099</v>
      </c>
      <c r="AF1264" s="7">
        <v>365.56299999999999</v>
      </c>
      <c r="AG1264" s="7">
        <v>6.6087999999999996</v>
      </c>
    </row>
    <row r="1265" spans="1:33" x14ac:dyDescent="0.2">
      <c r="A1265" s="7">
        <f t="shared" si="114"/>
        <v>0.64202032822787836</v>
      </c>
      <c r="B1265" s="7">
        <v>365.85399999999998</v>
      </c>
      <c r="C1265" s="7">
        <v>3.4956</v>
      </c>
      <c r="G1265" s="8">
        <f t="shared" si="115"/>
        <v>0.78005087279030649</v>
      </c>
      <c r="H1265" s="8">
        <v>365.85399999999998</v>
      </c>
      <c r="I1265" s="8">
        <v>5.9866000000000001</v>
      </c>
      <c r="M1265" s="7">
        <f t="shared" si="116"/>
        <v>0.7181986827769653</v>
      </c>
      <c r="N1265" s="7">
        <v>365.85399999999998</v>
      </c>
      <c r="O1265" s="7">
        <v>3.7465999999999999</v>
      </c>
      <c r="S1265" s="7">
        <f t="shared" si="117"/>
        <v>0.52589862493064277</v>
      </c>
      <c r="T1265" s="7">
        <v>365.85399999999998</v>
      </c>
      <c r="U1265" s="7">
        <v>8.5869999999999997</v>
      </c>
      <c r="Y1265" s="7">
        <f t="shared" si="118"/>
        <v>0.64038746650189649</v>
      </c>
      <c r="Z1265" s="7">
        <v>365.85399999999998</v>
      </c>
      <c r="AA1265" s="7">
        <v>11.5406</v>
      </c>
      <c r="AE1265" s="7">
        <f t="shared" si="119"/>
        <v>0.63361874874437996</v>
      </c>
      <c r="AF1265" s="7">
        <v>365.85399999999998</v>
      </c>
      <c r="AG1265" s="7">
        <v>6.8217999999999996</v>
      </c>
    </row>
    <row r="1266" spans="1:33" x14ac:dyDescent="0.2">
      <c r="A1266" s="7">
        <f t="shared" si="114"/>
        <v>0.64252923586640653</v>
      </c>
      <c r="B1266" s="7">
        <v>366.14400000000001</v>
      </c>
      <c r="C1266" s="7">
        <v>3.4601999999999999</v>
      </c>
      <c r="G1266" s="8">
        <f t="shared" si="115"/>
        <v>0.78066919253837319</v>
      </c>
      <c r="H1266" s="8">
        <v>366.14400000000001</v>
      </c>
      <c r="I1266" s="8">
        <v>5.9602000000000004</v>
      </c>
      <c r="M1266" s="7">
        <f t="shared" si="116"/>
        <v>0.71876797440150764</v>
      </c>
      <c r="N1266" s="7">
        <v>366.14400000000001</v>
      </c>
      <c r="O1266" s="7">
        <v>3.6833999999999998</v>
      </c>
      <c r="S1266" s="7">
        <f t="shared" si="117"/>
        <v>0.52631548685160001</v>
      </c>
      <c r="T1266" s="7">
        <v>366.14400000000001</v>
      </c>
      <c r="U1266" s="7">
        <v>8.5370000000000008</v>
      </c>
      <c r="Y1266" s="7">
        <f t="shared" si="118"/>
        <v>0.64089507982657123</v>
      </c>
      <c r="Z1266" s="7">
        <v>366.14400000000001</v>
      </c>
      <c r="AA1266" s="7">
        <v>11.7555</v>
      </c>
      <c r="AE1266" s="7">
        <f t="shared" si="119"/>
        <v>0.63412099673711997</v>
      </c>
      <c r="AF1266" s="7">
        <v>366.14400000000001</v>
      </c>
      <c r="AG1266" s="7">
        <v>6.8287000000000004</v>
      </c>
    </row>
    <row r="1267" spans="1:33" x14ac:dyDescent="0.2">
      <c r="A1267" s="7">
        <f t="shared" si="114"/>
        <v>0.64303989835886066</v>
      </c>
      <c r="B1267" s="7">
        <v>366.435</v>
      </c>
      <c r="C1267" s="7">
        <v>3.5070000000000001</v>
      </c>
      <c r="G1267" s="8">
        <f t="shared" si="115"/>
        <v>0.78128964442350213</v>
      </c>
      <c r="H1267" s="8">
        <v>366.435</v>
      </c>
      <c r="I1267" s="8">
        <v>6.0223000000000004</v>
      </c>
      <c r="M1267" s="7">
        <f t="shared" si="116"/>
        <v>0.71933922910061743</v>
      </c>
      <c r="N1267" s="7">
        <v>366.435</v>
      </c>
      <c r="O1267" s="7">
        <v>3.7717999999999998</v>
      </c>
      <c r="S1267" s="7">
        <f t="shared" si="117"/>
        <v>0.52673378622745715</v>
      </c>
      <c r="T1267" s="7">
        <v>366.435</v>
      </c>
      <c r="U1267" s="7">
        <v>8.4619999999999997</v>
      </c>
      <c r="Y1267" s="7">
        <f t="shared" si="118"/>
        <v>0.64140444354202075</v>
      </c>
      <c r="Z1267" s="7">
        <v>366.435</v>
      </c>
      <c r="AA1267" s="7">
        <v>12.2174</v>
      </c>
      <c r="AE1267" s="7">
        <f t="shared" si="119"/>
        <v>0.63462497661949002</v>
      </c>
      <c r="AF1267" s="7">
        <v>366.435</v>
      </c>
      <c r="AG1267" s="7">
        <v>7.0061</v>
      </c>
    </row>
    <row r="1268" spans="1:33" x14ac:dyDescent="0.2">
      <c r="A1268" s="7">
        <f t="shared" si="114"/>
        <v>0.64354880599738884</v>
      </c>
      <c r="B1268" s="7">
        <v>366.72500000000002</v>
      </c>
      <c r="C1268" s="7">
        <v>3.5989</v>
      </c>
      <c r="G1268" s="8">
        <f t="shared" si="115"/>
        <v>0.78190796417156894</v>
      </c>
      <c r="H1268" s="8">
        <v>366.72500000000002</v>
      </c>
      <c r="I1268" s="8">
        <v>5.9519000000000002</v>
      </c>
      <c r="M1268" s="7">
        <f t="shared" si="116"/>
        <v>0.71990852072515987</v>
      </c>
      <c r="N1268" s="7">
        <v>366.72500000000002</v>
      </c>
      <c r="O1268" s="7">
        <v>3.7275999999999998</v>
      </c>
      <c r="S1268" s="7">
        <f t="shared" si="117"/>
        <v>0.52715064814841439</v>
      </c>
      <c r="T1268" s="7">
        <v>366.72500000000002</v>
      </c>
      <c r="U1268" s="7">
        <v>8.3829999999999991</v>
      </c>
      <c r="Y1268" s="7">
        <f t="shared" si="118"/>
        <v>0.6419120568666955</v>
      </c>
      <c r="Z1268" s="7">
        <v>366.72500000000002</v>
      </c>
      <c r="AA1268" s="7">
        <v>12.127800000000001</v>
      </c>
      <c r="AE1268" s="7">
        <f t="shared" si="119"/>
        <v>0.63512722461222992</v>
      </c>
      <c r="AF1268" s="7">
        <v>366.72500000000002</v>
      </c>
      <c r="AG1268" s="7">
        <v>7.1294000000000004</v>
      </c>
    </row>
    <row r="1269" spans="1:33" x14ac:dyDescent="0.2">
      <c r="A1269" s="7">
        <f t="shared" si="114"/>
        <v>0.64405946848984297</v>
      </c>
      <c r="B1269" s="7">
        <v>367.01600000000002</v>
      </c>
      <c r="C1269" s="7">
        <v>3.6402000000000001</v>
      </c>
      <c r="G1269" s="8">
        <f t="shared" si="115"/>
        <v>0.78252841605669787</v>
      </c>
      <c r="H1269" s="8">
        <v>367.01600000000002</v>
      </c>
      <c r="I1269" s="8">
        <v>5.9957000000000003</v>
      </c>
      <c r="M1269" s="7">
        <f t="shared" si="116"/>
        <v>0.72047977542426955</v>
      </c>
      <c r="N1269" s="7">
        <v>367.01600000000002</v>
      </c>
      <c r="O1269" s="7">
        <v>3.7166000000000001</v>
      </c>
      <c r="S1269" s="7">
        <f t="shared" si="117"/>
        <v>0.52756894752427153</v>
      </c>
      <c r="T1269" s="7">
        <v>367.01600000000002</v>
      </c>
      <c r="U1269" s="7">
        <v>8.3049999999999997</v>
      </c>
      <c r="Y1269" s="7">
        <f t="shared" si="118"/>
        <v>0.64242142058214491</v>
      </c>
      <c r="Z1269" s="7">
        <v>367.01600000000002</v>
      </c>
      <c r="AA1269" s="7">
        <v>12.366400000000001</v>
      </c>
      <c r="AE1269" s="7">
        <f t="shared" si="119"/>
        <v>0.63563120449459998</v>
      </c>
      <c r="AF1269" s="7">
        <v>367.01600000000002</v>
      </c>
      <c r="AG1269" s="7">
        <v>7.1006999999999998</v>
      </c>
    </row>
    <row r="1270" spans="1:33" x14ac:dyDescent="0.2">
      <c r="A1270" s="7">
        <f t="shared" si="114"/>
        <v>0.6445701309822971</v>
      </c>
      <c r="B1270" s="7">
        <v>367.30700000000002</v>
      </c>
      <c r="C1270" s="7">
        <v>3.7126000000000001</v>
      </c>
      <c r="G1270" s="8">
        <f t="shared" si="115"/>
        <v>0.78314886794182681</v>
      </c>
      <c r="H1270" s="8">
        <v>367.30700000000002</v>
      </c>
      <c r="I1270" s="8">
        <v>5.8840000000000003</v>
      </c>
      <c r="M1270" s="7">
        <f t="shared" si="116"/>
        <v>0.72105103012337934</v>
      </c>
      <c r="N1270" s="7">
        <v>367.30700000000002</v>
      </c>
      <c r="O1270" s="7">
        <v>3.7644000000000002</v>
      </c>
      <c r="S1270" s="7">
        <f t="shared" si="117"/>
        <v>0.52798724690012855</v>
      </c>
      <c r="T1270" s="7">
        <v>367.30700000000002</v>
      </c>
      <c r="U1270" s="7">
        <v>8.27</v>
      </c>
      <c r="Y1270" s="7">
        <f t="shared" si="118"/>
        <v>0.64293078429759443</v>
      </c>
      <c r="Z1270" s="7">
        <v>367.30700000000002</v>
      </c>
      <c r="AA1270" s="7">
        <v>12.459099999999999</v>
      </c>
      <c r="AE1270" s="7">
        <f t="shared" si="119"/>
        <v>0.63613518437697003</v>
      </c>
      <c r="AF1270" s="7">
        <v>367.30700000000002</v>
      </c>
      <c r="AG1270" s="7">
        <v>7.2319000000000004</v>
      </c>
    </row>
    <row r="1271" spans="1:33" x14ac:dyDescent="0.2">
      <c r="A1271" s="7">
        <f t="shared" si="114"/>
        <v>0.64507903862082516</v>
      </c>
      <c r="B1271" s="7">
        <v>367.59699999999998</v>
      </c>
      <c r="C1271" s="7">
        <v>3.7866</v>
      </c>
      <c r="G1271" s="8">
        <f t="shared" si="115"/>
        <v>0.78376718768989351</v>
      </c>
      <c r="H1271" s="8">
        <v>367.59699999999998</v>
      </c>
      <c r="I1271" s="8">
        <v>5.8273999999999999</v>
      </c>
      <c r="M1271" s="7">
        <f t="shared" si="116"/>
        <v>0.72162032174792157</v>
      </c>
      <c r="N1271" s="7">
        <v>367.59699999999998</v>
      </c>
      <c r="O1271" s="7">
        <v>3.8433000000000002</v>
      </c>
      <c r="S1271" s="7">
        <f t="shared" si="117"/>
        <v>0.52840410882108568</v>
      </c>
      <c r="T1271" s="7">
        <v>367.59699999999998</v>
      </c>
      <c r="U1271" s="7">
        <v>8.3320000000000007</v>
      </c>
      <c r="Y1271" s="7">
        <f t="shared" si="118"/>
        <v>0.64343839762226906</v>
      </c>
      <c r="Z1271" s="7">
        <v>367.59699999999998</v>
      </c>
      <c r="AA1271" s="7">
        <v>12.5402</v>
      </c>
      <c r="AE1271" s="7">
        <f t="shared" si="119"/>
        <v>0.63663743236970993</v>
      </c>
      <c r="AF1271" s="7">
        <v>367.59699999999998</v>
      </c>
      <c r="AG1271" s="7">
        <v>7.3604000000000003</v>
      </c>
    </row>
    <row r="1272" spans="1:33" x14ac:dyDescent="0.2">
      <c r="A1272" s="7">
        <f t="shared" si="114"/>
        <v>0.64558970111327929</v>
      </c>
      <c r="B1272" s="7">
        <v>367.88799999999998</v>
      </c>
      <c r="C1272" s="7">
        <v>3.8393999999999999</v>
      </c>
      <c r="G1272" s="8">
        <f t="shared" si="115"/>
        <v>0.78438763957502244</v>
      </c>
      <c r="H1272" s="8">
        <v>367.88799999999998</v>
      </c>
      <c r="I1272" s="8">
        <v>5.6596000000000002</v>
      </c>
      <c r="M1272" s="7">
        <f t="shared" si="116"/>
        <v>0.72219157644703136</v>
      </c>
      <c r="N1272" s="7">
        <v>367.88799999999998</v>
      </c>
      <c r="O1272" s="7">
        <v>3.8109000000000002</v>
      </c>
      <c r="S1272" s="7">
        <f t="shared" si="117"/>
        <v>0.52882240819694282</v>
      </c>
      <c r="T1272" s="7">
        <v>367.88799999999998</v>
      </c>
      <c r="U1272" s="7">
        <v>8.3620000000000001</v>
      </c>
      <c r="Y1272" s="7">
        <f t="shared" si="118"/>
        <v>0.64394776133771858</v>
      </c>
      <c r="Z1272" s="7">
        <v>367.88799999999998</v>
      </c>
      <c r="AA1272" s="7">
        <v>12.746499999999999</v>
      </c>
      <c r="AE1272" s="7">
        <f t="shared" si="119"/>
        <v>0.63714141225207999</v>
      </c>
      <c r="AF1272" s="7">
        <v>367.88799999999998</v>
      </c>
      <c r="AG1272" s="7">
        <v>7.4733999999999998</v>
      </c>
    </row>
    <row r="1273" spans="1:33" x14ac:dyDescent="0.2">
      <c r="A1273" s="7">
        <f t="shared" si="114"/>
        <v>0.64609860875180758</v>
      </c>
      <c r="B1273" s="7">
        <v>368.178</v>
      </c>
      <c r="C1273" s="7">
        <v>3.7423999999999999</v>
      </c>
      <c r="G1273" s="8">
        <f t="shared" si="115"/>
        <v>0.78500595932308914</v>
      </c>
      <c r="H1273" s="8">
        <v>368.178</v>
      </c>
      <c r="I1273" s="8">
        <v>5.4282000000000004</v>
      </c>
      <c r="M1273" s="7">
        <f t="shared" si="116"/>
        <v>0.72276086807157369</v>
      </c>
      <c r="N1273" s="7">
        <v>368.178</v>
      </c>
      <c r="O1273" s="7">
        <v>3.7625000000000002</v>
      </c>
      <c r="S1273" s="7">
        <f t="shared" si="117"/>
        <v>0.52923927011790006</v>
      </c>
      <c r="T1273" s="7">
        <v>368.178</v>
      </c>
      <c r="U1273" s="7">
        <v>8.3070000000000004</v>
      </c>
      <c r="Y1273" s="7">
        <f t="shared" si="118"/>
        <v>0.64445537466239333</v>
      </c>
      <c r="Z1273" s="7">
        <v>368.178</v>
      </c>
      <c r="AA1273" s="7">
        <v>12.7827</v>
      </c>
      <c r="AE1273" s="7">
        <f t="shared" si="119"/>
        <v>0.63764366024481989</v>
      </c>
      <c r="AF1273" s="7">
        <v>368.178</v>
      </c>
      <c r="AG1273" s="7">
        <v>7.5753000000000004</v>
      </c>
    </row>
    <row r="1274" spans="1:33" x14ac:dyDescent="0.2">
      <c r="A1274" s="7">
        <f t="shared" si="114"/>
        <v>0.64660927124426171</v>
      </c>
      <c r="B1274" s="7">
        <v>368.46899999999999</v>
      </c>
      <c r="C1274" s="7">
        <v>3.7471000000000001</v>
      </c>
      <c r="G1274" s="8">
        <f t="shared" si="115"/>
        <v>0.78562641120821819</v>
      </c>
      <c r="H1274" s="8">
        <v>368.46899999999999</v>
      </c>
      <c r="I1274" s="8">
        <v>5.1604999999999999</v>
      </c>
      <c r="M1274" s="7">
        <f t="shared" si="116"/>
        <v>0.72333212277068348</v>
      </c>
      <c r="N1274" s="7">
        <v>368.46899999999999</v>
      </c>
      <c r="O1274" s="7">
        <v>3.7544</v>
      </c>
      <c r="S1274" s="7">
        <f t="shared" si="117"/>
        <v>0.5296575694937572</v>
      </c>
      <c r="T1274" s="7">
        <v>368.46899999999999</v>
      </c>
      <c r="U1274" s="7">
        <v>8.2370000000000001</v>
      </c>
      <c r="Y1274" s="7">
        <f t="shared" si="118"/>
        <v>0.64496473837784274</v>
      </c>
      <c r="Z1274" s="7">
        <v>368.46899999999999</v>
      </c>
      <c r="AA1274" s="7">
        <v>12.8828</v>
      </c>
      <c r="AE1274" s="7">
        <f t="shared" si="119"/>
        <v>0.63814764012718994</v>
      </c>
      <c r="AF1274" s="7">
        <v>368.46899999999999</v>
      </c>
      <c r="AG1274" s="7">
        <v>7.6452</v>
      </c>
    </row>
    <row r="1275" spans="1:33" x14ac:dyDescent="0.2">
      <c r="A1275" s="7">
        <f t="shared" si="114"/>
        <v>0.64711993373671584</v>
      </c>
      <c r="B1275" s="7">
        <v>368.76</v>
      </c>
      <c r="C1275" s="7">
        <v>3.7602000000000002</v>
      </c>
      <c r="G1275" s="8">
        <f t="shared" si="115"/>
        <v>0.78624686309334713</v>
      </c>
      <c r="H1275" s="8">
        <v>368.76</v>
      </c>
      <c r="I1275" s="8">
        <v>4.9272999999999998</v>
      </c>
      <c r="M1275" s="7">
        <f t="shared" si="116"/>
        <v>0.72390337746979316</v>
      </c>
      <c r="N1275" s="7">
        <v>368.76</v>
      </c>
      <c r="O1275" s="7">
        <v>3.7753999999999999</v>
      </c>
      <c r="S1275" s="7">
        <f t="shared" si="117"/>
        <v>0.53007586886961422</v>
      </c>
      <c r="T1275" s="7">
        <v>368.76</v>
      </c>
      <c r="U1275" s="7">
        <v>8.1329999999999991</v>
      </c>
      <c r="Y1275" s="7">
        <f t="shared" si="118"/>
        <v>0.64547410209329226</v>
      </c>
      <c r="Z1275" s="7">
        <v>368.76</v>
      </c>
      <c r="AA1275" s="7">
        <v>12.79</v>
      </c>
      <c r="AE1275" s="7">
        <f t="shared" si="119"/>
        <v>0.63865162000955999</v>
      </c>
      <c r="AF1275" s="7">
        <v>368.76</v>
      </c>
      <c r="AG1275" s="7">
        <v>7.8083999999999998</v>
      </c>
    </row>
    <row r="1276" spans="1:33" x14ac:dyDescent="0.2">
      <c r="A1276" s="7">
        <f t="shared" si="114"/>
        <v>0.64762884137524401</v>
      </c>
      <c r="B1276" s="7">
        <v>369.05</v>
      </c>
      <c r="C1276" s="7">
        <v>3.7096</v>
      </c>
      <c r="G1276" s="8">
        <f t="shared" si="115"/>
        <v>0.78686518284141382</v>
      </c>
      <c r="H1276" s="8">
        <v>369.05</v>
      </c>
      <c r="I1276" s="8">
        <v>4.7976000000000001</v>
      </c>
      <c r="M1276" s="7">
        <f t="shared" si="116"/>
        <v>0.72447266909433561</v>
      </c>
      <c r="N1276" s="7">
        <v>369.05</v>
      </c>
      <c r="O1276" s="7">
        <v>3.7366999999999999</v>
      </c>
      <c r="S1276" s="7">
        <f t="shared" si="117"/>
        <v>0.53049273079057147</v>
      </c>
      <c r="T1276" s="7">
        <v>369.05</v>
      </c>
      <c r="U1276" s="7">
        <v>8.17</v>
      </c>
      <c r="Y1276" s="7">
        <f t="shared" si="118"/>
        <v>0.64598171541796701</v>
      </c>
      <c r="Z1276" s="7">
        <v>369.05</v>
      </c>
      <c r="AA1276" s="7">
        <v>12.9445</v>
      </c>
      <c r="AE1276" s="7">
        <f t="shared" si="119"/>
        <v>0.63915386800230001</v>
      </c>
      <c r="AF1276" s="7">
        <v>369.05</v>
      </c>
      <c r="AG1276" s="7">
        <v>8.1034000000000006</v>
      </c>
    </row>
    <row r="1277" spans="1:33" x14ac:dyDescent="0.2">
      <c r="A1277" s="7">
        <f t="shared" si="114"/>
        <v>0.64813950386769814</v>
      </c>
      <c r="B1277" s="7">
        <v>369.34100000000001</v>
      </c>
      <c r="C1277" s="7">
        <v>3.7759999999999998</v>
      </c>
      <c r="G1277" s="8">
        <f t="shared" si="115"/>
        <v>0.78748563472654287</v>
      </c>
      <c r="H1277" s="8">
        <v>369.34100000000001</v>
      </c>
      <c r="I1277" s="8">
        <v>4.6279000000000003</v>
      </c>
      <c r="M1277" s="7">
        <f t="shared" si="116"/>
        <v>0.7250439237934454</v>
      </c>
      <c r="N1277" s="7">
        <v>369.34100000000001</v>
      </c>
      <c r="O1277" s="7">
        <v>3.7534000000000001</v>
      </c>
      <c r="S1277" s="7">
        <f t="shared" si="117"/>
        <v>0.5309110301664286</v>
      </c>
      <c r="T1277" s="7">
        <v>369.34100000000001</v>
      </c>
      <c r="U1277" s="7">
        <v>8.3469999999999995</v>
      </c>
      <c r="Y1277" s="7">
        <f t="shared" si="118"/>
        <v>0.64649107913341652</v>
      </c>
      <c r="Z1277" s="7">
        <v>369.34100000000001</v>
      </c>
      <c r="AA1277" s="7">
        <v>12.8962</v>
      </c>
      <c r="AE1277" s="7">
        <f t="shared" si="119"/>
        <v>0.63965784788467006</v>
      </c>
      <c r="AF1277" s="7">
        <v>369.34100000000001</v>
      </c>
      <c r="AG1277" s="7">
        <v>8.3126999999999995</v>
      </c>
    </row>
    <row r="1278" spans="1:33" x14ac:dyDescent="0.2">
      <c r="A1278" s="7">
        <f t="shared" si="114"/>
        <v>0.64864841150622621</v>
      </c>
      <c r="B1278" s="7">
        <v>369.63099999999997</v>
      </c>
      <c r="C1278" s="7">
        <v>3.8172000000000001</v>
      </c>
      <c r="G1278" s="8">
        <f t="shared" si="115"/>
        <v>0.78810395447460946</v>
      </c>
      <c r="H1278" s="8">
        <v>369.63099999999997</v>
      </c>
      <c r="I1278" s="8">
        <v>4.4588000000000001</v>
      </c>
      <c r="M1278" s="7">
        <f t="shared" si="116"/>
        <v>0.72561321541798762</v>
      </c>
      <c r="N1278" s="7">
        <v>369.63099999999997</v>
      </c>
      <c r="O1278" s="7">
        <v>3.7252999999999998</v>
      </c>
      <c r="S1278" s="7">
        <f t="shared" si="117"/>
        <v>0.53132789208738573</v>
      </c>
      <c r="T1278" s="7">
        <v>369.63099999999997</v>
      </c>
      <c r="U1278" s="7">
        <v>8.3580000000000005</v>
      </c>
      <c r="Y1278" s="7">
        <f t="shared" si="118"/>
        <v>0.64699869245809116</v>
      </c>
      <c r="Z1278" s="7">
        <v>369.63099999999997</v>
      </c>
      <c r="AA1278" s="7">
        <v>13.0596</v>
      </c>
      <c r="AE1278" s="7">
        <f t="shared" si="119"/>
        <v>0.64016009587740985</v>
      </c>
      <c r="AF1278" s="7">
        <v>369.63099999999997</v>
      </c>
      <c r="AG1278" s="7">
        <v>8.6682000000000006</v>
      </c>
    </row>
    <row r="1279" spans="1:33" x14ac:dyDescent="0.2">
      <c r="A1279" s="7">
        <f t="shared" si="114"/>
        <v>0.64915907399868045</v>
      </c>
      <c r="B1279" s="7">
        <v>369.92200000000003</v>
      </c>
      <c r="C1279" s="7">
        <v>3.7342</v>
      </c>
      <c r="G1279" s="8">
        <f t="shared" si="115"/>
        <v>0.78872440635973851</v>
      </c>
      <c r="H1279" s="8">
        <v>369.92200000000003</v>
      </c>
      <c r="I1279" s="8">
        <v>4.282</v>
      </c>
      <c r="M1279" s="7">
        <f t="shared" si="116"/>
        <v>0.72618447011709752</v>
      </c>
      <c r="N1279" s="7">
        <v>369.92200000000003</v>
      </c>
      <c r="O1279" s="7">
        <v>3.7578</v>
      </c>
      <c r="S1279" s="7">
        <f t="shared" si="117"/>
        <v>0.53174619146324287</v>
      </c>
      <c r="T1279" s="7">
        <v>369.92200000000003</v>
      </c>
      <c r="U1279" s="7">
        <v>8.3979999999999997</v>
      </c>
      <c r="Y1279" s="7">
        <f t="shared" si="118"/>
        <v>0.64750805617354079</v>
      </c>
      <c r="Z1279" s="7">
        <v>369.92200000000003</v>
      </c>
      <c r="AA1279" s="7">
        <v>13.0281</v>
      </c>
      <c r="AE1279" s="7">
        <f t="shared" si="119"/>
        <v>0.64066407575978002</v>
      </c>
      <c r="AF1279" s="7">
        <v>369.92200000000003</v>
      </c>
      <c r="AG1279" s="7">
        <v>8.8328000000000007</v>
      </c>
    </row>
    <row r="1280" spans="1:33" x14ac:dyDescent="0.2">
      <c r="A1280" s="7">
        <f t="shared" si="114"/>
        <v>0.64966973649113458</v>
      </c>
      <c r="B1280" s="7">
        <v>370.21300000000002</v>
      </c>
      <c r="C1280" s="7">
        <v>3.7557</v>
      </c>
      <c r="G1280" s="8">
        <f t="shared" si="115"/>
        <v>0.78934485824486755</v>
      </c>
      <c r="H1280" s="8">
        <v>370.21300000000002</v>
      </c>
      <c r="I1280" s="8">
        <v>4.1193999999999997</v>
      </c>
      <c r="M1280" s="7">
        <f t="shared" si="116"/>
        <v>0.7267557248162072</v>
      </c>
      <c r="N1280" s="7">
        <v>370.21300000000002</v>
      </c>
      <c r="O1280" s="7">
        <v>3.754</v>
      </c>
      <c r="S1280" s="7">
        <f t="shared" si="117"/>
        <v>0.5321644908391</v>
      </c>
      <c r="T1280" s="7">
        <v>370.21300000000002</v>
      </c>
      <c r="U1280" s="7">
        <v>8.6280000000000001</v>
      </c>
      <c r="Y1280" s="7">
        <f t="shared" si="118"/>
        <v>0.6480174198889902</v>
      </c>
      <c r="Z1280" s="7">
        <v>370.21300000000002</v>
      </c>
      <c r="AA1280" s="7">
        <v>12.9574</v>
      </c>
      <c r="AE1280" s="7">
        <f t="shared" si="119"/>
        <v>0.64116805564215007</v>
      </c>
      <c r="AF1280" s="7">
        <v>370.21300000000002</v>
      </c>
      <c r="AG1280" s="7">
        <v>8.7931000000000008</v>
      </c>
    </row>
    <row r="1281" spans="1:33" x14ac:dyDescent="0.2">
      <c r="A1281" s="7">
        <f t="shared" si="114"/>
        <v>0.65017864412966264</v>
      </c>
      <c r="B1281" s="7">
        <v>370.50299999999999</v>
      </c>
      <c r="C1281" s="7">
        <v>3.7869000000000002</v>
      </c>
      <c r="G1281" s="8">
        <f t="shared" si="115"/>
        <v>0.78996317799293414</v>
      </c>
      <c r="H1281" s="8">
        <v>370.50299999999999</v>
      </c>
      <c r="I1281" s="8">
        <v>4.0587</v>
      </c>
      <c r="M1281" s="7">
        <f t="shared" si="116"/>
        <v>0.72732501644074954</v>
      </c>
      <c r="N1281" s="7">
        <v>370.50299999999999</v>
      </c>
      <c r="O1281" s="7">
        <v>3.7094</v>
      </c>
      <c r="S1281" s="7">
        <f t="shared" si="117"/>
        <v>0.53258135276005714</v>
      </c>
      <c r="T1281" s="7">
        <v>370.50299999999999</v>
      </c>
      <c r="U1281" s="7">
        <v>8.7579999999999991</v>
      </c>
      <c r="Y1281" s="7">
        <f t="shared" si="118"/>
        <v>0.64852503321366484</v>
      </c>
      <c r="Z1281" s="7">
        <v>370.50299999999999</v>
      </c>
      <c r="AA1281" s="7">
        <v>12.910399999999999</v>
      </c>
      <c r="AE1281" s="7">
        <f t="shared" si="119"/>
        <v>0.64167030363488997</v>
      </c>
      <c r="AF1281" s="7">
        <v>370.50299999999999</v>
      </c>
      <c r="AG1281" s="7">
        <v>8.4293999999999993</v>
      </c>
    </row>
    <row r="1282" spans="1:33" x14ac:dyDescent="0.2">
      <c r="A1282" s="7">
        <f t="shared" si="114"/>
        <v>0.65068930662211677</v>
      </c>
      <c r="B1282" s="7">
        <v>370.79399999999998</v>
      </c>
      <c r="C1282" s="7">
        <v>3.8811</v>
      </c>
      <c r="G1282" s="8">
        <f t="shared" si="115"/>
        <v>0.79058362987806308</v>
      </c>
      <c r="H1282" s="8">
        <v>370.79399999999998</v>
      </c>
      <c r="I1282" s="8">
        <v>4.0410000000000004</v>
      </c>
      <c r="M1282" s="7">
        <f t="shared" si="116"/>
        <v>0.72789627113985922</v>
      </c>
      <c r="N1282" s="7">
        <v>370.79399999999998</v>
      </c>
      <c r="O1282" s="7">
        <v>3.7048000000000001</v>
      </c>
      <c r="S1282" s="7">
        <f t="shared" si="117"/>
        <v>0.53299965213591427</v>
      </c>
      <c r="T1282" s="7">
        <v>370.79399999999998</v>
      </c>
      <c r="U1282" s="7">
        <v>8.8420000000000005</v>
      </c>
      <c r="Y1282" s="7">
        <f t="shared" si="118"/>
        <v>0.64903439692911435</v>
      </c>
      <c r="Z1282" s="7">
        <v>370.79399999999998</v>
      </c>
      <c r="AA1282" s="7">
        <v>13.045500000000001</v>
      </c>
      <c r="AE1282" s="7">
        <f t="shared" si="119"/>
        <v>0.64217428351726003</v>
      </c>
      <c r="AF1282" s="7">
        <v>370.79399999999998</v>
      </c>
      <c r="AG1282" s="7">
        <v>7.9852999999999996</v>
      </c>
    </row>
    <row r="1283" spans="1:33" x14ac:dyDescent="0.2">
      <c r="A1283" s="7">
        <f t="shared" si="114"/>
        <v>0.65119821426064495</v>
      </c>
      <c r="B1283" s="7">
        <v>371.084</v>
      </c>
      <c r="C1283" s="7">
        <v>3.9573999999999998</v>
      </c>
      <c r="G1283" s="8">
        <f t="shared" si="115"/>
        <v>0.79120194962612977</v>
      </c>
      <c r="H1283" s="8">
        <v>371.084</v>
      </c>
      <c r="I1283" s="8">
        <v>4.0354999999999999</v>
      </c>
      <c r="M1283" s="7">
        <f t="shared" si="116"/>
        <v>0.72846556276440166</v>
      </c>
      <c r="N1283" s="7">
        <v>371.084</v>
      </c>
      <c r="O1283" s="7">
        <v>3.6774</v>
      </c>
      <c r="S1283" s="7">
        <f t="shared" si="117"/>
        <v>0.53341651405687152</v>
      </c>
      <c r="T1283" s="7">
        <v>371.084</v>
      </c>
      <c r="U1283" s="7">
        <v>8.8330000000000002</v>
      </c>
      <c r="Y1283" s="7">
        <f t="shared" si="118"/>
        <v>0.6495420102537891</v>
      </c>
      <c r="Z1283" s="7">
        <v>371.084</v>
      </c>
      <c r="AA1283" s="7">
        <v>13.006500000000001</v>
      </c>
      <c r="AE1283" s="7">
        <f t="shared" si="119"/>
        <v>0.64267653150999993</v>
      </c>
      <c r="AF1283" s="7">
        <v>371.084</v>
      </c>
      <c r="AG1283" s="7">
        <v>7.7333999999999996</v>
      </c>
    </row>
    <row r="1284" spans="1:33" x14ac:dyDescent="0.2">
      <c r="A1284" s="7">
        <f t="shared" si="114"/>
        <v>0.65170887675309908</v>
      </c>
      <c r="B1284" s="7">
        <v>371.375</v>
      </c>
      <c r="C1284" s="7">
        <v>4.0008999999999997</v>
      </c>
      <c r="G1284" s="8">
        <f t="shared" si="115"/>
        <v>0.79182240151125882</v>
      </c>
      <c r="H1284" s="8">
        <v>371.375</v>
      </c>
      <c r="I1284" s="8">
        <v>4.0038999999999998</v>
      </c>
      <c r="M1284" s="7">
        <f t="shared" si="116"/>
        <v>0.72903681746351134</v>
      </c>
      <c r="N1284" s="7">
        <v>371.375</v>
      </c>
      <c r="O1284" s="7">
        <v>3.7751999999999999</v>
      </c>
      <c r="S1284" s="7">
        <f t="shared" si="117"/>
        <v>0.53383481343272854</v>
      </c>
      <c r="T1284" s="7">
        <v>371.375</v>
      </c>
      <c r="U1284" s="7">
        <v>8.8620000000000001</v>
      </c>
      <c r="Y1284" s="7">
        <f t="shared" si="118"/>
        <v>0.65005137396923862</v>
      </c>
      <c r="Z1284" s="7">
        <v>371.375</v>
      </c>
      <c r="AA1284" s="7">
        <v>13.1343</v>
      </c>
      <c r="AE1284" s="7">
        <f t="shared" si="119"/>
        <v>0.64318051139236998</v>
      </c>
      <c r="AF1284" s="7">
        <v>371.375</v>
      </c>
      <c r="AG1284" s="7">
        <v>7.2530000000000001</v>
      </c>
    </row>
    <row r="1285" spans="1:33" x14ac:dyDescent="0.2">
      <c r="A1285" s="7">
        <f t="shared" si="114"/>
        <v>0.65221778439162736</v>
      </c>
      <c r="B1285" s="7">
        <v>371.66500000000002</v>
      </c>
      <c r="C1285" s="7">
        <v>4.0105000000000004</v>
      </c>
      <c r="G1285" s="8">
        <f t="shared" si="115"/>
        <v>0.79244072125932552</v>
      </c>
      <c r="H1285" s="8">
        <v>371.66500000000002</v>
      </c>
      <c r="I1285" s="8">
        <v>3.8996</v>
      </c>
      <c r="M1285" s="7">
        <f t="shared" si="116"/>
        <v>0.72960610908805379</v>
      </c>
      <c r="N1285" s="7">
        <v>371.66500000000002</v>
      </c>
      <c r="O1285" s="7">
        <v>3.7970000000000002</v>
      </c>
      <c r="S1285" s="7">
        <f t="shared" si="117"/>
        <v>0.53425167535368578</v>
      </c>
      <c r="T1285" s="7">
        <v>371.66500000000002</v>
      </c>
      <c r="U1285" s="7">
        <v>9.0419999999999998</v>
      </c>
      <c r="Y1285" s="7">
        <f t="shared" si="118"/>
        <v>0.65055898729391337</v>
      </c>
      <c r="Z1285" s="7">
        <v>371.66500000000002</v>
      </c>
      <c r="AA1285" s="7">
        <v>13.041399999999999</v>
      </c>
      <c r="AE1285" s="7">
        <f t="shared" si="119"/>
        <v>0.64368275938510999</v>
      </c>
      <c r="AF1285" s="7">
        <v>371.66500000000002</v>
      </c>
      <c r="AG1285" s="7">
        <v>7.0708000000000002</v>
      </c>
    </row>
    <row r="1286" spans="1:33" x14ac:dyDescent="0.2">
      <c r="A1286" s="7">
        <f t="shared" si="114"/>
        <v>0.65272844688408149</v>
      </c>
      <c r="B1286" s="7">
        <v>371.95600000000002</v>
      </c>
      <c r="C1286" s="7">
        <v>3.9630999999999998</v>
      </c>
      <c r="G1286" s="8">
        <f t="shared" si="115"/>
        <v>0.79306117314445446</v>
      </c>
      <c r="H1286" s="8">
        <v>371.95600000000002</v>
      </c>
      <c r="I1286" s="8">
        <v>3.9367000000000001</v>
      </c>
      <c r="M1286" s="7">
        <f t="shared" si="116"/>
        <v>0.73017736378716358</v>
      </c>
      <c r="N1286" s="7">
        <v>371.95600000000002</v>
      </c>
      <c r="O1286" s="7">
        <v>3.8022999999999998</v>
      </c>
      <c r="S1286" s="7">
        <f t="shared" si="117"/>
        <v>0.53466997472954292</v>
      </c>
      <c r="T1286" s="7">
        <v>371.95600000000002</v>
      </c>
      <c r="U1286" s="7">
        <v>9.0030000000000001</v>
      </c>
      <c r="Y1286" s="7">
        <f t="shared" si="118"/>
        <v>0.65106835100936278</v>
      </c>
      <c r="Z1286" s="7">
        <v>371.95600000000002</v>
      </c>
      <c r="AA1286" s="7">
        <v>12.905799999999999</v>
      </c>
      <c r="AE1286" s="7">
        <f t="shared" si="119"/>
        <v>0.64418673926748005</v>
      </c>
      <c r="AF1286" s="7">
        <v>371.95600000000002</v>
      </c>
      <c r="AG1286" s="7">
        <v>6.7352999999999996</v>
      </c>
    </row>
    <row r="1287" spans="1:33" x14ac:dyDescent="0.2">
      <c r="A1287" s="7">
        <f t="shared" ref="A1287:A1350" si="120">(B1287-0)/(569.848-0)</f>
        <v>0.65323910937653562</v>
      </c>
      <c r="B1287" s="7">
        <v>372.24700000000001</v>
      </c>
      <c r="C1287" s="7">
        <v>4.1035000000000004</v>
      </c>
      <c r="G1287" s="8">
        <f t="shared" ref="G1287:G1350" si="121">(H1287-0)/(469.013-0)</f>
        <v>0.7936816250295835</v>
      </c>
      <c r="H1287" s="8">
        <v>372.24700000000001</v>
      </c>
      <c r="I1287" s="8">
        <v>4.0149999999999997</v>
      </c>
      <c r="M1287" s="7">
        <f t="shared" ref="M1287:M1350" si="122">(N1287-0)/(509.405-0)</f>
        <v>0.73074861848627326</v>
      </c>
      <c r="N1287" s="7">
        <v>372.24700000000001</v>
      </c>
      <c r="O1287" s="7">
        <v>3.7667000000000002</v>
      </c>
      <c r="S1287" s="7">
        <f t="shared" ref="S1287:S1350" si="123">(T1287-0)/(695.674-0)</f>
        <v>0.53508827410539994</v>
      </c>
      <c r="T1287" s="7">
        <v>372.24700000000001</v>
      </c>
      <c r="U1287" s="7">
        <v>8.9550000000000001</v>
      </c>
      <c r="Y1287" s="7">
        <f t="shared" ref="Y1287:Y1350" si="124">(Z1287-0)/(571.301-0)</f>
        <v>0.6515777147248123</v>
      </c>
      <c r="Z1287" s="7">
        <v>372.24700000000001</v>
      </c>
      <c r="AA1287" s="7">
        <v>12.889799999999999</v>
      </c>
      <c r="AE1287" s="7">
        <f t="shared" ref="AE1287:AE1350" si="125">(AF1287-0)/(577.404-0)</f>
        <v>0.6446907191498501</v>
      </c>
      <c r="AF1287" s="7">
        <v>372.24700000000001</v>
      </c>
      <c r="AG1287" s="7">
        <v>6.6375000000000002</v>
      </c>
    </row>
    <row r="1288" spans="1:33" x14ac:dyDescent="0.2">
      <c r="A1288" s="7">
        <f t="shared" si="120"/>
        <v>0.65374801701506369</v>
      </c>
      <c r="B1288" s="7">
        <v>372.53699999999998</v>
      </c>
      <c r="C1288" s="7">
        <v>4.1412000000000004</v>
      </c>
      <c r="G1288" s="8">
        <f t="shared" si="121"/>
        <v>0.79429994477765009</v>
      </c>
      <c r="H1288" s="8">
        <v>372.53699999999998</v>
      </c>
      <c r="I1288" s="8">
        <v>4.0255000000000001</v>
      </c>
      <c r="M1288" s="7">
        <f t="shared" si="122"/>
        <v>0.73131791011081559</v>
      </c>
      <c r="N1288" s="7">
        <v>372.53699999999998</v>
      </c>
      <c r="O1288" s="7">
        <v>3.681</v>
      </c>
      <c r="S1288" s="7">
        <f t="shared" si="123"/>
        <v>0.53550513602635719</v>
      </c>
      <c r="T1288" s="7">
        <v>372.53699999999998</v>
      </c>
      <c r="U1288" s="7">
        <v>8.9619999999999997</v>
      </c>
      <c r="Y1288" s="7">
        <f t="shared" si="124"/>
        <v>0.65208532804948693</v>
      </c>
      <c r="Z1288" s="7">
        <v>372.53699999999998</v>
      </c>
      <c r="AA1288" s="7">
        <v>12.8613</v>
      </c>
      <c r="AE1288" s="7">
        <f t="shared" si="125"/>
        <v>0.64519296714258989</v>
      </c>
      <c r="AF1288" s="7">
        <v>372.53699999999998</v>
      </c>
      <c r="AG1288" s="7">
        <v>6.5324</v>
      </c>
    </row>
    <row r="1289" spans="1:33" x14ac:dyDescent="0.2">
      <c r="A1289" s="7">
        <f t="shared" si="120"/>
        <v>0.65425867950751782</v>
      </c>
      <c r="B1289" s="7">
        <v>372.82799999999997</v>
      </c>
      <c r="C1289" s="7">
        <v>4.2824</v>
      </c>
      <c r="G1289" s="8">
        <f t="shared" si="121"/>
        <v>0.79492039666277903</v>
      </c>
      <c r="H1289" s="8">
        <v>372.82799999999997</v>
      </c>
      <c r="I1289" s="8">
        <v>3.9723000000000002</v>
      </c>
      <c r="M1289" s="7">
        <f t="shared" si="122"/>
        <v>0.73188916480992527</v>
      </c>
      <c r="N1289" s="7">
        <v>372.82799999999997</v>
      </c>
      <c r="O1289" s="7">
        <v>3.6993999999999998</v>
      </c>
      <c r="S1289" s="7">
        <f t="shared" si="123"/>
        <v>0.53592343540221421</v>
      </c>
      <c r="T1289" s="7">
        <v>372.82799999999997</v>
      </c>
      <c r="U1289" s="7">
        <v>8.9749999999999996</v>
      </c>
      <c r="Y1289" s="7">
        <f t="shared" si="124"/>
        <v>0.65259469176493645</v>
      </c>
      <c r="Z1289" s="7">
        <v>372.82799999999997</v>
      </c>
      <c r="AA1289" s="7">
        <v>12.7784</v>
      </c>
      <c r="AE1289" s="7">
        <f t="shared" si="125"/>
        <v>0.64569694702495994</v>
      </c>
      <c r="AF1289" s="7">
        <v>372.82799999999997</v>
      </c>
      <c r="AG1289" s="7">
        <v>6.5590000000000002</v>
      </c>
    </row>
    <row r="1290" spans="1:33" x14ac:dyDescent="0.2">
      <c r="A1290" s="7">
        <f t="shared" si="120"/>
        <v>0.65476758714604599</v>
      </c>
      <c r="B1290" s="7">
        <v>373.11799999999999</v>
      </c>
      <c r="C1290" s="7">
        <v>4.3813000000000004</v>
      </c>
      <c r="G1290" s="8">
        <f t="shared" si="121"/>
        <v>0.79553871641084584</v>
      </c>
      <c r="H1290" s="8">
        <v>373.11799999999999</v>
      </c>
      <c r="I1290" s="8">
        <v>3.9777</v>
      </c>
      <c r="M1290" s="7">
        <f t="shared" si="122"/>
        <v>0.73245845643446772</v>
      </c>
      <c r="N1290" s="7">
        <v>373.11799999999999</v>
      </c>
      <c r="O1290" s="7">
        <v>3.7079</v>
      </c>
      <c r="S1290" s="7">
        <f t="shared" si="123"/>
        <v>0.53634029732317146</v>
      </c>
      <c r="T1290" s="7">
        <v>373.11799999999999</v>
      </c>
      <c r="U1290" s="7">
        <v>9.0169999999999995</v>
      </c>
      <c r="Y1290" s="7">
        <f t="shared" si="124"/>
        <v>0.6531023050896112</v>
      </c>
      <c r="Z1290" s="7">
        <v>373.11799999999999</v>
      </c>
      <c r="AA1290" s="7">
        <v>12.804</v>
      </c>
      <c r="AE1290" s="7">
        <f t="shared" si="125"/>
        <v>0.64619919501769996</v>
      </c>
      <c r="AF1290" s="7">
        <v>373.11799999999999</v>
      </c>
      <c r="AG1290" s="7">
        <v>6.4340999999999999</v>
      </c>
    </row>
    <row r="1291" spans="1:33" x14ac:dyDescent="0.2">
      <c r="A1291" s="7">
        <f t="shared" si="120"/>
        <v>0.65527824963850012</v>
      </c>
      <c r="B1291" s="7">
        <v>373.40899999999999</v>
      </c>
      <c r="C1291" s="7">
        <v>4.4438000000000004</v>
      </c>
      <c r="G1291" s="8">
        <f t="shared" si="121"/>
        <v>0.79615916829597477</v>
      </c>
      <c r="H1291" s="8">
        <v>373.40899999999999</v>
      </c>
      <c r="I1291" s="8">
        <v>3.9998999999999998</v>
      </c>
      <c r="M1291" s="7">
        <f t="shared" si="122"/>
        <v>0.7330297111335774</v>
      </c>
      <c r="N1291" s="7">
        <v>373.40899999999999</v>
      </c>
      <c r="O1291" s="7">
        <v>3.6076000000000001</v>
      </c>
      <c r="S1291" s="7">
        <f t="shared" si="123"/>
        <v>0.53675859669902859</v>
      </c>
      <c r="T1291" s="7">
        <v>373.40899999999999</v>
      </c>
      <c r="U1291" s="7">
        <v>8.9719999999999995</v>
      </c>
      <c r="Y1291" s="7">
        <f t="shared" si="124"/>
        <v>0.65361166880506072</v>
      </c>
      <c r="Z1291" s="7">
        <v>373.40899999999999</v>
      </c>
      <c r="AA1291" s="7">
        <v>12.7554</v>
      </c>
      <c r="AE1291" s="7">
        <f t="shared" si="125"/>
        <v>0.64670317490007001</v>
      </c>
      <c r="AF1291" s="7">
        <v>373.40899999999999</v>
      </c>
      <c r="AG1291" s="7">
        <v>6.4557000000000002</v>
      </c>
    </row>
    <row r="1292" spans="1:33" x14ac:dyDescent="0.2">
      <c r="A1292" s="7">
        <f t="shared" si="120"/>
        <v>0.65578891213095425</v>
      </c>
      <c r="B1292" s="7">
        <v>373.7</v>
      </c>
      <c r="C1292" s="7">
        <v>4.4901999999999997</v>
      </c>
      <c r="G1292" s="8">
        <f t="shared" si="121"/>
        <v>0.79677962018110371</v>
      </c>
      <c r="H1292" s="8">
        <v>373.7</v>
      </c>
      <c r="I1292" s="8">
        <v>4.0521000000000003</v>
      </c>
      <c r="M1292" s="7">
        <f t="shared" si="122"/>
        <v>0.73360096583268719</v>
      </c>
      <c r="N1292" s="7">
        <v>373.7</v>
      </c>
      <c r="O1292" s="7">
        <v>3.6030000000000002</v>
      </c>
      <c r="S1292" s="7">
        <f t="shared" si="123"/>
        <v>0.53717689607488561</v>
      </c>
      <c r="T1292" s="7">
        <v>373.7</v>
      </c>
      <c r="U1292" s="7">
        <v>8.8849999999999998</v>
      </c>
      <c r="Y1292" s="7">
        <f t="shared" si="124"/>
        <v>0.65412103252051013</v>
      </c>
      <c r="Z1292" s="7">
        <v>373.7</v>
      </c>
      <c r="AA1292" s="7">
        <v>12.608700000000001</v>
      </c>
      <c r="AE1292" s="7">
        <f t="shared" si="125"/>
        <v>0.64720715478244006</v>
      </c>
      <c r="AF1292" s="7">
        <v>373.7</v>
      </c>
      <c r="AG1292" s="7">
        <v>6.3753000000000002</v>
      </c>
    </row>
    <row r="1293" spans="1:33" x14ac:dyDescent="0.2">
      <c r="A1293" s="7">
        <f t="shared" si="120"/>
        <v>0.65629781976948243</v>
      </c>
      <c r="B1293" s="7">
        <v>373.99</v>
      </c>
      <c r="C1293" s="7">
        <v>4.5214999999999996</v>
      </c>
      <c r="G1293" s="8">
        <f t="shared" si="121"/>
        <v>0.79739793992917052</v>
      </c>
      <c r="H1293" s="8">
        <v>373.99</v>
      </c>
      <c r="I1293" s="8">
        <v>4.1185</v>
      </c>
      <c r="M1293" s="7">
        <f t="shared" si="122"/>
        <v>0.73417025745722952</v>
      </c>
      <c r="N1293" s="7">
        <v>373.99</v>
      </c>
      <c r="O1293" s="7">
        <v>3.5990000000000002</v>
      </c>
      <c r="S1293" s="7">
        <f t="shared" si="123"/>
        <v>0.53759375799584286</v>
      </c>
      <c r="T1293" s="7">
        <v>373.99</v>
      </c>
      <c r="U1293" s="7">
        <v>8.7669999999999995</v>
      </c>
      <c r="Y1293" s="7">
        <f t="shared" si="124"/>
        <v>0.65462864584518488</v>
      </c>
      <c r="Z1293" s="7">
        <v>373.99</v>
      </c>
      <c r="AA1293" s="7">
        <v>12.779400000000001</v>
      </c>
      <c r="AE1293" s="7">
        <f t="shared" si="125"/>
        <v>0.64770940277517997</v>
      </c>
      <c r="AF1293" s="7">
        <v>373.99</v>
      </c>
      <c r="AG1293" s="7">
        <v>6.2093999999999996</v>
      </c>
    </row>
    <row r="1294" spans="1:33" x14ac:dyDescent="0.2">
      <c r="A1294" s="7">
        <f t="shared" si="120"/>
        <v>0.65680848226193655</v>
      </c>
      <c r="B1294" s="7">
        <v>374.28100000000001</v>
      </c>
      <c r="C1294" s="7">
        <v>4.5289000000000001</v>
      </c>
      <c r="G1294" s="8">
        <f t="shared" si="121"/>
        <v>0.79801839181429945</v>
      </c>
      <c r="H1294" s="8">
        <v>374.28100000000001</v>
      </c>
      <c r="I1294" s="8">
        <v>4.1501999999999999</v>
      </c>
      <c r="M1294" s="7">
        <f t="shared" si="122"/>
        <v>0.73474151215633932</v>
      </c>
      <c r="N1294" s="7">
        <v>374.28100000000001</v>
      </c>
      <c r="O1294" s="7">
        <v>3.6221999999999999</v>
      </c>
      <c r="S1294" s="7">
        <f t="shared" si="123"/>
        <v>0.53801205737169999</v>
      </c>
      <c r="T1294" s="7">
        <v>374.28100000000001</v>
      </c>
      <c r="U1294" s="7">
        <v>8.6470000000000002</v>
      </c>
      <c r="Y1294" s="7">
        <f t="shared" si="124"/>
        <v>0.65513800956063439</v>
      </c>
      <c r="Z1294" s="7">
        <v>374.28100000000001</v>
      </c>
      <c r="AA1294" s="7">
        <v>12.992800000000001</v>
      </c>
      <c r="AE1294" s="7">
        <f t="shared" si="125"/>
        <v>0.64821338265755002</v>
      </c>
      <c r="AF1294" s="7">
        <v>374.28100000000001</v>
      </c>
      <c r="AG1294" s="7">
        <v>6.1528</v>
      </c>
    </row>
    <row r="1295" spans="1:33" x14ac:dyDescent="0.2">
      <c r="A1295" s="7">
        <f t="shared" si="120"/>
        <v>0.65731738990046473</v>
      </c>
      <c r="B1295" s="7">
        <v>374.57100000000003</v>
      </c>
      <c r="C1295" s="7">
        <v>4.5503999999999998</v>
      </c>
      <c r="G1295" s="8">
        <f t="shared" si="121"/>
        <v>0.79863671156236615</v>
      </c>
      <c r="H1295" s="8">
        <v>374.57100000000003</v>
      </c>
      <c r="I1295" s="8">
        <v>4.1729000000000003</v>
      </c>
      <c r="M1295" s="7">
        <f t="shared" si="122"/>
        <v>0.73531080378088176</v>
      </c>
      <c r="N1295" s="7">
        <v>374.57100000000003</v>
      </c>
      <c r="O1295" s="7">
        <v>3.6351</v>
      </c>
      <c r="S1295" s="7">
        <f t="shared" si="123"/>
        <v>0.53842891929265724</v>
      </c>
      <c r="T1295" s="7">
        <v>374.57100000000003</v>
      </c>
      <c r="U1295" s="7">
        <v>8.6280000000000001</v>
      </c>
      <c r="Y1295" s="7">
        <f t="shared" si="124"/>
        <v>0.65564562288530914</v>
      </c>
      <c r="Z1295" s="7">
        <v>374.57100000000003</v>
      </c>
      <c r="AA1295" s="7">
        <v>12.9818</v>
      </c>
      <c r="AE1295" s="7">
        <f t="shared" si="125"/>
        <v>0.64871563065028992</v>
      </c>
      <c r="AF1295" s="7">
        <v>374.57100000000003</v>
      </c>
      <c r="AG1295" s="7">
        <v>5.9328000000000003</v>
      </c>
    </row>
    <row r="1296" spans="1:33" x14ac:dyDescent="0.2">
      <c r="A1296" s="7">
        <f t="shared" si="120"/>
        <v>0.65782805239291886</v>
      </c>
      <c r="B1296" s="7">
        <v>374.86200000000002</v>
      </c>
      <c r="C1296" s="7">
        <v>4.6898</v>
      </c>
      <c r="G1296" s="8">
        <f t="shared" si="121"/>
        <v>0.7992571634474952</v>
      </c>
      <c r="H1296" s="8">
        <v>374.86200000000002</v>
      </c>
      <c r="I1296" s="8">
        <v>4.1532</v>
      </c>
      <c r="M1296" s="7">
        <f t="shared" si="122"/>
        <v>0.73588205847999144</v>
      </c>
      <c r="N1296" s="7">
        <v>374.86200000000002</v>
      </c>
      <c r="O1296" s="7">
        <v>3.6141999999999999</v>
      </c>
      <c r="S1296" s="7">
        <f t="shared" si="123"/>
        <v>0.53884721866851437</v>
      </c>
      <c r="T1296" s="7">
        <v>374.86200000000002</v>
      </c>
      <c r="U1296" s="7">
        <v>8.6050000000000004</v>
      </c>
      <c r="Y1296" s="7">
        <f t="shared" si="124"/>
        <v>0.65615498660075866</v>
      </c>
      <c r="Z1296" s="7">
        <v>374.86200000000002</v>
      </c>
      <c r="AA1296" s="7">
        <v>13.3691</v>
      </c>
      <c r="AE1296" s="7">
        <f t="shared" si="125"/>
        <v>0.64921961053265997</v>
      </c>
      <c r="AF1296" s="7">
        <v>374.86200000000002</v>
      </c>
      <c r="AG1296" s="7">
        <v>5.8958000000000004</v>
      </c>
    </row>
    <row r="1297" spans="1:33" x14ac:dyDescent="0.2">
      <c r="A1297" s="7">
        <f t="shared" si="120"/>
        <v>0.65833871488537299</v>
      </c>
      <c r="B1297" s="7">
        <v>375.15300000000002</v>
      </c>
      <c r="C1297" s="7">
        <v>4.9627999999999997</v>
      </c>
      <c r="G1297" s="8">
        <f t="shared" si="121"/>
        <v>0.79987761533262414</v>
      </c>
      <c r="H1297" s="8">
        <v>375.15300000000002</v>
      </c>
      <c r="I1297" s="8">
        <v>4.2367999999999997</v>
      </c>
      <c r="M1297" s="7">
        <f t="shared" si="122"/>
        <v>0.73645331317910123</v>
      </c>
      <c r="N1297" s="7">
        <v>375.15300000000002</v>
      </c>
      <c r="O1297" s="7">
        <v>3.5470000000000002</v>
      </c>
      <c r="S1297" s="7">
        <f t="shared" si="123"/>
        <v>0.53926551804437139</v>
      </c>
      <c r="T1297" s="7">
        <v>375.15300000000002</v>
      </c>
      <c r="U1297" s="7">
        <v>8.65</v>
      </c>
      <c r="Y1297" s="7">
        <f t="shared" si="124"/>
        <v>0.65666435031620807</v>
      </c>
      <c r="Z1297" s="7">
        <v>375.15300000000002</v>
      </c>
      <c r="AA1297" s="7">
        <v>13.391299999999999</v>
      </c>
      <c r="AE1297" s="7">
        <f t="shared" si="125"/>
        <v>0.64972359041503003</v>
      </c>
      <c r="AF1297" s="7">
        <v>375.15300000000002</v>
      </c>
      <c r="AG1297" s="7">
        <v>5.7915000000000001</v>
      </c>
    </row>
    <row r="1298" spans="1:33" x14ac:dyDescent="0.2">
      <c r="A1298" s="7">
        <f t="shared" si="120"/>
        <v>0.65884762252390117</v>
      </c>
      <c r="B1298" s="7">
        <v>375.44299999999998</v>
      </c>
      <c r="C1298" s="7">
        <v>5.0620000000000003</v>
      </c>
      <c r="G1298" s="8">
        <f t="shared" si="121"/>
        <v>0.80049593508069072</v>
      </c>
      <c r="H1298" s="8">
        <v>375.44299999999998</v>
      </c>
      <c r="I1298" s="8">
        <v>4.1797000000000004</v>
      </c>
      <c r="M1298" s="7">
        <f t="shared" si="122"/>
        <v>0.73702260480364346</v>
      </c>
      <c r="N1298" s="7">
        <v>375.44299999999998</v>
      </c>
      <c r="O1298" s="7">
        <v>3.5516000000000001</v>
      </c>
      <c r="S1298" s="7">
        <f t="shared" si="123"/>
        <v>0.53968237996532853</v>
      </c>
      <c r="T1298" s="7">
        <v>375.44299999999998</v>
      </c>
      <c r="U1298" s="7">
        <v>8.7430000000000003</v>
      </c>
      <c r="Y1298" s="7">
        <f t="shared" si="124"/>
        <v>0.65717196364088271</v>
      </c>
      <c r="Z1298" s="7">
        <v>375.44299999999998</v>
      </c>
      <c r="AA1298" s="7">
        <v>13.4078</v>
      </c>
      <c r="AE1298" s="7">
        <f t="shared" si="125"/>
        <v>0.65022583840776993</v>
      </c>
      <c r="AF1298" s="7">
        <v>375.44299999999998</v>
      </c>
      <c r="AG1298" s="7">
        <v>5.6220999999999997</v>
      </c>
    </row>
    <row r="1299" spans="1:33" x14ac:dyDescent="0.2">
      <c r="A1299" s="7">
        <f t="shared" si="120"/>
        <v>0.65935828501635529</v>
      </c>
      <c r="B1299" s="7">
        <v>375.73399999999998</v>
      </c>
      <c r="C1299" s="7">
        <v>5.3209</v>
      </c>
      <c r="G1299" s="8">
        <f t="shared" si="121"/>
        <v>0.80111638696581966</v>
      </c>
      <c r="H1299" s="8">
        <v>375.73399999999998</v>
      </c>
      <c r="I1299" s="8">
        <v>4.2476000000000003</v>
      </c>
      <c r="M1299" s="7">
        <f t="shared" si="122"/>
        <v>0.73759385950275325</v>
      </c>
      <c r="N1299" s="7">
        <v>375.73399999999998</v>
      </c>
      <c r="O1299" s="7">
        <v>3.5607000000000002</v>
      </c>
      <c r="S1299" s="7">
        <f t="shared" si="123"/>
        <v>0.54010067934118566</v>
      </c>
      <c r="T1299" s="7">
        <v>375.73399999999998</v>
      </c>
      <c r="U1299" s="7">
        <v>8.7829999999999995</v>
      </c>
      <c r="Y1299" s="7">
        <f t="shared" si="124"/>
        <v>0.65768132735633222</v>
      </c>
      <c r="Z1299" s="7">
        <v>375.73399999999998</v>
      </c>
      <c r="AA1299" s="7">
        <v>13.3658</v>
      </c>
      <c r="AE1299" s="7">
        <f t="shared" si="125"/>
        <v>0.65072981829013998</v>
      </c>
      <c r="AF1299" s="7">
        <v>375.73399999999998</v>
      </c>
      <c r="AG1299" s="7">
        <v>5.4955999999999996</v>
      </c>
    </row>
    <row r="1300" spans="1:33" x14ac:dyDescent="0.2">
      <c r="A1300" s="7">
        <f t="shared" si="120"/>
        <v>0.65986719265488347</v>
      </c>
      <c r="B1300" s="7">
        <v>376.024</v>
      </c>
      <c r="C1300" s="7">
        <v>5.4747000000000003</v>
      </c>
      <c r="G1300" s="8">
        <f t="shared" si="121"/>
        <v>0.80173470671388647</v>
      </c>
      <c r="H1300" s="8">
        <v>376.024</v>
      </c>
      <c r="I1300" s="8">
        <v>4.3028000000000004</v>
      </c>
      <c r="M1300" s="7">
        <f t="shared" si="122"/>
        <v>0.73816315112729558</v>
      </c>
      <c r="N1300" s="7">
        <v>376.024</v>
      </c>
      <c r="O1300" s="7">
        <v>3.5619000000000001</v>
      </c>
      <c r="S1300" s="7">
        <f t="shared" si="123"/>
        <v>0.54051754126214291</v>
      </c>
      <c r="T1300" s="7">
        <v>376.024</v>
      </c>
      <c r="U1300" s="7">
        <v>8.8420000000000005</v>
      </c>
      <c r="Y1300" s="7">
        <f t="shared" si="124"/>
        <v>0.65818894068100697</v>
      </c>
      <c r="Z1300" s="7">
        <v>376.024</v>
      </c>
      <c r="AA1300" s="7">
        <v>13.531499999999999</v>
      </c>
      <c r="AE1300" s="7">
        <f t="shared" si="125"/>
        <v>0.65123206628287988</v>
      </c>
      <c r="AF1300" s="7">
        <v>376.024</v>
      </c>
      <c r="AG1300" s="7">
        <v>5.4950000000000001</v>
      </c>
    </row>
    <row r="1301" spans="1:33" x14ac:dyDescent="0.2">
      <c r="A1301" s="7">
        <f t="shared" si="120"/>
        <v>0.6603778551473376</v>
      </c>
      <c r="B1301" s="7">
        <v>376.315</v>
      </c>
      <c r="C1301" s="7">
        <v>5.4806999999999997</v>
      </c>
      <c r="G1301" s="8">
        <f t="shared" si="121"/>
        <v>0.80235515859901541</v>
      </c>
      <c r="H1301" s="8">
        <v>376.315</v>
      </c>
      <c r="I1301" s="8">
        <v>4.3461999999999996</v>
      </c>
      <c r="M1301" s="7">
        <f t="shared" si="122"/>
        <v>0.73873440582640537</v>
      </c>
      <c r="N1301" s="7">
        <v>376.315</v>
      </c>
      <c r="O1301" s="7">
        <v>3.5585</v>
      </c>
      <c r="S1301" s="7">
        <f t="shared" si="123"/>
        <v>0.54093584063800004</v>
      </c>
      <c r="T1301" s="7">
        <v>376.315</v>
      </c>
      <c r="U1301" s="7">
        <v>8.8819999999999997</v>
      </c>
      <c r="Y1301" s="7">
        <f t="shared" si="124"/>
        <v>0.65869830439645649</v>
      </c>
      <c r="Z1301" s="7">
        <v>376.315</v>
      </c>
      <c r="AA1301" s="7">
        <v>13.5867</v>
      </c>
      <c r="AE1301" s="7">
        <f t="shared" si="125"/>
        <v>0.65173604616524994</v>
      </c>
      <c r="AF1301" s="7">
        <v>376.315</v>
      </c>
      <c r="AG1301" s="7">
        <v>5.5869999999999997</v>
      </c>
    </row>
    <row r="1302" spans="1:33" x14ac:dyDescent="0.2">
      <c r="A1302" s="7">
        <f t="shared" si="120"/>
        <v>0.66088676278586578</v>
      </c>
      <c r="B1302" s="7">
        <v>376.60500000000002</v>
      </c>
      <c r="C1302" s="7">
        <v>5.6670999999999996</v>
      </c>
      <c r="G1302" s="8">
        <f t="shared" si="121"/>
        <v>0.8029734783470821</v>
      </c>
      <c r="H1302" s="8">
        <v>376.60500000000002</v>
      </c>
      <c r="I1302" s="8">
        <v>4.3125</v>
      </c>
      <c r="M1302" s="7">
        <f t="shared" si="122"/>
        <v>0.73930369745094771</v>
      </c>
      <c r="N1302" s="7">
        <v>376.60500000000002</v>
      </c>
      <c r="O1302" s="7">
        <v>3.5712000000000002</v>
      </c>
      <c r="S1302" s="7">
        <f t="shared" si="123"/>
        <v>0.54135270255895729</v>
      </c>
      <c r="T1302" s="7">
        <v>376.60500000000002</v>
      </c>
      <c r="U1302" s="7">
        <v>8.8620000000000001</v>
      </c>
      <c r="Y1302" s="7">
        <f t="shared" si="124"/>
        <v>0.65920591772113124</v>
      </c>
      <c r="Z1302" s="7">
        <v>376.60500000000002</v>
      </c>
      <c r="AA1302" s="7">
        <v>13.329800000000001</v>
      </c>
      <c r="AE1302" s="7">
        <f t="shared" si="125"/>
        <v>0.65223829415798995</v>
      </c>
      <c r="AF1302" s="7">
        <v>376.60500000000002</v>
      </c>
      <c r="AG1302" s="7">
        <v>5.6722999999999999</v>
      </c>
    </row>
    <row r="1303" spans="1:33" x14ac:dyDescent="0.2">
      <c r="A1303" s="7">
        <f t="shared" si="120"/>
        <v>0.66139742527831991</v>
      </c>
      <c r="B1303" s="7">
        <v>376.89600000000002</v>
      </c>
      <c r="C1303" s="7">
        <v>5.6390000000000002</v>
      </c>
      <c r="G1303" s="8">
        <f t="shared" si="121"/>
        <v>0.80359393023221115</v>
      </c>
      <c r="H1303" s="8">
        <v>376.89600000000002</v>
      </c>
      <c r="I1303" s="8">
        <v>4.3</v>
      </c>
      <c r="M1303" s="7">
        <f t="shared" si="122"/>
        <v>0.7398749521500575</v>
      </c>
      <c r="N1303" s="7">
        <v>376.89600000000002</v>
      </c>
      <c r="O1303" s="7">
        <v>3.6173999999999999</v>
      </c>
      <c r="S1303" s="7">
        <f t="shared" si="123"/>
        <v>0.54177100193481431</v>
      </c>
      <c r="T1303" s="7">
        <v>376.89600000000002</v>
      </c>
      <c r="U1303" s="7">
        <v>8.7279999999999998</v>
      </c>
      <c r="Y1303" s="7">
        <f t="shared" si="124"/>
        <v>0.65971528143658065</v>
      </c>
      <c r="Z1303" s="7">
        <v>376.89600000000002</v>
      </c>
      <c r="AA1303" s="7">
        <v>13.146800000000001</v>
      </c>
      <c r="AE1303" s="7">
        <f t="shared" si="125"/>
        <v>0.65274227404036</v>
      </c>
      <c r="AF1303" s="7">
        <v>376.89600000000002</v>
      </c>
      <c r="AG1303" s="7">
        <v>5.6973000000000003</v>
      </c>
    </row>
    <row r="1304" spans="1:33" x14ac:dyDescent="0.2">
      <c r="A1304" s="7">
        <f t="shared" si="120"/>
        <v>0.66190808777077403</v>
      </c>
      <c r="B1304" s="7">
        <v>377.18700000000001</v>
      </c>
      <c r="C1304" s="7">
        <v>5.7812999999999999</v>
      </c>
      <c r="G1304" s="8">
        <f t="shared" si="121"/>
        <v>0.80421438211734009</v>
      </c>
      <c r="H1304" s="8">
        <v>377.18700000000001</v>
      </c>
      <c r="I1304" s="8">
        <v>4.2355</v>
      </c>
      <c r="M1304" s="7">
        <f t="shared" si="122"/>
        <v>0.74044620684916718</v>
      </c>
      <c r="N1304" s="7">
        <v>377.18700000000001</v>
      </c>
      <c r="O1304" s="7">
        <v>3.6539000000000001</v>
      </c>
      <c r="S1304" s="7">
        <f t="shared" si="123"/>
        <v>0.54218930131067145</v>
      </c>
      <c r="T1304" s="7">
        <v>377.18700000000001</v>
      </c>
      <c r="U1304" s="7">
        <v>8.6829999999999998</v>
      </c>
      <c r="Y1304" s="7">
        <f t="shared" si="124"/>
        <v>0.66022464515203017</v>
      </c>
      <c r="Z1304" s="7">
        <v>377.18700000000001</v>
      </c>
      <c r="AA1304" s="7">
        <v>13.1426</v>
      </c>
      <c r="AE1304" s="7">
        <f t="shared" si="125"/>
        <v>0.65324625392273006</v>
      </c>
      <c r="AF1304" s="7">
        <v>377.18700000000001</v>
      </c>
      <c r="AG1304" s="7">
        <v>5.6959999999999997</v>
      </c>
    </row>
    <row r="1305" spans="1:33" x14ac:dyDescent="0.2">
      <c r="A1305" s="7">
        <f t="shared" si="120"/>
        <v>0.6624169954093021</v>
      </c>
      <c r="B1305" s="7">
        <v>377.47699999999998</v>
      </c>
      <c r="C1305" s="7">
        <v>5.8932000000000002</v>
      </c>
      <c r="G1305" s="8">
        <f t="shared" si="121"/>
        <v>0.80483270186540667</v>
      </c>
      <c r="H1305" s="8">
        <v>377.47699999999998</v>
      </c>
      <c r="I1305" s="8">
        <v>4.2361000000000004</v>
      </c>
      <c r="M1305" s="7">
        <f t="shared" si="122"/>
        <v>0.74101549847370951</v>
      </c>
      <c r="N1305" s="7">
        <v>377.47699999999998</v>
      </c>
      <c r="O1305" s="7">
        <v>3.6307</v>
      </c>
      <c r="S1305" s="7">
        <f t="shared" si="123"/>
        <v>0.54260616323162858</v>
      </c>
      <c r="T1305" s="7">
        <v>377.47699999999998</v>
      </c>
      <c r="U1305" s="7">
        <v>8.7829999999999995</v>
      </c>
      <c r="Y1305" s="7">
        <f t="shared" si="124"/>
        <v>0.6607322584767048</v>
      </c>
      <c r="Z1305" s="7">
        <v>377.47699999999998</v>
      </c>
      <c r="AA1305" s="7">
        <v>13.218400000000001</v>
      </c>
      <c r="AE1305" s="7">
        <f t="shared" si="125"/>
        <v>0.65374850191546985</v>
      </c>
      <c r="AF1305" s="7">
        <v>377.47699999999998</v>
      </c>
      <c r="AG1305" s="7">
        <v>5.8178999999999998</v>
      </c>
    </row>
    <row r="1306" spans="1:33" x14ac:dyDescent="0.2">
      <c r="A1306" s="7">
        <f t="shared" si="120"/>
        <v>0.66292765790175623</v>
      </c>
      <c r="B1306" s="7">
        <v>377.76799999999997</v>
      </c>
      <c r="C1306" s="7">
        <v>6.0232999999999999</v>
      </c>
      <c r="G1306" s="8">
        <f t="shared" si="121"/>
        <v>0.80545315375053572</v>
      </c>
      <c r="H1306" s="8">
        <v>377.76799999999997</v>
      </c>
      <c r="I1306" s="8">
        <v>4.34</v>
      </c>
      <c r="M1306" s="7">
        <f t="shared" si="122"/>
        <v>0.7415867531728193</v>
      </c>
      <c r="N1306" s="7">
        <v>377.76799999999997</v>
      </c>
      <c r="O1306" s="7">
        <v>3.6644999999999999</v>
      </c>
      <c r="S1306" s="7">
        <f t="shared" si="123"/>
        <v>0.54302446260748571</v>
      </c>
      <c r="T1306" s="7">
        <v>377.76799999999997</v>
      </c>
      <c r="U1306" s="7">
        <v>8.7530000000000001</v>
      </c>
      <c r="Y1306" s="7">
        <f t="shared" si="124"/>
        <v>0.66124162219215432</v>
      </c>
      <c r="Z1306" s="7">
        <v>377.76799999999997</v>
      </c>
      <c r="AA1306" s="7">
        <v>13.1547</v>
      </c>
      <c r="AE1306" s="7">
        <f t="shared" si="125"/>
        <v>0.6542524817978399</v>
      </c>
      <c r="AF1306" s="7">
        <v>377.76799999999997</v>
      </c>
      <c r="AG1306" s="7">
        <v>5.9314999999999998</v>
      </c>
    </row>
    <row r="1307" spans="1:33" x14ac:dyDescent="0.2">
      <c r="A1307" s="7">
        <f t="shared" si="120"/>
        <v>0.66343656554028452</v>
      </c>
      <c r="B1307" s="7">
        <v>378.05799999999999</v>
      </c>
      <c r="C1307" s="7">
        <v>6.2579000000000002</v>
      </c>
      <c r="G1307" s="8">
        <f t="shared" si="121"/>
        <v>0.80607147349860242</v>
      </c>
      <c r="H1307" s="8">
        <v>378.05799999999999</v>
      </c>
      <c r="I1307" s="8">
        <v>4.3319000000000001</v>
      </c>
      <c r="M1307" s="7">
        <f t="shared" si="122"/>
        <v>0.74215604479736164</v>
      </c>
      <c r="N1307" s="7">
        <v>378.05799999999999</v>
      </c>
      <c r="O1307" s="7">
        <v>3.7088999999999999</v>
      </c>
      <c r="S1307" s="7">
        <f t="shared" si="123"/>
        <v>0.54344132452844296</v>
      </c>
      <c r="T1307" s="7">
        <v>378.05799999999999</v>
      </c>
      <c r="U1307" s="7">
        <v>8.6449999999999996</v>
      </c>
      <c r="Y1307" s="7">
        <f t="shared" si="124"/>
        <v>0.66174923551682907</v>
      </c>
      <c r="Z1307" s="7">
        <v>378.05799999999999</v>
      </c>
      <c r="AA1307" s="7">
        <v>13.052199999999999</v>
      </c>
      <c r="AE1307" s="7">
        <f t="shared" si="125"/>
        <v>0.65475472979057991</v>
      </c>
      <c r="AF1307" s="7">
        <v>378.05799999999999</v>
      </c>
      <c r="AG1307" s="7">
        <v>6.0147000000000004</v>
      </c>
    </row>
    <row r="1308" spans="1:33" x14ac:dyDescent="0.2">
      <c r="A1308" s="7">
        <f t="shared" si="120"/>
        <v>0.66394722803273853</v>
      </c>
      <c r="B1308" s="7">
        <v>378.34899999999999</v>
      </c>
      <c r="C1308" s="7">
        <v>6.1962999999999999</v>
      </c>
      <c r="G1308" s="8">
        <f t="shared" si="121"/>
        <v>0.80669192538373136</v>
      </c>
      <c r="H1308" s="8">
        <v>378.34899999999999</v>
      </c>
      <c r="I1308" s="8">
        <v>4.3479000000000001</v>
      </c>
      <c r="M1308" s="7">
        <f t="shared" si="122"/>
        <v>0.74272729949647143</v>
      </c>
      <c r="N1308" s="7">
        <v>378.34899999999999</v>
      </c>
      <c r="O1308" s="7">
        <v>3.8805999999999998</v>
      </c>
      <c r="S1308" s="7">
        <f t="shared" si="123"/>
        <v>0.54385962390429998</v>
      </c>
      <c r="T1308" s="7">
        <v>378.34899999999999</v>
      </c>
      <c r="U1308" s="7">
        <v>8.6630000000000003</v>
      </c>
      <c r="Y1308" s="7">
        <f t="shared" si="124"/>
        <v>0.66225859923227859</v>
      </c>
      <c r="Z1308" s="7">
        <v>378.34899999999999</v>
      </c>
      <c r="AA1308" s="7">
        <v>12.9985</v>
      </c>
      <c r="AE1308" s="7">
        <f t="shared" si="125"/>
        <v>0.65525870967294997</v>
      </c>
      <c r="AF1308" s="7">
        <v>378.34899999999999</v>
      </c>
      <c r="AG1308" s="7">
        <v>6.0773999999999999</v>
      </c>
    </row>
    <row r="1309" spans="1:33" x14ac:dyDescent="0.2">
      <c r="A1309" s="7">
        <f t="shared" si="120"/>
        <v>0.66445789052519266</v>
      </c>
      <c r="B1309" s="7">
        <v>378.64</v>
      </c>
      <c r="C1309" s="7">
        <v>6.5243000000000002</v>
      </c>
      <c r="G1309" s="8">
        <f t="shared" si="121"/>
        <v>0.8073123772688604</v>
      </c>
      <c r="H1309" s="8">
        <v>378.64</v>
      </c>
      <c r="I1309" s="8">
        <v>4.3691000000000004</v>
      </c>
      <c r="M1309" s="7">
        <f t="shared" si="122"/>
        <v>0.74329855419558111</v>
      </c>
      <c r="N1309" s="7">
        <v>378.64</v>
      </c>
      <c r="O1309" s="7">
        <v>3.9489000000000001</v>
      </c>
      <c r="S1309" s="7">
        <f t="shared" si="123"/>
        <v>0.54427792328015712</v>
      </c>
      <c r="T1309" s="7">
        <v>378.64</v>
      </c>
      <c r="U1309" s="7">
        <v>8.6750000000000007</v>
      </c>
      <c r="Y1309" s="7">
        <f t="shared" si="124"/>
        <v>0.662767962947728</v>
      </c>
      <c r="Z1309" s="7">
        <v>378.64</v>
      </c>
      <c r="AA1309" s="7">
        <v>13.1174</v>
      </c>
      <c r="AE1309" s="7">
        <f t="shared" si="125"/>
        <v>0.65576268955532002</v>
      </c>
      <c r="AF1309" s="7">
        <v>378.64</v>
      </c>
      <c r="AG1309" s="7">
        <v>6.1798999999999999</v>
      </c>
    </row>
    <row r="1310" spans="1:33" x14ac:dyDescent="0.2">
      <c r="A1310" s="7">
        <f t="shared" si="120"/>
        <v>0.66496679816372095</v>
      </c>
      <c r="B1310" s="7">
        <v>378.93</v>
      </c>
      <c r="C1310" s="7">
        <v>6.5922999999999998</v>
      </c>
      <c r="G1310" s="8">
        <f t="shared" si="121"/>
        <v>0.8079306970169271</v>
      </c>
      <c r="H1310" s="8">
        <v>378.93</v>
      </c>
      <c r="I1310" s="8">
        <v>4.4164000000000003</v>
      </c>
      <c r="M1310" s="7">
        <f t="shared" si="122"/>
        <v>0.74386784582012355</v>
      </c>
      <c r="N1310" s="7">
        <v>378.93</v>
      </c>
      <c r="O1310" s="7">
        <v>3.9863</v>
      </c>
      <c r="S1310" s="7">
        <f t="shared" si="123"/>
        <v>0.54469478520111436</v>
      </c>
      <c r="T1310" s="7">
        <v>378.93</v>
      </c>
      <c r="U1310" s="7">
        <v>8.6720000000000006</v>
      </c>
      <c r="Y1310" s="7">
        <f t="shared" si="124"/>
        <v>0.66327557627240274</v>
      </c>
      <c r="Z1310" s="7">
        <v>378.93</v>
      </c>
      <c r="AA1310" s="7">
        <v>12.983000000000001</v>
      </c>
      <c r="AE1310" s="7">
        <f t="shared" si="125"/>
        <v>0.65626493754805992</v>
      </c>
      <c r="AF1310" s="7">
        <v>378.93</v>
      </c>
      <c r="AG1310" s="7">
        <v>6.1252000000000004</v>
      </c>
    </row>
    <row r="1311" spans="1:33" x14ac:dyDescent="0.2">
      <c r="A1311" s="7">
        <f t="shared" si="120"/>
        <v>0.66547746065617508</v>
      </c>
      <c r="B1311" s="7">
        <v>379.221</v>
      </c>
      <c r="C1311" s="7">
        <v>6.6063999999999998</v>
      </c>
      <c r="G1311" s="8">
        <f t="shared" si="121"/>
        <v>0.80855114890205604</v>
      </c>
      <c r="H1311" s="8">
        <v>379.221</v>
      </c>
      <c r="I1311" s="8">
        <v>4.4688999999999997</v>
      </c>
      <c r="M1311" s="7">
        <f t="shared" si="122"/>
        <v>0.74443910051923323</v>
      </c>
      <c r="N1311" s="7">
        <v>379.221</v>
      </c>
      <c r="O1311" s="7">
        <v>4.0266000000000002</v>
      </c>
      <c r="S1311" s="7">
        <f t="shared" si="123"/>
        <v>0.54511308457697139</v>
      </c>
      <c r="T1311" s="7">
        <v>379.221</v>
      </c>
      <c r="U1311" s="7">
        <v>8.7780000000000005</v>
      </c>
      <c r="Y1311" s="7">
        <f t="shared" si="124"/>
        <v>0.66378493998785226</v>
      </c>
      <c r="Z1311" s="7">
        <v>379.221</v>
      </c>
      <c r="AA1311" s="7">
        <v>12.9323</v>
      </c>
      <c r="AE1311" s="7">
        <f t="shared" si="125"/>
        <v>0.65676891743042998</v>
      </c>
      <c r="AF1311" s="7">
        <v>379.221</v>
      </c>
      <c r="AG1311" s="7">
        <v>6.1493000000000002</v>
      </c>
    </row>
    <row r="1312" spans="1:33" x14ac:dyDescent="0.2">
      <c r="A1312" s="7">
        <f t="shared" si="120"/>
        <v>0.66598636829470326</v>
      </c>
      <c r="B1312" s="7">
        <v>379.51100000000002</v>
      </c>
      <c r="C1312" s="7">
        <v>6.7514000000000003</v>
      </c>
      <c r="G1312" s="8">
        <f t="shared" si="121"/>
        <v>0.80916946865012285</v>
      </c>
      <c r="H1312" s="8">
        <v>379.51100000000002</v>
      </c>
      <c r="I1312" s="8">
        <v>4.5278999999999998</v>
      </c>
      <c r="M1312" s="7">
        <f t="shared" si="122"/>
        <v>0.74500839214377568</v>
      </c>
      <c r="N1312" s="7">
        <v>379.51100000000002</v>
      </c>
      <c r="O1312" s="7">
        <v>4.0964999999999998</v>
      </c>
      <c r="S1312" s="7">
        <f t="shared" si="123"/>
        <v>0.54552994649792863</v>
      </c>
      <c r="T1312" s="7">
        <v>379.51100000000002</v>
      </c>
      <c r="U1312" s="7">
        <v>8.8249999999999993</v>
      </c>
      <c r="Y1312" s="7">
        <f t="shared" si="124"/>
        <v>0.66429255331252701</v>
      </c>
      <c r="Z1312" s="7">
        <v>379.51100000000002</v>
      </c>
      <c r="AA1312" s="7">
        <v>13.040699999999999</v>
      </c>
      <c r="AE1312" s="7">
        <f t="shared" si="125"/>
        <v>0.65727116542316999</v>
      </c>
      <c r="AF1312" s="7">
        <v>379.51100000000002</v>
      </c>
      <c r="AG1312" s="7">
        <v>6.2083000000000004</v>
      </c>
    </row>
    <row r="1313" spans="1:33" x14ac:dyDescent="0.2">
      <c r="A1313" s="7">
        <f t="shared" si="120"/>
        <v>0.66649703078715739</v>
      </c>
      <c r="B1313" s="7">
        <v>379.80200000000002</v>
      </c>
      <c r="C1313" s="7">
        <v>6.6589</v>
      </c>
      <c r="G1313" s="8">
        <f t="shared" si="121"/>
        <v>0.80978992053525178</v>
      </c>
      <c r="H1313" s="8">
        <v>379.80200000000002</v>
      </c>
      <c r="I1313" s="8">
        <v>4.6844000000000001</v>
      </c>
      <c r="M1313" s="7">
        <f t="shared" si="122"/>
        <v>0.74557964684288536</v>
      </c>
      <c r="N1313" s="7">
        <v>379.80200000000002</v>
      </c>
      <c r="O1313" s="7">
        <v>4.1981000000000002</v>
      </c>
      <c r="S1313" s="7">
        <f t="shared" si="123"/>
        <v>0.54594824587378576</v>
      </c>
      <c r="T1313" s="7">
        <v>379.80200000000002</v>
      </c>
      <c r="U1313" s="7">
        <v>8.7420000000000009</v>
      </c>
      <c r="Y1313" s="7">
        <f t="shared" si="124"/>
        <v>0.66480191702797653</v>
      </c>
      <c r="Z1313" s="7">
        <v>379.80200000000002</v>
      </c>
      <c r="AA1313" s="7">
        <v>13.1958</v>
      </c>
      <c r="AE1313" s="7">
        <f t="shared" si="125"/>
        <v>0.65777514530554004</v>
      </c>
      <c r="AF1313" s="7">
        <v>379.80200000000002</v>
      </c>
      <c r="AG1313" s="7">
        <v>5.9851999999999999</v>
      </c>
    </row>
    <row r="1314" spans="1:33" x14ac:dyDescent="0.2">
      <c r="A1314" s="7">
        <f t="shared" si="120"/>
        <v>0.66700769327961151</v>
      </c>
      <c r="B1314" s="7">
        <v>380.09300000000002</v>
      </c>
      <c r="C1314" s="7">
        <v>6.6700999999999997</v>
      </c>
      <c r="G1314" s="8">
        <f t="shared" si="121"/>
        <v>0.81041037242038072</v>
      </c>
      <c r="H1314" s="8">
        <v>380.09300000000002</v>
      </c>
      <c r="I1314" s="8">
        <v>4.6555</v>
      </c>
      <c r="M1314" s="7">
        <f t="shared" si="122"/>
        <v>0.74615090154199515</v>
      </c>
      <c r="N1314" s="7">
        <v>380.09300000000002</v>
      </c>
      <c r="O1314" s="7">
        <v>4.2218999999999998</v>
      </c>
      <c r="S1314" s="7">
        <f t="shared" si="123"/>
        <v>0.54636654524964279</v>
      </c>
      <c r="T1314" s="7">
        <v>380.09300000000002</v>
      </c>
      <c r="U1314" s="7">
        <v>8.798</v>
      </c>
      <c r="Y1314" s="7">
        <f t="shared" si="124"/>
        <v>0.66531128074342594</v>
      </c>
      <c r="Z1314" s="7">
        <v>380.09300000000002</v>
      </c>
      <c r="AA1314" s="7">
        <v>13.424099999999999</v>
      </c>
      <c r="AE1314" s="7">
        <f t="shared" si="125"/>
        <v>0.6582791251879101</v>
      </c>
      <c r="AF1314" s="7">
        <v>380.09300000000002</v>
      </c>
      <c r="AG1314" s="7">
        <v>5.9366000000000003</v>
      </c>
    </row>
    <row r="1315" spans="1:33" x14ac:dyDescent="0.2">
      <c r="A1315" s="7">
        <f t="shared" si="120"/>
        <v>0.66751660091813958</v>
      </c>
      <c r="B1315" s="7">
        <v>380.38299999999998</v>
      </c>
      <c r="C1315" s="7">
        <v>6.5315000000000003</v>
      </c>
      <c r="G1315" s="8">
        <f t="shared" si="121"/>
        <v>0.81102869216844731</v>
      </c>
      <c r="H1315" s="8">
        <v>380.38299999999998</v>
      </c>
      <c r="I1315" s="8">
        <v>4.7267000000000001</v>
      </c>
      <c r="M1315" s="7">
        <f t="shared" si="122"/>
        <v>0.74672019316653748</v>
      </c>
      <c r="N1315" s="7">
        <v>380.38299999999998</v>
      </c>
      <c r="O1315" s="7">
        <v>4.2207999999999997</v>
      </c>
      <c r="S1315" s="7">
        <f t="shared" si="123"/>
        <v>0.54678340717060003</v>
      </c>
      <c r="T1315" s="7">
        <v>380.38299999999998</v>
      </c>
      <c r="U1315" s="7">
        <v>8.7349999999999994</v>
      </c>
      <c r="Y1315" s="7">
        <f t="shared" si="124"/>
        <v>0.66581889406810058</v>
      </c>
      <c r="Z1315" s="7">
        <v>380.38299999999998</v>
      </c>
      <c r="AA1315" s="7">
        <v>13.6266</v>
      </c>
      <c r="AE1315" s="7">
        <f t="shared" si="125"/>
        <v>0.65878137318064989</v>
      </c>
      <c r="AF1315" s="7">
        <v>380.38299999999998</v>
      </c>
      <c r="AG1315" s="7">
        <v>6.1288999999999998</v>
      </c>
    </row>
    <row r="1316" spans="1:33" x14ac:dyDescent="0.2">
      <c r="A1316" s="7">
        <f t="shared" si="120"/>
        <v>0.66802726341059371</v>
      </c>
      <c r="B1316" s="7">
        <v>380.67399999999998</v>
      </c>
      <c r="C1316" s="7">
        <v>6.609</v>
      </c>
      <c r="G1316" s="8">
        <f t="shared" si="121"/>
        <v>0.81164914405357635</v>
      </c>
      <c r="H1316" s="8">
        <v>380.67399999999998</v>
      </c>
      <c r="I1316" s="8">
        <v>4.6508000000000003</v>
      </c>
      <c r="M1316" s="7">
        <f t="shared" si="122"/>
        <v>0.74729144786564716</v>
      </c>
      <c r="N1316" s="7">
        <v>380.67399999999998</v>
      </c>
      <c r="O1316" s="7">
        <v>4.1492000000000004</v>
      </c>
      <c r="S1316" s="7">
        <f t="shared" si="123"/>
        <v>0.54720170654645706</v>
      </c>
      <c r="T1316" s="7">
        <v>380.67399999999998</v>
      </c>
      <c r="U1316" s="7">
        <v>8.58</v>
      </c>
      <c r="Y1316" s="7">
        <f t="shared" si="124"/>
        <v>0.66632825778355009</v>
      </c>
      <c r="Z1316" s="7">
        <v>380.67399999999998</v>
      </c>
      <c r="AA1316" s="7">
        <v>13.8329</v>
      </c>
      <c r="AE1316" s="7">
        <f t="shared" si="125"/>
        <v>0.65928535306301994</v>
      </c>
      <c r="AF1316" s="7">
        <v>380.67399999999998</v>
      </c>
      <c r="AG1316" s="7">
        <v>5.9996</v>
      </c>
    </row>
    <row r="1317" spans="1:33" x14ac:dyDescent="0.2">
      <c r="A1317" s="7">
        <f t="shared" si="120"/>
        <v>0.66853617104912189</v>
      </c>
      <c r="B1317" s="7">
        <v>380.964</v>
      </c>
      <c r="C1317" s="7">
        <v>6.5334000000000003</v>
      </c>
      <c r="G1317" s="8">
        <f t="shared" si="121"/>
        <v>0.81226746380164305</v>
      </c>
      <c r="H1317" s="8">
        <v>380.964</v>
      </c>
      <c r="I1317" s="8">
        <v>4.7512999999999996</v>
      </c>
      <c r="M1317" s="7">
        <f t="shared" si="122"/>
        <v>0.74786073949018961</v>
      </c>
      <c r="N1317" s="7">
        <v>380.964</v>
      </c>
      <c r="O1317" s="7">
        <v>4.0639000000000003</v>
      </c>
      <c r="S1317" s="7">
        <f t="shared" si="123"/>
        <v>0.5476185684674143</v>
      </c>
      <c r="T1317" s="7">
        <v>380.964</v>
      </c>
      <c r="U1317" s="7">
        <v>8.5470000000000006</v>
      </c>
      <c r="Y1317" s="7">
        <f t="shared" si="124"/>
        <v>0.66683587110822484</v>
      </c>
      <c r="Z1317" s="7">
        <v>380.964</v>
      </c>
      <c r="AA1317" s="7">
        <v>14.130699999999999</v>
      </c>
      <c r="AE1317" s="7">
        <f t="shared" si="125"/>
        <v>0.65978760105575995</v>
      </c>
      <c r="AF1317" s="7">
        <v>380.964</v>
      </c>
      <c r="AG1317" s="7">
        <v>6.077</v>
      </c>
    </row>
    <row r="1318" spans="1:33" x14ac:dyDescent="0.2">
      <c r="A1318" s="7">
        <f t="shared" si="120"/>
        <v>0.66904683354157601</v>
      </c>
      <c r="B1318" s="7">
        <v>381.255</v>
      </c>
      <c r="C1318" s="7">
        <v>6.5826000000000002</v>
      </c>
      <c r="G1318" s="8">
        <f t="shared" si="121"/>
        <v>0.81288791568677199</v>
      </c>
      <c r="H1318" s="8">
        <v>381.255</v>
      </c>
      <c r="I1318" s="8">
        <v>4.8933999999999997</v>
      </c>
      <c r="M1318" s="7">
        <f t="shared" si="122"/>
        <v>0.74843199418929929</v>
      </c>
      <c r="N1318" s="7">
        <v>381.255</v>
      </c>
      <c r="O1318" s="7">
        <v>4.0087000000000002</v>
      </c>
      <c r="S1318" s="7">
        <f t="shared" si="123"/>
        <v>0.54803686784327144</v>
      </c>
      <c r="T1318" s="7">
        <v>381.255</v>
      </c>
      <c r="U1318" s="7">
        <v>8.4469999999999992</v>
      </c>
      <c r="Y1318" s="7">
        <f t="shared" si="124"/>
        <v>0.66734523482367436</v>
      </c>
      <c r="Z1318" s="7">
        <v>381.255</v>
      </c>
      <c r="AA1318" s="7">
        <v>14.202199999999999</v>
      </c>
      <c r="AE1318" s="7">
        <f t="shared" si="125"/>
        <v>0.66029158093813001</v>
      </c>
      <c r="AF1318" s="7">
        <v>381.255</v>
      </c>
      <c r="AG1318" s="7">
        <v>6.0225</v>
      </c>
    </row>
    <row r="1319" spans="1:33" x14ac:dyDescent="0.2">
      <c r="A1319" s="7">
        <f t="shared" si="120"/>
        <v>0.66955749603403014</v>
      </c>
      <c r="B1319" s="7">
        <v>381.54599999999999</v>
      </c>
      <c r="C1319" s="7">
        <v>6.6356000000000002</v>
      </c>
      <c r="G1319" s="8">
        <f t="shared" si="121"/>
        <v>0.81350836757190104</v>
      </c>
      <c r="H1319" s="8">
        <v>381.54599999999999</v>
      </c>
      <c r="I1319" s="8">
        <v>4.9679000000000002</v>
      </c>
      <c r="M1319" s="7">
        <f t="shared" si="122"/>
        <v>0.74900324888840908</v>
      </c>
      <c r="N1319" s="7">
        <v>381.54599999999999</v>
      </c>
      <c r="O1319" s="7">
        <v>4.0774999999999997</v>
      </c>
      <c r="S1319" s="7">
        <f t="shared" si="123"/>
        <v>0.54845516721912846</v>
      </c>
      <c r="T1319" s="7">
        <v>381.54599999999999</v>
      </c>
      <c r="U1319" s="7">
        <v>8.3130000000000006</v>
      </c>
      <c r="Y1319" s="7">
        <f t="shared" si="124"/>
        <v>0.66785459853912377</v>
      </c>
      <c r="Z1319" s="7">
        <v>381.54599999999999</v>
      </c>
      <c r="AA1319" s="7">
        <v>14.3576</v>
      </c>
      <c r="AE1319" s="7">
        <f t="shared" si="125"/>
        <v>0.66079556082050006</v>
      </c>
      <c r="AF1319" s="7">
        <v>381.54599999999999</v>
      </c>
      <c r="AG1319" s="7">
        <v>6.0906000000000002</v>
      </c>
    </row>
    <row r="1320" spans="1:33" x14ac:dyDescent="0.2">
      <c r="A1320" s="7">
        <f t="shared" si="120"/>
        <v>0.67006640367255832</v>
      </c>
      <c r="B1320" s="7">
        <v>381.83600000000001</v>
      </c>
      <c r="C1320" s="7">
        <v>6.8025000000000002</v>
      </c>
      <c r="G1320" s="8">
        <f t="shared" si="121"/>
        <v>0.81412668731996773</v>
      </c>
      <c r="H1320" s="8">
        <v>381.83600000000001</v>
      </c>
      <c r="I1320" s="8">
        <v>4.9878999999999998</v>
      </c>
      <c r="M1320" s="7">
        <f t="shared" si="122"/>
        <v>0.74957254051295141</v>
      </c>
      <c r="N1320" s="7">
        <v>381.83600000000001</v>
      </c>
      <c r="O1320" s="7">
        <v>4.0202999999999998</v>
      </c>
      <c r="S1320" s="7">
        <f t="shared" si="123"/>
        <v>0.54887202914008582</v>
      </c>
      <c r="T1320" s="7">
        <v>381.83600000000001</v>
      </c>
      <c r="U1320" s="7">
        <v>8.1620000000000008</v>
      </c>
      <c r="Y1320" s="7">
        <f t="shared" si="124"/>
        <v>0.66836221186379852</v>
      </c>
      <c r="Z1320" s="7">
        <v>381.83600000000001</v>
      </c>
      <c r="AA1320" s="7">
        <v>14.558299999999999</v>
      </c>
      <c r="AE1320" s="7">
        <f t="shared" si="125"/>
        <v>0.66129780881323996</v>
      </c>
      <c r="AF1320" s="7">
        <v>381.83600000000001</v>
      </c>
      <c r="AG1320" s="7">
        <v>6.2621000000000002</v>
      </c>
    </row>
    <row r="1321" spans="1:33" x14ac:dyDescent="0.2">
      <c r="A1321" s="7">
        <f t="shared" si="120"/>
        <v>0.67057706616501245</v>
      </c>
      <c r="B1321" s="7">
        <v>382.12700000000001</v>
      </c>
      <c r="C1321" s="7">
        <v>6.8564999999999996</v>
      </c>
      <c r="G1321" s="8">
        <f t="shared" si="121"/>
        <v>0.81474713920509667</v>
      </c>
      <c r="H1321" s="8">
        <v>382.12700000000001</v>
      </c>
      <c r="I1321" s="8">
        <v>4.9980000000000002</v>
      </c>
      <c r="M1321" s="8">
        <f t="shared" si="122"/>
        <v>0.7501437952120612</v>
      </c>
      <c r="N1321" s="8">
        <v>382.12700000000001</v>
      </c>
      <c r="O1321" s="8">
        <v>3.9843000000000002</v>
      </c>
      <c r="S1321" s="7">
        <f t="shared" si="123"/>
        <v>0.54929032851594284</v>
      </c>
      <c r="T1321" s="7">
        <v>382.12700000000001</v>
      </c>
      <c r="U1321" s="7">
        <v>8.1329999999999991</v>
      </c>
      <c r="Y1321" s="7">
        <f t="shared" si="124"/>
        <v>0.66887157557924803</v>
      </c>
      <c r="Z1321" s="7">
        <v>382.12700000000001</v>
      </c>
      <c r="AA1321" s="7">
        <v>14.4617</v>
      </c>
      <c r="AE1321" s="7">
        <f t="shared" si="125"/>
        <v>0.66180178869561002</v>
      </c>
      <c r="AF1321" s="7">
        <v>382.12700000000001</v>
      </c>
      <c r="AG1321" s="7">
        <v>6.3933</v>
      </c>
    </row>
    <row r="1322" spans="1:33" x14ac:dyDescent="0.2">
      <c r="A1322" s="7">
        <f t="shared" si="120"/>
        <v>0.67108597380354063</v>
      </c>
      <c r="B1322" s="7">
        <v>382.41699999999997</v>
      </c>
      <c r="C1322" s="7">
        <v>6.9566999999999997</v>
      </c>
      <c r="G1322" s="8">
        <f t="shared" si="121"/>
        <v>0.81536545895316337</v>
      </c>
      <c r="H1322" s="8">
        <v>382.41699999999997</v>
      </c>
      <c r="I1322" s="8">
        <v>5.2683999999999997</v>
      </c>
      <c r="M1322" s="8">
        <f t="shared" si="122"/>
        <v>0.75071308683660343</v>
      </c>
      <c r="N1322" s="8">
        <v>382.41699999999997</v>
      </c>
      <c r="O1322" s="8">
        <v>4.0106999999999999</v>
      </c>
      <c r="S1322" s="7">
        <f t="shared" si="123"/>
        <v>0.54970719043689997</v>
      </c>
      <c r="T1322" s="7">
        <v>382.41699999999997</v>
      </c>
      <c r="U1322" s="7">
        <v>8.1669999999999998</v>
      </c>
      <c r="Y1322" s="7">
        <f t="shared" si="124"/>
        <v>0.66937918890392267</v>
      </c>
      <c r="Z1322" s="7">
        <v>382.41699999999997</v>
      </c>
      <c r="AA1322" s="7">
        <v>14.2265</v>
      </c>
      <c r="AE1322" s="7">
        <f t="shared" si="125"/>
        <v>0.66230403668834992</v>
      </c>
      <c r="AF1322" s="7">
        <v>382.41699999999997</v>
      </c>
      <c r="AG1322" s="7">
        <v>6.6837</v>
      </c>
    </row>
    <row r="1323" spans="1:33" x14ac:dyDescent="0.2">
      <c r="A1323" s="7">
        <f t="shared" si="120"/>
        <v>0.67159663629599486</v>
      </c>
      <c r="B1323" s="7">
        <v>382.70800000000003</v>
      </c>
      <c r="C1323" s="7">
        <v>7.0724999999999998</v>
      </c>
      <c r="G1323" s="8">
        <f t="shared" si="121"/>
        <v>0.81598591083829242</v>
      </c>
      <c r="H1323" s="8">
        <v>382.70800000000003</v>
      </c>
      <c r="I1323" s="8">
        <v>5.2569999999999997</v>
      </c>
      <c r="M1323" s="8">
        <f t="shared" si="122"/>
        <v>0.75128434153571333</v>
      </c>
      <c r="N1323" s="8">
        <v>382.70800000000003</v>
      </c>
      <c r="O1323" s="8">
        <v>3.9491999999999998</v>
      </c>
      <c r="S1323" s="7">
        <f t="shared" si="123"/>
        <v>0.55012548981275722</v>
      </c>
      <c r="T1323" s="7">
        <v>382.70800000000003</v>
      </c>
      <c r="U1323" s="7">
        <v>8.2129999999999992</v>
      </c>
      <c r="Y1323" s="7">
        <f t="shared" si="124"/>
        <v>0.6698885526193723</v>
      </c>
      <c r="Z1323" s="7">
        <v>382.70800000000003</v>
      </c>
      <c r="AA1323" s="7">
        <v>14.317500000000001</v>
      </c>
      <c r="AE1323" s="7">
        <f t="shared" si="125"/>
        <v>0.66280801657072008</v>
      </c>
      <c r="AF1323" s="7">
        <v>382.70800000000003</v>
      </c>
      <c r="AG1323" s="7">
        <v>6.7977999999999996</v>
      </c>
    </row>
    <row r="1324" spans="1:33" x14ac:dyDescent="0.2">
      <c r="A1324" s="7">
        <f t="shared" si="120"/>
        <v>0.67210729878844899</v>
      </c>
      <c r="B1324" s="7">
        <v>382.99900000000002</v>
      </c>
      <c r="C1324" s="7">
        <v>7.1192000000000002</v>
      </c>
      <c r="G1324" s="8">
        <f t="shared" si="121"/>
        <v>0.81660636272342135</v>
      </c>
      <c r="H1324" s="8">
        <v>382.99900000000002</v>
      </c>
      <c r="I1324" s="8">
        <v>5.2725</v>
      </c>
      <c r="M1324" s="8">
        <f t="shared" si="122"/>
        <v>0.75185559623482312</v>
      </c>
      <c r="N1324" s="8">
        <v>382.99900000000002</v>
      </c>
      <c r="O1324" s="8">
        <v>3.9702000000000002</v>
      </c>
      <c r="S1324" s="7">
        <f t="shared" si="123"/>
        <v>0.55054378918861424</v>
      </c>
      <c r="T1324" s="7">
        <v>382.99900000000002</v>
      </c>
      <c r="U1324" s="7">
        <v>8.327</v>
      </c>
      <c r="Y1324" s="7">
        <f t="shared" si="124"/>
        <v>0.67039791633482171</v>
      </c>
      <c r="Z1324" s="7">
        <v>382.99900000000002</v>
      </c>
      <c r="AA1324" s="7">
        <v>14.3505</v>
      </c>
      <c r="AE1324" s="7">
        <f t="shared" si="125"/>
        <v>0.66331199645309014</v>
      </c>
      <c r="AF1324" s="7">
        <v>382.99900000000002</v>
      </c>
      <c r="AG1324" s="7">
        <v>6.9809999999999999</v>
      </c>
    </row>
    <row r="1325" spans="1:33" x14ac:dyDescent="0.2">
      <c r="A1325" s="7">
        <f t="shared" si="120"/>
        <v>0.67261620642697706</v>
      </c>
      <c r="B1325" s="7">
        <v>383.28899999999999</v>
      </c>
      <c r="C1325" s="7">
        <v>7.1032000000000002</v>
      </c>
      <c r="G1325" s="8">
        <f t="shared" si="121"/>
        <v>0.81722468247148805</v>
      </c>
      <c r="H1325" s="8">
        <v>383.28899999999999</v>
      </c>
      <c r="I1325" s="8">
        <v>5.2634999999999996</v>
      </c>
      <c r="M1325" s="8">
        <f t="shared" si="122"/>
        <v>0.75242488785936534</v>
      </c>
      <c r="N1325" s="8">
        <v>383.28899999999999</v>
      </c>
      <c r="O1325" s="8">
        <v>4.1043000000000003</v>
      </c>
      <c r="S1325" s="7">
        <f t="shared" si="123"/>
        <v>0.55096065110957149</v>
      </c>
      <c r="T1325" s="7">
        <v>383.28899999999999</v>
      </c>
      <c r="U1325" s="7">
        <v>8.298</v>
      </c>
      <c r="Y1325" s="7">
        <f t="shared" si="124"/>
        <v>0.67090552965949646</v>
      </c>
      <c r="Z1325" s="7">
        <v>383.28899999999999</v>
      </c>
      <c r="AA1325" s="7">
        <v>14.3447</v>
      </c>
      <c r="AE1325" s="7">
        <f t="shared" si="125"/>
        <v>0.66381424444582993</v>
      </c>
      <c r="AF1325" s="7">
        <v>383.28899999999999</v>
      </c>
      <c r="AG1325" s="7">
        <v>7.1641000000000004</v>
      </c>
    </row>
    <row r="1326" spans="1:33" x14ac:dyDescent="0.2">
      <c r="A1326" s="7">
        <f t="shared" si="120"/>
        <v>0.67312686891943119</v>
      </c>
      <c r="B1326" s="7">
        <v>383.58</v>
      </c>
      <c r="C1326" s="7">
        <v>7.0898000000000003</v>
      </c>
      <c r="G1326" s="8">
        <f t="shared" si="121"/>
        <v>0.81784513435661699</v>
      </c>
      <c r="H1326" s="8">
        <v>383.58</v>
      </c>
      <c r="I1326" s="8">
        <v>5.2618</v>
      </c>
      <c r="M1326" s="8">
        <f t="shared" si="122"/>
        <v>0.75299614255847513</v>
      </c>
      <c r="N1326" s="8">
        <v>383.58</v>
      </c>
      <c r="O1326" s="8">
        <v>4.0768000000000004</v>
      </c>
      <c r="S1326" s="7">
        <f t="shared" si="123"/>
        <v>0.55137895048542851</v>
      </c>
      <c r="T1326" s="7">
        <v>383.58</v>
      </c>
      <c r="U1326" s="7">
        <v>8.2349999999999994</v>
      </c>
      <c r="Y1326" s="7">
        <f t="shared" si="124"/>
        <v>0.67141489337494586</v>
      </c>
      <c r="Z1326" s="7">
        <v>383.58</v>
      </c>
      <c r="AA1326" s="7">
        <v>14.3126</v>
      </c>
      <c r="AE1326" s="7">
        <f t="shared" si="125"/>
        <v>0.66431822432819998</v>
      </c>
      <c r="AF1326" s="7">
        <v>383.58</v>
      </c>
      <c r="AG1326" s="7">
        <v>7.5218999999999996</v>
      </c>
    </row>
    <row r="1327" spans="1:33" x14ac:dyDescent="0.2">
      <c r="A1327" s="7">
        <f t="shared" si="120"/>
        <v>0.67363577655795936</v>
      </c>
      <c r="B1327" s="7">
        <v>383.87</v>
      </c>
      <c r="C1327" s="7">
        <v>7.1750999999999996</v>
      </c>
      <c r="G1327" s="8">
        <f t="shared" si="121"/>
        <v>0.81846345410468369</v>
      </c>
      <c r="H1327" s="8">
        <v>383.87</v>
      </c>
      <c r="I1327" s="8">
        <v>5.1925999999999997</v>
      </c>
      <c r="M1327" s="8">
        <f t="shared" si="122"/>
        <v>0.75356543418301747</v>
      </c>
      <c r="N1327" s="8">
        <v>383.87</v>
      </c>
      <c r="O1327" s="8">
        <v>4.0292000000000003</v>
      </c>
      <c r="S1327" s="7">
        <f t="shared" si="123"/>
        <v>0.55179581240638576</v>
      </c>
      <c r="T1327" s="7">
        <v>383.87</v>
      </c>
      <c r="U1327" s="7">
        <v>8.3450000000000006</v>
      </c>
      <c r="Y1327" s="7">
        <f t="shared" si="124"/>
        <v>0.67192250669962061</v>
      </c>
      <c r="Z1327" s="7">
        <v>383.87</v>
      </c>
      <c r="AA1327" s="7">
        <v>14.319000000000001</v>
      </c>
      <c r="AE1327" s="7">
        <f t="shared" si="125"/>
        <v>0.66482047232093999</v>
      </c>
      <c r="AF1327" s="7">
        <v>383.87</v>
      </c>
      <c r="AG1327" s="7">
        <v>7.6783000000000001</v>
      </c>
    </row>
    <row r="1328" spans="1:33" x14ac:dyDescent="0.2">
      <c r="A1328" s="7">
        <f t="shared" si="120"/>
        <v>0.67414643905041349</v>
      </c>
      <c r="B1328" s="7">
        <v>384.161</v>
      </c>
      <c r="C1328" s="7">
        <v>7.1264000000000003</v>
      </c>
      <c r="G1328" s="8">
        <f t="shared" si="121"/>
        <v>0.81908390598981273</v>
      </c>
      <c r="H1328" s="8">
        <v>384.161</v>
      </c>
      <c r="I1328" s="8">
        <v>5.2077999999999998</v>
      </c>
      <c r="M1328" s="8">
        <f t="shared" si="122"/>
        <v>0.75413668888212726</v>
      </c>
      <c r="N1328" s="8">
        <v>384.161</v>
      </c>
      <c r="O1328" s="8">
        <v>4.0514000000000001</v>
      </c>
      <c r="S1328" s="7">
        <f t="shared" si="123"/>
        <v>0.55221411178224289</v>
      </c>
      <c r="T1328" s="7">
        <v>384.161</v>
      </c>
      <c r="U1328" s="7">
        <v>8.4529999999999994</v>
      </c>
      <c r="Y1328" s="7">
        <f t="shared" si="124"/>
        <v>0.67243187041507013</v>
      </c>
      <c r="Z1328" s="7">
        <v>384.161</v>
      </c>
      <c r="AA1328" s="7">
        <v>14.149800000000001</v>
      </c>
      <c r="AE1328" s="7">
        <f t="shared" si="125"/>
        <v>0.66532445220331005</v>
      </c>
      <c r="AF1328" s="7">
        <v>384.161</v>
      </c>
      <c r="AG1328" s="7">
        <v>7.6363000000000003</v>
      </c>
    </row>
    <row r="1329" spans="1:33" x14ac:dyDescent="0.2">
      <c r="A1329" s="7">
        <f t="shared" si="120"/>
        <v>0.67465534668894167</v>
      </c>
      <c r="B1329" s="7">
        <v>384.45100000000002</v>
      </c>
      <c r="C1329" s="7">
        <v>7.0053999999999998</v>
      </c>
      <c r="G1329" s="8">
        <f t="shared" si="121"/>
        <v>0.81970222573787943</v>
      </c>
      <c r="H1329" s="8">
        <v>384.45100000000002</v>
      </c>
      <c r="I1329" s="8">
        <v>5.2079000000000004</v>
      </c>
      <c r="M1329" s="8">
        <f t="shared" si="122"/>
        <v>0.75470598050666959</v>
      </c>
      <c r="N1329" s="8">
        <v>384.45100000000002</v>
      </c>
      <c r="O1329" s="8">
        <v>4.0606</v>
      </c>
      <c r="S1329" s="7">
        <f t="shared" si="123"/>
        <v>0.55263097370320013</v>
      </c>
      <c r="T1329" s="7">
        <v>384.45100000000002</v>
      </c>
      <c r="U1329" s="7">
        <v>8.4169999999999998</v>
      </c>
      <c r="Y1329" s="7">
        <f t="shared" si="124"/>
        <v>0.67293948373974488</v>
      </c>
      <c r="Z1329" s="7">
        <v>384.45100000000002</v>
      </c>
      <c r="AA1329" s="7">
        <v>14.2346</v>
      </c>
      <c r="AE1329" s="7">
        <f t="shared" si="125"/>
        <v>0.66582670019604995</v>
      </c>
      <c r="AF1329" s="7">
        <v>384.45100000000002</v>
      </c>
      <c r="AG1329" s="7">
        <v>7.3246000000000002</v>
      </c>
    </row>
    <row r="1330" spans="1:33" x14ac:dyDescent="0.2">
      <c r="A1330" s="7">
        <f t="shared" si="120"/>
        <v>0.6751660091813958</v>
      </c>
      <c r="B1330" s="7">
        <v>384.74200000000002</v>
      </c>
      <c r="C1330" s="7">
        <v>6.9001000000000001</v>
      </c>
      <c r="G1330" s="8">
        <f t="shared" si="121"/>
        <v>0.82032267762300837</v>
      </c>
      <c r="H1330" s="8">
        <v>384.74200000000002</v>
      </c>
      <c r="I1330" s="8">
        <v>5.1414999999999997</v>
      </c>
      <c r="M1330" s="8">
        <f t="shared" si="122"/>
        <v>0.75527723520577938</v>
      </c>
      <c r="N1330" s="8">
        <v>384.74200000000002</v>
      </c>
      <c r="O1330" s="8">
        <v>4.0655000000000001</v>
      </c>
      <c r="S1330" s="7">
        <f t="shared" si="123"/>
        <v>0.55304927307905716</v>
      </c>
      <c r="T1330" s="7">
        <v>384.74200000000002</v>
      </c>
      <c r="U1330" s="7">
        <v>8.3870000000000005</v>
      </c>
      <c r="Y1330" s="7">
        <f t="shared" si="124"/>
        <v>0.6734488474551944</v>
      </c>
      <c r="Z1330" s="7">
        <v>384.74200000000002</v>
      </c>
      <c r="AA1330" s="7">
        <v>14.2727</v>
      </c>
      <c r="AE1330" s="7">
        <f t="shared" si="125"/>
        <v>0.66633068007842</v>
      </c>
      <c r="AF1330" s="7">
        <v>384.74200000000002</v>
      </c>
      <c r="AG1330" s="7">
        <v>7.4702000000000002</v>
      </c>
    </row>
    <row r="1331" spans="1:33" x14ac:dyDescent="0.2">
      <c r="A1331" s="7">
        <f t="shared" si="120"/>
        <v>0.67567667167384993</v>
      </c>
      <c r="B1331" s="7">
        <v>385.03300000000002</v>
      </c>
      <c r="C1331" s="7">
        <v>6.7446000000000002</v>
      </c>
      <c r="G1331" s="8">
        <f t="shared" si="121"/>
        <v>0.82094312950813741</v>
      </c>
      <c r="H1331" s="8">
        <v>385.03300000000002</v>
      </c>
      <c r="I1331" s="8">
        <v>5.1470000000000002</v>
      </c>
      <c r="M1331" s="8">
        <f t="shared" si="122"/>
        <v>0.75584848990488906</v>
      </c>
      <c r="N1331" s="8">
        <v>385.03300000000002</v>
      </c>
      <c r="O1331" s="8">
        <v>4.0260999999999996</v>
      </c>
      <c r="S1331" s="7">
        <f t="shared" si="123"/>
        <v>0.55346757245491429</v>
      </c>
      <c r="T1331" s="7">
        <v>385.03300000000002</v>
      </c>
      <c r="U1331" s="7">
        <v>8.3670000000000009</v>
      </c>
      <c r="Y1331" s="7">
        <f t="shared" si="124"/>
        <v>0.67395821117064381</v>
      </c>
      <c r="Z1331" s="7">
        <v>385.03300000000002</v>
      </c>
      <c r="AA1331" s="7">
        <v>14.1714</v>
      </c>
      <c r="AE1331" s="7">
        <f t="shared" si="125"/>
        <v>0.66683465996079005</v>
      </c>
      <c r="AF1331" s="7">
        <v>385.03300000000002</v>
      </c>
      <c r="AG1331" s="7">
        <v>7.3643999999999998</v>
      </c>
    </row>
    <row r="1332" spans="1:33" x14ac:dyDescent="0.2">
      <c r="A1332" s="7">
        <f t="shared" si="120"/>
        <v>0.6761855793123781</v>
      </c>
      <c r="B1332" s="7">
        <v>385.32299999999998</v>
      </c>
      <c r="C1332" s="7">
        <v>6.7515000000000001</v>
      </c>
      <c r="G1332" s="8">
        <f t="shared" si="121"/>
        <v>0.821561449256204</v>
      </c>
      <c r="H1332" s="8">
        <v>385.32299999999998</v>
      </c>
      <c r="I1332" s="8">
        <v>5.1974999999999998</v>
      </c>
      <c r="M1332" s="8">
        <f t="shared" si="122"/>
        <v>0.7564177815294314</v>
      </c>
      <c r="N1332" s="8">
        <v>385.32299999999998</v>
      </c>
      <c r="O1332" s="8">
        <v>4.0921000000000003</v>
      </c>
      <c r="S1332" s="7">
        <f t="shared" si="123"/>
        <v>0.55388443437587143</v>
      </c>
      <c r="T1332" s="7">
        <v>385.32299999999998</v>
      </c>
      <c r="U1332" s="7">
        <v>8.3019999999999996</v>
      </c>
      <c r="Y1332" s="7">
        <f t="shared" si="124"/>
        <v>0.67446582449531844</v>
      </c>
      <c r="Z1332" s="7">
        <v>385.32299999999998</v>
      </c>
      <c r="AA1332" s="7">
        <v>14.290100000000001</v>
      </c>
      <c r="AE1332" s="7">
        <f t="shared" si="125"/>
        <v>0.66733690795352996</v>
      </c>
      <c r="AF1332" s="7">
        <v>385.32299999999998</v>
      </c>
      <c r="AG1332" s="7">
        <v>7.3940999999999999</v>
      </c>
    </row>
    <row r="1333" spans="1:33" x14ac:dyDescent="0.2">
      <c r="A1333" s="7">
        <f t="shared" si="120"/>
        <v>0.67669624180483212</v>
      </c>
      <c r="B1333" s="7">
        <v>385.61399999999998</v>
      </c>
      <c r="C1333" s="7">
        <v>6.8003</v>
      </c>
      <c r="G1333" s="8">
        <f t="shared" si="121"/>
        <v>0.82218190114133294</v>
      </c>
      <c r="H1333" s="8">
        <v>385.61399999999998</v>
      </c>
      <c r="I1333" s="8">
        <v>5.2167000000000003</v>
      </c>
      <c r="M1333" s="8">
        <f t="shared" si="122"/>
        <v>0.75698903622854108</v>
      </c>
      <c r="N1333" s="8">
        <v>385.61399999999998</v>
      </c>
      <c r="O1333" s="8">
        <v>4.2050000000000001</v>
      </c>
      <c r="S1333" s="7">
        <f t="shared" si="123"/>
        <v>0.55430273375172856</v>
      </c>
      <c r="T1333" s="7">
        <v>385.61399999999998</v>
      </c>
      <c r="U1333" s="7">
        <v>8.3629999999999995</v>
      </c>
      <c r="Y1333" s="7">
        <f t="shared" si="124"/>
        <v>0.67497518821076796</v>
      </c>
      <c r="Z1333" s="7">
        <v>385.61399999999998</v>
      </c>
      <c r="AA1333" s="7">
        <v>14.2247</v>
      </c>
      <c r="AE1333" s="7">
        <f t="shared" si="125"/>
        <v>0.66784088783590001</v>
      </c>
      <c r="AF1333" s="7">
        <v>385.61399999999998</v>
      </c>
      <c r="AG1333" s="7">
        <v>7.1310000000000002</v>
      </c>
    </row>
    <row r="1334" spans="1:33" x14ac:dyDescent="0.2">
      <c r="A1334" s="7">
        <f t="shared" si="120"/>
        <v>0.67720514944336041</v>
      </c>
      <c r="B1334" s="7">
        <v>385.904</v>
      </c>
      <c r="C1334" s="7">
        <v>6.6835000000000004</v>
      </c>
      <c r="G1334" s="8">
        <f t="shared" si="121"/>
        <v>0.82280022088939964</v>
      </c>
      <c r="H1334" s="8">
        <v>385.904</v>
      </c>
      <c r="I1334" s="8">
        <v>5.3403</v>
      </c>
      <c r="M1334" s="8">
        <f t="shared" si="122"/>
        <v>0.75755832785308352</v>
      </c>
      <c r="N1334" s="8">
        <v>385.904</v>
      </c>
      <c r="O1334" s="8">
        <v>4.2005999999999997</v>
      </c>
      <c r="S1334" s="7">
        <f t="shared" si="123"/>
        <v>0.55471959567268581</v>
      </c>
      <c r="T1334" s="7">
        <v>385.904</v>
      </c>
      <c r="U1334" s="7">
        <v>8.3650000000000002</v>
      </c>
      <c r="Y1334" s="7">
        <f t="shared" si="124"/>
        <v>0.67548280153544271</v>
      </c>
      <c r="Z1334" s="7">
        <v>385.904</v>
      </c>
      <c r="AA1334" s="7">
        <v>14.3653</v>
      </c>
      <c r="AE1334" s="7">
        <f t="shared" si="125"/>
        <v>0.66834313582863991</v>
      </c>
      <c r="AF1334" s="7">
        <v>385.904</v>
      </c>
      <c r="AG1334" s="7">
        <v>7.1468999999999996</v>
      </c>
    </row>
    <row r="1335" spans="1:33" x14ac:dyDescent="0.2">
      <c r="A1335" s="7">
        <f t="shared" si="120"/>
        <v>0.67771581193581454</v>
      </c>
      <c r="B1335" s="7">
        <v>386.19499999999999</v>
      </c>
      <c r="C1335" s="7">
        <v>6.6127000000000002</v>
      </c>
      <c r="G1335" s="8">
        <f t="shared" si="121"/>
        <v>0.82342067277452868</v>
      </c>
      <c r="H1335" s="8">
        <v>386.19499999999999</v>
      </c>
      <c r="I1335" s="8">
        <v>5.5137999999999998</v>
      </c>
      <c r="M1335" s="8">
        <f t="shared" si="122"/>
        <v>0.75812958255219332</v>
      </c>
      <c r="N1335" s="8">
        <v>386.19499999999999</v>
      </c>
      <c r="O1335" s="8">
        <v>4.2891000000000004</v>
      </c>
      <c r="S1335" s="7">
        <f t="shared" si="123"/>
        <v>0.55513789504854283</v>
      </c>
      <c r="T1335" s="7">
        <v>386.19499999999999</v>
      </c>
      <c r="U1335" s="7">
        <v>8.2379999999999995</v>
      </c>
      <c r="Y1335" s="7">
        <f t="shared" si="124"/>
        <v>0.67599216525089223</v>
      </c>
      <c r="Z1335" s="7">
        <v>386.19499999999999</v>
      </c>
      <c r="AA1335" s="7">
        <v>14.4353</v>
      </c>
      <c r="AE1335" s="7">
        <f t="shared" si="125"/>
        <v>0.66884711571100997</v>
      </c>
      <c r="AF1335" s="7">
        <v>386.19499999999999</v>
      </c>
      <c r="AG1335" s="7">
        <v>7.1180000000000003</v>
      </c>
    </row>
    <row r="1336" spans="1:33" x14ac:dyDescent="0.2">
      <c r="A1336" s="7">
        <f t="shared" si="120"/>
        <v>0.67822647442826867</v>
      </c>
      <c r="B1336" s="7">
        <v>386.48599999999999</v>
      </c>
      <c r="C1336" s="7">
        <v>6.7032999999999996</v>
      </c>
      <c r="G1336" s="8">
        <f t="shared" si="121"/>
        <v>0.82404112465965762</v>
      </c>
      <c r="H1336" s="8">
        <v>386.48599999999999</v>
      </c>
      <c r="I1336" s="8">
        <v>5.5289999999999999</v>
      </c>
      <c r="M1336" s="8">
        <f t="shared" si="122"/>
        <v>0.758700837251303</v>
      </c>
      <c r="N1336" s="8">
        <v>386.48599999999999</v>
      </c>
      <c r="O1336" s="8">
        <v>4.3959999999999999</v>
      </c>
      <c r="S1336" s="7">
        <f t="shared" si="123"/>
        <v>0.55555619442439996</v>
      </c>
      <c r="T1336" s="7">
        <v>386.48599999999999</v>
      </c>
      <c r="U1336" s="7">
        <v>8.2200000000000006</v>
      </c>
      <c r="Y1336" s="7">
        <f t="shared" si="124"/>
        <v>0.67650152896634164</v>
      </c>
      <c r="Z1336" s="7">
        <v>386.48599999999999</v>
      </c>
      <c r="AA1336" s="7">
        <v>14.5465</v>
      </c>
      <c r="AE1336" s="7">
        <f t="shared" si="125"/>
        <v>0.66935109559338002</v>
      </c>
      <c r="AF1336" s="7">
        <v>386.48599999999999</v>
      </c>
      <c r="AG1336" s="7">
        <v>6.8760000000000003</v>
      </c>
    </row>
    <row r="1337" spans="1:33" x14ac:dyDescent="0.2">
      <c r="A1337" s="7">
        <f t="shared" si="120"/>
        <v>0.67873538206679684</v>
      </c>
      <c r="B1337" s="7">
        <v>386.77600000000001</v>
      </c>
      <c r="C1337" s="7">
        <v>6.5915999999999997</v>
      </c>
      <c r="G1337" s="8">
        <f t="shared" si="121"/>
        <v>0.82465944440772432</v>
      </c>
      <c r="H1337" s="8">
        <v>386.77600000000001</v>
      </c>
      <c r="I1337" s="8">
        <v>5.6662999999999997</v>
      </c>
      <c r="M1337" s="8">
        <f t="shared" si="122"/>
        <v>0.75927012887584544</v>
      </c>
      <c r="N1337" s="8">
        <v>386.77600000000001</v>
      </c>
      <c r="O1337" s="8">
        <v>4.4576000000000002</v>
      </c>
      <c r="S1337" s="7">
        <f t="shared" si="123"/>
        <v>0.55597305634535721</v>
      </c>
      <c r="T1337" s="7">
        <v>386.77600000000001</v>
      </c>
      <c r="U1337" s="7">
        <v>8.1929999999999996</v>
      </c>
      <c r="Y1337" s="7">
        <f t="shared" si="124"/>
        <v>0.67700914229101639</v>
      </c>
      <c r="Z1337" s="7">
        <v>386.77600000000001</v>
      </c>
      <c r="AA1337" s="7">
        <v>14.7294</v>
      </c>
      <c r="AE1337" s="7">
        <f t="shared" si="125"/>
        <v>0.66985334358611992</v>
      </c>
      <c r="AF1337" s="7">
        <v>386.77600000000001</v>
      </c>
      <c r="AG1337" s="7">
        <v>6.5650000000000004</v>
      </c>
    </row>
    <row r="1338" spans="1:33" x14ac:dyDescent="0.2">
      <c r="A1338" s="7">
        <f t="shared" si="120"/>
        <v>0.67924604455925097</v>
      </c>
      <c r="B1338" s="7">
        <v>387.06700000000001</v>
      </c>
      <c r="C1338" s="7">
        <v>6.6345000000000001</v>
      </c>
      <c r="G1338" s="8">
        <f t="shared" si="121"/>
        <v>0.82527989629285337</v>
      </c>
      <c r="H1338" s="8">
        <v>387.06700000000001</v>
      </c>
      <c r="I1338" s="8">
        <v>5.7416999999999998</v>
      </c>
      <c r="M1338" s="8">
        <f t="shared" si="122"/>
        <v>0.75984138357495512</v>
      </c>
      <c r="N1338" s="8">
        <v>387.06700000000001</v>
      </c>
      <c r="O1338" s="8">
        <v>4.5086000000000004</v>
      </c>
      <c r="S1338" s="7">
        <f t="shared" si="123"/>
        <v>0.55639135572121423</v>
      </c>
      <c r="T1338" s="7">
        <v>387.06700000000001</v>
      </c>
      <c r="U1338" s="7">
        <v>8.2420000000000009</v>
      </c>
      <c r="Y1338" s="7">
        <f t="shared" si="124"/>
        <v>0.6775185060064659</v>
      </c>
      <c r="Z1338" s="7">
        <v>387.06700000000001</v>
      </c>
      <c r="AA1338" s="7">
        <v>14.606</v>
      </c>
      <c r="AE1338" s="7">
        <f t="shared" si="125"/>
        <v>0.67035732346848997</v>
      </c>
      <c r="AF1338" s="7">
        <v>387.06700000000001</v>
      </c>
      <c r="AG1338" s="7">
        <v>6.4321999999999999</v>
      </c>
    </row>
    <row r="1339" spans="1:33" x14ac:dyDescent="0.2">
      <c r="A1339" s="7">
        <f t="shared" si="120"/>
        <v>0.67975495219777915</v>
      </c>
      <c r="B1339" s="7">
        <v>387.35700000000003</v>
      </c>
      <c r="C1339" s="7">
        <v>6.6839000000000004</v>
      </c>
      <c r="G1339" s="8">
        <f t="shared" si="121"/>
        <v>0.82589821604092006</v>
      </c>
      <c r="H1339" s="8">
        <v>387.35700000000003</v>
      </c>
      <c r="I1339" s="8">
        <v>5.8002000000000002</v>
      </c>
      <c r="M1339" s="8">
        <f t="shared" si="122"/>
        <v>0.76041067519949757</v>
      </c>
      <c r="N1339" s="8">
        <v>387.35700000000003</v>
      </c>
      <c r="O1339" s="8">
        <v>4.5262000000000002</v>
      </c>
      <c r="S1339" s="7">
        <f t="shared" si="123"/>
        <v>0.55680821764217159</v>
      </c>
      <c r="T1339" s="7">
        <v>387.35700000000003</v>
      </c>
      <c r="U1339" s="7">
        <v>8.2850000000000001</v>
      </c>
      <c r="Y1339" s="7">
        <f t="shared" si="124"/>
        <v>0.67802611933114065</v>
      </c>
      <c r="Z1339" s="7">
        <v>387.35700000000003</v>
      </c>
      <c r="AA1339" s="7">
        <v>14.420299999999999</v>
      </c>
      <c r="AE1339" s="7">
        <f t="shared" si="125"/>
        <v>0.67085957146122999</v>
      </c>
      <c r="AF1339" s="7">
        <v>387.35700000000003</v>
      </c>
      <c r="AG1339" s="7">
        <v>6.2275999999999998</v>
      </c>
    </row>
    <row r="1340" spans="1:33" x14ac:dyDescent="0.2">
      <c r="A1340" s="7">
        <f t="shared" si="120"/>
        <v>0.68026561469023328</v>
      </c>
      <c r="B1340" s="7">
        <v>387.64800000000002</v>
      </c>
      <c r="C1340" s="7">
        <v>6.6007999999999996</v>
      </c>
      <c r="G1340" s="8">
        <f t="shared" si="121"/>
        <v>0.826518667926049</v>
      </c>
      <c r="H1340" s="8">
        <v>387.64800000000002</v>
      </c>
      <c r="I1340" s="8">
        <v>5.7904999999999998</v>
      </c>
      <c r="M1340" s="8">
        <f t="shared" si="122"/>
        <v>0.76098192989860725</v>
      </c>
      <c r="N1340" s="8">
        <v>387.64800000000002</v>
      </c>
      <c r="O1340" s="8">
        <v>4.5399000000000003</v>
      </c>
      <c r="S1340" s="7">
        <f t="shared" si="123"/>
        <v>0.55722651701802861</v>
      </c>
      <c r="T1340" s="7">
        <v>387.64800000000002</v>
      </c>
      <c r="U1340" s="7">
        <v>8.125</v>
      </c>
      <c r="Y1340" s="7">
        <f t="shared" si="124"/>
        <v>0.67853548304659017</v>
      </c>
      <c r="Z1340" s="7">
        <v>387.64800000000002</v>
      </c>
      <c r="AA1340" s="7">
        <v>14.1318</v>
      </c>
      <c r="AE1340" s="7">
        <f t="shared" si="125"/>
        <v>0.67136355134360004</v>
      </c>
      <c r="AF1340" s="7">
        <v>387.64800000000002</v>
      </c>
      <c r="AG1340" s="7">
        <v>6.1089000000000002</v>
      </c>
    </row>
    <row r="1341" spans="1:33" x14ac:dyDescent="0.2">
      <c r="A1341" s="7">
        <f t="shared" si="120"/>
        <v>0.68077627718268741</v>
      </c>
      <c r="B1341" s="7">
        <v>387.93900000000002</v>
      </c>
      <c r="C1341" s="7">
        <v>6.5129000000000001</v>
      </c>
      <c r="G1341" s="8">
        <f t="shared" si="121"/>
        <v>0.82713911981117805</v>
      </c>
      <c r="H1341" s="8">
        <v>387.93900000000002</v>
      </c>
      <c r="I1341" s="8">
        <v>5.8033999999999999</v>
      </c>
      <c r="M1341" s="8">
        <f t="shared" si="122"/>
        <v>0.76155318459771704</v>
      </c>
      <c r="N1341" s="8">
        <v>387.93900000000002</v>
      </c>
      <c r="O1341" s="8">
        <v>4.5995999999999997</v>
      </c>
      <c r="S1341" s="7">
        <f t="shared" si="123"/>
        <v>0.55764481639388574</v>
      </c>
      <c r="T1341" s="7">
        <v>387.93900000000002</v>
      </c>
      <c r="U1341" s="7">
        <v>7.9429999999999996</v>
      </c>
      <c r="Y1341" s="7">
        <f t="shared" si="124"/>
        <v>0.67904484676203958</v>
      </c>
      <c r="Z1341" s="7">
        <v>387.93900000000002</v>
      </c>
      <c r="AA1341" s="7">
        <v>13.9429</v>
      </c>
      <c r="AE1341" s="7">
        <f t="shared" si="125"/>
        <v>0.67186753122597009</v>
      </c>
      <c r="AF1341" s="7">
        <v>387.93900000000002</v>
      </c>
      <c r="AG1341" s="7">
        <v>6.1585000000000001</v>
      </c>
    </row>
    <row r="1342" spans="1:33" x14ac:dyDescent="0.2">
      <c r="A1342" s="7">
        <f t="shared" si="120"/>
        <v>0.68128518482121547</v>
      </c>
      <c r="B1342" s="7">
        <v>388.22899999999998</v>
      </c>
      <c r="C1342" s="7">
        <v>6.4542999999999999</v>
      </c>
      <c r="G1342" s="8">
        <f t="shared" si="121"/>
        <v>0.82775743955924463</v>
      </c>
      <c r="H1342" s="8">
        <v>388.22899999999998</v>
      </c>
      <c r="I1342" s="8">
        <v>5.8346999999999998</v>
      </c>
      <c r="M1342" s="8">
        <f t="shared" si="122"/>
        <v>0.76212247622225926</v>
      </c>
      <c r="N1342" s="8">
        <v>388.22899999999998</v>
      </c>
      <c r="O1342" s="8">
        <v>4.5612000000000004</v>
      </c>
      <c r="S1342" s="7">
        <f t="shared" si="123"/>
        <v>0.55806167831484288</v>
      </c>
      <c r="T1342" s="7">
        <v>388.22899999999998</v>
      </c>
      <c r="U1342" s="7">
        <v>7.8730000000000002</v>
      </c>
      <c r="Y1342" s="7">
        <f t="shared" si="124"/>
        <v>0.67955246008671433</v>
      </c>
      <c r="Z1342" s="7">
        <v>388.22899999999998</v>
      </c>
      <c r="AA1342" s="7">
        <v>13.7508</v>
      </c>
      <c r="AE1342" s="7">
        <f t="shared" si="125"/>
        <v>0.67236977921870988</v>
      </c>
      <c r="AF1342" s="7">
        <v>388.22899999999998</v>
      </c>
      <c r="AG1342" s="7">
        <v>5.9866999999999999</v>
      </c>
    </row>
    <row r="1343" spans="1:33" x14ac:dyDescent="0.2">
      <c r="A1343" s="7">
        <f t="shared" si="120"/>
        <v>0.6817958473136696</v>
      </c>
      <c r="B1343" s="7">
        <v>388.52</v>
      </c>
      <c r="C1343" s="7">
        <v>6.3635000000000002</v>
      </c>
      <c r="G1343" s="8">
        <f t="shared" si="121"/>
        <v>0.82837789144437357</v>
      </c>
      <c r="H1343" s="8">
        <v>388.52</v>
      </c>
      <c r="I1343" s="8">
        <v>5.8304999999999998</v>
      </c>
      <c r="M1343" s="8">
        <f t="shared" si="122"/>
        <v>0.76269373092136905</v>
      </c>
      <c r="N1343" s="8">
        <v>388.52</v>
      </c>
      <c r="O1343" s="8">
        <v>4.601</v>
      </c>
      <c r="S1343" s="7">
        <f t="shared" si="123"/>
        <v>0.5584799776906999</v>
      </c>
      <c r="T1343" s="7">
        <v>388.52</v>
      </c>
      <c r="U1343" s="7">
        <v>7.8129999999999997</v>
      </c>
      <c r="Y1343" s="7">
        <f t="shared" si="124"/>
        <v>0.68006182380216373</v>
      </c>
      <c r="Z1343" s="7">
        <v>388.52</v>
      </c>
      <c r="AA1343" s="7">
        <v>13.4186</v>
      </c>
      <c r="AE1343" s="7">
        <f t="shared" si="125"/>
        <v>0.67287375910107994</v>
      </c>
      <c r="AF1343" s="7">
        <v>388.52</v>
      </c>
      <c r="AG1343" s="7">
        <v>5.8669000000000002</v>
      </c>
    </row>
    <row r="1344" spans="1:33" x14ac:dyDescent="0.2">
      <c r="A1344" s="7">
        <f t="shared" si="120"/>
        <v>0.68230475495219789</v>
      </c>
      <c r="B1344" s="7">
        <v>388.81</v>
      </c>
      <c r="C1344" s="7">
        <v>6.2500999999999998</v>
      </c>
      <c r="G1344" s="8">
        <f t="shared" si="121"/>
        <v>0.82899621119244038</v>
      </c>
      <c r="H1344" s="8">
        <v>388.81</v>
      </c>
      <c r="I1344" s="8">
        <v>5.6811999999999996</v>
      </c>
      <c r="M1344" s="8">
        <f t="shared" si="122"/>
        <v>0.7632630225459115</v>
      </c>
      <c r="N1344" s="8">
        <v>388.81</v>
      </c>
      <c r="O1344" s="8">
        <v>4.6218000000000004</v>
      </c>
      <c r="S1344" s="7">
        <f t="shared" si="123"/>
        <v>0.55889683961165726</v>
      </c>
      <c r="T1344" s="7">
        <v>388.81</v>
      </c>
      <c r="U1344" s="7">
        <v>7.7949999999999999</v>
      </c>
      <c r="Y1344" s="7">
        <f t="shared" si="124"/>
        <v>0.68056943712683848</v>
      </c>
      <c r="Z1344" s="7">
        <v>388.81</v>
      </c>
      <c r="AA1344" s="7">
        <v>13.1738</v>
      </c>
      <c r="AE1344" s="7">
        <f t="shared" si="125"/>
        <v>0.67337600709381995</v>
      </c>
      <c r="AF1344" s="7">
        <v>388.81</v>
      </c>
      <c r="AG1344" s="7">
        <v>5.7327000000000004</v>
      </c>
    </row>
    <row r="1345" spans="1:33" x14ac:dyDescent="0.2">
      <c r="A1345" s="7">
        <f t="shared" si="120"/>
        <v>0.68281541744465191</v>
      </c>
      <c r="B1345" s="7">
        <v>389.101</v>
      </c>
      <c r="C1345" s="7">
        <v>6.1429</v>
      </c>
      <c r="G1345" s="8">
        <f t="shared" si="121"/>
        <v>0.82961666307756932</v>
      </c>
      <c r="H1345" s="8">
        <v>389.101</v>
      </c>
      <c r="I1345" s="8">
        <v>5.6726999999999999</v>
      </c>
      <c r="M1345" s="8">
        <f t="shared" si="122"/>
        <v>0.76383427724502118</v>
      </c>
      <c r="N1345" s="8">
        <v>389.101</v>
      </c>
      <c r="O1345" s="8">
        <v>4.6382000000000003</v>
      </c>
      <c r="S1345" s="7">
        <f t="shared" si="123"/>
        <v>0.55931513898751428</v>
      </c>
      <c r="T1345" s="7">
        <v>389.101</v>
      </c>
      <c r="U1345" s="7">
        <v>7.74</v>
      </c>
      <c r="Y1345" s="7">
        <f t="shared" si="124"/>
        <v>0.681078800842288</v>
      </c>
      <c r="Z1345" s="7">
        <v>389.101</v>
      </c>
      <c r="AA1345" s="7">
        <v>12.6904</v>
      </c>
      <c r="AE1345" s="7">
        <f t="shared" si="125"/>
        <v>0.67387998697619</v>
      </c>
      <c r="AF1345" s="7">
        <v>389.101</v>
      </c>
      <c r="AG1345" s="7">
        <v>5.734</v>
      </c>
    </row>
    <row r="1346" spans="1:33" x14ac:dyDescent="0.2">
      <c r="A1346" s="7">
        <f t="shared" si="120"/>
        <v>0.68332607993710603</v>
      </c>
      <c r="B1346" s="7">
        <v>389.392</v>
      </c>
      <c r="C1346" s="7">
        <v>5.9672999999999998</v>
      </c>
      <c r="G1346" s="8">
        <f t="shared" si="121"/>
        <v>0.83023711496269825</v>
      </c>
      <c r="H1346" s="8">
        <v>389.392</v>
      </c>
      <c r="I1346" s="8">
        <v>5.601</v>
      </c>
      <c r="M1346" s="8">
        <f t="shared" si="122"/>
        <v>0.76440553194413097</v>
      </c>
      <c r="N1346" s="8">
        <v>389.392</v>
      </c>
      <c r="O1346" s="8">
        <v>4.6597</v>
      </c>
      <c r="S1346" s="7">
        <f t="shared" si="123"/>
        <v>0.55973343836337142</v>
      </c>
      <c r="T1346" s="7">
        <v>389.392</v>
      </c>
      <c r="U1346" s="7">
        <v>7.6970000000000001</v>
      </c>
      <c r="Y1346" s="7">
        <f t="shared" si="124"/>
        <v>0.68158816455773741</v>
      </c>
      <c r="Z1346" s="7">
        <v>389.392</v>
      </c>
      <c r="AA1346" s="7">
        <v>12.5936</v>
      </c>
      <c r="AE1346" s="7">
        <f t="shared" si="125"/>
        <v>0.67438396685856006</v>
      </c>
      <c r="AF1346" s="7">
        <v>389.392</v>
      </c>
      <c r="AG1346" s="7">
        <v>5.6863999999999999</v>
      </c>
    </row>
    <row r="1347" spans="1:33" x14ac:dyDescent="0.2">
      <c r="A1347" s="7">
        <f t="shared" si="120"/>
        <v>0.68383498757563432</v>
      </c>
      <c r="B1347" s="7">
        <v>389.68200000000002</v>
      </c>
      <c r="C1347" s="7">
        <v>6.0247999999999999</v>
      </c>
      <c r="G1347" s="8">
        <f t="shared" si="121"/>
        <v>0.83085543471076506</v>
      </c>
      <c r="H1347" s="8">
        <v>389.68200000000002</v>
      </c>
      <c r="I1347" s="8">
        <v>5.6029</v>
      </c>
      <c r="M1347" s="8">
        <f t="shared" si="122"/>
        <v>0.7649748235686733</v>
      </c>
      <c r="N1347" s="8">
        <v>389.68200000000002</v>
      </c>
      <c r="O1347" s="8">
        <v>4.6402000000000001</v>
      </c>
      <c r="S1347" s="7">
        <f t="shared" si="123"/>
        <v>0.56015030028432866</v>
      </c>
      <c r="T1347" s="7">
        <v>389.68200000000002</v>
      </c>
      <c r="U1347" s="7">
        <v>7.7679999999999998</v>
      </c>
      <c r="Y1347" s="7">
        <f t="shared" si="124"/>
        <v>0.68209577788241227</v>
      </c>
      <c r="Z1347" s="7">
        <v>389.68200000000002</v>
      </c>
      <c r="AA1347" s="7">
        <v>12.243499999999999</v>
      </c>
      <c r="AE1347" s="7">
        <f t="shared" si="125"/>
        <v>0.67488621485129996</v>
      </c>
      <c r="AF1347" s="7">
        <v>389.68200000000002</v>
      </c>
      <c r="AG1347" s="7">
        <v>5.5221999999999998</v>
      </c>
    </row>
    <row r="1348" spans="1:33" x14ac:dyDescent="0.2">
      <c r="A1348" s="7">
        <f t="shared" si="120"/>
        <v>0.68434565006808845</v>
      </c>
      <c r="B1348" s="7">
        <v>389.97300000000001</v>
      </c>
      <c r="C1348" s="7">
        <v>5.7739000000000003</v>
      </c>
      <c r="G1348" s="8">
        <f t="shared" si="121"/>
        <v>0.831475886595894</v>
      </c>
      <c r="H1348" s="8">
        <v>389.97300000000001</v>
      </c>
      <c r="I1348" s="8">
        <v>5.5416999999999996</v>
      </c>
      <c r="M1348" s="8">
        <f t="shared" si="122"/>
        <v>0.76554607826778309</v>
      </c>
      <c r="N1348" s="8">
        <v>389.97300000000001</v>
      </c>
      <c r="O1348" s="8">
        <v>4.5701000000000001</v>
      </c>
      <c r="S1348" s="7">
        <f t="shared" si="123"/>
        <v>0.56056859966018568</v>
      </c>
      <c r="T1348" s="7">
        <v>389.97300000000001</v>
      </c>
      <c r="U1348" s="7">
        <v>7.742</v>
      </c>
      <c r="Y1348" s="7">
        <f t="shared" si="124"/>
        <v>0.68260514159786168</v>
      </c>
      <c r="Z1348" s="7">
        <v>389.97300000000001</v>
      </c>
      <c r="AA1348" s="7">
        <v>12.110900000000001</v>
      </c>
      <c r="AE1348" s="7">
        <f t="shared" si="125"/>
        <v>0.67539019473367001</v>
      </c>
      <c r="AF1348" s="7">
        <v>389.97300000000001</v>
      </c>
      <c r="AG1348" s="7">
        <v>5.5523999999999996</v>
      </c>
    </row>
    <row r="1349" spans="1:33" x14ac:dyDescent="0.2">
      <c r="A1349" s="7">
        <f t="shared" si="120"/>
        <v>0.68485455770661652</v>
      </c>
      <c r="B1349" s="7">
        <v>390.26299999999998</v>
      </c>
      <c r="C1349" s="7">
        <v>5.5141999999999998</v>
      </c>
      <c r="G1349" s="8">
        <f t="shared" si="121"/>
        <v>0.83209420634396059</v>
      </c>
      <c r="H1349" s="8">
        <v>390.26299999999998</v>
      </c>
      <c r="I1349" s="8">
        <v>5.5696000000000003</v>
      </c>
      <c r="M1349" s="8">
        <f t="shared" si="122"/>
        <v>0.76611536989232532</v>
      </c>
      <c r="N1349" s="8">
        <v>390.26299999999998</v>
      </c>
      <c r="O1349" s="8">
        <v>4.5773999999999999</v>
      </c>
      <c r="S1349" s="7">
        <f t="shared" si="123"/>
        <v>0.56098546158114293</v>
      </c>
      <c r="T1349" s="7">
        <v>390.26299999999998</v>
      </c>
      <c r="U1349" s="7">
        <v>7.6970000000000001</v>
      </c>
      <c r="Y1349" s="7">
        <f t="shared" si="124"/>
        <v>0.68311275492253631</v>
      </c>
      <c r="Z1349" s="7">
        <v>390.26299999999998</v>
      </c>
      <c r="AA1349" s="7">
        <v>11.8042</v>
      </c>
      <c r="AE1349" s="7">
        <f t="shared" si="125"/>
        <v>0.67589244272640991</v>
      </c>
      <c r="AF1349" s="7">
        <v>390.26299999999998</v>
      </c>
      <c r="AG1349" s="7">
        <v>5.4253999999999998</v>
      </c>
    </row>
    <row r="1350" spans="1:33" x14ac:dyDescent="0.2">
      <c r="A1350" s="7">
        <f t="shared" si="120"/>
        <v>0.68536522019907065</v>
      </c>
      <c r="B1350" s="7">
        <v>390.55399999999997</v>
      </c>
      <c r="C1350" s="7">
        <v>5.5656999999999996</v>
      </c>
      <c r="G1350" s="8">
        <f t="shared" si="121"/>
        <v>0.83271465822908963</v>
      </c>
      <c r="H1350" s="8">
        <v>390.55399999999997</v>
      </c>
      <c r="I1350" s="8">
        <v>5.5095999999999998</v>
      </c>
      <c r="M1350" s="8">
        <f t="shared" si="122"/>
        <v>0.76668662459143511</v>
      </c>
      <c r="N1350" s="8">
        <v>390.55399999999997</v>
      </c>
      <c r="O1350" s="8">
        <v>4.5411000000000001</v>
      </c>
      <c r="S1350" s="7">
        <f t="shared" si="123"/>
        <v>0.56140376095699995</v>
      </c>
      <c r="T1350" s="7">
        <v>390.55399999999997</v>
      </c>
      <c r="U1350" s="7">
        <v>7.5880000000000001</v>
      </c>
      <c r="Y1350" s="7">
        <f t="shared" si="124"/>
        <v>0.68362211863798583</v>
      </c>
      <c r="Z1350" s="7">
        <v>390.55399999999997</v>
      </c>
      <c r="AA1350" s="7">
        <v>11.698700000000001</v>
      </c>
      <c r="AE1350" s="7">
        <f t="shared" si="125"/>
        <v>0.67639642260877997</v>
      </c>
      <c r="AF1350" s="7">
        <v>390.55399999999997</v>
      </c>
      <c r="AG1350" s="7">
        <v>5.3113000000000001</v>
      </c>
    </row>
    <row r="1351" spans="1:33" x14ac:dyDescent="0.2">
      <c r="A1351" s="7">
        <f t="shared" ref="A1351:A1414" si="126">(B1351-0)/(569.848-0)</f>
        <v>0.68587412783759882</v>
      </c>
      <c r="B1351" s="7">
        <v>390.84399999999999</v>
      </c>
      <c r="C1351" s="7">
        <v>5.3998999999999997</v>
      </c>
      <c r="G1351" s="8">
        <f t="shared" ref="G1351:G1414" si="127">(H1351-0)/(469.013-0)</f>
        <v>0.83333297797715633</v>
      </c>
      <c r="H1351" s="8">
        <v>390.84399999999999</v>
      </c>
      <c r="I1351" s="8">
        <v>5.4528999999999996</v>
      </c>
      <c r="M1351" s="8">
        <f t="shared" ref="M1351:M1414" si="128">(N1351-0)/(509.405-0)</f>
        <v>0.76725591621597744</v>
      </c>
      <c r="N1351" s="8">
        <v>390.84399999999999</v>
      </c>
      <c r="O1351" s="8">
        <v>4.5510000000000002</v>
      </c>
      <c r="S1351" s="7">
        <f t="shared" ref="S1351:S1414" si="129">(T1351-0)/(695.674-0)</f>
        <v>0.5618206228779572</v>
      </c>
      <c r="T1351" s="7">
        <v>390.84399999999999</v>
      </c>
      <c r="U1351" s="7">
        <v>7.4550000000000001</v>
      </c>
      <c r="Y1351" s="7">
        <f t="shared" ref="Y1351:Y1414" si="130">(Z1351-0)/(571.301-0)</f>
        <v>0.68412973196266058</v>
      </c>
      <c r="Z1351" s="7">
        <v>390.84399999999999</v>
      </c>
      <c r="AA1351" s="7">
        <v>11.543900000000001</v>
      </c>
      <c r="AE1351" s="7">
        <f t="shared" ref="AE1351:AE1414" si="131">(AF1351-0)/(577.404-0)</f>
        <v>0.67689867060151987</v>
      </c>
      <c r="AF1351" s="7">
        <v>390.84399999999999</v>
      </c>
      <c r="AG1351" s="7">
        <v>5.3044000000000002</v>
      </c>
    </row>
    <row r="1352" spans="1:33" x14ac:dyDescent="0.2">
      <c r="A1352" s="7">
        <f t="shared" si="126"/>
        <v>0.68638479033005295</v>
      </c>
      <c r="B1352" s="7">
        <v>391.13499999999999</v>
      </c>
      <c r="C1352" s="7">
        <v>5.0000999999999998</v>
      </c>
      <c r="G1352" s="8">
        <f t="shared" si="127"/>
        <v>0.83395342986228527</v>
      </c>
      <c r="H1352" s="8">
        <v>391.13499999999999</v>
      </c>
      <c r="I1352" s="8">
        <v>5.4286000000000003</v>
      </c>
      <c r="M1352" s="8">
        <f t="shared" si="128"/>
        <v>0.76782717091508723</v>
      </c>
      <c r="N1352" s="8">
        <v>391.13499999999999</v>
      </c>
      <c r="O1352" s="8">
        <v>4.5495000000000001</v>
      </c>
      <c r="S1352" s="7">
        <f t="shared" si="129"/>
        <v>0.56223892225381433</v>
      </c>
      <c r="T1352" s="7">
        <v>391.13499999999999</v>
      </c>
      <c r="U1352" s="7">
        <v>7.4180000000000001</v>
      </c>
      <c r="Y1352" s="7">
        <f t="shared" si="130"/>
        <v>0.6846390956781101</v>
      </c>
      <c r="Z1352" s="7">
        <v>391.13499999999999</v>
      </c>
      <c r="AA1352" s="7">
        <v>11.267799999999999</v>
      </c>
      <c r="AE1352" s="7">
        <f t="shared" si="131"/>
        <v>0.67740265048388992</v>
      </c>
      <c r="AF1352" s="7">
        <v>391.13499999999999</v>
      </c>
      <c r="AG1352" s="7">
        <v>5.1938000000000004</v>
      </c>
    </row>
    <row r="1353" spans="1:33" x14ac:dyDescent="0.2">
      <c r="A1353" s="7">
        <f t="shared" si="126"/>
        <v>0.68689545282250708</v>
      </c>
      <c r="B1353" s="7">
        <v>391.42599999999999</v>
      </c>
      <c r="C1353" s="7">
        <v>4.7765000000000004</v>
      </c>
      <c r="G1353" s="8">
        <f t="shared" si="127"/>
        <v>0.83457388174741431</v>
      </c>
      <c r="H1353" s="8">
        <v>391.42599999999999</v>
      </c>
      <c r="I1353" s="8">
        <v>5.4027000000000003</v>
      </c>
      <c r="M1353" s="8">
        <f t="shared" si="128"/>
        <v>0.76839842561419702</v>
      </c>
      <c r="N1353" s="8">
        <v>391.42599999999999</v>
      </c>
      <c r="O1353" s="8">
        <v>4.3800999999999997</v>
      </c>
      <c r="S1353" s="7">
        <f t="shared" si="129"/>
        <v>0.56265722162967136</v>
      </c>
      <c r="T1353" s="7">
        <v>391.42599999999999</v>
      </c>
      <c r="U1353" s="7">
        <v>7.367</v>
      </c>
      <c r="Y1353" s="7">
        <f t="shared" si="130"/>
        <v>0.68514845939355951</v>
      </c>
      <c r="Z1353" s="7">
        <v>391.42599999999999</v>
      </c>
      <c r="AA1353" s="7">
        <v>11.318300000000001</v>
      </c>
      <c r="AE1353" s="7">
        <f t="shared" si="131"/>
        <v>0.67790663036625998</v>
      </c>
      <c r="AF1353" s="7">
        <v>391.42599999999999</v>
      </c>
      <c r="AG1353" s="7">
        <v>5.2088999999999999</v>
      </c>
    </row>
    <row r="1354" spans="1:33" x14ac:dyDescent="0.2">
      <c r="A1354" s="7">
        <f t="shared" si="126"/>
        <v>0.68740436046103526</v>
      </c>
      <c r="B1354" s="7">
        <v>391.71600000000001</v>
      </c>
      <c r="C1354" s="7">
        <v>4.7991999999999999</v>
      </c>
      <c r="G1354" s="8">
        <f t="shared" si="127"/>
        <v>0.83519220149548101</v>
      </c>
      <c r="H1354" s="8">
        <v>391.71600000000001</v>
      </c>
      <c r="I1354" s="8">
        <v>5.4271000000000003</v>
      </c>
      <c r="M1354" s="8">
        <f t="shared" si="128"/>
        <v>0.76896771723873936</v>
      </c>
      <c r="N1354" s="8">
        <v>391.71600000000001</v>
      </c>
      <c r="O1354" s="8">
        <v>4.3117000000000001</v>
      </c>
      <c r="S1354" s="7">
        <f t="shared" si="129"/>
        <v>0.5630740835506286</v>
      </c>
      <c r="T1354" s="7">
        <v>391.71600000000001</v>
      </c>
      <c r="U1354" s="7">
        <v>7.3</v>
      </c>
      <c r="Y1354" s="7">
        <f t="shared" si="130"/>
        <v>0.68565607271823426</v>
      </c>
      <c r="Z1354" s="7">
        <v>391.71600000000001</v>
      </c>
      <c r="AA1354" s="7">
        <v>11.234</v>
      </c>
      <c r="AE1354" s="7">
        <f t="shared" si="131"/>
        <v>0.67840887835899999</v>
      </c>
      <c r="AF1354" s="7">
        <v>391.71600000000001</v>
      </c>
      <c r="AG1354" s="7">
        <v>5.2367999999999997</v>
      </c>
    </row>
    <row r="1355" spans="1:33" x14ac:dyDescent="0.2">
      <c r="A1355" s="7">
        <f t="shared" si="126"/>
        <v>0.68791502295348939</v>
      </c>
      <c r="B1355" s="7">
        <v>392.00700000000001</v>
      </c>
      <c r="C1355" s="7">
        <v>4.7074999999999996</v>
      </c>
      <c r="G1355" s="8">
        <f t="shared" si="127"/>
        <v>0.83581265338060995</v>
      </c>
      <c r="H1355" s="8">
        <v>392.00700000000001</v>
      </c>
      <c r="I1355" s="8">
        <v>5.4013999999999998</v>
      </c>
      <c r="M1355" s="8">
        <f t="shared" si="128"/>
        <v>0.76953897193784915</v>
      </c>
      <c r="N1355" s="8">
        <v>392.00700000000001</v>
      </c>
      <c r="O1355" s="8">
        <v>4.2948000000000004</v>
      </c>
      <c r="S1355" s="7">
        <f t="shared" si="129"/>
        <v>0.56349238292648574</v>
      </c>
      <c r="T1355" s="7">
        <v>392.00700000000001</v>
      </c>
      <c r="U1355" s="7">
        <v>7.2629999999999999</v>
      </c>
      <c r="Y1355" s="7">
        <f t="shared" si="130"/>
        <v>0.68616543643368377</v>
      </c>
      <c r="Z1355" s="7">
        <v>392.00700000000001</v>
      </c>
      <c r="AA1355" s="7">
        <v>11.1119</v>
      </c>
      <c r="AE1355" s="7">
        <f t="shared" si="131"/>
        <v>0.67891285824137004</v>
      </c>
      <c r="AF1355" s="7">
        <v>392.00700000000001</v>
      </c>
      <c r="AG1355" s="7">
        <v>5.2789000000000001</v>
      </c>
    </row>
    <row r="1356" spans="1:33" x14ac:dyDescent="0.2">
      <c r="A1356" s="7">
        <f t="shared" si="126"/>
        <v>0.68842393059201756</v>
      </c>
      <c r="B1356" s="7">
        <v>392.29700000000003</v>
      </c>
      <c r="C1356" s="7">
        <v>4.6044999999999998</v>
      </c>
      <c r="G1356" s="8">
        <f t="shared" si="127"/>
        <v>0.83643097312867665</v>
      </c>
      <c r="H1356" s="8">
        <v>392.29700000000003</v>
      </c>
      <c r="I1356" s="8">
        <v>5.3981000000000003</v>
      </c>
      <c r="M1356" s="8">
        <f t="shared" si="128"/>
        <v>0.77010826356239148</v>
      </c>
      <c r="N1356" s="8">
        <v>392.29700000000003</v>
      </c>
      <c r="O1356" s="8">
        <v>4.3224</v>
      </c>
      <c r="S1356" s="7">
        <f t="shared" si="129"/>
        <v>0.56390924484744298</v>
      </c>
      <c r="T1356" s="7">
        <v>392.29700000000003</v>
      </c>
      <c r="U1356" s="7">
        <v>7.2220000000000004</v>
      </c>
      <c r="Y1356" s="7">
        <f t="shared" si="130"/>
        <v>0.68667304975835852</v>
      </c>
      <c r="Z1356" s="7">
        <v>392.29700000000003</v>
      </c>
      <c r="AA1356" s="7">
        <v>11.1081</v>
      </c>
      <c r="AE1356" s="7">
        <f t="shared" si="131"/>
        <v>0.67941510623410994</v>
      </c>
      <c r="AF1356" s="7">
        <v>392.29700000000003</v>
      </c>
      <c r="AG1356" s="7">
        <v>5.3399000000000001</v>
      </c>
    </row>
    <row r="1357" spans="1:33" x14ac:dyDescent="0.2">
      <c r="A1357" s="7">
        <f t="shared" si="126"/>
        <v>0.68893459308447169</v>
      </c>
      <c r="B1357" s="7">
        <v>392.58800000000002</v>
      </c>
      <c r="C1357" s="7">
        <v>4.6204000000000001</v>
      </c>
      <c r="G1357" s="8">
        <f t="shared" si="127"/>
        <v>0.83705142501380569</v>
      </c>
      <c r="H1357" s="8">
        <v>392.58800000000002</v>
      </c>
      <c r="I1357" s="8">
        <v>5.4169999999999998</v>
      </c>
      <c r="M1357" s="8">
        <f t="shared" si="128"/>
        <v>0.77067951826150127</v>
      </c>
      <c r="N1357" s="8">
        <v>392.58800000000002</v>
      </c>
      <c r="O1357" s="8">
        <v>4.2313999999999998</v>
      </c>
      <c r="S1357" s="7">
        <f t="shared" si="129"/>
        <v>0.5643275442233</v>
      </c>
      <c r="T1357" s="7">
        <v>392.58800000000002</v>
      </c>
      <c r="U1357" s="7">
        <v>7.2030000000000003</v>
      </c>
      <c r="Y1357" s="7">
        <f t="shared" si="130"/>
        <v>0.68718241347380804</v>
      </c>
      <c r="Z1357" s="7">
        <v>392.58800000000002</v>
      </c>
      <c r="AA1357" s="7">
        <v>11.342499999999999</v>
      </c>
      <c r="AE1357" s="7">
        <f t="shared" si="131"/>
        <v>0.67991908611648</v>
      </c>
      <c r="AF1357" s="7">
        <v>392.58800000000002</v>
      </c>
      <c r="AG1357" s="7">
        <v>5.3189000000000002</v>
      </c>
    </row>
    <row r="1358" spans="1:33" x14ac:dyDescent="0.2">
      <c r="A1358" s="7">
        <f t="shared" si="126"/>
        <v>0.68944525557692582</v>
      </c>
      <c r="B1358" s="7">
        <v>392.87900000000002</v>
      </c>
      <c r="C1358" s="7">
        <v>4.5453999999999999</v>
      </c>
      <c r="G1358" s="8">
        <f t="shared" si="127"/>
        <v>0.83767187689893463</v>
      </c>
      <c r="H1358" s="8">
        <v>392.87900000000002</v>
      </c>
      <c r="I1358" s="8">
        <v>5.2804000000000002</v>
      </c>
      <c r="M1358" s="8">
        <f t="shared" si="128"/>
        <v>0.77125077296061095</v>
      </c>
      <c r="N1358" s="8">
        <v>392.87900000000002</v>
      </c>
      <c r="O1358" s="8">
        <v>4.0647000000000002</v>
      </c>
      <c r="S1358" s="7">
        <f t="shared" si="129"/>
        <v>0.56474584359915714</v>
      </c>
      <c r="T1358" s="7">
        <v>392.87900000000002</v>
      </c>
      <c r="U1358" s="7">
        <v>7.3220000000000001</v>
      </c>
      <c r="Y1358" s="7">
        <f t="shared" si="130"/>
        <v>0.68769177718925745</v>
      </c>
      <c r="Z1358" s="7">
        <v>392.87900000000002</v>
      </c>
      <c r="AA1358" s="7">
        <v>11.253</v>
      </c>
      <c r="AE1358" s="7">
        <f t="shared" si="131"/>
        <v>0.68042306599885005</v>
      </c>
      <c r="AF1358" s="7">
        <v>392.87900000000002</v>
      </c>
      <c r="AG1358" s="7">
        <v>5.4767000000000001</v>
      </c>
    </row>
    <row r="1359" spans="1:33" x14ac:dyDescent="0.2">
      <c r="A1359" s="7">
        <f t="shared" si="126"/>
        <v>0.689954163215454</v>
      </c>
      <c r="B1359" s="7">
        <v>393.16899999999998</v>
      </c>
      <c r="C1359" s="7">
        <v>4.5686999999999998</v>
      </c>
      <c r="G1359" s="8">
        <f t="shared" si="127"/>
        <v>0.83829019664700122</v>
      </c>
      <c r="H1359" s="8">
        <v>393.16899999999998</v>
      </c>
      <c r="I1359" s="8">
        <v>5.2858999999999998</v>
      </c>
      <c r="M1359" s="8">
        <f t="shared" si="128"/>
        <v>0.77182006458515329</v>
      </c>
      <c r="N1359" s="8">
        <v>393.16899999999998</v>
      </c>
      <c r="O1359" s="8">
        <v>4.0936000000000003</v>
      </c>
      <c r="S1359" s="7">
        <f t="shared" si="129"/>
        <v>0.56516270552011427</v>
      </c>
      <c r="T1359" s="7">
        <v>393.16899999999998</v>
      </c>
      <c r="U1359" s="7">
        <v>7.4080000000000004</v>
      </c>
      <c r="Y1359" s="7">
        <f t="shared" si="130"/>
        <v>0.6881993905139322</v>
      </c>
      <c r="Z1359" s="7">
        <v>393.16899999999998</v>
      </c>
      <c r="AA1359" s="7">
        <v>11.088200000000001</v>
      </c>
      <c r="AE1359" s="7">
        <f t="shared" si="131"/>
        <v>0.68092531399158995</v>
      </c>
      <c r="AF1359" s="7">
        <v>393.16899999999998</v>
      </c>
      <c r="AG1359" s="7">
        <v>5.46</v>
      </c>
    </row>
    <row r="1360" spans="1:33" x14ac:dyDescent="0.2">
      <c r="A1360" s="7">
        <f t="shared" si="126"/>
        <v>0.69046482570790813</v>
      </c>
      <c r="B1360" s="7">
        <v>393.46</v>
      </c>
      <c r="C1360" s="7">
        <v>4.5446</v>
      </c>
      <c r="G1360" s="8">
        <f t="shared" si="127"/>
        <v>0.83891064853213027</v>
      </c>
      <c r="H1360" s="8">
        <v>393.46</v>
      </c>
      <c r="I1360" s="8">
        <v>5.1581000000000001</v>
      </c>
      <c r="M1360" s="8">
        <f t="shared" si="128"/>
        <v>0.77239131928426297</v>
      </c>
      <c r="N1360" s="8">
        <v>393.46</v>
      </c>
      <c r="O1360" s="8">
        <v>4.1623000000000001</v>
      </c>
      <c r="S1360" s="7">
        <f t="shared" si="129"/>
        <v>0.56558100489597141</v>
      </c>
      <c r="T1360" s="7">
        <v>393.46</v>
      </c>
      <c r="U1360" s="7">
        <v>7.3620000000000001</v>
      </c>
      <c r="Y1360" s="7">
        <f t="shared" si="130"/>
        <v>0.6887087542293816</v>
      </c>
      <c r="Z1360" s="7">
        <v>393.46</v>
      </c>
      <c r="AA1360" s="7">
        <v>11.222</v>
      </c>
      <c r="AE1360" s="7">
        <f t="shared" si="131"/>
        <v>0.68142929387396001</v>
      </c>
      <c r="AF1360" s="7">
        <v>393.46</v>
      </c>
      <c r="AG1360" s="7">
        <v>5.4908999999999999</v>
      </c>
    </row>
    <row r="1361" spans="1:33" x14ac:dyDescent="0.2">
      <c r="A1361" s="7">
        <f t="shared" si="126"/>
        <v>0.6909737333464363</v>
      </c>
      <c r="B1361" s="7">
        <v>393.75</v>
      </c>
      <c r="C1361" s="7">
        <v>4.4617000000000004</v>
      </c>
      <c r="G1361" s="8">
        <f t="shared" si="127"/>
        <v>0.83952896828019696</v>
      </c>
      <c r="H1361" s="8">
        <v>393.75</v>
      </c>
      <c r="I1361" s="8">
        <v>5.0839999999999996</v>
      </c>
      <c r="M1361" s="8">
        <f t="shared" si="128"/>
        <v>0.77296061090880541</v>
      </c>
      <c r="N1361" s="8">
        <v>393.75</v>
      </c>
      <c r="O1361" s="8">
        <v>3.9786000000000001</v>
      </c>
      <c r="S1361" s="7">
        <f t="shared" si="129"/>
        <v>0.56599786681692865</v>
      </c>
      <c r="T1361" s="7">
        <v>393.75</v>
      </c>
      <c r="U1361" s="7">
        <v>7.3849999999999998</v>
      </c>
      <c r="Y1361" s="7">
        <f t="shared" si="130"/>
        <v>0.68921636755405635</v>
      </c>
      <c r="Z1361" s="7">
        <v>393.75</v>
      </c>
      <c r="AA1361" s="7">
        <v>11.349500000000001</v>
      </c>
      <c r="AE1361" s="7">
        <f t="shared" si="131"/>
        <v>0.68193154186669991</v>
      </c>
      <c r="AF1361" s="7">
        <v>393.75</v>
      </c>
      <c r="AG1361" s="7">
        <v>5.4968000000000004</v>
      </c>
    </row>
    <row r="1362" spans="1:33" x14ac:dyDescent="0.2">
      <c r="A1362" s="7">
        <f t="shared" si="126"/>
        <v>0.69148439583889043</v>
      </c>
      <c r="B1362" s="7">
        <v>394.041</v>
      </c>
      <c r="C1362" s="7">
        <v>4.5355999999999996</v>
      </c>
      <c r="G1362" s="8">
        <f t="shared" si="127"/>
        <v>0.8401494201653259</v>
      </c>
      <c r="H1362" s="8">
        <v>394.041</v>
      </c>
      <c r="I1362" s="8">
        <v>5.0350999999999999</v>
      </c>
      <c r="M1362" s="8">
        <f t="shared" si="128"/>
        <v>0.7735318656079152</v>
      </c>
      <c r="N1362" s="8">
        <v>394.041</v>
      </c>
      <c r="O1362" s="8">
        <v>3.9234</v>
      </c>
      <c r="S1362" s="7">
        <f t="shared" si="129"/>
        <v>0.56641616619278568</v>
      </c>
      <c r="T1362" s="7">
        <v>394.041</v>
      </c>
      <c r="U1362" s="7">
        <v>7.5250000000000004</v>
      </c>
      <c r="Y1362" s="7">
        <f t="shared" si="130"/>
        <v>0.68972573126950587</v>
      </c>
      <c r="Z1362" s="7">
        <v>394.041</v>
      </c>
      <c r="AA1362" s="7">
        <v>11.2555</v>
      </c>
      <c r="AE1362" s="7">
        <f t="shared" si="131"/>
        <v>0.68243552174906996</v>
      </c>
      <c r="AF1362" s="7">
        <v>394.041</v>
      </c>
      <c r="AG1362" s="7">
        <v>5.5923999999999996</v>
      </c>
    </row>
    <row r="1363" spans="1:33" x14ac:dyDescent="0.2">
      <c r="A1363" s="7">
        <f t="shared" si="126"/>
        <v>0.69199505833134456</v>
      </c>
      <c r="B1363" s="7">
        <v>394.33199999999999</v>
      </c>
      <c r="C1363" s="7">
        <v>4.6614000000000004</v>
      </c>
      <c r="G1363" s="8">
        <f t="shared" si="127"/>
        <v>0.84076987205045495</v>
      </c>
      <c r="H1363" s="8">
        <v>394.33199999999999</v>
      </c>
      <c r="I1363" s="8">
        <v>5.1056999999999997</v>
      </c>
      <c r="M1363" s="8">
        <f t="shared" si="128"/>
        <v>0.77410312030702488</v>
      </c>
      <c r="N1363" s="8">
        <v>394.33199999999999</v>
      </c>
      <c r="O1363" s="8">
        <v>3.9174000000000002</v>
      </c>
      <c r="S1363" s="7">
        <f t="shared" si="129"/>
        <v>0.56683446556864281</v>
      </c>
      <c r="T1363" s="7">
        <v>394.33199999999999</v>
      </c>
      <c r="U1363" s="7">
        <v>7.52</v>
      </c>
      <c r="Y1363" s="7">
        <f t="shared" si="130"/>
        <v>0.69023509498495528</v>
      </c>
      <c r="Z1363" s="7">
        <v>394.33199999999999</v>
      </c>
      <c r="AA1363" s="7">
        <v>11.438800000000001</v>
      </c>
      <c r="AE1363" s="7">
        <f t="shared" si="131"/>
        <v>0.68293950163144002</v>
      </c>
      <c r="AF1363" s="7">
        <v>394.33199999999999</v>
      </c>
      <c r="AG1363" s="7">
        <v>5.7327000000000004</v>
      </c>
    </row>
    <row r="1364" spans="1:33" x14ac:dyDescent="0.2">
      <c r="A1364" s="7">
        <f t="shared" si="126"/>
        <v>0.69250396596987274</v>
      </c>
      <c r="B1364" s="7">
        <v>394.62200000000001</v>
      </c>
      <c r="C1364" s="7">
        <v>4.5951000000000004</v>
      </c>
      <c r="G1364" s="8">
        <f t="shared" si="127"/>
        <v>0.84138819179852165</v>
      </c>
      <c r="H1364" s="8">
        <v>394.62200000000001</v>
      </c>
      <c r="I1364" s="8">
        <v>5.04</v>
      </c>
      <c r="M1364" s="8">
        <f t="shared" si="128"/>
        <v>0.77467241193156733</v>
      </c>
      <c r="N1364" s="8">
        <v>394.62200000000001</v>
      </c>
      <c r="O1364" s="8">
        <v>3.9411</v>
      </c>
      <c r="S1364" s="7">
        <f t="shared" si="129"/>
        <v>0.56725132748960005</v>
      </c>
      <c r="T1364" s="7">
        <v>394.62200000000001</v>
      </c>
      <c r="U1364" s="7">
        <v>7.5469999999999997</v>
      </c>
      <c r="Y1364" s="7">
        <f t="shared" si="130"/>
        <v>0.69074270830963014</v>
      </c>
      <c r="Z1364" s="7">
        <v>394.62200000000001</v>
      </c>
      <c r="AA1364" s="7">
        <v>11.3565</v>
      </c>
      <c r="AE1364" s="7">
        <f t="shared" si="131"/>
        <v>0.68344174962418003</v>
      </c>
      <c r="AF1364" s="7">
        <v>394.62200000000001</v>
      </c>
      <c r="AG1364" s="7">
        <v>5.8673000000000002</v>
      </c>
    </row>
    <row r="1365" spans="1:33" x14ac:dyDescent="0.2">
      <c r="A1365" s="7">
        <f t="shared" si="126"/>
        <v>0.69301462846232686</v>
      </c>
      <c r="B1365" s="7">
        <v>394.91300000000001</v>
      </c>
      <c r="C1365" s="7">
        <v>4.6501000000000001</v>
      </c>
      <c r="G1365" s="8">
        <f t="shared" si="127"/>
        <v>0.84200864368365058</v>
      </c>
      <c r="H1365" s="8">
        <v>394.91300000000001</v>
      </c>
      <c r="I1365" s="8">
        <v>5.0646000000000004</v>
      </c>
      <c r="M1365" s="8">
        <f t="shared" si="128"/>
        <v>0.77524366663067701</v>
      </c>
      <c r="N1365" s="8">
        <v>394.91300000000001</v>
      </c>
      <c r="O1365" s="8">
        <v>3.8671000000000002</v>
      </c>
      <c r="S1365" s="7">
        <f t="shared" si="129"/>
        <v>0.56766962686545708</v>
      </c>
      <c r="T1365" s="7">
        <v>394.91300000000001</v>
      </c>
      <c r="U1365" s="7">
        <v>7.6180000000000003</v>
      </c>
      <c r="Y1365" s="7">
        <f t="shared" si="130"/>
        <v>0.69125207202507954</v>
      </c>
      <c r="Z1365" s="7">
        <v>394.91300000000001</v>
      </c>
      <c r="AA1365" s="7">
        <v>11.4041</v>
      </c>
      <c r="AE1365" s="7">
        <f t="shared" si="131"/>
        <v>0.68394572950655008</v>
      </c>
      <c r="AF1365" s="7">
        <v>394.91300000000001</v>
      </c>
      <c r="AG1365" s="7">
        <v>5.9005999999999998</v>
      </c>
    </row>
    <row r="1366" spans="1:33" x14ac:dyDescent="0.2">
      <c r="A1366" s="7">
        <f t="shared" si="126"/>
        <v>0.69352353610085493</v>
      </c>
      <c r="B1366" s="7">
        <v>395.20299999999997</v>
      </c>
      <c r="C1366" s="7">
        <v>4.7813999999999997</v>
      </c>
      <c r="G1366" s="8">
        <f t="shared" si="127"/>
        <v>0.84262696343171728</v>
      </c>
      <c r="H1366" s="8">
        <v>395.20299999999997</v>
      </c>
      <c r="I1366" s="8">
        <v>5.1302000000000003</v>
      </c>
      <c r="M1366" s="8">
        <f t="shared" si="128"/>
        <v>0.77581295825521934</v>
      </c>
      <c r="N1366" s="8">
        <v>395.20299999999997</v>
      </c>
      <c r="O1366" s="8">
        <v>3.8123</v>
      </c>
      <c r="S1366" s="7">
        <f t="shared" si="129"/>
        <v>0.56808648878641432</v>
      </c>
      <c r="T1366" s="7">
        <v>395.20299999999997</v>
      </c>
      <c r="U1366" s="7">
        <v>7.5570000000000004</v>
      </c>
      <c r="Y1366" s="7">
        <f t="shared" si="130"/>
        <v>0.69175968534975418</v>
      </c>
      <c r="Z1366" s="7">
        <v>395.20299999999997</v>
      </c>
      <c r="AA1366" s="7">
        <v>11.108700000000001</v>
      </c>
      <c r="AE1366" s="7">
        <f t="shared" si="131"/>
        <v>0.68444797749928987</v>
      </c>
      <c r="AF1366" s="7">
        <v>395.20299999999997</v>
      </c>
      <c r="AG1366" s="7">
        <v>5.7930000000000001</v>
      </c>
    </row>
    <row r="1367" spans="1:33" x14ac:dyDescent="0.2">
      <c r="A1367" s="7">
        <f t="shared" si="126"/>
        <v>0.69403419859330917</v>
      </c>
      <c r="B1367" s="7">
        <v>395.49400000000003</v>
      </c>
      <c r="C1367" s="7">
        <v>4.8795000000000002</v>
      </c>
      <c r="G1367" s="8">
        <f t="shared" si="127"/>
        <v>0.84324741531684633</v>
      </c>
      <c r="H1367" s="8">
        <v>395.49400000000003</v>
      </c>
      <c r="I1367" s="8">
        <v>5.1384999999999996</v>
      </c>
      <c r="M1367" s="8">
        <f t="shared" si="128"/>
        <v>0.77638421295432913</v>
      </c>
      <c r="N1367" s="8">
        <v>395.49400000000003</v>
      </c>
      <c r="O1367" s="8">
        <v>3.8673999999999999</v>
      </c>
      <c r="S1367" s="7">
        <f t="shared" si="129"/>
        <v>0.56850478816227146</v>
      </c>
      <c r="T1367" s="7">
        <v>395.49400000000003</v>
      </c>
      <c r="U1367" s="7">
        <v>7.4630000000000001</v>
      </c>
      <c r="Y1367" s="7">
        <f t="shared" si="130"/>
        <v>0.69226904906520381</v>
      </c>
      <c r="Z1367" s="7">
        <v>395.49400000000003</v>
      </c>
      <c r="AA1367" s="7">
        <v>10.977499999999999</v>
      </c>
      <c r="AE1367" s="7">
        <f t="shared" si="131"/>
        <v>0.68495195738166004</v>
      </c>
      <c r="AF1367" s="7">
        <v>395.49400000000003</v>
      </c>
      <c r="AG1367" s="7">
        <v>5.8536000000000001</v>
      </c>
    </row>
    <row r="1368" spans="1:33" x14ac:dyDescent="0.2">
      <c r="A1368" s="7">
        <f t="shared" si="126"/>
        <v>0.69454310623183735</v>
      </c>
      <c r="B1368" s="7">
        <v>395.78399999999999</v>
      </c>
      <c r="C1368" s="7">
        <v>4.9067999999999996</v>
      </c>
      <c r="G1368" s="8">
        <f t="shared" si="127"/>
        <v>0.84386573506491291</v>
      </c>
      <c r="H1368" s="8">
        <v>395.78399999999999</v>
      </c>
      <c r="I1368" s="8">
        <v>5.1558000000000002</v>
      </c>
      <c r="M1368" s="8">
        <f t="shared" si="128"/>
        <v>0.77695350457887147</v>
      </c>
      <c r="N1368" s="8">
        <v>395.78399999999999</v>
      </c>
      <c r="O1368" s="8">
        <v>3.9537</v>
      </c>
      <c r="S1368" s="7">
        <f t="shared" si="129"/>
        <v>0.56892165008322859</v>
      </c>
      <c r="T1368" s="7">
        <v>395.78399999999999</v>
      </c>
      <c r="U1368" s="7">
        <v>7.423</v>
      </c>
      <c r="Y1368" s="7">
        <f t="shared" si="130"/>
        <v>0.69277666238987845</v>
      </c>
      <c r="Z1368" s="7">
        <v>395.78399999999999</v>
      </c>
      <c r="AA1368" s="7">
        <v>10.8378</v>
      </c>
      <c r="AE1368" s="7">
        <f t="shared" si="131"/>
        <v>0.68545420537439994</v>
      </c>
      <c r="AF1368" s="7">
        <v>395.78399999999999</v>
      </c>
      <c r="AG1368" s="7">
        <v>6.0481999999999996</v>
      </c>
    </row>
    <row r="1369" spans="1:33" x14ac:dyDescent="0.2">
      <c r="A1369" s="7">
        <f t="shared" si="126"/>
        <v>0.69505376872429148</v>
      </c>
      <c r="B1369" s="7">
        <v>396.07499999999999</v>
      </c>
      <c r="C1369" s="7">
        <v>5.0136000000000003</v>
      </c>
      <c r="G1369" s="8">
        <f t="shared" si="127"/>
        <v>0.84448618695004196</v>
      </c>
      <c r="H1369" s="8">
        <v>396.07499999999999</v>
      </c>
      <c r="I1369" s="8">
        <v>5.0759999999999996</v>
      </c>
      <c r="M1369" s="8">
        <f t="shared" si="128"/>
        <v>0.77752475927798115</v>
      </c>
      <c r="N1369" s="8">
        <v>396.07499999999999</v>
      </c>
      <c r="O1369" s="8">
        <v>3.8555999999999999</v>
      </c>
      <c r="S1369" s="7">
        <f t="shared" si="129"/>
        <v>0.56933994945908573</v>
      </c>
      <c r="T1369" s="7">
        <v>396.07499999999999</v>
      </c>
      <c r="U1369" s="7">
        <v>7.4169999999999998</v>
      </c>
      <c r="Y1369" s="7">
        <f t="shared" si="130"/>
        <v>0.69328602610532797</v>
      </c>
      <c r="Z1369" s="7">
        <v>396.07499999999999</v>
      </c>
      <c r="AA1369" s="7">
        <v>10.7347</v>
      </c>
      <c r="AE1369" s="7">
        <f t="shared" si="131"/>
        <v>0.68595818525676999</v>
      </c>
      <c r="AF1369" s="7">
        <v>396.07499999999999</v>
      </c>
      <c r="AG1369" s="7">
        <v>5.9347000000000003</v>
      </c>
    </row>
    <row r="1370" spans="1:33" x14ac:dyDescent="0.2">
      <c r="A1370" s="7">
        <f t="shared" si="126"/>
        <v>0.69556443121674549</v>
      </c>
      <c r="B1370" s="7">
        <v>396.36599999999999</v>
      </c>
      <c r="C1370" s="7">
        <v>5.0788000000000002</v>
      </c>
      <c r="G1370" s="8">
        <f t="shared" si="127"/>
        <v>0.8451066388351709</v>
      </c>
      <c r="H1370" s="8">
        <v>396.36599999999999</v>
      </c>
      <c r="I1370" s="8">
        <v>5.1761999999999997</v>
      </c>
      <c r="M1370" s="8">
        <f t="shared" si="128"/>
        <v>0.77809601397709094</v>
      </c>
      <c r="N1370" s="8">
        <v>396.36599999999999</v>
      </c>
      <c r="O1370" s="8">
        <v>3.8266</v>
      </c>
      <c r="S1370" s="7">
        <f t="shared" si="129"/>
        <v>0.56975824883494275</v>
      </c>
      <c r="T1370" s="7">
        <v>396.36599999999999</v>
      </c>
      <c r="U1370" s="7">
        <v>7.29</v>
      </c>
      <c r="Y1370" s="7">
        <f t="shared" si="130"/>
        <v>0.69379538982077738</v>
      </c>
      <c r="Z1370" s="7">
        <v>396.36599999999999</v>
      </c>
      <c r="AA1370" s="7">
        <v>10.642099999999999</v>
      </c>
      <c r="AE1370" s="7">
        <f t="shared" si="131"/>
        <v>0.68646216513914005</v>
      </c>
      <c r="AF1370" s="7">
        <v>396.36599999999999</v>
      </c>
      <c r="AG1370" s="7">
        <v>5.9558</v>
      </c>
    </row>
    <row r="1371" spans="1:33" x14ac:dyDescent="0.2">
      <c r="A1371" s="7">
        <f t="shared" si="126"/>
        <v>0.69607333885527378</v>
      </c>
      <c r="B1371" s="7">
        <v>396.65600000000001</v>
      </c>
      <c r="C1371" s="7">
        <v>5.1660000000000004</v>
      </c>
      <c r="G1371" s="8">
        <f t="shared" si="127"/>
        <v>0.8457249585832376</v>
      </c>
      <c r="H1371" s="8">
        <v>396.65600000000001</v>
      </c>
      <c r="I1371" s="8">
        <v>5.2935999999999996</v>
      </c>
      <c r="M1371" s="8">
        <f t="shared" si="128"/>
        <v>0.77866530560163338</v>
      </c>
      <c r="N1371" s="8">
        <v>396.65600000000001</v>
      </c>
      <c r="O1371" s="8">
        <v>3.7704</v>
      </c>
      <c r="S1371" s="7">
        <f t="shared" si="129"/>
        <v>0.57017511075590011</v>
      </c>
      <c r="T1371" s="7">
        <v>396.65600000000001</v>
      </c>
      <c r="U1371" s="7">
        <v>7.2720000000000002</v>
      </c>
      <c r="Y1371" s="7">
        <f t="shared" si="130"/>
        <v>0.69430300314545212</v>
      </c>
      <c r="Z1371" s="7">
        <v>396.65600000000001</v>
      </c>
      <c r="AA1371" s="7">
        <v>10.4641</v>
      </c>
      <c r="AE1371" s="7">
        <f t="shared" si="131"/>
        <v>0.68696441313187995</v>
      </c>
      <c r="AF1371" s="7">
        <v>396.65600000000001</v>
      </c>
      <c r="AG1371" s="7">
        <v>5.9903000000000004</v>
      </c>
    </row>
    <row r="1372" spans="1:33" x14ac:dyDescent="0.2">
      <c r="A1372" s="7">
        <f t="shared" si="126"/>
        <v>0.69658400134772791</v>
      </c>
      <c r="B1372" s="7">
        <v>396.947</v>
      </c>
      <c r="C1372" s="7">
        <v>5.2255000000000003</v>
      </c>
      <c r="G1372" s="8">
        <f t="shared" si="127"/>
        <v>0.84634541046836664</v>
      </c>
      <c r="H1372" s="8">
        <v>396.947</v>
      </c>
      <c r="I1372" s="8">
        <v>5.27</v>
      </c>
      <c r="M1372" s="8">
        <f t="shared" si="128"/>
        <v>0.77923656030074306</v>
      </c>
      <c r="N1372" s="8">
        <v>396.947</v>
      </c>
      <c r="O1372" s="8">
        <v>3.8239000000000001</v>
      </c>
      <c r="S1372" s="7">
        <f t="shared" si="129"/>
        <v>0.57059341013175713</v>
      </c>
      <c r="T1372" s="7">
        <v>396.947</v>
      </c>
      <c r="U1372" s="7">
        <v>7.3170000000000002</v>
      </c>
      <c r="Y1372" s="7">
        <f t="shared" si="130"/>
        <v>0.69481236686090164</v>
      </c>
      <c r="Z1372" s="7">
        <v>396.947</v>
      </c>
      <c r="AA1372" s="7">
        <v>10.498200000000001</v>
      </c>
      <c r="AE1372" s="7">
        <f t="shared" si="131"/>
        <v>0.68746839301425</v>
      </c>
      <c r="AF1372" s="7">
        <v>396.947</v>
      </c>
      <c r="AG1372" s="7">
        <v>5.8983999999999996</v>
      </c>
    </row>
    <row r="1373" spans="1:33" x14ac:dyDescent="0.2">
      <c r="A1373" s="7">
        <f t="shared" si="126"/>
        <v>0.69709290898625609</v>
      </c>
      <c r="B1373" s="7">
        <v>397.23700000000002</v>
      </c>
      <c r="C1373" s="7">
        <v>5.2157</v>
      </c>
      <c r="G1373" s="8">
        <f t="shared" si="127"/>
        <v>0.84696373021643334</v>
      </c>
      <c r="H1373" s="8">
        <v>397.23700000000002</v>
      </c>
      <c r="I1373" s="8">
        <v>5.2150999999999996</v>
      </c>
      <c r="M1373" s="8">
        <f t="shared" si="128"/>
        <v>0.77980585192528551</v>
      </c>
      <c r="N1373" s="8">
        <v>397.23700000000002</v>
      </c>
      <c r="O1373" s="8">
        <v>3.8445</v>
      </c>
      <c r="S1373" s="7">
        <f t="shared" si="129"/>
        <v>0.57101027205271437</v>
      </c>
      <c r="T1373" s="7">
        <v>397.23700000000002</v>
      </c>
      <c r="U1373" s="7">
        <v>7.2850000000000001</v>
      </c>
      <c r="Y1373" s="7">
        <f t="shared" si="130"/>
        <v>0.69531998018557639</v>
      </c>
      <c r="Z1373" s="7">
        <v>397.23700000000002</v>
      </c>
      <c r="AA1373" s="7">
        <v>10.5085</v>
      </c>
      <c r="AE1373" s="7">
        <f t="shared" si="131"/>
        <v>0.6879706410069899</v>
      </c>
      <c r="AF1373" s="7">
        <v>397.23700000000002</v>
      </c>
      <c r="AG1373" s="7">
        <v>5.9138999999999999</v>
      </c>
    </row>
    <row r="1374" spans="1:33" x14ac:dyDescent="0.2">
      <c r="A1374" s="7">
        <f t="shared" si="126"/>
        <v>0.69760357147871022</v>
      </c>
      <c r="B1374" s="7">
        <v>397.52800000000002</v>
      </c>
      <c r="C1374" s="7">
        <v>5.2583000000000002</v>
      </c>
      <c r="G1374" s="8">
        <f t="shared" si="127"/>
        <v>0.84758418210156228</v>
      </c>
      <c r="H1374" s="8">
        <v>397.52800000000002</v>
      </c>
      <c r="I1374" s="8">
        <v>5.2473999999999998</v>
      </c>
      <c r="M1374" s="8">
        <f t="shared" si="128"/>
        <v>0.78037710662439519</v>
      </c>
      <c r="N1374" s="8">
        <v>397.52800000000002</v>
      </c>
      <c r="O1374" s="8">
        <v>3.7357</v>
      </c>
      <c r="S1374" s="7">
        <f t="shared" si="129"/>
        <v>0.57142857142857151</v>
      </c>
      <c r="T1374" s="7">
        <v>397.52800000000002</v>
      </c>
      <c r="U1374" s="7">
        <v>7.22</v>
      </c>
      <c r="Y1374" s="7">
        <f t="shared" si="130"/>
        <v>0.69582934390102591</v>
      </c>
      <c r="Z1374" s="7">
        <v>397.52800000000002</v>
      </c>
      <c r="AA1374" s="7">
        <v>10.5779</v>
      </c>
      <c r="AE1374" s="7">
        <f t="shared" si="131"/>
        <v>0.68847462088935996</v>
      </c>
      <c r="AF1374" s="7">
        <v>397.52800000000002</v>
      </c>
      <c r="AG1374" s="7">
        <v>5.7355999999999998</v>
      </c>
    </row>
    <row r="1375" spans="1:33" x14ac:dyDescent="0.2">
      <c r="A1375" s="7">
        <f t="shared" si="126"/>
        <v>0.69811423397116434</v>
      </c>
      <c r="B1375" s="7">
        <v>397.81900000000002</v>
      </c>
      <c r="C1375" s="7">
        <v>5.2070999999999996</v>
      </c>
      <c r="G1375" s="8">
        <f t="shared" si="127"/>
        <v>0.84820463398669133</v>
      </c>
      <c r="H1375" s="8">
        <v>397.81900000000002</v>
      </c>
      <c r="I1375" s="8">
        <v>5.2321999999999997</v>
      </c>
      <c r="M1375" s="8">
        <f t="shared" si="128"/>
        <v>0.78094836132350498</v>
      </c>
      <c r="N1375" s="8">
        <v>397.81900000000002</v>
      </c>
      <c r="O1375" s="8">
        <v>3.7107000000000001</v>
      </c>
      <c r="S1375" s="7">
        <f t="shared" si="129"/>
        <v>0.57184687080442853</v>
      </c>
      <c r="T1375" s="7">
        <v>397.81900000000002</v>
      </c>
      <c r="U1375" s="7">
        <v>7.1749999999999998</v>
      </c>
      <c r="Y1375" s="7">
        <f t="shared" si="130"/>
        <v>0.69633870761647532</v>
      </c>
      <c r="Z1375" s="7">
        <v>397.81900000000002</v>
      </c>
      <c r="AA1375" s="7">
        <v>10.465299999999999</v>
      </c>
      <c r="AE1375" s="7">
        <f t="shared" si="131"/>
        <v>0.68897860077173001</v>
      </c>
      <c r="AF1375" s="7">
        <v>397.81900000000002</v>
      </c>
      <c r="AG1375" s="7">
        <v>5.8068</v>
      </c>
    </row>
    <row r="1376" spans="1:33" x14ac:dyDescent="0.2">
      <c r="A1376" s="7">
        <f t="shared" si="126"/>
        <v>0.69862314160969241</v>
      </c>
      <c r="B1376" s="7">
        <v>398.10899999999998</v>
      </c>
      <c r="C1376" s="7">
        <v>5.2362000000000002</v>
      </c>
      <c r="G1376" s="8">
        <f t="shared" si="127"/>
        <v>0.84882295373475791</v>
      </c>
      <c r="H1376" s="8">
        <v>398.10899999999998</v>
      </c>
      <c r="I1376" s="8">
        <v>5.1557000000000004</v>
      </c>
      <c r="M1376" s="8">
        <f t="shared" si="128"/>
        <v>0.7815176529480472</v>
      </c>
      <c r="N1376" s="8">
        <v>398.10899999999998</v>
      </c>
      <c r="O1376" s="8">
        <v>3.6747999999999998</v>
      </c>
      <c r="S1376" s="7">
        <f t="shared" si="129"/>
        <v>0.57226373272538578</v>
      </c>
      <c r="T1376" s="7">
        <v>398.10899999999998</v>
      </c>
      <c r="U1376" s="7">
        <v>7.1980000000000004</v>
      </c>
      <c r="Y1376" s="7">
        <f t="shared" si="130"/>
        <v>0.69684632094115007</v>
      </c>
      <c r="Z1376" s="7">
        <v>398.10899999999998</v>
      </c>
      <c r="AA1376" s="7">
        <v>10.3538</v>
      </c>
      <c r="AE1376" s="7">
        <f t="shared" si="131"/>
        <v>0.68948084876446991</v>
      </c>
      <c r="AF1376" s="7">
        <v>398.10899999999998</v>
      </c>
      <c r="AG1376" s="7">
        <v>5.7595000000000001</v>
      </c>
    </row>
    <row r="1377" spans="1:33" x14ac:dyDescent="0.2">
      <c r="A1377" s="7">
        <f t="shared" si="126"/>
        <v>0.69913380410214654</v>
      </c>
      <c r="B1377" s="7">
        <v>398.4</v>
      </c>
      <c r="C1377" s="7">
        <v>5.2194000000000003</v>
      </c>
      <c r="G1377" s="8">
        <f t="shared" si="127"/>
        <v>0.84944340561988685</v>
      </c>
      <c r="H1377" s="8">
        <v>398.4</v>
      </c>
      <c r="I1377" s="8">
        <v>5.2286000000000001</v>
      </c>
      <c r="M1377" s="8">
        <f t="shared" si="128"/>
        <v>0.78208890764715699</v>
      </c>
      <c r="N1377" s="8">
        <v>398.4</v>
      </c>
      <c r="O1377" s="8">
        <v>3.5598999999999998</v>
      </c>
      <c r="S1377" s="7">
        <f t="shared" si="129"/>
        <v>0.5726820321012428</v>
      </c>
      <c r="T1377" s="7">
        <v>398.4</v>
      </c>
      <c r="U1377" s="7">
        <v>7.2249999999999996</v>
      </c>
      <c r="Y1377" s="7">
        <f t="shared" si="130"/>
        <v>0.69735568465659947</v>
      </c>
      <c r="Z1377" s="7">
        <v>398.4</v>
      </c>
      <c r="AA1377" s="7">
        <v>10.3118</v>
      </c>
      <c r="AE1377" s="7">
        <f t="shared" si="131"/>
        <v>0.68998482864683996</v>
      </c>
      <c r="AF1377" s="7">
        <v>398.4</v>
      </c>
      <c r="AG1377" s="7">
        <v>5.6261000000000001</v>
      </c>
    </row>
    <row r="1378" spans="1:33" x14ac:dyDescent="0.2">
      <c r="A1378" s="7">
        <f t="shared" si="126"/>
        <v>0.69964271174067472</v>
      </c>
      <c r="B1378" s="7">
        <v>398.69</v>
      </c>
      <c r="C1378" s="7">
        <v>5.2344999999999997</v>
      </c>
      <c r="G1378" s="8">
        <f t="shared" si="127"/>
        <v>0.85006172536795355</v>
      </c>
      <c r="H1378" s="8">
        <v>398.69</v>
      </c>
      <c r="I1378" s="8">
        <v>5.2412000000000001</v>
      </c>
      <c r="M1378" s="8">
        <f t="shared" si="128"/>
        <v>0.78265819927169933</v>
      </c>
      <c r="N1378" s="8">
        <v>398.69</v>
      </c>
      <c r="O1378" s="8">
        <v>3.532</v>
      </c>
      <c r="S1378" s="7">
        <f t="shared" si="129"/>
        <v>0.57309889402220004</v>
      </c>
      <c r="T1378" s="7">
        <v>398.69</v>
      </c>
      <c r="U1378" s="7">
        <v>7.1719999999999997</v>
      </c>
      <c r="Y1378" s="7">
        <f t="shared" si="130"/>
        <v>0.69786329798127422</v>
      </c>
      <c r="Z1378" s="7">
        <v>398.69</v>
      </c>
      <c r="AA1378" s="7">
        <v>10.3736</v>
      </c>
      <c r="AE1378" s="7">
        <f t="shared" si="131"/>
        <v>0.69048707663957987</v>
      </c>
      <c r="AF1378" s="7">
        <v>398.69</v>
      </c>
      <c r="AG1378" s="7">
        <v>5.5438999999999998</v>
      </c>
    </row>
    <row r="1379" spans="1:33" x14ac:dyDescent="0.2">
      <c r="A1379" s="7">
        <f t="shared" si="126"/>
        <v>0.70015337423312884</v>
      </c>
      <c r="B1379" s="7">
        <v>398.98099999999999</v>
      </c>
      <c r="C1379" s="7">
        <v>5.1086999999999998</v>
      </c>
      <c r="G1379" s="8">
        <f t="shared" si="127"/>
        <v>0.85068217725308259</v>
      </c>
      <c r="H1379" s="8">
        <v>398.98099999999999</v>
      </c>
      <c r="I1379" s="8">
        <v>5.3163</v>
      </c>
      <c r="M1379" s="8">
        <f t="shared" si="128"/>
        <v>0.78322945397080912</v>
      </c>
      <c r="N1379" s="8">
        <v>398.98099999999999</v>
      </c>
      <c r="O1379" s="8">
        <v>3.5710000000000002</v>
      </c>
      <c r="S1379" s="7">
        <f t="shared" si="129"/>
        <v>0.57351719339805718</v>
      </c>
      <c r="T1379" s="7">
        <v>398.98099999999999</v>
      </c>
      <c r="U1379" s="7">
        <v>7.22</v>
      </c>
      <c r="Y1379" s="7">
        <f t="shared" si="130"/>
        <v>0.69837266169672374</v>
      </c>
      <c r="Z1379" s="7">
        <v>398.98099999999999</v>
      </c>
      <c r="AA1379" s="7">
        <v>10.0998</v>
      </c>
      <c r="AE1379" s="7">
        <f t="shared" si="131"/>
        <v>0.69099105652194992</v>
      </c>
      <c r="AF1379" s="7">
        <v>398.98099999999999</v>
      </c>
      <c r="AG1379" s="7">
        <v>5.5301</v>
      </c>
    </row>
    <row r="1380" spans="1:33" x14ac:dyDescent="0.2">
      <c r="A1380" s="7">
        <f t="shared" si="126"/>
        <v>0.70066403672558297</v>
      </c>
      <c r="B1380" s="7">
        <v>399.27199999999999</v>
      </c>
      <c r="C1380" s="7">
        <v>5.2306999999999997</v>
      </c>
      <c r="G1380" s="8">
        <f t="shared" si="127"/>
        <v>0.85130262913821153</v>
      </c>
      <c r="H1380" s="8">
        <v>399.27199999999999</v>
      </c>
      <c r="I1380" s="8">
        <v>5.4153000000000002</v>
      </c>
      <c r="M1380" s="8">
        <f t="shared" si="128"/>
        <v>0.7838007086699188</v>
      </c>
      <c r="N1380" s="8">
        <v>399.27199999999999</v>
      </c>
      <c r="O1380" s="8">
        <v>3.5373000000000001</v>
      </c>
      <c r="S1380" s="7">
        <f t="shared" si="129"/>
        <v>0.5739354927739142</v>
      </c>
      <c r="T1380" s="7">
        <v>399.27199999999999</v>
      </c>
      <c r="U1380" s="7">
        <v>7.3</v>
      </c>
      <c r="Y1380" s="7">
        <f t="shared" si="130"/>
        <v>0.69888202541217315</v>
      </c>
      <c r="Z1380" s="7">
        <v>399.27199999999999</v>
      </c>
      <c r="AA1380" s="7">
        <v>10.045</v>
      </c>
      <c r="AE1380" s="7">
        <f t="shared" si="131"/>
        <v>0.69149503640431997</v>
      </c>
      <c r="AF1380" s="7">
        <v>399.27199999999999</v>
      </c>
      <c r="AG1380" s="7">
        <v>5.4349999999999996</v>
      </c>
    </row>
    <row r="1381" spans="1:33" x14ac:dyDescent="0.2">
      <c r="A1381" s="7">
        <f t="shared" si="126"/>
        <v>0.70117294436411126</v>
      </c>
      <c r="B1381" s="7">
        <v>399.56200000000001</v>
      </c>
      <c r="C1381" s="7">
        <v>5.2077999999999998</v>
      </c>
      <c r="G1381" s="8">
        <f t="shared" si="127"/>
        <v>0.85192094888627823</v>
      </c>
      <c r="H1381" s="8">
        <v>399.56200000000001</v>
      </c>
      <c r="I1381" s="8">
        <v>5.4265999999999996</v>
      </c>
      <c r="M1381" s="8">
        <f t="shared" si="128"/>
        <v>0.78437000029446124</v>
      </c>
      <c r="N1381" s="8">
        <v>399.56200000000001</v>
      </c>
      <c r="O1381" s="8">
        <v>3.5142000000000002</v>
      </c>
      <c r="S1381" s="7">
        <f t="shared" si="129"/>
        <v>0.57435235469487145</v>
      </c>
      <c r="T1381" s="7">
        <v>399.56200000000001</v>
      </c>
      <c r="U1381" s="7">
        <v>7.2279999999999998</v>
      </c>
      <c r="Y1381" s="7">
        <f t="shared" si="130"/>
        <v>0.69938963873684801</v>
      </c>
      <c r="Z1381" s="7">
        <v>399.56200000000001</v>
      </c>
      <c r="AA1381" s="7">
        <v>10.049300000000001</v>
      </c>
      <c r="AE1381" s="7">
        <f t="shared" si="131"/>
        <v>0.69199728439705999</v>
      </c>
      <c r="AF1381" s="7">
        <v>399.56200000000001</v>
      </c>
      <c r="AG1381" s="7">
        <v>5.2793000000000001</v>
      </c>
    </row>
    <row r="1382" spans="1:33" x14ac:dyDescent="0.2">
      <c r="A1382" s="7">
        <f t="shared" si="126"/>
        <v>0.70168360685656528</v>
      </c>
      <c r="B1382" s="7">
        <v>399.85300000000001</v>
      </c>
      <c r="C1382" s="7">
        <v>5.0956999999999999</v>
      </c>
      <c r="G1382" s="8">
        <f t="shared" si="127"/>
        <v>0.85254140077140728</v>
      </c>
      <c r="H1382" s="8">
        <v>399.85300000000001</v>
      </c>
      <c r="I1382" s="8">
        <v>5.4560000000000004</v>
      </c>
      <c r="M1382" s="8">
        <f t="shared" si="128"/>
        <v>0.78494125499357104</v>
      </c>
      <c r="N1382" s="8">
        <v>399.85300000000001</v>
      </c>
      <c r="O1382" s="8">
        <v>3.4984999999999999</v>
      </c>
      <c r="S1382" s="7">
        <f t="shared" si="129"/>
        <v>0.57477065407072858</v>
      </c>
      <c r="T1382" s="7">
        <v>399.85300000000001</v>
      </c>
      <c r="U1382" s="7">
        <v>7.2649999999999997</v>
      </c>
      <c r="Y1382" s="7">
        <f t="shared" si="130"/>
        <v>0.69989900245229741</v>
      </c>
      <c r="Z1382" s="7">
        <v>399.85300000000001</v>
      </c>
      <c r="AA1382" s="7">
        <v>9.9398</v>
      </c>
      <c r="AE1382" s="7">
        <f t="shared" si="131"/>
        <v>0.69250126427943004</v>
      </c>
      <c r="AF1382" s="7">
        <v>399.85300000000001</v>
      </c>
      <c r="AG1382" s="7">
        <v>5.3057999999999996</v>
      </c>
    </row>
    <row r="1383" spans="1:33" x14ac:dyDescent="0.2">
      <c r="A1383" s="7">
        <f t="shared" si="126"/>
        <v>0.70219251449509346</v>
      </c>
      <c r="B1383" s="7">
        <v>400.14299999999997</v>
      </c>
      <c r="C1383" s="7">
        <v>4.9348999999999998</v>
      </c>
      <c r="G1383" s="8">
        <f t="shared" si="127"/>
        <v>0.85315972051947386</v>
      </c>
      <c r="H1383" s="8">
        <v>400.14299999999997</v>
      </c>
      <c r="I1383" s="8">
        <v>5.5606999999999998</v>
      </c>
      <c r="M1383" s="8">
        <f t="shared" si="128"/>
        <v>0.78551054661811326</v>
      </c>
      <c r="N1383" s="8">
        <v>400.14299999999997</v>
      </c>
      <c r="O1383" s="8">
        <v>3.4891000000000001</v>
      </c>
      <c r="S1383" s="7">
        <f t="shared" si="129"/>
        <v>0.57518751599168572</v>
      </c>
      <c r="T1383" s="7">
        <v>400.14299999999997</v>
      </c>
      <c r="U1383" s="7">
        <v>7.3470000000000004</v>
      </c>
      <c r="Y1383" s="7">
        <f t="shared" si="130"/>
        <v>0.70040661577697205</v>
      </c>
      <c r="Z1383" s="7">
        <v>400.14299999999997</v>
      </c>
      <c r="AA1383" s="7">
        <v>10.0025</v>
      </c>
      <c r="AE1383" s="7">
        <f t="shared" si="131"/>
        <v>0.69300351227216983</v>
      </c>
      <c r="AF1383" s="7">
        <v>400.14299999999997</v>
      </c>
      <c r="AG1383" s="7">
        <v>5.2960000000000003</v>
      </c>
    </row>
    <row r="1384" spans="1:33" x14ac:dyDescent="0.2">
      <c r="A1384" s="7">
        <f t="shared" si="126"/>
        <v>0.7027031769875477</v>
      </c>
      <c r="B1384" s="7">
        <v>400.43400000000003</v>
      </c>
      <c r="C1384" s="7">
        <v>4.8266999999999998</v>
      </c>
      <c r="G1384" s="8">
        <f t="shared" si="127"/>
        <v>0.85378017240460291</v>
      </c>
      <c r="H1384" s="8">
        <v>400.43400000000003</v>
      </c>
      <c r="I1384" s="8">
        <v>5.5773000000000001</v>
      </c>
      <c r="M1384" s="8">
        <f t="shared" si="128"/>
        <v>0.78608180131722316</v>
      </c>
      <c r="N1384" s="8">
        <v>400.43400000000003</v>
      </c>
      <c r="O1384" s="8">
        <v>3.4588000000000001</v>
      </c>
      <c r="S1384" s="7">
        <f t="shared" si="129"/>
        <v>0.57560581536754285</v>
      </c>
      <c r="T1384" s="7">
        <v>400.43400000000003</v>
      </c>
      <c r="U1384" s="7">
        <v>7.3929999999999998</v>
      </c>
      <c r="Y1384" s="7">
        <f t="shared" si="130"/>
        <v>0.70091597949242168</v>
      </c>
      <c r="Z1384" s="7">
        <v>400.43400000000003</v>
      </c>
      <c r="AA1384" s="7">
        <v>9.9725999999999999</v>
      </c>
      <c r="AE1384" s="7">
        <f t="shared" si="131"/>
        <v>0.69350749215454</v>
      </c>
      <c r="AF1384" s="7">
        <v>400.43400000000003</v>
      </c>
      <c r="AG1384" s="7">
        <v>5.2545999999999999</v>
      </c>
    </row>
    <row r="1385" spans="1:33" x14ac:dyDescent="0.2">
      <c r="A1385" s="7">
        <f t="shared" si="126"/>
        <v>0.70321383948000182</v>
      </c>
      <c r="B1385" s="7">
        <v>400.72500000000002</v>
      </c>
      <c r="C1385" s="7">
        <v>4.835</v>
      </c>
      <c r="G1385" s="8">
        <f t="shared" si="127"/>
        <v>0.85440062428973196</v>
      </c>
      <c r="H1385" s="8">
        <v>400.72500000000002</v>
      </c>
      <c r="I1385" s="8">
        <v>5.5957999999999997</v>
      </c>
      <c r="M1385" s="8">
        <f t="shared" si="128"/>
        <v>0.78665305601633284</v>
      </c>
      <c r="N1385" s="8">
        <v>400.72500000000002</v>
      </c>
      <c r="O1385" s="8">
        <v>3.5051999999999999</v>
      </c>
      <c r="S1385" s="7">
        <f t="shared" si="129"/>
        <v>0.57602411474339998</v>
      </c>
      <c r="T1385" s="7">
        <v>400.72500000000002</v>
      </c>
      <c r="U1385" s="7">
        <v>7.43</v>
      </c>
      <c r="Y1385" s="7">
        <f t="shared" si="130"/>
        <v>0.70142534320787109</v>
      </c>
      <c r="Z1385" s="7">
        <v>400.72500000000002</v>
      </c>
      <c r="AA1385" s="7">
        <v>10.0084</v>
      </c>
      <c r="AE1385" s="7">
        <f t="shared" si="131"/>
        <v>0.69401147203691005</v>
      </c>
      <c r="AF1385" s="7">
        <v>400.72500000000002</v>
      </c>
      <c r="AG1385" s="7">
        <v>5.2904</v>
      </c>
    </row>
    <row r="1386" spans="1:33" x14ac:dyDescent="0.2">
      <c r="A1386" s="7">
        <f t="shared" si="126"/>
        <v>0.70372274711852989</v>
      </c>
      <c r="B1386" s="7">
        <v>401.01499999999999</v>
      </c>
      <c r="C1386" s="7">
        <v>4.7464000000000004</v>
      </c>
      <c r="G1386" s="8">
        <f t="shared" si="127"/>
        <v>0.85501894403779855</v>
      </c>
      <c r="H1386" s="8">
        <v>401.01499999999999</v>
      </c>
      <c r="I1386" s="8">
        <v>5.5651999999999999</v>
      </c>
      <c r="M1386" s="8">
        <f t="shared" si="128"/>
        <v>0.78722234764087518</v>
      </c>
      <c r="N1386" s="8">
        <v>401.01499999999999</v>
      </c>
      <c r="O1386" s="8">
        <v>3.5520999999999998</v>
      </c>
      <c r="S1386" s="7">
        <f t="shared" si="129"/>
        <v>0.57644097666435712</v>
      </c>
      <c r="T1386" s="7">
        <v>401.01499999999999</v>
      </c>
      <c r="U1386" s="7">
        <v>7.407</v>
      </c>
      <c r="Y1386" s="7">
        <f t="shared" si="130"/>
        <v>0.70193295653254584</v>
      </c>
      <c r="Z1386" s="7">
        <v>401.01499999999999</v>
      </c>
      <c r="AA1386" s="7">
        <v>9.9253999999999998</v>
      </c>
      <c r="AE1386" s="7">
        <f t="shared" si="131"/>
        <v>0.69451372002964995</v>
      </c>
      <c r="AF1386" s="7">
        <v>401.01499999999999</v>
      </c>
      <c r="AG1386" s="7">
        <v>5.2827000000000002</v>
      </c>
    </row>
    <row r="1387" spans="1:33" x14ac:dyDescent="0.2">
      <c r="A1387" s="7">
        <f t="shared" si="126"/>
        <v>0.70423340961098402</v>
      </c>
      <c r="B1387" s="7">
        <v>401.30599999999998</v>
      </c>
      <c r="C1387" s="7">
        <v>4.7275999999999998</v>
      </c>
      <c r="G1387" s="8">
        <f t="shared" si="127"/>
        <v>0.85563939592292748</v>
      </c>
      <c r="H1387" s="8">
        <v>401.30599999999998</v>
      </c>
      <c r="I1387" s="8">
        <v>5.7092000000000001</v>
      </c>
      <c r="M1387" s="8">
        <f t="shared" si="128"/>
        <v>0.78779360233998486</v>
      </c>
      <c r="N1387" s="8">
        <v>401.30599999999998</v>
      </c>
      <c r="O1387" s="8">
        <v>3.4645999999999999</v>
      </c>
      <c r="S1387" s="7">
        <f t="shared" si="129"/>
        <v>0.57685927604021425</v>
      </c>
      <c r="T1387" s="7">
        <v>401.30599999999998</v>
      </c>
      <c r="U1387" s="7">
        <v>7.4950000000000001</v>
      </c>
      <c r="Y1387" s="7">
        <f t="shared" si="130"/>
        <v>0.70244232024799524</v>
      </c>
      <c r="Z1387" s="7">
        <v>401.30599999999998</v>
      </c>
      <c r="AA1387" s="7">
        <v>9.7705000000000002</v>
      </c>
      <c r="AE1387" s="7">
        <f t="shared" si="131"/>
        <v>0.69501769991202</v>
      </c>
      <c r="AF1387" s="7">
        <v>401.30599999999998</v>
      </c>
      <c r="AG1387" s="7">
        <v>5.2404999999999999</v>
      </c>
    </row>
    <row r="1388" spans="1:33" x14ac:dyDescent="0.2">
      <c r="A1388" s="7">
        <f t="shared" si="126"/>
        <v>0.7047423172495122</v>
      </c>
      <c r="B1388" s="7">
        <v>401.596</v>
      </c>
      <c r="C1388" s="7">
        <v>4.7663000000000002</v>
      </c>
      <c r="G1388" s="8">
        <f t="shared" si="127"/>
        <v>0.85625771567099429</v>
      </c>
      <c r="H1388" s="8">
        <v>401.596</v>
      </c>
      <c r="I1388" s="8">
        <v>5.9241999999999999</v>
      </c>
      <c r="M1388" s="8">
        <f t="shared" si="128"/>
        <v>0.7883628939645273</v>
      </c>
      <c r="N1388" s="8">
        <v>401.596</v>
      </c>
      <c r="O1388" s="8">
        <v>3.5415999999999999</v>
      </c>
      <c r="S1388" s="7">
        <f t="shared" si="129"/>
        <v>0.5772761379611715</v>
      </c>
      <c r="T1388" s="7">
        <v>401.596</v>
      </c>
      <c r="U1388" s="7">
        <v>7.6470000000000002</v>
      </c>
      <c r="Y1388" s="7">
        <f t="shared" si="130"/>
        <v>0.7029499335726701</v>
      </c>
      <c r="Z1388" s="7">
        <v>401.596</v>
      </c>
      <c r="AA1388" s="7">
        <v>9.7901000000000007</v>
      </c>
      <c r="AE1388" s="7">
        <f t="shared" si="131"/>
        <v>0.69551994790475991</v>
      </c>
      <c r="AF1388" s="7">
        <v>401.596</v>
      </c>
      <c r="AG1388" s="7">
        <v>5.1734</v>
      </c>
    </row>
    <row r="1389" spans="1:33" x14ac:dyDescent="0.2">
      <c r="A1389" s="7">
        <f t="shared" si="126"/>
        <v>0.70525297974196632</v>
      </c>
      <c r="B1389" s="7">
        <v>401.887</v>
      </c>
      <c r="C1389" s="7">
        <v>4.8156999999999996</v>
      </c>
      <c r="G1389" s="8">
        <f t="shared" si="127"/>
        <v>0.85687816755612323</v>
      </c>
      <c r="H1389" s="8">
        <v>401.887</v>
      </c>
      <c r="I1389" s="8">
        <v>5.7957999999999998</v>
      </c>
      <c r="M1389" s="8">
        <f t="shared" si="128"/>
        <v>0.78893414866363698</v>
      </c>
      <c r="N1389" s="8">
        <v>401.887</v>
      </c>
      <c r="O1389" s="8">
        <v>3.5261</v>
      </c>
      <c r="S1389" s="7">
        <f t="shared" si="129"/>
        <v>0.57769443733702852</v>
      </c>
      <c r="T1389" s="7">
        <v>401.887</v>
      </c>
      <c r="U1389" s="7">
        <v>7.7169999999999996</v>
      </c>
      <c r="Y1389" s="7">
        <f t="shared" si="130"/>
        <v>0.70345929728811951</v>
      </c>
      <c r="Z1389" s="7">
        <v>401.887</v>
      </c>
      <c r="AA1389" s="7">
        <v>9.6555999999999997</v>
      </c>
      <c r="AE1389" s="7">
        <f t="shared" si="131"/>
        <v>0.69602392778712996</v>
      </c>
      <c r="AF1389" s="7">
        <v>401.887</v>
      </c>
      <c r="AG1389" s="7">
        <v>5.1778000000000004</v>
      </c>
    </row>
    <row r="1390" spans="1:33" x14ac:dyDescent="0.2">
      <c r="A1390" s="7">
        <f t="shared" si="126"/>
        <v>0.7057618873804945</v>
      </c>
      <c r="B1390" s="7">
        <v>402.17700000000002</v>
      </c>
      <c r="C1390" s="7">
        <v>4.6841999999999997</v>
      </c>
      <c r="G1390" s="8">
        <f t="shared" si="127"/>
        <v>0.85749648730418992</v>
      </c>
      <c r="H1390" s="8">
        <v>402.17700000000002</v>
      </c>
      <c r="I1390" s="8">
        <v>5.8832000000000004</v>
      </c>
      <c r="M1390" s="8">
        <f t="shared" si="128"/>
        <v>0.78950344028817943</v>
      </c>
      <c r="N1390" s="8">
        <v>402.17700000000002</v>
      </c>
      <c r="O1390" s="8">
        <v>3.5493999999999999</v>
      </c>
      <c r="S1390" s="7">
        <f t="shared" si="129"/>
        <v>0.57811129925798588</v>
      </c>
      <c r="T1390" s="7">
        <v>402.17700000000002</v>
      </c>
      <c r="U1390" s="7">
        <v>7.6550000000000002</v>
      </c>
      <c r="Y1390" s="7">
        <f t="shared" si="130"/>
        <v>0.70396691061279426</v>
      </c>
      <c r="Z1390" s="7">
        <v>402.17700000000002</v>
      </c>
      <c r="AA1390" s="7">
        <v>9.5451999999999995</v>
      </c>
      <c r="AE1390" s="7">
        <f t="shared" si="131"/>
        <v>0.69652617577986997</v>
      </c>
      <c r="AF1390" s="7">
        <v>402.17700000000002</v>
      </c>
      <c r="AG1390" s="7">
        <v>5.0628000000000002</v>
      </c>
    </row>
    <row r="1391" spans="1:33" x14ac:dyDescent="0.2">
      <c r="A1391" s="7">
        <f t="shared" si="126"/>
        <v>0.70627254987294863</v>
      </c>
      <c r="B1391" s="7">
        <v>402.46800000000002</v>
      </c>
      <c r="C1391" s="7">
        <v>4.6710000000000003</v>
      </c>
      <c r="G1391" s="8">
        <f t="shared" si="127"/>
        <v>0.85811693918931897</v>
      </c>
      <c r="H1391" s="8">
        <v>402.46800000000002</v>
      </c>
      <c r="I1391" s="8">
        <v>6.0519999999999996</v>
      </c>
      <c r="M1391" s="8">
        <f t="shared" si="128"/>
        <v>0.79007469498728922</v>
      </c>
      <c r="N1391" s="8">
        <v>402.46800000000002</v>
      </c>
      <c r="O1391" s="8">
        <v>3.5032999999999999</v>
      </c>
      <c r="S1391" s="7">
        <f t="shared" si="129"/>
        <v>0.5785295986338429</v>
      </c>
      <c r="T1391" s="7">
        <v>402.46800000000002</v>
      </c>
      <c r="U1391" s="7">
        <v>7.6269999999999998</v>
      </c>
      <c r="Y1391" s="7">
        <f t="shared" si="130"/>
        <v>0.70447627432824378</v>
      </c>
      <c r="Z1391" s="7">
        <v>402.46800000000002</v>
      </c>
      <c r="AA1391" s="7">
        <v>9.4502000000000006</v>
      </c>
      <c r="AE1391" s="7">
        <f t="shared" si="131"/>
        <v>0.69703015566224003</v>
      </c>
      <c r="AF1391" s="7">
        <v>402.46800000000002</v>
      </c>
      <c r="AG1391" s="7">
        <v>4.9733999999999998</v>
      </c>
    </row>
    <row r="1392" spans="1:33" x14ac:dyDescent="0.2">
      <c r="A1392" s="7">
        <f t="shared" si="126"/>
        <v>0.70678321236540276</v>
      </c>
      <c r="B1392" s="7">
        <v>402.75900000000001</v>
      </c>
      <c r="C1392" s="7">
        <v>4.7077999999999998</v>
      </c>
      <c r="G1392" s="8">
        <f t="shared" si="127"/>
        <v>0.85873739107444791</v>
      </c>
      <c r="H1392" s="8">
        <v>402.75900000000001</v>
      </c>
      <c r="I1392" s="8">
        <v>6.1894</v>
      </c>
      <c r="M1392" s="8">
        <f t="shared" si="128"/>
        <v>0.7906459496863989</v>
      </c>
      <c r="N1392" s="8">
        <v>402.75900000000001</v>
      </c>
      <c r="O1392" s="8">
        <v>3.548</v>
      </c>
      <c r="S1392" s="7">
        <f t="shared" si="129"/>
        <v>0.57894789800970003</v>
      </c>
      <c r="T1392" s="7">
        <v>402.75900000000001</v>
      </c>
      <c r="U1392" s="7">
        <v>7.7050000000000001</v>
      </c>
      <c r="Y1392" s="7">
        <f t="shared" si="130"/>
        <v>0.70498563804369319</v>
      </c>
      <c r="Z1392" s="7">
        <v>402.75900000000001</v>
      </c>
      <c r="AA1392" s="7">
        <v>9.4619999999999997</v>
      </c>
      <c r="AE1392" s="7">
        <f t="shared" si="131"/>
        <v>0.69753413554461008</v>
      </c>
      <c r="AF1392" s="7">
        <v>402.75900000000001</v>
      </c>
      <c r="AG1392" s="7">
        <v>4.9869000000000003</v>
      </c>
    </row>
    <row r="1393" spans="1:33" x14ac:dyDescent="0.2">
      <c r="A1393" s="7">
        <f t="shared" si="126"/>
        <v>0.70729212000393094</v>
      </c>
      <c r="B1393" s="7">
        <v>403.04899999999998</v>
      </c>
      <c r="C1393" s="7">
        <v>4.7691999999999997</v>
      </c>
      <c r="G1393" s="8">
        <f t="shared" si="127"/>
        <v>0.8593557108225145</v>
      </c>
      <c r="H1393" s="8">
        <v>403.04899999999998</v>
      </c>
      <c r="I1393" s="8">
        <v>6.5148999999999999</v>
      </c>
      <c r="M1393" s="8">
        <f t="shared" si="128"/>
        <v>0.79121524131094123</v>
      </c>
      <c r="N1393" s="8">
        <v>403.04899999999998</v>
      </c>
      <c r="O1393" s="8">
        <v>3.5573000000000001</v>
      </c>
      <c r="S1393" s="7">
        <f t="shared" si="129"/>
        <v>0.57936475993065717</v>
      </c>
      <c r="T1393" s="7">
        <v>403.04899999999998</v>
      </c>
      <c r="U1393" s="7">
        <v>7.5830000000000002</v>
      </c>
      <c r="Y1393" s="7">
        <f t="shared" si="130"/>
        <v>0.70549325136836794</v>
      </c>
      <c r="Z1393" s="7">
        <v>403.04899999999998</v>
      </c>
      <c r="AA1393" s="7">
        <v>9.4896999999999991</v>
      </c>
      <c r="AE1393" s="7">
        <f t="shared" si="131"/>
        <v>0.69803638353734987</v>
      </c>
      <c r="AF1393" s="7">
        <v>403.04899999999998</v>
      </c>
      <c r="AG1393" s="7">
        <v>4.9404000000000003</v>
      </c>
    </row>
    <row r="1394" spans="1:33" x14ac:dyDescent="0.2">
      <c r="A1394" s="7">
        <f t="shared" si="126"/>
        <v>0.70780278249638506</v>
      </c>
      <c r="B1394" s="7">
        <v>403.34</v>
      </c>
      <c r="C1394" s="7">
        <v>4.7069000000000001</v>
      </c>
      <c r="G1394" s="8">
        <f t="shared" si="127"/>
        <v>0.85997616270764343</v>
      </c>
      <c r="H1394" s="8">
        <v>403.34</v>
      </c>
      <c r="I1394" s="8">
        <v>6.7462999999999997</v>
      </c>
      <c r="M1394" s="8">
        <f t="shared" si="128"/>
        <v>0.79178649601005091</v>
      </c>
      <c r="N1394" s="8">
        <v>403.34</v>
      </c>
      <c r="O1394" s="8">
        <v>3.6335999999999999</v>
      </c>
      <c r="S1394" s="7">
        <f t="shared" si="129"/>
        <v>0.57978305930651419</v>
      </c>
      <c r="T1394" s="7">
        <v>403.34</v>
      </c>
      <c r="U1394" s="7">
        <v>7.43</v>
      </c>
      <c r="Y1394" s="7">
        <f t="shared" si="130"/>
        <v>0.70600261508381734</v>
      </c>
      <c r="Z1394" s="7">
        <v>403.34</v>
      </c>
      <c r="AA1394" s="7">
        <v>9.4701000000000004</v>
      </c>
      <c r="AE1394" s="7">
        <f t="shared" si="131"/>
        <v>0.69854036341971992</v>
      </c>
      <c r="AF1394" s="7">
        <v>403.34</v>
      </c>
      <c r="AG1394" s="7">
        <v>4.8818999999999999</v>
      </c>
    </row>
    <row r="1395" spans="1:33" x14ac:dyDescent="0.2">
      <c r="A1395" s="7">
        <f t="shared" si="126"/>
        <v>0.70831169013491324</v>
      </c>
      <c r="B1395" s="7">
        <v>403.63</v>
      </c>
      <c r="C1395" s="7">
        <v>4.5804999999999998</v>
      </c>
      <c r="G1395" s="8">
        <f t="shared" si="127"/>
        <v>0.86059448245571024</v>
      </c>
      <c r="H1395" s="8">
        <v>403.63</v>
      </c>
      <c r="I1395" s="8">
        <v>6.9275000000000002</v>
      </c>
      <c r="M1395" s="8">
        <f t="shared" si="128"/>
        <v>0.79235578763459336</v>
      </c>
      <c r="N1395" s="8">
        <v>403.63</v>
      </c>
      <c r="O1395" s="8">
        <v>3.6762000000000001</v>
      </c>
      <c r="S1395" s="7">
        <f t="shared" si="129"/>
        <v>0.58019992122747155</v>
      </c>
      <c r="T1395" s="7">
        <v>403.63</v>
      </c>
      <c r="U1395" s="7">
        <v>7.3</v>
      </c>
      <c r="Y1395" s="7">
        <f t="shared" si="130"/>
        <v>0.70651022840849209</v>
      </c>
      <c r="Z1395" s="7">
        <v>403.63</v>
      </c>
      <c r="AA1395" s="7">
        <v>9.5751000000000008</v>
      </c>
      <c r="AE1395" s="7">
        <f t="shared" si="131"/>
        <v>0.69904261141245994</v>
      </c>
      <c r="AF1395" s="7">
        <v>403.63</v>
      </c>
      <c r="AG1395" s="7">
        <v>4.8193000000000001</v>
      </c>
    </row>
    <row r="1396" spans="1:33" x14ac:dyDescent="0.2">
      <c r="A1396" s="7">
        <f t="shared" si="126"/>
        <v>0.70882235262736737</v>
      </c>
      <c r="B1396" s="7">
        <v>403.92099999999999</v>
      </c>
      <c r="C1396" s="7">
        <v>4.6750999999999996</v>
      </c>
      <c r="G1396" s="8">
        <f t="shared" si="127"/>
        <v>0.86121493434083918</v>
      </c>
      <c r="H1396" s="8">
        <v>403.92099999999999</v>
      </c>
      <c r="I1396" s="8">
        <v>7.2934999999999999</v>
      </c>
      <c r="M1396" s="8">
        <f t="shared" si="128"/>
        <v>0.79292704233370304</v>
      </c>
      <c r="N1396" s="8">
        <v>403.92099999999999</v>
      </c>
      <c r="O1396" s="8">
        <v>3.7324000000000002</v>
      </c>
      <c r="S1396" s="7">
        <f t="shared" si="129"/>
        <v>0.58061822060332857</v>
      </c>
      <c r="T1396" s="7">
        <v>403.92099999999999</v>
      </c>
      <c r="U1396" s="7">
        <v>7.1429999999999998</v>
      </c>
      <c r="Y1396" s="7">
        <f t="shared" si="130"/>
        <v>0.70701959212394161</v>
      </c>
      <c r="Z1396" s="7">
        <v>403.92099999999999</v>
      </c>
      <c r="AA1396" s="7">
        <v>9.5823999999999998</v>
      </c>
      <c r="AE1396" s="7">
        <f t="shared" si="131"/>
        <v>0.69954659129482999</v>
      </c>
      <c r="AF1396" s="7">
        <v>403.92099999999999</v>
      </c>
      <c r="AG1396" s="7">
        <v>4.8117000000000001</v>
      </c>
    </row>
    <row r="1397" spans="1:33" x14ac:dyDescent="0.2">
      <c r="A1397" s="7">
        <f t="shared" si="126"/>
        <v>0.7093330151198215</v>
      </c>
      <c r="B1397" s="7">
        <v>404.21199999999999</v>
      </c>
      <c r="C1397" s="7">
        <v>4.6657000000000002</v>
      </c>
      <c r="G1397" s="8">
        <f t="shared" si="127"/>
        <v>0.86183538622596811</v>
      </c>
      <c r="H1397" s="8">
        <v>404.21199999999999</v>
      </c>
      <c r="I1397" s="8">
        <v>7.5865</v>
      </c>
      <c r="M1397" s="8">
        <f t="shared" si="128"/>
        <v>0.79349829703281283</v>
      </c>
      <c r="N1397" s="8">
        <v>404.21199999999999</v>
      </c>
      <c r="O1397" s="8">
        <v>3.7244999999999999</v>
      </c>
      <c r="S1397" s="7">
        <f t="shared" si="129"/>
        <v>0.58103651997918571</v>
      </c>
      <c r="T1397" s="7">
        <v>404.21199999999999</v>
      </c>
      <c r="U1397" s="7">
        <v>7.1150000000000002</v>
      </c>
      <c r="Y1397" s="7">
        <f t="shared" si="130"/>
        <v>0.70752895583939102</v>
      </c>
      <c r="Z1397" s="7">
        <v>404.21199999999999</v>
      </c>
      <c r="AA1397" s="7">
        <v>9.7639999999999993</v>
      </c>
      <c r="AE1397" s="7">
        <f t="shared" si="131"/>
        <v>0.70005057117720004</v>
      </c>
      <c r="AF1397" s="7">
        <v>404.21199999999999</v>
      </c>
      <c r="AG1397" s="7">
        <v>4.8582999999999998</v>
      </c>
    </row>
    <row r="1398" spans="1:33" x14ac:dyDescent="0.2">
      <c r="A1398" s="7">
        <f t="shared" si="126"/>
        <v>0.70984192275834967</v>
      </c>
      <c r="B1398" s="7">
        <v>404.50200000000001</v>
      </c>
      <c r="C1398" s="7">
        <v>4.7671999999999999</v>
      </c>
      <c r="G1398" s="8">
        <f t="shared" si="127"/>
        <v>0.86245370597403492</v>
      </c>
      <c r="H1398" s="8">
        <v>404.50200000000001</v>
      </c>
      <c r="I1398" s="8">
        <v>7.7495000000000003</v>
      </c>
      <c r="M1398" s="8">
        <f t="shared" si="128"/>
        <v>0.79406758865735516</v>
      </c>
      <c r="N1398" s="8">
        <v>404.50200000000001</v>
      </c>
      <c r="O1398" s="8">
        <v>3.7328000000000001</v>
      </c>
      <c r="S1398" s="7">
        <f t="shared" si="129"/>
        <v>0.58145338190014295</v>
      </c>
      <c r="T1398" s="7">
        <v>404.50200000000001</v>
      </c>
      <c r="U1398" s="7">
        <v>7.1280000000000001</v>
      </c>
      <c r="Y1398" s="7">
        <f t="shared" si="130"/>
        <v>0.70803656916406588</v>
      </c>
      <c r="Z1398" s="7">
        <v>404.50200000000001</v>
      </c>
      <c r="AA1398" s="7">
        <v>9.7986000000000004</v>
      </c>
      <c r="AE1398" s="7">
        <f t="shared" si="131"/>
        <v>0.70055281916993994</v>
      </c>
      <c r="AF1398" s="7">
        <v>404.50200000000001</v>
      </c>
      <c r="AG1398" s="7">
        <v>4.9503000000000004</v>
      </c>
    </row>
    <row r="1399" spans="1:33" x14ac:dyDescent="0.2">
      <c r="A1399" s="7">
        <f t="shared" si="126"/>
        <v>0.7103525852508038</v>
      </c>
      <c r="B1399" s="7">
        <v>404.79300000000001</v>
      </c>
      <c r="C1399" s="7">
        <v>4.7119999999999997</v>
      </c>
      <c r="G1399" s="8">
        <f t="shared" si="127"/>
        <v>0.86307415785916386</v>
      </c>
      <c r="H1399" s="8">
        <v>404.79300000000001</v>
      </c>
      <c r="I1399" s="8">
        <v>7.9558</v>
      </c>
      <c r="M1399" s="8">
        <f t="shared" si="128"/>
        <v>0.79463884335646495</v>
      </c>
      <c r="N1399" s="8">
        <v>404.79300000000001</v>
      </c>
      <c r="O1399" s="8">
        <v>3.8733</v>
      </c>
      <c r="S1399" s="7">
        <f t="shared" si="129"/>
        <v>0.58187168127599997</v>
      </c>
      <c r="T1399" s="7">
        <v>404.79300000000001</v>
      </c>
      <c r="U1399" s="7">
        <v>7.18</v>
      </c>
      <c r="Y1399" s="7">
        <f t="shared" si="130"/>
        <v>0.70854593287951528</v>
      </c>
      <c r="Z1399" s="7">
        <v>404.79300000000001</v>
      </c>
      <c r="AA1399" s="7">
        <v>9.8635000000000002</v>
      </c>
      <c r="AE1399" s="7">
        <f t="shared" si="131"/>
        <v>0.70105679905231</v>
      </c>
      <c r="AF1399" s="7">
        <v>404.79300000000001</v>
      </c>
      <c r="AG1399" s="7">
        <v>4.8992000000000004</v>
      </c>
    </row>
    <row r="1400" spans="1:33" x14ac:dyDescent="0.2">
      <c r="A1400" s="7">
        <f t="shared" si="126"/>
        <v>0.71086149288933198</v>
      </c>
      <c r="B1400" s="7">
        <v>405.08300000000003</v>
      </c>
      <c r="C1400" s="7">
        <v>4.7066999999999997</v>
      </c>
      <c r="G1400" s="8">
        <f t="shared" si="127"/>
        <v>0.86369247760723056</v>
      </c>
      <c r="H1400" s="8">
        <v>405.08300000000003</v>
      </c>
      <c r="I1400" s="8">
        <v>8.1550999999999991</v>
      </c>
      <c r="M1400" s="8">
        <f t="shared" si="128"/>
        <v>0.7952081349810074</v>
      </c>
      <c r="N1400" s="8">
        <v>405.08300000000003</v>
      </c>
      <c r="O1400" s="8">
        <v>3.8227000000000002</v>
      </c>
      <c r="S1400" s="7">
        <f t="shared" si="129"/>
        <v>0.58228854319695722</v>
      </c>
      <c r="T1400" s="7">
        <v>405.08300000000003</v>
      </c>
      <c r="U1400" s="7">
        <v>7.24</v>
      </c>
      <c r="Y1400" s="7">
        <f t="shared" si="130"/>
        <v>0.70905354620419003</v>
      </c>
      <c r="Z1400" s="7">
        <v>405.08300000000003</v>
      </c>
      <c r="AA1400" s="7">
        <v>10.0023</v>
      </c>
      <c r="AE1400" s="7">
        <f t="shared" si="131"/>
        <v>0.70155904704505001</v>
      </c>
      <c r="AF1400" s="7">
        <v>405.08300000000003</v>
      </c>
      <c r="AG1400" s="7">
        <v>4.8189000000000002</v>
      </c>
    </row>
    <row r="1401" spans="1:33" x14ac:dyDescent="0.2">
      <c r="A1401" s="7">
        <f t="shared" si="126"/>
        <v>0.71137215538178611</v>
      </c>
      <c r="B1401" s="7">
        <v>405.37400000000002</v>
      </c>
      <c r="C1401" s="7">
        <v>4.6521999999999997</v>
      </c>
      <c r="G1401" s="8">
        <f t="shared" si="127"/>
        <v>0.86431292949235961</v>
      </c>
      <c r="H1401" s="8">
        <v>405.37400000000002</v>
      </c>
      <c r="I1401" s="8">
        <v>8.2474000000000007</v>
      </c>
      <c r="M1401" s="8">
        <f t="shared" si="128"/>
        <v>0.79577938968011708</v>
      </c>
      <c r="N1401" s="8">
        <v>405.37400000000002</v>
      </c>
      <c r="O1401" s="8">
        <v>3.8767999999999998</v>
      </c>
      <c r="S1401" s="7">
        <f t="shared" si="129"/>
        <v>0.58270684257281435</v>
      </c>
      <c r="T1401" s="7">
        <v>405.37400000000002</v>
      </c>
      <c r="U1401" s="7">
        <v>7.22</v>
      </c>
      <c r="Y1401" s="7">
        <f t="shared" si="130"/>
        <v>0.70956290991963955</v>
      </c>
      <c r="Z1401" s="7">
        <v>405.37400000000002</v>
      </c>
      <c r="AA1401" s="7">
        <v>9.9629999999999992</v>
      </c>
      <c r="AE1401" s="7">
        <f t="shared" si="131"/>
        <v>0.70206302692742006</v>
      </c>
      <c r="AF1401" s="7">
        <v>405.37400000000002</v>
      </c>
      <c r="AG1401" s="7">
        <v>4.9172000000000002</v>
      </c>
    </row>
    <row r="1402" spans="1:33" x14ac:dyDescent="0.2">
      <c r="A1402" s="7">
        <f t="shared" si="126"/>
        <v>0.71188281787424024</v>
      </c>
      <c r="B1402" s="7">
        <v>405.66500000000002</v>
      </c>
      <c r="C1402" s="7">
        <v>4.6925999999999997</v>
      </c>
      <c r="G1402" s="8">
        <f t="shared" si="127"/>
        <v>0.86493338137748854</v>
      </c>
      <c r="H1402" s="8">
        <v>405.66500000000002</v>
      </c>
      <c r="I1402" s="8">
        <v>8.2126000000000001</v>
      </c>
      <c r="M1402" s="8">
        <f t="shared" si="128"/>
        <v>0.79635064437922687</v>
      </c>
      <c r="N1402" s="8">
        <v>405.66500000000002</v>
      </c>
      <c r="O1402" s="8">
        <v>3.8828999999999998</v>
      </c>
      <c r="S1402" s="7">
        <f t="shared" si="129"/>
        <v>0.58312514194867138</v>
      </c>
      <c r="T1402" s="7">
        <v>405.66500000000002</v>
      </c>
      <c r="U1402" s="7">
        <v>7.2329999999999997</v>
      </c>
      <c r="Y1402" s="7">
        <f t="shared" si="130"/>
        <v>0.71007227363508907</v>
      </c>
      <c r="Z1402" s="7">
        <v>405.66500000000002</v>
      </c>
      <c r="AA1402" s="7">
        <v>10.1403</v>
      </c>
      <c r="AE1402" s="7">
        <f t="shared" si="131"/>
        <v>0.70256700680979012</v>
      </c>
      <c r="AF1402" s="7">
        <v>405.66500000000002</v>
      </c>
      <c r="AG1402" s="7">
        <v>4.7880000000000003</v>
      </c>
    </row>
    <row r="1403" spans="1:33" x14ac:dyDescent="0.2">
      <c r="A1403" s="7">
        <f t="shared" si="126"/>
        <v>0.7123917255127683</v>
      </c>
      <c r="B1403" s="7">
        <v>405.95499999999998</v>
      </c>
      <c r="C1403" s="7">
        <v>4.7876000000000003</v>
      </c>
      <c r="G1403" s="8">
        <f t="shared" si="127"/>
        <v>0.86555170112555513</v>
      </c>
      <c r="H1403" s="8">
        <v>405.95499999999998</v>
      </c>
      <c r="I1403" s="8">
        <v>8.3705999999999996</v>
      </c>
      <c r="M1403" s="8">
        <f t="shared" si="128"/>
        <v>0.79691993600376909</v>
      </c>
      <c r="N1403" s="8">
        <v>405.95499999999998</v>
      </c>
      <c r="O1403" s="8">
        <v>3.7553999999999998</v>
      </c>
      <c r="S1403" s="7">
        <f t="shared" si="129"/>
        <v>0.58354200386962862</v>
      </c>
      <c r="T1403" s="7">
        <v>405.95499999999998</v>
      </c>
      <c r="U1403" s="7">
        <v>7.26</v>
      </c>
      <c r="Y1403" s="7">
        <f t="shared" si="130"/>
        <v>0.71057988695976371</v>
      </c>
      <c r="Z1403" s="7">
        <v>405.95499999999998</v>
      </c>
      <c r="AA1403" s="7">
        <v>10.3424</v>
      </c>
      <c r="AE1403" s="7">
        <f t="shared" si="131"/>
        <v>0.70306925480252991</v>
      </c>
      <c r="AF1403" s="7">
        <v>405.95499999999998</v>
      </c>
      <c r="AG1403" s="7">
        <v>4.8939000000000004</v>
      </c>
    </row>
    <row r="1404" spans="1:33" x14ac:dyDescent="0.2">
      <c r="A1404" s="7">
        <f t="shared" si="126"/>
        <v>0.71290238800522243</v>
      </c>
      <c r="B1404" s="7">
        <v>406.24599999999998</v>
      </c>
      <c r="C1404" s="7">
        <v>4.7301000000000002</v>
      </c>
      <c r="G1404" s="8">
        <f t="shared" si="127"/>
        <v>0.86617215301068418</v>
      </c>
      <c r="H1404" s="8">
        <v>406.24599999999998</v>
      </c>
      <c r="I1404" s="8">
        <v>8.4672000000000001</v>
      </c>
      <c r="M1404" s="8">
        <f t="shared" si="128"/>
        <v>0.79749119070287888</v>
      </c>
      <c r="N1404" s="8">
        <v>406.24599999999998</v>
      </c>
      <c r="O1404" s="8">
        <v>3.7341000000000002</v>
      </c>
      <c r="S1404" s="7">
        <f t="shared" si="129"/>
        <v>0.58396030324548565</v>
      </c>
      <c r="T1404" s="7">
        <v>406.24599999999998</v>
      </c>
      <c r="U1404" s="7">
        <v>7.2169999999999996</v>
      </c>
      <c r="Y1404" s="7">
        <f t="shared" si="130"/>
        <v>0.71108925067521311</v>
      </c>
      <c r="Z1404" s="7">
        <v>406.24599999999998</v>
      </c>
      <c r="AA1404" s="7">
        <v>10.417299999999999</v>
      </c>
      <c r="AE1404" s="7">
        <f t="shared" si="131"/>
        <v>0.70357323468489996</v>
      </c>
      <c r="AF1404" s="7">
        <v>406.24599999999998</v>
      </c>
      <c r="AG1404" s="7">
        <v>4.9823000000000004</v>
      </c>
    </row>
    <row r="1405" spans="1:33" x14ac:dyDescent="0.2">
      <c r="A1405" s="7">
        <f t="shared" si="126"/>
        <v>0.71341129564375072</v>
      </c>
      <c r="B1405" s="7">
        <v>406.536</v>
      </c>
      <c r="C1405" s="7">
        <v>4.7565</v>
      </c>
      <c r="G1405" s="8">
        <f t="shared" si="127"/>
        <v>0.86679047275875087</v>
      </c>
      <c r="H1405" s="8">
        <v>406.536</v>
      </c>
      <c r="I1405" s="8">
        <v>8.2121999999999993</v>
      </c>
      <c r="M1405" s="8">
        <f t="shared" si="128"/>
        <v>0.79806048232742122</v>
      </c>
      <c r="N1405" s="8">
        <v>406.536</v>
      </c>
      <c r="O1405" s="8">
        <v>3.6372</v>
      </c>
      <c r="S1405" s="7">
        <f t="shared" si="129"/>
        <v>0.58437716516644289</v>
      </c>
      <c r="T1405" s="7">
        <v>406.536</v>
      </c>
      <c r="U1405" s="7">
        <v>7.1379999999999999</v>
      </c>
      <c r="Y1405" s="7">
        <f t="shared" si="130"/>
        <v>0.71159686399988797</v>
      </c>
      <c r="Z1405" s="7">
        <v>406.536</v>
      </c>
      <c r="AA1405" s="7">
        <v>10.2629</v>
      </c>
      <c r="AE1405" s="7">
        <f t="shared" si="131"/>
        <v>0.70407548267763997</v>
      </c>
      <c r="AF1405" s="7">
        <v>406.536</v>
      </c>
      <c r="AG1405" s="7">
        <v>4.9558</v>
      </c>
    </row>
    <row r="1406" spans="1:33" x14ac:dyDescent="0.2">
      <c r="A1406" s="7">
        <f t="shared" si="126"/>
        <v>0.71392195813620485</v>
      </c>
      <c r="B1406" s="7">
        <v>406.827</v>
      </c>
      <c r="C1406" s="7">
        <v>4.9343000000000004</v>
      </c>
      <c r="G1406" s="8">
        <f t="shared" si="127"/>
        <v>0.86741092464387981</v>
      </c>
      <c r="H1406" s="8">
        <v>406.827</v>
      </c>
      <c r="I1406" s="8">
        <v>7.9481999999999999</v>
      </c>
      <c r="M1406" s="8">
        <f t="shared" si="128"/>
        <v>0.79863173702653101</v>
      </c>
      <c r="N1406" s="8">
        <v>406.827</v>
      </c>
      <c r="O1406" s="8">
        <v>3.6642999999999999</v>
      </c>
      <c r="S1406" s="7">
        <f t="shared" si="129"/>
        <v>0.58479546454230003</v>
      </c>
      <c r="T1406" s="7">
        <v>406.827</v>
      </c>
      <c r="U1406" s="7">
        <v>7.1449999999999996</v>
      </c>
      <c r="Y1406" s="7">
        <f t="shared" si="130"/>
        <v>0.71210622771533738</v>
      </c>
      <c r="Z1406" s="7">
        <v>406.827</v>
      </c>
      <c r="AA1406" s="7">
        <v>10.1615</v>
      </c>
      <c r="AE1406" s="7">
        <f t="shared" si="131"/>
        <v>0.70457946256001003</v>
      </c>
      <c r="AF1406" s="7">
        <v>406.827</v>
      </c>
      <c r="AG1406" s="7">
        <v>5.0195999999999996</v>
      </c>
    </row>
    <row r="1407" spans="1:33" x14ac:dyDescent="0.2">
      <c r="A1407" s="7">
        <f t="shared" si="126"/>
        <v>0.71443262062865887</v>
      </c>
      <c r="B1407" s="7">
        <v>407.11799999999999</v>
      </c>
      <c r="C1407" s="7">
        <v>5.0686999999999998</v>
      </c>
      <c r="G1407" s="8">
        <f t="shared" si="127"/>
        <v>0.86803137652900886</v>
      </c>
      <c r="H1407" s="8">
        <v>407.11799999999999</v>
      </c>
      <c r="I1407" s="8">
        <v>7.8518999999999997</v>
      </c>
      <c r="M1407" s="8">
        <f t="shared" si="128"/>
        <v>0.79920299172564069</v>
      </c>
      <c r="N1407" s="8">
        <v>407.11799999999999</v>
      </c>
      <c r="O1407" s="8">
        <v>3.5569000000000002</v>
      </c>
      <c r="S1407" s="7">
        <f t="shared" si="129"/>
        <v>0.58521376391815705</v>
      </c>
      <c r="T1407" s="7">
        <v>407.11799999999999</v>
      </c>
      <c r="U1407" s="7">
        <v>7.133</v>
      </c>
      <c r="Y1407" s="7">
        <f t="shared" si="130"/>
        <v>0.7126155914307869</v>
      </c>
      <c r="Z1407" s="7">
        <v>407.11799999999999</v>
      </c>
      <c r="AA1407" s="7">
        <v>10.208500000000001</v>
      </c>
      <c r="AE1407" s="7">
        <f t="shared" si="131"/>
        <v>0.70508344244238008</v>
      </c>
      <c r="AF1407" s="7">
        <v>407.11799999999999</v>
      </c>
      <c r="AG1407" s="7">
        <v>4.9240000000000004</v>
      </c>
    </row>
    <row r="1408" spans="1:33" x14ac:dyDescent="0.2">
      <c r="A1408" s="7">
        <f t="shared" si="126"/>
        <v>0.71494152826718715</v>
      </c>
      <c r="B1408" s="7">
        <v>407.40800000000002</v>
      </c>
      <c r="C1408" s="7">
        <v>5.2577999999999996</v>
      </c>
      <c r="G1408" s="8">
        <f t="shared" si="127"/>
        <v>0.86864969627707556</v>
      </c>
      <c r="H1408" s="8">
        <v>407.40800000000002</v>
      </c>
      <c r="I1408" s="8">
        <v>7.5902000000000003</v>
      </c>
      <c r="M1408" s="8">
        <f t="shared" si="128"/>
        <v>0.79977228335018313</v>
      </c>
      <c r="N1408" s="8">
        <v>407.40800000000002</v>
      </c>
      <c r="O1408" s="8">
        <v>3.5552000000000001</v>
      </c>
      <c r="S1408" s="7">
        <f t="shared" si="129"/>
        <v>0.58563062583911429</v>
      </c>
      <c r="T1408" s="7">
        <v>407.40800000000002</v>
      </c>
      <c r="U1408" s="7">
        <v>7.1050000000000004</v>
      </c>
      <c r="Y1408" s="7">
        <f t="shared" si="130"/>
        <v>0.71312320475546165</v>
      </c>
      <c r="Z1408" s="7">
        <v>407.40800000000002</v>
      </c>
      <c r="AA1408" s="7">
        <v>10.2913</v>
      </c>
      <c r="AE1408" s="7">
        <f t="shared" si="131"/>
        <v>0.70558569043511998</v>
      </c>
      <c r="AF1408" s="7">
        <v>407.40800000000002</v>
      </c>
      <c r="AG1408" s="7">
        <v>4.8840000000000003</v>
      </c>
    </row>
    <row r="1409" spans="1:33" x14ac:dyDescent="0.2">
      <c r="A1409" s="7">
        <f t="shared" si="126"/>
        <v>0.71545219075964128</v>
      </c>
      <c r="B1409" s="7">
        <v>407.69900000000001</v>
      </c>
      <c r="C1409" s="7">
        <v>5.4424000000000001</v>
      </c>
      <c r="G1409" s="8">
        <f t="shared" si="127"/>
        <v>0.86927014816220449</v>
      </c>
      <c r="H1409" s="8">
        <v>407.69900000000001</v>
      </c>
      <c r="I1409" s="8">
        <v>7.4180999999999999</v>
      </c>
      <c r="M1409" s="8">
        <f t="shared" si="128"/>
        <v>0.80034353804929292</v>
      </c>
      <c r="N1409" s="8">
        <v>407.69900000000001</v>
      </c>
      <c r="O1409" s="8">
        <v>3.4878</v>
      </c>
      <c r="S1409" s="7">
        <f t="shared" si="129"/>
        <v>0.58604892521497143</v>
      </c>
      <c r="T1409" s="7">
        <v>407.69900000000001</v>
      </c>
      <c r="U1409" s="7">
        <v>7.1769999999999996</v>
      </c>
      <c r="Y1409" s="7">
        <f t="shared" si="130"/>
        <v>0.71363256847091106</v>
      </c>
      <c r="Z1409" s="7">
        <v>407.69900000000001</v>
      </c>
      <c r="AA1409" s="7">
        <v>10.235300000000001</v>
      </c>
      <c r="AE1409" s="7">
        <f t="shared" si="131"/>
        <v>0.70608967031749004</v>
      </c>
      <c r="AF1409" s="7">
        <v>407.69900000000001</v>
      </c>
      <c r="AG1409" s="7">
        <v>4.9646999999999997</v>
      </c>
    </row>
    <row r="1410" spans="1:33" x14ac:dyDescent="0.2">
      <c r="A1410" s="7">
        <f t="shared" si="126"/>
        <v>0.71596109839816935</v>
      </c>
      <c r="B1410" s="7">
        <v>407.98899999999998</v>
      </c>
      <c r="C1410" s="7">
        <v>5.59</v>
      </c>
      <c r="G1410" s="8">
        <f t="shared" si="127"/>
        <v>0.86988846791027119</v>
      </c>
      <c r="H1410" s="8">
        <v>407.98899999999998</v>
      </c>
      <c r="I1410" s="8">
        <v>7.2362000000000002</v>
      </c>
      <c r="M1410" s="8">
        <f t="shared" si="128"/>
        <v>0.80091282967383515</v>
      </c>
      <c r="N1410" s="8">
        <v>407.98899999999998</v>
      </c>
      <c r="O1410" s="8">
        <v>3.4868999999999999</v>
      </c>
      <c r="S1410" s="7">
        <f t="shared" si="129"/>
        <v>0.58646578713592856</v>
      </c>
      <c r="T1410" s="7">
        <v>407.98899999999998</v>
      </c>
      <c r="U1410" s="7">
        <v>7.165</v>
      </c>
      <c r="Y1410" s="7">
        <f t="shared" si="130"/>
        <v>0.7141401817955858</v>
      </c>
      <c r="Z1410" s="7">
        <v>407.98899999999998</v>
      </c>
      <c r="AA1410" s="7">
        <v>10.153</v>
      </c>
      <c r="AE1410" s="7">
        <f t="shared" si="131"/>
        <v>0.70659191831022994</v>
      </c>
      <c r="AF1410" s="7">
        <v>407.98899999999998</v>
      </c>
      <c r="AG1410" s="7">
        <v>4.9115000000000002</v>
      </c>
    </row>
    <row r="1411" spans="1:33" x14ac:dyDescent="0.2">
      <c r="A1411" s="7">
        <f t="shared" si="126"/>
        <v>0.71647176089062348</v>
      </c>
      <c r="B1411" s="7">
        <v>408.28</v>
      </c>
      <c r="C1411" s="7">
        <v>5.6692999999999998</v>
      </c>
      <c r="G1411" s="8">
        <f t="shared" si="127"/>
        <v>0.87050891979540013</v>
      </c>
      <c r="H1411" s="8">
        <v>408.28</v>
      </c>
      <c r="I1411" s="8">
        <v>7.0911</v>
      </c>
      <c r="M1411" s="8">
        <f t="shared" si="128"/>
        <v>0.80148408437294494</v>
      </c>
      <c r="N1411" s="8">
        <v>408.28</v>
      </c>
      <c r="O1411" s="8">
        <v>3.4558</v>
      </c>
      <c r="S1411" s="7">
        <f t="shared" si="129"/>
        <v>0.5868840865117857</v>
      </c>
      <c r="T1411" s="7">
        <v>408.28</v>
      </c>
      <c r="U1411" s="7">
        <v>7.085</v>
      </c>
      <c r="Y1411" s="7">
        <f t="shared" si="130"/>
        <v>0.71464954551103521</v>
      </c>
      <c r="Z1411" s="7">
        <v>408.28</v>
      </c>
      <c r="AA1411" s="7">
        <v>10.129799999999999</v>
      </c>
      <c r="AE1411" s="7">
        <f t="shared" si="131"/>
        <v>0.70709589819259999</v>
      </c>
      <c r="AF1411" s="7">
        <v>408.28</v>
      </c>
      <c r="AG1411" s="7">
        <v>4.8247999999999998</v>
      </c>
    </row>
    <row r="1412" spans="1:33" x14ac:dyDescent="0.2">
      <c r="A1412" s="7">
        <f t="shared" si="126"/>
        <v>0.71698066852915165</v>
      </c>
      <c r="B1412" s="7">
        <v>408.57</v>
      </c>
      <c r="C1412" s="7">
        <v>5.7568000000000001</v>
      </c>
      <c r="G1412" s="8">
        <f t="shared" si="127"/>
        <v>0.87112723954346682</v>
      </c>
      <c r="H1412" s="8">
        <v>408.57</v>
      </c>
      <c r="I1412" s="8">
        <v>6.9385000000000003</v>
      </c>
      <c r="M1412" s="8">
        <f t="shared" si="128"/>
        <v>0.80205337599748727</v>
      </c>
      <c r="N1412" s="8">
        <v>408.57</v>
      </c>
      <c r="O1412" s="8">
        <v>3.5945</v>
      </c>
      <c r="S1412" s="7">
        <f t="shared" si="129"/>
        <v>0.58730094843274294</v>
      </c>
      <c r="T1412" s="7">
        <v>408.57</v>
      </c>
      <c r="U1412" s="7">
        <v>7.0119999999999996</v>
      </c>
      <c r="Y1412" s="7">
        <f t="shared" si="130"/>
        <v>0.71515715883570996</v>
      </c>
      <c r="Z1412" s="7">
        <v>408.57</v>
      </c>
      <c r="AA1412" s="7">
        <v>9.9095999999999993</v>
      </c>
      <c r="AE1412" s="7">
        <f t="shared" si="131"/>
        <v>0.70759814618533989</v>
      </c>
      <c r="AF1412" s="7">
        <v>408.57</v>
      </c>
      <c r="AG1412" s="7">
        <v>4.9044999999999996</v>
      </c>
    </row>
    <row r="1413" spans="1:33" x14ac:dyDescent="0.2">
      <c r="A1413" s="7">
        <f t="shared" si="126"/>
        <v>0.71749133102160578</v>
      </c>
      <c r="B1413" s="7">
        <v>408.86099999999999</v>
      </c>
      <c r="C1413" s="7">
        <v>5.74</v>
      </c>
      <c r="G1413" s="8">
        <f t="shared" si="127"/>
        <v>0.87174769142859587</v>
      </c>
      <c r="H1413" s="8">
        <v>408.86099999999999</v>
      </c>
      <c r="I1413" s="8">
        <v>6.7678000000000003</v>
      </c>
      <c r="M1413" s="8">
        <f t="shared" si="128"/>
        <v>0.80262463069659706</v>
      </c>
      <c r="N1413" s="8">
        <v>408.86099999999999</v>
      </c>
      <c r="O1413" s="8">
        <v>3.4876999999999998</v>
      </c>
      <c r="S1413" s="7">
        <f t="shared" si="129"/>
        <v>0.58771924780859996</v>
      </c>
      <c r="T1413" s="7">
        <v>408.86099999999999</v>
      </c>
      <c r="U1413" s="7">
        <v>7.0279999999999996</v>
      </c>
      <c r="Y1413" s="7">
        <f t="shared" si="130"/>
        <v>0.71566652255115948</v>
      </c>
      <c r="Z1413" s="7">
        <v>408.86099999999999</v>
      </c>
      <c r="AA1413" s="7">
        <v>10.0762</v>
      </c>
      <c r="AE1413" s="7">
        <f t="shared" si="131"/>
        <v>0.70810212606770995</v>
      </c>
      <c r="AF1413" s="7">
        <v>408.86099999999999</v>
      </c>
      <c r="AG1413" s="7">
        <v>4.9322999999999997</v>
      </c>
    </row>
    <row r="1414" spans="1:33" x14ac:dyDescent="0.2">
      <c r="A1414" s="7">
        <f t="shared" si="126"/>
        <v>0.71800199351405991</v>
      </c>
      <c r="B1414" s="7">
        <v>409.15199999999999</v>
      </c>
      <c r="C1414" s="7">
        <v>5.8742000000000001</v>
      </c>
      <c r="G1414" s="8">
        <f t="shared" si="127"/>
        <v>0.87236814331372481</v>
      </c>
      <c r="H1414" s="8">
        <v>409.15199999999999</v>
      </c>
      <c r="I1414" s="8">
        <v>6.6086</v>
      </c>
      <c r="M1414" s="8">
        <f t="shared" si="128"/>
        <v>0.80319588539570674</v>
      </c>
      <c r="N1414" s="8">
        <v>409.15199999999999</v>
      </c>
      <c r="O1414" s="8">
        <v>3.5118</v>
      </c>
      <c r="S1414" s="7">
        <f t="shared" si="129"/>
        <v>0.5881375471844571</v>
      </c>
      <c r="T1414" s="7">
        <v>409.15199999999999</v>
      </c>
      <c r="U1414" s="7">
        <v>7.093</v>
      </c>
      <c r="Y1414" s="7">
        <f t="shared" si="130"/>
        <v>0.716175886266609</v>
      </c>
      <c r="Z1414" s="7">
        <v>409.15199999999999</v>
      </c>
      <c r="AA1414" s="7">
        <v>10.061500000000001</v>
      </c>
      <c r="AE1414" s="7">
        <f t="shared" si="131"/>
        <v>0.70860610595008</v>
      </c>
      <c r="AF1414" s="7">
        <v>409.15199999999999</v>
      </c>
      <c r="AG1414" s="7">
        <v>4.7893999999999997</v>
      </c>
    </row>
    <row r="1415" spans="1:33" x14ac:dyDescent="0.2">
      <c r="A1415" s="7">
        <f t="shared" ref="A1415:A1478" si="132">(B1415-0)/(569.848-0)</f>
        <v>0.71851090115258809</v>
      </c>
      <c r="B1415" s="7">
        <v>409.44200000000001</v>
      </c>
      <c r="C1415" s="7">
        <v>5.8407</v>
      </c>
      <c r="G1415" s="8">
        <f t="shared" ref="G1415:G1478" si="133">(H1415-0)/(469.013-0)</f>
        <v>0.87298646306179151</v>
      </c>
      <c r="H1415" s="8">
        <v>409.44200000000001</v>
      </c>
      <c r="I1415" s="8">
        <v>6.6893000000000002</v>
      </c>
      <c r="M1415" s="8">
        <f t="shared" ref="M1415:M1478" si="134">(N1415-0)/(509.405-0)</f>
        <v>0.80376517702024919</v>
      </c>
      <c r="N1415" s="8">
        <v>409.44200000000001</v>
      </c>
      <c r="O1415" s="8">
        <v>3.6156000000000001</v>
      </c>
      <c r="S1415" s="7">
        <f t="shared" ref="S1415:S1478" si="135">(T1415-0)/(695.674-0)</f>
        <v>0.58855440910541434</v>
      </c>
      <c r="T1415" s="7">
        <v>409.44200000000001</v>
      </c>
      <c r="U1415" s="7">
        <v>6.968</v>
      </c>
      <c r="Y1415" s="7">
        <f t="shared" ref="Y1415:Y1478" si="136">(Z1415-0)/(571.301-0)</f>
        <v>0.71668349959128375</v>
      </c>
      <c r="Z1415" s="7">
        <v>409.44200000000001</v>
      </c>
      <c r="AA1415" s="7">
        <v>10.0685</v>
      </c>
      <c r="AE1415" s="7">
        <f t="shared" ref="AE1415:AE1478" si="137">(AF1415-0)/(577.404-0)</f>
        <v>0.7091083539428199</v>
      </c>
      <c r="AF1415" s="7">
        <v>409.44200000000001</v>
      </c>
      <c r="AG1415" s="7">
        <v>4.6859999999999999</v>
      </c>
    </row>
    <row r="1416" spans="1:33" x14ac:dyDescent="0.2">
      <c r="A1416" s="7">
        <f t="shared" si="132"/>
        <v>0.71902156364504222</v>
      </c>
      <c r="B1416" s="7">
        <v>409.733</v>
      </c>
      <c r="C1416" s="7">
        <v>6.0259</v>
      </c>
      <c r="G1416" s="8">
        <f t="shared" si="133"/>
        <v>0.87360691494692055</v>
      </c>
      <c r="H1416" s="8">
        <v>409.733</v>
      </c>
      <c r="I1416" s="8">
        <v>6.5522</v>
      </c>
      <c r="M1416" s="8">
        <f t="shared" si="134"/>
        <v>0.80433643171935887</v>
      </c>
      <c r="N1416" s="8">
        <v>409.733</v>
      </c>
      <c r="O1416" s="8">
        <v>3.5602999999999998</v>
      </c>
      <c r="S1416" s="7">
        <f t="shared" si="135"/>
        <v>0.58897270848127148</v>
      </c>
      <c r="T1416" s="7">
        <v>409.733</v>
      </c>
      <c r="U1416" s="7">
        <v>6.827</v>
      </c>
      <c r="Y1416" s="7">
        <f t="shared" si="136"/>
        <v>0.71719286330673315</v>
      </c>
      <c r="Z1416" s="7">
        <v>409.733</v>
      </c>
      <c r="AA1416" s="7">
        <v>10.3095</v>
      </c>
      <c r="AE1416" s="7">
        <f t="shared" si="137"/>
        <v>0.70961233382518996</v>
      </c>
      <c r="AF1416" s="7">
        <v>409.733</v>
      </c>
      <c r="AG1416" s="7">
        <v>4.7397</v>
      </c>
    </row>
    <row r="1417" spans="1:33" x14ac:dyDescent="0.2">
      <c r="A1417" s="7">
        <f t="shared" si="132"/>
        <v>0.71953047128357051</v>
      </c>
      <c r="B1417" s="7">
        <v>410.02300000000002</v>
      </c>
      <c r="C1417" s="7">
        <v>5.9816000000000003</v>
      </c>
      <c r="G1417" s="8">
        <f t="shared" si="133"/>
        <v>0.87422523469498725</v>
      </c>
      <c r="H1417" s="8">
        <v>410.02300000000002</v>
      </c>
      <c r="I1417" s="8">
        <v>6.5026000000000002</v>
      </c>
      <c r="M1417" s="8">
        <f t="shared" si="134"/>
        <v>0.80490572334390131</v>
      </c>
      <c r="N1417" s="8">
        <v>410.02300000000002</v>
      </c>
      <c r="O1417" s="8">
        <v>3.7791000000000001</v>
      </c>
      <c r="S1417" s="7">
        <f t="shared" si="135"/>
        <v>0.58938957040222872</v>
      </c>
      <c r="T1417" s="7">
        <v>410.02300000000002</v>
      </c>
      <c r="U1417" s="7">
        <v>6.7670000000000003</v>
      </c>
      <c r="Y1417" s="7">
        <f t="shared" si="136"/>
        <v>0.7177004766314079</v>
      </c>
      <c r="Z1417" s="7">
        <v>410.02300000000002</v>
      </c>
      <c r="AA1417" s="7">
        <v>10.4091</v>
      </c>
      <c r="AE1417" s="7">
        <f t="shared" si="137"/>
        <v>0.71011458181792997</v>
      </c>
      <c r="AF1417" s="7">
        <v>410.02300000000002</v>
      </c>
      <c r="AG1417" s="7">
        <v>4.7798999999999996</v>
      </c>
    </row>
    <row r="1418" spans="1:33" x14ac:dyDescent="0.2">
      <c r="A1418" s="7">
        <f t="shared" si="132"/>
        <v>0.72004113377602452</v>
      </c>
      <c r="B1418" s="7">
        <v>410.31400000000002</v>
      </c>
      <c r="C1418" s="7">
        <v>5.9588999999999999</v>
      </c>
      <c r="G1418" s="8">
        <f t="shared" si="133"/>
        <v>0.87484568658011619</v>
      </c>
      <c r="H1418" s="8">
        <v>410.31400000000002</v>
      </c>
      <c r="I1418" s="8">
        <v>6.5265000000000004</v>
      </c>
      <c r="M1418" s="8">
        <f t="shared" si="134"/>
        <v>0.80547697804301099</v>
      </c>
      <c r="N1418" s="8">
        <v>410.31400000000002</v>
      </c>
      <c r="O1418" s="8">
        <v>4.0195999999999996</v>
      </c>
      <c r="S1418" s="7">
        <f t="shared" si="135"/>
        <v>0.58980786977808575</v>
      </c>
      <c r="T1418" s="7">
        <v>410.31400000000002</v>
      </c>
      <c r="U1418" s="7">
        <v>6.6449999999999996</v>
      </c>
      <c r="Y1418" s="7">
        <f t="shared" si="136"/>
        <v>0.71820984034685742</v>
      </c>
      <c r="Z1418" s="7">
        <v>410.31400000000002</v>
      </c>
      <c r="AA1418" s="7">
        <v>10.7393</v>
      </c>
      <c r="AE1418" s="7">
        <f t="shared" si="137"/>
        <v>0.71061856170030002</v>
      </c>
      <c r="AF1418" s="7">
        <v>410.31400000000002</v>
      </c>
      <c r="AG1418" s="7">
        <v>4.6407999999999996</v>
      </c>
    </row>
    <row r="1419" spans="1:33" x14ac:dyDescent="0.2">
      <c r="A1419" s="7">
        <f t="shared" si="132"/>
        <v>0.72055179626847865</v>
      </c>
      <c r="B1419" s="7">
        <v>410.60500000000002</v>
      </c>
      <c r="C1419" s="7">
        <v>5.8703000000000003</v>
      </c>
      <c r="G1419" s="8">
        <f t="shared" si="133"/>
        <v>0.87546613846524524</v>
      </c>
      <c r="H1419" s="8">
        <v>410.60500000000002</v>
      </c>
      <c r="I1419" s="8">
        <v>6.4591000000000003</v>
      </c>
      <c r="M1419" s="8">
        <f t="shared" si="134"/>
        <v>0.80604823274212078</v>
      </c>
      <c r="N1419" s="8">
        <v>410.60500000000002</v>
      </c>
      <c r="O1419" s="8">
        <v>4.2195999999999998</v>
      </c>
      <c r="S1419" s="7">
        <f t="shared" si="135"/>
        <v>0.59022616915394288</v>
      </c>
      <c r="T1419" s="7">
        <v>410.60500000000002</v>
      </c>
      <c r="U1419" s="7">
        <v>6.6020000000000003</v>
      </c>
      <c r="Y1419" s="7">
        <f t="shared" si="136"/>
        <v>0.71871920406230694</v>
      </c>
      <c r="Z1419" s="7">
        <v>410.60500000000002</v>
      </c>
      <c r="AA1419" s="7">
        <v>11.131399999999999</v>
      </c>
      <c r="AE1419" s="7">
        <f t="shared" si="137"/>
        <v>0.71112254158267008</v>
      </c>
      <c r="AF1419" s="7">
        <v>410.60500000000002</v>
      </c>
      <c r="AG1419" s="7">
        <v>4.4706999999999999</v>
      </c>
    </row>
    <row r="1420" spans="1:33" x14ac:dyDescent="0.2">
      <c r="A1420" s="7">
        <f t="shared" si="132"/>
        <v>0.72106070390700683</v>
      </c>
      <c r="B1420" s="7">
        <v>410.89499999999998</v>
      </c>
      <c r="C1420" s="7">
        <v>5.7572999999999999</v>
      </c>
      <c r="G1420" s="8">
        <f t="shared" si="133"/>
        <v>0.87608445821331182</v>
      </c>
      <c r="H1420" s="8">
        <v>410.89499999999998</v>
      </c>
      <c r="I1420" s="8">
        <v>6.4116999999999997</v>
      </c>
      <c r="M1420" s="8">
        <f t="shared" si="134"/>
        <v>0.80661752436666312</v>
      </c>
      <c r="N1420" s="8">
        <v>410.89499999999998</v>
      </c>
      <c r="O1420" s="8">
        <v>4.7812000000000001</v>
      </c>
      <c r="S1420" s="7">
        <f t="shared" si="135"/>
        <v>0.59064303107490002</v>
      </c>
      <c r="T1420" s="7">
        <v>410.89499999999998</v>
      </c>
      <c r="U1420" s="7">
        <v>6.6280000000000001</v>
      </c>
      <c r="Y1420" s="7">
        <f t="shared" si="136"/>
        <v>0.71922681738698158</v>
      </c>
      <c r="Z1420" s="7">
        <v>410.89499999999998</v>
      </c>
      <c r="AA1420" s="7">
        <v>11.3994</v>
      </c>
      <c r="AE1420" s="7">
        <f t="shared" si="137"/>
        <v>0.71162478957540987</v>
      </c>
      <c r="AF1420" s="7">
        <v>410.89499999999998</v>
      </c>
      <c r="AG1420" s="7">
        <v>4.5132000000000003</v>
      </c>
    </row>
    <row r="1421" spans="1:33" x14ac:dyDescent="0.2">
      <c r="A1421" s="7">
        <f t="shared" si="132"/>
        <v>0.72157136639946096</v>
      </c>
      <c r="B1421" s="7">
        <v>411.18599999999998</v>
      </c>
      <c r="C1421" s="7">
        <v>5.7637</v>
      </c>
      <c r="G1421" s="8">
        <f t="shared" si="133"/>
        <v>0.87670491009844076</v>
      </c>
      <c r="H1421" s="8">
        <v>411.18599999999998</v>
      </c>
      <c r="I1421" s="8">
        <v>6.3320999999999996</v>
      </c>
      <c r="M1421" s="8">
        <f t="shared" si="134"/>
        <v>0.8071887790657728</v>
      </c>
      <c r="N1421" s="8">
        <v>411.18599999999998</v>
      </c>
      <c r="O1421" s="8">
        <v>5.4367000000000001</v>
      </c>
      <c r="S1421" s="7">
        <f t="shared" si="135"/>
        <v>0.59106133045075715</v>
      </c>
      <c r="T1421" s="7">
        <v>411.18599999999998</v>
      </c>
      <c r="U1421" s="7">
        <v>6.6749999999999998</v>
      </c>
      <c r="Y1421" s="7">
        <f t="shared" si="136"/>
        <v>0.71973618110243098</v>
      </c>
      <c r="Z1421" s="7">
        <v>411.18599999999998</v>
      </c>
      <c r="AA1421" s="7">
        <v>11.3514</v>
      </c>
      <c r="AE1421" s="7">
        <f t="shared" si="137"/>
        <v>0.71212876945777992</v>
      </c>
      <c r="AF1421" s="7">
        <v>411.18599999999998</v>
      </c>
      <c r="AG1421" s="7">
        <v>4.4035000000000002</v>
      </c>
    </row>
    <row r="1422" spans="1:33" x14ac:dyDescent="0.2">
      <c r="A1422" s="7">
        <f t="shared" si="132"/>
        <v>0.72208027403798913</v>
      </c>
      <c r="B1422" s="7">
        <v>411.476</v>
      </c>
      <c r="C1422" s="7">
        <v>5.5728999999999997</v>
      </c>
      <c r="G1422" s="8">
        <f t="shared" si="133"/>
        <v>0.87732322984650746</v>
      </c>
      <c r="H1422" s="8">
        <v>411.476</v>
      </c>
      <c r="I1422" s="8">
        <v>6.4988000000000001</v>
      </c>
      <c r="M1422" s="8">
        <f t="shared" si="134"/>
        <v>0.80775807069031524</v>
      </c>
      <c r="N1422" s="8">
        <v>411.476</v>
      </c>
      <c r="O1422" s="8">
        <v>6.1562999999999999</v>
      </c>
      <c r="S1422" s="7">
        <f t="shared" si="135"/>
        <v>0.5914781923717144</v>
      </c>
      <c r="T1422" s="7">
        <v>411.476</v>
      </c>
      <c r="U1422" s="7">
        <v>6.8380000000000001</v>
      </c>
      <c r="Y1422" s="7">
        <f t="shared" si="136"/>
        <v>0.72024379442710584</v>
      </c>
      <c r="Z1422" s="7">
        <v>411.476</v>
      </c>
      <c r="AA1422" s="7">
        <v>11.1082</v>
      </c>
      <c r="AE1422" s="7">
        <f t="shared" si="137"/>
        <v>0.71263101745051993</v>
      </c>
      <c r="AF1422" s="7">
        <v>411.476</v>
      </c>
      <c r="AG1422" s="7">
        <v>4.4417999999999997</v>
      </c>
    </row>
    <row r="1423" spans="1:33" x14ac:dyDescent="0.2">
      <c r="A1423" s="7">
        <f t="shared" si="132"/>
        <v>0.72259093653044326</v>
      </c>
      <c r="B1423" s="7">
        <v>411.767</v>
      </c>
      <c r="C1423" s="7">
        <v>5.4080000000000004</v>
      </c>
      <c r="G1423" s="8">
        <f t="shared" si="133"/>
        <v>0.8779436817316365</v>
      </c>
      <c r="H1423" s="8">
        <v>411.767</v>
      </c>
      <c r="I1423" s="8">
        <v>6.5589000000000004</v>
      </c>
      <c r="M1423" s="8">
        <f t="shared" si="134"/>
        <v>0.80832932538942492</v>
      </c>
      <c r="N1423" s="8">
        <v>411.767</v>
      </c>
      <c r="O1423" s="8">
        <v>6.8727999999999998</v>
      </c>
      <c r="S1423" s="7">
        <f t="shared" si="135"/>
        <v>0.59189649174757142</v>
      </c>
      <c r="T1423" s="7">
        <v>411.767</v>
      </c>
      <c r="U1423" s="7">
        <v>6.8719999999999999</v>
      </c>
      <c r="Y1423" s="7">
        <f t="shared" si="136"/>
        <v>0.72075315814255525</v>
      </c>
      <c r="Z1423" s="7">
        <v>411.767</v>
      </c>
      <c r="AA1423" s="7">
        <v>10.796900000000001</v>
      </c>
      <c r="AE1423" s="7">
        <f t="shared" si="137"/>
        <v>0.71313499733288999</v>
      </c>
      <c r="AF1423" s="7">
        <v>411.767</v>
      </c>
      <c r="AG1423" s="7">
        <v>4.3593000000000002</v>
      </c>
    </row>
    <row r="1424" spans="1:33" x14ac:dyDescent="0.2">
      <c r="A1424" s="7">
        <f t="shared" si="132"/>
        <v>0.72310159902289739</v>
      </c>
      <c r="B1424" s="7">
        <v>412.05799999999999</v>
      </c>
      <c r="C1424" s="7">
        <v>5.3894000000000002</v>
      </c>
      <c r="G1424" s="8">
        <f t="shared" si="133"/>
        <v>0.87856413361676544</v>
      </c>
      <c r="H1424" s="8">
        <v>412.05799999999999</v>
      </c>
      <c r="I1424" s="8">
        <v>6.5656999999999996</v>
      </c>
      <c r="M1424" s="8">
        <f t="shared" si="134"/>
        <v>0.80890058008853472</v>
      </c>
      <c r="N1424" s="8">
        <v>412.05799999999999</v>
      </c>
      <c r="O1424" s="8">
        <v>7.1219000000000001</v>
      </c>
      <c r="S1424" s="7">
        <f t="shared" si="135"/>
        <v>0.59231479112342855</v>
      </c>
      <c r="T1424" s="7">
        <v>412.05799999999999</v>
      </c>
      <c r="U1424" s="7">
        <v>6.7969999999999997</v>
      </c>
      <c r="Y1424" s="7">
        <f t="shared" si="136"/>
        <v>0.72126252185800477</v>
      </c>
      <c r="Z1424" s="7">
        <v>412.05799999999999</v>
      </c>
      <c r="AA1424" s="7">
        <v>10.415800000000001</v>
      </c>
      <c r="AE1424" s="7">
        <f t="shared" si="137"/>
        <v>0.71363897721526004</v>
      </c>
      <c r="AF1424" s="7">
        <v>412.05799999999999</v>
      </c>
      <c r="AG1424" s="7">
        <v>4.327</v>
      </c>
    </row>
    <row r="1425" spans="1:33" x14ac:dyDescent="0.2">
      <c r="A1425" s="7">
        <f t="shared" si="132"/>
        <v>0.72361050666142557</v>
      </c>
      <c r="B1425" s="7">
        <v>412.34800000000001</v>
      </c>
      <c r="C1425" s="7">
        <v>5.3365999999999998</v>
      </c>
      <c r="G1425" s="8">
        <f t="shared" si="133"/>
        <v>0.87918245336483214</v>
      </c>
      <c r="H1425" s="8">
        <v>412.34800000000001</v>
      </c>
      <c r="I1425" s="8">
        <v>6.6444000000000001</v>
      </c>
      <c r="M1425" s="8">
        <f t="shared" si="134"/>
        <v>0.80946987171307705</v>
      </c>
      <c r="N1425" s="8">
        <v>412.34800000000001</v>
      </c>
      <c r="O1425" s="8">
        <v>7.0110999999999999</v>
      </c>
      <c r="S1425" s="7">
        <f t="shared" si="135"/>
        <v>0.5927316530443858</v>
      </c>
      <c r="T1425" s="7">
        <v>412.34800000000001</v>
      </c>
      <c r="U1425" s="7">
        <v>6.798</v>
      </c>
      <c r="Y1425" s="7">
        <f t="shared" si="136"/>
        <v>0.72177013518267952</v>
      </c>
      <c r="Z1425" s="7">
        <v>412.34800000000001</v>
      </c>
      <c r="AA1425" s="7">
        <v>10.2531</v>
      </c>
      <c r="AE1425" s="7">
        <f t="shared" si="137"/>
        <v>0.71414122520799994</v>
      </c>
      <c r="AF1425" s="7">
        <v>412.34800000000001</v>
      </c>
      <c r="AG1425" s="7">
        <v>4.3334999999999999</v>
      </c>
    </row>
    <row r="1426" spans="1:33" x14ac:dyDescent="0.2">
      <c r="A1426" s="7">
        <f t="shared" si="132"/>
        <v>0.7241211691538797</v>
      </c>
      <c r="B1426" s="7">
        <v>412.63900000000001</v>
      </c>
      <c r="C1426" s="7">
        <v>5.2938000000000001</v>
      </c>
      <c r="G1426" s="8">
        <f t="shared" si="133"/>
        <v>0.87980290524996119</v>
      </c>
      <c r="H1426" s="8">
        <v>412.63900000000001</v>
      </c>
      <c r="I1426" s="8">
        <v>6.6947000000000001</v>
      </c>
      <c r="M1426" s="8">
        <f t="shared" si="134"/>
        <v>0.81004112641218684</v>
      </c>
      <c r="N1426" s="8">
        <v>412.63900000000001</v>
      </c>
      <c r="O1426" s="8">
        <v>6.6821000000000002</v>
      </c>
      <c r="S1426" s="7">
        <f t="shared" si="135"/>
        <v>0.59314995242024282</v>
      </c>
      <c r="T1426" s="7">
        <v>412.63900000000001</v>
      </c>
      <c r="U1426" s="7">
        <v>6.8029999999999999</v>
      </c>
      <c r="Y1426" s="7">
        <f t="shared" si="136"/>
        <v>0.72227949889812892</v>
      </c>
      <c r="Z1426" s="7">
        <v>412.63900000000001</v>
      </c>
      <c r="AA1426" s="7">
        <v>10.0093</v>
      </c>
      <c r="AE1426" s="7">
        <f t="shared" si="137"/>
        <v>0.71464520509036999</v>
      </c>
      <c r="AF1426" s="7">
        <v>412.63900000000001</v>
      </c>
      <c r="AG1426" s="7">
        <v>4.4443000000000001</v>
      </c>
    </row>
    <row r="1427" spans="1:33" x14ac:dyDescent="0.2">
      <c r="A1427" s="7">
        <f t="shared" si="132"/>
        <v>0.72463007679240776</v>
      </c>
      <c r="B1427" s="7">
        <v>412.92899999999997</v>
      </c>
      <c r="C1427" s="7">
        <v>5.1924999999999999</v>
      </c>
      <c r="G1427" s="8">
        <f t="shared" si="133"/>
        <v>0.88042122499802777</v>
      </c>
      <c r="H1427" s="8">
        <v>412.92899999999997</v>
      </c>
      <c r="I1427" s="8">
        <v>6.8113000000000001</v>
      </c>
      <c r="M1427" s="8">
        <f t="shared" si="134"/>
        <v>0.81061041803672906</v>
      </c>
      <c r="N1427" s="8">
        <v>412.92899999999997</v>
      </c>
      <c r="O1427" s="8">
        <v>6.2260999999999997</v>
      </c>
      <c r="S1427" s="7">
        <f t="shared" si="135"/>
        <v>0.59356681434120007</v>
      </c>
      <c r="T1427" s="7">
        <v>412.92899999999997</v>
      </c>
      <c r="U1427" s="7">
        <v>6.843</v>
      </c>
      <c r="Y1427" s="7">
        <f t="shared" si="136"/>
        <v>0.72278711222280367</v>
      </c>
      <c r="Z1427" s="7">
        <v>412.92899999999997</v>
      </c>
      <c r="AA1427" s="7">
        <v>10.0036</v>
      </c>
      <c r="AE1427" s="7">
        <f t="shared" si="137"/>
        <v>0.7151474530831099</v>
      </c>
      <c r="AF1427" s="7">
        <v>412.92899999999997</v>
      </c>
      <c r="AG1427" s="7">
        <v>4.4771999999999998</v>
      </c>
    </row>
    <row r="1428" spans="1:33" x14ac:dyDescent="0.2">
      <c r="A1428" s="7">
        <f t="shared" si="132"/>
        <v>0.725140739284862</v>
      </c>
      <c r="B1428" s="7">
        <v>413.22</v>
      </c>
      <c r="C1428" s="7">
        <v>5.0834000000000001</v>
      </c>
      <c r="G1428" s="8">
        <f t="shared" si="133"/>
        <v>0.88104167688315682</v>
      </c>
      <c r="H1428" s="8">
        <v>413.22</v>
      </c>
      <c r="I1428" s="8">
        <v>6.9137000000000004</v>
      </c>
      <c r="M1428" s="8">
        <f t="shared" si="134"/>
        <v>0.81118167273583897</v>
      </c>
      <c r="N1428" s="8">
        <v>413.22</v>
      </c>
      <c r="O1428" s="8">
        <v>5.9135</v>
      </c>
      <c r="S1428" s="7">
        <f t="shared" si="135"/>
        <v>0.5939851137170572</v>
      </c>
      <c r="T1428" s="7">
        <v>413.22</v>
      </c>
      <c r="U1428" s="7">
        <v>6.9619999999999997</v>
      </c>
      <c r="Y1428" s="7">
        <f t="shared" si="136"/>
        <v>0.72329647593825319</v>
      </c>
      <c r="Z1428" s="7">
        <v>413.22</v>
      </c>
      <c r="AA1428" s="7">
        <v>9.9896999999999991</v>
      </c>
      <c r="AE1428" s="7">
        <f t="shared" si="137"/>
        <v>0.71565143296548006</v>
      </c>
      <c r="AF1428" s="7">
        <v>413.22</v>
      </c>
      <c r="AG1428" s="7">
        <v>4.4775</v>
      </c>
    </row>
    <row r="1429" spans="1:33" x14ac:dyDescent="0.2">
      <c r="A1429" s="7">
        <f t="shared" si="132"/>
        <v>0.72565140177731613</v>
      </c>
      <c r="B1429" s="7">
        <v>413.51100000000002</v>
      </c>
      <c r="C1429" s="7">
        <v>4.9001000000000001</v>
      </c>
      <c r="G1429" s="8">
        <f t="shared" si="133"/>
        <v>0.88166212876828587</v>
      </c>
      <c r="H1429" s="8">
        <v>413.51100000000002</v>
      </c>
      <c r="I1429" s="8">
        <v>7.0034999999999998</v>
      </c>
      <c r="M1429" s="8">
        <f t="shared" si="134"/>
        <v>0.81175292743494876</v>
      </c>
      <c r="N1429" s="8">
        <v>413.51100000000002</v>
      </c>
      <c r="O1429" s="8">
        <v>5.907</v>
      </c>
      <c r="S1429" s="7">
        <f t="shared" si="135"/>
        <v>0.59440341309291422</v>
      </c>
      <c r="T1429" s="7">
        <v>413.51100000000002</v>
      </c>
      <c r="U1429" s="7">
        <v>7.085</v>
      </c>
      <c r="Y1429" s="7">
        <f t="shared" si="136"/>
        <v>0.72380583965370271</v>
      </c>
      <c r="Z1429" s="7">
        <v>413.51100000000002</v>
      </c>
      <c r="AA1429" s="7">
        <v>10.2239</v>
      </c>
      <c r="AE1429" s="7">
        <f t="shared" si="137"/>
        <v>0.71615541284785011</v>
      </c>
      <c r="AF1429" s="7">
        <v>413.51100000000002</v>
      </c>
      <c r="AG1429" s="7">
        <v>4.4215999999999998</v>
      </c>
    </row>
    <row r="1430" spans="1:33" x14ac:dyDescent="0.2">
      <c r="A1430" s="7">
        <f t="shared" si="132"/>
        <v>0.72616030941584431</v>
      </c>
      <c r="B1430" s="7">
        <v>413.80099999999999</v>
      </c>
      <c r="C1430" s="7">
        <v>4.7729999999999997</v>
      </c>
      <c r="G1430" s="8">
        <f t="shared" si="133"/>
        <v>0.88228044851635246</v>
      </c>
      <c r="H1430" s="8">
        <v>413.80099999999999</v>
      </c>
      <c r="I1430" s="8">
        <v>7.2533000000000003</v>
      </c>
      <c r="M1430" s="8">
        <f t="shared" si="134"/>
        <v>0.81232221905949098</v>
      </c>
      <c r="N1430" s="8">
        <v>413.80099999999999</v>
      </c>
      <c r="O1430" s="8">
        <v>5.7510000000000003</v>
      </c>
      <c r="S1430" s="7">
        <f t="shared" si="135"/>
        <v>0.59482027501387147</v>
      </c>
      <c r="T1430" s="7">
        <v>413.80099999999999</v>
      </c>
      <c r="U1430" s="7">
        <v>7.1269999999999998</v>
      </c>
      <c r="Y1430" s="7">
        <f t="shared" si="136"/>
        <v>0.72431345297837735</v>
      </c>
      <c r="Z1430" s="7">
        <v>413.80099999999999</v>
      </c>
      <c r="AA1430" s="7">
        <v>10.271800000000001</v>
      </c>
      <c r="AE1430" s="7">
        <f t="shared" si="137"/>
        <v>0.71665766084058991</v>
      </c>
      <c r="AF1430" s="7">
        <v>413.80099999999999</v>
      </c>
      <c r="AG1430" s="7">
        <v>4.4389000000000003</v>
      </c>
    </row>
    <row r="1431" spans="1:33" x14ac:dyDescent="0.2">
      <c r="A1431" s="7">
        <f t="shared" si="132"/>
        <v>0.72667097190829844</v>
      </c>
      <c r="B1431" s="7">
        <v>414.09199999999998</v>
      </c>
      <c r="C1431" s="7">
        <v>4.5453999999999999</v>
      </c>
      <c r="G1431" s="8">
        <f t="shared" si="133"/>
        <v>0.88290090040148139</v>
      </c>
      <c r="H1431" s="8">
        <v>414.09199999999998</v>
      </c>
      <c r="I1431" s="8">
        <v>7.5156000000000001</v>
      </c>
      <c r="M1431" s="8">
        <f t="shared" si="134"/>
        <v>0.81289347375860077</v>
      </c>
      <c r="N1431" s="8">
        <v>414.09199999999998</v>
      </c>
      <c r="O1431" s="8">
        <v>5.6841999999999997</v>
      </c>
      <c r="S1431" s="7">
        <f t="shared" si="135"/>
        <v>0.59523857438972849</v>
      </c>
      <c r="T1431" s="7">
        <v>414.09199999999998</v>
      </c>
      <c r="U1431" s="7">
        <v>7.1070000000000002</v>
      </c>
      <c r="Y1431" s="7">
        <f t="shared" si="136"/>
        <v>0.72482281669382687</v>
      </c>
      <c r="Z1431" s="7">
        <v>414.09199999999998</v>
      </c>
      <c r="AA1431" s="7">
        <v>10.331300000000001</v>
      </c>
      <c r="AE1431" s="7">
        <f t="shared" si="137"/>
        <v>0.71716164072295996</v>
      </c>
      <c r="AF1431" s="7">
        <v>414.09199999999998</v>
      </c>
      <c r="AG1431" s="7">
        <v>4.5208000000000004</v>
      </c>
    </row>
    <row r="1432" spans="1:33" x14ac:dyDescent="0.2">
      <c r="A1432" s="7">
        <f t="shared" si="132"/>
        <v>0.72717987954682661</v>
      </c>
      <c r="B1432" s="7">
        <v>414.38200000000001</v>
      </c>
      <c r="C1432" s="7">
        <v>4.4471999999999996</v>
      </c>
      <c r="G1432" s="8">
        <f t="shared" si="133"/>
        <v>0.8835192201495482</v>
      </c>
      <c r="H1432" s="8">
        <v>414.38200000000001</v>
      </c>
      <c r="I1432" s="8">
        <v>7.7115999999999998</v>
      </c>
      <c r="M1432" s="8">
        <f t="shared" si="134"/>
        <v>0.8134627653831431</v>
      </c>
      <c r="N1432" s="8">
        <v>414.38200000000001</v>
      </c>
      <c r="O1432" s="8">
        <v>5.5496999999999996</v>
      </c>
      <c r="S1432" s="7">
        <f t="shared" si="135"/>
        <v>0.59565543631068574</v>
      </c>
      <c r="T1432" s="7">
        <v>414.38200000000001</v>
      </c>
      <c r="U1432" s="7">
        <v>7.0149999999999997</v>
      </c>
      <c r="Y1432" s="7">
        <f t="shared" si="136"/>
        <v>0.72533043001850162</v>
      </c>
      <c r="Z1432" s="7">
        <v>414.38200000000001</v>
      </c>
      <c r="AA1432" s="7">
        <v>10.3734</v>
      </c>
      <c r="AE1432" s="7">
        <f t="shared" si="137"/>
        <v>0.71766388871569997</v>
      </c>
      <c r="AF1432" s="7">
        <v>414.38200000000001</v>
      </c>
      <c r="AG1432" s="7">
        <v>4.5430999999999999</v>
      </c>
    </row>
    <row r="1433" spans="1:33" x14ac:dyDescent="0.2">
      <c r="A1433" s="7">
        <f t="shared" si="132"/>
        <v>0.72769054203928074</v>
      </c>
      <c r="B1433" s="7">
        <v>414.673</v>
      </c>
      <c r="C1433" s="7">
        <v>4.4446000000000003</v>
      </c>
      <c r="G1433" s="8">
        <f t="shared" si="133"/>
        <v>0.88413967203467714</v>
      </c>
      <c r="H1433" s="8">
        <v>414.673</v>
      </c>
      <c r="I1433" s="8">
        <v>7.8494999999999999</v>
      </c>
      <c r="M1433" s="8">
        <f t="shared" si="134"/>
        <v>0.8140340200822529</v>
      </c>
      <c r="N1433" s="8">
        <v>414.673</v>
      </c>
      <c r="O1433" s="8">
        <v>5.5266000000000002</v>
      </c>
      <c r="S1433" s="7">
        <f t="shared" si="135"/>
        <v>0.59607373568654287</v>
      </c>
      <c r="T1433" s="7">
        <v>414.673</v>
      </c>
      <c r="U1433" s="7">
        <v>6.9119999999999999</v>
      </c>
      <c r="Y1433" s="7">
        <f t="shared" si="136"/>
        <v>0.72583979373395102</v>
      </c>
      <c r="Z1433" s="7">
        <v>414.673</v>
      </c>
      <c r="AA1433" s="7">
        <v>10.457800000000001</v>
      </c>
      <c r="AE1433" s="7">
        <f t="shared" si="137"/>
        <v>0.71816786859807002</v>
      </c>
      <c r="AF1433" s="7">
        <v>414.673</v>
      </c>
      <c r="AG1433" s="7">
        <v>4.7579000000000002</v>
      </c>
    </row>
    <row r="1434" spans="1:33" x14ac:dyDescent="0.2">
      <c r="A1434" s="7">
        <f t="shared" si="132"/>
        <v>0.72819944967780892</v>
      </c>
      <c r="B1434" s="7">
        <v>414.96300000000002</v>
      </c>
      <c r="C1434" s="7">
        <v>4.2412999999999998</v>
      </c>
      <c r="G1434" s="8">
        <f t="shared" si="133"/>
        <v>0.88475799178274384</v>
      </c>
      <c r="H1434" s="8">
        <v>414.96300000000002</v>
      </c>
      <c r="I1434" s="8">
        <v>7.9135999999999997</v>
      </c>
      <c r="M1434" s="8">
        <f t="shared" si="134"/>
        <v>0.81460331170679523</v>
      </c>
      <c r="N1434" s="8">
        <v>414.96300000000002</v>
      </c>
      <c r="O1434" s="8">
        <v>5.5373999999999999</v>
      </c>
      <c r="S1434" s="7">
        <f t="shared" si="135"/>
        <v>0.59649059760750012</v>
      </c>
      <c r="T1434" s="7">
        <v>414.96300000000002</v>
      </c>
      <c r="U1434" s="7">
        <v>6.9349999999999996</v>
      </c>
      <c r="Y1434" s="7">
        <f t="shared" si="136"/>
        <v>0.72634740705862577</v>
      </c>
      <c r="Z1434" s="7">
        <v>414.96300000000002</v>
      </c>
      <c r="AA1434" s="7">
        <v>10.262499999999999</v>
      </c>
      <c r="AE1434" s="7">
        <f t="shared" si="137"/>
        <v>0.71867011659080993</v>
      </c>
      <c r="AF1434" s="7">
        <v>414.96300000000002</v>
      </c>
      <c r="AG1434" s="7">
        <v>4.8808999999999996</v>
      </c>
    </row>
    <row r="1435" spans="1:33" x14ac:dyDescent="0.2">
      <c r="A1435" s="7">
        <f t="shared" si="132"/>
        <v>0.72871011217026305</v>
      </c>
      <c r="B1435" s="7">
        <v>415.25400000000002</v>
      </c>
      <c r="C1435" s="7">
        <v>4.1828000000000003</v>
      </c>
      <c r="G1435" s="8">
        <f t="shared" si="133"/>
        <v>0.88537844366787288</v>
      </c>
      <c r="H1435" s="8">
        <v>415.25400000000002</v>
      </c>
      <c r="I1435" s="8">
        <v>7.9542000000000002</v>
      </c>
      <c r="M1435" s="8">
        <f t="shared" si="134"/>
        <v>0.81517456640590502</v>
      </c>
      <c r="N1435" s="8">
        <v>415.25400000000002</v>
      </c>
      <c r="O1435" s="8">
        <v>5.5594999999999999</v>
      </c>
      <c r="S1435" s="7">
        <f t="shared" si="135"/>
        <v>0.59690889698335714</v>
      </c>
      <c r="T1435" s="7">
        <v>415.25400000000002</v>
      </c>
      <c r="U1435" s="7">
        <v>7.0149999999999997</v>
      </c>
      <c r="Y1435" s="7">
        <f t="shared" si="136"/>
        <v>0.72685677077407529</v>
      </c>
      <c r="Z1435" s="7">
        <v>415.25400000000002</v>
      </c>
      <c r="AA1435" s="7">
        <v>10.218500000000001</v>
      </c>
      <c r="AE1435" s="7">
        <f t="shared" si="137"/>
        <v>0.71917409647317998</v>
      </c>
      <c r="AF1435" s="7">
        <v>415.25400000000002</v>
      </c>
      <c r="AG1435" s="7">
        <v>4.9825999999999997</v>
      </c>
    </row>
    <row r="1436" spans="1:33" x14ac:dyDescent="0.2">
      <c r="A1436" s="7">
        <f t="shared" si="132"/>
        <v>0.72922077466271717</v>
      </c>
      <c r="B1436" s="7">
        <v>415.54500000000002</v>
      </c>
      <c r="C1436" s="7">
        <v>4.1204000000000001</v>
      </c>
      <c r="G1436" s="8">
        <f t="shared" si="133"/>
        <v>0.88599889555300182</v>
      </c>
      <c r="H1436" s="8">
        <v>415.54500000000002</v>
      </c>
      <c r="I1436" s="8">
        <v>8.0752000000000006</v>
      </c>
      <c r="M1436" s="8">
        <f t="shared" si="134"/>
        <v>0.8157458211050147</v>
      </c>
      <c r="N1436" s="8">
        <v>415.54500000000002</v>
      </c>
      <c r="O1436" s="8">
        <v>5.5525000000000002</v>
      </c>
      <c r="S1436" s="7">
        <f t="shared" si="135"/>
        <v>0.59732719635921427</v>
      </c>
      <c r="T1436" s="7">
        <v>415.54500000000002</v>
      </c>
      <c r="U1436" s="7">
        <v>6.9969999999999999</v>
      </c>
      <c r="Y1436" s="7">
        <f t="shared" si="136"/>
        <v>0.72736613448952481</v>
      </c>
      <c r="Z1436" s="7">
        <v>415.54500000000002</v>
      </c>
      <c r="AA1436" s="7">
        <v>10.302899999999999</v>
      </c>
      <c r="AE1436" s="7">
        <f t="shared" si="137"/>
        <v>0.71967807635555003</v>
      </c>
      <c r="AF1436" s="7">
        <v>415.54500000000002</v>
      </c>
      <c r="AG1436" s="7">
        <v>4.9101999999999997</v>
      </c>
    </row>
    <row r="1437" spans="1:33" x14ac:dyDescent="0.2">
      <c r="A1437" s="7">
        <f t="shared" si="132"/>
        <v>0.72972968230124524</v>
      </c>
      <c r="B1437" s="7">
        <v>415.83499999999998</v>
      </c>
      <c r="C1437" s="7">
        <v>3.9723000000000002</v>
      </c>
      <c r="G1437" s="8">
        <f t="shared" si="133"/>
        <v>0.88661721530106841</v>
      </c>
      <c r="H1437" s="8">
        <v>415.83499999999998</v>
      </c>
      <c r="I1437" s="8">
        <v>8.0991</v>
      </c>
      <c r="M1437" s="8">
        <f t="shared" si="134"/>
        <v>0.81631511272955704</v>
      </c>
      <c r="N1437" s="8">
        <v>415.83499999999998</v>
      </c>
      <c r="O1437" s="8">
        <v>5.5342000000000002</v>
      </c>
      <c r="S1437" s="7">
        <f t="shared" si="135"/>
        <v>0.59774405828017141</v>
      </c>
      <c r="T1437" s="7">
        <v>415.83499999999998</v>
      </c>
      <c r="U1437" s="7">
        <v>6.9950000000000001</v>
      </c>
      <c r="Y1437" s="7">
        <f t="shared" si="136"/>
        <v>0.72787374781419945</v>
      </c>
      <c r="Z1437" s="7">
        <v>415.83499999999998</v>
      </c>
      <c r="AA1437" s="7">
        <v>10.139900000000001</v>
      </c>
      <c r="AE1437" s="7">
        <f t="shared" si="137"/>
        <v>0.72018032434828994</v>
      </c>
      <c r="AF1437" s="7">
        <v>415.83499999999998</v>
      </c>
      <c r="AG1437" s="7">
        <v>4.9927000000000001</v>
      </c>
    </row>
    <row r="1438" spans="1:33" x14ac:dyDescent="0.2">
      <c r="A1438" s="7">
        <f t="shared" si="132"/>
        <v>0.73024034479369937</v>
      </c>
      <c r="B1438" s="7">
        <v>416.12599999999998</v>
      </c>
      <c r="C1438" s="7">
        <v>3.9887000000000001</v>
      </c>
      <c r="G1438" s="8">
        <f t="shared" si="133"/>
        <v>0.88723766718619734</v>
      </c>
      <c r="H1438" s="8">
        <v>416.12599999999998</v>
      </c>
      <c r="I1438" s="8">
        <v>8.1403999999999996</v>
      </c>
      <c r="M1438" s="8">
        <f t="shared" si="134"/>
        <v>0.81688636742866683</v>
      </c>
      <c r="N1438" s="8">
        <v>416.12599999999998</v>
      </c>
      <c r="O1438" s="8">
        <v>5.5780000000000003</v>
      </c>
      <c r="S1438" s="7">
        <f t="shared" si="135"/>
        <v>0.59816235765602854</v>
      </c>
      <c r="T1438" s="7">
        <v>416.12599999999998</v>
      </c>
      <c r="U1438" s="7">
        <v>6.97</v>
      </c>
      <c r="Y1438" s="7">
        <f t="shared" si="136"/>
        <v>0.72838311152964885</v>
      </c>
      <c r="Z1438" s="7">
        <v>416.12599999999998</v>
      </c>
      <c r="AA1438" s="7">
        <v>10.0875</v>
      </c>
      <c r="AE1438" s="7">
        <f t="shared" si="137"/>
        <v>0.72068430423065999</v>
      </c>
      <c r="AF1438" s="7">
        <v>416.12599999999998</v>
      </c>
      <c r="AG1438" s="7">
        <v>4.9363999999999999</v>
      </c>
    </row>
    <row r="1439" spans="1:33" x14ac:dyDescent="0.2">
      <c r="A1439" s="7">
        <f t="shared" si="132"/>
        <v>0.73074925243222755</v>
      </c>
      <c r="B1439" s="7">
        <v>416.416</v>
      </c>
      <c r="C1439" s="7">
        <v>3.8715999999999999</v>
      </c>
      <c r="G1439" s="8">
        <f t="shared" si="133"/>
        <v>0.88785598693426415</v>
      </c>
      <c r="H1439" s="8">
        <v>416.416</v>
      </c>
      <c r="I1439" s="8">
        <v>8.3788999999999998</v>
      </c>
      <c r="M1439" s="8">
        <f t="shared" si="134"/>
        <v>0.81745565905320916</v>
      </c>
      <c r="N1439" s="8">
        <v>416.416</v>
      </c>
      <c r="O1439" s="8">
        <v>5.7196999999999996</v>
      </c>
      <c r="S1439" s="7">
        <f t="shared" si="135"/>
        <v>0.59857921957698579</v>
      </c>
      <c r="T1439" s="7">
        <v>416.416</v>
      </c>
      <c r="U1439" s="7">
        <v>6.8920000000000003</v>
      </c>
      <c r="Y1439" s="7">
        <f t="shared" si="136"/>
        <v>0.72889072485432371</v>
      </c>
      <c r="Z1439" s="7">
        <v>416.416</v>
      </c>
      <c r="AA1439" s="7">
        <v>9.8396000000000008</v>
      </c>
      <c r="AE1439" s="7">
        <f t="shared" si="137"/>
        <v>0.72118655222339989</v>
      </c>
      <c r="AF1439" s="7">
        <v>416.416</v>
      </c>
      <c r="AG1439" s="7">
        <v>4.9977999999999998</v>
      </c>
    </row>
    <row r="1440" spans="1:33" x14ac:dyDescent="0.2">
      <c r="A1440" s="7">
        <f t="shared" si="132"/>
        <v>0.73125991492468168</v>
      </c>
      <c r="B1440" s="7">
        <v>416.70699999999999</v>
      </c>
      <c r="C1440" s="7">
        <v>3.8317999999999999</v>
      </c>
      <c r="G1440" s="8">
        <f t="shared" si="133"/>
        <v>0.88847643881939309</v>
      </c>
      <c r="H1440" s="8">
        <v>416.70699999999999</v>
      </c>
      <c r="I1440" s="8">
        <v>8.3620000000000001</v>
      </c>
      <c r="M1440" s="8">
        <f t="shared" si="134"/>
        <v>0.81802691375231895</v>
      </c>
      <c r="N1440" s="8">
        <v>416.70699999999999</v>
      </c>
      <c r="O1440" s="8">
        <v>5.8868</v>
      </c>
      <c r="S1440" s="7">
        <f t="shared" si="135"/>
        <v>0.59899751895284281</v>
      </c>
      <c r="T1440" s="7">
        <v>416.70699999999999</v>
      </c>
      <c r="U1440" s="7">
        <v>7.0119999999999996</v>
      </c>
      <c r="Y1440" s="7">
        <f t="shared" si="136"/>
        <v>0.72940008856977312</v>
      </c>
      <c r="Z1440" s="7">
        <v>416.70699999999999</v>
      </c>
      <c r="AA1440" s="7">
        <v>9.7609999999999992</v>
      </c>
      <c r="AE1440" s="7">
        <f t="shared" si="137"/>
        <v>0.72169053210576994</v>
      </c>
      <c r="AF1440" s="7">
        <v>416.70699999999999</v>
      </c>
      <c r="AG1440" s="7">
        <v>4.9659000000000004</v>
      </c>
    </row>
    <row r="1441" spans="1:33" x14ac:dyDescent="0.2">
      <c r="A1441" s="7">
        <f t="shared" si="132"/>
        <v>0.7317705774171358</v>
      </c>
      <c r="B1441" s="7">
        <v>416.99799999999999</v>
      </c>
      <c r="C1441" s="7">
        <v>3.7978999999999998</v>
      </c>
      <c r="G1441" s="8">
        <f t="shared" si="133"/>
        <v>0.88909689070452202</v>
      </c>
      <c r="H1441" s="8">
        <v>416.99799999999999</v>
      </c>
      <c r="I1441" s="8">
        <v>8.3895</v>
      </c>
      <c r="M1441" s="8">
        <f t="shared" si="134"/>
        <v>0.81859816845142863</v>
      </c>
      <c r="N1441" s="8">
        <v>416.99799999999999</v>
      </c>
      <c r="O1441" s="8">
        <v>6.2135999999999996</v>
      </c>
      <c r="S1441" s="7">
        <f t="shared" si="135"/>
        <v>0.59941581832869995</v>
      </c>
      <c r="T1441" s="7">
        <v>416.99799999999999</v>
      </c>
      <c r="U1441" s="7">
        <v>7.1050000000000004</v>
      </c>
      <c r="Y1441" s="7">
        <f t="shared" si="136"/>
        <v>0.72990945228522264</v>
      </c>
      <c r="Z1441" s="7">
        <v>416.99799999999999</v>
      </c>
      <c r="AA1441" s="7">
        <v>9.4928000000000008</v>
      </c>
      <c r="AE1441" s="7">
        <f t="shared" si="137"/>
        <v>0.72219451198814</v>
      </c>
      <c r="AF1441" s="7">
        <v>416.99799999999999</v>
      </c>
      <c r="AG1441" s="7">
        <v>4.8822999999999999</v>
      </c>
    </row>
    <row r="1442" spans="1:33" x14ac:dyDescent="0.2">
      <c r="A1442" s="7">
        <f t="shared" si="132"/>
        <v>0.73227948505566409</v>
      </c>
      <c r="B1442" s="7">
        <v>417.28800000000001</v>
      </c>
      <c r="C1442" s="7">
        <v>3.8618000000000001</v>
      </c>
      <c r="G1442" s="8">
        <f t="shared" si="133"/>
        <v>0.88971521045258883</v>
      </c>
      <c r="H1442" s="8">
        <v>417.28800000000001</v>
      </c>
      <c r="I1442" s="8">
        <v>8.2705000000000002</v>
      </c>
      <c r="M1442" s="8">
        <f t="shared" si="134"/>
        <v>0.81916746007597108</v>
      </c>
      <c r="N1442" s="8">
        <v>417.28800000000001</v>
      </c>
      <c r="O1442" s="8">
        <v>6.5106000000000002</v>
      </c>
      <c r="S1442" s="7">
        <f t="shared" si="135"/>
        <v>0.59983268024965719</v>
      </c>
      <c r="T1442" s="7">
        <v>417.28800000000001</v>
      </c>
      <c r="U1442" s="7">
        <v>7.1630000000000003</v>
      </c>
      <c r="Y1442" s="7">
        <f t="shared" si="136"/>
        <v>0.73041706560989739</v>
      </c>
      <c r="Z1442" s="7">
        <v>417.28800000000001</v>
      </c>
      <c r="AA1442" s="7">
        <v>9.5977999999999994</v>
      </c>
      <c r="AE1442" s="7">
        <f t="shared" si="137"/>
        <v>0.72269675998088001</v>
      </c>
      <c r="AF1442" s="7">
        <v>417.28800000000001</v>
      </c>
      <c r="AG1442" s="7">
        <v>4.7023000000000001</v>
      </c>
    </row>
    <row r="1443" spans="1:33" x14ac:dyDescent="0.2">
      <c r="A1443" s="7">
        <f t="shared" si="132"/>
        <v>0.73279014754811811</v>
      </c>
      <c r="B1443" s="7">
        <v>417.57900000000001</v>
      </c>
      <c r="C1443" s="7">
        <v>3.7755999999999998</v>
      </c>
      <c r="G1443" s="8">
        <f t="shared" si="133"/>
        <v>0.89033566233771777</v>
      </c>
      <c r="H1443" s="8">
        <v>417.57900000000001</v>
      </c>
      <c r="I1443" s="8">
        <v>8.1943999999999999</v>
      </c>
      <c r="M1443" s="8">
        <f t="shared" si="134"/>
        <v>0.81973871477508076</v>
      </c>
      <c r="N1443" s="8">
        <v>417.57900000000001</v>
      </c>
      <c r="O1443" s="8">
        <v>6.5778999999999996</v>
      </c>
      <c r="S1443" s="7">
        <f t="shared" si="135"/>
        <v>0.60025097962551432</v>
      </c>
      <c r="T1443" s="7">
        <v>417.57900000000001</v>
      </c>
      <c r="U1443" s="7">
        <v>7.1529999999999996</v>
      </c>
      <c r="Y1443" s="7">
        <f t="shared" si="136"/>
        <v>0.73092642932534679</v>
      </c>
      <c r="Z1443" s="7">
        <v>417.57900000000001</v>
      </c>
      <c r="AA1443" s="7">
        <v>9.4428999999999998</v>
      </c>
      <c r="AE1443" s="7">
        <f t="shared" si="137"/>
        <v>0.72320073986325006</v>
      </c>
      <c r="AF1443" s="7">
        <v>417.57900000000001</v>
      </c>
      <c r="AG1443" s="7">
        <v>4.7271999999999998</v>
      </c>
    </row>
    <row r="1444" spans="1:33" x14ac:dyDescent="0.2">
      <c r="A1444" s="7">
        <f t="shared" si="132"/>
        <v>0.7332990551866464</v>
      </c>
      <c r="B1444" s="7">
        <v>417.86900000000003</v>
      </c>
      <c r="C1444" s="7">
        <v>3.7265999999999999</v>
      </c>
      <c r="G1444" s="8">
        <f t="shared" si="133"/>
        <v>0.89095398208578447</v>
      </c>
      <c r="H1444" s="8">
        <v>417.86900000000003</v>
      </c>
      <c r="I1444" s="8">
        <v>8.1498000000000008</v>
      </c>
      <c r="M1444" s="8">
        <f t="shared" si="134"/>
        <v>0.8203080063996232</v>
      </c>
      <c r="N1444" s="8">
        <v>417.86900000000003</v>
      </c>
      <c r="O1444" s="8">
        <v>6.6414999999999997</v>
      </c>
      <c r="S1444" s="7">
        <f t="shared" si="135"/>
        <v>0.60066784154647157</v>
      </c>
      <c r="T1444" s="7">
        <v>417.86900000000003</v>
      </c>
      <c r="U1444" s="7">
        <v>7.048</v>
      </c>
      <c r="Y1444" s="7">
        <f t="shared" si="136"/>
        <v>0.73143404265002165</v>
      </c>
      <c r="Z1444" s="7">
        <v>417.86900000000003</v>
      </c>
      <c r="AA1444" s="7">
        <v>9.3356999999999992</v>
      </c>
      <c r="AE1444" s="7">
        <f t="shared" si="137"/>
        <v>0.72370298785598997</v>
      </c>
      <c r="AF1444" s="7">
        <v>417.86900000000003</v>
      </c>
      <c r="AG1444" s="7">
        <v>4.6859999999999999</v>
      </c>
    </row>
    <row r="1445" spans="1:33" x14ac:dyDescent="0.2">
      <c r="A1445" s="7">
        <f t="shared" si="132"/>
        <v>0.73380971767910053</v>
      </c>
      <c r="B1445" s="7">
        <v>418.16</v>
      </c>
      <c r="C1445" s="7">
        <v>3.7597</v>
      </c>
      <c r="G1445" s="8">
        <f t="shared" si="133"/>
        <v>0.89157443397091352</v>
      </c>
      <c r="H1445" s="8">
        <v>418.16</v>
      </c>
      <c r="I1445" s="8">
        <v>8.1257999999999999</v>
      </c>
      <c r="M1445" s="8">
        <f t="shared" si="134"/>
        <v>0.82087926109873288</v>
      </c>
      <c r="N1445" s="8">
        <v>418.16</v>
      </c>
      <c r="O1445" s="8">
        <v>6.8319999999999999</v>
      </c>
      <c r="S1445" s="7">
        <f t="shared" si="135"/>
        <v>0.60108614092232859</v>
      </c>
      <c r="T1445" s="7">
        <v>418.16</v>
      </c>
      <c r="U1445" s="7">
        <v>7.0529999999999999</v>
      </c>
      <c r="Y1445" s="7">
        <f t="shared" si="136"/>
        <v>0.73194340636547106</v>
      </c>
      <c r="Z1445" s="7">
        <v>418.16</v>
      </c>
      <c r="AA1445" s="7">
        <v>9.2391000000000005</v>
      </c>
      <c r="AE1445" s="7">
        <f t="shared" si="137"/>
        <v>0.72420696773836002</v>
      </c>
      <c r="AF1445" s="7">
        <v>418.16</v>
      </c>
      <c r="AG1445" s="7">
        <v>4.6559999999999997</v>
      </c>
    </row>
    <row r="1446" spans="1:33" x14ac:dyDescent="0.2">
      <c r="A1446" s="7">
        <f t="shared" si="132"/>
        <v>0.73432038017155465</v>
      </c>
      <c r="B1446" s="7">
        <v>418.45100000000002</v>
      </c>
      <c r="C1446" s="7">
        <v>3.7248000000000001</v>
      </c>
      <c r="G1446" s="8">
        <f t="shared" si="133"/>
        <v>0.89219488585604245</v>
      </c>
      <c r="H1446" s="8">
        <v>418.45100000000002</v>
      </c>
      <c r="I1446" s="8">
        <v>8.1503999999999994</v>
      </c>
      <c r="M1446" s="8">
        <f t="shared" si="134"/>
        <v>0.82145051579784267</v>
      </c>
      <c r="N1446" s="8">
        <v>418.45100000000002</v>
      </c>
      <c r="O1446" s="8">
        <v>7.2089999999999996</v>
      </c>
      <c r="S1446" s="7">
        <f t="shared" si="135"/>
        <v>0.60150444029818573</v>
      </c>
      <c r="T1446" s="7">
        <v>418.45100000000002</v>
      </c>
      <c r="U1446" s="7">
        <v>7.09</v>
      </c>
      <c r="Y1446" s="7">
        <f t="shared" si="136"/>
        <v>0.73245277008092058</v>
      </c>
      <c r="Z1446" s="7">
        <v>418.45100000000002</v>
      </c>
      <c r="AA1446" s="7">
        <v>9.3879999999999999</v>
      </c>
      <c r="AE1446" s="7">
        <f t="shared" si="137"/>
        <v>0.72471094762073007</v>
      </c>
      <c r="AF1446" s="7">
        <v>418.45100000000002</v>
      </c>
      <c r="AG1446" s="7">
        <v>4.5972999999999997</v>
      </c>
    </row>
    <row r="1447" spans="1:33" x14ac:dyDescent="0.2">
      <c r="A1447" s="7">
        <f t="shared" si="132"/>
        <v>0.73482928781008272</v>
      </c>
      <c r="B1447" s="7">
        <v>418.74099999999999</v>
      </c>
      <c r="C1447" s="7">
        <v>3.6292</v>
      </c>
      <c r="G1447" s="8">
        <f t="shared" si="133"/>
        <v>0.89281320560410904</v>
      </c>
      <c r="H1447" s="8">
        <v>418.74099999999999</v>
      </c>
      <c r="I1447" s="8">
        <v>7.9988999999999999</v>
      </c>
      <c r="M1447" s="8">
        <f t="shared" si="134"/>
        <v>0.82201980742238501</v>
      </c>
      <c r="N1447" s="8">
        <v>418.74099999999999</v>
      </c>
      <c r="O1447" s="8">
        <v>7.2257999999999996</v>
      </c>
      <c r="S1447" s="7">
        <f t="shared" si="135"/>
        <v>0.60192130221914286</v>
      </c>
      <c r="T1447" s="7">
        <v>418.74099999999999</v>
      </c>
      <c r="U1447" s="7">
        <v>7.0469999999999997</v>
      </c>
      <c r="Y1447" s="7">
        <f t="shared" si="136"/>
        <v>0.73296038340559522</v>
      </c>
      <c r="Z1447" s="7">
        <v>418.74099999999999</v>
      </c>
      <c r="AA1447" s="7">
        <v>9.4229000000000003</v>
      </c>
      <c r="AE1447" s="7">
        <f t="shared" si="137"/>
        <v>0.72521319561346997</v>
      </c>
      <c r="AF1447" s="7">
        <v>418.74099999999999</v>
      </c>
      <c r="AG1447" s="7">
        <v>4.6474000000000002</v>
      </c>
    </row>
    <row r="1448" spans="1:33" x14ac:dyDescent="0.2">
      <c r="A1448" s="7">
        <f t="shared" si="132"/>
        <v>0.73533995030253685</v>
      </c>
      <c r="B1448" s="7">
        <v>419.03199999999998</v>
      </c>
      <c r="C1448" s="7">
        <v>3.6863000000000001</v>
      </c>
      <c r="G1448" s="8">
        <f t="shared" si="133"/>
        <v>0.89343365748923809</v>
      </c>
      <c r="H1448" s="8">
        <v>419.03199999999998</v>
      </c>
      <c r="I1448" s="8">
        <v>7.8403999999999998</v>
      </c>
      <c r="M1448" s="8">
        <f t="shared" si="134"/>
        <v>0.82259106212149469</v>
      </c>
      <c r="N1448" s="8">
        <v>419.03199999999998</v>
      </c>
      <c r="O1448" s="8">
        <v>7.5675999999999997</v>
      </c>
      <c r="S1448" s="7">
        <f t="shared" si="135"/>
        <v>0.602339601595</v>
      </c>
      <c r="T1448" s="7">
        <v>419.03199999999998</v>
      </c>
      <c r="U1448" s="7">
        <v>6.9550000000000001</v>
      </c>
      <c r="Y1448" s="7">
        <f t="shared" si="136"/>
        <v>0.73346974712104474</v>
      </c>
      <c r="Z1448" s="7">
        <v>419.03199999999998</v>
      </c>
      <c r="AA1448" s="7">
        <v>9.4320000000000004</v>
      </c>
      <c r="AE1448" s="7">
        <f t="shared" si="137"/>
        <v>0.72571717549584003</v>
      </c>
      <c r="AF1448" s="7">
        <v>419.03199999999998</v>
      </c>
      <c r="AG1448" s="7">
        <v>4.6136999999999997</v>
      </c>
    </row>
    <row r="1449" spans="1:33" x14ac:dyDescent="0.2">
      <c r="A1449" s="7">
        <f t="shared" si="132"/>
        <v>0.73584885794106503</v>
      </c>
      <c r="B1449" s="7">
        <v>419.322</v>
      </c>
      <c r="C1449" s="7">
        <v>3.6267999999999998</v>
      </c>
      <c r="G1449" s="8">
        <f t="shared" si="133"/>
        <v>0.89405197723730478</v>
      </c>
      <c r="H1449" s="8">
        <v>419.322</v>
      </c>
      <c r="I1449" s="8">
        <v>7.6867000000000001</v>
      </c>
      <c r="M1449" s="8">
        <f t="shared" si="134"/>
        <v>0.82316035374603713</v>
      </c>
      <c r="N1449" s="8">
        <v>419.322</v>
      </c>
      <c r="O1449" s="8">
        <v>7.8933</v>
      </c>
      <c r="S1449" s="7">
        <f t="shared" si="135"/>
        <v>0.60275646351595724</v>
      </c>
      <c r="T1449" s="7">
        <v>419.322</v>
      </c>
      <c r="U1449" s="7">
        <v>6.9279999999999999</v>
      </c>
      <c r="Y1449" s="7">
        <f t="shared" si="136"/>
        <v>0.73397736044571948</v>
      </c>
      <c r="Z1449" s="7">
        <v>419.322</v>
      </c>
      <c r="AA1449" s="7">
        <v>9.4052000000000007</v>
      </c>
      <c r="AE1449" s="7">
        <f t="shared" si="137"/>
        <v>0.72621942348857993</v>
      </c>
      <c r="AF1449" s="7">
        <v>419.322</v>
      </c>
      <c r="AG1449" s="7">
        <v>4.5744999999999996</v>
      </c>
    </row>
    <row r="1450" spans="1:33" x14ac:dyDescent="0.2">
      <c r="A1450" s="7">
        <f t="shared" si="132"/>
        <v>0.73635952043351915</v>
      </c>
      <c r="B1450" s="7">
        <v>419.613</v>
      </c>
      <c r="C1450" s="7">
        <v>3.5809000000000002</v>
      </c>
      <c r="G1450" s="8">
        <f t="shared" si="133"/>
        <v>0.89467242912243372</v>
      </c>
      <c r="H1450" s="8">
        <v>419.613</v>
      </c>
      <c r="I1450" s="8">
        <v>7.6889000000000003</v>
      </c>
      <c r="M1450" s="8">
        <f t="shared" si="134"/>
        <v>0.82373160844514681</v>
      </c>
      <c r="N1450" s="8">
        <v>419.613</v>
      </c>
      <c r="O1450" s="8">
        <v>8.2716999999999992</v>
      </c>
      <c r="S1450" s="7">
        <f t="shared" si="135"/>
        <v>0.60317476289181426</v>
      </c>
      <c r="T1450" s="7">
        <v>419.613</v>
      </c>
      <c r="U1450" s="7">
        <v>6.8650000000000002</v>
      </c>
      <c r="Y1450" s="7">
        <f t="shared" si="136"/>
        <v>0.73448672416116889</v>
      </c>
      <c r="Z1450" s="7">
        <v>419.613</v>
      </c>
      <c r="AA1450" s="7">
        <v>9.3442000000000007</v>
      </c>
      <c r="AE1450" s="7">
        <f t="shared" si="137"/>
        <v>0.72672340337094998</v>
      </c>
      <c r="AF1450" s="7">
        <v>419.613</v>
      </c>
      <c r="AG1450" s="7">
        <v>4.5635000000000003</v>
      </c>
    </row>
    <row r="1451" spans="1:33" x14ac:dyDescent="0.2">
      <c r="A1451" s="7">
        <f t="shared" si="132"/>
        <v>0.73687018292597328</v>
      </c>
      <c r="B1451" s="7">
        <v>419.904</v>
      </c>
      <c r="C1451" s="7">
        <v>3.6402999999999999</v>
      </c>
      <c r="G1451" s="8">
        <f t="shared" si="133"/>
        <v>0.89529288100756277</v>
      </c>
      <c r="H1451" s="8">
        <v>419.904</v>
      </c>
      <c r="I1451" s="8">
        <v>7.5633999999999997</v>
      </c>
      <c r="M1451" s="8">
        <f t="shared" si="134"/>
        <v>0.8243028631442566</v>
      </c>
      <c r="N1451" s="8">
        <v>419.904</v>
      </c>
      <c r="O1451" s="8">
        <v>8.3376999999999999</v>
      </c>
      <c r="S1451" s="7">
        <f t="shared" si="135"/>
        <v>0.6035930622676714</v>
      </c>
      <c r="T1451" s="7">
        <v>419.904</v>
      </c>
      <c r="U1451" s="7">
        <v>6.7930000000000001</v>
      </c>
      <c r="Y1451" s="7">
        <f t="shared" si="136"/>
        <v>0.73499608787661841</v>
      </c>
      <c r="Z1451" s="7">
        <v>419.904</v>
      </c>
      <c r="AA1451" s="7">
        <v>9.1736000000000004</v>
      </c>
      <c r="AE1451" s="7">
        <f t="shared" si="137"/>
        <v>0.72722738325332004</v>
      </c>
      <c r="AF1451" s="7">
        <v>419.904</v>
      </c>
      <c r="AG1451" s="7">
        <v>4.6632999999999996</v>
      </c>
    </row>
    <row r="1452" spans="1:33" x14ac:dyDescent="0.2">
      <c r="A1452" s="7">
        <f t="shared" si="132"/>
        <v>0.73737909056450146</v>
      </c>
      <c r="B1452" s="7">
        <v>420.19400000000002</v>
      </c>
      <c r="C1452" s="7">
        <v>3.6263999999999998</v>
      </c>
      <c r="G1452" s="8">
        <f t="shared" si="133"/>
        <v>0.89591120075562947</v>
      </c>
      <c r="H1452" s="8">
        <v>420.19400000000002</v>
      </c>
      <c r="I1452" s="8">
        <v>7.3331</v>
      </c>
      <c r="M1452" s="8">
        <f t="shared" si="134"/>
        <v>0.82487215476879894</v>
      </c>
      <c r="N1452" s="8">
        <v>420.19400000000002</v>
      </c>
      <c r="O1452" s="8">
        <v>8.5153999999999996</v>
      </c>
      <c r="S1452" s="7">
        <f t="shared" si="135"/>
        <v>0.60400992418862864</v>
      </c>
      <c r="T1452" s="7">
        <v>420.19400000000002</v>
      </c>
      <c r="U1452" s="7">
        <v>6.76</v>
      </c>
      <c r="Y1452" s="7">
        <f t="shared" si="136"/>
        <v>0.73550370120129316</v>
      </c>
      <c r="Z1452" s="7">
        <v>420.19400000000002</v>
      </c>
      <c r="AA1452" s="7">
        <v>9.2893000000000008</v>
      </c>
      <c r="AE1452" s="7">
        <f t="shared" si="137"/>
        <v>0.72772963124605994</v>
      </c>
      <c r="AF1452" s="7">
        <v>420.19400000000002</v>
      </c>
      <c r="AG1452" s="7">
        <v>4.694</v>
      </c>
    </row>
    <row r="1453" spans="1:33" x14ac:dyDescent="0.2">
      <c r="A1453" s="7">
        <f t="shared" si="132"/>
        <v>0.73788975305695559</v>
      </c>
      <c r="B1453" s="7">
        <v>420.48500000000001</v>
      </c>
      <c r="C1453" s="7">
        <v>3.5855000000000001</v>
      </c>
      <c r="G1453" s="8">
        <f t="shared" si="133"/>
        <v>0.8965316526407584</v>
      </c>
      <c r="H1453" s="8">
        <v>420.48500000000001</v>
      </c>
      <c r="I1453" s="8">
        <v>7.3868999999999998</v>
      </c>
      <c r="M1453" s="8">
        <f t="shared" si="134"/>
        <v>0.82544340946790873</v>
      </c>
      <c r="N1453" s="8">
        <v>420.48500000000001</v>
      </c>
      <c r="O1453" s="8">
        <v>8.3543000000000003</v>
      </c>
      <c r="S1453" s="7">
        <f t="shared" si="135"/>
        <v>0.60442822356448567</v>
      </c>
      <c r="T1453" s="7">
        <v>420.48500000000001</v>
      </c>
      <c r="U1453" s="7">
        <v>6.782</v>
      </c>
      <c r="Y1453" s="7">
        <f t="shared" si="136"/>
        <v>0.73601306491674268</v>
      </c>
      <c r="Z1453" s="7">
        <v>420.48500000000001</v>
      </c>
      <c r="AA1453" s="7">
        <v>9.2626000000000008</v>
      </c>
      <c r="AE1453" s="7">
        <f t="shared" si="137"/>
        <v>0.72823361112842999</v>
      </c>
      <c r="AF1453" s="7">
        <v>420.48500000000001</v>
      </c>
      <c r="AG1453" s="7">
        <v>4.6196000000000002</v>
      </c>
    </row>
    <row r="1454" spans="1:33" x14ac:dyDescent="0.2">
      <c r="A1454" s="7">
        <f t="shared" si="132"/>
        <v>0.73839866069548377</v>
      </c>
      <c r="B1454" s="7">
        <v>420.77499999999998</v>
      </c>
      <c r="C1454" s="7">
        <v>3.5146999999999999</v>
      </c>
      <c r="G1454" s="8">
        <f t="shared" si="133"/>
        <v>0.89714997238882499</v>
      </c>
      <c r="H1454" s="8">
        <v>420.77499999999998</v>
      </c>
      <c r="I1454" s="8">
        <v>7.1924999999999999</v>
      </c>
      <c r="M1454" s="8">
        <f t="shared" si="134"/>
        <v>0.82601270109245095</v>
      </c>
      <c r="N1454" s="8">
        <v>420.77499999999998</v>
      </c>
      <c r="O1454" s="8">
        <v>8.1135000000000002</v>
      </c>
      <c r="S1454" s="7">
        <f t="shared" si="135"/>
        <v>0.60484508548544291</v>
      </c>
      <c r="T1454" s="7">
        <v>420.77499999999998</v>
      </c>
      <c r="U1454" s="7">
        <v>6.7880000000000003</v>
      </c>
      <c r="Y1454" s="7">
        <f t="shared" si="136"/>
        <v>0.73652067824141731</v>
      </c>
      <c r="Z1454" s="7">
        <v>420.77499999999998</v>
      </c>
      <c r="AA1454" s="7">
        <v>9.2748000000000008</v>
      </c>
      <c r="AE1454" s="7">
        <f t="shared" si="137"/>
        <v>0.72873585912116989</v>
      </c>
      <c r="AF1454" s="7">
        <v>420.77499999999998</v>
      </c>
      <c r="AG1454" s="7">
        <v>4.6680000000000001</v>
      </c>
    </row>
    <row r="1455" spans="1:33" x14ac:dyDescent="0.2">
      <c r="A1455" s="7">
        <f t="shared" si="132"/>
        <v>0.73890932318793789</v>
      </c>
      <c r="B1455" s="7">
        <v>421.06599999999997</v>
      </c>
      <c r="C1455" s="7">
        <v>3.6232000000000002</v>
      </c>
      <c r="G1455" s="8">
        <f t="shared" si="133"/>
        <v>0.89777042427395404</v>
      </c>
      <c r="H1455" s="8">
        <v>421.06599999999997</v>
      </c>
      <c r="I1455" s="8">
        <v>7.0952999999999999</v>
      </c>
      <c r="M1455" s="8">
        <f t="shared" si="134"/>
        <v>0.82658395579156074</v>
      </c>
      <c r="N1455" s="8">
        <v>421.06599999999997</v>
      </c>
      <c r="O1455" s="8">
        <v>7.8080999999999996</v>
      </c>
      <c r="S1455" s="7">
        <f t="shared" si="135"/>
        <v>0.60526338486129994</v>
      </c>
      <c r="T1455" s="7">
        <v>421.06599999999997</v>
      </c>
      <c r="U1455" s="7">
        <v>6.7720000000000002</v>
      </c>
      <c r="Y1455" s="7">
        <f t="shared" si="136"/>
        <v>0.73703004195686672</v>
      </c>
      <c r="Z1455" s="7">
        <v>421.06599999999997</v>
      </c>
      <c r="AA1455" s="7">
        <v>9.218</v>
      </c>
      <c r="AE1455" s="7">
        <f t="shared" si="137"/>
        <v>0.72923983900353995</v>
      </c>
      <c r="AF1455" s="7">
        <v>421.06599999999997</v>
      </c>
      <c r="AG1455" s="7">
        <v>4.5945</v>
      </c>
    </row>
    <row r="1456" spans="1:33" x14ac:dyDescent="0.2">
      <c r="A1456" s="7">
        <f t="shared" si="132"/>
        <v>0.73941823082646607</v>
      </c>
      <c r="B1456" s="7">
        <v>421.35599999999999</v>
      </c>
      <c r="C1456" s="7">
        <v>3.6497000000000002</v>
      </c>
      <c r="G1456" s="8">
        <f t="shared" si="133"/>
        <v>0.89838874402202074</v>
      </c>
      <c r="H1456" s="8">
        <v>421.35599999999999</v>
      </c>
      <c r="I1456" s="8">
        <v>7.1059999999999999</v>
      </c>
      <c r="M1456" s="8">
        <f t="shared" si="134"/>
        <v>0.82715324741610319</v>
      </c>
      <c r="N1456" s="8">
        <v>421.35599999999999</v>
      </c>
      <c r="O1456" s="8">
        <v>7.4851999999999999</v>
      </c>
      <c r="S1456" s="7">
        <f t="shared" si="135"/>
        <v>0.60568024678225718</v>
      </c>
      <c r="T1456" s="7">
        <v>421.35599999999999</v>
      </c>
      <c r="U1456" s="7">
        <v>6.7830000000000004</v>
      </c>
      <c r="Y1456" s="7">
        <f t="shared" si="136"/>
        <v>0.73753765528154158</v>
      </c>
      <c r="Z1456" s="7">
        <v>421.35599999999999</v>
      </c>
      <c r="AA1456" s="7">
        <v>9.1489999999999991</v>
      </c>
      <c r="AE1456" s="7">
        <f t="shared" si="137"/>
        <v>0.72974208699627985</v>
      </c>
      <c r="AF1456" s="7">
        <v>421.35599999999999</v>
      </c>
      <c r="AG1456" s="7">
        <v>4.5984999999999996</v>
      </c>
    </row>
    <row r="1457" spans="1:33" x14ac:dyDescent="0.2">
      <c r="A1457" s="7">
        <f t="shared" si="132"/>
        <v>0.7399288933189202</v>
      </c>
      <c r="B1457" s="7">
        <v>421.64699999999999</v>
      </c>
      <c r="C1457" s="7">
        <v>3.5657000000000001</v>
      </c>
      <c r="G1457" s="8">
        <f t="shared" si="133"/>
        <v>0.89900919590714967</v>
      </c>
      <c r="H1457" s="8">
        <v>421.64699999999999</v>
      </c>
      <c r="I1457" s="8">
        <v>6.8853999999999997</v>
      </c>
      <c r="M1457" s="8">
        <f t="shared" si="134"/>
        <v>0.82772450211521287</v>
      </c>
      <c r="N1457" s="8">
        <v>421.64699999999999</v>
      </c>
      <c r="O1457" s="8">
        <v>6.9710000000000001</v>
      </c>
      <c r="S1457" s="7">
        <f t="shared" si="135"/>
        <v>0.60609854615811432</v>
      </c>
      <c r="T1457" s="7">
        <v>421.64699999999999</v>
      </c>
      <c r="U1457" s="7">
        <v>6.7050000000000001</v>
      </c>
      <c r="Y1457" s="7">
        <f t="shared" si="136"/>
        <v>0.73804701899699099</v>
      </c>
      <c r="Z1457" s="7">
        <v>421.64699999999999</v>
      </c>
      <c r="AA1457" s="7">
        <v>8.9254999999999995</v>
      </c>
      <c r="AE1457" s="7">
        <f t="shared" si="137"/>
        <v>0.7302460668786499</v>
      </c>
      <c r="AF1457" s="7">
        <v>421.64699999999999</v>
      </c>
      <c r="AG1457" s="7">
        <v>4.6597</v>
      </c>
    </row>
    <row r="1458" spans="1:33" x14ac:dyDescent="0.2">
      <c r="A1458" s="7">
        <f t="shared" si="132"/>
        <v>0.74043955581137433</v>
      </c>
      <c r="B1458" s="7">
        <v>421.93799999999999</v>
      </c>
      <c r="C1458" s="7">
        <v>3.6105999999999998</v>
      </c>
      <c r="G1458" s="8">
        <f t="shared" si="133"/>
        <v>0.89962964779227872</v>
      </c>
      <c r="H1458" s="8">
        <v>421.93799999999999</v>
      </c>
      <c r="I1458" s="8">
        <v>6.7217000000000002</v>
      </c>
      <c r="M1458" s="8">
        <f t="shared" si="134"/>
        <v>0.82829575681432266</v>
      </c>
      <c r="N1458" s="8">
        <v>421.93799999999999</v>
      </c>
      <c r="O1458" s="8">
        <v>6.6706000000000003</v>
      </c>
      <c r="S1458" s="7">
        <f t="shared" si="135"/>
        <v>0.60651684553397134</v>
      </c>
      <c r="T1458" s="7">
        <v>421.93799999999999</v>
      </c>
      <c r="U1458" s="7">
        <v>6.6779999999999999</v>
      </c>
      <c r="Y1458" s="7">
        <f t="shared" si="136"/>
        <v>0.73855638271244051</v>
      </c>
      <c r="Z1458" s="7">
        <v>421.93799999999999</v>
      </c>
      <c r="AA1458" s="7">
        <v>8.7849000000000004</v>
      </c>
      <c r="AE1458" s="7">
        <f t="shared" si="137"/>
        <v>0.73075004676101996</v>
      </c>
      <c r="AF1458" s="7">
        <v>421.93799999999999</v>
      </c>
      <c r="AG1458" s="7">
        <v>4.6878000000000002</v>
      </c>
    </row>
    <row r="1459" spans="1:33" x14ac:dyDescent="0.2">
      <c r="A1459" s="7">
        <f t="shared" si="132"/>
        <v>0.74094846344990251</v>
      </c>
      <c r="B1459" s="7">
        <v>422.22800000000001</v>
      </c>
      <c r="C1459" s="7">
        <v>3.5924999999999998</v>
      </c>
      <c r="G1459" s="8">
        <f t="shared" si="133"/>
        <v>0.90024796754034542</v>
      </c>
      <c r="H1459" s="8">
        <v>422.22800000000001</v>
      </c>
      <c r="I1459" s="8">
        <v>6.6849999999999996</v>
      </c>
      <c r="M1459" s="8">
        <f t="shared" si="134"/>
        <v>0.82886504843886499</v>
      </c>
      <c r="N1459" s="8">
        <v>422.22800000000001</v>
      </c>
      <c r="O1459" s="8">
        <v>6.4402999999999997</v>
      </c>
      <c r="S1459" s="7">
        <f t="shared" si="135"/>
        <v>0.60693370745492858</v>
      </c>
      <c r="T1459" s="7">
        <v>422.22800000000001</v>
      </c>
      <c r="U1459" s="7">
        <v>6.6820000000000004</v>
      </c>
      <c r="Y1459" s="7">
        <f t="shared" si="136"/>
        <v>0.73906399603711526</v>
      </c>
      <c r="Z1459" s="7">
        <v>422.22800000000001</v>
      </c>
      <c r="AA1459" s="7">
        <v>8.6898999999999997</v>
      </c>
      <c r="AE1459" s="7">
        <f t="shared" si="137"/>
        <v>0.73125229475375997</v>
      </c>
      <c r="AF1459" s="7">
        <v>422.22800000000001</v>
      </c>
      <c r="AG1459" s="7">
        <v>4.7012999999999998</v>
      </c>
    </row>
    <row r="1460" spans="1:33" x14ac:dyDescent="0.2">
      <c r="A1460" s="7">
        <f t="shared" si="132"/>
        <v>0.74145912594235663</v>
      </c>
      <c r="B1460" s="7">
        <v>422.51900000000001</v>
      </c>
      <c r="C1460" s="7">
        <v>3.6537999999999999</v>
      </c>
      <c r="G1460" s="8">
        <f t="shared" si="133"/>
        <v>0.90086841942547435</v>
      </c>
      <c r="H1460" s="8">
        <v>422.51900000000001</v>
      </c>
      <c r="I1460" s="8">
        <v>6.5647000000000002</v>
      </c>
      <c r="M1460" s="8">
        <f t="shared" si="134"/>
        <v>0.82943630313797478</v>
      </c>
      <c r="N1460" s="8">
        <v>422.51900000000001</v>
      </c>
      <c r="O1460" s="8">
        <v>6.0853000000000002</v>
      </c>
      <c r="S1460" s="7">
        <f t="shared" si="135"/>
        <v>0.60735200683078572</v>
      </c>
      <c r="T1460" s="7">
        <v>422.51900000000001</v>
      </c>
      <c r="U1460" s="7">
        <v>6.61</v>
      </c>
      <c r="Y1460" s="7">
        <f t="shared" si="136"/>
        <v>0.73957335975256466</v>
      </c>
      <c r="Z1460" s="7">
        <v>422.51900000000001</v>
      </c>
      <c r="AA1460" s="7">
        <v>8.4591999999999992</v>
      </c>
      <c r="AE1460" s="7">
        <f t="shared" si="137"/>
        <v>0.73175627463613002</v>
      </c>
      <c r="AF1460" s="7">
        <v>422.51900000000001</v>
      </c>
      <c r="AG1460" s="7">
        <v>4.6060999999999996</v>
      </c>
    </row>
    <row r="1461" spans="1:33" x14ac:dyDescent="0.2">
      <c r="A1461" s="7">
        <f t="shared" si="132"/>
        <v>0.74196803358088481</v>
      </c>
      <c r="B1461" s="7">
        <v>422.80900000000003</v>
      </c>
      <c r="C1461" s="7">
        <v>3.6040000000000001</v>
      </c>
      <c r="G1461" s="8">
        <f t="shared" si="133"/>
        <v>0.90148673917354116</v>
      </c>
      <c r="H1461" s="8">
        <v>422.80900000000003</v>
      </c>
      <c r="I1461" s="8">
        <v>6.6092000000000004</v>
      </c>
      <c r="M1461" s="8">
        <f t="shared" si="134"/>
        <v>0.83000559476251712</v>
      </c>
      <c r="N1461" s="8">
        <v>422.80900000000003</v>
      </c>
      <c r="O1461" s="8">
        <v>5.8448000000000002</v>
      </c>
      <c r="S1461" s="7">
        <f t="shared" si="135"/>
        <v>0.60776886875174296</v>
      </c>
      <c r="T1461" s="7">
        <v>422.80900000000003</v>
      </c>
      <c r="U1461" s="7">
        <v>6.633</v>
      </c>
      <c r="Y1461" s="7">
        <f t="shared" si="136"/>
        <v>0.74008097307723952</v>
      </c>
      <c r="Z1461" s="7">
        <v>422.80900000000003</v>
      </c>
      <c r="AA1461" s="7">
        <v>8.4132999999999996</v>
      </c>
      <c r="AE1461" s="7">
        <f t="shared" si="137"/>
        <v>0.73225852262886992</v>
      </c>
      <c r="AF1461" s="7">
        <v>422.80900000000003</v>
      </c>
      <c r="AG1461" s="7">
        <v>4.6410999999999998</v>
      </c>
    </row>
    <row r="1462" spans="1:33" x14ac:dyDescent="0.2">
      <c r="A1462" s="7">
        <f t="shared" si="132"/>
        <v>0.74247869607333894</v>
      </c>
      <c r="B1462" s="7">
        <v>423.1</v>
      </c>
      <c r="C1462" s="7">
        <v>3.6267</v>
      </c>
      <c r="G1462" s="8">
        <f t="shared" si="133"/>
        <v>0.9021071910586701</v>
      </c>
      <c r="H1462" s="8">
        <v>423.1</v>
      </c>
      <c r="I1462" s="8">
        <v>6.4325999999999999</v>
      </c>
      <c r="M1462" s="8">
        <f t="shared" si="134"/>
        <v>0.83057684946162691</v>
      </c>
      <c r="N1462" s="8">
        <v>423.1</v>
      </c>
      <c r="O1462" s="8">
        <v>5.5792999999999999</v>
      </c>
      <c r="S1462" s="7">
        <f t="shared" si="135"/>
        <v>0.6081871681276001</v>
      </c>
      <c r="T1462" s="7">
        <v>423.1</v>
      </c>
      <c r="U1462" s="7">
        <v>6.6219999999999999</v>
      </c>
      <c r="Y1462" s="7">
        <f t="shared" si="136"/>
        <v>0.74059033679268893</v>
      </c>
      <c r="Z1462" s="7">
        <v>423.1</v>
      </c>
      <c r="AA1462" s="7">
        <v>8.3543000000000003</v>
      </c>
      <c r="AE1462" s="7">
        <f t="shared" si="137"/>
        <v>0.73276250251123998</v>
      </c>
      <c r="AF1462" s="7">
        <v>423.1</v>
      </c>
      <c r="AG1462" s="7">
        <v>4.6510999999999996</v>
      </c>
    </row>
    <row r="1463" spans="1:33" x14ac:dyDescent="0.2">
      <c r="A1463" s="7">
        <f t="shared" si="132"/>
        <v>0.74298935856579307</v>
      </c>
      <c r="B1463" s="7">
        <v>423.39100000000002</v>
      </c>
      <c r="C1463" s="7">
        <v>3.6570999999999998</v>
      </c>
      <c r="G1463" s="8">
        <f t="shared" si="133"/>
        <v>0.90272764294379904</v>
      </c>
      <c r="H1463" s="8">
        <v>423.39100000000002</v>
      </c>
      <c r="I1463" s="8">
        <v>6.2793999999999999</v>
      </c>
      <c r="M1463" s="8">
        <f t="shared" si="134"/>
        <v>0.83114810416073659</v>
      </c>
      <c r="N1463" s="8">
        <v>423.39100000000002</v>
      </c>
      <c r="O1463" s="8">
        <v>5.1590999999999996</v>
      </c>
      <c r="S1463" s="7">
        <f t="shared" si="135"/>
        <v>0.60860546750345712</v>
      </c>
      <c r="T1463" s="7">
        <v>423.39100000000002</v>
      </c>
      <c r="U1463" s="7">
        <v>6.6319999999999997</v>
      </c>
      <c r="Y1463" s="7">
        <f t="shared" si="136"/>
        <v>0.74109970050813845</v>
      </c>
      <c r="Z1463" s="7">
        <v>423.39100000000002</v>
      </c>
      <c r="AA1463" s="7">
        <v>8.1471999999999998</v>
      </c>
      <c r="AE1463" s="7">
        <f t="shared" si="137"/>
        <v>0.73326648239361003</v>
      </c>
      <c r="AF1463" s="7">
        <v>423.39100000000002</v>
      </c>
      <c r="AG1463" s="7">
        <v>4.6840000000000002</v>
      </c>
    </row>
    <row r="1464" spans="1:33" x14ac:dyDescent="0.2">
      <c r="A1464" s="7">
        <f t="shared" si="132"/>
        <v>0.74349826620432113</v>
      </c>
      <c r="B1464" s="7">
        <v>423.68099999999998</v>
      </c>
      <c r="C1464" s="7">
        <v>3.6562999999999999</v>
      </c>
      <c r="G1464" s="8">
        <f t="shared" si="133"/>
        <v>0.90334596269186573</v>
      </c>
      <c r="H1464" s="8">
        <v>423.68099999999998</v>
      </c>
      <c r="I1464" s="8">
        <v>6.1200999999999999</v>
      </c>
      <c r="M1464" s="8">
        <f t="shared" si="134"/>
        <v>0.83171739578527892</v>
      </c>
      <c r="N1464" s="8">
        <v>423.68099999999998</v>
      </c>
      <c r="O1464" s="8">
        <v>4.9435000000000002</v>
      </c>
      <c r="S1464" s="7">
        <f t="shared" si="135"/>
        <v>0.60902232942441425</v>
      </c>
      <c r="T1464" s="7">
        <v>423.68099999999998</v>
      </c>
      <c r="U1464" s="7">
        <v>6.6970000000000001</v>
      </c>
      <c r="Y1464" s="7">
        <f t="shared" si="136"/>
        <v>0.74160731383281309</v>
      </c>
      <c r="Z1464" s="7">
        <v>423.68099999999998</v>
      </c>
      <c r="AA1464" s="7">
        <v>7.9901999999999997</v>
      </c>
      <c r="AE1464" s="7">
        <f t="shared" si="137"/>
        <v>0.73376873038634993</v>
      </c>
      <c r="AF1464" s="7">
        <v>423.68099999999998</v>
      </c>
      <c r="AG1464" s="7">
        <v>4.6124999999999998</v>
      </c>
    </row>
    <row r="1465" spans="1:33" x14ac:dyDescent="0.2">
      <c r="A1465" s="7">
        <f t="shared" si="132"/>
        <v>0.74400892869677526</v>
      </c>
      <c r="B1465" s="7">
        <v>423.97199999999998</v>
      </c>
      <c r="C1465" s="7">
        <v>3.6631</v>
      </c>
      <c r="G1465" s="8">
        <f t="shared" si="133"/>
        <v>0.90396641457699467</v>
      </c>
      <c r="H1465" s="8">
        <v>423.97199999999998</v>
      </c>
      <c r="I1465" s="8">
        <v>6.0445000000000002</v>
      </c>
      <c r="M1465" s="8">
        <f t="shared" si="134"/>
        <v>0.8322886504843886</v>
      </c>
      <c r="N1465" s="8">
        <v>423.97199999999998</v>
      </c>
      <c r="O1465" s="8">
        <v>4.8884999999999996</v>
      </c>
      <c r="S1465" s="7">
        <f t="shared" si="135"/>
        <v>0.60944062880027139</v>
      </c>
      <c r="T1465" s="7">
        <v>423.97199999999998</v>
      </c>
      <c r="U1465" s="7">
        <v>6.7320000000000002</v>
      </c>
      <c r="Y1465" s="7">
        <f t="shared" si="136"/>
        <v>0.7421166775482626</v>
      </c>
      <c r="Z1465" s="7">
        <v>423.97199999999998</v>
      </c>
      <c r="AA1465" s="7">
        <v>7.9878</v>
      </c>
      <c r="AE1465" s="7">
        <f t="shared" si="137"/>
        <v>0.73427271026871999</v>
      </c>
      <c r="AF1465" s="7">
        <v>423.97199999999998</v>
      </c>
      <c r="AG1465" s="7">
        <v>4.5761000000000003</v>
      </c>
    </row>
    <row r="1466" spans="1:33" x14ac:dyDescent="0.2">
      <c r="A1466" s="7">
        <f t="shared" si="132"/>
        <v>0.74451783633530355</v>
      </c>
      <c r="B1466" s="7">
        <v>424.262</v>
      </c>
      <c r="C1466" s="7">
        <v>3.7275</v>
      </c>
      <c r="G1466" s="8">
        <f t="shared" si="133"/>
        <v>0.90458473432506137</v>
      </c>
      <c r="H1466" s="8">
        <v>424.262</v>
      </c>
      <c r="I1466" s="8">
        <v>6.0575000000000001</v>
      </c>
      <c r="M1466" s="8">
        <f t="shared" si="134"/>
        <v>0.83285794210893105</v>
      </c>
      <c r="N1466" s="8">
        <v>424.262</v>
      </c>
      <c r="O1466" s="8">
        <v>4.6840999999999999</v>
      </c>
      <c r="S1466" s="7">
        <f t="shared" si="135"/>
        <v>0.60985749072122863</v>
      </c>
      <c r="T1466" s="7">
        <v>424.262</v>
      </c>
      <c r="U1466" s="7">
        <v>6.7270000000000003</v>
      </c>
      <c r="Y1466" s="7">
        <f t="shared" si="136"/>
        <v>0.74262429087293735</v>
      </c>
      <c r="Z1466" s="7">
        <v>424.262</v>
      </c>
      <c r="AA1466" s="7">
        <v>8.0394000000000005</v>
      </c>
      <c r="AE1466" s="7">
        <f t="shared" si="137"/>
        <v>0.73477495826145989</v>
      </c>
      <c r="AF1466" s="7">
        <v>424.262</v>
      </c>
      <c r="AG1466" s="7">
        <v>4.5492999999999997</v>
      </c>
    </row>
    <row r="1467" spans="1:33" x14ac:dyDescent="0.2">
      <c r="A1467" s="7">
        <f t="shared" si="132"/>
        <v>0.74502849882775768</v>
      </c>
      <c r="B1467" s="7">
        <v>424.553</v>
      </c>
      <c r="C1467" s="7">
        <v>3.6343999999999999</v>
      </c>
      <c r="G1467" s="8">
        <f t="shared" si="133"/>
        <v>0.90520518621019042</v>
      </c>
      <c r="H1467" s="8">
        <v>424.553</v>
      </c>
      <c r="I1467" s="8">
        <v>6.0387000000000004</v>
      </c>
      <c r="M1467" s="8">
        <f t="shared" si="134"/>
        <v>0.83342919680804084</v>
      </c>
      <c r="N1467" s="8">
        <v>424.553</v>
      </c>
      <c r="O1467" s="8">
        <v>4.5330000000000004</v>
      </c>
      <c r="S1467" s="7">
        <f t="shared" si="135"/>
        <v>0.61027579009708577</v>
      </c>
      <c r="T1467" s="7">
        <v>424.553</v>
      </c>
      <c r="U1467" s="7">
        <v>6.6669999999999998</v>
      </c>
      <c r="Y1467" s="7">
        <f t="shared" si="136"/>
        <v>0.74313365458838676</v>
      </c>
      <c r="Z1467" s="7">
        <v>424.553</v>
      </c>
      <c r="AA1467" s="7">
        <v>8.0867000000000004</v>
      </c>
      <c r="AE1467" s="7">
        <f t="shared" si="137"/>
        <v>0.73527893814382994</v>
      </c>
      <c r="AF1467" s="7">
        <v>424.553</v>
      </c>
      <c r="AG1467" s="7">
        <v>4.5153999999999996</v>
      </c>
    </row>
    <row r="1468" spans="1:33" x14ac:dyDescent="0.2">
      <c r="A1468" s="7">
        <f t="shared" si="132"/>
        <v>0.74553916132021181</v>
      </c>
      <c r="B1468" s="7">
        <v>424.84399999999999</v>
      </c>
      <c r="C1468" s="7">
        <v>3.6779999999999999</v>
      </c>
      <c r="G1468" s="8">
        <f t="shared" si="133"/>
        <v>0.90582563809531935</v>
      </c>
      <c r="H1468" s="8">
        <v>424.84399999999999</v>
      </c>
      <c r="I1468" s="8">
        <v>6.0298999999999996</v>
      </c>
      <c r="M1468" s="8">
        <f t="shared" si="134"/>
        <v>0.83400045150715052</v>
      </c>
      <c r="N1468" s="8">
        <v>424.84399999999999</v>
      </c>
      <c r="O1468" s="8">
        <v>4.4326999999999996</v>
      </c>
      <c r="S1468" s="7">
        <f t="shared" si="135"/>
        <v>0.61069408947294279</v>
      </c>
      <c r="T1468" s="7">
        <v>424.84399999999999</v>
      </c>
      <c r="U1468" s="7">
        <v>6.6769999999999996</v>
      </c>
      <c r="Y1468" s="7">
        <f t="shared" si="136"/>
        <v>0.74364301830383628</v>
      </c>
      <c r="Z1468" s="7">
        <v>424.84399999999999</v>
      </c>
      <c r="AA1468" s="7">
        <v>7.9722</v>
      </c>
      <c r="AE1468" s="7">
        <f t="shared" si="137"/>
        <v>0.73578291802619999</v>
      </c>
      <c r="AF1468" s="7">
        <v>424.84399999999999</v>
      </c>
      <c r="AG1468" s="7">
        <v>4.5258000000000003</v>
      </c>
    </row>
    <row r="1469" spans="1:33" x14ac:dyDescent="0.2">
      <c r="A1469" s="7">
        <f t="shared" si="132"/>
        <v>0.74604806895873998</v>
      </c>
      <c r="B1469" s="7">
        <v>425.13400000000001</v>
      </c>
      <c r="C1469" s="7">
        <v>3.7351999999999999</v>
      </c>
      <c r="G1469" s="8">
        <f t="shared" si="133"/>
        <v>0.90644395784338605</v>
      </c>
      <c r="H1469" s="8">
        <v>425.13400000000001</v>
      </c>
      <c r="I1469" s="8">
        <v>6.2084999999999999</v>
      </c>
      <c r="M1469" s="8">
        <f t="shared" si="134"/>
        <v>0.83456974313169296</v>
      </c>
      <c r="N1469" s="8">
        <v>425.13400000000001</v>
      </c>
      <c r="O1469" s="8">
        <v>4.2847</v>
      </c>
      <c r="S1469" s="7">
        <f t="shared" si="135"/>
        <v>0.61111095139390004</v>
      </c>
      <c r="T1469" s="7">
        <v>425.13400000000001</v>
      </c>
      <c r="U1469" s="7">
        <v>6.7850000000000001</v>
      </c>
      <c r="Y1469" s="7">
        <f t="shared" si="136"/>
        <v>0.74415063162851103</v>
      </c>
      <c r="Z1469" s="7">
        <v>425.13400000000001</v>
      </c>
      <c r="AA1469" s="7">
        <v>8.0345999999999993</v>
      </c>
      <c r="AE1469" s="7">
        <f t="shared" si="137"/>
        <v>0.73628516601894001</v>
      </c>
      <c r="AF1469" s="7">
        <v>425.13400000000001</v>
      </c>
      <c r="AG1469" s="7">
        <v>4.5368000000000004</v>
      </c>
    </row>
    <row r="1470" spans="1:33" x14ac:dyDescent="0.2">
      <c r="A1470" s="7">
        <f t="shared" si="132"/>
        <v>0.74655873145119411</v>
      </c>
      <c r="B1470" s="7">
        <v>425.42500000000001</v>
      </c>
      <c r="C1470" s="7">
        <v>3.8248000000000002</v>
      </c>
      <c r="G1470" s="8">
        <f t="shared" si="133"/>
        <v>0.9070644097285151</v>
      </c>
      <c r="H1470" s="8">
        <v>425.42500000000001</v>
      </c>
      <c r="I1470" s="8">
        <v>6.1555</v>
      </c>
      <c r="M1470" s="8">
        <f t="shared" si="134"/>
        <v>0.83514099783080264</v>
      </c>
      <c r="N1470" s="8">
        <v>425.42500000000001</v>
      </c>
      <c r="O1470" s="8">
        <v>4.0633999999999997</v>
      </c>
      <c r="S1470" s="7">
        <f t="shared" si="135"/>
        <v>0.61152925076975717</v>
      </c>
      <c r="T1470" s="7">
        <v>425.42500000000001</v>
      </c>
      <c r="U1470" s="7">
        <v>6.85</v>
      </c>
      <c r="Y1470" s="7">
        <f t="shared" si="136"/>
        <v>0.74465999534396055</v>
      </c>
      <c r="Z1470" s="7">
        <v>425.42500000000001</v>
      </c>
      <c r="AA1470" s="7">
        <v>8.0363000000000007</v>
      </c>
      <c r="AE1470" s="7">
        <f t="shared" si="137"/>
        <v>0.73678914590131006</v>
      </c>
      <c r="AF1470" s="7">
        <v>425.42500000000001</v>
      </c>
      <c r="AG1470" s="7">
        <v>4.5769000000000002</v>
      </c>
    </row>
    <row r="1471" spans="1:33" x14ac:dyDescent="0.2">
      <c r="A1471" s="7">
        <f t="shared" si="132"/>
        <v>0.74706763908972218</v>
      </c>
      <c r="B1471" s="7">
        <v>425.71499999999997</v>
      </c>
      <c r="C1471" s="7">
        <v>3.7534999999999998</v>
      </c>
      <c r="G1471" s="8">
        <f t="shared" si="133"/>
        <v>0.90768272947658168</v>
      </c>
      <c r="H1471" s="8">
        <v>425.71499999999997</v>
      </c>
      <c r="I1471" s="8">
        <v>6.3156999999999996</v>
      </c>
      <c r="M1471" s="8">
        <f t="shared" si="134"/>
        <v>0.83571028945534498</v>
      </c>
      <c r="N1471" s="8">
        <v>425.71499999999997</v>
      </c>
      <c r="O1471" s="8">
        <v>3.9946999999999999</v>
      </c>
      <c r="S1471" s="7">
        <f t="shared" si="135"/>
        <v>0.61194611269071431</v>
      </c>
      <c r="T1471" s="7">
        <v>425.71499999999997</v>
      </c>
      <c r="U1471" s="7">
        <v>6.8849999999999998</v>
      </c>
      <c r="Y1471" s="7">
        <f t="shared" si="136"/>
        <v>0.74516760866863518</v>
      </c>
      <c r="Z1471" s="7">
        <v>425.71499999999997</v>
      </c>
      <c r="AA1471" s="7">
        <v>8.1272000000000002</v>
      </c>
      <c r="AE1471" s="7">
        <f t="shared" si="137"/>
        <v>0.73729139389404985</v>
      </c>
      <c r="AF1471" s="7">
        <v>425.71499999999997</v>
      </c>
      <c r="AG1471" s="7">
        <v>4.5674999999999999</v>
      </c>
    </row>
    <row r="1472" spans="1:33" x14ac:dyDescent="0.2">
      <c r="A1472" s="7">
        <f t="shared" si="132"/>
        <v>0.74757830158217631</v>
      </c>
      <c r="B1472" s="7">
        <v>426.00599999999997</v>
      </c>
      <c r="C1472" s="7">
        <v>3.8837999999999999</v>
      </c>
      <c r="G1472" s="8">
        <f t="shared" si="133"/>
        <v>0.90830318136171062</v>
      </c>
      <c r="H1472" s="8">
        <v>426.00599999999997</v>
      </c>
      <c r="I1472" s="8">
        <v>6.2294</v>
      </c>
      <c r="M1472" s="8">
        <f t="shared" si="134"/>
        <v>0.83628154415445466</v>
      </c>
      <c r="N1472" s="8">
        <v>426.00599999999997</v>
      </c>
      <c r="O1472" s="8">
        <v>3.9380999999999999</v>
      </c>
      <c r="S1472" s="7">
        <f t="shared" si="135"/>
        <v>0.61236441206657144</v>
      </c>
      <c r="T1472" s="7">
        <v>426.00599999999997</v>
      </c>
      <c r="U1472" s="7">
        <v>6.9880000000000004</v>
      </c>
      <c r="Y1472" s="7">
        <f t="shared" si="136"/>
        <v>0.74567697238408459</v>
      </c>
      <c r="Z1472" s="7">
        <v>426.00599999999997</v>
      </c>
      <c r="AA1472" s="7">
        <v>8.2286000000000001</v>
      </c>
      <c r="AE1472" s="7">
        <f t="shared" si="137"/>
        <v>0.7377953737764199</v>
      </c>
      <c r="AF1472" s="7">
        <v>426.00599999999997</v>
      </c>
      <c r="AG1472" s="7">
        <v>4.6082000000000001</v>
      </c>
    </row>
    <row r="1473" spans="1:33" x14ac:dyDescent="0.2">
      <c r="A1473" s="7">
        <f t="shared" si="132"/>
        <v>0.74808896407463055</v>
      </c>
      <c r="B1473" s="7">
        <v>426.29700000000003</v>
      </c>
      <c r="C1473" s="7">
        <v>3.9005999999999998</v>
      </c>
      <c r="G1473" s="8">
        <f t="shared" si="133"/>
        <v>0.90892363324683978</v>
      </c>
      <c r="H1473" s="8">
        <v>426.29700000000003</v>
      </c>
      <c r="I1473" s="8">
        <v>6.2971000000000004</v>
      </c>
      <c r="M1473" s="8">
        <f t="shared" si="134"/>
        <v>0.83685279885356456</v>
      </c>
      <c r="N1473" s="8">
        <v>426.29700000000003</v>
      </c>
      <c r="O1473" s="8">
        <v>3.7902999999999998</v>
      </c>
      <c r="S1473" s="7">
        <f t="shared" si="135"/>
        <v>0.61278271144242857</v>
      </c>
      <c r="T1473" s="7">
        <v>426.29700000000003</v>
      </c>
      <c r="U1473" s="7">
        <v>7.1479999999999997</v>
      </c>
      <c r="Y1473" s="7">
        <f t="shared" si="136"/>
        <v>0.74618633609953422</v>
      </c>
      <c r="Z1473" s="7">
        <v>426.29700000000003</v>
      </c>
      <c r="AA1473" s="7">
        <v>8.2782</v>
      </c>
      <c r="AE1473" s="7">
        <f t="shared" si="137"/>
        <v>0.73829935365879007</v>
      </c>
      <c r="AF1473" s="7">
        <v>426.29700000000003</v>
      </c>
      <c r="AG1473" s="7">
        <v>4.6398000000000001</v>
      </c>
    </row>
    <row r="1474" spans="1:33" x14ac:dyDescent="0.2">
      <c r="A1474" s="7">
        <f t="shared" si="132"/>
        <v>0.74859787171315861</v>
      </c>
      <c r="B1474" s="7">
        <v>426.58699999999999</v>
      </c>
      <c r="C1474" s="7">
        <v>3.9058999999999999</v>
      </c>
      <c r="G1474" s="8">
        <f t="shared" si="133"/>
        <v>0.90954195299490637</v>
      </c>
      <c r="H1474" s="8">
        <v>426.58699999999999</v>
      </c>
      <c r="I1474" s="8">
        <v>6.2946</v>
      </c>
      <c r="M1474" s="8">
        <f t="shared" si="134"/>
        <v>0.83742209047810678</v>
      </c>
      <c r="N1474" s="8">
        <v>426.58699999999999</v>
      </c>
      <c r="O1474" s="8">
        <v>3.8109999999999999</v>
      </c>
      <c r="S1474" s="7">
        <f t="shared" si="135"/>
        <v>0.61319957336338571</v>
      </c>
      <c r="T1474" s="7">
        <v>426.58699999999999</v>
      </c>
      <c r="U1474" s="7">
        <v>7.3</v>
      </c>
      <c r="Y1474" s="7">
        <f t="shared" si="136"/>
        <v>0.74669394942420886</v>
      </c>
      <c r="Z1474" s="7">
        <v>426.58699999999999</v>
      </c>
      <c r="AA1474" s="7">
        <v>8.3802000000000003</v>
      </c>
      <c r="AE1474" s="7">
        <f t="shared" si="137"/>
        <v>0.73880160165152997</v>
      </c>
      <c r="AF1474" s="7">
        <v>426.58699999999999</v>
      </c>
      <c r="AG1474" s="7">
        <v>4.8254000000000001</v>
      </c>
    </row>
    <row r="1475" spans="1:33" x14ac:dyDescent="0.2">
      <c r="A1475" s="7">
        <f t="shared" si="132"/>
        <v>0.74910853420561274</v>
      </c>
      <c r="B1475" s="7">
        <v>426.87799999999999</v>
      </c>
      <c r="C1475" s="7">
        <v>4.0065</v>
      </c>
      <c r="G1475" s="8">
        <f t="shared" si="133"/>
        <v>0.9101624048800353</v>
      </c>
      <c r="H1475" s="8">
        <v>426.87799999999999</v>
      </c>
      <c r="I1475" s="8">
        <v>5.9866999999999999</v>
      </c>
      <c r="M1475" s="8">
        <f t="shared" si="134"/>
        <v>0.83799334517721658</v>
      </c>
      <c r="N1475" s="8">
        <v>426.87799999999999</v>
      </c>
      <c r="O1475" s="8">
        <v>3.7570999999999999</v>
      </c>
      <c r="S1475" s="7">
        <f t="shared" si="135"/>
        <v>0.61361787273924284</v>
      </c>
      <c r="T1475" s="7">
        <v>426.87799999999999</v>
      </c>
      <c r="U1475" s="7">
        <v>7.3920000000000003</v>
      </c>
      <c r="Y1475" s="7">
        <f t="shared" si="136"/>
        <v>0.74720331313965838</v>
      </c>
      <c r="Z1475" s="7">
        <v>426.87799999999999</v>
      </c>
      <c r="AA1475" s="7">
        <v>8.3247</v>
      </c>
      <c r="AE1475" s="7">
        <f t="shared" si="137"/>
        <v>0.73930558153390002</v>
      </c>
      <c r="AF1475" s="7">
        <v>426.87799999999999</v>
      </c>
      <c r="AG1475" s="7">
        <v>4.7656999999999998</v>
      </c>
    </row>
    <row r="1476" spans="1:33" x14ac:dyDescent="0.2">
      <c r="A1476" s="7">
        <f t="shared" si="132"/>
        <v>0.74961744184414092</v>
      </c>
      <c r="B1476" s="7">
        <v>427.16800000000001</v>
      </c>
      <c r="C1476" s="7">
        <v>3.9933000000000001</v>
      </c>
      <c r="G1476" s="8">
        <f t="shared" si="133"/>
        <v>0.910780724628102</v>
      </c>
      <c r="H1476" s="8">
        <v>427.16800000000001</v>
      </c>
      <c r="I1476" s="8">
        <v>5.9320000000000004</v>
      </c>
      <c r="M1476" s="8">
        <f t="shared" si="134"/>
        <v>0.83856263680175902</v>
      </c>
      <c r="N1476" s="8">
        <v>427.16800000000001</v>
      </c>
      <c r="O1476" s="8">
        <v>3.7141000000000002</v>
      </c>
      <c r="S1476" s="7">
        <f t="shared" si="135"/>
        <v>0.61403473466020009</v>
      </c>
      <c r="T1476" s="7">
        <v>427.16800000000001</v>
      </c>
      <c r="U1476" s="7">
        <v>7.55</v>
      </c>
      <c r="Y1476" s="7">
        <f t="shared" si="136"/>
        <v>0.74771092646433313</v>
      </c>
      <c r="Z1476" s="7">
        <v>427.16800000000001</v>
      </c>
      <c r="AA1476" s="7">
        <v>8.1539999999999999</v>
      </c>
      <c r="AE1476" s="7">
        <f t="shared" si="137"/>
        <v>0.73980782952663993</v>
      </c>
      <c r="AF1476" s="7">
        <v>427.16800000000001</v>
      </c>
      <c r="AG1476" s="7">
        <v>4.78</v>
      </c>
    </row>
    <row r="1477" spans="1:33" x14ac:dyDescent="0.2">
      <c r="A1477" s="8">
        <f t="shared" si="132"/>
        <v>0.75012810433659505</v>
      </c>
      <c r="B1477" s="8">
        <v>427.459</v>
      </c>
      <c r="C1477" s="8">
        <v>4.04</v>
      </c>
      <c r="G1477" s="8">
        <f t="shared" si="133"/>
        <v>0.91140117651323105</v>
      </c>
      <c r="H1477" s="8">
        <v>427.459</v>
      </c>
      <c r="I1477" s="8">
        <v>5.9428999999999998</v>
      </c>
      <c r="M1477" s="8">
        <f t="shared" si="134"/>
        <v>0.8391338915008687</v>
      </c>
      <c r="N1477" s="8">
        <v>427.459</v>
      </c>
      <c r="O1477" s="8">
        <v>3.7854000000000001</v>
      </c>
      <c r="S1477" s="7">
        <f t="shared" si="135"/>
        <v>0.61445303403605711</v>
      </c>
      <c r="T1477" s="7">
        <v>427.459</v>
      </c>
      <c r="U1477" s="7">
        <v>7.6230000000000002</v>
      </c>
      <c r="Y1477" s="7">
        <f t="shared" si="136"/>
        <v>0.74822029017978253</v>
      </c>
      <c r="Z1477" s="7">
        <v>427.459</v>
      </c>
      <c r="AA1477" s="7">
        <v>8.2826000000000004</v>
      </c>
      <c r="AE1477" s="7">
        <f t="shared" si="137"/>
        <v>0.74031180940900998</v>
      </c>
      <c r="AF1477" s="7">
        <v>427.459</v>
      </c>
      <c r="AG1477" s="7">
        <v>4.6764999999999999</v>
      </c>
    </row>
    <row r="1478" spans="1:33" x14ac:dyDescent="0.2">
      <c r="A1478" s="8">
        <f t="shared" si="132"/>
        <v>0.75063701197512334</v>
      </c>
      <c r="B1478" s="8">
        <v>427.74900000000002</v>
      </c>
      <c r="C1478" s="8">
        <v>4.1444999999999999</v>
      </c>
      <c r="G1478" s="8">
        <f t="shared" si="133"/>
        <v>0.91201949626129775</v>
      </c>
      <c r="H1478" s="8">
        <v>427.74900000000002</v>
      </c>
      <c r="I1478" s="8">
        <v>5.766</v>
      </c>
      <c r="M1478" s="8">
        <f t="shared" si="134"/>
        <v>0.83970318312541115</v>
      </c>
      <c r="N1478" s="8">
        <v>427.74900000000002</v>
      </c>
      <c r="O1478" s="8">
        <v>3.6857000000000002</v>
      </c>
      <c r="S1478" s="7">
        <f t="shared" si="135"/>
        <v>0.61486989595701436</v>
      </c>
      <c r="T1478" s="7">
        <v>427.74900000000002</v>
      </c>
      <c r="U1478" s="7">
        <v>7.6219999999999999</v>
      </c>
      <c r="Y1478" s="7">
        <f t="shared" si="136"/>
        <v>0.74872790350445739</v>
      </c>
      <c r="Z1478" s="7">
        <v>427.74900000000002</v>
      </c>
      <c r="AA1478" s="7">
        <v>8.3544</v>
      </c>
      <c r="AE1478" s="7">
        <f t="shared" si="137"/>
        <v>0.74081405740174999</v>
      </c>
      <c r="AF1478" s="7">
        <v>427.74900000000002</v>
      </c>
      <c r="AG1478" s="7">
        <v>4.6376999999999997</v>
      </c>
    </row>
    <row r="1479" spans="1:33" x14ac:dyDescent="0.2">
      <c r="A1479" s="8">
        <f t="shared" ref="A1479:A1542" si="138">(B1479-0)/(569.848-0)</f>
        <v>0.75114767446757746</v>
      </c>
      <c r="B1479" s="8">
        <v>428.04</v>
      </c>
      <c r="C1479" s="8">
        <v>4.2224000000000004</v>
      </c>
      <c r="G1479" s="8">
        <f t="shared" ref="G1479:G1542" si="139">(H1479-0)/(469.013-0)</f>
        <v>0.91263994814642668</v>
      </c>
      <c r="H1479" s="8">
        <v>428.04</v>
      </c>
      <c r="I1479" s="8">
        <v>5.6039000000000003</v>
      </c>
      <c r="M1479" s="8">
        <f t="shared" ref="M1479:M1542" si="140">(N1479-0)/(509.405-0)</f>
        <v>0.84027443782452083</v>
      </c>
      <c r="N1479" s="8">
        <v>428.04</v>
      </c>
      <c r="O1479" s="8">
        <v>3.6589999999999998</v>
      </c>
      <c r="S1479" s="7">
        <f t="shared" ref="S1479:S1542" si="141">(T1479-0)/(695.674-0)</f>
        <v>0.61528819533287149</v>
      </c>
      <c r="T1479" s="7">
        <v>428.04</v>
      </c>
      <c r="U1479" s="7">
        <v>7.7069999999999999</v>
      </c>
      <c r="Y1479" s="7">
        <f t="shared" ref="Y1479:Y1542" si="142">(Z1479-0)/(571.301-0)</f>
        <v>0.7492372672199068</v>
      </c>
      <c r="Z1479" s="7">
        <v>428.04</v>
      </c>
      <c r="AA1479" s="7">
        <v>8.2805</v>
      </c>
      <c r="AE1479" s="7">
        <f t="shared" ref="AE1479:AE1542" si="143">(AF1479-0)/(577.404-0)</f>
        <v>0.74131803728412005</v>
      </c>
      <c r="AF1479" s="7">
        <v>428.04</v>
      </c>
      <c r="AG1479" s="7">
        <v>4.7257999999999996</v>
      </c>
    </row>
    <row r="1480" spans="1:33" x14ac:dyDescent="0.2">
      <c r="A1480" s="8">
        <f t="shared" si="138"/>
        <v>0.75165833696003148</v>
      </c>
      <c r="B1480" s="8">
        <v>428.33100000000002</v>
      </c>
      <c r="C1480" s="8">
        <v>4.2634999999999996</v>
      </c>
      <c r="G1480" s="8">
        <f t="shared" si="139"/>
        <v>0.91326040003155573</v>
      </c>
      <c r="H1480" s="8">
        <v>428.33100000000002</v>
      </c>
      <c r="I1480" s="8">
        <v>5.5456000000000003</v>
      </c>
      <c r="M1480" s="8">
        <f t="shared" si="140"/>
        <v>0.84084569252363062</v>
      </c>
      <c r="N1480" s="8">
        <v>428.33100000000002</v>
      </c>
      <c r="O1480" s="8">
        <v>3.5752999999999999</v>
      </c>
      <c r="S1480" s="7">
        <f t="shared" si="141"/>
        <v>0.61570649470872851</v>
      </c>
      <c r="T1480" s="7">
        <v>428.33100000000002</v>
      </c>
      <c r="U1480" s="7">
        <v>7.8570000000000002</v>
      </c>
      <c r="Y1480" s="7">
        <f t="shared" si="142"/>
        <v>0.74974663093535632</v>
      </c>
      <c r="Z1480" s="7">
        <v>428.33100000000002</v>
      </c>
      <c r="AA1480" s="7">
        <v>8.3361000000000001</v>
      </c>
      <c r="AE1480" s="7">
        <f t="shared" si="143"/>
        <v>0.7418220171664901</v>
      </c>
      <c r="AF1480" s="7">
        <v>428.33100000000002</v>
      </c>
      <c r="AG1480" s="7">
        <v>4.5960000000000001</v>
      </c>
    </row>
    <row r="1481" spans="1:33" x14ac:dyDescent="0.2">
      <c r="A1481" s="8">
        <f t="shared" si="138"/>
        <v>0.75216724459855966</v>
      </c>
      <c r="B1481" s="8">
        <v>428.62099999999998</v>
      </c>
      <c r="C1481" s="8">
        <v>4.3407999999999998</v>
      </c>
      <c r="G1481" s="8">
        <f t="shared" si="139"/>
        <v>0.91387871977962232</v>
      </c>
      <c r="H1481" s="8">
        <v>428.62099999999998</v>
      </c>
      <c r="I1481" s="8">
        <v>5.5670999999999999</v>
      </c>
      <c r="M1481" s="8">
        <f t="shared" si="140"/>
        <v>0.84141498414817284</v>
      </c>
      <c r="N1481" s="8">
        <v>428.62099999999998</v>
      </c>
      <c r="O1481" s="8">
        <v>3.5375999999999999</v>
      </c>
      <c r="S1481" s="7">
        <f t="shared" si="141"/>
        <v>0.61612335662968576</v>
      </c>
      <c r="T1481" s="7">
        <v>428.62099999999998</v>
      </c>
      <c r="U1481" s="7">
        <v>7.7930000000000001</v>
      </c>
      <c r="Y1481" s="8">
        <f t="shared" si="142"/>
        <v>0.75025424426003096</v>
      </c>
      <c r="Z1481" s="8">
        <v>428.62099999999998</v>
      </c>
      <c r="AA1481" s="8">
        <v>8.4190000000000005</v>
      </c>
      <c r="AE1481" s="7">
        <f t="shared" si="143"/>
        <v>0.74232426515922989</v>
      </c>
      <c r="AF1481" s="7">
        <v>428.62099999999998</v>
      </c>
      <c r="AG1481" s="7">
        <v>4.6090999999999998</v>
      </c>
    </row>
    <row r="1482" spans="1:33" x14ac:dyDescent="0.2">
      <c r="A1482" s="8">
        <f t="shared" si="138"/>
        <v>0.75267790709101379</v>
      </c>
      <c r="B1482" s="8">
        <v>428.91199999999998</v>
      </c>
      <c r="C1482" s="8">
        <v>4.3855000000000004</v>
      </c>
      <c r="G1482" s="8">
        <f t="shared" si="139"/>
        <v>0.91449917166475125</v>
      </c>
      <c r="H1482" s="8">
        <v>428.91199999999998</v>
      </c>
      <c r="I1482" s="8">
        <v>5.4926000000000004</v>
      </c>
      <c r="M1482" s="8">
        <f t="shared" si="140"/>
        <v>0.84198623884728263</v>
      </c>
      <c r="N1482" s="8">
        <v>428.91199999999998</v>
      </c>
      <c r="O1482" s="8">
        <v>3.5065</v>
      </c>
      <c r="S1482" s="7">
        <f t="shared" si="141"/>
        <v>0.61654165600554278</v>
      </c>
      <c r="T1482" s="7">
        <v>428.91199999999998</v>
      </c>
      <c r="U1482" s="7">
        <v>7.6470000000000002</v>
      </c>
      <c r="Y1482" s="8">
        <f t="shared" si="142"/>
        <v>0.75076360797548047</v>
      </c>
      <c r="Z1482" s="8">
        <v>428.91199999999998</v>
      </c>
      <c r="AA1482" s="8">
        <v>8.2385000000000002</v>
      </c>
      <c r="AE1482" s="7">
        <f t="shared" si="143"/>
        <v>0.74282824504159994</v>
      </c>
      <c r="AF1482" s="7">
        <v>428.91199999999998</v>
      </c>
      <c r="AG1482" s="7">
        <v>4.5961999999999996</v>
      </c>
    </row>
    <row r="1483" spans="1:33" x14ac:dyDescent="0.2">
      <c r="A1483" s="8">
        <f t="shared" si="138"/>
        <v>0.75318681472954196</v>
      </c>
      <c r="B1483" s="8">
        <v>429.202</v>
      </c>
      <c r="C1483" s="8">
        <v>4.3723000000000001</v>
      </c>
      <c r="G1483" s="8">
        <f t="shared" si="139"/>
        <v>0.91511749141281806</v>
      </c>
      <c r="H1483" s="8">
        <v>429.202</v>
      </c>
      <c r="I1483" s="8">
        <v>5.3494999999999999</v>
      </c>
      <c r="M1483" s="8">
        <f t="shared" si="140"/>
        <v>0.84255553047182496</v>
      </c>
      <c r="N1483" s="8">
        <v>429.202</v>
      </c>
      <c r="O1483" s="8">
        <v>3.4496000000000002</v>
      </c>
      <c r="S1483" s="7">
        <f t="shared" si="141"/>
        <v>0.61695851792650003</v>
      </c>
      <c r="T1483" s="7">
        <v>429.202</v>
      </c>
      <c r="U1483" s="7">
        <v>7.6849999999999996</v>
      </c>
      <c r="Y1483" s="8">
        <f t="shared" si="142"/>
        <v>0.75127122130015522</v>
      </c>
      <c r="Z1483" s="8">
        <v>429.202</v>
      </c>
      <c r="AA1483" s="8">
        <v>8.3070000000000004</v>
      </c>
      <c r="AE1483" s="7">
        <f t="shared" si="143"/>
        <v>0.74333049303433996</v>
      </c>
      <c r="AF1483" s="7">
        <v>429.202</v>
      </c>
      <c r="AG1483" s="7">
        <v>4.5452000000000004</v>
      </c>
    </row>
    <row r="1484" spans="1:33" x14ac:dyDescent="0.2">
      <c r="A1484" s="8">
        <f t="shared" si="138"/>
        <v>0.75369747722199609</v>
      </c>
      <c r="B1484" s="8">
        <v>429.49299999999999</v>
      </c>
      <c r="C1484" s="8">
        <v>4.4157999999999999</v>
      </c>
      <c r="G1484" s="8">
        <f t="shared" si="139"/>
        <v>0.915737943297947</v>
      </c>
      <c r="H1484" s="8">
        <v>429.49299999999999</v>
      </c>
      <c r="I1484" s="8">
        <v>5.3711000000000002</v>
      </c>
      <c r="M1484" s="8">
        <f t="shared" si="140"/>
        <v>0.84312678517093476</v>
      </c>
      <c r="N1484" s="8">
        <v>429.49299999999999</v>
      </c>
      <c r="O1484" s="8">
        <v>3.4961000000000002</v>
      </c>
      <c r="S1484" s="7">
        <f t="shared" si="141"/>
        <v>0.61737681730235716</v>
      </c>
      <c r="T1484" s="7">
        <v>429.49299999999999</v>
      </c>
      <c r="U1484" s="7">
        <v>7.6879999999999997</v>
      </c>
      <c r="Y1484" s="8">
        <f t="shared" si="142"/>
        <v>0.75178058501560463</v>
      </c>
      <c r="Z1484" s="8">
        <v>429.49299999999999</v>
      </c>
      <c r="AA1484" s="8">
        <v>8.3962000000000003</v>
      </c>
      <c r="AE1484" s="7">
        <f t="shared" si="143"/>
        <v>0.74383447291671001</v>
      </c>
      <c r="AF1484" s="7">
        <v>429.49299999999999</v>
      </c>
      <c r="AG1484" s="7">
        <v>4.54</v>
      </c>
    </row>
    <row r="1485" spans="1:33" x14ac:dyDescent="0.2">
      <c r="A1485" s="8">
        <f t="shared" si="138"/>
        <v>0.75420813971445022</v>
      </c>
      <c r="B1485" s="8">
        <v>429.78399999999999</v>
      </c>
      <c r="C1485" s="8">
        <v>4.6169000000000002</v>
      </c>
      <c r="G1485" s="8">
        <f t="shared" si="139"/>
        <v>0.91635839518307594</v>
      </c>
      <c r="H1485" s="8">
        <v>429.78399999999999</v>
      </c>
      <c r="I1485" s="8">
        <v>5.4267000000000003</v>
      </c>
      <c r="M1485" s="8">
        <f t="shared" si="140"/>
        <v>0.84369803987004455</v>
      </c>
      <c r="N1485" s="8">
        <v>429.78399999999999</v>
      </c>
      <c r="O1485" s="8">
        <v>3.5325000000000002</v>
      </c>
      <c r="S1485" s="7">
        <f t="shared" si="141"/>
        <v>0.61779511667821418</v>
      </c>
      <c r="T1485" s="7">
        <v>429.78399999999999</v>
      </c>
      <c r="U1485" s="7">
        <v>7.6029999999999998</v>
      </c>
      <c r="Y1485" s="8">
        <f t="shared" si="142"/>
        <v>0.75228994873105415</v>
      </c>
      <c r="Z1485" s="8">
        <v>429.78399999999999</v>
      </c>
      <c r="AA1485" s="8">
        <v>8.5205000000000002</v>
      </c>
      <c r="AE1485" s="7">
        <f t="shared" si="143"/>
        <v>0.74433845279908006</v>
      </c>
      <c r="AF1485" s="7">
        <v>429.78399999999999</v>
      </c>
      <c r="AG1485" s="7">
        <v>4.5159000000000002</v>
      </c>
    </row>
    <row r="1486" spans="1:33" x14ac:dyDescent="0.2">
      <c r="A1486" s="8">
        <f t="shared" si="138"/>
        <v>0.7547170473529784</v>
      </c>
      <c r="B1486" s="8">
        <v>430.07400000000001</v>
      </c>
      <c r="C1486" s="8">
        <v>4.6148999999999996</v>
      </c>
      <c r="G1486" s="8">
        <f t="shared" si="139"/>
        <v>0.91697671493114274</v>
      </c>
      <c r="H1486" s="8">
        <v>430.07400000000001</v>
      </c>
      <c r="I1486" s="8">
        <v>5.2717000000000001</v>
      </c>
      <c r="M1486" s="8">
        <f t="shared" si="140"/>
        <v>0.84426733149458688</v>
      </c>
      <c r="N1486" s="8">
        <v>430.07400000000001</v>
      </c>
      <c r="O1486" s="8">
        <v>3.5629</v>
      </c>
      <c r="S1486" s="7">
        <f t="shared" si="141"/>
        <v>0.61821197859917154</v>
      </c>
      <c r="T1486" s="7">
        <v>430.07400000000001</v>
      </c>
      <c r="U1486" s="7">
        <v>7.5650000000000004</v>
      </c>
      <c r="Y1486" s="8">
        <f t="shared" si="142"/>
        <v>0.7527975620557289</v>
      </c>
      <c r="Z1486" s="8">
        <v>430.07400000000001</v>
      </c>
      <c r="AA1486" s="8">
        <v>8.5892999999999997</v>
      </c>
      <c r="AE1486" s="7">
        <f t="shared" si="143"/>
        <v>0.74484070079181997</v>
      </c>
      <c r="AF1486" s="7">
        <v>430.07400000000001</v>
      </c>
      <c r="AG1486" s="7">
        <v>4.5904999999999996</v>
      </c>
    </row>
    <row r="1487" spans="1:33" x14ac:dyDescent="0.2">
      <c r="A1487" s="8">
        <f t="shared" si="138"/>
        <v>0.75522770984543253</v>
      </c>
      <c r="B1487" s="8">
        <v>430.36500000000001</v>
      </c>
      <c r="C1487" s="8">
        <v>4.4943999999999997</v>
      </c>
      <c r="G1487" s="8">
        <f t="shared" si="139"/>
        <v>0.91759716681627168</v>
      </c>
      <c r="H1487" s="8">
        <v>430.36500000000001</v>
      </c>
      <c r="I1487" s="8">
        <v>5.2375999999999996</v>
      </c>
      <c r="M1487" s="8">
        <f t="shared" si="140"/>
        <v>0.84483858619369667</v>
      </c>
      <c r="N1487" s="8">
        <v>430.36500000000001</v>
      </c>
      <c r="O1487" s="8">
        <v>3.4973999999999998</v>
      </c>
      <c r="S1487" s="7">
        <f t="shared" si="141"/>
        <v>0.61863027797502856</v>
      </c>
      <c r="T1487" s="7">
        <v>430.36500000000001</v>
      </c>
      <c r="U1487" s="7">
        <v>7.5380000000000003</v>
      </c>
      <c r="Y1487" s="8">
        <f t="shared" si="142"/>
        <v>0.75330692577117842</v>
      </c>
      <c r="Z1487" s="8">
        <v>430.36500000000001</v>
      </c>
      <c r="AA1487" s="8">
        <v>8.6563999999999997</v>
      </c>
      <c r="AE1487" s="7">
        <f t="shared" si="143"/>
        <v>0.74534468067419002</v>
      </c>
      <c r="AF1487" s="7">
        <v>430.36500000000001</v>
      </c>
      <c r="AG1487" s="7">
        <v>4.5411999999999999</v>
      </c>
    </row>
    <row r="1488" spans="1:33" x14ac:dyDescent="0.2">
      <c r="A1488" s="8">
        <f t="shared" si="138"/>
        <v>0.75573661748396059</v>
      </c>
      <c r="B1488" s="8">
        <v>430.65499999999997</v>
      </c>
      <c r="C1488" s="8">
        <v>4.4794</v>
      </c>
      <c r="G1488" s="8">
        <f t="shared" si="139"/>
        <v>0.91821548656433827</v>
      </c>
      <c r="H1488" s="8">
        <v>430.65499999999997</v>
      </c>
      <c r="I1488" s="8">
        <v>5.2919</v>
      </c>
      <c r="M1488" s="8">
        <f t="shared" si="140"/>
        <v>0.8454078778182389</v>
      </c>
      <c r="N1488" s="8">
        <v>430.65499999999997</v>
      </c>
      <c r="O1488" s="8">
        <v>3.4927000000000001</v>
      </c>
      <c r="S1488" s="7">
        <f t="shared" si="141"/>
        <v>0.6190471398959857</v>
      </c>
      <c r="T1488" s="7">
        <v>430.65499999999997</v>
      </c>
      <c r="U1488" s="7">
        <v>7.3630000000000004</v>
      </c>
      <c r="Y1488" s="8">
        <f t="shared" si="142"/>
        <v>0.75381453909585305</v>
      </c>
      <c r="Z1488" s="8">
        <v>430.65499999999997</v>
      </c>
      <c r="AA1488" s="8">
        <v>8.6923999999999992</v>
      </c>
      <c r="AE1488" s="7">
        <f t="shared" si="143"/>
        <v>0.74584692866692992</v>
      </c>
      <c r="AF1488" s="7">
        <v>430.65499999999997</v>
      </c>
      <c r="AG1488" s="7">
        <v>4.53</v>
      </c>
    </row>
    <row r="1489" spans="1:33" x14ac:dyDescent="0.2">
      <c r="A1489" s="8">
        <f t="shared" si="138"/>
        <v>0.75624727997641483</v>
      </c>
      <c r="B1489" s="8">
        <v>430.94600000000003</v>
      </c>
      <c r="C1489" s="8">
        <v>4.5525000000000002</v>
      </c>
      <c r="G1489" s="8">
        <f t="shared" si="139"/>
        <v>0.91883593844946743</v>
      </c>
      <c r="H1489" s="8">
        <v>430.94600000000003</v>
      </c>
      <c r="I1489" s="8">
        <v>5.3361000000000001</v>
      </c>
      <c r="M1489" s="8">
        <f t="shared" si="140"/>
        <v>0.8459791325173488</v>
      </c>
      <c r="N1489" s="8">
        <v>430.94600000000003</v>
      </c>
      <c r="O1489" s="8">
        <v>3.4329999999999998</v>
      </c>
      <c r="S1489" s="7">
        <f t="shared" si="141"/>
        <v>0.61946543927184294</v>
      </c>
      <c r="T1489" s="7">
        <v>430.94600000000003</v>
      </c>
      <c r="U1489" s="7">
        <v>7.242</v>
      </c>
      <c r="Y1489" s="8">
        <f t="shared" si="142"/>
        <v>0.75432390281130257</v>
      </c>
      <c r="Z1489" s="8">
        <v>430.94600000000003</v>
      </c>
      <c r="AA1489" s="8">
        <v>8.6553000000000004</v>
      </c>
      <c r="AE1489" s="7">
        <f t="shared" si="143"/>
        <v>0.74635090854929997</v>
      </c>
      <c r="AF1489" s="7">
        <v>430.94600000000003</v>
      </c>
      <c r="AG1489" s="7">
        <v>4.5263</v>
      </c>
    </row>
    <row r="1490" spans="1:33" x14ac:dyDescent="0.2">
      <c r="A1490" s="8">
        <f t="shared" si="138"/>
        <v>0.75675794246886896</v>
      </c>
      <c r="B1490" s="8">
        <v>431.23700000000002</v>
      </c>
      <c r="C1490" s="8">
        <v>4.6242000000000001</v>
      </c>
      <c r="G1490" s="8">
        <f t="shared" si="139"/>
        <v>0.91945639033459636</v>
      </c>
      <c r="H1490" s="8">
        <v>431.23700000000002</v>
      </c>
      <c r="I1490" s="8">
        <v>5.3223000000000003</v>
      </c>
      <c r="M1490" s="8">
        <f t="shared" si="140"/>
        <v>0.84655038721645848</v>
      </c>
      <c r="N1490" s="8">
        <v>431.23700000000002</v>
      </c>
      <c r="O1490" s="8">
        <v>3.5024000000000002</v>
      </c>
      <c r="S1490" s="7">
        <f t="shared" si="141"/>
        <v>0.61988373864769997</v>
      </c>
      <c r="T1490" s="7">
        <v>431.23700000000002</v>
      </c>
      <c r="U1490" s="7">
        <v>7.1779999999999999</v>
      </c>
      <c r="Y1490" s="8">
        <f t="shared" si="142"/>
        <v>0.75483326652675209</v>
      </c>
      <c r="Z1490" s="8">
        <v>431.23700000000002</v>
      </c>
      <c r="AA1490" s="8">
        <v>8.5146999999999995</v>
      </c>
      <c r="AE1490" s="7">
        <f t="shared" si="143"/>
        <v>0.74685488843167003</v>
      </c>
      <c r="AF1490" s="7">
        <v>431.23700000000002</v>
      </c>
      <c r="AG1490" s="7">
        <v>4.4771000000000001</v>
      </c>
    </row>
    <row r="1491" spans="1:33" x14ac:dyDescent="0.2">
      <c r="A1491" s="8">
        <f t="shared" si="138"/>
        <v>0.75726685010739714</v>
      </c>
      <c r="B1491" s="8">
        <v>431.52699999999999</v>
      </c>
      <c r="C1491" s="8">
        <v>4.6753999999999998</v>
      </c>
      <c r="G1491" s="8">
        <f t="shared" si="139"/>
        <v>0.92007471008266295</v>
      </c>
      <c r="H1491" s="8">
        <v>431.52699999999999</v>
      </c>
      <c r="I1491" s="8">
        <v>5.3064999999999998</v>
      </c>
      <c r="M1491" s="8">
        <f t="shared" si="140"/>
        <v>0.84711967884100081</v>
      </c>
      <c r="N1491" s="8">
        <v>431.52699999999999</v>
      </c>
      <c r="O1491" s="8">
        <v>3.5323000000000002</v>
      </c>
      <c r="S1491" s="7">
        <f t="shared" si="141"/>
        <v>0.62030060056865721</v>
      </c>
      <c r="T1491" s="7">
        <v>431.52699999999999</v>
      </c>
      <c r="U1491" s="7">
        <v>7.14</v>
      </c>
      <c r="Y1491" s="8">
        <f t="shared" si="142"/>
        <v>0.75534087985142673</v>
      </c>
      <c r="Z1491" s="8">
        <v>431.52699999999999</v>
      </c>
      <c r="AA1491" s="8">
        <v>8.4945000000000004</v>
      </c>
      <c r="AE1491" s="7">
        <f t="shared" si="143"/>
        <v>0.74735713642440993</v>
      </c>
      <c r="AF1491" s="7">
        <v>431.52699999999999</v>
      </c>
      <c r="AG1491" s="7">
        <v>4.5328999999999997</v>
      </c>
    </row>
    <row r="1492" spans="1:33" x14ac:dyDescent="0.2">
      <c r="A1492" s="8">
        <f t="shared" si="138"/>
        <v>0.75777751259985127</v>
      </c>
      <c r="B1492" s="8">
        <v>431.81799999999998</v>
      </c>
      <c r="C1492" s="8">
        <v>4.7884000000000002</v>
      </c>
      <c r="G1492" s="8">
        <f t="shared" si="139"/>
        <v>0.920695161967792</v>
      </c>
      <c r="H1492" s="8">
        <v>431.81799999999998</v>
      </c>
      <c r="I1492" s="8">
        <v>5.3544</v>
      </c>
      <c r="M1492" s="8">
        <f t="shared" si="140"/>
        <v>0.84769093354011049</v>
      </c>
      <c r="N1492" s="8">
        <v>431.81799999999998</v>
      </c>
      <c r="O1492" s="8">
        <v>3.5817999999999999</v>
      </c>
      <c r="S1492" s="7">
        <f t="shared" si="141"/>
        <v>0.62071889994451424</v>
      </c>
      <c r="T1492" s="7">
        <v>431.81799999999998</v>
      </c>
      <c r="U1492" s="7">
        <v>7.17</v>
      </c>
      <c r="Y1492" s="8">
        <f t="shared" si="142"/>
        <v>0.75585024356687625</v>
      </c>
      <c r="Z1492" s="8">
        <v>431.81799999999998</v>
      </c>
      <c r="AA1492" s="8">
        <v>8.3034999999999997</v>
      </c>
      <c r="AE1492" s="7">
        <f t="shared" si="143"/>
        <v>0.74786111630677998</v>
      </c>
      <c r="AF1492" s="7">
        <v>431.81799999999998</v>
      </c>
      <c r="AG1492" s="7">
        <v>4.3390000000000004</v>
      </c>
    </row>
    <row r="1493" spans="1:33" x14ac:dyDescent="0.2">
      <c r="A1493" s="8">
        <f t="shared" si="138"/>
        <v>0.75828642023837944</v>
      </c>
      <c r="B1493" s="8">
        <v>432.108</v>
      </c>
      <c r="C1493" s="8">
        <v>4.7732000000000001</v>
      </c>
      <c r="G1493" s="8">
        <f t="shared" si="139"/>
        <v>0.9213134817158587</v>
      </c>
      <c r="H1493" s="8">
        <v>432.108</v>
      </c>
      <c r="I1493" s="8">
        <v>5.3442999999999996</v>
      </c>
      <c r="M1493" s="8">
        <f t="shared" si="140"/>
        <v>0.84826022516465294</v>
      </c>
      <c r="N1493" s="8">
        <v>432.108</v>
      </c>
      <c r="O1493" s="8">
        <v>3.5642</v>
      </c>
      <c r="S1493" s="7">
        <f t="shared" si="141"/>
        <v>0.62113576186547148</v>
      </c>
      <c r="T1493" s="7">
        <v>432.108</v>
      </c>
      <c r="U1493" s="7">
        <v>7.0750000000000002</v>
      </c>
      <c r="Y1493" s="8">
        <f t="shared" si="142"/>
        <v>0.75635785689155099</v>
      </c>
      <c r="Z1493" s="8">
        <v>432.108</v>
      </c>
      <c r="AA1493" s="8">
        <v>8.3391999999999999</v>
      </c>
      <c r="AE1493" s="7">
        <f t="shared" si="143"/>
        <v>0.74836336429951988</v>
      </c>
      <c r="AF1493" s="7">
        <v>432.108</v>
      </c>
      <c r="AG1493" s="7">
        <v>4.3517999999999999</v>
      </c>
    </row>
    <row r="1494" spans="1:33" x14ac:dyDescent="0.2">
      <c r="A1494" s="8">
        <f t="shared" si="138"/>
        <v>0.75879708273083357</v>
      </c>
      <c r="B1494" s="8">
        <v>432.399</v>
      </c>
      <c r="C1494" s="8">
        <v>4.7704000000000004</v>
      </c>
      <c r="G1494" s="8">
        <f t="shared" si="139"/>
        <v>0.92193393360098763</v>
      </c>
      <c r="H1494" s="8">
        <v>432.399</v>
      </c>
      <c r="I1494" s="8">
        <v>5.4367999999999999</v>
      </c>
      <c r="M1494" s="8">
        <f t="shared" si="140"/>
        <v>0.84883147986376262</v>
      </c>
      <c r="N1494" s="8">
        <v>432.399</v>
      </c>
      <c r="O1494" s="8">
        <v>3.6890999999999998</v>
      </c>
      <c r="S1494" s="7">
        <f t="shared" si="141"/>
        <v>0.62155406124132861</v>
      </c>
      <c r="T1494" s="7">
        <v>432.399</v>
      </c>
      <c r="U1494" s="7">
        <v>6.9329999999999998</v>
      </c>
      <c r="Y1494" s="8">
        <f t="shared" si="142"/>
        <v>0.7568672206070004</v>
      </c>
      <c r="Z1494" s="8">
        <v>432.399</v>
      </c>
      <c r="AA1494" s="8">
        <v>8.3809000000000005</v>
      </c>
      <c r="AE1494" s="7">
        <f t="shared" si="143"/>
        <v>0.74886734418188994</v>
      </c>
      <c r="AF1494" s="7">
        <v>432.399</v>
      </c>
      <c r="AG1494" s="7">
        <v>4.4069000000000003</v>
      </c>
    </row>
    <row r="1495" spans="1:33" x14ac:dyDescent="0.2">
      <c r="A1495" s="8">
        <f t="shared" si="138"/>
        <v>0.7593077452232877</v>
      </c>
      <c r="B1495" s="8">
        <v>432.69</v>
      </c>
      <c r="C1495" s="8">
        <v>4.9497999999999998</v>
      </c>
      <c r="G1495" s="8">
        <f t="shared" si="139"/>
        <v>0.92255438548611668</v>
      </c>
      <c r="H1495" s="8">
        <v>432.69</v>
      </c>
      <c r="I1495" s="8">
        <v>5.4612999999999996</v>
      </c>
      <c r="M1495" s="8">
        <f t="shared" si="140"/>
        <v>0.84940273456287241</v>
      </c>
      <c r="N1495" s="8">
        <v>432.69</v>
      </c>
      <c r="O1495" s="8">
        <v>3.7212000000000001</v>
      </c>
      <c r="S1495" s="7">
        <f t="shared" si="141"/>
        <v>0.62197236061718564</v>
      </c>
      <c r="T1495" s="7">
        <v>432.69</v>
      </c>
      <c r="U1495" s="7">
        <v>6.8849999999999998</v>
      </c>
      <c r="Y1495" s="8">
        <f t="shared" si="142"/>
        <v>0.75737658432244992</v>
      </c>
      <c r="Z1495" s="8">
        <v>432.69</v>
      </c>
      <c r="AA1495" s="8">
        <v>8.3123000000000005</v>
      </c>
      <c r="AE1495" s="7">
        <f t="shared" si="143"/>
        <v>0.74937132406425999</v>
      </c>
      <c r="AF1495" s="7">
        <v>432.69</v>
      </c>
      <c r="AG1495" s="7">
        <v>4.2584</v>
      </c>
    </row>
    <row r="1496" spans="1:33" x14ac:dyDescent="0.2">
      <c r="A1496" s="8">
        <f t="shared" si="138"/>
        <v>0.75981665286181588</v>
      </c>
      <c r="B1496" s="8">
        <v>432.98</v>
      </c>
      <c r="C1496" s="8">
        <v>4.8383000000000003</v>
      </c>
      <c r="G1496" s="8">
        <f t="shared" si="139"/>
        <v>0.92317270523418338</v>
      </c>
      <c r="H1496" s="8">
        <v>432.98</v>
      </c>
      <c r="I1496" s="8">
        <v>5.41</v>
      </c>
      <c r="M1496" s="8">
        <f t="shared" si="140"/>
        <v>0.84997202618741485</v>
      </c>
      <c r="N1496" s="8">
        <v>432.98</v>
      </c>
      <c r="O1496" s="8">
        <v>3.6974</v>
      </c>
      <c r="S1496" s="7">
        <f t="shared" si="141"/>
        <v>0.62238922253814288</v>
      </c>
      <c r="T1496" s="7">
        <v>432.98</v>
      </c>
      <c r="U1496" s="7">
        <v>6.8470000000000004</v>
      </c>
      <c r="Y1496" s="8">
        <f t="shared" si="142"/>
        <v>0.75788419764712467</v>
      </c>
      <c r="Z1496" s="8">
        <v>432.98</v>
      </c>
      <c r="AA1496" s="8">
        <v>8.2880000000000003</v>
      </c>
      <c r="AE1496" s="7">
        <f t="shared" si="143"/>
        <v>0.749873572057</v>
      </c>
      <c r="AF1496" s="7">
        <v>432.98</v>
      </c>
      <c r="AG1496" s="7">
        <v>4.3057999999999996</v>
      </c>
    </row>
    <row r="1497" spans="1:33" x14ac:dyDescent="0.2">
      <c r="A1497" s="8">
        <f t="shared" si="138"/>
        <v>0.76032731535427001</v>
      </c>
      <c r="B1497" s="8">
        <v>433.27100000000002</v>
      </c>
      <c r="C1497" s="8">
        <v>4.8902999999999999</v>
      </c>
      <c r="G1497" s="8">
        <f t="shared" si="139"/>
        <v>0.92379315711931231</v>
      </c>
      <c r="H1497" s="8">
        <v>433.27100000000002</v>
      </c>
      <c r="I1497" s="8">
        <v>5.4989999999999997</v>
      </c>
      <c r="M1497" s="8">
        <f t="shared" si="140"/>
        <v>0.85054328088652453</v>
      </c>
      <c r="N1497" s="8">
        <v>433.27100000000002</v>
      </c>
      <c r="O1497" s="8">
        <v>3.6627000000000001</v>
      </c>
      <c r="S1497" s="7">
        <f t="shared" si="141"/>
        <v>0.62280752191400002</v>
      </c>
      <c r="T1497" s="7">
        <v>433.27100000000002</v>
      </c>
      <c r="U1497" s="7">
        <v>6.83</v>
      </c>
      <c r="Y1497" s="8">
        <f t="shared" si="142"/>
        <v>0.75839356136257419</v>
      </c>
      <c r="Z1497" s="8">
        <v>433.27100000000002</v>
      </c>
      <c r="AA1497" s="8">
        <v>8.4064999999999994</v>
      </c>
      <c r="AE1497" s="8">
        <f t="shared" si="143"/>
        <v>0.75037755193937006</v>
      </c>
      <c r="AF1497" s="8">
        <v>433.27100000000002</v>
      </c>
      <c r="AG1497" s="8">
        <v>4.3681000000000001</v>
      </c>
    </row>
    <row r="1498" spans="1:33" x14ac:dyDescent="0.2">
      <c r="A1498" s="8">
        <f t="shared" si="138"/>
        <v>0.76083622299279807</v>
      </c>
      <c r="B1498" s="8">
        <v>433.56099999999998</v>
      </c>
      <c r="C1498" s="8">
        <v>4.8228999999999997</v>
      </c>
      <c r="G1498" s="8">
        <f t="shared" si="139"/>
        <v>0.9244114768673789</v>
      </c>
      <c r="H1498" s="8">
        <v>433.56099999999998</v>
      </c>
      <c r="I1498" s="8">
        <v>5.5115999999999996</v>
      </c>
      <c r="M1498" s="8">
        <f t="shared" si="140"/>
        <v>0.85111257251106687</v>
      </c>
      <c r="N1498" s="8">
        <v>433.56099999999998</v>
      </c>
      <c r="O1498" s="8">
        <v>3.6867000000000001</v>
      </c>
      <c r="S1498" s="7">
        <f t="shared" si="141"/>
        <v>0.62322438383495715</v>
      </c>
      <c r="T1498" s="7">
        <v>433.56099999999998</v>
      </c>
      <c r="U1498" s="7">
        <v>6.82</v>
      </c>
      <c r="Y1498" s="8">
        <f t="shared" si="142"/>
        <v>0.75890117468724883</v>
      </c>
      <c r="Z1498" s="8">
        <v>433.56099999999998</v>
      </c>
      <c r="AA1498" s="8">
        <v>8.5263000000000009</v>
      </c>
      <c r="AE1498" s="8">
        <f t="shared" si="143"/>
        <v>0.75087979993210985</v>
      </c>
      <c r="AF1498" s="8">
        <v>433.56099999999998</v>
      </c>
      <c r="AG1498" s="8">
        <v>4.2908999999999997</v>
      </c>
    </row>
    <row r="1499" spans="1:33" x14ac:dyDescent="0.2">
      <c r="A1499" s="8">
        <f t="shared" si="138"/>
        <v>0.7613468854852522</v>
      </c>
      <c r="B1499" s="8">
        <v>433.85199999999998</v>
      </c>
      <c r="C1499" s="8">
        <v>4.9659000000000004</v>
      </c>
      <c r="G1499" s="8">
        <f t="shared" si="139"/>
        <v>0.92503192875250795</v>
      </c>
      <c r="H1499" s="8">
        <v>433.85199999999998</v>
      </c>
      <c r="I1499" s="8">
        <v>5.5974000000000004</v>
      </c>
      <c r="M1499" s="8">
        <f t="shared" si="140"/>
        <v>0.85168382721017655</v>
      </c>
      <c r="N1499" s="8">
        <v>433.85199999999998</v>
      </c>
      <c r="O1499" s="8">
        <v>3.7181999999999999</v>
      </c>
      <c r="S1499" s="7">
        <f t="shared" si="141"/>
        <v>0.62364268321081429</v>
      </c>
      <c r="T1499" s="7">
        <v>433.85199999999998</v>
      </c>
      <c r="U1499" s="7">
        <v>6.83</v>
      </c>
      <c r="Y1499" s="8">
        <f t="shared" si="142"/>
        <v>0.75941053840269834</v>
      </c>
      <c r="Z1499" s="8">
        <v>433.85199999999998</v>
      </c>
      <c r="AA1499" s="8">
        <v>8.6090999999999998</v>
      </c>
      <c r="AE1499" s="8">
        <f t="shared" si="143"/>
        <v>0.7513837798144799</v>
      </c>
      <c r="AF1499" s="8">
        <v>433.85199999999998</v>
      </c>
      <c r="AG1499" s="8">
        <v>4.2196999999999996</v>
      </c>
    </row>
    <row r="1500" spans="1:33" x14ac:dyDescent="0.2">
      <c r="A1500" s="8">
        <f t="shared" si="138"/>
        <v>0.76185579312378038</v>
      </c>
      <c r="B1500" s="8">
        <v>434.142</v>
      </c>
      <c r="C1500" s="8">
        <v>4.9066000000000001</v>
      </c>
      <c r="G1500" s="8">
        <f t="shared" si="139"/>
        <v>0.92565024850057465</v>
      </c>
      <c r="H1500" s="8">
        <v>434.142</v>
      </c>
      <c r="I1500" s="8">
        <v>5.6384999999999996</v>
      </c>
      <c r="M1500" s="8">
        <f t="shared" si="140"/>
        <v>0.85225311883471899</v>
      </c>
      <c r="N1500" s="8">
        <v>434.142</v>
      </c>
      <c r="O1500" s="8">
        <v>3.7503000000000002</v>
      </c>
      <c r="S1500" s="7">
        <f t="shared" si="141"/>
        <v>0.62405954513177153</v>
      </c>
      <c r="T1500" s="7">
        <v>434.142</v>
      </c>
      <c r="U1500" s="7">
        <v>6.82</v>
      </c>
      <c r="Y1500" s="8">
        <f t="shared" si="142"/>
        <v>0.75991815172737309</v>
      </c>
      <c r="Z1500" s="8">
        <v>434.142</v>
      </c>
      <c r="AA1500" s="8">
        <v>8.5039999999999996</v>
      </c>
      <c r="AE1500" s="8">
        <f t="shared" si="143"/>
        <v>0.75188602780721991</v>
      </c>
      <c r="AF1500" s="8">
        <v>434.142</v>
      </c>
      <c r="AG1500" s="8">
        <v>4.2576999999999998</v>
      </c>
    </row>
    <row r="1501" spans="1:33" x14ac:dyDescent="0.2">
      <c r="A1501" s="8">
        <f t="shared" si="138"/>
        <v>0.76236645561623451</v>
      </c>
      <c r="B1501" s="8">
        <v>434.43299999999999</v>
      </c>
      <c r="C1501" s="8">
        <v>4.8272000000000004</v>
      </c>
      <c r="G1501" s="8">
        <f t="shared" si="139"/>
        <v>0.92627070038570358</v>
      </c>
      <c r="H1501" s="8">
        <v>434.43299999999999</v>
      </c>
      <c r="I1501" s="8">
        <v>5.5663</v>
      </c>
      <c r="M1501" s="8">
        <f t="shared" si="140"/>
        <v>0.85282437353382867</v>
      </c>
      <c r="N1501" s="8">
        <v>434.43299999999999</v>
      </c>
      <c r="O1501" s="8">
        <v>3.8239000000000001</v>
      </c>
      <c r="S1501" s="7">
        <f t="shared" si="141"/>
        <v>0.62447784450762855</v>
      </c>
      <c r="T1501" s="7">
        <v>434.43299999999999</v>
      </c>
      <c r="U1501" s="7">
        <v>6.8120000000000003</v>
      </c>
      <c r="Y1501" s="8">
        <f t="shared" si="142"/>
        <v>0.7604275154428225</v>
      </c>
      <c r="Z1501" s="8">
        <v>434.43299999999999</v>
      </c>
      <c r="AA1501" s="8">
        <v>8.5088000000000008</v>
      </c>
      <c r="AE1501" s="8">
        <f t="shared" si="143"/>
        <v>0.75239000768958997</v>
      </c>
      <c r="AF1501" s="8">
        <v>434.43299999999999</v>
      </c>
      <c r="AG1501" s="8">
        <v>4.1593999999999998</v>
      </c>
    </row>
    <row r="1502" spans="1:33" x14ac:dyDescent="0.2">
      <c r="A1502" s="8">
        <f t="shared" si="138"/>
        <v>0.76287711810868863</v>
      </c>
      <c r="B1502" s="8">
        <v>434.72399999999999</v>
      </c>
      <c r="C1502" s="8">
        <v>4.8362999999999996</v>
      </c>
      <c r="G1502" s="8">
        <f t="shared" si="139"/>
        <v>0.92689115227083263</v>
      </c>
      <c r="H1502" s="8">
        <v>434.72399999999999</v>
      </c>
      <c r="I1502" s="8">
        <v>5.4429999999999996</v>
      </c>
      <c r="M1502" s="8">
        <f t="shared" si="140"/>
        <v>0.85339562823293846</v>
      </c>
      <c r="N1502" s="8">
        <v>434.72399999999999</v>
      </c>
      <c r="O1502" s="8">
        <v>3.7696999999999998</v>
      </c>
      <c r="S1502" s="7">
        <f t="shared" si="141"/>
        <v>0.62489614388348569</v>
      </c>
      <c r="T1502" s="7">
        <v>434.72399999999999</v>
      </c>
      <c r="U1502" s="7">
        <v>6.8029999999999999</v>
      </c>
      <c r="Y1502" s="8">
        <f t="shared" si="142"/>
        <v>0.76093687915827202</v>
      </c>
      <c r="Z1502" s="8">
        <v>434.72399999999999</v>
      </c>
      <c r="AA1502" s="8">
        <v>8.7423999999999999</v>
      </c>
      <c r="AE1502" s="8">
        <f t="shared" si="143"/>
        <v>0.75289398757196002</v>
      </c>
      <c r="AF1502" s="8">
        <v>434.72399999999999</v>
      </c>
      <c r="AG1502" s="8">
        <v>4.1611000000000002</v>
      </c>
    </row>
    <row r="1503" spans="1:33" x14ac:dyDescent="0.2">
      <c r="A1503" s="8">
        <f t="shared" si="138"/>
        <v>0.76338602574721692</v>
      </c>
      <c r="B1503" s="8">
        <v>435.01400000000001</v>
      </c>
      <c r="C1503" s="8">
        <v>4.7896999999999998</v>
      </c>
      <c r="G1503" s="8">
        <f t="shared" si="139"/>
        <v>0.92750947201889933</v>
      </c>
      <c r="H1503" s="8">
        <v>435.01400000000001</v>
      </c>
      <c r="I1503" s="8">
        <v>5.5125000000000002</v>
      </c>
      <c r="M1503" s="8">
        <f t="shared" si="140"/>
        <v>0.8539649198574808</v>
      </c>
      <c r="N1503" s="8">
        <v>435.01400000000001</v>
      </c>
      <c r="O1503" s="8">
        <v>3.6673</v>
      </c>
      <c r="S1503" s="7">
        <f t="shared" si="141"/>
        <v>0.62531300580444293</v>
      </c>
      <c r="T1503" s="7">
        <v>435.01400000000001</v>
      </c>
      <c r="U1503" s="7">
        <v>6.7229999999999999</v>
      </c>
      <c r="Y1503" s="8">
        <f t="shared" si="142"/>
        <v>0.76144449248294677</v>
      </c>
      <c r="Z1503" s="8">
        <v>435.01400000000001</v>
      </c>
      <c r="AA1503" s="8">
        <v>8.7179000000000002</v>
      </c>
      <c r="AE1503" s="8">
        <f t="shared" si="143"/>
        <v>0.75339623556469992</v>
      </c>
      <c r="AF1503" s="8">
        <v>435.01400000000001</v>
      </c>
      <c r="AG1503" s="8">
        <v>4.1429999999999998</v>
      </c>
    </row>
    <row r="1504" spans="1:33" x14ac:dyDescent="0.2">
      <c r="A1504" s="8">
        <f t="shared" si="138"/>
        <v>0.76389668823967105</v>
      </c>
      <c r="B1504" s="8">
        <v>435.30500000000001</v>
      </c>
      <c r="C1504" s="8">
        <v>4.7968999999999999</v>
      </c>
      <c r="G1504" s="8">
        <f t="shared" si="139"/>
        <v>0.92812992390402826</v>
      </c>
      <c r="H1504" s="8">
        <v>435.30500000000001</v>
      </c>
      <c r="I1504" s="8">
        <v>5.4360999999999997</v>
      </c>
      <c r="M1504" s="8">
        <f t="shared" si="140"/>
        <v>0.85453617455659059</v>
      </c>
      <c r="N1504" s="8">
        <v>435.30500000000001</v>
      </c>
      <c r="O1504" s="8">
        <v>3.7080000000000002</v>
      </c>
      <c r="S1504" s="7">
        <f t="shared" si="141"/>
        <v>0.62573130518029996</v>
      </c>
      <c r="T1504" s="7">
        <v>435.30500000000001</v>
      </c>
      <c r="U1504" s="7">
        <v>6.7869999999999999</v>
      </c>
      <c r="Y1504" s="8">
        <f t="shared" si="142"/>
        <v>0.76195385619839628</v>
      </c>
      <c r="Z1504" s="8">
        <v>435.30500000000001</v>
      </c>
      <c r="AA1504" s="8">
        <v>8.8742000000000001</v>
      </c>
      <c r="AE1504" s="8">
        <f t="shared" si="143"/>
        <v>0.75390021544706998</v>
      </c>
      <c r="AF1504" s="8">
        <v>435.30500000000001</v>
      </c>
      <c r="AG1504" s="8">
        <v>4.1223000000000001</v>
      </c>
    </row>
    <row r="1505" spans="1:33" x14ac:dyDescent="0.2">
      <c r="A1505" s="8">
        <f t="shared" si="138"/>
        <v>0.76440559587819923</v>
      </c>
      <c r="B1505" s="8">
        <v>435.59500000000003</v>
      </c>
      <c r="C1505" s="8">
        <v>4.8372000000000002</v>
      </c>
      <c r="G1505" s="8">
        <f t="shared" si="139"/>
        <v>0.92874824365209507</v>
      </c>
      <c r="H1505" s="8">
        <v>435.59500000000003</v>
      </c>
      <c r="I1505" s="8">
        <v>5.3556999999999997</v>
      </c>
      <c r="M1505" s="8">
        <f t="shared" si="140"/>
        <v>0.85510546618113303</v>
      </c>
      <c r="N1505" s="8">
        <v>435.59500000000003</v>
      </c>
      <c r="O1505" s="8">
        <v>3.7326000000000001</v>
      </c>
      <c r="S1505" s="7">
        <f t="shared" si="141"/>
        <v>0.6261481671012572</v>
      </c>
      <c r="T1505" s="7">
        <v>435.59500000000003</v>
      </c>
      <c r="U1505" s="7">
        <v>6.8630000000000004</v>
      </c>
      <c r="Y1505" s="8">
        <f t="shared" si="142"/>
        <v>0.76246146952307103</v>
      </c>
      <c r="Z1505" s="8">
        <v>435.59500000000003</v>
      </c>
      <c r="AA1505" s="8">
        <v>8.8358000000000008</v>
      </c>
      <c r="AE1505" s="8">
        <f t="shared" si="143"/>
        <v>0.75440246343980999</v>
      </c>
      <c r="AF1505" s="8">
        <v>435.59500000000003</v>
      </c>
      <c r="AG1505" s="8">
        <v>4.2460000000000004</v>
      </c>
    </row>
    <row r="1506" spans="1:33" x14ac:dyDescent="0.2">
      <c r="A1506" s="8">
        <f t="shared" si="138"/>
        <v>0.76491625837065336</v>
      </c>
      <c r="B1506" s="8">
        <v>435.88600000000002</v>
      </c>
      <c r="C1506" s="8">
        <v>4.8041</v>
      </c>
      <c r="G1506" s="8">
        <f t="shared" si="139"/>
        <v>0.92936869553722401</v>
      </c>
      <c r="H1506" s="8">
        <v>435.88600000000002</v>
      </c>
      <c r="I1506" s="8">
        <v>5.3765000000000001</v>
      </c>
      <c r="M1506" s="8">
        <f t="shared" si="140"/>
        <v>0.85567672088024271</v>
      </c>
      <c r="N1506" s="8">
        <v>435.88600000000002</v>
      </c>
      <c r="O1506" s="8">
        <v>3.6337000000000002</v>
      </c>
      <c r="S1506" s="7">
        <f t="shared" si="141"/>
        <v>0.62656646647711434</v>
      </c>
      <c r="T1506" s="7">
        <v>435.88600000000002</v>
      </c>
      <c r="U1506" s="7">
        <v>6.81</v>
      </c>
      <c r="Y1506" s="8">
        <f t="shared" si="142"/>
        <v>0.76297083323852044</v>
      </c>
      <c r="Z1506" s="8">
        <v>435.88600000000002</v>
      </c>
      <c r="AA1506" s="8">
        <v>8.9277999999999995</v>
      </c>
      <c r="AE1506" s="8">
        <f t="shared" si="143"/>
        <v>0.75490644332218004</v>
      </c>
      <c r="AF1506" s="8">
        <v>435.88600000000002</v>
      </c>
      <c r="AG1506" s="8">
        <v>4.2628000000000004</v>
      </c>
    </row>
    <row r="1507" spans="1:33" x14ac:dyDescent="0.2">
      <c r="A1507" s="8">
        <f t="shared" si="138"/>
        <v>0.76542692086310749</v>
      </c>
      <c r="B1507" s="8">
        <v>436.17700000000002</v>
      </c>
      <c r="C1507" s="8">
        <v>4.8070000000000004</v>
      </c>
      <c r="G1507" s="8">
        <f t="shared" si="139"/>
        <v>0.92998914742235295</v>
      </c>
      <c r="H1507" s="8">
        <v>436.17700000000002</v>
      </c>
      <c r="I1507" s="8">
        <v>5.4936999999999996</v>
      </c>
      <c r="M1507" s="8">
        <f t="shared" si="140"/>
        <v>0.8562479755793525</v>
      </c>
      <c r="N1507" s="8">
        <v>436.17700000000002</v>
      </c>
      <c r="O1507" s="8">
        <v>3.6383999999999999</v>
      </c>
      <c r="S1507" s="7">
        <f t="shared" si="141"/>
        <v>0.62698476585297136</v>
      </c>
      <c r="T1507" s="7">
        <v>436.17700000000002</v>
      </c>
      <c r="U1507" s="7">
        <v>6.7519999999999998</v>
      </c>
      <c r="Y1507" s="8">
        <f t="shared" si="142"/>
        <v>0.76348019695396996</v>
      </c>
      <c r="Z1507" s="8">
        <v>436.17700000000002</v>
      </c>
      <c r="AA1507" s="8">
        <v>8.9123999999999999</v>
      </c>
      <c r="AE1507" s="8">
        <f t="shared" si="143"/>
        <v>0.7554104232045501</v>
      </c>
      <c r="AF1507" s="8">
        <v>436.17700000000002</v>
      </c>
      <c r="AG1507" s="8">
        <v>4.1882000000000001</v>
      </c>
    </row>
    <row r="1508" spans="1:33" x14ac:dyDescent="0.2">
      <c r="A1508" s="8">
        <f t="shared" si="138"/>
        <v>0.76593582850163555</v>
      </c>
      <c r="B1508" s="8">
        <v>436.46699999999998</v>
      </c>
      <c r="C1508" s="8">
        <v>4.8452000000000002</v>
      </c>
      <c r="G1508" s="8">
        <f t="shared" si="139"/>
        <v>0.93060746717041964</v>
      </c>
      <c r="H1508" s="8">
        <v>436.46699999999998</v>
      </c>
      <c r="I1508" s="8">
        <v>5.5117000000000003</v>
      </c>
      <c r="M1508" s="8">
        <f t="shared" si="140"/>
        <v>0.85681726720389473</v>
      </c>
      <c r="N1508" s="8">
        <v>436.46699999999998</v>
      </c>
      <c r="O1508" s="8">
        <v>3.5922000000000001</v>
      </c>
      <c r="S1508" s="7">
        <f t="shared" si="141"/>
        <v>0.62740162777392861</v>
      </c>
      <c r="T1508" s="7">
        <v>436.46699999999998</v>
      </c>
      <c r="U1508" s="7">
        <v>6.7320000000000002</v>
      </c>
      <c r="Y1508" s="8">
        <f t="shared" si="142"/>
        <v>0.7639878102786446</v>
      </c>
      <c r="Z1508" s="8">
        <v>436.46699999999998</v>
      </c>
      <c r="AA1508" s="8">
        <v>8.8572000000000006</v>
      </c>
      <c r="AE1508" s="8">
        <f t="shared" si="143"/>
        <v>0.75591267119728989</v>
      </c>
      <c r="AF1508" s="8">
        <v>436.46699999999998</v>
      </c>
      <c r="AG1508" s="8">
        <v>4.2664</v>
      </c>
    </row>
    <row r="1509" spans="1:33" x14ac:dyDescent="0.2">
      <c r="A1509" s="8">
        <f t="shared" si="138"/>
        <v>0.76644649099408968</v>
      </c>
      <c r="B1509" s="8">
        <v>436.75799999999998</v>
      </c>
      <c r="C1509" s="8">
        <v>4.8689999999999998</v>
      </c>
      <c r="G1509" s="8">
        <f t="shared" si="139"/>
        <v>0.93122791905554858</v>
      </c>
      <c r="H1509" s="8">
        <v>436.75799999999998</v>
      </c>
      <c r="I1509" s="8">
        <v>5.4494999999999996</v>
      </c>
      <c r="M1509" s="8">
        <f t="shared" si="140"/>
        <v>0.85738852190300452</v>
      </c>
      <c r="N1509" s="8">
        <v>436.75799999999998</v>
      </c>
      <c r="O1509" s="8">
        <v>3.6840999999999999</v>
      </c>
      <c r="S1509" s="7">
        <f t="shared" si="141"/>
        <v>0.62781992714978563</v>
      </c>
      <c r="T1509" s="7">
        <v>436.75799999999998</v>
      </c>
      <c r="U1509" s="7">
        <v>6.7370000000000001</v>
      </c>
      <c r="Y1509" s="8">
        <f t="shared" si="142"/>
        <v>0.76449717399409411</v>
      </c>
      <c r="Z1509" s="8">
        <v>436.75799999999998</v>
      </c>
      <c r="AA1509" s="8">
        <v>8.9147999999999996</v>
      </c>
      <c r="AE1509" s="8">
        <f t="shared" si="143"/>
        <v>0.75641665107965994</v>
      </c>
      <c r="AF1509" s="8">
        <v>436.75799999999998</v>
      </c>
      <c r="AG1509" s="8">
        <v>4.2480000000000002</v>
      </c>
    </row>
    <row r="1510" spans="1:33" x14ac:dyDescent="0.2">
      <c r="A1510" s="8">
        <f t="shared" si="138"/>
        <v>0.76695539863261786</v>
      </c>
      <c r="B1510" s="8">
        <v>437.048</v>
      </c>
      <c r="C1510" s="8">
        <v>4.9343000000000004</v>
      </c>
      <c r="G1510" s="8">
        <f t="shared" si="139"/>
        <v>0.93184623880361528</v>
      </c>
      <c r="H1510" s="8">
        <v>437.048</v>
      </c>
      <c r="I1510" s="8">
        <v>5.4188999999999998</v>
      </c>
      <c r="M1510" s="8">
        <f t="shared" si="140"/>
        <v>0.85795781352754685</v>
      </c>
      <c r="N1510" s="8">
        <v>437.048</v>
      </c>
      <c r="O1510" s="8">
        <v>3.6044999999999998</v>
      </c>
      <c r="S1510" s="7">
        <f t="shared" si="141"/>
        <v>0.62823678907074287</v>
      </c>
      <c r="T1510" s="7">
        <v>437.048</v>
      </c>
      <c r="U1510" s="7">
        <v>6.7670000000000003</v>
      </c>
      <c r="Y1510" s="8">
        <f t="shared" si="142"/>
        <v>0.76500478731876886</v>
      </c>
      <c r="Z1510" s="8">
        <v>437.048</v>
      </c>
      <c r="AA1510" s="8">
        <v>9.1146999999999991</v>
      </c>
      <c r="AE1510" s="8">
        <f t="shared" si="143"/>
        <v>0.75691889907239995</v>
      </c>
      <c r="AF1510" s="8">
        <v>437.048</v>
      </c>
      <c r="AG1510" s="8">
        <v>4.2366999999999999</v>
      </c>
    </row>
    <row r="1511" spans="1:33" x14ac:dyDescent="0.2">
      <c r="A1511" s="8">
        <f t="shared" si="138"/>
        <v>0.76746606112507199</v>
      </c>
      <c r="B1511" s="8">
        <v>437.339</v>
      </c>
      <c r="C1511" s="8">
        <v>5.0358999999999998</v>
      </c>
      <c r="G1511" s="8">
        <f t="shared" si="139"/>
        <v>0.93246669068874433</v>
      </c>
      <c r="H1511" s="8">
        <v>437.339</v>
      </c>
      <c r="I1511" s="8">
        <v>5.5768000000000004</v>
      </c>
      <c r="M1511" s="8">
        <f t="shared" si="140"/>
        <v>0.85852906822665664</v>
      </c>
      <c r="N1511" s="8">
        <v>437.339</v>
      </c>
      <c r="O1511" s="8">
        <v>3.6019999999999999</v>
      </c>
      <c r="S1511" s="7">
        <f t="shared" si="141"/>
        <v>0.62865508844660001</v>
      </c>
      <c r="T1511" s="7">
        <v>437.339</v>
      </c>
      <c r="U1511" s="7">
        <v>6.7969999999999997</v>
      </c>
      <c r="Y1511" s="8">
        <f t="shared" si="142"/>
        <v>0.76551415103421838</v>
      </c>
      <c r="Z1511" s="8">
        <v>437.339</v>
      </c>
      <c r="AA1511" s="8">
        <v>8.9918999999999993</v>
      </c>
      <c r="AE1511" s="8">
        <f t="shared" si="143"/>
        <v>0.75742287895477001</v>
      </c>
      <c r="AF1511" s="8">
        <v>437.339</v>
      </c>
      <c r="AG1511" s="8">
        <v>4.2028999999999996</v>
      </c>
    </row>
    <row r="1512" spans="1:33" x14ac:dyDescent="0.2">
      <c r="A1512" s="8">
        <f t="shared" si="138"/>
        <v>0.76797672361752611</v>
      </c>
      <c r="B1512" s="8">
        <v>437.63</v>
      </c>
      <c r="C1512" s="8">
        <v>5.1532999999999998</v>
      </c>
      <c r="G1512" s="8">
        <f t="shared" si="139"/>
        <v>0.93308714257387326</v>
      </c>
      <c r="H1512" s="8">
        <v>437.63</v>
      </c>
      <c r="I1512" s="8">
        <v>5.5925000000000002</v>
      </c>
      <c r="M1512" s="8">
        <f t="shared" si="140"/>
        <v>0.85910032292576632</v>
      </c>
      <c r="N1512" s="8">
        <v>437.63</v>
      </c>
      <c r="O1512" s="8">
        <v>3.7271000000000001</v>
      </c>
      <c r="S1512" s="7">
        <f t="shared" si="141"/>
        <v>0.62907338782245703</v>
      </c>
      <c r="T1512" s="7">
        <v>437.63</v>
      </c>
      <c r="U1512" s="7">
        <v>6.702</v>
      </c>
      <c r="Y1512" s="8">
        <f t="shared" si="142"/>
        <v>0.76602351474966779</v>
      </c>
      <c r="Z1512" s="8">
        <v>437.63</v>
      </c>
      <c r="AA1512" s="8">
        <v>9.1006999999999998</v>
      </c>
      <c r="AE1512" s="8">
        <f t="shared" si="143"/>
        <v>0.75792685883714006</v>
      </c>
      <c r="AF1512" s="8">
        <v>437.63</v>
      </c>
      <c r="AG1512" s="8">
        <v>4.1562999999999999</v>
      </c>
    </row>
    <row r="1513" spans="1:33" x14ac:dyDescent="0.2">
      <c r="A1513" s="8">
        <f t="shared" si="138"/>
        <v>0.76848563125605429</v>
      </c>
      <c r="B1513" s="8">
        <v>437.92</v>
      </c>
      <c r="C1513" s="8">
        <v>5.1124999999999998</v>
      </c>
      <c r="G1513" s="8">
        <f t="shared" si="139"/>
        <v>0.93370546232193996</v>
      </c>
      <c r="H1513" s="8">
        <v>437.92</v>
      </c>
      <c r="I1513" s="8">
        <v>5.7211999999999996</v>
      </c>
      <c r="M1513" s="8">
        <f t="shared" si="140"/>
        <v>0.85966961455030877</v>
      </c>
      <c r="N1513" s="8">
        <v>437.92</v>
      </c>
      <c r="O1513" s="8">
        <v>3.7414000000000001</v>
      </c>
      <c r="S1513" s="7">
        <f t="shared" si="141"/>
        <v>0.62949024974341439</v>
      </c>
      <c r="T1513" s="7">
        <v>437.92</v>
      </c>
      <c r="U1513" s="7">
        <v>6.6879999999999997</v>
      </c>
      <c r="Y1513" s="8">
        <f t="shared" si="142"/>
        <v>0.76653112807434254</v>
      </c>
      <c r="Z1513" s="8">
        <v>437.92</v>
      </c>
      <c r="AA1513" s="8">
        <v>9.1424000000000003</v>
      </c>
      <c r="AE1513" s="8">
        <f t="shared" si="143"/>
        <v>0.75842910682987996</v>
      </c>
      <c r="AF1513" s="8">
        <v>437.92</v>
      </c>
      <c r="AG1513" s="8">
        <v>4.0176999999999996</v>
      </c>
    </row>
    <row r="1514" spans="1:33" x14ac:dyDescent="0.2">
      <c r="A1514" s="8">
        <f t="shared" si="138"/>
        <v>0.76899629374850842</v>
      </c>
      <c r="B1514" s="8">
        <v>438.21100000000001</v>
      </c>
      <c r="C1514" s="8">
        <v>5.3048000000000002</v>
      </c>
      <c r="G1514" s="8">
        <f t="shared" si="139"/>
        <v>0.93432591420706901</v>
      </c>
      <c r="H1514" s="8">
        <v>438.21100000000001</v>
      </c>
      <c r="I1514" s="8">
        <v>5.7869999999999999</v>
      </c>
      <c r="M1514" s="8">
        <f t="shared" si="140"/>
        <v>0.86024086924941856</v>
      </c>
      <c r="N1514" s="8">
        <v>438.21100000000001</v>
      </c>
      <c r="O1514" s="8">
        <v>3.8159999999999998</v>
      </c>
      <c r="S1514" s="7">
        <f t="shared" si="141"/>
        <v>0.62990854911927141</v>
      </c>
      <c r="T1514" s="7">
        <v>438.21100000000001</v>
      </c>
      <c r="U1514" s="7">
        <v>6.7750000000000004</v>
      </c>
      <c r="Y1514" s="8">
        <f t="shared" si="142"/>
        <v>0.76704049178979206</v>
      </c>
      <c r="Z1514" s="8">
        <v>438.21100000000001</v>
      </c>
      <c r="AA1514" s="8">
        <v>9.0228999999999999</v>
      </c>
      <c r="AE1514" s="8">
        <f t="shared" si="143"/>
        <v>0.75893308671225002</v>
      </c>
      <c r="AF1514" s="8">
        <v>438.21100000000001</v>
      </c>
      <c r="AG1514" s="8">
        <v>4.1182999999999996</v>
      </c>
    </row>
    <row r="1515" spans="1:33" x14ac:dyDescent="0.2">
      <c r="A1515" s="8">
        <f t="shared" si="138"/>
        <v>0.7695052013870366</v>
      </c>
      <c r="B1515" s="8">
        <v>438.50099999999998</v>
      </c>
      <c r="C1515" s="8">
        <v>5.2436999999999996</v>
      </c>
      <c r="G1515" s="8">
        <f t="shared" si="139"/>
        <v>0.9349442339551356</v>
      </c>
      <c r="H1515" s="8">
        <v>438.50099999999998</v>
      </c>
      <c r="I1515" s="8">
        <v>5.8647</v>
      </c>
      <c r="M1515" s="8">
        <f t="shared" si="140"/>
        <v>0.86081016087396078</v>
      </c>
      <c r="N1515" s="8">
        <v>438.50099999999998</v>
      </c>
      <c r="O1515" s="8">
        <v>3.8025000000000002</v>
      </c>
      <c r="S1515" s="7">
        <f t="shared" si="141"/>
        <v>0.63032541104022854</v>
      </c>
      <c r="T1515" s="7">
        <v>438.50099999999998</v>
      </c>
      <c r="U1515" s="7">
        <v>6.7220000000000004</v>
      </c>
      <c r="Y1515" s="8">
        <f t="shared" si="142"/>
        <v>0.76754810511446669</v>
      </c>
      <c r="Z1515" s="8">
        <v>438.50099999999998</v>
      </c>
      <c r="AA1515" s="8">
        <v>8.8233999999999995</v>
      </c>
      <c r="AE1515" s="8">
        <f t="shared" si="143"/>
        <v>0.75943533470498992</v>
      </c>
      <c r="AF1515" s="8">
        <v>438.50099999999998</v>
      </c>
      <c r="AG1515" s="8">
        <v>4.1265000000000001</v>
      </c>
    </row>
    <row r="1516" spans="1:33" x14ac:dyDescent="0.2">
      <c r="A1516" s="8">
        <f t="shared" si="138"/>
        <v>0.77001586387949073</v>
      </c>
      <c r="B1516" s="8">
        <v>438.79199999999997</v>
      </c>
      <c r="C1516" s="8">
        <v>5.3310000000000004</v>
      </c>
      <c r="G1516" s="8">
        <f t="shared" si="139"/>
        <v>0.93556468584026453</v>
      </c>
      <c r="H1516" s="8">
        <v>438.79199999999997</v>
      </c>
      <c r="I1516" s="8">
        <v>5.8738000000000001</v>
      </c>
      <c r="M1516" s="8">
        <f t="shared" si="140"/>
        <v>0.86138141557307057</v>
      </c>
      <c r="N1516" s="8">
        <v>438.79199999999997</v>
      </c>
      <c r="O1516" s="8">
        <v>3.8660999999999999</v>
      </c>
      <c r="S1516" s="7">
        <f t="shared" si="141"/>
        <v>0.63074371041608568</v>
      </c>
      <c r="T1516" s="7">
        <v>438.79199999999997</v>
      </c>
      <c r="U1516" s="7">
        <v>6.7320000000000002</v>
      </c>
      <c r="Y1516" s="8">
        <f t="shared" si="142"/>
        <v>0.76805746882991621</v>
      </c>
      <c r="Z1516" s="8">
        <v>438.79199999999997</v>
      </c>
      <c r="AA1516" s="8">
        <v>8.8442000000000007</v>
      </c>
      <c r="AE1516" s="8">
        <f t="shared" si="143"/>
        <v>0.75993931458735997</v>
      </c>
      <c r="AF1516" s="8">
        <v>438.79199999999997</v>
      </c>
      <c r="AG1516" s="8">
        <v>4.1283000000000003</v>
      </c>
    </row>
    <row r="1517" spans="1:33" x14ac:dyDescent="0.2">
      <c r="A1517" s="8">
        <f t="shared" si="138"/>
        <v>0.7705247715180189</v>
      </c>
      <c r="B1517" s="8">
        <v>439.08199999999999</v>
      </c>
      <c r="C1517" s="8">
        <v>5.3033999999999999</v>
      </c>
      <c r="G1517" s="8">
        <f t="shared" si="139"/>
        <v>0.93618300558833123</v>
      </c>
      <c r="H1517" s="8">
        <v>439.08199999999999</v>
      </c>
      <c r="I1517" s="8">
        <v>6.0087000000000002</v>
      </c>
      <c r="M1517" s="8">
        <f t="shared" si="140"/>
        <v>0.86195070719761291</v>
      </c>
      <c r="N1517" s="8">
        <v>439.08199999999999</v>
      </c>
      <c r="O1517" s="8">
        <v>3.8498000000000001</v>
      </c>
      <c r="S1517" s="7">
        <f t="shared" si="141"/>
        <v>0.63116057233704292</v>
      </c>
      <c r="T1517" s="7">
        <v>439.08199999999999</v>
      </c>
      <c r="U1517" s="7">
        <v>6.8129999999999997</v>
      </c>
      <c r="Y1517" s="8">
        <f t="shared" si="142"/>
        <v>0.76856508215459096</v>
      </c>
      <c r="Z1517" s="8">
        <v>439.08199999999999</v>
      </c>
      <c r="AA1517" s="8">
        <v>8.7567000000000004</v>
      </c>
      <c r="AE1517" s="8">
        <f t="shared" si="143"/>
        <v>0.76044156258009987</v>
      </c>
      <c r="AF1517" s="8">
        <v>439.08199999999999</v>
      </c>
      <c r="AG1517" s="8">
        <v>4.2306999999999997</v>
      </c>
    </row>
    <row r="1518" spans="1:33" x14ac:dyDescent="0.2">
      <c r="A1518" s="8">
        <f t="shared" si="138"/>
        <v>0.77103543401047303</v>
      </c>
      <c r="B1518" s="8">
        <v>439.37299999999999</v>
      </c>
      <c r="C1518" s="8">
        <v>5.2835999999999999</v>
      </c>
      <c r="G1518" s="8">
        <f t="shared" si="139"/>
        <v>0.93680345747346028</v>
      </c>
      <c r="H1518" s="8">
        <v>439.37299999999999</v>
      </c>
      <c r="I1518" s="8">
        <v>6.0067000000000004</v>
      </c>
      <c r="M1518" s="8">
        <f t="shared" si="140"/>
        <v>0.8625219618967227</v>
      </c>
      <c r="N1518" s="8">
        <v>439.37299999999999</v>
      </c>
      <c r="O1518" s="8">
        <v>3.8100999999999998</v>
      </c>
      <c r="S1518" s="7">
        <f t="shared" si="141"/>
        <v>0.63157887171290006</v>
      </c>
      <c r="T1518" s="7">
        <v>439.37299999999999</v>
      </c>
      <c r="U1518" s="7">
        <v>6.915</v>
      </c>
      <c r="Y1518" s="8">
        <f t="shared" si="142"/>
        <v>0.76907444587004037</v>
      </c>
      <c r="Z1518" s="8">
        <v>439.37299999999999</v>
      </c>
      <c r="AA1518" s="8">
        <v>8.7738999999999994</v>
      </c>
      <c r="AE1518" s="8">
        <f t="shared" si="143"/>
        <v>0.76094554246246993</v>
      </c>
      <c r="AF1518" s="8">
        <v>439.37299999999999</v>
      </c>
      <c r="AG1518" s="8">
        <v>4.1513</v>
      </c>
    </row>
    <row r="1519" spans="1:33" x14ac:dyDescent="0.2">
      <c r="A1519" s="8">
        <f t="shared" si="138"/>
        <v>0.77154609650292716</v>
      </c>
      <c r="B1519" s="8">
        <v>439.66399999999999</v>
      </c>
      <c r="C1519" s="8">
        <v>5.444</v>
      </c>
      <c r="G1519" s="8">
        <f t="shared" si="139"/>
        <v>0.93742390935858921</v>
      </c>
      <c r="H1519" s="8">
        <v>439.66399999999999</v>
      </c>
      <c r="I1519" s="8">
        <v>6.1051000000000002</v>
      </c>
      <c r="M1519" s="8">
        <f t="shared" si="140"/>
        <v>0.86309321659583238</v>
      </c>
      <c r="N1519" s="8">
        <v>439.66399999999999</v>
      </c>
      <c r="O1519" s="8">
        <v>3.7751000000000001</v>
      </c>
      <c r="S1519" s="7">
        <f t="shared" si="141"/>
        <v>0.63199717108875708</v>
      </c>
      <c r="T1519" s="7">
        <v>439.66399999999999</v>
      </c>
      <c r="U1519" s="7">
        <v>6.9720000000000004</v>
      </c>
      <c r="Y1519" s="8">
        <f t="shared" si="142"/>
        <v>0.76958380958548989</v>
      </c>
      <c r="Z1519" s="8">
        <v>439.66399999999999</v>
      </c>
      <c r="AA1519" s="8">
        <v>8.4917999999999996</v>
      </c>
      <c r="AE1519" s="8">
        <f t="shared" si="143"/>
        <v>0.76144952234483998</v>
      </c>
      <c r="AF1519" s="8">
        <v>439.66399999999999</v>
      </c>
      <c r="AG1519" s="8">
        <v>4.1853999999999996</v>
      </c>
    </row>
    <row r="1520" spans="1:33" x14ac:dyDescent="0.2">
      <c r="A1520" s="8">
        <f t="shared" si="138"/>
        <v>0.77205500414145534</v>
      </c>
      <c r="B1520" s="8">
        <v>439.95400000000001</v>
      </c>
      <c r="C1520" s="8">
        <v>5.4946999999999999</v>
      </c>
      <c r="G1520" s="8">
        <f t="shared" si="139"/>
        <v>0.93804222910665591</v>
      </c>
      <c r="H1520" s="8">
        <v>439.95400000000001</v>
      </c>
      <c r="I1520" s="8">
        <v>6.0635000000000003</v>
      </c>
      <c r="M1520" s="8">
        <f t="shared" si="140"/>
        <v>0.86366250822037482</v>
      </c>
      <c r="N1520" s="8">
        <v>439.95400000000001</v>
      </c>
      <c r="O1520" s="8">
        <v>3.7452999999999999</v>
      </c>
      <c r="S1520" s="7">
        <f t="shared" si="141"/>
        <v>0.63241403300971433</v>
      </c>
      <c r="T1520" s="7">
        <v>439.95400000000001</v>
      </c>
      <c r="U1520" s="7">
        <v>6.9669999999999996</v>
      </c>
      <c r="Y1520" s="8">
        <f t="shared" si="142"/>
        <v>0.77009142291016464</v>
      </c>
      <c r="Z1520" s="8">
        <v>439.95400000000001</v>
      </c>
      <c r="AA1520" s="8">
        <v>8.3962000000000003</v>
      </c>
      <c r="AE1520" s="8">
        <f t="shared" si="143"/>
        <v>0.76195177033757999</v>
      </c>
      <c r="AF1520" s="8">
        <v>439.95400000000001</v>
      </c>
      <c r="AG1520" s="8">
        <v>3.9359000000000002</v>
      </c>
    </row>
    <row r="1521" spans="1:33" x14ac:dyDescent="0.2">
      <c r="A1521" s="8">
        <f t="shared" si="138"/>
        <v>0.77256566663390946</v>
      </c>
      <c r="B1521" s="8">
        <v>440.245</v>
      </c>
      <c r="C1521" s="8">
        <v>5.3753000000000002</v>
      </c>
      <c r="G1521" s="8">
        <f t="shared" si="139"/>
        <v>0.93866268099178496</v>
      </c>
      <c r="H1521" s="8">
        <v>440.245</v>
      </c>
      <c r="I1521" s="8">
        <v>6.0412999999999997</v>
      </c>
      <c r="M1521" s="8">
        <f t="shared" si="140"/>
        <v>0.86423376291948451</v>
      </c>
      <c r="N1521" s="8">
        <v>440.245</v>
      </c>
      <c r="O1521" s="8">
        <v>3.8027000000000002</v>
      </c>
      <c r="S1521" s="7">
        <f t="shared" si="141"/>
        <v>0.63283233238557146</v>
      </c>
      <c r="T1521" s="7">
        <v>440.245</v>
      </c>
      <c r="U1521" s="7">
        <v>7.0629999999999997</v>
      </c>
      <c r="Y1521" s="8">
        <f t="shared" si="142"/>
        <v>0.77060078662561415</v>
      </c>
      <c r="Z1521" s="8">
        <v>440.245</v>
      </c>
      <c r="AA1521" s="8">
        <v>8.4876000000000005</v>
      </c>
      <c r="AE1521" s="8">
        <f t="shared" si="143"/>
        <v>0.76245575021995005</v>
      </c>
      <c r="AF1521" s="8">
        <v>440.245</v>
      </c>
      <c r="AG1521" s="8">
        <v>3.9855</v>
      </c>
    </row>
    <row r="1522" spans="1:33" x14ac:dyDescent="0.2">
      <c r="A1522" s="8">
        <f t="shared" si="138"/>
        <v>0.77307457427243764</v>
      </c>
      <c r="B1522" s="8">
        <v>440.53500000000003</v>
      </c>
      <c r="C1522" s="8">
        <v>5.4683999999999999</v>
      </c>
      <c r="G1522" s="8">
        <f t="shared" si="139"/>
        <v>0.93928100073985166</v>
      </c>
      <c r="H1522" s="8">
        <v>440.53500000000003</v>
      </c>
      <c r="I1522" s="8">
        <v>5.9973000000000001</v>
      </c>
      <c r="M1522" s="8">
        <f t="shared" si="140"/>
        <v>0.86480305454402695</v>
      </c>
      <c r="N1522" s="8">
        <v>440.53500000000003</v>
      </c>
      <c r="O1522" s="8">
        <v>3.8102999999999998</v>
      </c>
      <c r="S1522" s="7">
        <f t="shared" si="141"/>
        <v>0.63324919430652871</v>
      </c>
      <c r="T1522" s="7">
        <v>440.53500000000003</v>
      </c>
      <c r="U1522" s="7">
        <v>7.1120000000000001</v>
      </c>
      <c r="Y1522" s="8">
        <f t="shared" si="142"/>
        <v>0.7711083999502889</v>
      </c>
      <c r="Z1522" s="8">
        <v>440.53500000000003</v>
      </c>
      <c r="AA1522" s="8">
        <v>8.4456000000000007</v>
      </c>
      <c r="AE1522" s="8">
        <f t="shared" si="143"/>
        <v>0.76295799821268995</v>
      </c>
      <c r="AF1522" s="8">
        <v>440.53500000000003</v>
      </c>
      <c r="AG1522" s="8">
        <v>4.0937999999999999</v>
      </c>
    </row>
    <row r="1523" spans="1:33" x14ac:dyDescent="0.2">
      <c r="A1523" s="8">
        <f t="shared" si="138"/>
        <v>0.77358523676489177</v>
      </c>
      <c r="B1523" s="8">
        <v>440.82600000000002</v>
      </c>
      <c r="C1523" s="8">
        <v>5.6563999999999997</v>
      </c>
      <c r="G1523" s="8">
        <f t="shared" si="139"/>
        <v>0.93990145262498059</v>
      </c>
      <c r="H1523" s="8">
        <v>440.82600000000002</v>
      </c>
      <c r="I1523" s="8">
        <v>5.99</v>
      </c>
      <c r="M1523" s="8">
        <f t="shared" si="140"/>
        <v>0.86537430924313674</v>
      </c>
      <c r="N1523" s="8">
        <v>440.82600000000002</v>
      </c>
      <c r="O1523" s="8">
        <v>3.8378000000000001</v>
      </c>
      <c r="S1523" s="7">
        <f t="shared" si="141"/>
        <v>0.63366749368238573</v>
      </c>
      <c r="T1523" s="7">
        <v>440.82600000000002</v>
      </c>
      <c r="U1523" s="7">
        <v>7.2370000000000001</v>
      </c>
      <c r="Y1523" s="8">
        <f t="shared" si="142"/>
        <v>0.77161776366573831</v>
      </c>
      <c r="Z1523" s="8">
        <v>440.82600000000002</v>
      </c>
      <c r="AA1523" s="8">
        <v>8.2546999999999997</v>
      </c>
      <c r="AE1523" s="8">
        <f t="shared" si="143"/>
        <v>0.76346197809506</v>
      </c>
      <c r="AF1523" s="8">
        <v>440.82600000000002</v>
      </c>
      <c r="AG1523" s="8">
        <v>4.0801999999999996</v>
      </c>
    </row>
    <row r="1524" spans="1:33" x14ac:dyDescent="0.2">
      <c r="A1524" s="8">
        <f t="shared" si="138"/>
        <v>0.7740958992573459</v>
      </c>
      <c r="B1524" s="8">
        <v>441.11700000000002</v>
      </c>
      <c r="C1524" s="8">
        <v>5.8042999999999996</v>
      </c>
      <c r="G1524" s="8">
        <f t="shared" si="139"/>
        <v>0.94052190451010964</v>
      </c>
      <c r="H1524" s="8">
        <v>441.11700000000002</v>
      </c>
      <c r="I1524" s="8">
        <v>5.9389000000000003</v>
      </c>
      <c r="M1524" s="8">
        <f t="shared" si="140"/>
        <v>0.86594556394224642</v>
      </c>
      <c r="N1524" s="8">
        <v>441.11700000000002</v>
      </c>
      <c r="O1524" s="8">
        <v>3.8570000000000002</v>
      </c>
      <c r="S1524" s="7">
        <f t="shared" si="141"/>
        <v>0.63408579305824286</v>
      </c>
      <c r="T1524" s="7">
        <v>441.11700000000002</v>
      </c>
      <c r="U1524" s="7">
        <v>7.2969999999999997</v>
      </c>
      <c r="Y1524" s="8">
        <f t="shared" si="142"/>
        <v>0.77212712738118783</v>
      </c>
      <c r="Z1524" s="8">
        <v>441.11700000000002</v>
      </c>
      <c r="AA1524" s="8">
        <v>8.1885999999999992</v>
      </c>
      <c r="AE1524" s="8">
        <f t="shared" si="143"/>
        <v>0.76396595797743005</v>
      </c>
      <c r="AF1524" s="8">
        <v>441.11700000000002</v>
      </c>
      <c r="AG1524" s="8">
        <v>4.1036000000000001</v>
      </c>
    </row>
    <row r="1525" spans="1:33" x14ac:dyDescent="0.2">
      <c r="A1525" s="8">
        <f t="shared" si="138"/>
        <v>0.77460480689587397</v>
      </c>
      <c r="B1525" s="8">
        <v>441.40699999999998</v>
      </c>
      <c r="C1525" s="8">
        <v>5.9100999999999999</v>
      </c>
      <c r="G1525" s="8">
        <f t="shared" si="139"/>
        <v>0.94114022425817623</v>
      </c>
      <c r="H1525" s="8">
        <v>441.40699999999998</v>
      </c>
      <c r="I1525" s="8">
        <v>6.0358999999999998</v>
      </c>
      <c r="M1525" s="8">
        <f t="shared" si="140"/>
        <v>0.86651485556678876</v>
      </c>
      <c r="N1525" s="8">
        <v>441.40699999999998</v>
      </c>
      <c r="O1525" s="8">
        <v>3.8578000000000001</v>
      </c>
      <c r="S1525" s="7">
        <f t="shared" si="141"/>
        <v>0.6345026549792</v>
      </c>
      <c r="T1525" s="7">
        <v>441.40699999999998</v>
      </c>
      <c r="U1525" s="7">
        <v>7.38</v>
      </c>
      <c r="Y1525" s="8">
        <f t="shared" si="142"/>
        <v>0.77263474070586247</v>
      </c>
      <c r="Z1525" s="8">
        <v>441.40699999999998</v>
      </c>
      <c r="AA1525" s="8">
        <v>8.1446000000000005</v>
      </c>
      <c r="AE1525" s="8">
        <f t="shared" si="143"/>
        <v>0.76446820597016996</v>
      </c>
      <c r="AF1525" s="8">
        <v>441.40699999999998</v>
      </c>
      <c r="AG1525" s="8">
        <v>4.0805999999999996</v>
      </c>
    </row>
    <row r="1526" spans="1:33" x14ac:dyDescent="0.2">
      <c r="A1526" s="8">
        <f t="shared" si="138"/>
        <v>0.77511546938832809</v>
      </c>
      <c r="B1526" s="8">
        <v>441.69799999999998</v>
      </c>
      <c r="C1526" s="8">
        <v>6.1599000000000004</v>
      </c>
      <c r="G1526" s="8">
        <f t="shared" si="139"/>
        <v>0.94176067614330516</v>
      </c>
      <c r="H1526" s="8">
        <v>441.69799999999998</v>
      </c>
      <c r="I1526" s="8">
        <v>5.9790000000000001</v>
      </c>
      <c r="M1526" s="8">
        <f t="shared" si="140"/>
        <v>0.86708611026589844</v>
      </c>
      <c r="N1526" s="8">
        <v>441.69799999999998</v>
      </c>
      <c r="O1526" s="8">
        <v>3.8268</v>
      </c>
      <c r="S1526" s="7">
        <f t="shared" si="141"/>
        <v>0.63492095435505713</v>
      </c>
      <c r="T1526" s="7">
        <v>441.69799999999998</v>
      </c>
      <c r="U1526" s="7">
        <v>7.4729999999999999</v>
      </c>
      <c r="Y1526" s="8">
        <f t="shared" si="142"/>
        <v>0.77314410442131198</v>
      </c>
      <c r="Z1526" s="8">
        <v>441.69799999999998</v>
      </c>
      <c r="AA1526" s="8">
        <v>8.1869999999999994</v>
      </c>
      <c r="AE1526" s="8">
        <f t="shared" si="143"/>
        <v>0.76497218585254001</v>
      </c>
      <c r="AF1526" s="8">
        <v>441.69799999999998</v>
      </c>
      <c r="AG1526" s="8">
        <v>4.0964</v>
      </c>
    </row>
    <row r="1527" spans="1:33" x14ac:dyDescent="0.2">
      <c r="A1527" s="8">
        <f t="shared" si="138"/>
        <v>0.77562437702685638</v>
      </c>
      <c r="B1527" s="8">
        <v>441.988</v>
      </c>
      <c r="C1527" s="8">
        <v>6.2534000000000001</v>
      </c>
      <c r="G1527" s="8">
        <f t="shared" si="139"/>
        <v>0.94237899589137197</v>
      </c>
      <c r="H1527" s="8">
        <v>441.988</v>
      </c>
      <c r="I1527" s="8">
        <v>6.0426000000000002</v>
      </c>
      <c r="M1527" s="8">
        <f t="shared" si="140"/>
        <v>0.86765540189044088</v>
      </c>
      <c r="N1527" s="8">
        <v>441.988</v>
      </c>
      <c r="O1527" s="8">
        <v>3.8191999999999999</v>
      </c>
      <c r="S1527" s="7">
        <f t="shared" si="141"/>
        <v>0.63533781627601438</v>
      </c>
      <c r="T1527" s="7">
        <v>441.988</v>
      </c>
      <c r="U1527" s="7">
        <v>7.4850000000000003</v>
      </c>
      <c r="Y1527" s="8">
        <f t="shared" si="142"/>
        <v>0.77365171774598673</v>
      </c>
      <c r="Z1527" s="8">
        <v>441.988</v>
      </c>
      <c r="AA1527" s="8">
        <v>8.0968999999999998</v>
      </c>
      <c r="AE1527" s="8">
        <f t="shared" si="143"/>
        <v>0.76547443384527991</v>
      </c>
      <c r="AF1527" s="8">
        <v>441.988</v>
      </c>
      <c r="AG1527" s="8">
        <v>4.1459999999999999</v>
      </c>
    </row>
    <row r="1528" spans="1:33" x14ac:dyDescent="0.2">
      <c r="A1528" s="8">
        <f t="shared" si="138"/>
        <v>0.77613503951931051</v>
      </c>
      <c r="B1528" s="8">
        <v>442.279</v>
      </c>
      <c r="C1528" s="8">
        <v>6.4248000000000003</v>
      </c>
      <c r="G1528" s="8">
        <f t="shared" si="139"/>
        <v>0.94299944777650091</v>
      </c>
      <c r="H1528" s="8">
        <v>442.279</v>
      </c>
      <c r="I1528" s="8">
        <v>5.915</v>
      </c>
      <c r="M1528" s="8">
        <f t="shared" si="140"/>
        <v>0.86822665658955056</v>
      </c>
      <c r="N1528" s="8">
        <v>442.279</v>
      </c>
      <c r="O1528" s="8">
        <v>3.9401000000000002</v>
      </c>
      <c r="S1528" s="7">
        <f t="shared" si="141"/>
        <v>0.6357561156518714</v>
      </c>
      <c r="T1528" s="7">
        <v>442.279</v>
      </c>
      <c r="U1528" s="7">
        <v>7.5629999999999997</v>
      </c>
      <c r="Y1528" s="8">
        <f t="shared" si="142"/>
        <v>0.77416108146143625</v>
      </c>
      <c r="Z1528" s="8">
        <v>442.279</v>
      </c>
      <c r="AA1528" s="8">
        <v>8.0449000000000002</v>
      </c>
      <c r="AE1528" s="8">
        <f t="shared" si="143"/>
        <v>0.76597841372764996</v>
      </c>
      <c r="AF1528" s="8">
        <v>442.279</v>
      </c>
      <c r="AG1528" s="8">
        <v>4.1771000000000003</v>
      </c>
    </row>
    <row r="1529" spans="1:33" x14ac:dyDescent="0.2">
      <c r="A1529" s="8">
        <f t="shared" si="138"/>
        <v>0.77664570201176464</v>
      </c>
      <c r="B1529" s="8">
        <v>442.57</v>
      </c>
      <c r="C1529" s="8">
        <v>6.4093999999999998</v>
      </c>
      <c r="G1529" s="8">
        <f t="shared" si="139"/>
        <v>0.94361989966162985</v>
      </c>
      <c r="H1529" s="8">
        <v>442.57</v>
      </c>
      <c r="I1529" s="8">
        <v>6.0071000000000003</v>
      </c>
      <c r="M1529" s="8">
        <f t="shared" si="140"/>
        <v>0.86879791128866035</v>
      </c>
      <c r="N1529" s="8">
        <v>442.57</v>
      </c>
      <c r="O1529" s="8">
        <v>4.0292000000000003</v>
      </c>
      <c r="S1529" s="7">
        <f t="shared" si="141"/>
        <v>0.63617441502772853</v>
      </c>
      <c r="T1529" s="7">
        <v>442.57</v>
      </c>
      <c r="U1529" s="7">
        <v>7.5730000000000004</v>
      </c>
      <c r="Y1529" s="8">
        <f t="shared" si="142"/>
        <v>0.77467044517688566</v>
      </c>
      <c r="Z1529" s="8">
        <v>442.57</v>
      </c>
      <c r="AA1529" s="8">
        <v>7.9438000000000004</v>
      </c>
      <c r="AE1529" s="8">
        <f t="shared" si="143"/>
        <v>0.76648239361002002</v>
      </c>
      <c r="AF1529" s="8">
        <v>442.57</v>
      </c>
      <c r="AG1529" s="8">
        <v>4.1787999999999998</v>
      </c>
    </row>
    <row r="1530" spans="1:33" x14ac:dyDescent="0.2">
      <c r="A1530" s="8">
        <f t="shared" si="138"/>
        <v>0.77715460965029282</v>
      </c>
      <c r="B1530" s="8">
        <v>442.86</v>
      </c>
      <c r="C1530" s="8">
        <v>6.3204000000000002</v>
      </c>
      <c r="G1530" s="8">
        <f t="shared" si="139"/>
        <v>0.94423821940969666</v>
      </c>
      <c r="H1530" s="8">
        <v>442.86</v>
      </c>
      <c r="I1530" s="8">
        <v>5.8455000000000004</v>
      </c>
      <c r="M1530" s="8">
        <f t="shared" si="140"/>
        <v>0.86936720291320269</v>
      </c>
      <c r="N1530" s="8">
        <v>442.86</v>
      </c>
      <c r="O1530" s="8">
        <v>4.0080999999999998</v>
      </c>
      <c r="S1530" s="7">
        <f t="shared" si="141"/>
        <v>0.63659127694868578</v>
      </c>
      <c r="T1530" s="7">
        <v>442.86</v>
      </c>
      <c r="U1530" s="7">
        <v>7.5579999999999998</v>
      </c>
      <c r="Y1530" s="8">
        <f t="shared" si="142"/>
        <v>0.77517805850156041</v>
      </c>
      <c r="Z1530" s="8">
        <v>442.86</v>
      </c>
      <c r="AA1530" s="8">
        <v>7.9170999999999996</v>
      </c>
      <c r="AE1530" s="8">
        <f t="shared" si="143"/>
        <v>0.76698464160275992</v>
      </c>
      <c r="AF1530" s="8">
        <v>442.86</v>
      </c>
      <c r="AG1530" s="8">
        <v>4.2011000000000003</v>
      </c>
    </row>
    <row r="1531" spans="1:33" x14ac:dyDescent="0.2">
      <c r="A1531" s="8">
        <f t="shared" si="138"/>
        <v>0.77766527214274694</v>
      </c>
      <c r="B1531" s="8">
        <v>443.15100000000001</v>
      </c>
      <c r="C1531" s="8">
        <v>6.2763999999999998</v>
      </c>
      <c r="G1531" s="8">
        <f t="shared" si="139"/>
        <v>0.94485867129482559</v>
      </c>
      <c r="H1531" s="8">
        <v>443.15100000000001</v>
      </c>
      <c r="I1531" s="8">
        <v>5.9085999999999999</v>
      </c>
      <c r="M1531" s="8">
        <f t="shared" si="140"/>
        <v>0.86993845761231248</v>
      </c>
      <c r="N1531" s="8">
        <v>443.15100000000001</v>
      </c>
      <c r="O1531" s="8">
        <v>4.0571999999999999</v>
      </c>
      <c r="S1531" s="7">
        <f t="shared" si="141"/>
        <v>0.6370095763245428</v>
      </c>
      <c r="T1531" s="7">
        <v>443.15100000000001</v>
      </c>
      <c r="U1531" s="7">
        <v>7.5570000000000004</v>
      </c>
      <c r="Y1531" s="8">
        <f t="shared" si="142"/>
        <v>0.77568742221700993</v>
      </c>
      <c r="Z1531" s="8">
        <v>443.15100000000001</v>
      </c>
      <c r="AA1531" s="8">
        <v>8.0079999999999991</v>
      </c>
      <c r="AE1531" s="8">
        <f t="shared" si="143"/>
        <v>0.76748862148512997</v>
      </c>
      <c r="AF1531" s="8">
        <v>443.15100000000001</v>
      </c>
      <c r="AG1531" s="8">
        <v>4.2748999999999997</v>
      </c>
    </row>
    <row r="1532" spans="1:33" x14ac:dyDescent="0.2">
      <c r="A1532" s="8">
        <f t="shared" si="138"/>
        <v>0.77817417978127501</v>
      </c>
      <c r="B1532" s="8">
        <v>443.44099999999997</v>
      </c>
      <c r="C1532" s="8">
        <v>6.2045000000000003</v>
      </c>
      <c r="G1532" s="8">
        <f t="shared" si="139"/>
        <v>0.94547699104289218</v>
      </c>
      <c r="H1532" s="8">
        <v>443.44099999999997</v>
      </c>
      <c r="I1532" s="8">
        <v>5.8808999999999996</v>
      </c>
      <c r="M1532" s="8">
        <f t="shared" si="140"/>
        <v>0.87050774923685481</v>
      </c>
      <c r="N1532" s="8">
        <v>443.44099999999997</v>
      </c>
      <c r="O1532" s="8">
        <v>4.1563999999999997</v>
      </c>
      <c r="S1532" s="7">
        <f t="shared" si="141"/>
        <v>0.63742643824550005</v>
      </c>
      <c r="T1532" s="7">
        <v>443.44099999999997</v>
      </c>
      <c r="U1532" s="7">
        <v>7.5449999999999999</v>
      </c>
      <c r="Y1532" s="8">
        <f t="shared" si="142"/>
        <v>0.77619503554168456</v>
      </c>
      <c r="Z1532" s="8">
        <v>443.44099999999997</v>
      </c>
      <c r="AA1532" s="8">
        <v>8.0230999999999995</v>
      </c>
      <c r="AE1532" s="8">
        <f t="shared" si="143"/>
        <v>0.76799086947786988</v>
      </c>
      <c r="AF1532" s="8">
        <v>443.44099999999997</v>
      </c>
      <c r="AG1532" s="8">
        <v>4.3555999999999999</v>
      </c>
    </row>
    <row r="1533" spans="1:33" x14ac:dyDescent="0.2">
      <c r="A1533" s="8">
        <f t="shared" si="138"/>
        <v>0.77868484227372925</v>
      </c>
      <c r="B1533" s="8">
        <v>443.73200000000003</v>
      </c>
      <c r="C1533" s="8">
        <v>6.1692999999999998</v>
      </c>
      <c r="G1533" s="8">
        <f t="shared" si="139"/>
        <v>0.94609744292802134</v>
      </c>
      <c r="H1533" s="8">
        <v>443.73200000000003</v>
      </c>
      <c r="I1533" s="8">
        <v>5.8796999999999997</v>
      </c>
      <c r="M1533" s="8">
        <f t="shared" si="140"/>
        <v>0.8710790039359646</v>
      </c>
      <c r="N1533" s="8">
        <v>443.73200000000003</v>
      </c>
      <c r="O1533" s="8">
        <v>4.1132</v>
      </c>
      <c r="S1533" s="7">
        <f t="shared" si="141"/>
        <v>0.63784473762135718</v>
      </c>
      <c r="T1533" s="7">
        <v>443.73200000000003</v>
      </c>
      <c r="U1533" s="7">
        <v>7.5019999999999998</v>
      </c>
      <c r="Y1533" s="8">
        <f t="shared" si="142"/>
        <v>0.77670439925713419</v>
      </c>
      <c r="Z1533" s="8">
        <v>443.73200000000003</v>
      </c>
      <c r="AA1533" s="8">
        <v>7.9485999999999999</v>
      </c>
      <c r="AE1533" s="8">
        <f t="shared" si="143"/>
        <v>0.76849484936024004</v>
      </c>
      <c r="AF1533" s="8">
        <v>443.73200000000003</v>
      </c>
      <c r="AG1533" s="8">
        <v>4.3757999999999999</v>
      </c>
    </row>
    <row r="1534" spans="1:33" x14ac:dyDescent="0.2">
      <c r="A1534" s="8">
        <f t="shared" si="138"/>
        <v>0.77919550476618338</v>
      </c>
      <c r="B1534" s="8">
        <v>444.02300000000002</v>
      </c>
      <c r="C1534" s="8">
        <v>6.0731000000000002</v>
      </c>
      <c r="G1534" s="8">
        <f t="shared" si="139"/>
        <v>0.94671789481315027</v>
      </c>
      <c r="H1534" s="8">
        <v>444.02300000000002</v>
      </c>
      <c r="I1534" s="8">
        <v>5.8974000000000002</v>
      </c>
      <c r="M1534" s="8">
        <f t="shared" si="140"/>
        <v>0.87165025863507439</v>
      </c>
      <c r="N1534" s="8">
        <v>444.02300000000002</v>
      </c>
      <c r="O1534" s="8">
        <v>4.1523000000000003</v>
      </c>
      <c r="S1534" s="7">
        <f t="shared" si="141"/>
        <v>0.63826303699721432</v>
      </c>
      <c r="T1534" s="7">
        <v>444.02300000000002</v>
      </c>
      <c r="U1534" s="7">
        <v>7.5030000000000001</v>
      </c>
      <c r="Y1534" s="8">
        <f t="shared" si="142"/>
        <v>0.7772137629725836</v>
      </c>
      <c r="Z1534" s="8">
        <v>444.02300000000002</v>
      </c>
      <c r="AA1534" s="8">
        <v>7.9508999999999999</v>
      </c>
      <c r="AE1534" s="8">
        <f t="shared" si="143"/>
        <v>0.76899882924261009</v>
      </c>
      <c r="AF1534" s="8">
        <v>444.02300000000002</v>
      </c>
      <c r="AG1534" s="8">
        <v>4.3813000000000004</v>
      </c>
    </row>
    <row r="1535" spans="1:33" x14ac:dyDescent="0.2">
      <c r="A1535" s="8">
        <f t="shared" si="138"/>
        <v>0.77970441240471144</v>
      </c>
      <c r="B1535" s="8">
        <v>444.31299999999999</v>
      </c>
      <c r="C1535" s="8">
        <v>5.9367999999999999</v>
      </c>
      <c r="G1535" s="8">
        <f t="shared" si="139"/>
        <v>0.94733621456121686</v>
      </c>
      <c r="H1535" s="8">
        <v>444.31299999999999</v>
      </c>
      <c r="I1535" s="8">
        <v>5.7865000000000002</v>
      </c>
      <c r="M1535" s="8">
        <f t="shared" si="140"/>
        <v>0.87221955025961662</v>
      </c>
      <c r="N1535" s="8">
        <v>444.31299999999999</v>
      </c>
      <c r="O1535" s="8">
        <v>4.0861000000000001</v>
      </c>
      <c r="S1535" s="7">
        <f t="shared" si="141"/>
        <v>0.63867989891817145</v>
      </c>
      <c r="T1535" s="7">
        <v>444.31299999999999</v>
      </c>
      <c r="U1535" s="7">
        <v>7.52</v>
      </c>
      <c r="Y1535" s="8">
        <f t="shared" si="142"/>
        <v>0.77772137629725824</v>
      </c>
      <c r="Z1535" s="8">
        <v>444.31299999999999</v>
      </c>
      <c r="AA1535" s="8">
        <v>8.1069999999999993</v>
      </c>
      <c r="AE1535" s="8">
        <f t="shared" si="143"/>
        <v>0.76950107723534988</v>
      </c>
      <c r="AF1535" s="8">
        <v>444.31299999999999</v>
      </c>
      <c r="AG1535" s="8">
        <v>4.4375</v>
      </c>
    </row>
    <row r="1536" spans="1:33" x14ac:dyDescent="0.2">
      <c r="A1536" s="8">
        <f t="shared" si="138"/>
        <v>0.78021507489716557</v>
      </c>
      <c r="B1536" s="8">
        <v>444.60399999999998</v>
      </c>
      <c r="C1536" s="8">
        <v>5.7381000000000002</v>
      </c>
      <c r="G1536" s="8">
        <f t="shared" si="139"/>
        <v>0.9479566664463458</v>
      </c>
      <c r="H1536" s="8">
        <v>444.60399999999998</v>
      </c>
      <c r="I1536" s="8">
        <v>5.8578999999999999</v>
      </c>
      <c r="M1536" s="8">
        <f t="shared" si="140"/>
        <v>0.87279080495872641</v>
      </c>
      <c r="N1536" s="8">
        <v>444.60399999999998</v>
      </c>
      <c r="O1536" s="8">
        <v>4.0407000000000002</v>
      </c>
      <c r="S1536" s="7">
        <f t="shared" si="141"/>
        <v>0.63909819829402847</v>
      </c>
      <c r="T1536" s="7">
        <v>444.60399999999998</v>
      </c>
      <c r="U1536" s="7">
        <v>7.4980000000000002</v>
      </c>
      <c r="Y1536" s="8">
        <f t="shared" si="142"/>
        <v>0.77823074001270776</v>
      </c>
      <c r="Z1536" s="8">
        <v>444.60399999999998</v>
      </c>
      <c r="AA1536" s="8">
        <v>7.9947999999999997</v>
      </c>
      <c r="AE1536" s="8">
        <f t="shared" si="143"/>
        <v>0.77000505711771994</v>
      </c>
      <c r="AF1536" s="8">
        <v>444.60399999999998</v>
      </c>
      <c r="AG1536" s="8">
        <v>4.3507999999999996</v>
      </c>
    </row>
    <row r="1537" spans="1:33" x14ac:dyDescent="0.2">
      <c r="A1537" s="8">
        <f t="shared" si="138"/>
        <v>0.78072398253569375</v>
      </c>
      <c r="B1537" s="8">
        <v>444.89400000000001</v>
      </c>
      <c r="C1537" s="8">
        <v>5.6346999999999996</v>
      </c>
      <c r="G1537" s="8">
        <f t="shared" si="139"/>
        <v>0.94857498619441261</v>
      </c>
      <c r="H1537" s="8">
        <v>444.89400000000001</v>
      </c>
      <c r="I1537" s="8">
        <v>5.7923999999999998</v>
      </c>
      <c r="M1537" s="8">
        <f t="shared" si="140"/>
        <v>0.87336009658326874</v>
      </c>
      <c r="N1537" s="8">
        <v>444.89400000000001</v>
      </c>
      <c r="O1537" s="8">
        <v>4.0468000000000002</v>
      </c>
      <c r="S1537" s="7">
        <f t="shared" si="141"/>
        <v>0.63951506021498583</v>
      </c>
      <c r="T1537" s="7">
        <v>444.89400000000001</v>
      </c>
      <c r="U1537" s="7">
        <v>7.423</v>
      </c>
      <c r="Y1537" s="8">
        <f t="shared" si="142"/>
        <v>0.77873835333738251</v>
      </c>
      <c r="Z1537" s="8">
        <v>444.89400000000001</v>
      </c>
      <c r="AA1537" s="8">
        <v>7.9010999999999996</v>
      </c>
      <c r="AE1537" s="8">
        <f t="shared" si="143"/>
        <v>0.77050730511045995</v>
      </c>
      <c r="AF1537" s="8">
        <v>444.89400000000001</v>
      </c>
      <c r="AG1537" s="8">
        <v>4.3791000000000002</v>
      </c>
    </row>
    <row r="1538" spans="1:33" x14ac:dyDescent="0.2">
      <c r="A1538" s="8">
        <f t="shared" si="138"/>
        <v>0.78123464502814788</v>
      </c>
      <c r="B1538" s="8">
        <v>445.185</v>
      </c>
      <c r="C1538" s="8">
        <v>5.5614999999999997</v>
      </c>
      <c r="G1538" s="8">
        <f t="shared" si="139"/>
        <v>0.94919543807954154</v>
      </c>
      <c r="H1538" s="8">
        <v>445.185</v>
      </c>
      <c r="I1538" s="8">
        <v>5.7827000000000002</v>
      </c>
      <c r="M1538" s="8">
        <f t="shared" si="140"/>
        <v>0.87393135128237853</v>
      </c>
      <c r="N1538" s="8">
        <v>445.185</v>
      </c>
      <c r="O1538" s="8">
        <v>4.0103999999999997</v>
      </c>
      <c r="S1538" s="7">
        <f t="shared" si="141"/>
        <v>0.63993335959084285</v>
      </c>
      <c r="T1538" s="7">
        <v>445.185</v>
      </c>
      <c r="U1538" s="7">
        <v>7.41</v>
      </c>
      <c r="Y1538" s="8">
        <f t="shared" si="142"/>
        <v>0.77924771705283202</v>
      </c>
      <c r="Z1538" s="8">
        <v>445.185</v>
      </c>
      <c r="AA1538" s="8">
        <v>7.7553999999999998</v>
      </c>
      <c r="AE1538" s="8">
        <f t="shared" si="143"/>
        <v>0.77101128499283</v>
      </c>
      <c r="AF1538" s="8">
        <v>445.185</v>
      </c>
      <c r="AG1538" s="8">
        <v>4.3653000000000004</v>
      </c>
    </row>
    <row r="1539" spans="1:33" x14ac:dyDescent="0.2">
      <c r="A1539" s="8">
        <f t="shared" si="138"/>
        <v>0.78174355266667617</v>
      </c>
      <c r="B1539" s="8">
        <v>445.47500000000002</v>
      </c>
      <c r="C1539" s="8">
        <v>5.4165999999999999</v>
      </c>
      <c r="G1539" s="8">
        <f t="shared" si="139"/>
        <v>0.94981375782760824</v>
      </c>
      <c r="H1539" s="8">
        <v>445.47500000000002</v>
      </c>
      <c r="I1539" s="8">
        <v>5.6608000000000001</v>
      </c>
      <c r="M1539" s="8">
        <f t="shared" si="140"/>
        <v>0.87450064290692087</v>
      </c>
      <c r="N1539" s="8">
        <v>445.47500000000002</v>
      </c>
      <c r="O1539" s="8">
        <v>4.0464000000000002</v>
      </c>
      <c r="S1539" s="7">
        <f t="shared" si="141"/>
        <v>0.6403502215118001</v>
      </c>
      <c r="T1539" s="7">
        <v>445.47500000000002</v>
      </c>
      <c r="U1539" s="7">
        <v>7.452</v>
      </c>
      <c r="Y1539" s="8">
        <f t="shared" si="142"/>
        <v>0.77975533037750677</v>
      </c>
      <c r="Z1539" s="8">
        <v>445.47500000000002</v>
      </c>
      <c r="AA1539" s="8">
        <v>7.8360000000000003</v>
      </c>
      <c r="AE1539" s="8">
        <f t="shared" si="143"/>
        <v>0.77151353298556991</v>
      </c>
      <c r="AF1539" s="8">
        <v>445.47500000000002</v>
      </c>
      <c r="AG1539" s="8">
        <v>4.4088000000000003</v>
      </c>
    </row>
    <row r="1540" spans="1:33" x14ac:dyDescent="0.2">
      <c r="A1540" s="8">
        <f t="shared" si="138"/>
        <v>0.7822542151591303</v>
      </c>
      <c r="B1540" s="8">
        <v>445.76600000000002</v>
      </c>
      <c r="C1540" s="8">
        <v>5.2324000000000002</v>
      </c>
      <c r="G1540" s="8">
        <f t="shared" si="139"/>
        <v>0.95043420971273729</v>
      </c>
      <c r="H1540" s="8">
        <v>445.76600000000002</v>
      </c>
      <c r="I1540" s="8">
        <v>5.6920999999999999</v>
      </c>
      <c r="M1540" s="8">
        <f t="shared" si="140"/>
        <v>0.87507189760603066</v>
      </c>
      <c r="N1540" s="8">
        <v>445.76600000000002</v>
      </c>
      <c r="O1540" s="8">
        <v>4.0262000000000002</v>
      </c>
      <c r="S1540" s="7">
        <f t="shared" si="141"/>
        <v>0.64076852088765723</v>
      </c>
      <c r="T1540" s="7">
        <v>445.76600000000002</v>
      </c>
      <c r="U1540" s="7">
        <v>7.5270000000000001</v>
      </c>
      <c r="Y1540" s="8">
        <f t="shared" si="142"/>
        <v>0.78026469409295618</v>
      </c>
      <c r="Z1540" s="8">
        <v>445.76600000000002</v>
      </c>
      <c r="AA1540" s="8">
        <v>7.8525999999999998</v>
      </c>
      <c r="AE1540" s="8">
        <f t="shared" si="143"/>
        <v>0.77201751286793996</v>
      </c>
      <c r="AF1540" s="8">
        <v>445.76600000000002</v>
      </c>
      <c r="AG1540" s="8">
        <v>4.6795999999999998</v>
      </c>
    </row>
    <row r="1541" spans="1:33" x14ac:dyDescent="0.2">
      <c r="A1541" s="8">
        <f t="shared" si="138"/>
        <v>0.78276487765158442</v>
      </c>
      <c r="B1541" s="8">
        <v>446.05700000000002</v>
      </c>
      <c r="C1541" s="8">
        <v>5.1784999999999997</v>
      </c>
      <c r="G1541" s="8">
        <f t="shared" si="139"/>
        <v>0.95105466159786622</v>
      </c>
      <c r="H1541" s="8">
        <v>446.05700000000002</v>
      </c>
      <c r="I1541" s="8">
        <v>5.62</v>
      </c>
      <c r="M1541" s="8">
        <f t="shared" si="140"/>
        <v>0.87564315230514034</v>
      </c>
      <c r="N1541" s="8">
        <v>446.05700000000002</v>
      </c>
      <c r="O1541" s="8">
        <v>4.0366</v>
      </c>
      <c r="S1541" s="7">
        <f t="shared" si="141"/>
        <v>0.64118682026351426</v>
      </c>
      <c r="T1541" s="7">
        <v>446.05700000000002</v>
      </c>
      <c r="U1541" s="7">
        <v>7.6280000000000001</v>
      </c>
      <c r="Y1541" s="8">
        <f t="shared" si="142"/>
        <v>0.7807740578084057</v>
      </c>
      <c r="Z1541" s="8">
        <v>446.05700000000002</v>
      </c>
      <c r="AA1541" s="8">
        <v>7.7672999999999996</v>
      </c>
      <c r="AE1541" s="8">
        <f t="shared" si="143"/>
        <v>0.77252149275031001</v>
      </c>
      <c r="AF1541" s="8">
        <v>446.05700000000002</v>
      </c>
      <c r="AG1541" s="8">
        <v>4.6829999999999998</v>
      </c>
    </row>
    <row r="1542" spans="1:33" x14ac:dyDescent="0.2">
      <c r="A1542" s="8">
        <f t="shared" si="138"/>
        <v>0.78327378529011249</v>
      </c>
      <c r="B1542" s="8">
        <v>446.34699999999998</v>
      </c>
      <c r="C1542" s="8">
        <v>5.1535000000000002</v>
      </c>
      <c r="G1542" s="8">
        <f t="shared" si="139"/>
        <v>0.95167298134593281</v>
      </c>
      <c r="H1542" s="8">
        <v>446.34699999999998</v>
      </c>
      <c r="I1542" s="8">
        <v>5.6658999999999997</v>
      </c>
      <c r="M1542" s="8">
        <f t="shared" si="140"/>
        <v>0.87621244392968267</v>
      </c>
      <c r="N1542" s="8">
        <v>446.34699999999998</v>
      </c>
      <c r="O1542" s="8">
        <v>4.0250000000000004</v>
      </c>
      <c r="S1542" s="7">
        <f t="shared" si="141"/>
        <v>0.6416036821844715</v>
      </c>
      <c r="T1542" s="7">
        <v>446.34699999999998</v>
      </c>
      <c r="U1542" s="7">
        <v>7.7720000000000002</v>
      </c>
      <c r="Y1542" s="8">
        <f t="shared" si="142"/>
        <v>0.78128167113308034</v>
      </c>
      <c r="Z1542" s="8">
        <v>446.34699999999998</v>
      </c>
      <c r="AA1542" s="8">
        <v>7.7152000000000003</v>
      </c>
      <c r="AE1542" s="8">
        <f t="shared" si="143"/>
        <v>0.77302374074304991</v>
      </c>
      <c r="AF1542" s="8">
        <v>446.34699999999998</v>
      </c>
      <c r="AG1542" s="8">
        <v>4.6467000000000001</v>
      </c>
    </row>
    <row r="1543" spans="1:33" x14ac:dyDescent="0.2">
      <c r="A1543" s="8">
        <f t="shared" ref="A1543:A1606" si="144">(B1543-0)/(569.848-0)</f>
        <v>0.78378444778256662</v>
      </c>
      <c r="B1543" s="8">
        <v>446.63799999999998</v>
      </c>
      <c r="C1543" s="8">
        <v>4.9542000000000002</v>
      </c>
      <c r="G1543" s="8">
        <f t="shared" ref="G1543:G1606" si="145">(H1543-0)/(469.013-0)</f>
        <v>0.95229343323106186</v>
      </c>
      <c r="H1543" s="8">
        <v>446.63799999999998</v>
      </c>
      <c r="I1543" s="8">
        <v>5.5411000000000001</v>
      </c>
      <c r="M1543" s="8">
        <f t="shared" ref="M1543:M1606" si="146">(N1543-0)/(509.405-0)</f>
        <v>0.87678369862879246</v>
      </c>
      <c r="N1543" s="8">
        <v>446.63799999999998</v>
      </c>
      <c r="O1543" s="8">
        <v>4.0743999999999998</v>
      </c>
      <c r="S1543" s="7">
        <f t="shared" ref="S1543:S1606" si="147">(T1543-0)/(695.674-0)</f>
        <v>0.64202198156032853</v>
      </c>
      <c r="T1543" s="7">
        <v>446.63799999999998</v>
      </c>
      <c r="U1543" s="7">
        <v>8.1850000000000005</v>
      </c>
      <c r="Y1543" s="8">
        <f t="shared" ref="Y1543:Y1606" si="148">(Z1543-0)/(571.301-0)</f>
        <v>0.78179103484852985</v>
      </c>
      <c r="Z1543" s="8">
        <v>446.63799999999998</v>
      </c>
      <c r="AA1543" s="8">
        <v>7.6609999999999996</v>
      </c>
      <c r="AE1543" s="8">
        <f t="shared" ref="AE1543:AE1606" si="149">(AF1543-0)/(577.404-0)</f>
        <v>0.77352772062541997</v>
      </c>
      <c r="AF1543" s="8">
        <v>446.63799999999998</v>
      </c>
      <c r="AG1543" s="8">
        <v>4.7455999999999996</v>
      </c>
    </row>
    <row r="1544" spans="1:33" x14ac:dyDescent="0.2">
      <c r="A1544" s="8">
        <f t="shared" si="144"/>
        <v>0.7842933554210948</v>
      </c>
      <c r="B1544" s="8">
        <v>446.928</v>
      </c>
      <c r="C1544" s="8">
        <v>4.8724999999999996</v>
      </c>
      <c r="G1544" s="8">
        <f t="shared" si="145"/>
        <v>0.95291175297912856</v>
      </c>
      <c r="H1544" s="8">
        <v>446.928</v>
      </c>
      <c r="I1544" s="8">
        <v>5.5842999999999998</v>
      </c>
      <c r="M1544" s="8">
        <f t="shared" si="146"/>
        <v>0.8773529902533348</v>
      </c>
      <c r="N1544" s="8">
        <v>446.928</v>
      </c>
      <c r="O1544" s="8">
        <v>4.0358999999999998</v>
      </c>
      <c r="S1544" s="7">
        <f t="shared" si="147"/>
        <v>0.64243884348128577</v>
      </c>
      <c r="T1544" s="7">
        <v>446.928</v>
      </c>
      <c r="U1544" s="7">
        <v>8.7200000000000006</v>
      </c>
      <c r="Y1544" s="8">
        <f t="shared" si="148"/>
        <v>0.7822986481732046</v>
      </c>
      <c r="Z1544" s="8">
        <v>446.928</v>
      </c>
      <c r="AA1544" s="8">
        <v>7.7755000000000001</v>
      </c>
      <c r="AE1544" s="8">
        <f t="shared" si="149"/>
        <v>0.77402996861815987</v>
      </c>
      <c r="AF1544" s="8">
        <v>446.928</v>
      </c>
      <c r="AG1544" s="8">
        <v>4.6887999999999996</v>
      </c>
    </row>
    <row r="1545" spans="1:33" x14ac:dyDescent="0.2">
      <c r="A1545" s="8">
        <f t="shared" si="144"/>
        <v>0.78480401791354892</v>
      </c>
      <c r="B1545" s="8">
        <v>447.21899999999999</v>
      </c>
      <c r="C1545" s="8">
        <v>4.8071000000000002</v>
      </c>
      <c r="G1545" s="8">
        <f t="shared" si="145"/>
        <v>0.95353220486425749</v>
      </c>
      <c r="H1545" s="8">
        <v>447.21899999999999</v>
      </c>
      <c r="I1545" s="8">
        <v>5.6028000000000002</v>
      </c>
      <c r="M1545" s="8">
        <f t="shared" si="146"/>
        <v>0.87792424495244459</v>
      </c>
      <c r="N1545" s="8">
        <v>447.21899999999999</v>
      </c>
      <c r="O1545" s="8">
        <v>4.0761000000000003</v>
      </c>
      <c r="S1545" s="7">
        <f t="shared" si="147"/>
        <v>0.6428571428571429</v>
      </c>
      <c r="T1545" s="7">
        <v>447.21899999999999</v>
      </c>
      <c r="U1545" s="7">
        <v>9.1280000000000001</v>
      </c>
      <c r="Y1545" s="8">
        <f t="shared" si="148"/>
        <v>0.78280801188865412</v>
      </c>
      <c r="Z1545" s="8">
        <v>447.21899999999999</v>
      </c>
      <c r="AA1545" s="8">
        <v>7.6778000000000004</v>
      </c>
      <c r="AE1545" s="8">
        <f t="shared" si="149"/>
        <v>0.77453394850052992</v>
      </c>
      <c r="AF1545" s="8">
        <v>447.21899999999999</v>
      </c>
      <c r="AG1545" s="8">
        <v>4.6843000000000004</v>
      </c>
    </row>
    <row r="1546" spans="1:33" x14ac:dyDescent="0.2">
      <c r="A1546" s="8">
        <f t="shared" si="144"/>
        <v>0.78531468040600305</v>
      </c>
      <c r="B1546" s="8">
        <v>447.51</v>
      </c>
      <c r="C1546" s="8">
        <v>4.6059000000000001</v>
      </c>
      <c r="G1546" s="8">
        <f t="shared" si="145"/>
        <v>0.95415265674938654</v>
      </c>
      <c r="H1546" s="8">
        <v>447.51</v>
      </c>
      <c r="I1546" s="8">
        <v>5.5119999999999996</v>
      </c>
      <c r="M1546" s="8">
        <f t="shared" si="146"/>
        <v>0.87849549965155427</v>
      </c>
      <c r="N1546" s="8">
        <v>447.51</v>
      </c>
      <c r="O1546" s="8">
        <v>4.0913000000000004</v>
      </c>
      <c r="S1546" s="7">
        <f t="shared" si="147"/>
        <v>0.64327544223299993</v>
      </c>
      <c r="T1546" s="7">
        <v>447.51</v>
      </c>
      <c r="U1546" s="7">
        <v>9.423</v>
      </c>
      <c r="Y1546" s="8">
        <f t="shared" si="148"/>
        <v>0.78331737560410353</v>
      </c>
      <c r="Z1546" s="8">
        <v>447.51</v>
      </c>
      <c r="AA1546" s="8">
        <v>7.6018999999999997</v>
      </c>
      <c r="AE1546" s="8">
        <f t="shared" si="149"/>
        <v>0.77503792838289998</v>
      </c>
      <c r="AF1546" s="8">
        <v>447.51</v>
      </c>
      <c r="AG1546" s="8">
        <v>4.6544999999999996</v>
      </c>
    </row>
    <row r="1547" spans="1:33" x14ac:dyDescent="0.2">
      <c r="A1547" s="8">
        <f t="shared" si="144"/>
        <v>0.78582358804453123</v>
      </c>
      <c r="B1547" s="8">
        <v>447.8</v>
      </c>
      <c r="C1547" s="8">
        <v>4.5532000000000004</v>
      </c>
      <c r="G1547" s="8">
        <f t="shared" si="145"/>
        <v>0.95477097649745324</v>
      </c>
      <c r="H1547" s="8">
        <v>447.8</v>
      </c>
      <c r="I1547" s="8">
        <v>5.4622999999999999</v>
      </c>
      <c r="M1547" s="8">
        <f t="shared" si="146"/>
        <v>0.87906479127609671</v>
      </c>
      <c r="N1547" s="8">
        <v>447.8</v>
      </c>
      <c r="O1547" s="8">
        <v>4.0662000000000003</v>
      </c>
      <c r="S1547" s="7">
        <f t="shared" si="147"/>
        <v>0.64369230415395717</v>
      </c>
      <c r="T1547" s="7">
        <v>447.8</v>
      </c>
      <c r="U1547" s="7">
        <v>9.5670000000000002</v>
      </c>
      <c r="Y1547" s="8">
        <f t="shared" si="148"/>
        <v>0.78382498892877828</v>
      </c>
      <c r="Z1547" s="8">
        <v>447.8</v>
      </c>
      <c r="AA1547" s="8">
        <v>7.5884</v>
      </c>
      <c r="AE1547" s="8">
        <f t="shared" si="149"/>
        <v>0.77554017637563999</v>
      </c>
      <c r="AF1547" s="8">
        <v>447.8</v>
      </c>
      <c r="AG1547" s="8">
        <v>4.6444999999999999</v>
      </c>
    </row>
    <row r="1548" spans="1:33" x14ac:dyDescent="0.2">
      <c r="A1548" s="8">
        <f t="shared" si="144"/>
        <v>0.78633425053698536</v>
      </c>
      <c r="B1548" s="8">
        <v>448.09100000000001</v>
      </c>
      <c r="C1548" s="8">
        <v>4.5308999999999999</v>
      </c>
      <c r="G1548" s="8">
        <f t="shared" si="145"/>
        <v>0.95539142838258218</v>
      </c>
      <c r="H1548" s="8">
        <v>448.09100000000001</v>
      </c>
      <c r="I1548" s="8">
        <v>5.4097999999999997</v>
      </c>
      <c r="M1548" s="8">
        <f t="shared" si="146"/>
        <v>0.87963604597520639</v>
      </c>
      <c r="N1548" s="8">
        <v>448.09100000000001</v>
      </c>
      <c r="O1548" s="8">
        <v>4.1227</v>
      </c>
      <c r="S1548" s="7">
        <f t="shared" si="147"/>
        <v>0.64411060352981431</v>
      </c>
      <c r="T1548" s="7">
        <v>448.09100000000001</v>
      </c>
      <c r="U1548" s="7">
        <v>9.61</v>
      </c>
      <c r="Y1548" s="8">
        <f t="shared" si="148"/>
        <v>0.78433435264422779</v>
      </c>
      <c r="Z1548" s="8">
        <v>448.09100000000001</v>
      </c>
      <c r="AA1548" s="8">
        <v>7.5697000000000001</v>
      </c>
      <c r="AE1548" s="8">
        <f t="shared" si="149"/>
        <v>0.77604415625801004</v>
      </c>
      <c r="AF1548" s="8">
        <v>448.09100000000001</v>
      </c>
      <c r="AG1548" s="8">
        <v>4.5567000000000002</v>
      </c>
    </row>
    <row r="1549" spans="1:33" x14ac:dyDescent="0.2">
      <c r="A1549" s="8">
        <f t="shared" si="144"/>
        <v>0.78684315817551354</v>
      </c>
      <c r="B1549" s="8">
        <v>448.38099999999997</v>
      </c>
      <c r="C1549" s="8">
        <v>4.5538999999999996</v>
      </c>
      <c r="G1549" s="8">
        <f t="shared" si="145"/>
        <v>0.95600974813064887</v>
      </c>
      <c r="H1549" s="8">
        <v>448.38099999999997</v>
      </c>
      <c r="I1549" s="8">
        <v>5.3924000000000003</v>
      </c>
      <c r="M1549" s="8">
        <f t="shared" si="146"/>
        <v>0.88020533759974873</v>
      </c>
      <c r="N1549" s="8">
        <v>448.38099999999997</v>
      </c>
      <c r="O1549" s="8">
        <v>4.1033999999999997</v>
      </c>
      <c r="S1549" s="7">
        <f t="shared" si="147"/>
        <v>0.64452746545077144</v>
      </c>
      <c r="T1549" s="7">
        <v>448.38099999999997</v>
      </c>
      <c r="U1549" s="7">
        <v>9.8119999999999994</v>
      </c>
      <c r="Y1549" s="8">
        <f t="shared" si="148"/>
        <v>0.78484196596890243</v>
      </c>
      <c r="Z1549" s="8">
        <v>448.38099999999997</v>
      </c>
      <c r="AA1549" s="8">
        <v>7.5213999999999999</v>
      </c>
      <c r="AE1549" s="8">
        <f t="shared" si="149"/>
        <v>0.77654640425074983</v>
      </c>
      <c r="AF1549" s="8">
        <v>448.38099999999997</v>
      </c>
      <c r="AG1549" s="8">
        <v>4.4233000000000002</v>
      </c>
    </row>
    <row r="1550" spans="1:33" x14ac:dyDescent="0.2">
      <c r="A1550" s="8">
        <f t="shared" si="144"/>
        <v>0.78735382066796766</v>
      </c>
      <c r="B1550" s="8">
        <v>448.67200000000003</v>
      </c>
      <c r="C1550" s="8">
        <v>4.4775999999999998</v>
      </c>
      <c r="G1550" s="8">
        <f t="shared" si="145"/>
        <v>0.95663020001577792</v>
      </c>
      <c r="H1550" s="8">
        <v>448.67200000000003</v>
      </c>
      <c r="I1550" s="8">
        <v>5.3240999999999996</v>
      </c>
      <c r="M1550" s="8">
        <f t="shared" si="146"/>
        <v>0.88077659229885852</v>
      </c>
      <c r="N1550" s="8">
        <v>448.67200000000003</v>
      </c>
      <c r="O1550" s="8">
        <v>4.0754000000000001</v>
      </c>
      <c r="S1550" s="7">
        <f t="shared" si="147"/>
        <v>0.64494576482662858</v>
      </c>
      <c r="T1550" s="7">
        <v>448.67200000000003</v>
      </c>
      <c r="U1550" s="7">
        <v>9.99</v>
      </c>
      <c r="Y1550" s="8">
        <f t="shared" si="148"/>
        <v>0.78535132968435206</v>
      </c>
      <c r="Z1550" s="8">
        <v>448.67200000000003</v>
      </c>
      <c r="AA1550" s="8">
        <v>7.5079000000000002</v>
      </c>
      <c r="AE1550" s="8">
        <f t="shared" si="149"/>
        <v>0.77705038413312</v>
      </c>
      <c r="AF1550" s="8">
        <v>448.67200000000003</v>
      </c>
      <c r="AG1550" s="8">
        <v>4.4279999999999999</v>
      </c>
    </row>
    <row r="1551" spans="1:33" x14ac:dyDescent="0.2">
      <c r="A1551" s="8">
        <f t="shared" si="144"/>
        <v>0.78786448316042179</v>
      </c>
      <c r="B1551" s="8">
        <v>448.96300000000002</v>
      </c>
      <c r="C1551" s="8">
        <v>4.5198999999999998</v>
      </c>
      <c r="G1551" s="8">
        <f t="shared" si="145"/>
        <v>0.95725065190090686</v>
      </c>
      <c r="H1551" s="8">
        <v>448.96300000000002</v>
      </c>
      <c r="I1551" s="8">
        <v>5.3274999999999997</v>
      </c>
      <c r="M1551" s="8">
        <f t="shared" si="146"/>
        <v>0.88134784699796831</v>
      </c>
      <c r="N1551" s="8">
        <v>448.96300000000002</v>
      </c>
      <c r="O1551" s="8">
        <v>4.0518000000000001</v>
      </c>
      <c r="S1551" s="7">
        <f t="shared" si="147"/>
        <v>0.64536406420248571</v>
      </c>
      <c r="T1551" s="7">
        <v>448.96300000000002</v>
      </c>
      <c r="U1551" s="7">
        <v>9.99</v>
      </c>
      <c r="Y1551" s="8">
        <f t="shared" si="148"/>
        <v>0.78586069339980147</v>
      </c>
      <c r="Z1551" s="8">
        <v>448.96300000000002</v>
      </c>
      <c r="AA1551" s="8">
        <v>7.4755000000000003</v>
      </c>
      <c r="AE1551" s="8">
        <f t="shared" si="149"/>
        <v>0.77755436401549005</v>
      </c>
      <c r="AF1551" s="8">
        <v>448.96300000000002</v>
      </c>
      <c r="AG1551" s="8">
        <v>4.4226999999999999</v>
      </c>
    </row>
    <row r="1552" spans="1:33" x14ac:dyDescent="0.2">
      <c r="A1552" s="8">
        <f t="shared" si="144"/>
        <v>0.78837339079894997</v>
      </c>
      <c r="B1552" s="8">
        <v>449.25299999999999</v>
      </c>
      <c r="C1552" s="8">
        <v>4.4416000000000002</v>
      </c>
      <c r="G1552" s="8">
        <f t="shared" si="145"/>
        <v>0.95786897164897356</v>
      </c>
      <c r="H1552" s="8">
        <v>449.25299999999999</v>
      </c>
      <c r="I1552" s="8">
        <v>5.3093000000000004</v>
      </c>
      <c r="M1552" s="8">
        <f t="shared" si="146"/>
        <v>0.88191713862251064</v>
      </c>
      <c r="N1552" s="8">
        <v>449.25299999999999</v>
      </c>
      <c r="O1552" s="8">
        <v>4.0326000000000004</v>
      </c>
      <c r="S1552" s="7">
        <f t="shared" si="147"/>
        <v>0.64578092612344284</v>
      </c>
      <c r="T1552" s="7">
        <v>449.25299999999999</v>
      </c>
      <c r="U1552" s="7">
        <v>9.9930000000000003</v>
      </c>
      <c r="Y1552" s="8">
        <f t="shared" si="148"/>
        <v>0.78636830672447611</v>
      </c>
      <c r="Z1552" s="8">
        <v>449.25299999999999</v>
      </c>
      <c r="AA1552" s="8">
        <v>7.5057999999999998</v>
      </c>
      <c r="AE1552" s="8">
        <f t="shared" si="149"/>
        <v>0.77805661200822995</v>
      </c>
      <c r="AF1552" s="8">
        <v>449.25299999999999</v>
      </c>
      <c r="AG1552" s="8">
        <v>4.4584000000000001</v>
      </c>
    </row>
    <row r="1553" spans="1:33" x14ac:dyDescent="0.2">
      <c r="A1553" s="8">
        <f t="shared" si="144"/>
        <v>0.7888840532914041</v>
      </c>
      <c r="B1553" s="8">
        <v>449.54399999999998</v>
      </c>
      <c r="C1553" s="8">
        <v>4.3354999999999997</v>
      </c>
      <c r="G1553" s="8">
        <f t="shared" si="145"/>
        <v>0.95848942353410249</v>
      </c>
      <c r="H1553" s="8">
        <v>449.54399999999998</v>
      </c>
      <c r="I1553" s="8">
        <v>5.3819999999999997</v>
      </c>
      <c r="M1553" s="8">
        <f t="shared" si="146"/>
        <v>0.88248839332162032</v>
      </c>
      <c r="N1553" s="8">
        <v>449.54399999999998</v>
      </c>
      <c r="O1553" s="8">
        <v>3.9964</v>
      </c>
      <c r="S1553" s="7">
        <f t="shared" si="147"/>
        <v>0.64619922549929998</v>
      </c>
      <c r="T1553" s="7">
        <v>449.54399999999998</v>
      </c>
      <c r="U1553" s="7">
        <v>9.9269999999999996</v>
      </c>
      <c r="Y1553" s="8">
        <f t="shared" si="148"/>
        <v>0.78687767043992562</v>
      </c>
      <c r="Z1553" s="8">
        <v>449.54399999999998</v>
      </c>
      <c r="AA1553" s="8">
        <v>7.4381000000000004</v>
      </c>
      <c r="AE1553" s="8">
        <f t="shared" si="149"/>
        <v>0.77856059189060001</v>
      </c>
      <c r="AF1553" s="8">
        <v>449.54399999999998</v>
      </c>
      <c r="AG1553" s="8">
        <v>4.3661000000000003</v>
      </c>
    </row>
    <row r="1554" spans="1:33" x14ac:dyDescent="0.2">
      <c r="A1554" s="8">
        <f t="shared" si="144"/>
        <v>0.78939296092993227</v>
      </c>
      <c r="B1554" s="8">
        <v>449.834</v>
      </c>
      <c r="C1554" s="8">
        <v>4.4336000000000002</v>
      </c>
      <c r="G1554" s="8">
        <f t="shared" si="145"/>
        <v>0.95910774328216919</v>
      </c>
      <c r="H1554" s="8">
        <v>449.834</v>
      </c>
      <c r="I1554" s="8">
        <v>5.5214999999999996</v>
      </c>
      <c r="M1554" s="8">
        <f t="shared" si="146"/>
        <v>0.88305768494616277</v>
      </c>
      <c r="N1554" s="8">
        <v>449.834</v>
      </c>
      <c r="O1554" s="8">
        <v>4.1669999999999998</v>
      </c>
      <c r="S1554" s="7">
        <f t="shared" si="147"/>
        <v>0.64661608742025722</v>
      </c>
      <c r="T1554" s="7">
        <v>449.834</v>
      </c>
      <c r="U1554" s="7">
        <v>9.6950000000000003</v>
      </c>
      <c r="Y1554" s="8">
        <f t="shared" si="148"/>
        <v>0.78738528376460037</v>
      </c>
      <c r="Z1554" s="8">
        <v>449.834</v>
      </c>
      <c r="AA1554" s="8">
        <v>7.2073</v>
      </c>
      <c r="AE1554" s="8">
        <f t="shared" si="149"/>
        <v>0.77906283988333991</v>
      </c>
      <c r="AF1554" s="8">
        <v>449.834</v>
      </c>
      <c r="AG1554" s="8">
        <v>4.2812999999999999</v>
      </c>
    </row>
    <row r="1555" spans="1:33" x14ac:dyDescent="0.2">
      <c r="A1555" s="8">
        <f t="shared" si="144"/>
        <v>0.7899036234223864</v>
      </c>
      <c r="B1555" s="8">
        <v>450.125</v>
      </c>
      <c r="C1555" s="8">
        <v>4.4828999999999999</v>
      </c>
      <c r="G1555" s="8">
        <f t="shared" si="145"/>
        <v>0.95972819516729824</v>
      </c>
      <c r="H1555" s="8">
        <v>450.125</v>
      </c>
      <c r="I1555" s="8">
        <v>5.6092000000000004</v>
      </c>
      <c r="M1555" s="8">
        <f t="shared" si="146"/>
        <v>0.88362893964527245</v>
      </c>
      <c r="N1555" s="8">
        <v>450.125</v>
      </c>
      <c r="O1555" s="8">
        <v>3.9963000000000002</v>
      </c>
      <c r="S1555" s="7">
        <f t="shared" si="147"/>
        <v>0.64703438679611425</v>
      </c>
      <c r="T1555" s="7">
        <v>450.125</v>
      </c>
      <c r="U1555" s="7">
        <v>9.5449999999999999</v>
      </c>
      <c r="Y1555" s="8">
        <f t="shared" si="148"/>
        <v>0.78789464748004989</v>
      </c>
      <c r="Z1555" s="8">
        <v>450.125</v>
      </c>
      <c r="AA1555" s="8">
        <v>7.0648</v>
      </c>
      <c r="AE1555" s="8">
        <f t="shared" si="149"/>
        <v>0.77956681976570996</v>
      </c>
      <c r="AF1555" s="8">
        <v>450.125</v>
      </c>
      <c r="AG1555" s="8">
        <v>4.3098000000000001</v>
      </c>
    </row>
    <row r="1556" spans="1:33" x14ac:dyDescent="0.2">
      <c r="A1556" s="8">
        <f t="shared" si="144"/>
        <v>0.79041428591484053</v>
      </c>
      <c r="B1556" s="8">
        <v>450.416</v>
      </c>
      <c r="C1556" s="8">
        <v>4.3800999999999997</v>
      </c>
      <c r="G1556" s="8">
        <f t="shared" si="145"/>
        <v>0.96034864705242717</v>
      </c>
      <c r="H1556" s="8">
        <v>450.416</v>
      </c>
      <c r="I1556" s="8">
        <v>5.6844000000000001</v>
      </c>
      <c r="M1556" s="8">
        <f t="shared" si="146"/>
        <v>0.88420019434438224</v>
      </c>
      <c r="N1556" s="8">
        <v>450.416</v>
      </c>
      <c r="O1556" s="8">
        <v>3.8736000000000002</v>
      </c>
      <c r="S1556" s="7">
        <f t="shared" si="147"/>
        <v>0.64745268617197138</v>
      </c>
      <c r="T1556" s="7">
        <v>450.416</v>
      </c>
      <c r="U1556" s="7">
        <v>9.4499999999999993</v>
      </c>
      <c r="Y1556" s="8">
        <f t="shared" si="148"/>
        <v>0.7884040111954993</v>
      </c>
      <c r="Z1556" s="8">
        <v>450.416</v>
      </c>
      <c r="AA1556" s="8">
        <v>7.0731000000000002</v>
      </c>
      <c r="AE1556" s="8">
        <f t="shared" si="149"/>
        <v>0.78007079964808002</v>
      </c>
      <c r="AF1556" s="8">
        <v>450.416</v>
      </c>
      <c r="AG1556" s="8">
        <v>4.3434999999999997</v>
      </c>
    </row>
    <row r="1557" spans="1:33" x14ac:dyDescent="0.2">
      <c r="A1557" s="8">
        <f t="shared" si="144"/>
        <v>0.79092319355336871</v>
      </c>
      <c r="B1557" s="8">
        <v>450.70600000000002</v>
      </c>
      <c r="C1557" s="8">
        <v>4.1773999999999996</v>
      </c>
      <c r="G1557" s="8">
        <f t="shared" si="145"/>
        <v>0.96096696680049387</v>
      </c>
      <c r="H1557" s="8">
        <v>450.70600000000002</v>
      </c>
      <c r="I1557" s="8">
        <v>5.7129000000000003</v>
      </c>
      <c r="M1557" s="8">
        <f t="shared" si="146"/>
        <v>0.88476948596892457</v>
      </c>
      <c r="N1557" s="8">
        <v>450.70600000000002</v>
      </c>
      <c r="O1557" s="8">
        <v>3.8233000000000001</v>
      </c>
      <c r="S1557" s="7">
        <f t="shared" si="147"/>
        <v>0.64786954809292863</v>
      </c>
      <c r="T1557" s="7">
        <v>450.70600000000002</v>
      </c>
      <c r="U1557" s="7">
        <v>9.3650000000000002</v>
      </c>
      <c r="Y1557" s="8">
        <f t="shared" si="148"/>
        <v>0.78891162452017405</v>
      </c>
      <c r="Z1557" s="8">
        <v>450.70600000000002</v>
      </c>
      <c r="AA1557" s="8">
        <v>7.1359000000000004</v>
      </c>
      <c r="AE1557" s="8">
        <f t="shared" si="149"/>
        <v>0.78057304764082003</v>
      </c>
      <c r="AF1557" s="8">
        <v>450.70600000000002</v>
      </c>
      <c r="AG1557" s="8">
        <v>4.3464</v>
      </c>
    </row>
    <row r="1558" spans="1:33" x14ac:dyDescent="0.2">
      <c r="A1558" s="8">
        <f t="shared" si="144"/>
        <v>0.79143385604582284</v>
      </c>
      <c r="B1558" s="8">
        <v>450.99700000000001</v>
      </c>
      <c r="C1558" s="8">
        <v>4.2298999999999998</v>
      </c>
      <c r="G1558" s="8">
        <f t="shared" si="145"/>
        <v>0.96158741868562292</v>
      </c>
      <c r="H1558" s="8">
        <v>450.99700000000001</v>
      </c>
      <c r="I1558" s="8">
        <v>5.7968000000000002</v>
      </c>
      <c r="M1558" s="8">
        <f t="shared" si="146"/>
        <v>0.88534074066803436</v>
      </c>
      <c r="N1558" s="8">
        <v>450.99700000000001</v>
      </c>
      <c r="O1558" s="8">
        <v>3.8813</v>
      </c>
      <c r="S1558" s="7">
        <f t="shared" si="147"/>
        <v>0.64828784746878576</v>
      </c>
      <c r="T1558" s="7">
        <v>450.99700000000001</v>
      </c>
      <c r="U1558" s="7">
        <v>9.1470000000000002</v>
      </c>
      <c r="Y1558" s="8">
        <f t="shared" si="148"/>
        <v>0.78942098823562357</v>
      </c>
      <c r="Z1558" s="8">
        <v>450.99700000000001</v>
      </c>
      <c r="AA1558" s="8">
        <v>7.0773999999999999</v>
      </c>
      <c r="AE1558" s="8">
        <f t="shared" si="149"/>
        <v>0.78107702752319008</v>
      </c>
      <c r="AF1558" s="8">
        <v>450.99700000000001</v>
      </c>
      <c r="AG1558" s="8">
        <v>4.2583000000000002</v>
      </c>
    </row>
    <row r="1559" spans="1:33" x14ac:dyDescent="0.2">
      <c r="A1559" s="8">
        <f t="shared" si="144"/>
        <v>0.7919427636843509</v>
      </c>
      <c r="B1559" s="8">
        <v>451.28699999999998</v>
      </c>
      <c r="C1559" s="8">
        <v>4.2625000000000002</v>
      </c>
      <c r="G1559" s="8">
        <f t="shared" si="145"/>
        <v>0.96220573843368951</v>
      </c>
      <c r="H1559" s="8">
        <v>451.28699999999998</v>
      </c>
      <c r="I1559" s="8">
        <v>5.6923000000000004</v>
      </c>
      <c r="M1559" s="8">
        <f t="shared" si="146"/>
        <v>0.88591003229257659</v>
      </c>
      <c r="N1559" s="8">
        <v>451.28699999999998</v>
      </c>
      <c r="O1559" s="8">
        <v>3.9546000000000001</v>
      </c>
      <c r="S1559" s="7">
        <f t="shared" si="147"/>
        <v>0.6487047093897429</v>
      </c>
      <c r="T1559" s="7">
        <v>451.28699999999998</v>
      </c>
      <c r="U1559" s="7">
        <v>8.673</v>
      </c>
      <c r="Y1559" s="8">
        <f t="shared" si="148"/>
        <v>0.7899286015602982</v>
      </c>
      <c r="Z1559" s="8">
        <v>451.28699999999998</v>
      </c>
      <c r="AA1559" s="8">
        <v>6.9772999999999996</v>
      </c>
      <c r="AE1559" s="8">
        <f t="shared" si="149"/>
        <v>0.78157927551592987</v>
      </c>
      <c r="AF1559" s="8">
        <v>451.28699999999998</v>
      </c>
      <c r="AG1559" s="8">
        <v>4.1207000000000003</v>
      </c>
    </row>
    <row r="1560" spans="1:33" x14ac:dyDescent="0.2">
      <c r="A1560" s="8">
        <f t="shared" si="144"/>
        <v>0.79245342617680503</v>
      </c>
      <c r="B1560" s="8">
        <v>451.57799999999997</v>
      </c>
      <c r="C1560" s="8">
        <v>4.2213000000000003</v>
      </c>
      <c r="G1560" s="8">
        <f t="shared" si="145"/>
        <v>0.96282619031881844</v>
      </c>
      <c r="H1560" s="8">
        <v>451.57799999999997</v>
      </c>
      <c r="I1560" s="8">
        <v>5.7233999999999998</v>
      </c>
      <c r="M1560" s="8">
        <f t="shared" si="146"/>
        <v>0.88648128699168638</v>
      </c>
      <c r="N1560" s="8">
        <v>451.57799999999997</v>
      </c>
      <c r="O1560" s="8">
        <v>3.9355000000000002</v>
      </c>
      <c r="S1560" s="7">
        <f t="shared" si="147"/>
        <v>0.64912300876559992</v>
      </c>
      <c r="T1560" s="7">
        <v>451.57799999999997</v>
      </c>
      <c r="U1560" s="7">
        <v>8.0879999999999992</v>
      </c>
      <c r="Y1560" s="8">
        <f t="shared" si="148"/>
        <v>0.79043796527574772</v>
      </c>
      <c r="Z1560" s="8">
        <v>451.57799999999997</v>
      </c>
      <c r="AA1560" s="8">
        <v>6.9378000000000002</v>
      </c>
      <c r="AE1560" s="8">
        <f t="shared" si="149"/>
        <v>0.78208325539829993</v>
      </c>
      <c r="AF1560" s="8">
        <v>451.57799999999997</v>
      </c>
      <c r="AG1560" s="8">
        <v>4.1341999999999999</v>
      </c>
    </row>
    <row r="1561" spans="1:33" x14ac:dyDescent="0.2">
      <c r="A1561" s="8">
        <f t="shared" si="144"/>
        <v>0.79296233381533321</v>
      </c>
      <c r="B1561" s="8">
        <v>451.86799999999999</v>
      </c>
      <c r="C1561" s="8">
        <v>4.1193</v>
      </c>
      <c r="G1561" s="8">
        <f t="shared" si="145"/>
        <v>0.96344451006688514</v>
      </c>
      <c r="H1561" s="8">
        <v>451.86799999999999</v>
      </c>
      <c r="I1561" s="8">
        <v>5.5012999999999996</v>
      </c>
      <c r="M1561" s="8">
        <f t="shared" si="146"/>
        <v>0.88705057861622882</v>
      </c>
      <c r="N1561" s="8">
        <v>451.86799999999999</v>
      </c>
      <c r="O1561" s="8">
        <v>4.0006000000000004</v>
      </c>
      <c r="S1561" s="7">
        <f t="shared" si="147"/>
        <v>0.64953987068655727</v>
      </c>
      <c r="T1561" s="7">
        <v>451.86799999999999</v>
      </c>
      <c r="U1561" s="7">
        <v>7.5979999999999999</v>
      </c>
      <c r="Y1561" s="8">
        <f t="shared" si="148"/>
        <v>0.79094557860042247</v>
      </c>
      <c r="Z1561" s="8">
        <v>451.86799999999999</v>
      </c>
      <c r="AA1561" s="8">
        <v>6.8574000000000002</v>
      </c>
      <c r="AE1561" s="8">
        <f t="shared" si="149"/>
        <v>0.78258550339103994</v>
      </c>
      <c r="AF1561" s="8">
        <v>451.86799999999999</v>
      </c>
      <c r="AG1561" s="8">
        <v>4.2004999999999999</v>
      </c>
    </row>
    <row r="1562" spans="1:33" x14ac:dyDescent="0.2">
      <c r="A1562" s="8">
        <f t="shared" si="144"/>
        <v>0.79347299630778734</v>
      </c>
      <c r="B1562" s="8">
        <v>452.15899999999999</v>
      </c>
      <c r="C1562" s="8">
        <v>4.0663999999999998</v>
      </c>
      <c r="G1562" s="8">
        <f t="shared" si="145"/>
        <v>0.96406496195201419</v>
      </c>
      <c r="H1562" s="8">
        <v>452.15899999999999</v>
      </c>
      <c r="I1562" s="8">
        <v>5.3361999999999998</v>
      </c>
      <c r="M1562" s="8">
        <f t="shared" si="146"/>
        <v>0.8876218333153385</v>
      </c>
      <c r="N1562" s="8">
        <v>452.15899999999999</v>
      </c>
      <c r="O1562" s="8">
        <v>4.0136000000000003</v>
      </c>
      <c r="S1562" s="7">
        <f t="shared" si="147"/>
        <v>0.6499581700624143</v>
      </c>
      <c r="T1562" s="7">
        <v>452.15899999999999</v>
      </c>
      <c r="U1562" s="7">
        <v>7.23</v>
      </c>
      <c r="Y1562" s="8">
        <f t="shared" si="148"/>
        <v>0.79145494231587199</v>
      </c>
      <c r="Z1562" s="8">
        <v>452.15899999999999</v>
      </c>
      <c r="AA1562" s="8">
        <v>6.8470000000000004</v>
      </c>
      <c r="AE1562" s="8">
        <f t="shared" si="149"/>
        <v>0.78308948327340999</v>
      </c>
      <c r="AF1562" s="8">
        <v>452.15899999999999</v>
      </c>
      <c r="AG1562" s="8">
        <v>4.2220000000000004</v>
      </c>
    </row>
    <row r="1563" spans="1:33" x14ac:dyDescent="0.2">
      <c r="A1563" s="8">
        <f t="shared" si="144"/>
        <v>0.79398365880024147</v>
      </c>
      <c r="B1563" s="8">
        <v>452.45</v>
      </c>
      <c r="C1563" s="8">
        <v>4.2241999999999997</v>
      </c>
      <c r="G1563" s="8">
        <f t="shared" si="145"/>
        <v>0.96468541383714312</v>
      </c>
      <c r="H1563" s="8">
        <v>452.45</v>
      </c>
      <c r="I1563" s="8">
        <v>5.3516000000000004</v>
      </c>
      <c r="M1563" s="8">
        <f t="shared" si="146"/>
        <v>0.8881930880144483</v>
      </c>
      <c r="N1563" s="8">
        <v>452.45</v>
      </c>
      <c r="O1563" s="8">
        <v>4.0845000000000002</v>
      </c>
      <c r="S1563" s="7">
        <f t="shared" si="147"/>
        <v>0.65037646943827143</v>
      </c>
      <c r="T1563" s="7">
        <v>452.45</v>
      </c>
      <c r="U1563" s="7">
        <v>6.88</v>
      </c>
      <c r="Y1563" s="8">
        <f t="shared" si="148"/>
        <v>0.7919643060313214</v>
      </c>
      <c r="Z1563" s="8">
        <v>452.45</v>
      </c>
      <c r="AA1563" s="8">
        <v>6.7941000000000003</v>
      </c>
      <c r="AE1563" s="8">
        <f t="shared" si="149"/>
        <v>0.78359346315578005</v>
      </c>
      <c r="AF1563" s="8">
        <v>452.45</v>
      </c>
      <c r="AG1563" s="8">
        <v>4.2534000000000001</v>
      </c>
    </row>
    <row r="1564" spans="1:33" x14ac:dyDescent="0.2">
      <c r="A1564" s="8">
        <f t="shared" si="144"/>
        <v>0.79449256643876975</v>
      </c>
      <c r="B1564" s="8">
        <v>452.74</v>
      </c>
      <c r="C1564" s="8">
        <v>4.2031000000000001</v>
      </c>
      <c r="G1564" s="8">
        <f t="shared" si="145"/>
        <v>0.96530373358520982</v>
      </c>
      <c r="H1564" s="8">
        <v>452.74</v>
      </c>
      <c r="I1564" s="8">
        <v>5.3548</v>
      </c>
      <c r="M1564" s="8">
        <f t="shared" si="146"/>
        <v>0.88876237963899063</v>
      </c>
      <c r="N1564" s="8">
        <v>452.74</v>
      </c>
      <c r="O1564" s="8">
        <v>4.0392999999999999</v>
      </c>
      <c r="S1564" s="7">
        <f t="shared" si="147"/>
        <v>0.65079333135922868</v>
      </c>
      <c r="T1564" s="7">
        <v>452.74</v>
      </c>
      <c r="U1564" s="7">
        <v>6.6849999999999996</v>
      </c>
      <c r="Y1564" s="8">
        <f t="shared" si="148"/>
        <v>0.79247191935599615</v>
      </c>
      <c r="Z1564" s="8">
        <v>452.74</v>
      </c>
      <c r="AA1564" s="8">
        <v>6.8658000000000001</v>
      </c>
      <c r="AE1564" s="8">
        <f t="shared" si="149"/>
        <v>0.78409571114851995</v>
      </c>
      <c r="AF1564" s="8">
        <v>452.74</v>
      </c>
      <c r="AG1564" s="8">
        <v>4.1208</v>
      </c>
    </row>
    <row r="1565" spans="1:33" x14ac:dyDescent="0.2">
      <c r="A1565" s="8">
        <f t="shared" si="144"/>
        <v>0.79500322893122388</v>
      </c>
      <c r="B1565" s="8">
        <v>453.03100000000001</v>
      </c>
      <c r="C1565" s="8">
        <v>4.1820000000000004</v>
      </c>
      <c r="G1565" s="8">
        <f t="shared" si="145"/>
        <v>0.96592418547033887</v>
      </c>
      <c r="H1565" s="8">
        <v>453.03100000000001</v>
      </c>
      <c r="I1565" s="8">
        <v>5.1768000000000001</v>
      </c>
      <c r="M1565" s="8">
        <f t="shared" si="146"/>
        <v>0.88933363433810042</v>
      </c>
      <c r="N1565" s="8">
        <v>453.03100000000001</v>
      </c>
      <c r="O1565" s="8">
        <v>4.1074000000000002</v>
      </c>
      <c r="S1565" s="7">
        <f t="shared" si="147"/>
        <v>0.6512116307350857</v>
      </c>
      <c r="T1565" s="7">
        <v>453.03100000000001</v>
      </c>
      <c r="U1565" s="7">
        <v>6.5780000000000003</v>
      </c>
      <c r="Y1565" s="8">
        <f t="shared" si="148"/>
        <v>0.79298128307144566</v>
      </c>
      <c r="Z1565" s="8">
        <v>453.03100000000001</v>
      </c>
      <c r="AA1565" s="8">
        <v>6.7439999999999998</v>
      </c>
      <c r="AE1565" s="8">
        <f t="shared" si="149"/>
        <v>0.78459969103089</v>
      </c>
      <c r="AF1565" s="8">
        <v>453.03100000000001</v>
      </c>
      <c r="AG1565" s="8">
        <v>4.2198000000000002</v>
      </c>
    </row>
    <row r="1566" spans="1:33" x14ac:dyDescent="0.2">
      <c r="A1566" s="8">
        <f t="shared" si="144"/>
        <v>0.79551213656975206</v>
      </c>
      <c r="B1566" s="8">
        <v>453.32100000000003</v>
      </c>
      <c r="C1566" s="8">
        <v>4.1128999999999998</v>
      </c>
      <c r="G1566" s="8">
        <f t="shared" si="145"/>
        <v>0.96654250521840557</v>
      </c>
      <c r="H1566" s="8">
        <v>453.32100000000003</v>
      </c>
      <c r="I1566" s="8">
        <v>5.1535000000000002</v>
      </c>
      <c r="M1566" s="8">
        <f t="shared" si="146"/>
        <v>0.88990292596264275</v>
      </c>
      <c r="N1566" s="8">
        <v>453.32100000000003</v>
      </c>
      <c r="O1566" s="8">
        <v>4.1089000000000002</v>
      </c>
      <c r="S1566" s="7">
        <f t="shared" si="147"/>
        <v>0.65162849265604295</v>
      </c>
      <c r="T1566" s="7">
        <v>453.32100000000003</v>
      </c>
      <c r="U1566" s="7">
        <v>6.5650000000000004</v>
      </c>
      <c r="Y1566" s="8">
        <f t="shared" si="148"/>
        <v>0.79348889639612041</v>
      </c>
      <c r="Z1566" s="8">
        <v>453.32100000000003</v>
      </c>
      <c r="AA1566" s="8">
        <v>6.6867999999999999</v>
      </c>
      <c r="AE1566" s="8">
        <f t="shared" si="149"/>
        <v>0.7851019390236299</v>
      </c>
      <c r="AF1566" s="8">
        <v>453.32100000000003</v>
      </c>
      <c r="AG1566" s="8">
        <v>4.2031999999999998</v>
      </c>
    </row>
    <row r="1567" spans="1:33" x14ac:dyDescent="0.2">
      <c r="A1567" s="8">
        <f t="shared" si="144"/>
        <v>0.79602279906220619</v>
      </c>
      <c r="B1567" s="8">
        <v>453.61200000000002</v>
      </c>
      <c r="C1567" s="8">
        <v>4.1927000000000003</v>
      </c>
      <c r="G1567" s="8">
        <f t="shared" si="145"/>
        <v>0.9671629571035345</v>
      </c>
      <c r="H1567" s="8">
        <v>453.61200000000002</v>
      </c>
      <c r="I1567" s="8">
        <v>5.1188000000000002</v>
      </c>
      <c r="M1567" s="8">
        <f t="shared" si="146"/>
        <v>0.89047418066175255</v>
      </c>
      <c r="N1567" s="8">
        <v>453.61200000000002</v>
      </c>
      <c r="O1567" s="8">
        <v>4.2142999999999997</v>
      </c>
      <c r="S1567" s="7">
        <f t="shared" si="147"/>
        <v>0.65204679203190008</v>
      </c>
      <c r="T1567" s="7">
        <v>453.61200000000002</v>
      </c>
      <c r="U1567" s="7">
        <v>6.68</v>
      </c>
      <c r="Y1567" s="8">
        <f t="shared" si="148"/>
        <v>0.79399826011156993</v>
      </c>
      <c r="Z1567" s="8">
        <v>453.61200000000002</v>
      </c>
      <c r="AA1567" s="8">
        <v>6.7835000000000001</v>
      </c>
      <c r="AE1567" s="8">
        <f t="shared" si="149"/>
        <v>0.78560591890599996</v>
      </c>
      <c r="AF1567" s="8">
        <v>453.61200000000002</v>
      </c>
      <c r="AG1567" s="8">
        <v>4.2141999999999999</v>
      </c>
    </row>
    <row r="1568" spans="1:33" x14ac:dyDescent="0.2">
      <c r="A1568" s="8">
        <f t="shared" si="144"/>
        <v>0.79653346155466032</v>
      </c>
      <c r="B1568" s="8">
        <v>453.90300000000002</v>
      </c>
      <c r="C1568" s="8">
        <v>4.2518000000000002</v>
      </c>
      <c r="G1568" s="8">
        <f t="shared" si="145"/>
        <v>0.96778340898866355</v>
      </c>
      <c r="H1568" s="8">
        <v>453.90300000000002</v>
      </c>
      <c r="I1568" s="8">
        <v>5.0816999999999997</v>
      </c>
      <c r="M1568" s="8">
        <f t="shared" si="146"/>
        <v>0.89104543536086223</v>
      </c>
      <c r="N1568" s="8">
        <v>453.90300000000002</v>
      </c>
      <c r="O1568" s="8">
        <v>4.2965</v>
      </c>
      <c r="S1568" s="7">
        <f t="shared" si="147"/>
        <v>0.6524650914077571</v>
      </c>
      <c r="T1568" s="7">
        <v>453.90300000000002</v>
      </c>
      <c r="U1568" s="7">
        <v>6.79</v>
      </c>
      <c r="Y1568" s="8">
        <f t="shared" si="148"/>
        <v>0.79450762382701934</v>
      </c>
      <c r="Z1568" s="8">
        <v>453.90300000000002</v>
      </c>
      <c r="AA1568" s="8">
        <v>6.6673999999999998</v>
      </c>
      <c r="AE1568" s="8">
        <f t="shared" si="149"/>
        <v>0.78610989878837001</v>
      </c>
      <c r="AF1568" s="8">
        <v>453.90300000000002</v>
      </c>
      <c r="AG1568" s="8">
        <v>4.2122000000000002</v>
      </c>
    </row>
    <row r="1569" spans="1:33" x14ac:dyDescent="0.2">
      <c r="A1569" s="8">
        <f t="shared" si="144"/>
        <v>0.79704236919318838</v>
      </c>
      <c r="B1569" s="8">
        <v>454.19299999999998</v>
      </c>
      <c r="C1569" s="8">
        <v>4.2411000000000003</v>
      </c>
      <c r="G1569" s="8">
        <f t="shared" si="145"/>
        <v>0.96840172873673014</v>
      </c>
      <c r="H1569" s="8">
        <v>454.19299999999998</v>
      </c>
      <c r="I1569" s="8">
        <v>5.0891999999999999</v>
      </c>
      <c r="M1569" s="8">
        <f t="shared" si="146"/>
        <v>0.89161472698540456</v>
      </c>
      <c r="N1569" s="8">
        <v>454.19299999999998</v>
      </c>
      <c r="O1569" s="8">
        <v>4.2575000000000003</v>
      </c>
      <c r="S1569" s="7">
        <f t="shared" si="147"/>
        <v>0.65288195332871435</v>
      </c>
      <c r="T1569" s="7">
        <v>454.19299999999998</v>
      </c>
      <c r="U1569" s="7">
        <v>6.8230000000000004</v>
      </c>
      <c r="Y1569" s="8">
        <f t="shared" si="148"/>
        <v>0.79501523715169398</v>
      </c>
      <c r="Z1569" s="8">
        <v>454.19299999999998</v>
      </c>
      <c r="AA1569" s="8">
        <v>6.5126999999999997</v>
      </c>
      <c r="AE1569" s="8">
        <f t="shared" si="149"/>
        <v>0.78661214678110991</v>
      </c>
      <c r="AF1569" s="8">
        <v>454.19299999999998</v>
      </c>
      <c r="AG1569" s="8">
        <v>4.2579000000000002</v>
      </c>
    </row>
    <row r="1570" spans="1:33" x14ac:dyDescent="0.2">
      <c r="A1570" s="8">
        <f t="shared" si="144"/>
        <v>0.79755303168564251</v>
      </c>
      <c r="B1570" s="8">
        <v>454.48399999999998</v>
      </c>
      <c r="C1570" s="8">
        <v>4.2469999999999999</v>
      </c>
      <c r="G1570" s="8">
        <f t="shared" si="145"/>
        <v>0.96902218062185907</v>
      </c>
      <c r="H1570" s="8">
        <v>454.48399999999998</v>
      </c>
      <c r="I1570" s="8">
        <v>5.0900999999999996</v>
      </c>
      <c r="M1570" s="8">
        <f t="shared" si="146"/>
        <v>0.89218598168451435</v>
      </c>
      <c r="N1570" s="8">
        <v>454.48399999999998</v>
      </c>
      <c r="O1570" s="8">
        <v>4.2907999999999999</v>
      </c>
      <c r="S1570" s="7">
        <f t="shared" si="147"/>
        <v>0.65330025270457137</v>
      </c>
      <c r="T1570" s="7">
        <v>454.48399999999998</v>
      </c>
      <c r="U1570" s="7">
        <v>6.8120000000000003</v>
      </c>
      <c r="Y1570" s="8">
        <f t="shared" si="148"/>
        <v>0.79552460086714349</v>
      </c>
      <c r="Z1570" s="8">
        <v>454.48399999999998</v>
      </c>
      <c r="AA1570" s="8">
        <v>6.6859999999999999</v>
      </c>
      <c r="AE1570" s="8">
        <f t="shared" si="149"/>
        <v>0.78711612666347996</v>
      </c>
      <c r="AF1570" s="8">
        <v>454.48399999999998</v>
      </c>
      <c r="AG1570" s="8">
        <v>4.3044000000000002</v>
      </c>
    </row>
    <row r="1571" spans="1:33" x14ac:dyDescent="0.2">
      <c r="A1571" s="8">
        <f t="shared" si="144"/>
        <v>0.79806193932417069</v>
      </c>
      <c r="B1571" s="8">
        <v>454.774</v>
      </c>
      <c r="C1571" s="8">
        <v>4.1379000000000001</v>
      </c>
      <c r="G1571" s="8">
        <f t="shared" si="145"/>
        <v>0.96964050036992588</v>
      </c>
      <c r="H1571" s="8">
        <v>454.774</v>
      </c>
      <c r="I1571" s="8">
        <v>5.0091999999999999</v>
      </c>
      <c r="M1571" s="8">
        <f t="shared" si="146"/>
        <v>0.89275527330905668</v>
      </c>
      <c r="N1571" s="8">
        <v>454.774</v>
      </c>
      <c r="O1571" s="8">
        <v>4.4104000000000001</v>
      </c>
      <c r="S1571" s="7">
        <f t="shared" si="147"/>
        <v>0.65371711462552862</v>
      </c>
      <c r="T1571" s="7">
        <v>454.774</v>
      </c>
      <c r="U1571" s="7">
        <v>6.7629999999999999</v>
      </c>
      <c r="Y1571" s="8">
        <f t="shared" si="148"/>
        <v>0.79603221419181824</v>
      </c>
      <c r="Z1571" s="8">
        <v>454.774</v>
      </c>
      <c r="AA1571" s="8">
        <v>6.6886000000000001</v>
      </c>
      <c r="AE1571" s="8">
        <f t="shared" si="149"/>
        <v>0.78761837465621987</v>
      </c>
      <c r="AF1571" s="8">
        <v>454.774</v>
      </c>
      <c r="AG1571" s="8">
        <v>4.3411999999999997</v>
      </c>
    </row>
    <row r="1572" spans="1:33" x14ac:dyDescent="0.2">
      <c r="A1572" s="8">
        <f t="shared" si="144"/>
        <v>0.79857260181662482</v>
      </c>
      <c r="B1572" s="8">
        <v>455.065</v>
      </c>
      <c r="C1572" s="8">
        <v>4.2638999999999996</v>
      </c>
      <c r="G1572" s="8">
        <f t="shared" si="145"/>
        <v>0.97026095225505482</v>
      </c>
      <c r="H1572" s="8">
        <v>455.065</v>
      </c>
      <c r="I1572" s="8">
        <v>4.8384</v>
      </c>
      <c r="M1572" s="8">
        <f t="shared" si="146"/>
        <v>0.89332652800816648</v>
      </c>
      <c r="N1572" s="8">
        <v>455.065</v>
      </c>
      <c r="O1572" s="8">
        <v>4.4996999999999998</v>
      </c>
      <c r="S1572" s="7">
        <f t="shared" si="147"/>
        <v>0.65413541400138575</v>
      </c>
      <c r="T1572" s="7">
        <v>455.065</v>
      </c>
      <c r="U1572" s="7">
        <v>6.7880000000000003</v>
      </c>
      <c r="Y1572" s="8">
        <f t="shared" si="148"/>
        <v>0.79654157790726776</v>
      </c>
      <c r="Z1572" s="8">
        <v>455.065</v>
      </c>
      <c r="AA1572" s="8">
        <v>6.5057</v>
      </c>
      <c r="AE1572" s="8">
        <f t="shared" si="149"/>
        <v>0.78812235453858992</v>
      </c>
      <c r="AF1572" s="8">
        <v>455.065</v>
      </c>
      <c r="AG1572" s="8">
        <v>4.4402999999999997</v>
      </c>
    </row>
    <row r="1573" spans="1:33" x14ac:dyDescent="0.2">
      <c r="A1573" s="8">
        <f t="shared" si="144"/>
        <v>0.79908326430907894</v>
      </c>
      <c r="B1573" s="8">
        <v>455.35599999999999</v>
      </c>
      <c r="C1573" s="8">
        <v>4.3661000000000003</v>
      </c>
      <c r="G1573" s="8">
        <f t="shared" si="145"/>
        <v>0.97088140414018376</v>
      </c>
      <c r="H1573" s="8">
        <v>455.35599999999999</v>
      </c>
      <c r="I1573" s="8">
        <v>4.9409999999999998</v>
      </c>
      <c r="M1573" s="8">
        <f t="shared" si="146"/>
        <v>0.89389778270727616</v>
      </c>
      <c r="N1573" s="8">
        <v>455.35599999999999</v>
      </c>
      <c r="O1573" s="8">
        <v>4.6014999999999997</v>
      </c>
      <c r="S1573" s="7">
        <f t="shared" si="147"/>
        <v>0.65455371337724277</v>
      </c>
      <c r="T1573" s="7">
        <v>455.35599999999999</v>
      </c>
      <c r="U1573" s="7">
        <v>6.8920000000000003</v>
      </c>
      <c r="Y1573" s="8">
        <f t="shared" si="148"/>
        <v>0.79705094162271717</v>
      </c>
      <c r="Z1573" s="8">
        <v>455.35599999999999</v>
      </c>
      <c r="AA1573" s="8">
        <v>6.5361000000000002</v>
      </c>
      <c r="AE1573" s="8">
        <f t="shared" si="149"/>
        <v>0.78862633442095997</v>
      </c>
      <c r="AF1573" s="8">
        <v>455.35599999999999</v>
      </c>
      <c r="AG1573" s="8">
        <v>4.5242000000000004</v>
      </c>
    </row>
    <row r="1574" spans="1:33" x14ac:dyDescent="0.2">
      <c r="A1574" s="8">
        <f t="shared" si="144"/>
        <v>0.79959217194760712</v>
      </c>
      <c r="B1574" s="8">
        <v>455.64600000000002</v>
      </c>
      <c r="C1574" s="8">
        <v>4.2716000000000003</v>
      </c>
      <c r="G1574" s="8">
        <f t="shared" si="145"/>
        <v>0.97149972388825057</v>
      </c>
      <c r="H1574" s="8">
        <v>455.64600000000002</v>
      </c>
      <c r="I1574" s="8">
        <v>4.8280000000000003</v>
      </c>
      <c r="M1574" s="8">
        <f t="shared" si="146"/>
        <v>0.8944670743318186</v>
      </c>
      <c r="N1574" s="8">
        <v>455.64600000000002</v>
      </c>
      <c r="O1574" s="8">
        <v>4.7108999999999996</v>
      </c>
      <c r="S1574" s="7">
        <f t="shared" si="147"/>
        <v>0.65497057529820002</v>
      </c>
      <c r="T1574" s="7">
        <v>455.64600000000002</v>
      </c>
      <c r="U1574" s="7">
        <v>6.9169999999999998</v>
      </c>
      <c r="Y1574" s="8">
        <f t="shared" si="148"/>
        <v>0.79755855494739192</v>
      </c>
      <c r="Z1574" s="8">
        <v>455.64600000000002</v>
      </c>
      <c r="AA1574" s="8">
        <v>6.3746999999999998</v>
      </c>
      <c r="AE1574" s="8">
        <f t="shared" si="149"/>
        <v>0.78912858241369999</v>
      </c>
      <c r="AF1574" s="8">
        <v>455.64600000000002</v>
      </c>
      <c r="AG1574" s="8">
        <v>4.5803000000000003</v>
      </c>
    </row>
    <row r="1575" spans="1:33" x14ac:dyDescent="0.2">
      <c r="A1575" s="8">
        <f t="shared" si="144"/>
        <v>0.80010283444006125</v>
      </c>
      <c r="B1575" s="8">
        <v>455.93700000000001</v>
      </c>
      <c r="C1575" s="8">
        <v>4.3875999999999999</v>
      </c>
      <c r="G1575" s="8">
        <f t="shared" si="145"/>
        <v>0.9721201757733795</v>
      </c>
      <c r="H1575" s="8">
        <v>455.93700000000001</v>
      </c>
      <c r="I1575" s="8">
        <v>4.6473000000000004</v>
      </c>
      <c r="M1575" s="8">
        <f t="shared" si="146"/>
        <v>0.89503832903092828</v>
      </c>
      <c r="N1575" s="8">
        <v>455.93700000000001</v>
      </c>
      <c r="O1575" s="8">
        <v>4.7824</v>
      </c>
      <c r="S1575" s="7">
        <f t="shared" si="147"/>
        <v>0.65538887467405715</v>
      </c>
      <c r="T1575" s="7">
        <v>455.93700000000001</v>
      </c>
      <c r="U1575" s="7">
        <v>6.9480000000000004</v>
      </c>
      <c r="Y1575" s="8">
        <f t="shared" si="148"/>
        <v>0.79806791866284144</v>
      </c>
      <c r="Z1575" s="8">
        <v>455.93700000000001</v>
      </c>
      <c r="AA1575" s="8">
        <v>6.4416000000000002</v>
      </c>
      <c r="AE1575" s="8">
        <f t="shared" si="149"/>
        <v>0.78963256229607004</v>
      </c>
      <c r="AF1575" s="8">
        <v>455.93700000000001</v>
      </c>
      <c r="AG1575" s="8">
        <v>4.6233000000000004</v>
      </c>
    </row>
    <row r="1576" spans="1:33" x14ac:dyDescent="0.2">
      <c r="A1576" s="8">
        <f t="shared" si="144"/>
        <v>0.80061174207858943</v>
      </c>
      <c r="B1576" s="8">
        <v>456.22699999999998</v>
      </c>
      <c r="C1576" s="8">
        <v>4.4932999999999996</v>
      </c>
      <c r="G1576" s="8">
        <f t="shared" si="145"/>
        <v>0.97273849552144609</v>
      </c>
      <c r="H1576" s="8">
        <v>456.22699999999998</v>
      </c>
      <c r="I1576" s="8">
        <v>4.7084999999999999</v>
      </c>
      <c r="M1576" s="8">
        <f t="shared" si="146"/>
        <v>0.89560762065547062</v>
      </c>
      <c r="N1576" s="8">
        <v>456.22699999999998</v>
      </c>
      <c r="O1576" s="8">
        <v>4.8456000000000001</v>
      </c>
      <c r="S1576" s="7">
        <f t="shared" si="147"/>
        <v>0.65580573659501429</v>
      </c>
      <c r="T1576" s="7">
        <v>456.22699999999998</v>
      </c>
      <c r="U1576" s="7">
        <v>7.0670000000000002</v>
      </c>
      <c r="Y1576" s="8">
        <f t="shared" si="148"/>
        <v>0.79857553198751607</v>
      </c>
      <c r="Z1576" s="8">
        <v>456.22699999999998</v>
      </c>
      <c r="AA1576" s="8">
        <v>6.4537000000000004</v>
      </c>
      <c r="AE1576" s="8">
        <f t="shared" si="149"/>
        <v>0.79013481028880983</v>
      </c>
      <c r="AF1576" s="8">
        <v>456.22699999999998</v>
      </c>
      <c r="AG1576" s="8">
        <v>4.6096000000000004</v>
      </c>
    </row>
    <row r="1577" spans="1:33" x14ac:dyDescent="0.2">
      <c r="A1577" s="8">
        <f t="shared" si="144"/>
        <v>0.80112240457104356</v>
      </c>
      <c r="B1577" s="8">
        <v>456.51799999999997</v>
      </c>
      <c r="C1577" s="8">
        <v>4.4808000000000003</v>
      </c>
      <c r="G1577" s="8">
        <f t="shared" si="145"/>
        <v>0.97335894740657503</v>
      </c>
      <c r="H1577" s="8">
        <v>456.51799999999997</v>
      </c>
      <c r="I1577" s="8">
        <v>4.7504</v>
      </c>
      <c r="M1577" s="8">
        <f t="shared" si="146"/>
        <v>0.8961788753545803</v>
      </c>
      <c r="N1577" s="8">
        <v>456.51799999999997</v>
      </c>
      <c r="O1577" s="8">
        <v>5.1261000000000001</v>
      </c>
      <c r="S1577" s="7">
        <f t="shared" si="147"/>
        <v>0.65622403597087142</v>
      </c>
      <c r="T1577" s="7">
        <v>456.51799999999997</v>
      </c>
      <c r="U1577" s="7">
        <v>7.0949999999999998</v>
      </c>
      <c r="Y1577" s="8">
        <f t="shared" si="148"/>
        <v>0.79908489570296559</v>
      </c>
      <c r="Z1577" s="8">
        <v>456.51799999999997</v>
      </c>
      <c r="AA1577" s="8">
        <v>6.2655000000000003</v>
      </c>
      <c r="AE1577" s="8">
        <f t="shared" si="149"/>
        <v>0.79063879017117988</v>
      </c>
      <c r="AF1577" s="8">
        <v>456.51799999999997</v>
      </c>
      <c r="AG1577" s="8">
        <v>4.5991</v>
      </c>
    </row>
    <row r="1578" spans="1:33" x14ac:dyDescent="0.2">
      <c r="A1578" s="8">
        <f t="shared" si="144"/>
        <v>0.8016330670634978</v>
      </c>
      <c r="B1578" s="8">
        <v>456.80900000000003</v>
      </c>
      <c r="C1578" s="8">
        <v>4.6116999999999999</v>
      </c>
      <c r="G1578" s="8">
        <f t="shared" si="145"/>
        <v>0.97397939929170418</v>
      </c>
      <c r="H1578" s="8">
        <v>456.80900000000003</v>
      </c>
      <c r="I1578" s="8">
        <v>4.6599000000000004</v>
      </c>
      <c r="M1578" s="8">
        <f t="shared" si="146"/>
        <v>0.8967501300536902</v>
      </c>
      <c r="N1578" s="8">
        <v>456.80900000000003</v>
      </c>
      <c r="O1578" s="8">
        <v>5.2092999999999998</v>
      </c>
      <c r="S1578" s="7">
        <f t="shared" si="147"/>
        <v>0.65664233534672856</v>
      </c>
      <c r="T1578" s="7">
        <v>456.80900000000003</v>
      </c>
      <c r="U1578" s="7">
        <v>7.0250000000000004</v>
      </c>
      <c r="Y1578" s="8">
        <f t="shared" si="148"/>
        <v>0.79959425941841511</v>
      </c>
      <c r="Z1578" s="8">
        <v>456.80900000000003</v>
      </c>
      <c r="AA1578" s="8">
        <v>6.3642000000000003</v>
      </c>
      <c r="AE1578" s="8">
        <f t="shared" si="149"/>
        <v>0.79114277005355005</v>
      </c>
      <c r="AF1578" s="8">
        <v>456.80900000000003</v>
      </c>
      <c r="AG1578" s="8">
        <v>4.6608999999999998</v>
      </c>
    </row>
    <row r="1579" spans="1:33" x14ac:dyDescent="0.2">
      <c r="A1579" s="8">
        <f t="shared" si="144"/>
        <v>0.80214197470202586</v>
      </c>
      <c r="B1579" s="8">
        <v>457.09899999999999</v>
      </c>
      <c r="C1579" s="8">
        <v>4.5092999999999996</v>
      </c>
      <c r="G1579" s="8">
        <f t="shared" si="145"/>
        <v>0.97459771903977077</v>
      </c>
      <c r="H1579" s="8">
        <v>457.09899999999999</v>
      </c>
      <c r="I1579" s="8">
        <v>4.6544999999999996</v>
      </c>
      <c r="M1579" s="8">
        <f t="shared" si="146"/>
        <v>0.89731942167823242</v>
      </c>
      <c r="N1579" s="8">
        <v>457.09899999999999</v>
      </c>
      <c r="O1579" s="8">
        <v>5.3369999999999997</v>
      </c>
      <c r="S1579" s="7">
        <f t="shared" si="147"/>
        <v>0.65705919726768569</v>
      </c>
      <c r="T1579" s="7">
        <v>457.09899999999999</v>
      </c>
      <c r="U1579" s="7">
        <v>6.88</v>
      </c>
      <c r="Y1579" s="8">
        <f t="shared" si="148"/>
        <v>0.80010187274308986</v>
      </c>
      <c r="Z1579" s="8">
        <v>457.09899999999999</v>
      </c>
      <c r="AA1579" s="8">
        <v>6.3502999999999998</v>
      </c>
      <c r="AE1579" s="8">
        <f t="shared" si="149"/>
        <v>0.79164501804628995</v>
      </c>
      <c r="AF1579" s="8">
        <v>457.09899999999999</v>
      </c>
      <c r="AG1579" s="8">
        <v>4.7766000000000002</v>
      </c>
    </row>
    <row r="1580" spans="1:33" x14ac:dyDescent="0.2">
      <c r="A1580" s="8">
        <f t="shared" si="144"/>
        <v>0.80265263719447999</v>
      </c>
      <c r="B1580" s="8">
        <v>457.39</v>
      </c>
      <c r="C1580" s="8">
        <v>4.5830000000000002</v>
      </c>
      <c r="G1580" s="8">
        <f t="shared" si="145"/>
        <v>0.97521817092489971</v>
      </c>
      <c r="H1580" s="8">
        <v>457.39</v>
      </c>
      <c r="I1580" s="8">
        <v>4.6265999999999998</v>
      </c>
      <c r="M1580" s="8">
        <f t="shared" si="146"/>
        <v>0.89789067637734221</v>
      </c>
      <c r="N1580" s="8">
        <v>457.39</v>
      </c>
      <c r="O1580" s="8">
        <v>5.6075999999999997</v>
      </c>
      <c r="S1580" s="7">
        <f t="shared" si="147"/>
        <v>0.65747749664354282</v>
      </c>
      <c r="T1580" s="7">
        <v>457.39</v>
      </c>
      <c r="U1580" s="7">
        <v>6.9169999999999998</v>
      </c>
      <c r="Y1580" s="8">
        <f t="shared" si="148"/>
        <v>0.80061123645853927</v>
      </c>
      <c r="Z1580" s="8">
        <v>457.39</v>
      </c>
      <c r="AA1580" s="8">
        <v>6.38</v>
      </c>
      <c r="AE1580" s="8">
        <f t="shared" si="149"/>
        <v>0.79214899792866</v>
      </c>
      <c r="AF1580" s="8">
        <v>457.39</v>
      </c>
      <c r="AG1580" s="8">
        <v>4.8188000000000004</v>
      </c>
    </row>
    <row r="1581" spans="1:33" x14ac:dyDescent="0.2">
      <c r="A1581" s="8">
        <f t="shared" si="144"/>
        <v>0.80316154483300817</v>
      </c>
      <c r="B1581" s="8">
        <v>457.68</v>
      </c>
      <c r="C1581" s="8">
        <v>4.7221000000000002</v>
      </c>
      <c r="G1581" s="8">
        <f t="shared" si="145"/>
        <v>0.97583649067296652</v>
      </c>
      <c r="H1581" s="8">
        <v>457.68</v>
      </c>
      <c r="I1581" s="8">
        <v>4.6456</v>
      </c>
      <c r="M1581" s="8">
        <f t="shared" si="146"/>
        <v>0.89845996800188466</v>
      </c>
      <c r="N1581" s="8">
        <v>457.68</v>
      </c>
      <c r="O1581" s="8">
        <v>5.6924000000000001</v>
      </c>
      <c r="S1581" s="7">
        <f t="shared" si="147"/>
        <v>0.65789435856450007</v>
      </c>
      <c r="T1581" s="7">
        <v>457.68</v>
      </c>
      <c r="U1581" s="7">
        <v>7.0149999999999997</v>
      </c>
      <c r="Y1581" s="8">
        <f t="shared" si="148"/>
        <v>0.80111884978321402</v>
      </c>
      <c r="Z1581" s="8">
        <v>457.68</v>
      </c>
      <c r="AA1581" s="8">
        <v>6.3509000000000002</v>
      </c>
      <c r="AE1581" s="8">
        <f t="shared" si="149"/>
        <v>0.79265124592139991</v>
      </c>
      <c r="AF1581" s="8">
        <v>457.68</v>
      </c>
      <c r="AG1581" s="8">
        <v>4.8517999999999999</v>
      </c>
    </row>
    <row r="1582" spans="1:33" x14ac:dyDescent="0.2">
      <c r="A1582" s="8">
        <f t="shared" si="144"/>
        <v>0.8036722073254623</v>
      </c>
      <c r="B1582" s="8">
        <v>457.971</v>
      </c>
      <c r="C1582" s="8">
        <v>4.6599000000000004</v>
      </c>
      <c r="G1582" s="8">
        <f t="shared" si="145"/>
        <v>0.97645694255809545</v>
      </c>
      <c r="H1582" s="8">
        <v>457.971</v>
      </c>
      <c r="I1582" s="8">
        <v>4.6604999999999999</v>
      </c>
      <c r="M1582" s="8">
        <f t="shared" si="146"/>
        <v>0.89903122270099434</v>
      </c>
      <c r="N1582" s="8">
        <v>457.971</v>
      </c>
      <c r="O1582" s="8">
        <v>5.7881999999999998</v>
      </c>
      <c r="S1582" s="7">
        <f t="shared" si="147"/>
        <v>0.65831265794035709</v>
      </c>
      <c r="T1582" s="7">
        <v>457.971</v>
      </c>
      <c r="U1582" s="7">
        <v>7.0049999999999999</v>
      </c>
      <c r="Y1582" s="8">
        <f t="shared" si="148"/>
        <v>0.80162821349866353</v>
      </c>
      <c r="Z1582" s="8">
        <v>457.971</v>
      </c>
      <c r="AA1582" s="8">
        <v>6.2649999999999997</v>
      </c>
      <c r="AE1582" s="8">
        <f t="shared" si="149"/>
        <v>0.79315522580376996</v>
      </c>
      <c r="AF1582" s="8">
        <v>457.971</v>
      </c>
      <c r="AG1582" s="8">
        <v>4.9669999999999996</v>
      </c>
    </row>
    <row r="1583" spans="1:33" x14ac:dyDescent="0.2">
      <c r="A1583" s="8">
        <f t="shared" si="144"/>
        <v>0.80418111496399047</v>
      </c>
      <c r="B1583" s="8">
        <v>458.26100000000002</v>
      </c>
      <c r="C1583" s="8">
        <v>4.7901999999999996</v>
      </c>
      <c r="G1583" s="8">
        <f t="shared" si="145"/>
        <v>0.97707526230616215</v>
      </c>
      <c r="H1583" s="8">
        <v>458.26100000000002</v>
      </c>
      <c r="I1583" s="8">
        <v>4.6074000000000002</v>
      </c>
      <c r="M1583" s="8">
        <f t="shared" si="146"/>
        <v>0.89960051432553678</v>
      </c>
      <c r="N1583" s="8">
        <v>458.26100000000002</v>
      </c>
      <c r="O1583" s="8">
        <v>6.0640000000000001</v>
      </c>
      <c r="S1583" s="7">
        <f t="shared" si="147"/>
        <v>0.65872951986131445</v>
      </c>
      <c r="T1583" s="7">
        <v>458.26100000000002</v>
      </c>
      <c r="U1583" s="7">
        <v>7.085</v>
      </c>
      <c r="Y1583" s="8">
        <f t="shared" si="148"/>
        <v>0.80213582682333828</v>
      </c>
      <c r="Z1583" s="8">
        <v>458.26100000000002</v>
      </c>
      <c r="AA1583" s="8">
        <v>6.1714000000000002</v>
      </c>
      <c r="AE1583" s="8">
        <f t="shared" si="149"/>
        <v>0.79365747379650997</v>
      </c>
      <c r="AF1583" s="8">
        <v>458.26100000000002</v>
      </c>
      <c r="AG1583" s="8">
        <v>4.9455</v>
      </c>
    </row>
    <row r="1584" spans="1:33" x14ac:dyDescent="0.2">
      <c r="A1584" s="8">
        <f t="shared" si="144"/>
        <v>0.8046917774564446</v>
      </c>
      <c r="B1584" s="8">
        <v>458.55200000000002</v>
      </c>
      <c r="C1584" s="8">
        <v>4.8486000000000002</v>
      </c>
      <c r="G1584" s="8">
        <f t="shared" si="145"/>
        <v>0.9776957141912912</v>
      </c>
      <c r="H1584" s="8">
        <v>458.55200000000002</v>
      </c>
      <c r="I1584" s="8">
        <v>4.4992999999999999</v>
      </c>
      <c r="M1584" s="8">
        <f t="shared" si="146"/>
        <v>0.90017176902464646</v>
      </c>
      <c r="N1584" s="8">
        <v>458.55200000000002</v>
      </c>
      <c r="O1584" s="8">
        <v>6.1062000000000003</v>
      </c>
      <c r="S1584" s="7">
        <f t="shared" si="147"/>
        <v>0.65914781923717147</v>
      </c>
      <c r="T1584" s="7">
        <v>458.55200000000002</v>
      </c>
      <c r="U1584" s="7">
        <v>7.0670000000000002</v>
      </c>
      <c r="Y1584" s="8">
        <f t="shared" si="148"/>
        <v>0.8026451905387878</v>
      </c>
      <c r="Z1584" s="8">
        <v>458.55200000000002</v>
      </c>
      <c r="AA1584" s="8">
        <v>6.1304999999999996</v>
      </c>
      <c r="AE1584" s="8">
        <f t="shared" si="149"/>
        <v>0.79416145367888002</v>
      </c>
      <c r="AF1584" s="8">
        <v>458.55200000000002</v>
      </c>
      <c r="AG1584" s="8">
        <v>4.9991000000000003</v>
      </c>
    </row>
    <row r="1585" spans="1:33" x14ac:dyDescent="0.2">
      <c r="A1585" s="8">
        <f t="shared" si="144"/>
        <v>0.80520243994889873</v>
      </c>
      <c r="B1585" s="8">
        <v>458.84300000000002</v>
      </c>
      <c r="C1585" s="8">
        <v>4.8441999999999998</v>
      </c>
      <c r="G1585" s="8">
        <f t="shared" si="145"/>
        <v>0.97831616607642014</v>
      </c>
      <c r="H1585" s="8">
        <v>458.84300000000002</v>
      </c>
      <c r="I1585" s="8">
        <v>4.4984999999999999</v>
      </c>
      <c r="M1585" s="8">
        <f t="shared" si="146"/>
        <v>0.90074302372375625</v>
      </c>
      <c r="N1585" s="8">
        <v>458.84300000000002</v>
      </c>
      <c r="O1585" s="8">
        <v>6.1101000000000001</v>
      </c>
      <c r="S1585" s="7">
        <f t="shared" si="147"/>
        <v>0.65956611861302861</v>
      </c>
      <c r="T1585" s="7">
        <v>458.84300000000002</v>
      </c>
      <c r="U1585" s="7">
        <v>7.085</v>
      </c>
      <c r="Y1585" s="8">
        <f t="shared" si="148"/>
        <v>0.80315455425423721</v>
      </c>
      <c r="Z1585" s="8">
        <v>458.84300000000002</v>
      </c>
      <c r="AA1585" s="8">
        <v>6.1269</v>
      </c>
      <c r="AE1585" s="8">
        <f t="shared" si="149"/>
        <v>0.79466543356125008</v>
      </c>
      <c r="AF1585" s="8">
        <v>458.84300000000002</v>
      </c>
      <c r="AG1585" s="8">
        <v>5.0392000000000001</v>
      </c>
    </row>
    <row r="1586" spans="1:33" x14ac:dyDescent="0.2">
      <c r="A1586" s="8">
        <f t="shared" si="144"/>
        <v>0.80571134758742691</v>
      </c>
      <c r="B1586" s="8">
        <v>459.13299999999998</v>
      </c>
      <c r="C1586" s="8">
        <v>4.7788000000000004</v>
      </c>
      <c r="G1586" s="8">
        <f t="shared" si="145"/>
        <v>0.97893448582448672</v>
      </c>
      <c r="H1586" s="8">
        <v>459.13299999999998</v>
      </c>
      <c r="I1586" s="8">
        <v>4.4413</v>
      </c>
      <c r="M1586" s="8">
        <f t="shared" si="146"/>
        <v>0.90131231534829848</v>
      </c>
      <c r="N1586" s="8">
        <v>459.13299999999998</v>
      </c>
      <c r="O1586" s="8">
        <v>6.1276999999999999</v>
      </c>
      <c r="S1586" s="7">
        <f t="shared" si="147"/>
        <v>0.65998298053398574</v>
      </c>
      <c r="T1586" s="7">
        <v>459.13299999999998</v>
      </c>
      <c r="U1586" s="7">
        <v>7.2949999999999999</v>
      </c>
      <c r="Y1586" s="8">
        <f t="shared" si="148"/>
        <v>0.80366216757891185</v>
      </c>
      <c r="Z1586" s="8">
        <v>459.13299999999998</v>
      </c>
      <c r="AA1586" s="8">
        <v>6.1733000000000002</v>
      </c>
      <c r="AE1586" s="8">
        <f t="shared" si="149"/>
        <v>0.79516768155398987</v>
      </c>
      <c r="AF1586" s="8">
        <v>459.13299999999998</v>
      </c>
      <c r="AG1586" s="8">
        <v>5.0967000000000002</v>
      </c>
    </row>
    <row r="1587" spans="1:33" x14ac:dyDescent="0.2">
      <c r="A1587" s="8">
        <f t="shared" si="144"/>
        <v>0.80622201007988092</v>
      </c>
      <c r="B1587" s="8">
        <v>459.42399999999998</v>
      </c>
      <c r="C1587" s="8">
        <v>4.8335999999999997</v>
      </c>
      <c r="G1587" s="8">
        <f t="shared" si="145"/>
        <v>0.97955493770961577</v>
      </c>
      <c r="H1587" s="8">
        <v>459.42399999999998</v>
      </c>
      <c r="I1587" s="8">
        <v>4.3975999999999997</v>
      </c>
      <c r="M1587" s="8">
        <f t="shared" si="146"/>
        <v>0.90188357004740827</v>
      </c>
      <c r="N1587" s="8">
        <v>459.42399999999998</v>
      </c>
      <c r="O1587" s="8">
        <v>6.2411000000000003</v>
      </c>
      <c r="S1587" s="7">
        <f t="shared" si="147"/>
        <v>0.66040127990984276</v>
      </c>
      <c r="T1587" s="7">
        <v>459.42399999999998</v>
      </c>
      <c r="U1587" s="7">
        <v>7.3179999999999996</v>
      </c>
      <c r="Y1587" s="8">
        <f t="shared" si="148"/>
        <v>0.80417153129436136</v>
      </c>
      <c r="Z1587" s="8">
        <v>459.42399999999998</v>
      </c>
      <c r="AA1587" s="8">
        <v>6.2192999999999996</v>
      </c>
      <c r="AE1587" s="8">
        <f t="shared" si="149"/>
        <v>0.79567166143635992</v>
      </c>
      <c r="AF1587" s="8">
        <v>459.42399999999998</v>
      </c>
      <c r="AG1587" s="8">
        <v>5.1626000000000003</v>
      </c>
    </row>
    <row r="1588" spans="1:33" x14ac:dyDescent="0.2">
      <c r="A1588" s="8">
        <f t="shared" si="144"/>
        <v>0.80673091771840921</v>
      </c>
      <c r="B1588" s="8">
        <v>459.714</v>
      </c>
      <c r="C1588" s="8">
        <v>4.7675000000000001</v>
      </c>
      <c r="G1588" s="8">
        <f t="shared" si="145"/>
        <v>0.98017325745768247</v>
      </c>
      <c r="H1588" s="8">
        <v>459.714</v>
      </c>
      <c r="I1588" s="8">
        <v>4.4089</v>
      </c>
      <c r="M1588" s="8">
        <f t="shared" si="146"/>
        <v>0.9024528616719506</v>
      </c>
      <c r="N1588" s="8">
        <v>459.714</v>
      </c>
      <c r="O1588" s="8">
        <v>6.1041999999999996</v>
      </c>
      <c r="S1588" s="7">
        <f t="shared" si="147"/>
        <v>0.66081814183080012</v>
      </c>
      <c r="T1588" s="7">
        <v>459.714</v>
      </c>
      <c r="U1588" s="7">
        <v>7.2270000000000003</v>
      </c>
      <c r="Y1588" s="8">
        <f t="shared" si="148"/>
        <v>0.80467914461903611</v>
      </c>
      <c r="Z1588" s="8">
        <v>459.714</v>
      </c>
      <c r="AA1588" s="8">
        <v>6.0956999999999999</v>
      </c>
      <c r="AE1588" s="8">
        <f t="shared" si="149"/>
        <v>0.79617390942909994</v>
      </c>
      <c r="AF1588" s="8">
        <v>459.714</v>
      </c>
      <c r="AG1588" s="8">
        <v>5.0796000000000001</v>
      </c>
    </row>
    <row r="1589" spans="1:33" x14ac:dyDescent="0.2">
      <c r="A1589" s="8">
        <f t="shared" si="144"/>
        <v>0.80724158021086334</v>
      </c>
      <c r="B1589" s="8">
        <v>460.005</v>
      </c>
      <c r="C1589" s="8">
        <v>4.7557999999999998</v>
      </c>
      <c r="G1589" s="8">
        <f t="shared" si="145"/>
        <v>0.9807937093428114</v>
      </c>
      <c r="H1589" s="8">
        <v>460.005</v>
      </c>
      <c r="I1589" s="8">
        <v>4.4382999999999999</v>
      </c>
      <c r="M1589" s="8">
        <f t="shared" si="146"/>
        <v>0.90302411637106039</v>
      </c>
      <c r="N1589" s="8">
        <v>460.005</v>
      </c>
      <c r="O1589" s="8">
        <v>5.9985999999999997</v>
      </c>
      <c r="S1589" s="7">
        <f t="shared" si="147"/>
        <v>0.66123644120665714</v>
      </c>
      <c r="T1589" s="7">
        <v>460.005</v>
      </c>
      <c r="U1589" s="7">
        <v>7.3070000000000004</v>
      </c>
      <c r="Y1589" s="8">
        <f t="shared" si="148"/>
        <v>0.80518850833448563</v>
      </c>
      <c r="Z1589" s="8">
        <v>460.005</v>
      </c>
      <c r="AA1589" s="8">
        <v>6.0586000000000002</v>
      </c>
      <c r="AE1589" s="8">
        <f t="shared" si="149"/>
        <v>0.79667788931146999</v>
      </c>
      <c r="AF1589" s="8">
        <v>460.005</v>
      </c>
      <c r="AG1589" s="8">
        <v>5.1071</v>
      </c>
    </row>
    <row r="1590" spans="1:33" x14ac:dyDescent="0.2">
      <c r="A1590" s="8">
        <f t="shared" si="144"/>
        <v>0.80775224270331747</v>
      </c>
      <c r="B1590" s="8">
        <v>460.29599999999999</v>
      </c>
      <c r="C1590" s="8">
        <v>4.8076999999999996</v>
      </c>
      <c r="G1590" s="8">
        <f t="shared" si="145"/>
        <v>0.98141416122794045</v>
      </c>
      <c r="H1590" s="8">
        <v>460.29599999999999</v>
      </c>
      <c r="I1590" s="8">
        <v>4.5073999999999996</v>
      </c>
      <c r="M1590" s="8">
        <f t="shared" si="146"/>
        <v>0.90359537107017018</v>
      </c>
      <c r="N1590" s="8">
        <v>460.29599999999999</v>
      </c>
      <c r="O1590" s="8">
        <v>5.9908999999999999</v>
      </c>
      <c r="S1590" s="7">
        <f t="shared" si="147"/>
        <v>0.66165474058251428</v>
      </c>
      <c r="T1590" s="7">
        <v>460.29599999999999</v>
      </c>
      <c r="U1590" s="7">
        <v>7.35</v>
      </c>
      <c r="Y1590" s="8">
        <f t="shared" si="148"/>
        <v>0.80569787204993504</v>
      </c>
      <c r="Z1590" s="8">
        <v>460.29599999999999</v>
      </c>
      <c r="AA1590" s="8">
        <v>6.1840999999999999</v>
      </c>
      <c r="AE1590" s="8">
        <f t="shared" si="149"/>
        <v>0.79718186919384004</v>
      </c>
      <c r="AF1590" s="8">
        <v>460.29599999999999</v>
      </c>
      <c r="AG1590" s="8">
        <v>5.0153999999999996</v>
      </c>
    </row>
    <row r="1591" spans="1:33" x14ac:dyDescent="0.2">
      <c r="A1591" s="8">
        <f t="shared" si="144"/>
        <v>0.80826115034184565</v>
      </c>
      <c r="B1591" s="8">
        <v>460.58600000000001</v>
      </c>
      <c r="C1591" s="8">
        <v>4.6962999999999999</v>
      </c>
      <c r="G1591" s="8">
        <f t="shared" si="145"/>
        <v>0.98203248097600715</v>
      </c>
      <c r="H1591" s="8">
        <v>460.58600000000001</v>
      </c>
      <c r="I1591" s="8">
        <v>4.4558</v>
      </c>
      <c r="M1591" s="8">
        <f t="shared" si="146"/>
        <v>0.90416466269471252</v>
      </c>
      <c r="N1591" s="8">
        <v>460.58600000000001</v>
      </c>
      <c r="O1591" s="8">
        <v>6.0143000000000004</v>
      </c>
      <c r="S1591" s="7">
        <f t="shared" si="147"/>
        <v>0.66207160250347152</v>
      </c>
      <c r="T1591" s="7">
        <v>460.58600000000001</v>
      </c>
      <c r="U1591" s="7">
        <v>7.4770000000000003</v>
      </c>
      <c r="Y1591" s="8">
        <f t="shared" si="148"/>
        <v>0.80620548537460979</v>
      </c>
      <c r="Z1591" s="8">
        <v>460.58600000000001</v>
      </c>
      <c r="AA1591" s="8">
        <v>6.1193999999999997</v>
      </c>
      <c r="AE1591" s="8">
        <f t="shared" si="149"/>
        <v>0.79768411718657994</v>
      </c>
      <c r="AF1591" s="8">
        <v>460.58600000000001</v>
      </c>
      <c r="AG1591" s="8">
        <v>4.9211999999999998</v>
      </c>
    </row>
    <row r="1592" spans="1:33" x14ac:dyDescent="0.2">
      <c r="A1592" s="8">
        <f t="shared" si="144"/>
        <v>0.80877181283429977</v>
      </c>
      <c r="B1592" s="8">
        <v>460.87700000000001</v>
      </c>
      <c r="C1592" s="8">
        <v>4.5568999999999997</v>
      </c>
      <c r="G1592" s="8">
        <f t="shared" si="145"/>
        <v>0.98265293286113609</v>
      </c>
      <c r="H1592" s="8">
        <v>460.87700000000001</v>
      </c>
      <c r="I1592" s="8">
        <v>4.3704000000000001</v>
      </c>
      <c r="M1592" s="8">
        <f t="shared" si="146"/>
        <v>0.90473591739382231</v>
      </c>
      <c r="N1592" s="8">
        <v>460.87700000000001</v>
      </c>
      <c r="O1592" s="8">
        <v>5.9854000000000003</v>
      </c>
      <c r="S1592" s="7">
        <f t="shared" si="147"/>
        <v>0.66248990187932855</v>
      </c>
      <c r="T1592" s="7">
        <v>460.87700000000001</v>
      </c>
      <c r="U1592" s="7">
        <v>7.6180000000000003</v>
      </c>
      <c r="Y1592" s="8">
        <f t="shared" si="148"/>
        <v>0.8067148490900593</v>
      </c>
      <c r="Z1592" s="8">
        <v>460.87700000000001</v>
      </c>
      <c r="AA1592" s="8">
        <v>6.1062000000000003</v>
      </c>
      <c r="AE1592" s="8">
        <f t="shared" si="149"/>
        <v>0.79818809706895</v>
      </c>
      <c r="AF1592" s="8">
        <v>460.87700000000001</v>
      </c>
      <c r="AG1592" s="8">
        <v>4.8845999999999998</v>
      </c>
    </row>
    <row r="1593" spans="1:33" x14ac:dyDescent="0.2">
      <c r="A1593" s="8">
        <f t="shared" si="144"/>
        <v>0.80928072047282784</v>
      </c>
      <c r="B1593" s="8">
        <v>461.16699999999997</v>
      </c>
      <c r="C1593" s="8">
        <v>4.4981</v>
      </c>
      <c r="G1593" s="8">
        <f t="shared" si="145"/>
        <v>0.98327125260920267</v>
      </c>
      <c r="H1593" s="8">
        <v>461.16699999999997</v>
      </c>
      <c r="I1593" s="8">
        <v>4.4238</v>
      </c>
      <c r="M1593" s="8">
        <f t="shared" si="146"/>
        <v>0.90530520901836453</v>
      </c>
      <c r="N1593" s="8">
        <v>461.16699999999997</v>
      </c>
      <c r="O1593" s="8">
        <v>6.0907</v>
      </c>
      <c r="S1593" s="7">
        <f t="shared" si="147"/>
        <v>0.66290676380028579</v>
      </c>
      <c r="T1593" s="7">
        <v>461.16699999999997</v>
      </c>
      <c r="U1593" s="7">
        <v>7.6020000000000003</v>
      </c>
      <c r="Y1593" s="8">
        <f t="shared" si="148"/>
        <v>0.80722246241473394</v>
      </c>
      <c r="Z1593" s="8">
        <v>461.16699999999997</v>
      </c>
      <c r="AA1593" s="8">
        <v>6.1157000000000004</v>
      </c>
      <c r="AE1593" s="8">
        <f t="shared" si="149"/>
        <v>0.7986903450616899</v>
      </c>
      <c r="AF1593" s="8">
        <v>461.16699999999997</v>
      </c>
      <c r="AG1593" s="8">
        <v>4.8772000000000002</v>
      </c>
    </row>
    <row r="1594" spans="1:33" x14ac:dyDescent="0.2">
      <c r="A1594" s="8">
        <f t="shared" si="144"/>
        <v>0.80979138296528208</v>
      </c>
      <c r="B1594" s="8">
        <v>461.45800000000003</v>
      </c>
      <c r="C1594" s="8">
        <v>4.3857999999999997</v>
      </c>
      <c r="G1594" s="8">
        <f t="shared" si="145"/>
        <v>0.98389170449433183</v>
      </c>
      <c r="H1594" s="8">
        <v>461.45800000000003</v>
      </c>
      <c r="I1594" s="8">
        <v>4.4341999999999997</v>
      </c>
      <c r="M1594" s="8">
        <f t="shared" si="146"/>
        <v>0.90587646371747443</v>
      </c>
      <c r="N1594" s="8">
        <v>461.45800000000003</v>
      </c>
      <c r="O1594" s="8">
        <v>6.2016</v>
      </c>
      <c r="S1594" s="7">
        <f t="shared" si="147"/>
        <v>0.66332506317614293</v>
      </c>
      <c r="T1594" s="7">
        <v>461.45800000000003</v>
      </c>
      <c r="U1594" s="7">
        <v>7.6829999999999998</v>
      </c>
      <c r="Y1594" s="8">
        <f t="shared" si="148"/>
        <v>0.80773182613018357</v>
      </c>
      <c r="Z1594" s="8">
        <v>461.45800000000003</v>
      </c>
      <c r="AA1594" s="8">
        <v>5.9428000000000001</v>
      </c>
      <c r="AE1594" s="8">
        <f t="shared" si="149"/>
        <v>0.79919432494406006</v>
      </c>
      <c r="AF1594" s="8">
        <v>461.45800000000003</v>
      </c>
      <c r="AG1594" s="8">
        <v>4.9631999999999996</v>
      </c>
    </row>
    <row r="1595" spans="1:33" x14ac:dyDescent="0.2">
      <c r="A1595" s="8">
        <f t="shared" si="144"/>
        <v>0.81030204545773621</v>
      </c>
      <c r="B1595" s="8">
        <v>461.74900000000002</v>
      </c>
      <c r="C1595" s="8">
        <v>4.3415999999999997</v>
      </c>
      <c r="G1595" s="8">
        <f t="shared" si="145"/>
        <v>0.98451215637946077</v>
      </c>
      <c r="H1595" s="8">
        <v>461.74900000000002</v>
      </c>
      <c r="I1595" s="8">
        <v>4.3578000000000001</v>
      </c>
      <c r="M1595" s="8">
        <f t="shared" si="146"/>
        <v>0.90644771841658411</v>
      </c>
      <c r="N1595" s="8">
        <v>461.74900000000002</v>
      </c>
      <c r="O1595" s="8">
        <v>6.1006</v>
      </c>
      <c r="S1595" s="7">
        <f t="shared" si="147"/>
        <v>0.66374336255199995</v>
      </c>
      <c r="T1595" s="7">
        <v>461.74900000000002</v>
      </c>
      <c r="U1595" s="7">
        <v>7.7779999999999996</v>
      </c>
      <c r="Y1595" s="8">
        <f t="shared" si="148"/>
        <v>0.80824118984563298</v>
      </c>
      <c r="Z1595" s="8">
        <v>461.74900000000002</v>
      </c>
      <c r="AA1595" s="8">
        <v>5.8590999999999998</v>
      </c>
      <c r="AE1595" s="8">
        <f t="shared" si="149"/>
        <v>0.79969830482643012</v>
      </c>
      <c r="AF1595" s="8">
        <v>461.74900000000002</v>
      </c>
      <c r="AG1595" s="8">
        <v>4.9634999999999998</v>
      </c>
    </row>
    <row r="1596" spans="1:33" x14ac:dyDescent="0.2">
      <c r="A1596" s="8">
        <f t="shared" si="144"/>
        <v>0.81081095309626428</v>
      </c>
      <c r="B1596" s="8">
        <v>462.03899999999999</v>
      </c>
      <c r="C1596" s="8">
        <v>4.2816999999999998</v>
      </c>
      <c r="G1596" s="8">
        <f t="shared" si="145"/>
        <v>0.98513047612752735</v>
      </c>
      <c r="H1596" s="8">
        <v>462.03899999999999</v>
      </c>
      <c r="I1596" s="8">
        <v>4.2525000000000004</v>
      </c>
      <c r="M1596" s="8">
        <f t="shared" si="146"/>
        <v>0.90701701004112645</v>
      </c>
      <c r="N1596" s="8">
        <v>462.03899999999999</v>
      </c>
      <c r="O1596" s="8">
        <v>6.0880000000000001</v>
      </c>
      <c r="S1596" s="7">
        <f t="shared" si="147"/>
        <v>0.66416022447295719</v>
      </c>
      <c r="T1596" s="7">
        <v>462.03899999999999</v>
      </c>
      <c r="U1596" s="7">
        <v>7.8650000000000002</v>
      </c>
      <c r="Y1596" s="8">
        <f t="shared" si="148"/>
        <v>0.80874880317030773</v>
      </c>
      <c r="Z1596" s="8">
        <v>462.03899999999999</v>
      </c>
      <c r="AA1596" s="8">
        <v>5.9260000000000002</v>
      </c>
      <c r="AE1596" s="8">
        <f t="shared" si="149"/>
        <v>0.80020055281916991</v>
      </c>
      <c r="AF1596" s="8">
        <v>462.03899999999999</v>
      </c>
      <c r="AG1596" s="8">
        <v>5.0682</v>
      </c>
    </row>
    <row r="1597" spans="1:33" x14ac:dyDescent="0.2">
      <c r="A1597" s="8">
        <f t="shared" si="144"/>
        <v>0.8113216155887184</v>
      </c>
      <c r="B1597" s="8">
        <v>462.33</v>
      </c>
      <c r="C1597" s="8">
        <v>4.2125000000000004</v>
      </c>
      <c r="G1597" s="8">
        <f t="shared" si="145"/>
        <v>0.9857509280126564</v>
      </c>
      <c r="H1597" s="8">
        <v>462.33</v>
      </c>
      <c r="I1597" s="8">
        <v>4.1532</v>
      </c>
      <c r="M1597" s="8">
        <f t="shared" si="146"/>
        <v>0.90758826474023613</v>
      </c>
      <c r="N1597" s="8">
        <v>462.33</v>
      </c>
      <c r="O1597" s="8">
        <v>6.0336999999999996</v>
      </c>
      <c r="S1597" s="7">
        <f t="shared" si="147"/>
        <v>0.66457852384881422</v>
      </c>
      <c r="T1597" s="7">
        <v>462.33</v>
      </c>
      <c r="U1597" s="7">
        <v>7.9569999999999999</v>
      </c>
      <c r="Y1597" s="8">
        <f t="shared" si="148"/>
        <v>0.80925816688575714</v>
      </c>
      <c r="Z1597" s="8">
        <v>462.33</v>
      </c>
      <c r="AA1597" s="8">
        <v>5.8178999999999998</v>
      </c>
      <c r="AE1597" s="8">
        <f t="shared" si="149"/>
        <v>0.80070453270153996</v>
      </c>
      <c r="AF1597" s="8">
        <v>462.33</v>
      </c>
      <c r="AG1597" s="8">
        <v>5.0242000000000004</v>
      </c>
    </row>
    <row r="1598" spans="1:33" x14ac:dyDescent="0.2">
      <c r="A1598" s="8">
        <f t="shared" si="144"/>
        <v>0.81183052322724658</v>
      </c>
      <c r="B1598" s="8">
        <v>462.62</v>
      </c>
      <c r="C1598" s="8">
        <v>4.1612999999999998</v>
      </c>
      <c r="G1598" s="8">
        <f t="shared" si="145"/>
        <v>0.9863692477607231</v>
      </c>
      <c r="H1598" s="8">
        <v>462.62</v>
      </c>
      <c r="I1598" s="8">
        <v>4.1912000000000003</v>
      </c>
      <c r="M1598" s="8">
        <f t="shared" si="146"/>
        <v>0.90815755636477857</v>
      </c>
      <c r="N1598" s="8">
        <v>462.62</v>
      </c>
      <c r="O1598" s="8">
        <v>6.0805999999999996</v>
      </c>
      <c r="S1598" s="7">
        <f t="shared" si="147"/>
        <v>0.66499538576977146</v>
      </c>
      <c r="T1598" s="7">
        <v>462.62</v>
      </c>
      <c r="U1598" s="7">
        <v>8.1720000000000006</v>
      </c>
      <c r="Y1598" s="8">
        <f t="shared" si="148"/>
        <v>0.80976578021043188</v>
      </c>
      <c r="Z1598" s="8">
        <v>462.62</v>
      </c>
      <c r="AA1598" s="8">
        <v>5.8550000000000004</v>
      </c>
      <c r="AE1598" s="8">
        <f t="shared" si="149"/>
        <v>0.80120678069427997</v>
      </c>
      <c r="AF1598" s="8">
        <v>462.62</v>
      </c>
      <c r="AG1598" s="8">
        <v>5.0730000000000004</v>
      </c>
    </row>
    <row r="1599" spans="1:33" x14ac:dyDescent="0.2">
      <c r="A1599" s="8">
        <f t="shared" si="144"/>
        <v>0.81234118571970071</v>
      </c>
      <c r="B1599" s="8">
        <v>462.911</v>
      </c>
      <c r="C1599" s="8">
        <v>4.0942999999999996</v>
      </c>
      <c r="G1599" s="8">
        <f t="shared" si="145"/>
        <v>0.98698969964585204</v>
      </c>
      <c r="H1599" s="8">
        <v>462.911</v>
      </c>
      <c r="I1599" s="8">
        <v>4.1525999999999996</v>
      </c>
      <c r="M1599" s="8">
        <f t="shared" si="146"/>
        <v>0.90872881106388836</v>
      </c>
      <c r="N1599" s="8">
        <v>462.911</v>
      </c>
      <c r="O1599" s="8">
        <v>6.1296999999999997</v>
      </c>
      <c r="S1599" s="7">
        <f t="shared" si="147"/>
        <v>0.6654136851456286</v>
      </c>
      <c r="T1599" s="7">
        <v>462.911</v>
      </c>
      <c r="U1599" s="7">
        <v>8.4019999999999992</v>
      </c>
      <c r="Y1599" s="8">
        <f t="shared" si="148"/>
        <v>0.8102751439258814</v>
      </c>
      <c r="Z1599" s="8">
        <v>462.911</v>
      </c>
      <c r="AA1599" s="8">
        <v>5.7850000000000001</v>
      </c>
      <c r="AE1599" s="8">
        <f t="shared" si="149"/>
        <v>0.80171076057665003</v>
      </c>
      <c r="AF1599" s="8">
        <v>462.911</v>
      </c>
      <c r="AG1599" s="8">
        <v>5.0707000000000004</v>
      </c>
    </row>
    <row r="1600" spans="1:33" x14ac:dyDescent="0.2">
      <c r="A1600" s="8">
        <f t="shared" si="144"/>
        <v>0.81285184821215484</v>
      </c>
      <c r="B1600" s="8">
        <v>463.202</v>
      </c>
      <c r="C1600" s="8">
        <v>4.0266000000000002</v>
      </c>
      <c r="G1600" s="8">
        <f t="shared" si="145"/>
        <v>0.98761015153098108</v>
      </c>
      <c r="H1600" s="8">
        <v>463.202</v>
      </c>
      <c r="I1600" s="8">
        <v>4.0792000000000002</v>
      </c>
      <c r="M1600" s="8">
        <f t="shared" si="146"/>
        <v>0.90930006576299804</v>
      </c>
      <c r="N1600" s="8">
        <v>463.202</v>
      </c>
      <c r="O1600" s="8">
        <v>6.0864000000000003</v>
      </c>
      <c r="S1600" s="7">
        <f t="shared" si="147"/>
        <v>0.66583198452148562</v>
      </c>
      <c r="T1600" s="7">
        <v>463.202</v>
      </c>
      <c r="U1600" s="7">
        <v>8.5549999999999997</v>
      </c>
      <c r="Y1600" s="8">
        <f t="shared" si="148"/>
        <v>0.81078450764133081</v>
      </c>
      <c r="Z1600" s="8">
        <v>463.202</v>
      </c>
      <c r="AA1600" s="8">
        <v>5.6976000000000004</v>
      </c>
      <c r="AE1600" s="8">
        <f t="shared" si="149"/>
        <v>0.80221474045902008</v>
      </c>
      <c r="AF1600" s="8">
        <v>463.202</v>
      </c>
      <c r="AG1600" s="8">
        <v>5.0739999999999998</v>
      </c>
    </row>
    <row r="1601" spans="1:33" x14ac:dyDescent="0.2">
      <c r="A1601" s="8">
        <f t="shared" si="144"/>
        <v>0.81336075585068313</v>
      </c>
      <c r="B1601" s="8">
        <v>463.49200000000002</v>
      </c>
      <c r="C1601" s="8">
        <v>3.9430000000000001</v>
      </c>
      <c r="G1601" s="8">
        <f t="shared" si="145"/>
        <v>0.98822847127904778</v>
      </c>
      <c r="H1601" s="8">
        <v>463.49200000000002</v>
      </c>
      <c r="I1601" s="8">
        <v>4.0601000000000003</v>
      </c>
      <c r="M1601" s="8">
        <f t="shared" si="146"/>
        <v>0.90986935738754049</v>
      </c>
      <c r="N1601" s="8">
        <v>463.49200000000002</v>
      </c>
      <c r="O1601" s="8">
        <v>6.0354999999999999</v>
      </c>
      <c r="S1601" s="7">
        <f t="shared" si="147"/>
        <v>0.66624884644244287</v>
      </c>
      <c r="T1601" s="7">
        <v>463.49200000000002</v>
      </c>
      <c r="U1601" s="7">
        <v>8.6020000000000003</v>
      </c>
      <c r="Y1601" s="8">
        <f t="shared" si="148"/>
        <v>0.81129212096600567</v>
      </c>
      <c r="Z1601" s="8">
        <v>463.49200000000002</v>
      </c>
      <c r="AA1601" s="8">
        <v>5.7248000000000001</v>
      </c>
      <c r="AE1601" s="8">
        <f t="shared" si="149"/>
        <v>0.80271698845175998</v>
      </c>
      <c r="AF1601" s="8">
        <v>463.49200000000002</v>
      </c>
      <c r="AG1601" s="8">
        <v>5.0740999999999996</v>
      </c>
    </row>
    <row r="1602" spans="1:33" x14ac:dyDescent="0.2">
      <c r="A1602" s="8">
        <f t="shared" si="144"/>
        <v>0.81387141834313725</v>
      </c>
      <c r="B1602" s="8">
        <v>463.78300000000002</v>
      </c>
      <c r="C1602" s="8">
        <v>3.8973</v>
      </c>
      <c r="G1602" s="8">
        <f t="shared" si="145"/>
        <v>0.98884892316417672</v>
      </c>
      <c r="H1602" s="8">
        <v>463.78300000000002</v>
      </c>
      <c r="I1602" s="8">
        <v>4.0411000000000001</v>
      </c>
      <c r="M1602" s="8">
        <f t="shared" si="146"/>
        <v>0.91044061208665017</v>
      </c>
      <c r="N1602" s="8">
        <v>463.78300000000002</v>
      </c>
      <c r="O1602" s="8">
        <v>6.1014999999999997</v>
      </c>
      <c r="S1602" s="7">
        <f t="shared" si="147"/>
        <v>0.6666671458183</v>
      </c>
      <c r="T1602" s="7">
        <v>463.78300000000002</v>
      </c>
      <c r="U1602" s="7">
        <v>8.6069999999999993</v>
      </c>
      <c r="Y1602" s="8">
        <f t="shared" si="148"/>
        <v>0.81180148468145508</v>
      </c>
      <c r="Z1602" s="8">
        <v>463.78300000000002</v>
      </c>
      <c r="AA1602" s="8">
        <v>5.7553999999999998</v>
      </c>
      <c r="AE1602" s="8">
        <f t="shared" si="149"/>
        <v>0.80322096833413004</v>
      </c>
      <c r="AF1602" s="8">
        <v>463.78300000000002</v>
      </c>
      <c r="AG1602" s="8">
        <v>5.0594999999999999</v>
      </c>
    </row>
    <row r="1603" spans="1:33" x14ac:dyDescent="0.2">
      <c r="A1603" s="8">
        <f t="shared" si="144"/>
        <v>0.81438032598166532</v>
      </c>
      <c r="B1603" s="8">
        <v>464.07299999999998</v>
      </c>
      <c r="C1603" s="8">
        <v>3.8942000000000001</v>
      </c>
      <c r="G1603" s="8">
        <f t="shared" si="145"/>
        <v>0.98946724291224342</v>
      </c>
      <c r="H1603" s="8">
        <v>464.07299999999998</v>
      </c>
      <c r="I1603" s="8">
        <v>4.1315</v>
      </c>
      <c r="M1603" s="8">
        <f t="shared" si="146"/>
        <v>0.9110099037111925</v>
      </c>
      <c r="N1603" s="8">
        <v>464.07299999999998</v>
      </c>
      <c r="O1603" s="8">
        <v>6.1581000000000001</v>
      </c>
      <c r="S1603" s="7">
        <f t="shared" si="147"/>
        <v>0.66708400773925713</v>
      </c>
      <c r="T1603" s="7">
        <v>464.07299999999998</v>
      </c>
      <c r="U1603" s="7">
        <v>8.6620000000000008</v>
      </c>
      <c r="Y1603" s="8">
        <f t="shared" si="148"/>
        <v>0.81230909800612972</v>
      </c>
      <c r="Z1603" s="8">
        <v>464.07299999999998</v>
      </c>
      <c r="AA1603" s="8">
        <v>5.7060000000000004</v>
      </c>
      <c r="AE1603" s="8">
        <f t="shared" si="149"/>
        <v>0.80372321632686994</v>
      </c>
      <c r="AF1603" s="8">
        <v>464.07299999999998</v>
      </c>
      <c r="AG1603" s="8">
        <v>5.0129999999999999</v>
      </c>
    </row>
    <row r="1604" spans="1:33" x14ac:dyDescent="0.2">
      <c r="A1604" s="8">
        <f t="shared" si="144"/>
        <v>0.81489098847411945</v>
      </c>
      <c r="B1604" s="8">
        <v>464.36399999999998</v>
      </c>
      <c r="C1604" s="8">
        <v>3.9104000000000001</v>
      </c>
      <c r="G1604" s="8">
        <f t="shared" si="145"/>
        <v>0.99008769479737235</v>
      </c>
      <c r="H1604" s="8">
        <v>464.36399999999998</v>
      </c>
      <c r="I1604" s="8">
        <v>4.1234000000000002</v>
      </c>
      <c r="M1604" s="8">
        <f t="shared" si="146"/>
        <v>0.91158115841030218</v>
      </c>
      <c r="N1604" s="8">
        <v>464.36399999999998</v>
      </c>
      <c r="O1604" s="8">
        <v>6.4488000000000003</v>
      </c>
      <c r="S1604" s="7">
        <f t="shared" si="147"/>
        <v>0.66750230711511427</v>
      </c>
      <c r="T1604" s="7">
        <v>464.36399999999998</v>
      </c>
      <c r="U1604" s="7">
        <v>8.6050000000000004</v>
      </c>
      <c r="Y1604" s="8">
        <f t="shared" si="148"/>
        <v>0.81281846172157923</v>
      </c>
      <c r="Z1604" s="8">
        <v>464.36399999999998</v>
      </c>
      <c r="AA1604" s="8">
        <v>5.7156000000000002</v>
      </c>
      <c r="AE1604" s="8">
        <f t="shared" si="149"/>
        <v>0.80422719620923999</v>
      </c>
      <c r="AF1604" s="8">
        <v>464.36399999999998</v>
      </c>
      <c r="AG1604" s="8">
        <v>5.0514000000000001</v>
      </c>
    </row>
    <row r="1605" spans="1:33" x14ac:dyDescent="0.2">
      <c r="A1605" s="8">
        <f t="shared" si="144"/>
        <v>0.81539989611264763</v>
      </c>
      <c r="B1605" s="8">
        <v>464.654</v>
      </c>
      <c r="C1605" s="8">
        <v>3.8039000000000001</v>
      </c>
      <c r="G1605" s="8">
        <f t="shared" si="145"/>
        <v>0.99070601454543905</v>
      </c>
      <c r="H1605" s="8">
        <v>464.654</v>
      </c>
      <c r="I1605" s="8">
        <v>4.0971000000000002</v>
      </c>
      <c r="M1605" s="8">
        <f t="shared" si="146"/>
        <v>0.91215045003484463</v>
      </c>
      <c r="N1605" s="8">
        <v>464.654</v>
      </c>
      <c r="O1605" s="8">
        <v>6.4282000000000004</v>
      </c>
      <c r="S1605" s="7">
        <f t="shared" si="147"/>
        <v>0.66791916903607151</v>
      </c>
      <c r="T1605" s="7">
        <v>464.654</v>
      </c>
      <c r="U1605" s="7">
        <v>8.5679999999999996</v>
      </c>
      <c r="Y1605" s="8">
        <f t="shared" si="148"/>
        <v>0.81332607504625398</v>
      </c>
      <c r="Z1605" s="8">
        <v>464.654</v>
      </c>
      <c r="AA1605" s="8">
        <v>5.6927000000000003</v>
      </c>
      <c r="AE1605" s="8">
        <f t="shared" si="149"/>
        <v>0.80472944420197989</v>
      </c>
      <c r="AF1605" s="8">
        <v>464.654</v>
      </c>
      <c r="AG1605" s="8">
        <v>5.1513</v>
      </c>
    </row>
    <row r="1606" spans="1:33" x14ac:dyDescent="0.2">
      <c r="A1606" s="8">
        <f t="shared" si="144"/>
        <v>0.81591055860510175</v>
      </c>
      <c r="B1606" s="8">
        <v>464.94499999999999</v>
      </c>
      <c r="C1606" s="8">
        <v>3.7492999999999999</v>
      </c>
      <c r="G1606" s="8">
        <f t="shared" si="145"/>
        <v>0.9913264664305681</v>
      </c>
      <c r="H1606" s="8">
        <v>464.94499999999999</v>
      </c>
      <c r="I1606" s="8">
        <v>4.0491999999999999</v>
      </c>
      <c r="M1606" s="8">
        <f t="shared" si="146"/>
        <v>0.91272170473395431</v>
      </c>
      <c r="N1606" s="8">
        <v>464.94499999999999</v>
      </c>
      <c r="O1606" s="8">
        <v>6.3518999999999997</v>
      </c>
      <c r="S1606" s="7">
        <f t="shared" si="147"/>
        <v>0.66833746841192854</v>
      </c>
      <c r="T1606" s="7">
        <v>464.94499999999999</v>
      </c>
      <c r="U1606" s="7">
        <v>8.5830000000000002</v>
      </c>
      <c r="Y1606" s="8">
        <f t="shared" si="148"/>
        <v>0.8138354387617035</v>
      </c>
      <c r="Z1606" s="8">
        <v>464.94499999999999</v>
      </c>
      <c r="AA1606" s="8">
        <v>5.7403000000000004</v>
      </c>
      <c r="AE1606" s="8">
        <f t="shared" si="149"/>
        <v>0.80523342408434995</v>
      </c>
      <c r="AF1606" s="8">
        <v>464.94499999999999</v>
      </c>
      <c r="AG1606" s="8">
        <v>5.2215999999999996</v>
      </c>
    </row>
    <row r="1607" spans="1:33" x14ac:dyDescent="0.2">
      <c r="A1607" s="8">
        <f t="shared" ref="A1607:A1670" si="150">(B1607-0)/(569.848-0)</f>
        <v>0.81642122109755588</v>
      </c>
      <c r="B1607" s="8">
        <v>465.23599999999999</v>
      </c>
      <c r="C1607" s="8">
        <v>3.7696000000000001</v>
      </c>
      <c r="G1607" s="8">
        <f t="shared" ref="G1607:G1620" si="151">(H1607-0)/(469.013-0)</f>
        <v>0.99194691831569703</v>
      </c>
      <c r="H1607" s="8">
        <v>465.23599999999999</v>
      </c>
      <c r="I1607" s="8">
        <v>3.9969999999999999</v>
      </c>
      <c r="M1607" s="8">
        <f t="shared" ref="M1607:M1670" si="152">(N1607-0)/(509.405-0)</f>
        <v>0.9132929594330641</v>
      </c>
      <c r="N1607" s="8">
        <v>465.23599999999999</v>
      </c>
      <c r="O1607" s="8">
        <v>6.2986000000000004</v>
      </c>
      <c r="S1607" s="7">
        <f t="shared" ref="S1607:S1670" si="153">(T1607-0)/(695.674-0)</f>
        <v>0.66875576778778567</v>
      </c>
      <c r="T1607" s="7">
        <v>465.23599999999999</v>
      </c>
      <c r="U1607" s="7">
        <v>8.4879999999999995</v>
      </c>
      <c r="Y1607" s="8">
        <f t="shared" ref="Y1607:Y1670" si="154">(Z1607-0)/(571.301-0)</f>
        <v>0.81434480247715291</v>
      </c>
      <c r="Z1607" s="8">
        <v>465.23599999999999</v>
      </c>
      <c r="AA1607" s="8">
        <v>5.8075000000000001</v>
      </c>
      <c r="AE1607" s="8">
        <f t="shared" ref="AE1607:AE1670" si="155">(AF1607-0)/(577.404-0)</f>
        <v>0.80573740396672</v>
      </c>
      <c r="AF1607" s="8">
        <v>465.23599999999999</v>
      </c>
      <c r="AG1607" s="8">
        <v>5.2617000000000003</v>
      </c>
    </row>
    <row r="1608" spans="1:33" x14ac:dyDescent="0.2">
      <c r="A1608" s="8">
        <f t="shared" si="150"/>
        <v>0.81693012873608406</v>
      </c>
      <c r="B1608" s="8">
        <v>465.52600000000001</v>
      </c>
      <c r="C1608" s="8">
        <v>3.8239000000000001</v>
      </c>
      <c r="G1608" s="8">
        <f t="shared" si="151"/>
        <v>0.99256523806376373</v>
      </c>
      <c r="H1608" s="8">
        <v>465.52600000000001</v>
      </c>
      <c r="I1608" s="8">
        <v>3.8673999999999999</v>
      </c>
      <c r="M1608" s="8">
        <f t="shared" si="152"/>
        <v>0.91386225105760654</v>
      </c>
      <c r="N1608" s="8">
        <v>465.52600000000001</v>
      </c>
      <c r="O1608" s="8">
        <v>6.2285000000000004</v>
      </c>
      <c r="S1608" s="7">
        <f t="shared" si="153"/>
        <v>0.66917262970874292</v>
      </c>
      <c r="T1608" s="7">
        <v>465.52600000000001</v>
      </c>
      <c r="U1608" s="7">
        <v>8.44</v>
      </c>
      <c r="Y1608" s="8">
        <f t="shared" si="154"/>
        <v>0.81485241580182777</v>
      </c>
      <c r="Z1608" s="8">
        <v>465.52600000000001</v>
      </c>
      <c r="AA1608" s="8">
        <v>5.6898</v>
      </c>
      <c r="AE1608" s="8">
        <f t="shared" si="155"/>
        <v>0.8062396519594599</v>
      </c>
      <c r="AF1608" s="8">
        <v>465.52600000000001</v>
      </c>
      <c r="AG1608" s="8">
        <v>5.2398999999999996</v>
      </c>
    </row>
    <row r="1609" spans="1:33" x14ac:dyDescent="0.2">
      <c r="A1609" s="8">
        <f t="shared" si="150"/>
        <v>0.81744079122853819</v>
      </c>
      <c r="B1609" s="8">
        <v>465.81700000000001</v>
      </c>
      <c r="C1609" s="8">
        <v>3.7879</v>
      </c>
      <c r="G1609" s="8">
        <f t="shared" si="151"/>
        <v>0.99318568994889278</v>
      </c>
      <c r="H1609" s="8">
        <v>465.81700000000001</v>
      </c>
      <c r="I1609" s="8">
        <v>3.8767</v>
      </c>
      <c r="M1609" s="8">
        <f t="shared" si="152"/>
        <v>0.91443350575671623</v>
      </c>
      <c r="N1609" s="8">
        <v>465.81700000000001</v>
      </c>
      <c r="O1609" s="8">
        <v>6.2434000000000003</v>
      </c>
      <c r="S1609" s="7">
        <f t="shared" si="153"/>
        <v>0.66959092908460005</v>
      </c>
      <c r="T1609" s="7">
        <v>465.81700000000001</v>
      </c>
      <c r="U1609" s="7">
        <v>8.5150000000000006</v>
      </c>
      <c r="Y1609" s="8">
        <f t="shared" si="154"/>
        <v>0.81536177951727717</v>
      </c>
      <c r="Z1609" s="8">
        <v>465.81700000000001</v>
      </c>
      <c r="AA1609" s="8">
        <v>5.7881</v>
      </c>
      <c r="AE1609" s="8">
        <f t="shared" si="155"/>
        <v>0.80674363184182996</v>
      </c>
      <c r="AF1609" s="8">
        <v>465.81700000000001</v>
      </c>
      <c r="AG1609" s="8">
        <v>5.3196000000000003</v>
      </c>
    </row>
    <row r="1610" spans="1:33" x14ac:dyDescent="0.2">
      <c r="A1610" s="8">
        <f t="shared" si="150"/>
        <v>0.81794969886706637</v>
      </c>
      <c r="B1610" s="8">
        <v>466.10700000000003</v>
      </c>
      <c r="C1610" s="8">
        <v>3.7606000000000002</v>
      </c>
      <c r="G1610" s="8">
        <f t="shared" si="151"/>
        <v>0.99380400969695948</v>
      </c>
      <c r="H1610" s="8">
        <v>466.10700000000003</v>
      </c>
      <c r="I1610" s="8">
        <v>3.9001000000000001</v>
      </c>
      <c r="M1610" s="8">
        <f t="shared" si="152"/>
        <v>0.91500279738125867</v>
      </c>
      <c r="N1610" s="8">
        <v>466.10700000000003</v>
      </c>
      <c r="O1610" s="8">
        <v>6.1249000000000002</v>
      </c>
      <c r="S1610" s="7">
        <f t="shared" si="153"/>
        <v>0.6700077910055573</v>
      </c>
      <c r="T1610" s="7">
        <v>466.10700000000003</v>
      </c>
      <c r="U1610" s="7">
        <v>8.4730000000000008</v>
      </c>
      <c r="Y1610" s="8">
        <f t="shared" si="154"/>
        <v>0.81586939284195192</v>
      </c>
      <c r="Z1610" s="8">
        <v>466.10700000000003</v>
      </c>
      <c r="AA1610" s="8">
        <v>5.8558000000000003</v>
      </c>
      <c r="AE1610" s="8">
        <f t="shared" si="155"/>
        <v>0.80724587983456997</v>
      </c>
      <c r="AF1610" s="8">
        <v>466.10700000000003</v>
      </c>
      <c r="AG1610" s="8">
        <v>5.3207000000000004</v>
      </c>
    </row>
    <row r="1611" spans="1:33" x14ac:dyDescent="0.2">
      <c r="A1611" s="8">
        <f t="shared" si="150"/>
        <v>0.81846036135952049</v>
      </c>
      <c r="B1611" s="8">
        <v>466.39800000000002</v>
      </c>
      <c r="C1611" s="8">
        <v>3.7505999999999999</v>
      </c>
      <c r="G1611" s="8">
        <f t="shared" si="151"/>
        <v>0.99442446158208841</v>
      </c>
      <c r="H1611" s="8">
        <v>466.39800000000002</v>
      </c>
      <c r="I1611" s="8">
        <v>3.7955999999999999</v>
      </c>
      <c r="M1611" s="8">
        <f t="shared" si="152"/>
        <v>0.91557405208036835</v>
      </c>
      <c r="N1611" s="8">
        <v>466.39800000000002</v>
      </c>
      <c r="O1611" s="8">
        <v>6.1532</v>
      </c>
      <c r="S1611" s="7">
        <f t="shared" si="153"/>
        <v>0.67042609038141432</v>
      </c>
      <c r="T1611" s="7">
        <v>466.39800000000002</v>
      </c>
      <c r="U1611" s="7">
        <v>8.4779999999999998</v>
      </c>
      <c r="Y1611" s="8">
        <f t="shared" si="154"/>
        <v>0.81637875655740144</v>
      </c>
      <c r="Z1611" s="8">
        <v>466.39800000000002</v>
      </c>
      <c r="AA1611" s="8">
        <v>5.9202000000000004</v>
      </c>
      <c r="AE1611" s="8">
        <f t="shared" si="155"/>
        <v>0.80774985971694002</v>
      </c>
      <c r="AF1611" s="8">
        <v>466.39800000000002</v>
      </c>
      <c r="AG1611" s="8">
        <v>5.2872000000000003</v>
      </c>
    </row>
    <row r="1612" spans="1:33" x14ac:dyDescent="0.2">
      <c r="A1612" s="8">
        <f t="shared" si="150"/>
        <v>0.81897102385197462</v>
      </c>
      <c r="B1612" s="8">
        <v>466.68900000000002</v>
      </c>
      <c r="C1612" s="8">
        <v>3.7223000000000002</v>
      </c>
      <c r="G1612" s="8">
        <f t="shared" si="151"/>
        <v>0.99504491346721746</v>
      </c>
      <c r="H1612" s="8">
        <v>466.68900000000002</v>
      </c>
      <c r="I1612" s="8">
        <v>3.8992</v>
      </c>
      <c r="M1612" s="8">
        <f t="shared" si="152"/>
        <v>0.91614530677947814</v>
      </c>
      <c r="N1612" s="8">
        <v>466.68900000000002</v>
      </c>
      <c r="O1612" s="8">
        <v>6.0309999999999997</v>
      </c>
      <c r="S1612" s="7">
        <f t="shared" si="153"/>
        <v>0.67084438975727145</v>
      </c>
      <c r="T1612" s="7">
        <v>466.68900000000002</v>
      </c>
      <c r="U1612" s="7">
        <v>8.6229999999999993</v>
      </c>
      <c r="Y1612" s="8">
        <f t="shared" si="154"/>
        <v>0.81688812027285085</v>
      </c>
      <c r="Z1612" s="8">
        <v>466.68900000000002</v>
      </c>
      <c r="AA1612" s="8">
        <v>5.9374000000000002</v>
      </c>
      <c r="AE1612" s="8">
        <f t="shared" si="155"/>
        <v>0.80825383959931008</v>
      </c>
      <c r="AF1612" s="8">
        <v>466.68900000000002</v>
      </c>
      <c r="AG1612" s="8">
        <v>5.2157</v>
      </c>
    </row>
    <row r="1613" spans="1:33" x14ac:dyDescent="0.2">
      <c r="A1613" s="8">
        <f t="shared" si="150"/>
        <v>0.8194799314905028</v>
      </c>
      <c r="B1613" s="8">
        <v>466.97899999999998</v>
      </c>
      <c r="C1613" s="8">
        <v>3.7284999999999999</v>
      </c>
      <c r="G1613" s="8">
        <f t="shared" si="151"/>
        <v>0.99566323321528405</v>
      </c>
      <c r="H1613" s="8">
        <v>466.97899999999998</v>
      </c>
      <c r="I1613" s="8">
        <v>3.9037000000000002</v>
      </c>
      <c r="M1613" s="8">
        <f t="shared" si="152"/>
        <v>0.91671459840402036</v>
      </c>
      <c r="N1613" s="8">
        <v>466.97899999999998</v>
      </c>
      <c r="O1613" s="8">
        <v>6.1855000000000002</v>
      </c>
      <c r="S1613" s="7">
        <f t="shared" si="153"/>
        <v>0.67126125167822859</v>
      </c>
      <c r="T1613" s="7">
        <v>466.97899999999998</v>
      </c>
      <c r="U1613" s="7">
        <v>8.7379999999999995</v>
      </c>
      <c r="Y1613" s="8">
        <f t="shared" si="154"/>
        <v>0.8173957335975256</v>
      </c>
      <c r="Z1613" s="8">
        <v>466.97899999999998</v>
      </c>
      <c r="AA1613" s="8">
        <v>5.8105000000000002</v>
      </c>
      <c r="AE1613" s="8">
        <f t="shared" si="155"/>
        <v>0.80875608759204987</v>
      </c>
      <c r="AF1613" s="8">
        <v>466.97899999999998</v>
      </c>
      <c r="AG1613" s="8">
        <v>5.2073</v>
      </c>
    </row>
    <row r="1614" spans="1:33" x14ac:dyDescent="0.2">
      <c r="A1614" s="8">
        <f t="shared" si="150"/>
        <v>0.81999059398295693</v>
      </c>
      <c r="B1614" s="8">
        <v>467.27</v>
      </c>
      <c r="C1614" s="8">
        <v>3.7332999999999998</v>
      </c>
      <c r="G1614" s="8">
        <f t="shared" si="151"/>
        <v>0.99628368510041299</v>
      </c>
      <c r="H1614" s="8">
        <v>467.27</v>
      </c>
      <c r="I1614" s="8">
        <v>3.9708999999999999</v>
      </c>
      <c r="M1614" s="8">
        <f t="shared" si="152"/>
        <v>0.91728585310313016</v>
      </c>
      <c r="N1614" s="8">
        <v>467.27</v>
      </c>
      <c r="O1614" s="8">
        <v>6.0575000000000001</v>
      </c>
      <c r="S1614" s="7">
        <f t="shared" si="153"/>
        <v>0.67167955105408572</v>
      </c>
      <c r="T1614" s="7">
        <v>467.27</v>
      </c>
      <c r="U1614" s="7">
        <v>8.8369999999999997</v>
      </c>
      <c r="Y1614" s="8">
        <f t="shared" si="154"/>
        <v>0.817905097312975</v>
      </c>
      <c r="Z1614" s="8">
        <v>467.27</v>
      </c>
      <c r="AA1614" s="8">
        <v>6.0159000000000002</v>
      </c>
      <c r="AE1614" s="8">
        <f t="shared" si="155"/>
        <v>0.80926006747441992</v>
      </c>
      <c r="AF1614" s="8">
        <v>467.27</v>
      </c>
      <c r="AG1614" s="8">
        <v>5.1538000000000004</v>
      </c>
    </row>
    <row r="1615" spans="1:33" x14ac:dyDescent="0.2">
      <c r="A1615" s="8">
        <f t="shared" si="150"/>
        <v>0.82049950162148511</v>
      </c>
      <c r="B1615" s="8">
        <v>467.56</v>
      </c>
      <c r="C1615" s="8">
        <v>3.6707000000000001</v>
      </c>
      <c r="G1615" s="8">
        <f t="shared" si="151"/>
        <v>0.99690200484847968</v>
      </c>
      <c r="H1615" s="8">
        <v>467.56</v>
      </c>
      <c r="I1615" s="8">
        <v>3.9192999999999998</v>
      </c>
      <c r="M1615" s="8">
        <f t="shared" si="152"/>
        <v>0.91785514472767249</v>
      </c>
      <c r="N1615" s="8">
        <v>467.56</v>
      </c>
      <c r="O1615" s="8">
        <v>6.0873999999999997</v>
      </c>
      <c r="S1615" s="7">
        <f t="shared" si="153"/>
        <v>0.67209641297504297</v>
      </c>
      <c r="T1615" s="7">
        <v>467.56</v>
      </c>
      <c r="U1615" s="7">
        <v>8.9629999999999992</v>
      </c>
      <c r="Y1615" s="8">
        <f t="shared" si="154"/>
        <v>0.81841271063764975</v>
      </c>
      <c r="Z1615" s="8">
        <v>467.56</v>
      </c>
      <c r="AA1615" s="8">
        <v>5.9871999999999996</v>
      </c>
      <c r="AE1615" s="8">
        <f t="shared" si="155"/>
        <v>0.80976231546715993</v>
      </c>
      <c r="AF1615" s="8">
        <v>467.56</v>
      </c>
      <c r="AG1615" s="8">
        <v>5.2925000000000004</v>
      </c>
    </row>
    <row r="1616" spans="1:33" x14ac:dyDescent="0.2">
      <c r="A1616" s="8">
        <f t="shared" si="150"/>
        <v>0.82101016411393923</v>
      </c>
      <c r="B1616" s="8">
        <v>467.851</v>
      </c>
      <c r="C1616" s="8">
        <v>3.6987999999999999</v>
      </c>
      <c r="G1616" s="8">
        <f t="shared" si="151"/>
        <v>0.99752245673360873</v>
      </c>
      <c r="H1616" s="8">
        <v>467.851</v>
      </c>
      <c r="I1616" s="8">
        <v>3.8879000000000001</v>
      </c>
      <c r="M1616" s="8">
        <f t="shared" si="152"/>
        <v>0.91842639942678228</v>
      </c>
      <c r="N1616" s="8">
        <v>467.851</v>
      </c>
      <c r="O1616" s="8">
        <v>6.1134000000000004</v>
      </c>
      <c r="S1616" s="7">
        <f t="shared" si="153"/>
        <v>0.67251471235089999</v>
      </c>
      <c r="T1616" s="7">
        <v>467.851</v>
      </c>
      <c r="U1616" s="7">
        <v>8.9529999999999994</v>
      </c>
      <c r="Y1616" s="8">
        <f t="shared" si="154"/>
        <v>0.81892207435309927</v>
      </c>
      <c r="Z1616" s="8">
        <v>467.851</v>
      </c>
      <c r="AA1616" s="8">
        <v>6.1147</v>
      </c>
      <c r="AE1616" s="8">
        <f t="shared" si="155"/>
        <v>0.81026629534952999</v>
      </c>
      <c r="AF1616" s="8">
        <v>467.851</v>
      </c>
      <c r="AG1616" s="8">
        <v>5.3494000000000002</v>
      </c>
    </row>
    <row r="1617" spans="1:33" x14ac:dyDescent="0.2">
      <c r="A1617" s="8">
        <f t="shared" si="150"/>
        <v>0.82152082660639336</v>
      </c>
      <c r="B1617" s="8">
        <v>468.142</v>
      </c>
      <c r="C1617" s="8">
        <v>3.7113</v>
      </c>
      <c r="G1617" s="8">
        <f t="shared" si="151"/>
        <v>0.99814290861873767</v>
      </c>
      <c r="H1617" s="8">
        <v>468.142</v>
      </c>
      <c r="I1617" s="8">
        <v>3.8424999999999998</v>
      </c>
      <c r="M1617" s="8">
        <f t="shared" si="152"/>
        <v>0.91899765412589196</v>
      </c>
      <c r="N1617" s="8">
        <v>468.142</v>
      </c>
      <c r="O1617" s="8">
        <v>6.1731999999999996</v>
      </c>
      <c r="S1617" s="7">
        <f t="shared" si="153"/>
        <v>0.67293301172675712</v>
      </c>
      <c r="T1617" s="7">
        <v>468.142</v>
      </c>
      <c r="U1617" s="7">
        <v>8.968</v>
      </c>
      <c r="Y1617" s="8">
        <f t="shared" si="154"/>
        <v>0.81943143806854868</v>
      </c>
      <c r="Z1617" s="8">
        <v>468.142</v>
      </c>
      <c r="AA1617" s="8">
        <v>6.2018000000000004</v>
      </c>
      <c r="AE1617" s="8">
        <f t="shared" si="155"/>
        <v>0.81077027523190004</v>
      </c>
      <c r="AF1617" s="8">
        <v>468.142</v>
      </c>
      <c r="AG1617" s="8">
        <v>5.2641999999999998</v>
      </c>
    </row>
    <row r="1618" spans="1:33" x14ac:dyDescent="0.2">
      <c r="A1618" s="8">
        <f t="shared" si="150"/>
        <v>0.82202973424492154</v>
      </c>
      <c r="B1618" s="8">
        <v>468.43200000000002</v>
      </c>
      <c r="C1618" s="8">
        <v>3.6680999999999999</v>
      </c>
      <c r="G1618" s="8">
        <f t="shared" si="151"/>
        <v>0.99876122836680437</v>
      </c>
      <c r="H1618" s="8">
        <v>468.43200000000002</v>
      </c>
      <c r="I1618" s="8">
        <v>3.9352999999999998</v>
      </c>
      <c r="M1618" s="8">
        <f t="shared" si="152"/>
        <v>0.91956694575043441</v>
      </c>
      <c r="N1618" s="8">
        <v>468.43200000000002</v>
      </c>
      <c r="O1618" s="8">
        <v>6.4127999999999998</v>
      </c>
      <c r="S1618" s="7">
        <f t="shared" si="153"/>
        <v>0.67334987364771437</v>
      </c>
      <c r="T1618" s="7">
        <v>468.43200000000002</v>
      </c>
      <c r="U1618" s="7">
        <v>9.0549999999999997</v>
      </c>
      <c r="Y1618" s="8">
        <f t="shared" si="154"/>
        <v>0.81993905139322354</v>
      </c>
      <c r="Z1618" s="8">
        <v>468.43200000000002</v>
      </c>
      <c r="AA1618" s="8">
        <v>6.2956000000000003</v>
      </c>
      <c r="AE1618" s="8">
        <f t="shared" si="155"/>
        <v>0.81127252322463994</v>
      </c>
      <c r="AF1618" s="8">
        <v>468.43200000000002</v>
      </c>
      <c r="AG1618" s="8">
        <v>5.1829999999999998</v>
      </c>
    </row>
    <row r="1619" spans="1:33" x14ac:dyDescent="0.2">
      <c r="A1619" s="8">
        <f t="shared" si="150"/>
        <v>0.82254039673737567</v>
      </c>
      <c r="B1619" s="8">
        <v>468.72300000000001</v>
      </c>
      <c r="C1619" s="8">
        <v>3.7778999999999998</v>
      </c>
      <c r="G1619" s="8">
        <f t="shared" si="151"/>
        <v>0.99938168025193341</v>
      </c>
      <c r="H1619" s="8">
        <v>468.72300000000001</v>
      </c>
      <c r="I1619" s="8">
        <v>3.9453</v>
      </c>
      <c r="M1619" s="8">
        <f t="shared" si="152"/>
        <v>0.9201382004495442</v>
      </c>
      <c r="N1619" s="8">
        <v>468.72300000000001</v>
      </c>
      <c r="O1619" s="8">
        <v>6.4325000000000001</v>
      </c>
      <c r="S1619" s="7">
        <f t="shared" si="153"/>
        <v>0.67376817302357139</v>
      </c>
      <c r="T1619" s="7">
        <v>468.72300000000001</v>
      </c>
      <c r="U1619" s="7">
        <v>9.09</v>
      </c>
      <c r="Y1619" s="8">
        <f t="shared" si="154"/>
        <v>0.82044841510867295</v>
      </c>
      <c r="Z1619" s="8">
        <v>468.72300000000001</v>
      </c>
      <c r="AA1619" s="8">
        <v>6.2573999999999996</v>
      </c>
      <c r="AE1619" s="8">
        <f t="shared" si="155"/>
        <v>0.81177650310700999</v>
      </c>
      <c r="AF1619" s="8">
        <v>468.72300000000001</v>
      </c>
      <c r="AG1619" s="8">
        <v>5.0780000000000003</v>
      </c>
    </row>
    <row r="1620" spans="1:33" x14ac:dyDescent="0.2">
      <c r="A1620" s="8">
        <f t="shared" si="150"/>
        <v>0.82304930437590373</v>
      </c>
      <c r="B1620" s="8">
        <v>469.01299999999998</v>
      </c>
      <c r="C1620" s="8">
        <v>3.6073</v>
      </c>
      <c r="G1620" s="8">
        <f t="shared" si="151"/>
        <v>1</v>
      </c>
      <c r="H1620" s="8">
        <v>469.01299999999998</v>
      </c>
      <c r="I1620" s="8">
        <v>3.8193000000000001</v>
      </c>
      <c r="M1620" s="8">
        <f t="shared" si="152"/>
        <v>0.92070749207408642</v>
      </c>
      <c r="N1620" s="8">
        <v>469.01299999999998</v>
      </c>
      <c r="O1620" s="8">
        <v>6.5552999999999999</v>
      </c>
      <c r="S1620" s="7">
        <f t="shared" si="153"/>
        <v>0.67418503494452864</v>
      </c>
      <c r="T1620" s="7">
        <v>469.01299999999998</v>
      </c>
      <c r="U1620" s="7">
        <v>9.1270000000000007</v>
      </c>
      <c r="Y1620" s="8">
        <f t="shared" si="154"/>
        <v>0.8209560284333477</v>
      </c>
      <c r="Z1620" s="8">
        <v>469.01299999999998</v>
      </c>
      <c r="AA1620" s="8">
        <v>6.1786000000000003</v>
      </c>
      <c r="AE1620" s="8">
        <f t="shared" si="155"/>
        <v>0.8122787510997499</v>
      </c>
      <c r="AF1620" s="8">
        <v>469.01299999999998</v>
      </c>
      <c r="AG1620" s="8">
        <v>5.1032999999999999</v>
      </c>
    </row>
    <row r="1621" spans="1:33" x14ac:dyDescent="0.2">
      <c r="A1621" s="8">
        <f t="shared" si="150"/>
        <v>0.82355996686835786</v>
      </c>
      <c r="B1621" s="8">
        <v>469.30399999999997</v>
      </c>
      <c r="C1621" s="8">
        <v>3.6688000000000001</v>
      </c>
      <c r="M1621" s="8">
        <f t="shared" si="152"/>
        <v>0.92127874677319621</v>
      </c>
      <c r="N1621" s="8">
        <v>469.30399999999997</v>
      </c>
      <c r="O1621" s="8">
        <v>6.6775000000000002</v>
      </c>
      <c r="S1621" s="7">
        <f t="shared" si="153"/>
        <v>0.67460333432038566</v>
      </c>
      <c r="T1621" s="7">
        <v>469.30399999999997</v>
      </c>
      <c r="U1621" s="7">
        <v>9.0429999999999993</v>
      </c>
      <c r="Y1621" s="8">
        <f t="shared" si="154"/>
        <v>0.8214653921487971</v>
      </c>
      <c r="Z1621" s="8">
        <v>469.30399999999997</v>
      </c>
      <c r="AA1621" s="8">
        <v>6.0545</v>
      </c>
      <c r="AE1621" s="8">
        <f t="shared" si="155"/>
        <v>0.81278273098211995</v>
      </c>
      <c r="AF1621" s="8">
        <v>469.30399999999997</v>
      </c>
      <c r="AG1621" s="8">
        <v>5.1056999999999997</v>
      </c>
    </row>
    <row r="1622" spans="1:33" x14ac:dyDescent="0.2">
      <c r="A1622" s="8">
        <f t="shared" si="150"/>
        <v>0.8240706293608121</v>
      </c>
      <c r="B1622" s="8">
        <v>469.59500000000003</v>
      </c>
      <c r="C1622" s="8">
        <v>3.6797</v>
      </c>
      <c r="M1622" s="8">
        <f t="shared" si="152"/>
        <v>0.921850001472306</v>
      </c>
      <c r="N1622" s="8">
        <v>469.59500000000003</v>
      </c>
      <c r="O1622" s="8">
        <v>6.8963999999999999</v>
      </c>
      <c r="S1622" s="7">
        <f t="shared" si="153"/>
        <v>0.6750216336962428</v>
      </c>
      <c r="T1622" s="7">
        <v>469.59500000000003</v>
      </c>
      <c r="U1622" s="7">
        <v>8.9979999999999993</v>
      </c>
      <c r="Y1622" s="8">
        <f t="shared" si="154"/>
        <v>0.82197475586424673</v>
      </c>
      <c r="Z1622" s="8">
        <v>469.59500000000003</v>
      </c>
      <c r="AA1622" s="8">
        <v>6.0919999999999996</v>
      </c>
      <c r="AE1622" s="8">
        <f t="shared" si="155"/>
        <v>0.81328671086449011</v>
      </c>
      <c r="AF1622" s="8">
        <v>469.59500000000003</v>
      </c>
      <c r="AG1622" s="8">
        <v>5.0551000000000004</v>
      </c>
    </row>
    <row r="1623" spans="1:33" x14ac:dyDescent="0.2">
      <c r="A1623" s="8">
        <f t="shared" si="150"/>
        <v>0.82457953699934017</v>
      </c>
      <c r="B1623" s="8">
        <v>469.88499999999999</v>
      </c>
      <c r="C1623" s="8">
        <v>3.6869000000000001</v>
      </c>
      <c r="M1623" s="8">
        <f t="shared" si="152"/>
        <v>0.92241929309684834</v>
      </c>
      <c r="N1623" s="8">
        <v>469.88499999999999</v>
      </c>
      <c r="O1623" s="8">
        <v>7.0176999999999996</v>
      </c>
      <c r="S1623" s="7">
        <f t="shared" si="153"/>
        <v>0.67543849561720004</v>
      </c>
      <c r="T1623" s="7">
        <v>469.88499999999999</v>
      </c>
      <c r="U1623" s="7">
        <v>8.9930000000000003</v>
      </c>
      <c r="Y1623" s="8">
        <f t="shared" si="154"/>
        <v>0.82248236918892137</v>
      </c>
      <c r="Z1623" s="8">
        <v>469.88499999999999</v>
      </c>
      <c r="AA1623" s="8">
        <v>5.9673999999999996</v>
      </c>
      <c r="AE1623" s="8">
        <f t="shared" si="155"/>
        <v>0.8137889588572299</v>
      </c>
      <c r="AF1623" s="8">
        <v>469.88499999999999</v>
      </c>
      <c r="AG1623" s="8">
        <v>5.1189999999999998</v>
      </c>
    </row>
    <row r="1624" spans="1:33" x14ac:dyDescent="0.2">
      <c r="A1624" s="8">
        <f t="shared" si="150"/>
        <v>0.8250901994917943</v>
      </c>
      <c r="B1624" s="8">
        <v>470.17599999999999</v>
      </c>
      <c r="C1624" s="8">
        <v>3.8412000000000002</v>
      </c>
      <c r="M1624" s="8">
        <f t="shared" si="152"/>
        <v>0.92299054779595802</v>
      </c>
      <c r="N1624" s="8">
        <v>470.17599999999999</v>
      </c>
      <c r="O1624" s="8">
        <v>7.2714999999999996</v>
      </c>
      <c r="S1624" s="7">
        <f t="shared" si="153"/>
        <v>0.67585679499305706</v>
      </c>
      <c r="T1624" s="7">
        <v>470.17599999999999</v>
      </c>
      <c r="U1624" s="7">
        <v>8.8480000000000008</v>
      </c>
      <c r="Y1624" s="8">
        <f t="shared" si="154"/>
        <v>0.82299173290437078</v>
      </c>
      <c r="Z1624" s="8">
        <v>470.17599999999999</v>
      </c>
      <c r="AA1624" s="8">
        <v>5.8101000000000003</v>
      </c>
      <c r="AE1624" s="8">
        <f t="shared" si="155"/>
        <v>0.81429293873959996</v>
      </c>
      <c r="AF1624" s="8">
        <v>470.17599999999999</v>
      </c>
      <c r="AG1624" s="8">
        <v>5.0007000000000001</v>
      </c>
    </row>
    <row r="1625" spans="1:33" x14ac:dyDescent="0.2">
      <c r="A1625" s="8">
        <f t="shared" si="150"/>
        <v>0.82559910713032258</v>
      </c>
      <c r="B1625" s="8">
        <v>470.46600000000001</v>
      </c>
      <c r="C1625" s="8">
        <v>3.8338999999999999</v>
      </c>
      <c r="M1625" s="8">
        <f t="shared" si="152"/>
        <v>0.92355983942050046</v>
      </c>
      <c r="N1625" s="8">
        <v>470.46600000000001</v>
      </c>
      <c r="O1625" s="8">
        <v>7.4831000000000003</v>
      </c>
      <c r="S1625" s="7">
        <f t="shared" si="153"/>
        <v>0.67627365691401431</v>
      </c>
      <c r="T1625" s="7">
        <v>470.46600000000001</v>
      </c>
      <c r="U1625" s="7">
        <v>8.7149999999999999</v>
      </c>
      <c r="Y1625" s="8">
        <f t="shared" si="154"/>
        <v>0.82349934622904564</v>
      </c>
      <c r="Z1625" s="8">
        <v>470.46600000000001</v>
      </c>
      <c r="AA1625" s="8">
        <v>5.9333999999999998</v>
      </c>
      <c r="AE1625" s="8">
        <f t="shared" si="155"/>
        <v>0.81479518673233997</v>
      </c>
      <c r="AF1625" s="8">
        <v>470.46600000000001</v>
      </c>
      <c r="AG1625" s="8">
        <v>4.9759000000000002</v>
      </c>
    </row>
    <row r="1626" spans="1:33" x14ac:dyDescent="0.2">
      <c r="A1626" s="8">
        <f t="shared" si="150"/>
        <v>0.82610976962277671</v>
      </c>
      <c r="B1626" s="8">
        <v>470.75700000000001</v>
      </c>
      <c r="C1626" s="8">
        <v>3.8031000000000001</v>
      </c>
      <c r="M1626" s="8">
        <f t="shared" si="152"/>
        <v>0.92413109411961014</v>
      </c>
      <c r="N1626" s="8">
        <v>470.75700000000001</v>
      </c>
      <c r="O1626" s="8">
        <v>7.8193999999999999</v>
      </c>
      <c r="S1626" s="7">
        <f t="shared" si="153"/>
        <v>0.67669195628987144</v>
      </c>
      <c r="T1626" s="7">
        <v>470.75700000000001</v>
      </c>
      <c r="U1626" s="7">
        <v>8.6780000000000008</v>
      </c>
      <c r="Y1626" s="8">
        <f t="shared" si="154"/>
        <v>0.82400870994449504</v>
      </c>
      <c r="Z1626" s="8">
        <v>470.75700000000001</v>
      </c>
      <c r="AA1626" s="8">
        <v>5.8484999999999996</v>
      </c>
      <c r="AE1626" s="8">
        <f t="shared" si="155"/>
        <v>0.81529916661471002</v>
      </c>
      <c r="AF1626" s="8">
        <v>470.75700000000001</v>
      </c>
      <c r="AG1626" s="8">
        <v>4.9215</v>
      </c>
    </row>
    <row r="1627" spans="1:33" x14ac:dyDescent="0.2">
      <c r="A1627" s="8">
        <f t="shared" si="150"/>
        <v>0.82661867726130489</v>
      </c>
      <c r="B1627" s="8">
        <v>471.04700000000003</v>
      </c>
      <c r="C1627" s="8">
        <v>3.8925999999999998</v>
      </c>
      <c r="M1627" s="8">
        <f t="shared" si="152"/>
        <v>0.92470038574415259</v>
      </c>
      <c r="N1627" s="8">
        <v>471.04700000000003</v>
      </c>
      <c r="O1627" s="8">
        <v>8.0803999999999991</v>
      </c>
      <c r="S1627" s="7">
        <f t="shared" si="153"/>
        <v>0.67710881821082869</v>
      </c>
      <c r="T1627" s="7">
        <v>471.04700000000003</v>
      </c>
      <c r="U1627" s="7">
        <v>8.6780000000000008</v>
      </c>
      <c r="Y1627" s="8">
        <f t="shared" si="154"/>
        <v>0.82451632326916979</v>
      </c>
      <c r="Z1627" s="8">
        <v>471.04700000000003</v>
      </c>
      <c r="AA1627" s="8">
        <v>5.7767999999999997</v>
      </c>
      <c r="AE1627" s="8">
        <f t="shared" si="155"/>
        <v>0.81580141460744993</v>
      </c>
      <c r="AF1627" s="8">
        <v>471.04700000000003</v>
      </c>
      <c r="AG1627" s="8">
        <v>4.9298000000000002</v>
      </c>
    </row>
    <row r="1628" spans="1:33" x14ac:dyDescent="0.2">
      <c r="A1628" s="8">
        <f t="shared" si="150"/>
        <v>0.82712933975375902</v>
      </c>
      <c r="B1628" s="8">
        <v>471.33800000000002</v>
      </c>
      <c r="C1628" s="8">
        <v>3.7585999999999999</v>
      </c>
      <c r="M1628" s="8">
        <f t="shared" si="152"/>
        <v>0.92527164044326238</v>
      </c>
      <c r="N1628" s="8">
        <v>471.33800000000002</v>
      </c>
      <c r="O1628" s="8">
        <v>8.0543999999999993</v>
      </c>
      <c r="S1628" s="7">
        <f t="shared" si="153"/>
        <v>0.67752711758668582</v>
      </c>
      <c r="T1628" s="7">
        <v>471.33800000000002</v>
      </c>
      <c r="U1628" s="7">
        <v>8.6129999999999995</v>
      </c>
      <c r="Y1628" s="8">
        <f t="shared" si="154"/>
        <v>0.82502568698461931</v>
      </c>
      <c r="Z1628" s="8">
        <v>471.33800000000002</v>
      </c>
      <c r="AA1628" s="8">
        <v>5.7545000000000002</v>
      </c>
      <c r="AE1628" s="8">
        <f t="shared" si="155"/>
        <v>0.81630539448981998</v>
      </c>
      <c r="AF1628" s="8">
        <v>471.33800000000002</v>
      </c>
      <c r="AG1628" s="8">
        <v>4.9028</v>
      </c>
    </row>
    <row r="1629" spans="1:33" x14ac:dyDescent="0.2">
      <c r="A1629" s="8">
        <f t="shared" si="150"/>
        <v>0.82764000224621315</v>
      </c>
      <c r="B1629" s="8">
        <v>471.62900000000002</v>
      </c>
      <c r="C1629" s="8">
        <v>3.7202000000000002</v>
      </c>
      <c r="M1629" s="8">
        <f t="shared" si="152"/>
        <v>0.92584289514237206</v>
      </c>
      <c r="N1629" s="8">
        <v>471.62900000000002</v>
      </c>
      <c r="O1629" s="8">
        <v>7.9561000000000002</v>
      </c>
      <c r="S1629" s="7">
        <f t="shared" si="153"/>
        <v>0.67794541696254285</v>
      </c>
      <c r="T1629" s="7">
        <v>471.62900000000002</v>
      </c>
      <c r="U1629" s="7">
        <v>8.5549999999999997</v>
      </c>
      <c r="Y1629" s="8">
        <f t="shared" si="154"/>
        <v>0.82553505070006872</v>
      </c>
      <c r="Z1629" s="8">
        <v>471.62900000000002</v>
      </c>
      <c r="AA1629" s="8">
        <v>5.7469000000000001</v>
      </c>
      <c r="AE1629" s="8">
        <f t="shared" si="155"/>
        <v>0.81680937437219003</v>
      </c>
      <c r="AF1629" s="8">
        <v>471.62900000000002</v>
      </c>
      <c r="AG1629" s="8">
        <v>4.8026999999999997</v>
      </c>
    </row>
    <row r="1630" spans="1:33" x14ac:dyDescent="0.2">
      <c r="A1630" s="8">
        <f t="shared" si="150"/>
        <v>0.82814890988474121</v>
      </c>
      <c r="B1630" s="8">
        <v>471.91899999999998</v>
      </c>
      <c r="C1630" s="8">
        <v>3.7610000000000001</v>
      </c>
      <c r="M1630" s="8">
        <f t="shared" si="152"/>
        <v>0.92641218676691439</v>
      </c>
      <c r="N1630" s="8">
        <v>471.91899999999998</v>
      </c>
      <c r="O1630" s="8">
        <v>7.6117999999999997</v>
      </c>
      <c r="S1630" s="7">
        <f t="shared" si="153"/>
        <v>0.67836227888349998</v>
      </c>
      <c r="T1630" s="7">
        <v>471.91899999999998</v>
      </c>
      <c r="U1630" s="7">
        <v>8.5679999999999996</v>
      </c>
      <c r="Y1630" s="8">
        <f t="shared" si="154"/>
        <v>0.82604266402474347</v>
      </c>
      <c r="Z1630" s="8">
        <v>471.91899999999998</v>
      </c>
      <c r="AA1630" s="8">
        <v>5.7087000000000003</v>
      </c>
      <c r="AE1630" s="8">
        <f t="shared" si="155"/>
        <v>0.81731162236492994</v>
      </c>
      <c r="AF1630" s="8">
        <v>471.91899999999998</v>
      </c>
      <c r="AG1630" s="8">
        <v>4.8433000000000002</v>
      </c>
    </row>
    <row r="1631" spans="1:33" x14ac:dyDescent="0.2">
      <c r="A1631" s="8">
        <f t="shared" si="150"/>
        <v>0.82865957237719534</v>
      </c>
      <c r="B1631" s="8">
        <v>472.21</v>
      </c>
      <c r="C1631" s="8">
        <v>3.6888999999999998</v>
      </c>
      <c r="M1631" s="8">
        <f t="shared" si="152"/>
        <v>0.92698344146602407</v>
      </c>
      <c r="N1631" s="8">
        <v>472.21</v>
      </c>
      <c r="O1631" s="8">
        <v>7.3860999999999999</v>
      </c>
      <c r="S1631" s="7">
        <f t="shared" si="153"/>
        <v>0.67878057825935711</v>
      </c>
      <c r="T1631" s="7">
        <v>472.21</v>
      </c>
      <c r="U1631" s="7">
        <v>8.51</v>
      </c>
      <c r="Y1631" s="8">
        <f t="shared" si="154"/>
        <v>0.82655202774019287</v>
      </c>
      <c r="Z1631" s="8">
        <v>472.21</v>
      </c>
      <c r="AA1631" s="8">
        <v>5.5860000000000003</v>
      </c>
      <c r="AE1631" s="8">
        <f t="shared" si="155"/>
        <v>0.81781560224729999</v>
      </c>
      <c r="AF1631" s="8">
        <v>472.21</v>
      </c>
      <c r="AG1631" s="8">
        <v>4.7831999999999999</v>
      </c>
    </row>
    <row r="1632" spans="1:33" x14ac:dyDescent="0.2">
      <c r="A1632" s="8">
        <f t="shared" si="150"/>
        <v>0.82916848001572352</v>
      </c>
      <c r="B1632" s="8">
        <v>472.5</v>
      </c>
      <c r="C1632" s="8">
        <v>3.6798999999999999</v>
      </c>
      <c r="M1632" s="8">
        <f t="shared" si="152"/>
        <v>0.92755273309056652</v>
      </c>
      <c r="N1632" s="8">
        <v>472.5</v>
      </c>
      <c r="O1632" s="8">
        <v>7.3052000000000001</v>
      </c>
      <c r="S1632" s="7">
        <f t="shared" si="153"/>
        <v>0.67919744018031436</v>
      </c>
      <c r="T1632" s="7">
        <v>472.5</v>
      </c>
      <c r="U1632" s="7">
        <v>8.468</v>
      </c>
      <c r="Y1632" s="8">
        <f t="shared" si="154"/>
        <v>0.82705964106486762</v>
      </c>
      <c r="Z1632" s="8">
        <v>472.5</v>
      </c>
      <c r="AA1632" s="8">
        <v>5.6344000000000003</v>
      </c>
      <c r="AE1632" s="8">
        <f t="shared" si="155"/>
        <v>0.81831785024003989</v>
      </c>
      <c r="AF1632" s="8">
        <v>472.5</v>
      </c>
      <c r="AG1632" s="8">
        <v>4.6227999999999998</v>
      </c>
    </row>
    <row r="1633" spans="1:33" x14ac:dyDescent="0.2">
      <c r="A1633" s="8">
        <f t="shared" si="150"/>
        <v>0.82967914250817765</v>
      </c>
      <c r="B1633" s="8">
        <v>472.791</v>
      </c>
      <c r="C1633" s="8">
        <v>3.6421999999999999</v>
      </c>
      <c r="M1633" s="8">
        <f t="shared" si="152"/>
        <v>0.9281239877896762</v>
      </c>
      <c r="N1633" s="8">
        <v>472.791</v>
      </c>
      <c r="O1633" s="8">
        <v>7.0682999999999998</v>
      </c>
      <c r="S1633" s="7">
        <f t="shared" si="153"/>
        <v>0.67961573955617149</v>
      </c>
      <c r="T1633" s="7">
        <v>472.791</v>
      </c>
      <c r="U1633" s="7">
        <v>8.5719999999999992</v>
      </c>
      <c r="Y1633" s="8">
        <f t="shared" si="154"/>
        <v>0.82756900478031714</v>
      </c>
      <c r="Z1633" s="8">
        <v>472.791</v>
      </c>
      <c r="AA1633" s="8">
        <v>5.6382000000000003</v>
      </c>
      <c r="AE1633" s="8">
        <f t="shared" si="155"/>
        <v>0.81882183012240994</v>
      </c>
      <c r="AF1633" s="8">
        <v>472.791</v>
      </c>
      <c r="AG1633" s="8">
        <v>4.6536</v>
      </c>
    </row>
    <row r="1634" spans="1:33" x14ac:dyDescent="0.2">
      <c r="A1634" s="8">
        <f t="shared" si="150"/>
        <v>0.83018980500063178</v>
      </c>
      <c r="B1634" s="8">
        <v>473.08199999999999</v>
      </c>
      <c r="C1634" s="8">
        <v>3.5922000000000001</v>
      </c>
      <c r="M1634" s="8">
        <f t="shared" si="152"/>
        <v>0.92869524248878599</v>
      </c>
      <c r="N1634" s="8">
        <v>473.08199999999999</v>
      </c>
      <c r="O1634" s="8">
        <v>6.8198999999999996</v>
      </c>
      <c r="S1634" s="7">
        <f t="shared" si="153"/>
        <v>0.68003403893202852</v>
      </c>
      <c r="T1634" s="7">
        <v>473.08199999999999</v>
      </c>
      <c r="U1634" s="7">
        <v>8.625</v>
      </c>
      <c r="Y1634" s="8">
        <f t="shared" si="154"/>
        <v>0.82807836849576666</v>
      </c>
      <c r="Z1634" s="8">
        <v>473.08199999999999</v>
      </c>
      <c r="AA1634" s="8">
        <v>5.7027000000000001</v>
      </c>
      <c r="AE1634" s="8">
        <f t="shared" si="155"/>
        <v>0.81932581000478</v>
      </c>
      <c r="AF1634" s="8">
        <v>473.08199999999999</v>
      </c>
      <c r="AG1634" s="8">
        <v>4.6882000000000001</v>
      </c>
    </row>
    <row r="1635" spans="1:33" x14ac:dyDescent="0.2">
      <c r="A1635" s="8">
        <f t="shared" si="150"/>
        <v>0.83069871263915995</v>
      </c>
      <c r="B1635" s="8">
        <v>473.37200000000001</v>
      </c>
      <c r="C1635" s="8">
        <v>3.4956</v>
      </c>
      <c r="M1635" s="8">
        <f t="shared" si="152"/>
        <v>0.92926453411332832</v>
      </c>
      <c r="N1635" s="8">
        <v>473.37200000000001</v>
      </c>
      <c r="O1635" s="8">
        <v>6.7779999999999996</v>
      </c>
      <c r="S1635" s="7">
        <f t="shared" si="153"/>
        <v>0.68045090085298576</v>
      </c>
      <c r="T1635" s="7">
        <v>473.37200000000001</v>
      </c>
      <c r="U1635" s="7">
        <v>8.5570000000000004</v>
      </c>
      <c r="Y1635" s="8">
        <f t="shared" si="154"/>
        <v>0.82858598182044141</v>
      </c>
      <c r="Z1635" s="8">
        <v>473.37200000000001</v>
      </c>
      <c r="AA1635" s="8">
        <v>5.6920999999999999</v>
      </c>
      <c r="AE1635" s="8">
        <f t="shared" si="155"/>
        <v>0.81982805799752001</v>
      </c>
      <c r="AF1635" s="8">
        <v>473.37200000000001</v>
      </c>
      <c r="AG1635" s="8">
        <v>4.6947999999999999</v>
      </c>
    </row>
    <row r="1636" spans="1:33" x14ac:dyDescent="0.2">
      <c r="A1636" s="8">
        <f t="shared" si="150"/>
        <v>0.83120937513161408</v>
      </c>
      <c r="B1636" s="8">
        <v>473.66300000000001</v>
      </c>
      <c r="C1636" s="8">
        <v>3.5041000000000002</v>
      </c>
      <c r="M1636" s="8">
        <f t="shared" si="152"/>
        <v>0.92983578881243811</v>
      </c>
      <c r="N1636" s="8">
        <v>473.66300000000001</v>
      </c>
      <c r="O1636" s="8">
        <v>6.7370000000000001</v>
      </c>
      <c r="S1636" s="7">
        <f t="shared" si="153"/>
        <v>0.6808692002288429</v>
      </c>
      <c r="T1636" s="7">
        <v>473.66300000000001</v>
      </c>
      <c r="U1636" s="7">
        <v>8.52</v>
      </c>
      <c r="Y1636" s="8">
        <f t="shared" si="154"/>
        <v>0.82909534553589082</v>
      </c>
      <c r="Z1636" s="8">
        <v>473.66300000000001</v>
      </c>
      <c r="AA1636" s="8">
        <v>5.7516999999999996</v>
      </c>
      <c r="AE1636" s="8">
        <f t="shared" si="155"/>
        <v>0.82033203787989006</v>
      </c>
      <c r="AF1636" s="8">
        <v>473.66300000000001</v>
      </c>
      <c r="AG1636" s="8">
        <v>4.6630000000000003</v>
      </c>
    </row>
    <row r="1637" spans="1:33" x14ac:dyDescent="0.2">
      <c r="A1637" s="8">
        <f t="shared" si="150"/>
        <v>0.83171828277014226</v>
      </c>
      <c r="B1637" s="8">
        <v>473.95299999999997</v>
      </c>
      <c r="C1637" s="8">
        <v>3.4316</v>
      </c>
      <c r="M1637" s="8">
        <f t="shared" si="152"/>
        <v>0.93040508043698045</v>
      </c>
      <c r="N1637" s="8">
        <v>473.95299999999997</v>
      </c>
      <c r="O1637" s="8">
        <v>6.5037000000000003</v>
      </c>
      <c r="S1637" s="7">
        <f t="shared" si="153"/>
        <v>0.68128606214980003</v>
      </c>
      <c r="T1637" s="7">
        <v>473.95299999999997</v>
      </c>
      <c r="U1637" s="7">
        <v>8.5749999999999993</v>
      </c>
      <c r="Y1637" s="8">
        <f t="shared" si="154"/>
        <v>0.82960295886056556</v>
      </c>
      <c r="Z1637" s="8">
        <v>473.95299999999997</v>
      </c>
      <c r="AA1637" s="8">
        <v>5.7267999999999999</v>
      </c>
      <c r="AE1637" s="8">
        <f t="shared" si="155"/>
        <v>0.82083428587262985</v>
      </c>
      <c r="AF1637" s="8">
        <v>473.95299999999997</v>
      </c>
      <c r="AG1637" s="8">
        <v>4.5995999999999997</v>
      </c>
    </row>
    <row r="1638" spans="1:33" x14ac:dyDescent="0.2">
      <c r="A1638" s="8">
        <f t="shared" si="150"/>
        <v>0.8322289452625965</v>
      </c>
      <c r="B1638" s="8">
        <v>474.24400000000003</v>
      </c>
      <c r="C1638" s="8">
        <v>3.5068000000000001</v>
      </c>
      <c r="M1638" s="8">
        <f t="shared" si="152"/>
        <v>0.93097633513609024</v>
      </c>
      <c r="N1638" s="8">
        <v>474.24400000000003</v>
      </c>
      <c r="O1638" s="8">
        <v>6.4504999999999999</v>
      </c>
      <c r="S1638" s="7">
        <f t="shared" si="153"/>
        <v>0.68170436152565717</v>
      </c>
      <c r="T1638" s="7">
        <v>474.24400000000003</v>
      </c>
      <c r="U1638" s="7">
        <v>8.5749999999999993</v>
      </c>
      <c r="Y1638" s="8">
        <f t="shared" si="154"/>
        <v>0.83011232257601508</v>
      </c>
      <c r="Z1638" s="8">
        <v>474.24400000000003</v>
      </c>
      <c r="AA1638" s="8">
        <v>5.7693000000000003</v>
      </c>
      <c r="AE1638" s="8">
        <f t="shared" si="155"/>
        <v>0.82133826575500002</v>
      </c>
      <c r="AF1638" s="8">
        <v>474.24400000000003</v>
      </c>
      <c r="AG1638" s="8">
        <v>4.5621999999999998</v>
      </c>
    </row>
    <row r="1639" spans="1:33" x14ac:dyDescent="0.2">
      <c r="A1639" s="8">
        <f t="shared" si="150"/>
        <v>0.83273960775505063</v>
      </c>
      <c r="B1639" s="8">
        <v>474.53500000000003</v>
      </c>
      <c r="C1639" s="8">
        <v>3.4209999999999998</v>
      </c>
      <c r="M1639" s="8">
        <f t="shared" si="152"/>
        <v>0.93154758983520003</v>
      </c>
      <c r="N1639" s="8">
        <v>474.53500000000003</v>
      </c>
      <c r="O1639" s="8">
        <v>6.4165000000000001</v>
      </c>
      <c r="S1639" s="7">
        <f t="shared" si="153"/>
        <v>0.6821226609015143</v>
      </c>
      <c r="T1639" s="7">
        <v>474.53500000000003</v>
      </c>
      <c r="U1639" s="7">
        <v>8.5500000000000007</v>
      </c>
      <c r="Y1639" s="8">
        <f t="shared" si="154"/>
        <v>0.8306216862914646</v>
      </c>
      <c r="Z1639" s="8">
        <v>474.53500000000003</v>
      </c>
      <c r="AA1639" s="8">
        <v>5.9034000000000004</v>
      </c>
      <c r="AE1639" s="8">
        <f t="shared" si="155"/>
        <v>0.82184224563737007</v>
      </c>
      <c r="AF1639" s="8">
        <v>474.53500000000003</v>
      </c>
      <c r="AG1639" s="8">
        <v>4.6300999999999997</v>
      </c>
    </row>
    <row r="1640" spans="1:33" x14ac:dyDescent="0.2">
      <c r="A1640" s="8">
        <f t="shared" si="150"/>
        <v>0.83324851539357869</v>
      </c>
      <c r="B1640" s="8">
        <v>474.82499999999999</v>
      </c>
      <c r="C1640" s="8">
        <v>3.4517000000000002</v>
      </c>
      <c r="M1640" s="8">
        <f t="shared" si="152"/>
        <v>0.93211688145974225</v>
      </c>
      <c r="N1640" s="8">
        <v>474.82499999999999</v>
      </c>
      <c r="O1640" s="8">
        <v>6.4683000000000002</v>
      </c>
      <c r="S1640" s="7">
        <f t="shared" si="153"/>
        <v>0.68253952282247143</v>
      </c>
      <c r="T1640" s="7">
        <v>474.82499999999999</v>
      </c>
      <c r="U1640" s="7">
        <v>8.5020000000000007</v>
      </c>
      <c r="Y1640" s="8">
        <f t="shared" si="154"/>
        <v>0.83112929961613924</v>
      </c>
      <c r="Z1640" s="8">
        <v>474.82499999999999</v>
      </c>
      <c r="AA1640" s="8">
        <v>5.8979999999999997</v>
      </c>
      <c r="AE1640" s="8">
        <f t="shared" si="155"/>
        <v>0.82234449363010997</v>
      </c>
      <c r="AF1640" s="8">
        <v>474.82499999999999</v>
      </c>
      <c r="AG1640" s="8">
        <v>4.7374000000000001</v>
      </c>
    </row>
    <row r="1641" spans="1:33" x14ac:dyDescent="0.2">
      <c r="A1641" s="8">
        <f t="shared" si="150"/>
        <v>0.83375917788603282</v>
      </c>
      <c r="B1641" s="8">
        <v>475.11599999999999</v>
      </c>
      <c r="C1641" s="8">
        <v>3.3576000000000001</v>
      </c>
      <c r="M1641" s="8">
        <f t="shared" si="152"/>
        <v>0.93268813615885204</v>
      </c>
      <c r="N1641" s="8">
        <v>475.11599999999999</v>
      </c>
      <c r="O1641" s="8">
        <v>6.3936999999999999</v>
      </c>
      <c r="S1641" s="7">
        <f t="shared" si="153"/>
        <v>0.68295782219832857</v>
      </c>
      <c r="T1641" s="7">
        <v>475.11599999999999</v>
      </c>
      <c r="U1641" s="7">
        <v>8.5069999999999997</v>
      </c>
      <c r="Y1641" s="8">
        <f t="shared" si="154"/>
        <v>0.83163866333158865</v>
      </c>
      <c r="Z1641" s="8">
        <v>475.11599999999999</v>
      </c>
      <c r="AA1641" s="8">
        <v>5.9066999999999998</v>
      </c>
      <c r="AE1641" s="8">
        <f t="shared" si="155"/>
        <v>0.82284847351248003</v>
      </c>
      <c r="AF1641" s="8">
        <v>475.11599999999999</v>
      </c>
      <c r="AG1641" s="8">
        <v>4.7962999999999996</v>
      </c>
    </row>
    <row r="1642" spans="1:33" x14ac:dyDescent="0.2">
      <c r="A1642" s="8">
        <f t="shared" si="150"/>
        <v>0.834268085524561</v>
      </c>
      <c r="B1642" s="8">
        <v>475.40600000000001</v>
      </c>
      <c r="C1642" s="8">
        <v>3.383</v>
      </c>
      <c r="M1642" s="8">
        <f t="shared" si="152"/>
        <v>0.93325742778339438</v>
      </c>
      <c r="N1642" s="8">
        <v>475.40600000000001</v>
      </c>
      <c r="O1642" s="8">
        <v>6.4804000000000004</v>
      </c>
      <c r="S1642" s="7">
        <f t="shared" si="153"/>
        <v>0.68337468411928581</v>
      </c>
      <c r="T1642" s="7">
        <v>475.40600000000001</v>
      </c>
      <c r="U1642" s="7">
        <v>8.5649999999999995</v>
      </c>
      <c r="Y1642" s="8">
        <f t="shared" si="154"/>
        <v>0.83214627665626351</v>
      </c>
      <c r="Z1642" s="8">
        <v>475.40600000000001</v>
      </c>
      <c r="AA1642" s="8">
        <v>5.7188999999999997</v>
      </c>
      <c r="AE1642" s="8">
        <f t="shared" si="155"/>
        <v>0.82335072150521993</v>
      </c>
      <c r="AF1642" s="8">
        <v>475.40600000000001</v>
      </c>
      <c r="AG1642" s="8">
        <v>4.9123000000000001</v>
      </c>
    </row>
    <row r="1643" spans="1:33" x14ac:dyDescent="0.2">
      <c r="A1643" s="8">
        <f t="shared" si="150"/>
        <v>0.83477874801701513</v>
      </c>
      <c r="B1643" s="8">
        <v>475.697</v>
      </c>
      <c r="C1643" s="8">
        <v>3.3725000000000001</v>
      </c>
      <c r="M1643" s="8">
        <f t="shared" si="152"/>
        <v>0.93382868248250417</v>
      </c>
      <c r="N1643" s="8">
        <v>475.697</v>
      </c>
      <c r="O1643" s="8">
        <v>6.4912000000000001</v>
      </c>
      <c r="S1643" s="7">
        <f t="shared" si="153"/>
        <v>0.68379298349514284</v>
      </c>
      <c r="T1643" s="7">
        <v>475.697</v>
      </c>
      <c r="U1643" s="7">
        <v>8.5679999999999996</v>
      </c>
      <c r="Y1643" s="8">
        <f t="shared" si="154"/>
        <v>0.83265564037171291</v>
      </c>
      <c r="Z1643" s="8">
        <v>475.697</v>
      </c>
      <c r="AA1643" s="8">
        <v>5.9423000000000004</v>
      </c>
      <c r="AE1643" s="8">
        <f t="shared" si="155"/>
        <v>0.82385470138758998</v>
      </c>
      <c r="AF1643" s="8">
        <v>475.697</v>
      </c>
      <c r="AG1643" s="8">
        <v>4.8913000000000002</v>
      </c>
    </row>
    <row r="1644" spans="1:33" x14ac:dyDescent="0.2">
      <c r="A1644" s="8">
        <f t="shared" si="150"/>
        <v>0.83528941050946925</v>
      </c>
      <c r="B1644" s="8">
        <v>475.988</v>
      </c>
      <c r="C1644" s="8">
        <v>3.3988</v>
      </c>
      <c r="M1644" s="8">
        <f t="shared" si="152"/>
        <v>0.93439993718161385</v>
      </c>
      <c r="N1644" s="8">
        <v>475.988</v>
      </c>
      <c r="O1644" s="8">
        <v>6.5953999999999997</v>
      </c>
      <c r="S1644" s="7">
        <f t="shared" si="153"/>
        <v>0.68421128287099997</v>
      </c>
      <c r="T1644" s="7">
        <v>475.988</v>
      </c>
      <c r="U1644" s="7">
        <v>8.5250000000000004</v>
      </c>
      <c r="Y1644" s="8">
        <f t="shared" si="154"/>
        <v>0.83316500408716243</v>
      </c>
      <c r="Z1644" s="8">
        <v>475.988</v>
      </c>
      <c r="AA1644" s="8">
        <v>5.9751000000000003</v>
      </c>
      <c r="AE1644" s="8">
        <f t="shared" si="155"/>
        <v>0.82435868126996004</v>
      </c>
      <c r="AF1644" s="8">
        <v>475.988</v>
      </c>
      <c r="AG1644" s="8">
        <v>4.9172000000000002</v>
      </c>
    </row>
    <row r="1645" spans="1:33" x14ac:dyDescent="0.2">
      <c r="A1645" s="8">
        <f t="shared" si="150"/>
        <v>0.83579831814799743</v>
      </c>
      <c r="B1645" s="8">
        <v>476.27800000000002</v>
      </c>
      <c r="C1645" s="8">
        <v>3.3837999999999999</v>
      </c>
      <c r="M1645" s="8">
        <f t="shared" si="152"/>
        <v>0.93496922880615629</v>
      </c>
      <c r="N1645" s="8">
        <v>476.27800000000002</v>
      </c>
      <c r="O1645" s="8">
        <v>6.5994999999999999</v>
      </c>
      <c r="S1645" s="7">
        <f t="shared" si="153"/>
        <v>0.68462814479195722</v>
      </c>
      <c r="T1645" s="7">
        <v>476.27800000000002</v>
      </c>
      <c r="U1645" s="7">
        <v>8.4779999999999998</v>
      </c>
      <c r="Y1645" s="8">
        <f t="shared" si="154"/>
        <v>0.83367261741183718</v>
      </c>
      <c r="Z1645" s="8">
        <v>476.27800000000002</v>
      </c>
      <c r="AA1645" s="8">
        <v>5.859</v>
      </c>
      <c r="AE1645" s="8">
        <f t="shared" si="155"/>
        <v>0.82486092926269994</v>
      </c>
      <c r="AF1645" s="8">
        <v>476.27800000000002</v>
      </c>
      <c r="AG1645" s="8">
        <v>4.9353999999999996</v>
      </c>
    </row>
    <row r="1646" spans="1:33" x14ac:dyDescent="0.2">
      <c r="A1646" s="8">
        <f t="shared" si="150"/>
        <v>0.83630898064045156</v>
      </c>
      <c r="B1646" s="8">
        <v>476.56900000000002</v>
      </c>
      <c r="C1646" s="8">
        <v>3.3874</v>
      </c>
      <c r="M1646" s="8">
        <f t="shared" si="152"/>
        <v>0.93554048350526609</v>
      </c>
      <c r="N1646" s="8">
        <v>476.56900000000002</v>
      </c>
      <c r="O1646" s="8">
        <v>6.6002000000000001</v>
      </c>
      <c r="S1646" s="7">
        <f t="shared" si="153"/>
        <v>0.68504644416781424</v>
      </c>
      <c r="T1646" s="7">
        <v>476.56900000000002</v>
      </c>
      <c r="U1646" s="7">
        <v>8.5180000000000007</v>
      </c>
      <c r="Y1646" s="8">
        <f t="shared" si="154"/>
        <v>0.83418198112728659</v>
      </c>
      <c r="Z1646" s="8">
        <v>476.56900000000002</v>
      </c>
      <c r="AA1646" s="8">
        <v>5.9614000000000003</v>
      </c>
      <c r="AE1646" s="8">
        <f t="shared" si="155"/>
        <v>0.82536490914506999</v>
      </c>
      <c r="AF1646" s="8">
        <v>476.56900000000002</v>
      </c>
      <c r="AG1646" s="8">
        <v>5.0655999999999999</v>
      </c>
    </row>
    <row r="1647" spans="1:33" x14ac:dyDescent="0.2">
      <c r="A1647" s="8">
        <f t="shared" si="150"/>
        <v>0.83681788827897974</v>
      </c>
      <c r="B1647" s="8">
        <v>476.85899999999998</v>
      </c>
      <c r="C1647" s="8">
        <v>3.3976999999999999</v>
      </c>
      <c r="M1647" s="8">
        <f t="shared" si="152"/>
        <v>0.93610977512980831</v>
      </c>
      <c r="N1647" s="8">
        <v>476.85899999999998</v>
      </c>
      <c r="O1647" s="8">
        <v>6.6559999999999997</v>
      </c>
      <c r="S1647" s="7">
        <f t="shared" si="153"/>
        <v>0.68546330608877148</v>
      </c>
      <c r="T1647" s="7">
        <v>476.85899999999998</v>
      </c>
      <c r="U1647" s="7">
        <v>8.548</v>
      </c>
      <c r="Y1647" s="8">
        <f t="shared" si="154"/>
        <v>0.83468959445196134</v>
      </c>
      <c r="Z1647" s="8">
        <v>476.85899999999998</v>
      </c>
      <c r="AA1647" s="8">
        <v>5.9790999999999999</v>
      </c>
      <c r="AE1647" s="8">
        <f t="shared" si="155"/>
        <v>0.82586715713780989</v>
      </c>
      <c r="AF1647" s="8">
        <v>476.85899999999998</v>
      </c>
      <c r="AG1647" s="8">
        <v>5.0476000000000001</v>
      </c>
    </row>
    <row r="1648" spans="1:33" x14ac:dyDescent="0.2">
      <c r="A1648" s="8">
        <f t="shared" si="150"/>
        <v>0.83732855077143375</v>
      </c>
      <c r="B1648" s="8">
        <v>477.15</v>
      </c>
      <c r="C1648" s="8">
        <v>3.4794999999999998</v>
      </c>
      <c r="M1648" s="8">
        <f t="shared" si="152"/>
        <v>0.9366810298289181</v>
      </c>
      <c r="N1648" s="8">
        <v>477.15</v>
      </c>
      <c r="O1648" s="8">
        <v>6.7061999999999999</v>
      </c>
      <c r="S1648" s="7">
        <f t="shared" si="153"/>
        <v>0.68588160546462851</v>
      </c>
      <c r="T1648" s="7">
        <v>477.15</v>
      </c>
      <c r="U1648" s="7">
        <v>8.6579999999999995</v>
      </c>
      <c r="Y1648" s="8">
        <f t="shared" si="154"/>
        <v>0.83519895816741074</v>
      </c>
      <c r="Z1648" s="8">
        <v>477.15</v>
      </c>
      <c r="AA1648" s="8">
        <v>5.9592999999999998</v>
      </c>
      <c r="AE1648" s="8">
        <f t="shared" si="155"/>
        <v>0.82637113702017995</v>
      </c>
      <c r="AF1648" s="8">
        <v>477.15</v>
      </c>
      <c r="AG1648" s="8">
        <v>4.9688999999999997</v>
      </c>
    </row>
    <row r="1649" spans="1:33" x14ac:dyDescent="0.2">
      <c r="A1649" s="8">
        <f t="shared" si="150"/>
        <v>0.83783745840996204</v>
      </c>
      <c r="B1649" s="8">
        <v>477.44</v>
      </c>
      <c r="C1649" s="8">
        <v>3.4171999999999998</v>
      </c>
      <c r="M1649" s="8">
        <f t="shared" si="152"/>
        <v>0.93725032145346043</v>
      </c>
      <c r="N1649" s="8">
        <v>477.44</v>
      </c>
      <c r="O1649" s="8">
        <v>6.7652999999999999</v>
      </c>
      <c r="S1649" s="7">
        <f t="shared" si="153"/>
        <v>0.68629846738558575</v>
      </c>
      <c r="T1649" s="7">
        <v>477.44</v>
      </c>
      <c r="U1649" s="7">
        <v>8.73</v>
      </c>
      <c r="Y1649" s="8">
        <f t="shared" si="154"/>
        <v>0.83570657149208549</v>
      </c>
      <c r="Z1649" s="8">
        <v>477.44</v>
      </c>
      <c r="AA1649" s="8">
        <v>6.0865</v>
      </c>
      <c r="AE1649" s="8">
        <f t="shared" si="155"/>
        <v>0.82687338501291985</v>
      </c>
      <c r="AF1649" s="8">
        <v>477.44</v>
      </c>
      <c r="AG1649" s="8">
        <v>4.9504000000000001</v>
      </c>
    </row>
    <row r="1650" spans="1:33" x14ac:dyDescent="0.2">
      <c r="A1650" s="8">
        <f t="shared" si="150"/>
        <v>0.83834812090241617</v>
      </c>
      <c r="B1650" s="8">
        <v>477.73099999999999</v>
      </c>
      <c r="C1650" s="8">
        <v>3.47</v>
      </c>
      <c r="M1650" s="8">
        <f t="shared" si="152"/>
        <v>0.93782157615257022</v>
      </c>
      <c r="N1650" s="8">
        <v>477.73099999999999</v>
      </c>
      <c r="O1650" s="8">
        <v>7.0533999999999999</v>
      </c>
      <c r="S1650" s="7">
        <f t="shared" si="153"/>
        <v>0.68671676676144289</v>
      </c>
      <c r="T1650" s="7">
        <v>477.73099999999999</v>
      </c>
      <c r="U1650" s="7">
        <v>8.7829999999999995</v>
      </c>
      <c r="Y1650" s="8">
        <f t="shared" si="154"/>
        <v>0.83621593520753501</v>
      </c>
      <c r="Z1650" s="8">
        <v>477.73099999999999</v>
      </c>
      <c r="AA1650" s="8">
        <v>6.0965999999999996</v>
      </c>
      <c r="AE1650" s="8">
        <f t="shared" si="155"/>
        <v>0.8273773648952899</v>
      </c>
      <c r="AF1650" s="8">
        <v>477.73099999999999</v>
      </c>
      <c r="AG1650" s="8">
        <v>5.0277000000000003</v>
      </c>
    </row>
    <row r="1651" spans="1:33" x14ac:dyDescent="0.2">
      <c r="A1651" s="8">
        <f t="shared" si="150"/>
        <v>0.8388587833948703</v>
      </c>
      <c r="B1651" s="8">
        <v>478.02199999999999</v>
      </c>
      <c r="C1651" s="8">
        <v>3.4278</v>
      </c>
      <c r="M1651" s="8">
        <f t="shared" si="152"/>
        <v>0.9383928308516799</v>
      </c>
      <c r="N1651" s="8">
        <v>478.02199999999999</v>
      </c>
      <c r="O1651" s="8">
        <v>7.0644999999999998</v>
      </c>
      <c r="S1651" s="7">
        <f t="shared" si="153"/>
        <v>0.68713506613729991</v>
      </c>
      <c r="T1651" s="7">
        <v>478.02199999999999</v>
      </c>
      <c r="U1651" s="7">
        <v>8.923</v>
      </c>
      <c r="Y1651" s="8">
        <f t="shared" si="154"/>
        <v>0.83672529892298453</v>
      </c>
      <c r="Z1651" s="8">
        <v>478.02199999999999</v>
      </c>
      <c r="AA1651" s="8">
        <v>6.2122999999999999</v>
      </c>
      <c r="AE1651" s="8">
        <f t="shared" si="155"/>
        <v>0.82788134477765996</v>
      </c>
      <c r="AF1651" s="8">
        <v>478.02199999999999</v>
      </c>
      <c r="AG1651" s="8">
        <v>4.9851000000000001</v>
      </c>
    </row>
    <row r="1652" spans="1:33" x14ac:dyDescent="0.2">
      <c r="A1652" s="8">
        <f t="shared" si="150"/>
        <v>0.83936769103339848</v>
      </c>
      <c r="B1652" s="8">
        <v>478.31200000000001</v>
      </c>
      <c r="C1652" s="8">
        <v>3.4293999999999998</v>
      </c>
      <c r="M1652" s="8">
        <f t="shared" si="152"/>
        <v>0.93896212247622235</v>
      </c>
      <c r="N1652" s="8">
        <v>478.31200000000001</v>
      </c>
      <c r="O1652" s="8">
        <v>7.0719000000000003</v>
      </c>
      <c r="S1652" s="7">
        <f t="shared" si="153"/>
        <v>0.68755192805825716</v>
      </c>
      <c r="T1652" s="7">
        <v>478.31200000000001</v>
      </c>
      <c r="U1652" s="7">
        <v>9.0030000000000001</v>
      </c>
      <c r="Y1652" s="8">
        <f t="shared" si="154"/>
        <v>0.83723291224765928</v>
      </c>
      <c r="Z1652" s="8">
        <v>478.31200000000001</v>
      </c>
      <c r="AA1652" s="8">
        <v>6.3219000000000003</v>
      </c>
      <c r="AE1652" s="8">
        <f t="shared" si="155"/>
        <v>0.82838359277039997</v>
      </c>
      <c r="AF1652" s="8">
        <v>478.31200000000001</v>
      </c>
      <c r="AG1652" s="8">
        <v>5.2184999999999997</v>
      </c>
    </row>
    <row r="1653" spans="1:33" x14ac:dyDescent="0.2">
      <c r="A1653" s="8">
        <f t="shared" si="150"/>
        <v>0.83987835352585261</v>
      </c>
      <c r="B1653" s="8">
        <v>478.60300000000001</v>
      </c>
      <c r="C1653" s="8">
        <v>3.5333999999999999</v>
      </c>
      <c r="M1653" s="8">
        <f t="shared" si="152"/>
        <v>0.93953337717533203</v>
      </c>
      <c r="N1653" s="8">
        <v>478.60300000000001</v>
      </c>
      <c r="O1653" s="8">
        <v>7.1916000000000002</v>
      </c>
      <c r="S1653" s="7">
        <f t="shared" si="153"/>
        <v>0.68797022743411429</v>
      </c>
      <c r="T1653" s="7">
        <v>478.60300000000001</v>
      </c>
      <c r="U1653" s="7">
        <v>9.15</v>
      </c>
      <c r="Y1653" s="8">
        <f t="shared" si="154"/>
        <v>0.83774227596310868</v>
      </c>
      <c r="Z1653" s="8">
        <v>478.60300000000001</v>
      </c>
      <c r="AA1653" s="8">
        <v>6.3399000000000001</v>
      </c>
      <c r="AE1653" s="8">
        <f t="shared" si="155"/>
        <v>0.82888757265277002</v>
      </c>
      <c r="AF1653" s="8">
        <v>478.60300000000001</v>
      </c>
      <c r="AG1653" s="8">
        <v>5.2182000000000004</v>
      </c>
    </row>
    <row r="1654" spans="1:33" x14ac:dyDescent="0.2">
      <c r="A1654" s="8">
        <f t="shared" si="150"/>
        <v>0.84038726116438067</v>
      </c>
      <c r="B1654" s="8">
        <v>478.89299999999997</v>
      </c>
      <c r="C1654" s="8">
        <v>3.5788000000000002</v>
      </c>
      <c r="M1654" s="8">
        <f t="shared" si="152"/>
        <v>0.94010266879987436</v>
      </c>
      <c r="N1654" s="8">
        <v>478.89299999999997</v>
      </c>
      <c r="O1654" s="8">
        <v>7.2279999999999998</v>
      </c>
      <c r="S1654" s="7">
        <f t="shared" si="153"/>
        <v>0.68838708935507142</v>
      </c>
      <c r="T1654" s="7">
        <v>478.89299999999997</v>
      </c>
      <c r="U1654" s="7">
        <v>9.25</v>
      </c>
      <c r="Y1654" s="8">
        <f t="shared" si="154"/>
        <v>0.83824988928778343</v>
      </c>
      <c r="Z1654" s="8">
        <v>478.89299999999997</v>
      </c>
      <c r="AA1654" s="8">
        <v>6.4424999999999999</v>
      </c>
      <c r="AE1654" s="8">
        <f t="shared" si="155"/>
        <v>0.82938982064550981</v>
      </c>
      <c r="AF1654" s="8">
        <v>478.89299999999997</v>
      </c>
      <c r="AG1654" s="8">
        <v>5.2637999999999998</v>
      </c>
    </row>
    <row r="1655" spans="1:33" x14ac:dyDescent="0.2">
      <c r="A1655" s="8">
        <f t="shared" si="150"/>
        <v>0.84089792365683491</v>
      </c>
      <c r="B1655" s="8">
        <v>479.18400000000003</v>
      </c>
      <c r="C1655" s="8">
        <v>3.5586000000000002</v>
      </c>
      <c r="M1655" s="8">
        <f t="shared" si="152"/>
        <v>0.94067392349898415</v>
      </c>
      <c r="N1655" s="8">
        <v>479.18400000000003</v>
      </c>
      <c r="O1655" s="8">
        <v>7.2474999999999996</v>
      </c>
      <c r="S1655" s="7">
        <f t="shared" si="153"/>
        <v>0.68880538873092867</v>
      </c>
      <c r="T1655" s="7">
        <v>479.18400000000003</v>
      </c>
      <c r="U1655" s="7">
        <v>9.3279999999999994</v>
      </c>
      <c r="Y1655" s="8">
        <f t="shared" si="154"/>
        <v>0.83875925300323295</v>
      </c>
      <c r="Z1655" s="8">
        <v>479.18400000000003</v>
      </c>
      <c r="AA1655" s="8">
        <v>6.4786000000000001</v>
      </c>
      <c r="AE1655" s="8">
        <f t="shared" si="155"/>
        <v>0.82989380052787998</v>
      </c>
      <c r="AF1655" s="8">
        <v>479.18400000000003</v>
      </c>
      <c r="AG1655" s="8">
        <v>5.3106</v>
      </c>
    </row>
    <row r="1656" spans="1:33" x14ac:dyDescent="0.2">
      <c r="A1656" s="8">
        <f t="shared" si="150"/>
        <v>0.84140858614928904</v>
      </c>
      <c r="B1656" s="8">
        <v>479.47500000000002</v>
      </c>
      <c r="C1656" s="8">
        <v>3.4904000000000002</v>
      </c>
      <c r="M1656" s="8">
        <f t="shared" si="152"/>
        <v>0.94124517819809395</v>
      </c>
      <c r="N1656" s="8">
        <v>479.47500000000002</v>
      </c>
      <c r="O1656" s="8">
        <v>7.2667000000000002</v>
      </c>
      <c r="S1656" s="7">
        <f t="shared" si="153"/>
        <v>0.68922368810678569</v>
      </c>
      <c r="T1656" s="7">
        <v>479.47500000000002</v>
      </c>
      <c r="U1656" s="7">
        <v>9.5</v>
      </c>
      <c r="Y1656" s="8">
        <f t="shared" si="154"/>
        <v>0.83926861671868247</v>
      </c>
      <c r="Z1656" s="8">
        <v>479.47500000000002</v>
      </c>
      <c r="AA1656" s="8">
        <v>6.5119999999999996</v>
      </c>
      <c r="AE1656" s="8">
        <f t="shared" si="155"/>
        <v>0.83039778041025003</v>
      </c>
      <c r="AF1656" s="8">
        <v>479.47500000000002</v>
      </c>
      <c r="AG1656" s="8">
        <v>5.4581</v>
      </c>
    </row>
    <row r="1657" spans="1:33" x14ac:dyDescent="0.2">
      <c r="A1657" s="8">
        <f t="shared" si="150"/>
        <v>0.84191749378781711</v>
      </c>
      <c r="B1657" s="8">
        <v>479.76499999999999</v>
      </c>
      <c r="C1657" s="8">
        <v>3.5127000000000002</v>
      </c>
      <c r="M1657" s="8">
        <f t="shared" si="152"/>
        <v>0.94181446982263628</v>
      </c>
      <c r="N1657" s="8">
        <v>479.76499999999999</v>
      </c>
      <c r="O1657" s="8">
        <v>7.3273999999999999</v>
      </c>
      <c r="S1657" s="7">
        <f t="shared" si="153"/>
        <v>0.68964055002774283</v>
      </c>
      <c r="T1657" s="7">
        <v>479.76499999999999</v>
      </c>
      <c r="U1657" s="7">
        <v>9.6129999999999995</v>
      </c>
      <c r="Y1657" s="8">
        <f t="shared" si="154"/>
        <v>0.83977623004335711</v>
      </c>
      <c r="Z1657" s="8">
        <v>479.76499999999999</v>
      </c>
      <c r="AA1657" s="8">
        <v>6.5444000000000004</v>
      </c>
      <c r="AE1657" s="8">
        <f t="shared" si="155"/>
        <v>0.83090002840298993</v>
      </c>
      <c r="AF1657" s="8">
        <v>479.76499999999999</v>
      </c>
      <c r="AG1657" s="8">
        <v>5.5082000000000004</v>
      </c>
    </row>
    <row r="1658" spans="1:33" x14ac:dyDescent="0.2">
      <c r="A1658" s="8">
        <f t="shared" si="150"/>
        <v>0.84242815628027123</v>
      </c>
      <c r="B1658" s="8">
        <v>480.05599999999998</v>
      </c>
      <c r="C1658" s="8">
        <v>3.5589</v>
      </c>
      <c r="M1658" s="8">
        <f t="shared" si="152"/>
        <v>0.94238572452174596</v>
      </c>
      <c r="N1658" s="8">
        <v>480.05599999999998</v>
      </c>
      <c r="O1658" s="8">
        <v>7.3936000000000002</v>
      </c>
      <c r="S1658" s="7">
        <f t="shared" si="153"/>
        <v>0.69005884940359996</v>
      </c>
      <c r="T1658" s="7">
        <v>480.05599999999998</v>
      </c>
      <c r="U1658" s="7">
        <v>9.6229999999999993</v>
      </c>
      <c r="Y1658" s="8">
        <f t="shared" si="154"/>
        <v>0.84028559375880651</v>
      </c>
      <c r="Z1658" s="8">
        <v>480.05599999999998</v>
      </c>
      <c r="AA1658" s="8">
        <v>6.5231000000000003</v>
      </c>
      <c r="AE1658" s="8">
        <f t="shared" si="155"/>
        <v>0.83140400828535999</v>
      </c>
      <c r="AF1658" s="8">
        <v>480.05599999999998</v>
      </c>
      <c r="AG1658" s="8">
        <v>5.4679000000000002</v>
      </c>
    </row>
    <row r="1659" spans="1:33" x14ac:dyDescent="0.2">
      <c r="A1659" s="8">
        <f t="shared" si="150"/>
        <v>0.84293706391879952</v>
      </c>
      <c r="B1659" s="8">
        <v>480.346</v>
      </c>
      <c r="C1659" s="8">
        <v>3.5236999999999998</v>
      </c>
      <c r="M1659" s="8">
        <f t="shared" si="152"/>
        <v>0.94295501614628841</v>
      </c>
      <c r="N1659" s="8">
        <v>480.346</v>
      </c>
      <c r="O1659" s="8">
        <v>7.3666999999999998</v>
      </c>
      <c r="S1659" s="7">
        <f t="shared" si="153"/>
        <v>0.69047571132455721</v>
      </c>
      <c r="T1659" s="7">
        <v>480.346</v>
      </c>
      <c r="U1659" s="7">
        <v>9.59</v>
      </c>
      <c r="Y1659" s="8">
        <f t="shared" si="154"/>
        <v>0.84079320708348138</v>
      </c>
      <c r="Z1659" s="8">
        <v>480.346</v>
      </c>
      <c r="AA1659" s="8">
        <v>6.5090000000000003</v>
      </c>
      <c r="AE1659" s="8">
        <f t="shared" si="155"/>
        <v>0.83190625627809989</v>
      </c>
      <c r="AF1659" s="8">
        <v>480.346</v>
      </c>
      <c r="AG1659" s="8">
        <v>5.5498000000000003</v>
      </c>
    </row>
    <row r="1660" spans="1:33" x14ac:dyDescent="0.2">
      <c r="A1660" s="8">
        <f t="shared" si="150"/>
        <v>0.84344772641125354</v>
      </c>
      <c r="B1660" s="8">
        <v>480.637</v>
      </c>
      <c r="C1660" s="8">
        <v>3.5537999999999998</v>
      </c>
      <c r="M1660" s="8">
        <f t="shared" si="152"/>
        <v>0.94352627084539809</v>
      </c>
      <c r="N1660" s="8">
        <v>480.637</v>
      </c>
      <c r="O1660" s="8">
        <v>7.5433000000000003</v>
      </c>
      <c r="S1660" s="7">
        <f t="shared" si="153"/>
        <v>0.69089401070041434</v>
      </c>
      <c r="T1660" s="7">
        <v>480.637</v>
      </c>
      <c r="U1660" s="7">
        <v>9.718</v>
      </c>
      <c r="Y1660" s="8">
        <f t="shared" si="154"/>
        <v>0.84130257079893078</v>
      </c>
      <c r="Z1660" s="8">
        <v>480.637</v>
      </c>
      <c r="AA1660" s="8">
        <v>6.5738000000000003</v>
      </c>
      <c r="AE1660" s="8">
        <f t="shared" si="155"/>
        <v>0.83241023616046994</v>
      </c>
      <c r="AF1660" s="8">
        <v>480.637</v>
      </c>
      <c r="AG1660" s="8">
        <v>5.5644999999999998</v>
      </c>
    </row>
    <row r="1661" spans="1:33" x14ac:dyDescent="0.2">
      <c r="A1661" s="8">
        <f t="shared" si="150"/>
        <v>0.84395838890370767</v>
      </c>
      <c r="B1661" s="8">
        <v>480.928</v>
      </c>
      <c r="C1661" s="8">
        <v>3.5737999999999999</v>
      </c>
      <c r="M1661" s="8">
        <f t="shared" si="152"/>
        <v>0.94409752554450788</v>
      </c>
      <c r="N1661" s="8">
        <v>480.928</v>
      </c>
      <c r="O1661" s="8">
        <v>7.5632999999999999</v>
      </c>
      <c r="S1661" s="7">
        <f t="shared" si="153"/>
        <v>0.69131231007627136</v>
      </c>
      <c r="T1661" s="7">
        <v>480.928</v>
      </c>
      <c r="U1661" s="7">
        <v>9.8650000000000002</v>
      </c>
      <c r="Y1661" s="8">
        <f t="shared" si="154"/>
        <v>0.8418119345143803</v>
      </c>
      <c r="Z1661" s="8">
        <v>480.928</v>
      </c>
      <c r="AA1661" s="8">
        <v>6.5237999999999996</v>
      </c>
      <c r="AE1661" s="8">
        <f t="shared" si="155"/>
        <v>0.83291421604283999</v>
      </c>
      <c r="AF1661" s="8">
        <v>480.928</v>
      </c>
      <c r="AG1661" s="8">
        <v>5.5345000000000004</v>
      </c>
    </row>
    <row r="1662" spans="1:33" x14ac:dyDescent="0.2">
      <c r="A1662" s="8">
        <f t="shared" si="150"/>
        <v>0.84446729654223596</v>
      </c>
      <c r="B1662" s="8">
        <v>481.21800000000002</v>
      </c>
      <c r="C1662" s="8">
        <v>3.5369999999999999</v>
      </c>
      <c r="M1662" s="8">
        <f t="shared" si="152"/>
        <v>0.94466681716905021</v>
      </c>
      <c r="N1662" s="8">
        <v>481.21800000000002</v>
      </c>
      <c r="O1662" s="8">
        <v>7.6112000000000002</v>
      </c>
      <c r="S1662" s="7">
        <f t="shared" si="153"/>
        <v>0.69172917199722861</v>
      </c>
      <c r="T1662" s="7">
        <v>481.21800000000002</v>
      </c>
      <c r="U1662" s="7">
        <v>9.9130000000000003</v>
      </c>
      <c r="Y1662" s="8">
        <f t="shared" si="154"/>
        <v>0.84231954783905505</v>
      </c>
      <c r="Z1662" s="8">
        <v>481.21800000000002</v>
      </c>
      <c r="AA1662" s="8">
        <v>6.4602000000000004</v>
      </c>
      <c r="AE1662" s="8">
        <f t="shared" si="155"/>
        <v>0.83341646403558001</v>
      </c>
      <c r="AF1662" s="8">
        <v>481.21800000000002</v>
      </c>
      <c r="AG1662" s="8">
        <v>5.5513000000000003</v>
      </c>
    </row>
    <row r="1663" spans="1:33" x14ac:dyDescent="0.2">
      <c r="A1663" s="8">
        <f t="shared" si="150"/>
        <v>0.84497795903469008</v>
      </c>
      <c r="B1663" s="8">
        <v>481.50900000000001</v>
      </c>
      <c r="C1663" s="8">
        <v>3.6507999999999998</v>
      </c>
      <c r="M1663" s="8">
        <f t="shared" si="152"/>
        <v>0.94523807186816</v>
      </c>
      <c r="N1663" s="8">
        <v>481.50900000000001</v>
      </c>
      <c r="O1663" s="8">
        <v>7.5625999999999998</v>
      </c>
      <c r="S1663" s="7">
        <f t="shared" si="153"/>
        <v>0.69214747137308574</v>
      </c>
      <c r="T1663" s="7">
        <v>481.50900000000001</v>
      </c>
      <c r="U1663" s="7">
        <v>9.8230000000000004</v>
      </c>
      <c r="Y1663" s="8">
        <f t="shared" si="154"/>
        <v>0.84282891155450446</v>
      </c>
      <c r="Z1663" s="8">
        <v>481.50900000000001</v>
      </c>
      <c r="AA1663" s="8">
        <v>6.3680000000000003</v>
      </c>
      <c r="AE1663" s="8">
        <f t="shared" si="155"/>
        <v>0.83392044391795006</v>
      </c>
      <c r="AF1663" s="8">
        <v>481.50900000000001</v>
      </c>
      <c r="AG1663" s="8">
        <v>5.5149999999999997</v>
      </c>
    </row>
    <row r="1664" spans="1:33" x14ac:dyDescent="0.2">
      <c r="A1664" s="8">
        <f t="shared" si="150"/>
        <v>0.84548686667321815</v>
      </c>
      <c r="B1664" s="8">
        <v>481.79899999999998</v>
      </c>
      <c r="C1664" s="8">
        <v>3.6297000000000001</v>
      </c>
      <c r="M1664" s="8">
        <f t="shared" si="152"/>
        <v>0.94580736349270222</v>
      </c>
      <c r="N1664" s="8">
        <v>481.79899999999998</v>
      </c>
      <c r="O1664" s="8">
        <v>7.4985999999999997</v>
      </c>
      <c r="S1664" s="7">
        <f t="shared" si="153"/>
        <v>0.69256433329404288</v>
      </c>
      <c r="T1664" s="7">
        <v>481.79899999999998</v>
      </c>
      <c r="U1664" s="7">
        <v>9.8550000000000004</v>
      </c>
      <c r="Y1664" s="8">
        <f t="shared" si="154"/>
        <v>0.84333652487917921</v>
      </c>
      <c r="Z1664" s="8">
        <v>481.79899999999998</v>
      </c>
      <c r="AA1664" s="8">
        <v>6.2763</v>
      </c>
      <c r="AE1664" s="8">
        <f t="shared" si="155"/>
        <v>0.83442269191068985</v>
      </c>
      <c r="AF1664" s="8">
        <v>481.79899999999998</v>
      </c>
      <c r="AG1664" s="8">
        <v>5.2988</v>
      </c>
    </row>
    <row r="1665" spans="1:33" x14ac:dyDescent="0.2">
      <c r="A1665" s="8">
        <f t="shared" si="150"/>
        <v>0.84599752916567228</v>
      </c>
      <c r="B1665" s="8">
        <v>482.09</v>
      </c>
      <c r="C1665" s="8">
        <v>3.6669</v>
      </c>
      <c r="M1665" s="8">
        <f t="shared" si="152"/>
        <v>0.94637861819181202</v>
      </c>
      <c r="N1665" s="8">
        <v>482.09</v>
      </c>
      <c r="O1665" s="8">
        <v>7.5834999999999999</v>
      </c>
      <c r="S1665" s="7">
        <f t="shared" si="153"/>
        <v>0.69298263266990001</v>
      </c>
      <c r="T1665" s="7">
        <v>482.09</v>
      </c>
      <c r="U1665" s="7">
        <v>9.9350000000000005</v>
      </c>
      <c r="Y1665" s="8">
        <f t="shared" si="154"/>
        <v>0.84384588859462861</v>
      </c>
      <c r="Z1665" s="8">
        <v>482.09</v>
      </c>
      <c r="AA1665" s="8">
        <v>6.3578000000000001</v>
      </c>
      <c r="AE1665" s="8">
        <f t="shared" si="155"/>
        <v>0.8349266717930599</v>
      </c>
      <c r="AF1665" s="8">
        <v>482.09</v>
      </c>
      <c r="AG1665" s="8">
        <v>5.4187000000000003</v>
      </c>
    </row>
    <row r="1666" spans="1:33" x14ac:dyDescent="0.2">
      <c r="A1666" s="8">
        <f t="shared" si="150"/>
        <v>0.84650819165812641</v>
      </c>
      <c r="B1666" s="8">
        <v>482.38099999999997</v>
      </c>
      <c r="C1666" s="8">
        <v>3.6640000000000001</v>
      </c>
      <c r="M1666" s="8">
        <f t="shared" si="152"/>
        <v>0.94694987289092181</v>
      </c>
      <c r="N1666" s="8">
        <v>482.38099999999997</v>
      </c>
      <c r="O1666" s="8">
        <v>7.4493999999999998</v>
      </c>
      <c r="S1666" s="7">
        <f t="shared" si="153"/>
        <v>0.69340093204575703</v>
      </c>
      <c r="T1666" s="7">
        <v>482.38099999999997</v>
      </c>
      <c r="U1666" s="7">
        <v>9.8800000000000008</v>
      </c>
      <c r="Y1666" s="8">
        <f t="shared" si="154"/>
        <v>0.84435525231007813</v>
      </c>
      <c r="Z1666" s="8">
        <v>482.38099999999997</v>
      </c>
      <c r="AA1666" s="8">
        <v>6.3789999999999996</v>
      </c>
      <c r="AE1666" s="8">
        <f t="shared" si="155"/>
        <v>0.83543065167542996</v>
      </c>
      <c r="AF1666" s="8">
        <v>482.38099999999997</v>
      </c>
      <c r="AG1666" s="8">
        <v>5.4058999999999999</v>
      </c>
    </row>
    <row r="1667" spans="1:33" x14ac:dyDescent="0.2">
      <c r="A1667" s="8">
        <f t="shared" si="150"/>
        <v>0.84701709929665459</v>
      </c>
      <c r="B1667" s="8">
        <v>482.67099999999999</v>
      </c>
      <c r="C1667" s="8">
        <v>3.7094999999999998</v>
      </c>
      <c r="M1667" s="8">
        <f t="shared" si="152"/>
        <v>0.94751916451546414</v>
      </c>
      <c r="N1667" s="8">
        <v>482.67099999999999</v>
      </c>
      <c r="O1667" s="8">
        <v>7.3882000000000003</v>
      </c>
      <c r="S1667" s="7">
        <f t="shared" si="153"/>
        <v>0.69381779396671428</v>
      </c>
      <c r="T1667" s="7">
        <v>482.67099999999999</v>
      </c>
      <c r="U1667" s="7">
        <v>9.798</v>
      </c>
      <c r="Y1667" s="8">
        <f t="shared" si="154"/>
        <v>0.84486286563475288</v>
      </c>
      <c r="Z1667" s="8">
        <v>482.67099999999999</v>
      </c>
      <c r="AA1667" s="8">
        <v>6.3680000000000003</v>
      </c>
      <c r="AE1667" s="8">
        <f t="shared" si="155"/>
        <v>0.83593289966816997</v>
      </c>
      <c r="AF1667" s="8">
        <v>482.67099999999999</v>
      </c>
      <c r="AG1667" s="8">
        <v>5.444</v>
      </c>
    </row>
    <row r="1668" spans="1:33" x14ac:dyDescent="0.2">
      <c r="A1668" s="8">
        <f t="shared" si="150"/>
        <v>0.84752776178910871</v>
      </c>
      <c r="B1668" s="8">
        <v>482.96199999999999</v>
      </c>
      <c r="C1668" s="8">
        <v>3.6297999999999999</v>
      </c>
      <c r="M1668" s="8">
        <f t="shared" si="152"/>
        <v>0.94809041921457393</v>
      </c>
      <c r="N1668" s="8">
        <v>482.96199999999999</v>
      </c>
      <c r="O1668" s="8">
        <v>7.3413000000000004</v>
      </c>
      <c r="S1668" s="7">
        <f t="shared" si="153"/>
        <v>0.69423609334257141</v>
      </c>
      <c r="T1668" s="7">
        <v>482.96199999999999</v>
      </c>
      <c r="U1668" s="7">
        <v>9.7370000000000001</v>
      </c>
      <c r="Y1668" s="8">
        <f t="shared" si="154"/>
        <v>0.8453722293502024</v>
      </c>
      <c r="Z1668" s="8">
        <v>482.96199999999999</v>
      </c>
      <c r="AA1668" s="8">
        <v>6.4783999999999997</v>
      </c>
      <c r="AE1668" s="8">
        <f t="shared" si="155"/>
        <v>0.83643687955054002</v>
      </c>
      <c r="AF1668" s="8">
        <v>482.96199999999999</v>
      </c>
      <c r="AG1668" s="8">
        <v>5.4115000000000002</v>
      </c>
    </row>
    <row r="1669" spans="1:33" x14ac:dyDescent="0.2">
      <c r="A1669" s="8">
        <f t="shared" si="150"/>
        <v>0.84803666942763689</v>
      </c>
      <c r="B1669" s="8">
        <v>483.25200000000001</v>
      </c>
      <c r="C1669" s="8">
        <v>3.5087999999999999</v>
      </c>
      <c r="M1669" s="8">
        <f t="shared" si="152"/>
        <v>0.94865971083911627</v>
      </c>
      <c r="N1669" s="8">
        <v>483.25200000000001</v>
      </c>
      <c r="O1669" s="8">
        <v>7.2390999999999996</v>
      </c>
      <c r="S1669" s="7">
        <f t="shared" si="153"/>
        <v>0.69465295526352866</v>
      </c>
      <c r="T1669" s="7">
        <v>483.25200000000001</v>
      </c>
      <c r="U1669" s="7">
        <v>9.8569999999999993</v>
      </c>
      <c r="Y1669" s="8">
        <f t="shared" si="154"/>
        <v>0.84587984267487715</v>
      </c>
      <c r="Z1669" s="8">
        <v>483.25200000000001</v>
      </c>
      <c r="AA1669" s="8">
        <v>6.5113000000000003</v>
      </c>
      <c r="AE1669" s="8">
        <f t="shared" si="155"/>
        <v>0.83693912754327993</v>
      </c>
      <c r="AF1669" s="8">
        <v>483.25200000000001</v>
      </c>
      <c r="AG1669" s="8">
        <v>5.5229999999999997</v>
      </c>
    </row>
    <row r="1670" spans="1:33" x14ac:dyDescent="0.2">
      <c r="A1670" s="8">
        <f t="shared" si="150"/>
        <v>0.84854733192009102</v>
      </c>
      <c r="B1670" s="8">
        <v>483.54300000000001</v>
      </c>
      <c r="C1670" s="8">
        <v>3.5981000000000001</v>
      </c>
      <c r="M1670" s="8">
        <f t="shared" si="152"/>
        <v>0.94923096553822606</v>
      </c>
      <c r="N1670" s="8">
        <v>483.54300000000001</v>
      </c>
      <c r="O1670" s="8">
        <v>7.4173999999999998</v>
      </c>
      <c r="S1670" s="7">
        <f t="shared" si="153"/>
        <v>0.69507125463938568</v>
      </c>
      <c r="T1670" s="7">
        <v>483.54300000000001</v>
      </c>
      <c r="U1670" s="7">
        <v>9.76</v>
      </c>
      <c r="Y1670" s="8">
        <f t="shared" si="154"/>
        <v>0.84638920639032655</v>
      </c>
      <c r="Z1670" s="8">
        <v>483.54300000000001</v>
      </c>
      <c r="AA1670" s="8">
        <v>6.5495999999999999</v>
      </c>
      <c r="AE1670" s="8">
        <f t="shared" si="155"/>
        <v>0.83744310742564998</v>
      </c>
      <c r="AF1670" s="8">
        <v>483.54300000000001</v>
      </c>
      <c r="AG1670" s="8">
        <v>5.5045999999999999</v>
      </c>
    </row>
    <row r="1671" spans="1:33" x14ac:dyDescent="0.2">
      <c r="A1671" s="8">
        <f t="shared" ref="A1671:A1734" si="156">(B1671-0)/(569.848-0)</f>
        <v>0.84905623955861931</v>
      </c>
      <c r="B1671" s="8">
        <v>483.83300000000003</v>
      </c>
      <c r="C1671" s="8">
        <v>3.5217999999999998</v>
      </c>
      <c r="M1671" s="8">
        <f t="shared" ref="M1671:M1734" si="157">(N1671-0)/(509.405-0)</f>
        <v>0.94980025716276839</v>
      </c>
      <c r="N1671" s="8">
        <v>483.83300000000003</v>
      </c>
      <c r="O1671" s="8">
        <v>7.3788999999999998</v>
      </c>
      <c r="S1671" s="7">
        <f t="shared" ref="S1671:S1734" si="158">(T1671-0)/(695.674-0)</f>
        <v>0.69548811656034293</v>
      </c>
      <c r="T1671" s="7">
        <v>483.83300000000003</v>
      </c>
      <c r="U1671" s="7">
        <v>9.5869999999999997</v>
      </c>
      <c r="Y1671" s="8">
        <f t="shared" ref="Y1671:Y1734" si="159">(Z1671-0)/(571.301-0)</f>
        <v>0.8468968197150013</v>
      </c>
      <c r="Z1671" s="8">
        <v>483.83300000000003</v>
      </c>
      <c r="AA1671" s="8">
        <v>6.6717000000000004</v>
      </c>
      <c r="AE1671" s="8">
        <f t="shared" ref="AE1671:AE1734" si="160">(AF1671-0)/(577.404-0)</f>
        <v>0.83794535541838999</v>
      </c>
      <c r="AF1671" s="8">
        <v>483.83300000000003</v>
      </c>
      <c r="AG1671" s="8">
        <v>5.4097999999999997</v>
      </c>
    </row>
    <row r="1672" spans="1:33" x14ac:dyDescent="0.2">
      <c r="A1672" s="8">
        <f t="shared" si="156"/>
        <v>0.84956690205107332</v>
      </c>
      <c r="B1672" s="8">
        <v>484.12400000000002</v>
      </c>
      <c r="C1672" s="8">
        <v>3.3805000000000001</v>
      </c>
      <c r="M1672" s="8">
        <f t="shared" si="157"/>
        <v>0.95037151186187818</v>
      </c>
      <c r="N1672" s="8">
        <v>484.12400000000002</v>
      </c>
      <c r="O1672" s="8">
        <v>7.2713999999999999</v>
      </c>
      <c r="S1672" s="7">
        <f t="shared" si="158"/>
        <v>0.69590641593620006</v>
      </c>
      <c r="T1672" s="7">
        <v>484.12400000000002</v>
      </c>
      <c r="U1672" s="7">
        <v>9.5719999999999992</v>
      </c>
      <c r="Y1672" s="8">
        <f t="shared" si="159"/>
        <v>0.84740618343045082</v>
      </c>
      <c r="Z1672" s="8">
        <v>484.12400000000002</v>
      </c>
      <c r="AA1672" s="8">
        <v>6.6378000000000004</v>
      </c>
      <c r="AE1672" s="8">
        <f t="shared" si="160"/>
        <v>0.83844933530076005</v>
      </c>
      <c r="AF1672" s="8">
        <v>484.12400000000002</v>
      </c>
      <c r="AG1672" s="8">
        <v>5.4455999999999998</v>
      </c>
    </row>
    <row r="1673" spans="1:33" x14ac:dyDescent="0.2">
      <c r="A1673" s="8">
        <f t="shared" si="156"/>
        <v>0.85007756454352745</v>
      </c>
      <c r="B1673" s="8">
        <v>484.41500000000002</v>
      </c>
      <c r="C1673" s="8">
        <v>3.3462999999999998</v>
      </c>
      <c r="M1673" s="8">
        <f t="shared" si="157"/>
        <v>0.95094276656098786</v>
      </c>
      <c r="N1673" s="8">
        <v>484.41500000000002</v>
      </c>
      <c r="O1673" s="8">
        <v>7.3182999999999998</v>
      </c>
      <c r="S1673" s="7">
        <f t="shared" si="158"/>
        <v>0.69632471531205709</v>
      </c>
      <c r="T1673" s="7">
        <v>484.41500000000002</v>
      </c>
      <c r="U1673" s="7">
        <v>9.61</v>
      </c>
      <c r="Y1673" s="8">
        <f t="shared" si="159"/>
        <v>0.84791554714590034</v>
      </c>
      <c r="Z1673" s="8">
        <v>484.41500000000002</v>
      </c>
      <c r="AA1673" s="8">
        <v>6.8654000000000002</v>
      </c>
      <c r="AE1673" s="8">
        <f t="shared" si="160"/>
        <v>0.8389533151831301</v>
      </c>
      <c r="AF1673" s="8">
        <v>484.41500000000002</v>
      </c>
      <c r="AG1673" s="8">
        <v>5.4625000000000004</v>
      </c>
    </row>
    <row r="1674" spans="1:33" x14ac:dyDescent="0.2">
      <c r="A1674" s="8">
        <f t="shared" si="156"/>
        <v>0.85058647218205563</v>
      </c>
      <c r="B1674" s="8">
        <v>484.70499999999998</v>
      </c>
      <c r="C1674" s="8">
        <v>3.4228999999999998</v>
      </c>
      <c r="M1674" s="8">
        <f t="shared" si="157"/>
        <v>0.9515120581855302</v>
      </c>
      <c r="N1674" s="8">
        <v>484.70499999999998</v>
      </c>
      <c r="O1674" s="8">
        <v>7.3554000000000004</v>
      </c>
      <c r="S1674" s="7">
        <f t="shared" si="158"/>
        <v>0.69674157723301433</v>
      </c>
      <c r="T1674" s="7">
        <v>484.70499999999998</v>
      </c>
      <c r="U1674" s="7">
        <v>9.5329999999999995</v>
      </c>
      <c r="Y1674" s="8">
        <f t="shared" si="159"/>
        <v>0.84842316047057498</v>
      </c>
      <c r="Z1674" s="8">
        <v>484.70499999999998</v>
      </c>
      <c r="AA1674" s="8">
        <v>6.9038000000000004</v>
      </c>
      <c r="AE1674" s="8">
        <f t="shared" si="160"/>
        <v>0.83945556317586989</v>
      </c>
      <c r="AF1674" s="8">
        <v>484.70499999999998</v>
      </c>
      <c r="AG1674" s="8">
        <v>5.3022</v>
      </c>
    </row>
    <row r="1675" spans="1:33" x14ac:dyDescent="0.2">
      <c r="A1675" s="8">
        <f t="shared" si="156"/>
        <v>0.85109713467450976</v>
      </c>
      <c r="B1675" s="8">
        <v>484.99599999999998</v>
      </c>
      <c r="C1675" s="8">
        <v>3.3451</v>
      </c>
      <c r="M1675" s="8">
        <f t="shared" si="157"/>
        <v>0.95208331288463999</v>
      </c>
      <c r="N1675" s="8">
        <v>484.99599999999998</v>
      </c>
      <c r="O1675" s="8">
        <v>7.4710000000000001</v>
      </c>
      <c r="S1675" s="7">
        <f t="shared" si="158"/>
        <v>0.69715987660887135</v>
      </c>
      <c r="T1675" s="7">
        <v>484.99599999999998</v>
      </c>
      <c r="U1675" s="7">
        <v>9.4369999999999994</v>
      </c>
      <c r="Y1675" s="8">
        <f t="shared" si="159"/>
        <v>0.84893252418602438</v>
      </c>
      <c r="Z1675" s="8">
        <v>484.99599999999998</v>
      </c>
      <c r="AA1675" s="8">
        <v>6.9236000000000004</v>
      </c>
      <c r="AE1675" s="8">
        <f t="shared" si="160"/>
        <v>0.83995954305823994</v>
      </c>
      <c r="AF1675" s="8">
        <v>484.99599999999998</v>
      </c>
      <c r="AG1675" s="8">
        <v>5.3445</v>
      </c>
    </row>
    <row r="1676" spans="1:33" x14ac:dyDescent="0.2">
      <c r="A1676" s="8">
        <f t="shared" si="156"/>
        <v>0.85160604231303794</v>
      </c>
      <c r="B1676" s="8">
        <v>485.286</v>
      </c>
      <c r="C1676" s="8">
        <v>3.2725</v>
      </c>
      <c r="M1676" s="8">
        <f t="shared" si="157"/>
        <v>0.95265260450918232</v>
      </c>
      <c r="N1676" s="8">
        <v>485.286</v>
      </c>
      <c r="O1676" s="8">
        <v>7.5582000000000003</v>
      </c>
      <c r="S1676" s="7">
        <f t="shared" si="158"/>
        <v>0.6975767385298286</v>
      </c>
      <c r="T1676" s="7">
        <v>485.286</v>
      </c>
      <c r="U1676" s="7">
        <v>9.3970000000000002</v>
      </c>
      <c r="Y1676" s="8">
        <f t="shared" si="159"/>
        <v>0.84944013751069924</v>
      </c>
      <c r="Z1676" s="8">
        <v>485.286</v>
      </c>
      <c r="AA1676" s="8">
        <v>7.0941000000000001</v>
      </c>
      <c r="AE1676" s="8">
        <f t="shared" si="160"/>
        <v>0.84046179105097996</v>
      </c>
      <c r="AF1676" s="8">
        <v>485.286</v>
      </c>
      <c r="AG1676" s="8">
        <v>5.3216000000000001</v>
      </c>
    </row>
    <row r="1677" spans="1:33" x14ac:dyDescent="0.2">
      <c r="A1677" s="8">
        <f t="shared" si="156"/>
        <v>0.85211670480549206</v>
      </c>
      <c r="B1677" s="8">
        <v>485.577</v>
      </c>
      <c r="C1677" s="8">
        <v>3.3374999999999999</v>
      </c>
      <c r="M1677" s="8">
        <f t="shared" si="157"/>
        <v>0.95322385920829211</v>
      </c>
      <c r="N1677" s="8">
        <v>485.577</v>
      </c>
      <c r="O1677" s="8">
        <v>7.6307</v>
      </c>
      <c r="S1677" s="7">
        <f t="shared" si="158"/>
        <v>0.69799503790568573</v>
      </c>
      <c r="T1677" s="7">
        <v>485.577</v>
      </c>
      <c r="U1677" s="7">
        <v>9.452</v>
      </c>
      <c r="Y1677" s="8">
        <f t="shared" si="159"/>
        <v>0.84994950122614865</v>
      </c>
      <c r="Z1677" s="8">
        <v>485.577</v>
      </c>
      <c r="AA1677" s="8">
        <v>7.0831999999999997</v>
      </c>
      <c r="AE1677" s="8">
        <f t="shared" si="160"/>
        <v>0.84096577093335001</v>
      </c>
      <c r="AF1677" s="8">
        <v>485.577</v>
      </c>
      <c r="AG1677" s="8">
        <v>5.4657999999999998</v>
      </c>
    </row>
    <row r="1678" spans="1:33" x14ac:dyDescent="0.2">
      <c r="A1678" s="8">
        <f t="shared" si="156"/>
        <v>0.85262736729794619</v>
      </c>
      <c r="B1678" s="8">
        <v>485.86799999999999</v>
      </c>
      <c r="C1678" s="8">
        <v>3.2507999999999999</v>
      </c>
      <c r="M1678" s="8">
        <f t="shared" si="157"/>
        <v>0.95379511390740179</v>
      </c>
      <c r="N1678" s="8">
        <v>485.86799999999999</v>
      </c>
      <c r="O1678" s="8">
        <v>7.6809000000000003</v>
      </c>
      <c r="S1678" s="7">
        <f t="shared" si="158"/>
        <v>0.69841333728154276</v>
      </c>
      <c r="T1678" s="7">
        <v>485.86799999999999</v>
      </c>
      <c r="U1678" s="7">
        <v>9.6669999999999998</v>
      </c>
      <c r="Y1678" s="8">
        <f t="shared" si="159"/>
        <v>0.85045886494159817</v>
      </c>
      <c r="Z1678" s="8">
        <v>485.86799999999999</v>
      </c>
      <c r="AA1678" s="8">
        <v>7.2910000000000004</v>
      </c>
      <c r="AE1678" s="8">
        <f t="shared" si="160"/>
        <v>0.84146975081572006</v>
      </c>
      <c r="AF1678" s="8">
        <v>485.86799999999999</v>
      </c>
      <c r="AG1678" s="8">
        <v>5.4642999999999997</v>
      </c>
    </row>
    <row r="1679" spans="1:33" x14ac:dyDescent="0.2">
      <c r="A1679" s="8">
        <f t="shared" si="156"/>
        <v>0.85313627493647437</v>
      </c>
      <c r="B1679" s="8">
        <v>486.15800000000002</v>
      </c>
      <c r="C1679" s="8">
        <v>3.2084999999999999</v>
      </c>
      <c r="M1679" s="8">
        <f t="shared" si="157"/>
        <v>0.95436440553194424</v>
      </c>
      <c r="N1679" s="8">
        <v>486.15800000000002</v>
      </c>
      <c r="O1679" s="8">
        <v>7.7538</v>
      </c>
      <c r="S1679" s="7">
        <f t="shared" si="158"/>
        <v>0.69883019920250011</v>
      </c>
      <c r="T1679" s="7">
        <v>486.15800000000002</v>
      </c>
      <c r="U1679" s="7">
        <v>9.952</v>
      </c>
      <c r="Y1679" s="8">
        <f t="shared" si="159"/>
        <v>0.85096647826627292</v>
      </c>
      <c r="Z1679" s="8">
        <v>486.15800000000002</v>
      </c>
      <c r="AA1679" s="8">
        <v>7.3052000000000001</v>
      </c>
      <c r="AE1679" s="8">
        <f t="shared" si="160"/>
        <v>0.84197199880845996</v>
      </c>
      <c r="AF1679" s="8">
        <v>486.15800000000002</v>
      </c>
      <c r="AG1679" s="8">
        <v>5.5185000000000004</v>
      </c>
    </row>
    <row r="1680" spans="1:33" x14ac:dyDescent="0.2">
      <c r="A1680" s="8">
        <f t="shared" si="156"/>
        <v>0.8536469374289285</v>
      </c>
      <c r="B1680" s="8">
        <v>486.44900000000001</v>
      </c>
      <c r="C1680" s="8">
        <v>3.2414000000000001</v>
      </c>
      <c r="M1680" s="8">
        <f t="shared" si="157"/>
        <v>0.95493566023105392</v>
      </c>
      <c r="N1680" s="8">
        <v>486.44900000000001</v>
      </c>
      <c r="O1680" s="8">
        <v>7.8978000000000002</v>
      </c>
      <c r="S1680" s="7">
        <f t="shared" si="158"/>
        <v>0.69924849857835714</v>
      </c>
      <c r="T1680" s="7">
        <v>486.44900000000001</v>
      </c>
      <c r="U1680" s="7">
        <v>10.113</v>
      </c>
      <c r="Y1680" s="8">
        <f t="shared" si="159"/>
        <v>0.85147584198172233</v>
      </c>
      <c r="Z1680" s="8">
        <v>486.44900000000001</v>
      </c>
      <c r="AA1680" s="8">
        <v>7.3383000000000003</v>
      </c>
      <c r="AE1680" s="8">
        <f t="shared" si="160"/>
        <v>0.84247597869083002</v>
      </c>
      <c r="AF1680" s="8">
        <v>486.44900000000001</v>
      </c>
      <c r="AG1680" s="8">
        <v>5.6402000000000001</v>
      </c>
    </row>
    <row r="1681" spans="1:33" x14ac:dyDescent="0.2">
      <c r="A1681" s="8">
        <f t="shared" si="156"/>
        <v>0.85415584506745657</v>
      </c>
      <c r="B1681" s="8">
        <v>486.73899999999998</v>
      </c>
      <c r="C1681" s="8">
        <v>3.2584</v>
      </c>
      <c r="M1681" s="8">
        <f t="shared" si="157"/>
        <v>0.95550495185559625</v>
      </c>
      <c r="N1681" s="8">
        <v>486.73899999999998</v>
      </c>
      <c r="O1681" s="8">
        <v>7.8503999999999996</v>
      </c>
      <c r="S1681" s="7">
        <f t="shared" si="158"/>
        <v>0.69966536049931427</v>
      </c>
      <c r="T1681" s="7">
        <v>486.73899999999998</v>
      </c>
      <c r="U1681" s="7">
        <v>10.285</v>
      </c>
      <c r="Y1681" s="8">
        <f t="shared" si="159"/>
        <v>0.85198345530639708</v>
      </c>
      <c r="Z1681" s="8">
        <v>486.73899999999998</v>
      </c>
      <c r="AA1681" s="8">
        <v>7.3246000000000002</v>
      </c>
      <c r="AE1681" s="8">
        <f t="shared" si="160"/>
        <v>0.84297822668356992</v>
      </c>
      <c r="AF1681" s="8">
        <v>486.73899999999998</v>
      </c>
      <c r="AG1681" s="8">
        <v>5.7252000000000001</v>
      </c>
    </row>
    <row r="1682" spans="1:33" x14ac:dyDescent="0.2">
      <c r="A1682" s="8">
        <f t="shared" si="156"/>
        <v>0.85466650755991069</v>
      </c>
      <c r="B1682" s="8">
        <v>487.03</v>
      </c>
      <c r="C1682" s="8">
        <v>3.1905999999999999</v>
      </c>
      <c r="M1682" s="8">
        <f t="shared" si="157"/>
        <v>0.95607620655470593</v>
      </c>
      <c r="N1682" s="8">
        <v>487.03</v>
      </c>
      <c r="O1682" s="8">
        <v>7.8845000000000001</v>
      </c>
      <c r="S1682" s="7">
        <f t="shared" si="158"/>
        <v>0.7000836598751714</v>
      </c>
      <c r="T1682" s="7">
        <v>487.03</v>
      </c>
      <c r="U1682" s="7">
        <v>10.667999999999999</v>
      </c>
      <c r="Y1682" s="8">
        <f t="shared" si="159"/>
        <v>0.85249281902184648</v>
      </c>
      <c r="Z1682" s="8">
        <v>487.03</v>
      </c>
      <c r="AA1682" s="8">
        <v>7.4817</v>
      </c>
      <c r="AE1682" s="8">
        <f t="shared" si="160"/>
        <v>0.84348220656593997</v>
      </c>
      <c r="AF1682" s="8">
        <v>487.03</v>
      </c>
      <c r="AG1682" s="8">
        <v>5.7473999999999998</v>
      </c>
    </row>
    <row r="1683" spans="1:33" x14ac:dyDescent="0.2">
      <c r="A1683" s="8">
        <f t="shared" si="156"/>
        <v>0.85517717005236493</v>
      </c>
      <c r="B1683" s="8">
        <v>487.32100000000003</v>
      </c>
      <c r="C1683" s="8">
        <v>3.2124000000000001</v>
      </c>
      <c r="M1683" s="8">
        <f t="shared" si="157"/>
        <v>0.95664746125381583</v>
      </c>
      <c r="N1683" s="8">
        <v>487.32100000000003</v>
      </c>
      <c r="O1683" s="8">
        <v>7.8365999999999998</v>
      </c>
      <c r="S1683" s="7">
        <f t="shared" si="158"/>
        <v>0.70050195925102854</v>
      </c>
      <c r="T1683" s="7">
        <v>487.32100000000003</v>
      </c>
      <c r="U1683" s="7">
        <v>10.877000000000001</v>
      </c>
      <c r="Y1683" s="8">
        <f t="shared" si="159"/>
        <v>0.85300218273729611</v>
      </c>
      <c r="Z1683" s="8">
        <v>487.32100000000003</v>
      </c>
      <c r="AA1683" s="8">
        <v>7.3895</v>
      </c>
      <c r="AE1683" s="8">
        <f t="shared" si="160"/>
        <v>0.84398618644831003</v>
      </c>
      <c r="AF1683" s="8">
        <v>487.32100000000003</v>
      </c>
      <c r="AG1683" s="8">
        <v>5.7615999999999996</v>
      </c>
    </row>
    <row r="1684" spans="1:33" x14ac:dyDescent="0.2">
      <c r="A1684" s="8">
        <f t="shared" si="156"/>
        <v>0.85568607769089311</v>
      </c>
      <c r="B1684" s="8">
        <v>487.61099999999999</v>
      </c>
      <c r="C1684" s="8">
        <v>3.2096</v>
      </c>
      <c r="M1684" s="8">
        <f t="shared" si="157"/>
        <v>0.95721675287835817</v>
      </c>
      <c r="N1684" s="8">
        <v>487.61099999999999</v>
      </c>
      <c r="O1684" s="8">
        <v>7.7942999999999998</v>
      </c>
      <c r="S1684" s="7">
        <f t="shared" si="158"/>
        <v>0.70091882117198578</v>
      </c>
      <c r="T1684" s="7">
        <v>487.61099999999999</v>
      </c>
      <c r="U1684" s="7">
        <v>11.052</v>
      </c>
      <c r="Y1684" s="8">
        <f t="shared" si="159"/>
        <v>0.85350979606197075</v>
      </c>
      <c r="Z1684" s="8">
        <v>487.61099999999999</v>
      </c>
      <c r="AA1684" s="8">
        <v>7.3840000000000003</v>
      </c>
      <c r="AE1684" s="8">
        <f t="shared" si="160"/>
        <v>0.84448843444104993</v>
      </c>
      <c r="AF1684" s="8">
        <v>487.61099999999999</v>
      </c>
      <c r="AG1684" s="8">
        <v>5.7488999999999999</v>
      </c>
    </row>
    <row r="1685" spans="1:33" x14ac:dyDescent="0.2">
      <c r="A1685" s="8">
        <f t="shared" si="156"/>
        <v>0.85619674018334713</v>
      </c>
      <c r="B1685" s="8">
        <v>487.90199999999999</v>
      </c>
      <c r="C1685" s="8">
        <v>3.3003</v>
      </c>
      <c r="M1685" s="8">
        <f t="shared" si="157"/>
        <v>0.95778800757746785</v>
      </c>
      <c r="N1685" s="8">
        <v>487.90199999999999</v>
      </c>
      <c r="O1685" s="8">
        <v>7.7595000000000001</v>
      </c>
      <c r="S1685" s="7">
        <f t="shared" si="158"/>
        <v>0.70133712054784281</v>
      </c>
      <c r="T1685" s="7">
        <v>487.90199999999999</v>
      </c>
      <c r="U1685" s="7">
        <v>11.272</v>
      </c>
      <c r="Y1685" s="8">
        <f t="shared" si="159"/>
        <v>0.85401915977742027</v>
      </c>
      <c r="Z1685" s="8">
        <v>487.90199999999999</v>
      </c>
      <c r="AA1685" s="8">
        <v>7.4320000000000004</v>
      </c>
      <c r="AE1685" s="8">
        <f t="shared" si="160"/>
        <v>0.84499241432341998</v>
      </c>
      <c r="AF1685" s="8">
        <v>487.90199999999999</v>
      </c>
      <c r="AG1685" s="8">
        <v>5.5589000000000004</v>
      </c>
    </row>
    <row r="1686" spans="1:33" x14ac:dyDescent="0.2">
      <c r="A1686" s="8">
        <f t="shared" si="156"/>
        <v>0.85670564782187542</v>
      </c>
      <c r="B1686" s="8">
        <v>488.19200000000001</v>
      </c>
      <c r="C1686" s="8">
        <v>3.2494999999999998</v>
      </c>
      <c r="M1686" s="8">
        <f t="shared" si="157"/>
        <v>0.95835729920201029</v>
      </c>
      <c r="N1686" s="8">
        <v>488.19200000000001</v>
      </c>
      <c r="O1686" s="8">
        <v>7.734</v>
      </c>
      <c r="S1686" s="7">
        <f t="shared" si="158"/>
        <v>0.70175398246880005</v>
      </c>
      <c r="T1686" s="7">
        <v>488.19200000000001</v>
      </c>
      <c r="U1686" s="7">
        <v>11.225</v>
      </c>
      <c r="Y1686" s="8">
        <f t="shared" si="159"/>
        <v>0.85452677310209502</v>
      </c>
      <c r="Z1686" s="8">
        <v>488.19200000000001</v>
      </c>
      <c r="AA1686" s="8">
        <v>7.4808000000000003</v>
      </c>
      <c r="AE1686" s="8">
        <f t="shared" si="160"/>
        <v>0.84549466231615988</v>
      </c>
      <c r="AF1686" s="8">
        <v>488.19200000000001</v>
      </c>
      <c r="AG1686" s="8">
        <v>5.5014000000000003</v>
      </c>
    </row>
    <row r="1687" spans="1:33" x14ac:dyDescent="0.2">
      <c r="A1687" s="8">
        <f t="shared" si="156"/>
        <v>0.85721631031432954</v>
      </c>
      <c r="B1687" s="8">
        <v>488.483</v>
      </c>
      <c r="C1687" s="8">
        <v>3.2235999999999998</v>
      </c>
      <c r="M1687" s="8">
        <f t="shared" si="157"/>
        <v>0.95892855390111997</v>
      </c>
      <c r="N1687" s="8">
        <v>488.483</v>
      </c>
      <c r="O1687" s="8">
        <v>7.8169000000000004</v>
      </c>
      <c r="S1687" s="7">
        <f t="shared" si="158"/>
        <v>0.70217228184465719</v>
      </c>
      <c r="T1687" s="7">
        <v>488.483</v>
      </c>
      <c r="U1687" s="7">
        <v>10.994999999999999</v>
      </c>
      <c r="Y1687" s="8">
        <f t="shared" si="159"/>
        <v>0.85503613681754442</v>
      </c>
      <c r="Z1687" s="8">
        <v>488.483</v>
      </c>
      <c r="AA1687" s="8">
        <v>7.5232999999999999</v>
      </c>
      <c r="AE1687" s="8">
        <f t="shared" si="160"/>
        <v>0.84599864219852994</v>
      </c>
      <c r="AF1687" s="8">
        <v>488.483</v>
      </c>
      <c r="AG1687" s="8">
        <v>5.5376000000000003</v>
      </c>
    </row>
    <row r="1688" spans="1:33" x14ac:dyDescent="0.2">
      <c r="A1688" s="8">
        <f t="shared" si="156"/>
        <v>0.85772521795285772</v>
      </c>
      <c r="B1688" s="8">
        <v>488.77300000000002</v>
      </c>
      <c r="C1688" s="8">
        <v>3.2040999999999999</v>
      </c>
      <c r="M1688" s="8">
        <f t="shared" si="157"/>
        <v>0.95949784552566242</v>
      </c>
      <c r="N1688" s="8">
        <v>488.77300000000002</v>
      </c>
      <c r="O1688" s="8">
        <v>7.8730000000000002</v>
      </c>
      <c r="S1688" s="7">
        <f t="shared" si="158"/>
        <v>0.70258914376561443</v>
      </c>
      <c r="T1688" s="7">
        <v>488.77300000000002</v>
      </c>
      <c r="U1688" s="7">
        <v>10.92</v>
      </c>
      <c r="Y1688" s="8">
        <f t="shared" si="159"/>
        <v>0.85554375014221917</v>
      </c>
      <c r="Z1688" s="8">
        <v>488.77300000000002</v>
      </c>
      <c r="AA1688" s="8">
        <v>7.6791</v>
      </c>
      <c r="AE1688" s="8">
        <f t="shared" si="160"/>
        <v>0.84650089019126995</v>
      </c>
      <c r="AF1688" s="8">
        <v>488.77300000000002</v>
      </c>
      <c r="AG1688" s="8">
        <v>5.4568000000000003</v>
      </c>
    </row>
    <row r="1689" spans="1:33" x14ac:dyDescent="0.2">
      <c r="A1689" s="8">
        <f t="shared" si="156"/>
        <v>0.85823588044531185</v>
      </c>
      <c r="B1689" s="8">
        <v>489.06400000000002</v>
      </c>
      <c r="C1689" s="8">
        <v>3.1924999999999999</v>
      </c>
      <c r="M1689" s="8">
        <f t="shared" si="157"/>
        <v>0.9600691002247721</v>
      </c>
      <c r="N1689" s="8">
        <v>489.06400000000002</v>
      </c>
      <c r="O1689" s="8">
        <v>7.8891999999999998</v>
      </c>
      <c r="S1689" s="7">
        <f t="shared" si="158"/>
        <v>0.70300744314147146</v>
      </c>
      <c r="T1689" s="7">
        <v>489.06400000000002</v>
      </c>
      <c r="U1689" s="7">
        <v>10.922000000000001</v>
      </c>
      <c r="Y1689" s="8">
        <f t="shared" si="159"/>
        <v>0.85605311385766869</v>
      </c>
      <c r="Z1689" s="8">
        <v>489.06400000000002</v>
      </c>
      <c r="AA1689" s="8">
        <v>7.6635999999999997</v>
      </c>
      <c r="AE1689" s="8">
        <f t="shared" si="160"/>
        <v>0.84700487007364</v>
      </c>
      <c r="AF1689" s="8">
        <v>489.06400000000002</v>
      </c>
      <c r="AG1689" s="8">
        <v>5.5309999999999997</v>
      </c>
    </row>
    <row r="1690" spans="1:33" x14ac:dyDescent="0.2">
      <c r="A1690" s="8">
        <f t="shared" si="156"/>
        <v>0.85874654293776598</v>
      </c>
      <c r="B1690" s="8">
        <v>489.35500000000002</v>
      </c>
      <c r="C1690" s="8">
        <v>3.1960000000000002</v>
      </c>
      <c r="M1690" s="8">
        <f t="shared" si="157"/>
        <v>0.96064035492388189</v>
      </c>
      <c r="N1690" s="8">
        <v>489.35500000000002</v>
      </c>
      <c r="O1690" s="8">
        <v>7.9863999999999997</v>
      </c>
      <c r="S1690" s="7">
        <f t="shared" si="158"/>
        <v>0.70342574251732859</v>
      </c>
      <c r="T1690" s="7">
        <v>489.35500000000002</v>
      </c>
      <c r="U1690" s="7">
        <v>10.734999999999999</v>
      </c>
      <c r="Y1690" s="8">
        <f t="shared" si="159"/>
        <v>0.85656247757311821</v>
      </c>
      <c r="Z1690" s="8">
        <v>489.35500000000002</v>
      </c>
      <c r="AA1690" s="8">
        <v>7.7808000000000002</v>
      </c>
      <c r="AE1690" s="8">
        <f t="shared" si="160"/>
        <v>0.84750884995601006</v>
      </c>
      <c r="AF1690" s="8">
        <v>489.35500000000002</v>
      </c>
      <c r="AG1690" s="8">
        <v>5.4057000000000004</v>
      </c>
    </row>
    <row r="1691" spans="1:33" x14ac:dyDescent="0.2">
      <c r="A1691" s="8">
        <f t="shared" si="156"/>
        <v>0.85925545057629404</v>
      </c>
      <c r="B1691" s="8">
        <v>489.64499999999998</v>
      </c>
      <c r="C1691" s="8">
        <v>3.1951999999999998</v>
      </c>
      <c r="M1691" s="8">
        <f t="shared" si="157"/>
        <v>0.96120964654842411</v>
      </c>
      <c r="N1691" s="8">
        <v>489.64499999999998</v>
      </c>
      <c r="O1691" s="8">
        <v>8.0942000000000007</v>
      </c>
      <c r="S1691" s="7">
        <f t="shared" si="158"/>
        <v>0.70384260443828572</v>
      </c>
      <c r="T1691" s="7">
        <v>489.64499999999998</v>
      </c>
      <c r="U1691" s="7">
        <v>10.63</v>
      </c>
      <c r="Y1691" s="8">
        <f t="shared" si="159"/>
        <v>0.85707009089779285</v>
      </c>
      <c r="Z1691" s="8">
        <v>489.64499999999998</v>
      </c>
      <c r="AA1691" s="8">
        <v>7.9423000000000004</v>
      </c>
      <c r="AE1691" s="8">
        <f t="shared" si="160"/>
        <v>0.84801109794874985</v>
      </c>
      <c r="AF1691" s="8">
        <v>489.64499999999998</v>
      </c>
      <c r="AG1691" s="8">
        <v>5.5045000000000002</v>
      </c>
    </row>
    <row r="1692" spans="1:33" x14ac:dyDescent="0.2">
      <c r="A1692" s="8">
        <f t="shared" si="156"/>
        <v>0.85976611306874817</v>
      </c>
      <c r="B1692" s="8">
        <v>489.93599999999998</v>
      </c>
      <c r="C1692" s="8">
        <v>3.16</v>
      </c>
      <c r="M1692" s="8">
        <f t="shared" si="157"/>
        <v>0.9617809012475339</v>
      </c>
      <c r="N1692" s="8">
        <v>489.93599999999998</v>
      </c>
      <c r="O1692" s="8">
        <v>8.0675000000000008</v>
      </c>
      <c r="S1692" s="7">
        <f t="shared" si="158"/>
        <v>0.70426090381414286</v>
      </c>
      <c r="T1692" s="7">
        <v>489.93599999999998</v>
      </c>
      <c r="U1692" s="7">
        <v>10.695</v>
      </c>
      <c r="Y1692" s="8">
        <f t="shared" si="159"/>
        <v>0.85757945461324225</v>
      </c>
      <c r="Z1692" s="8">
        <v>489.93599999999998</v>
      </c>
      <c r="AA1692" s="8">
        <v>8.0008999999999997</v>
      </c>
      <c r="AE1692" s="8">
        <f t="shared" si="160"/>
        <v>0.8485150778311199</v>
      </c>
      <c r="AF1692" s="8">
        <v>489.93599999999998</v>
      </c>
      <c r="AG1692" s="8">
        <v>5.5250000000000004</v>
      </c>
    </row>
    <row r="1693" spans="1:33" x14ac:dyDescent="0.2">
      <c r="A1693" s="8">
        <f t="shared" si="156"/>
        <v>0.86027502070727635</v>
      </c>
      <c r="B1693" s="8">
        <v>490.226</v>
      </c>
      <c r="C1693" s="8">
        <v>3.1292</v>
      </c>
      <c r="M1693" s="8">
        <f t="shared" si="157"/>
        <v>0.96235019287207635</v>
      </c>
      <c r="N1693" s="8">
        <v>490.226</v>
      </c>
      <c r="O1693" s="8">
        <v>8.0191999999999997</v>
      </c>
      <c r="S1693" s="7">
        <f t="shared" si="158"/>
        <v>0.7046777657351001</v>
      </c>
      <c r="T1693" s="7">
        <v>490.226</v>
      </c>
      <c r="U1693" s="7">
        <v>10.605</v>
      </c>
      <c r="Y1693" s="8">
        <f t="shared" si="159"/>
        <v>0.85808706793791711</v>
      </c>
      <c r="Z1693" s="8">
        <v>490.226</v>
      </c>
      <c r="AA1693" s="8">
        <v>7.9473000000000003</v>
      </c>
      <c r="AE1693" s="8">
        <f t="shared" si="160"/>
        <v>0.84901732582385991</v>
      </c>
      <c r="AF1693" s="8">
        <v>490.226</v>
      </c>
      <c r="AG1693" s="8">
        <v>5.4572000000000003</v>
      </c>
    </row>
    <row r="1694" spans="1:33" x14ac:dyDescent="0.2">
      <c r="A1694" s="8">
        <f t="shared" si="156"/>
        <v>0.86078568319973048</v>
      </c>
      <c r="B1694" s="8">
        <v>490.517</v>
      </c>
      <c r="C1694" s="8">
        <v>3.0798000000000001</v>
      </c>
      <c r="M1694" s="8">
        <f t="shared" si="157"/>
        <v>0.96292144757118603</v>
      </c>
      <c r="N1694" s="8">
        <v>490.517</v>
      </c>
      <c r="O1694" s="8">
        <v>8.1561000000000003</v>
      </c>
      <c r="S1694" s="7">
        <f t="shared" si="158"/>
        <v>0.70509606511095713</v>
      </c>
      <c r="T1694" s="7">
        <v>490.517</v>
      </c>
      <c r="U1694" s="7">
        <v>10.497999999999999</v>
      </c>
      <c r="Y1694" s="8">
        <f t="shared" si="159"/>
        <v>0.85859643165336652</v>
      </c>
      <c r="Z1694" s="8">
        <v>490.517</v>
      </c>
      <c r="AA1694" s="8">
        <v>7.9147999999999996</v>
      </c>
      <c r="AE1694" s="8">
        <f t="shared" si="160"/>
        <v>0.84952130570622997</v>
      </c>
      <c r="AF1694" s="8">
        <v>490.517</v>
      </c>
      <c r="AG1694" s="8">
        <v>5.4241000000000001</v>
      </c>
    </row>
    <row r="1695" spans="1:33" x14ac:dyDescent="0.2">
      <c r="A1695" s="8">
        <f t="shared" si="156"/>
        <v>0.86129634569218461</v>
      </c>
      <c r="B1695" s="8">
        <v>490.80799999999999</v>
      </c>
      <c r="C1695" s="8">
        <v>3.0590999999999999</v>
      </c>
      <c r="M1695" s="8">
        <f t="shared" si="157"/>
        <v>0.96349270227029582</v>
      </c>
      <c r="N1695" s="8">
        <v>490.80799999999999</v>
      </c>
      <c r="O1695" s="8">
        <v>8.2019000000000002</v>
      </c>
      <c r="S1695" s="7">
        <f t="shared" si="158"/>
        <v>0.70551436448681426</v>
      </c>
      <c r="T1695" s="7">
        <v>490.80799999999999</v>
      </c>
      <c r="U1695" s="7">
        <v>10.39</v>
      </c>
      <c r="Y1695" s="8">
        <f t="shared" si="159"/>
        <v>0.85910579536881604</v>
      </c>
      <c r="Z1695" s="8">
        <v>490.80799999999999</v>
      </c>
      <c r="AA1695" s="8">
        <v>7.8108000000000004</v>
      </c>
      <c r="AE1695" s="8">
        <f t="shared" si="160"/>
        <v>0.85002528558860002</v>
      </c>
      <c r="AF1695" s="8">
        <v>490.80799999999999</v>
      </c>
      <c r="AG1695" s="8">
        <v>5.3574000000000002</v>
      </c>
    </row>
    <row r="1696" spans="1:33" x14ac:dyDescent="0.2">
      <c r="A1696" s="8">
        <f t="shared" si="156"/>
        <v>0.86180525333071289</v>
      </c>
      <c r="B1696" s="8">
        <v>491.09800000000001</v>
      </c>
      <c r="C1696" s="8">
        <v>3.1190000000000002</v>
      </c>
      <c r="M1696" s="8">
        <f t="shared" si="157"/>
        <v>0.96406199389483815</v>
      </c>
      <c r="N1696" s="8">
        <v>491.09800000000001</v>
      </c>
      <c r="O1696" s="8">
        <v>8.4179999999999993</v>
      </c>
      <c r="S1696" s="7">
        <f t="shared" si="158"/>
        <v>0.70593122640777151</v>
      </c>
      <c r="T1696" s="7">
        <v>491.09800000000001</v>
      </c>
      <c r="U1696" s="7">
        <v>10.323</v>
      </c>
      <c r="Y1696" s="8">
        <f t="shared" si="159"/>
        <v>0.85961340869349079</v>
      </c>
      <c r="Z1696" s="8">
        <v>491.09800000000001</v>
      </c>
      <c r="AA1696" s="8">
        <v>7.7606000000000002</v>
      </c>
      <c r="AE1696" s="8">
        <f t="shared" si="160"/>
        <v>0.85052753358133992</v>
      </c>
      <c r="AF1696" s="8">
        <v>491.09800000000001</v>
      </c>
      <c r="AG1696" s="8">
        <v>5.3521000000000001</v>
      </c>
    </row>
    <row r="1697" spans="1:33" x14ac:dyDescent="0.2">
      <c r="A1697" s="8">
        <f t="shared" si="156"/>
        <v>0.86231591582316691</v>
      </c>
      <c r="B1697" s="8">
        <v>491.38900000000001</v>
      </c>
      <c r="C1697" s="8">
        <v>3.1673</v>
      </c>
      <c r="M1697" s="8">
        <f t="shared" si="157"/>
        <v>0.96463324859394795</v>
      </c>
      <c r="N1697" s="8">
        <v>491.38900000000001</v>
      </c>
      <c r="O1697" s="8">
        <v>8.4791000000000007</v>
      </c>
      <c r="S1697" s="7">
        <f t="shared" si="158"/>
        <v>0.70634952578362853</v>
      </c>
      <c r="T1697" s="7">
        <v>491.38900000000001</v>
      </c>
      <c r="U1697" s="7">
        <v>10.348000000000001</v>
      </c>
      <c r="Y1697" s="8">
        <f t="shared" si="159"/>
        <v>0.86012277240894019</v>
      </c>
      <c r="Z1697" s="8">
        <v>491.38900000000001</v>
      </c>
      <c r="AA1697" s="8">
        <v>7.7969999999999997</v>
      </c>
      <c r="AE1697" s="8">
        <f t="shared" si="160"/>
        <v>0.85103151346370998</v>
      </c>
      <c r="AF1697" s="8">
        <v>491.38900000000001</v>
      </c>
      <c r="AG1697" s="8">
        <v>5.3034999999999997</v>
      </c>
    </row>
    <row r="1698" spans="1:33" x14ac:dyDescent="0.2">
      <c r="A1698" s="8">
        <f t="shared" si="156"/>
        <v>0.86282482346169509</v>
      </c>
      <c r="B1698" s="8">
        <v>491.67899999999997</v>
      </c>
      <c r="C1698" s="8">
        <v>3.1044999999999998</v>
      </c>
      <c r="M1698" s="8">
        <f t="shared" si="157"/>
        <v>0.96520254021849017</v>
      </c>
      <c r="N1698" s="8">
        <v>491.67899999999997</v>
      </c>
      <c r="O1698" s="8">
        <v>8.6339000000000006</v>
      </c>
      <c r="S1698" s="7">
        <f t="shared" si="158"/>
        <v>0.70676638770458577</v>
      </c>
      <c r="T1698" s="7">
        <v>491.67899999999997</v>
      </c>
      <c r="U1698" s="7">
        <v>10.317</v>
      </c>
      <c r="Y1698" s="8">
        <f t="shared" si="159"/>
        <v>0.86063038573361494</v>
      </c>
      <c r="Z1698" s="8">
        <v>491.67899999999997</v>
      </c>
      <c r="AA1698" s="8">
        <v>7.8493000000000004</v>
      </c>
      <c r="AE1698" s="8">
        <f t="shared" si="160"/>
        <v>0.85153376145644988</v>
      </c>
      <c r="AF1698" s="8">
        <v>491.67899999999997</v>
      </c>
      <c r="AG1698" s="8">
        <v>5.2965999999999998</v>
      </c>
    </row>
    <row r="1699" spans="1:33" x14ac:dyDescent="0.2">
      <c r="A1699" s="8">
        <f t="shared" si="156"/>
        <v>0.86333548595414933</v>
      </c>
      <c r="B1699" s="8">
        <v>491.97</v>
      </c>
      <c r="C1699" s="8">
        <v>3.1909000000000001</v>
      </c>
      <c r="M1699" s="8">
        <f t="shared" si="157"/>
        <v>0.96577379491760007</v>
      </c>
      <c r="N1699" s="8">
        <v>491.97</v>
      </c>
      <c r="O1699" s="8">
        <v>8.6517999999999997</v>
      </c>
      <c r="S1699" s="7">
        <f t="shared" si="158"/>
        <v>0.70718468708044291</v>
      </c>
      <c r="T1699" s="7">
        <v>491.97</v>
      </c>
      <c r="U1699" s="7">
        <v>10.263</v>
      </c>
      <c r="Y1699" s="8">
        <f t="shared" si="159"/>
        <v>0.86113974944906446</v>
      </c>
      <c r="Z1699" s="8">
        <v>491.97</v>
      </c>
      <c r="AA1699" s="8">
        <v>7.8383000000000003</v>
      </c>
      <c r="AE1699" s="8">
        <f t="shared" si="160"/>
        <v>0.85203774133882004</v>
      </c>
      <c r="AF1699" s="8">
        <v>491.97</v>
      </c>
      <c r="AG1699" s="8">
        <v>5.4909999999999997</v>
      </c>
    </row>
    <row r="1700" spans="1:33" x14ac:dyDescent="0.2">
      <c r="A1700" s="8">
        <f t="shared" si="156"/>
        <v>0.86384614844660346</v>
      </c>
      <c r="B1700" s="8">
        <v>492.26100000000002</v>
      </c>
      <c r="C1700" s="8">
        <v>3.2029999999999998</v>
      </c>
      <c r="M1700" s="8">
        <f t="shared" si="157"/>
        <v>0.96634504961670975</v>
      </c>
      <c r="N1700" s="8">
        <v>492.26100000000002</v>
      </c>
      <c r="O1700" s="8">
        <v>8.7163000000000004</v>
      </c>
      <c r="S1700" s="7">
        <f t="shared" si="158"/>
        <v>0.70760298645630004</v>
      </c>
      <c r="T1700" s="7">
        <v>492.26100000000002</v>
      </c>
      <c r="U1700" s="7">
        <v>10.272</v>
      </c>
      <c r="Y1700" s="8">
        <f t="shared" si="159"/>
        <v>0.86164911316451398</v>
      </c>
      <c r="Z1700" s="8">
        <v>492.26100000000002</v>
      </c>
      <c r="AA1700" s="8">
        <v>7.8590999999999998</v>
      </c>
      <c r="AE1700" s="8">
        <f t="shared" si="160"/>
        <v>0.8525417212211901</v>
      </c>
      <c r="AF1700" s="8">
        <v>492.26100000000002</v>
      </c>
      <c r="AG1700" s="8">
        <v>5.3851000000000004</v>
      </c>
    </row>
    <row r="1701" spans="1:33" x14ac:dyDescent="0.2">
      <c r="A1701" s="8">
        <f t="shared" si="156"/>
        <v>0.86435505608513152</v>
      </c>
      <c r="B1701" s="8">
        <v>492.55099999999999</v>
      </c>
      <c r="C1701" s="8">
        <v>3.2761</v>
      </c>
      <c r="M1701" s="8">
        <f t="shared" si="157"/>
        <v>0.96691434124125208</v>
      </c>
      <c r="N1701" s="8">
        <v>492.55099999999999</v>
      </c>
      <c r="O1701" s="8">
        <v>9.0946999999999996</v>
      </c>
      <c r="S1701" s="7">
        <f t="shared" si="158"/>
        <v>0.70801984837725718</v>
      </c>
      <c r="T1701" s="7">
        <v>492.55099999999999</v>
      </c>
      <c r="U1701" s="7">
        <v>10.37</v>
      </c>
      <c r="Y1701" s="8">
        <f t="shared" si="159"/>
        <v>0.86215672648918862</v>
      </c>
      <c r="Z1701" s="8">
        <v>492.55099999999999</v>
      </c>
      <c r="AA1701" s="8">
        <v>7.8856999999999999</v>
      </c>
      <c r="AE1701" s="8">
        <f t="shared" si="160"/>
        <v>0.85304396921392989</v>
      </c>
      <c r="AF1701" s="8">
        <v>492.55099999999999</v>
      </c>
      <c r="AG1701" s="8">
        <v>5.4473000000000003</v>
      </c>
    </row>
    <row r="1702" spans="1:33" x14ac:dyDescent="0.2">
      <c r="A1702" s="8">
        <f t="shared" si="156"/>
        <v>0.86486571857758565</v>
      </c>
      <c r="B1702" s="8">
        <v>492.84199999999998</v>
      </c>
      <c r="C1702" s="8">
        <v>3.2559999999999998</v>
      </c>
      <c r="M1702" s="8">
        <f t="shared" si="157"/>
        <v>0.96748559594036176</v>
      </c>
      <c r="N1702" s="8">
        <v>492.84199999999998</v>
      </c>
      <c r="O1702" s="8">
        <v>9.1974</v>
      </c>
      <c r="S1702" s="7">
        <f t="shared" si="158"/>
        <v>0.7084381477531142</v>
      </c>
      <c r="T1702" s="7">
        <v>492.84199999999998</v>
      </c>
      <c r="U1702" s="7">
        <v>10.308</v>
      </c>
      <c r="Y1702" s="8">
        <f t="shared" si="159"/>
        <v>0.86266609020463814</v>
      </c>
      <c r="Z1702" s="8">
        <v>492.84199999999998</v>
      </c>
      <c r="AA1702" s="8">
        <v>8.0359999999999996</v>
      </c>
      <c r="AE1702" s="8">
        <f t="shared" si="160"/>
        <v>0.85354794909629994</v>
      </c>
      <c r="AF1702" s="8">
        <v>492.84199999999998</v>
      </c>
      <c r="AG1702" s="8">
        <v>5.5899000000000001</v>
      </c>
    </row>
    <row r="1703" spans="1:33" x14ac:dyDescent="0.2">
      <c r="A1703" s="8">
        <f t="shared" si="156"/>
        <v>0.86537462621611383</v>
      </c>
      <c r="B1703" s="8">
        <v>493.13200000000001</v>
      </c>
      <c r="C1703" s="8">
        <v>3.2427999999999999</v>
      </c>
      <c r="M1703" s="8">
        <f t="shared" si="157"/>
        <v>0.96805488756490421</v>
      </c>
      <c r="N1703" s="8">
        <v>493.13200000000001</v>
      </c>
      <c r="O1703" s="8">
        <v>9.2721</v>
      </c>
      <c r="S1703" s="7">
        <f t="shared" si="158"/>
        <v>0.70885500967407156</v>
      </c>
      <c r="T1703" s="7">
        <v>493.13200000000001</v>
      </c>
      <c r="U1703" s="7">
        <v>10.167999999999999</v>
      </c>
      <c r="Y1703" s="8">
        <f t="shared" si="159"/>
        <v>0.86317370352931289</v>
      </c>
      <c r="Z1703" s="8">
        <v>493.13200000000001</v>
      </c>
      <c r="AA1703" s="8">
        <v>8.1768999999999998</v>
      </c>
      <c r="AE1703" s="8">
        <f t="shared" si="160"/>
        <v>0.85405019708903995</v>
      </c>
      <c r="AF1703" s="8">
        <v>493.13200000000001</v>
      </c>
      <c r="AG1703" s="8">
        <v>5.6007999999999996</v>
      </c>
    </row>
    <row r="1704" spans="1:33" x14ac:dyDescent="0.2">
      <c r="A1704" s="8">
        <f t="shared" si="156"/>
        <v>0.86588528870856796</v>
      </c>
      <c r="B1704" s="8">
        <v>493.423</v>
      </c>
      <c r="C1704" s="8">
        <v>3.2456999999999998</v>
      </c>
      <c r="M1704" s="8">
        <f t="shared" si="157"/>
        <v>0.968626142264014</v>
      </c>
      <c r="N1704" s="8">
        <v>493.423</v>
      </c>
      <c r="O1704" s="8">
        <v>9.4133999999999993</v>
      </c>
      <c r="S1704" s="7">
        <f t="shared" si="158"/>
        <v>0.70927330904992858</v>
      </c>
      <c r="T1704" s="7">
        <v>493.423</v>
      </c>
      <c r="U1704" s="7">
        <v>10.08</v>
      </c>
      <c r="Y1704" s="8">
        <f t="shared" si="159"/>
        <v>0.86368306724476229</v>
      </c>
      <c r="Z1704" s="8">
        <v>493.423</v>
      </c>
      <c r="AA1704" s="8">
        <v>8.1256000000000004</v>
      </c>
      <c r="AE1704" s="8">
        <f t="shared" si="160"/>
        <v>0.85455417697141001</v>
      </c>
      <c r="AF1704" s="8">
        <v>493.423</v>
      </c>
      <c r="AG1704" s="8">
        <v>5.5519999999999996</v>
      </c>
    </row>
    <row r="1705" spans="1:33" x14ac:dyDescent="0.2">
      <c r="A1705" s="8">
        <f t="shared" si="156"/>
        <v>0.86639595120102209</v>
      </c>
      <c r="B1705" s="8">
        <v>493.714</v>
      </c>
      <c r="C1705" s="8">
        <v>3.2523</v>
      </c>
      <c r="M1705" s="8">
        <f t="shared" si="157"/>
        <v>0.96919739696312368</v>
      </c>
      <c r="N1705" s="8">
        <v>493.714</v>
      </c>
      <c r="O1705" s="8">
        <v>9.4442000000000004</v>
      </c>
      <c r="S1705" s="7">
        <f t="shared" si="158"/>
        <v>0.70969160842578571</v>
      </c>
      <c r="T1705" s="7">
        <v>493.714</v>
      </c>
      <c r="U1705" s="7">
        <v>10.055</v>
      </c>
      <c r="Y1705" s="8">
        <f t="shared" si="159"/>
        <v>0.86419243096021181</v>
      </c>
      <c r="Z1705" s="8">
        <v>493.714</v>
      </c>
      <c r="AA1705" s="8">
        <v>7.9984999999999999</v>
      </c>
      <c r="AE1705" s="8">
        <f t="shared" si="160"/>
        <v>0.85505815685378006</v>
      </c>
      <c r="AF1705" s="8">
        <v>493.714</v>
      </c>
      <c r="AG1705" s="8">
        <v>5.4687000000000001</v>
      </c>
    </row>
    <row r="1706" spans="1:33" x14ac:dyDescent="0.2">
      <c r="A1706" s="8">
        <f t="shared" si="156"/>
        <v>0.86690485883955026</v>
      </c>
      <c r="B1706" s="8">
        <v>494.00400000000002</v>
      </c>
      <c r="C1706" s="8">
        <v>3.2178</v>
      </c>
      <c r="M1706" s="8">
        <f t="shared" si="157"/>
        <v>0.96976668858766613</v>
      </c>
      <c r="N1706" s="8">
        <v>494.00400000000002</v>
      </c>
      <c r="O1706" s="8">
        <v>9.4734999999999996</v>
      </c>
      <c r="S1706" s="7">
        <f t="shared" si="158"/>
        <v>0.71010847034674296</v>
      </c>
      <c r="T1706" s="7">
        <v>494.00400000000002</v>
      </c>
      <c r="U1706" s="7">
        <v>10.005000000000001</v>
      </c>
      <c r="Y1706" s="8">
        <f t="shared" si="159"/>
        <v>0.86470004428488656</v>
      </c>
      <c r="Z1706" s="8">
        <v>494.00400000000002</v>
      </c>
      <c r="AA1706" s="8">
        <v>8.0801999999999996</v>
      </c>
      <c r="AE1706" s="8">
        <f t="shared" si="160"/>
        <v>0.85556040484651996</v>
      </c>
      <c r="AF1706" s="8">
        <v>494.00400000000002</v>
      </c>
      <c r="AG1706" s="8">
        <v>5.4638</v>
      </c>
    </row>
    <row r="1707" spans="1:33" x14ac:dyDescent="0.2">
      <c r="A1707" s="8">
        <f t="shared" si="156"/>
        <v>0.86741552133200439</v>
      </c>
      <c r="B1707" s="8">
        <v>494.29500000000002</v>
      </c>
      <c r="C1707" s="8">
        <v>3.2774000000000001</v>
      </c>
      <c r="M1707" s="8">
        <f t="shared" si="157"/>
        <v>0.97033794328677581</v>
      </c>
      <c r="N1707" s="8">
        <v>494.29500000000002</v>
      </c>
      <c r="O1707" s="8">
        <v>9.4047999999999998</v>
      </c>
      <c r="S1707" s="7">
        <f t="shared" si="158"/>
        <v>0.71052676972259998</v>
      </c>
      <c r="T1707" s="7">
        <v>494.29500000000002</v>
      </c>
      <c r="U1707" s="7">
        <v>9.8379999999999992</v>
      </c>
      <c r="Y1707" s="8">
        <f t="shared" si="159"/>
        <v>0.86520940800033608</v>
      </c>
      <c r="Z1707" s="8">
        <v>494.29500000000002</v>
      </c>
      <c r="AA1707" s="8">
        <v>8.1919000000000004</v>
      </c>
      <c r="AE1707" s="8">
        <f t="shared" si="160"/>
        <v>0.85606438472889002</v>
      </c>
      <c r="AF1707" s="8">
        <v>494.29500000000002</v>
      </c>
      <c r="AG1707" s="8">
        <v>5.5167999999999999</v>
      </c>
    </row>
    <row r="1708" spans="1:33" x14ac:dyDescent="0.2">
      <c r="A1708" s="8">
        <f t="shared" si="156"/>
        <v>0.86792442897053257</v>
      </c>
      <c r="B1708" s="8">
        <v>494.58499999999998</v>
      </c>
      <c r="C1708" s="8">
        <v>3.2877000000000001</v>
      </c>
      <c r="M1708" s="8">
        <f t="shared" si="157"/>
        <v>0.97090723491131814</v>
      </c>
      <c r="N1708" s="8">
        <v>494.58499999999998</v>
      </c>
      <c r="O1708" s="8">
        <v>9.2757000000000005</v>
      </c>
      <c r="S1708" s="7">
        <f t="shared" si="158"/>
        <v>0.71094363164355723</v>
      </c>
      <c r="T1708" s="7">
        <v>494.58499999999998</v>
      </c>
      <c r="U1708" s="7">
        <v>9.7279999999999998</v>
      </c>
      <c r="Y1708" s="8">
        <f t="shared" si="159"/>
        <v>0.86571702132501072</v>
      </c>
      <c r="Z1708" s="8">
        <v>494.58499999999998</v>
      </c>
      <c r="AA1708" s="8">
        <v>8.3134999999999994</v>
      </c>
      <c r="AE1708" s="8">
        <f t="shared" si="160"/>
        <v>0.85656663272162992</v>
      </c>
      <c r="AF1708" s="8">
        <v>494.58499999999998</v>
      </c>
      <c r="AG1708" s="8">
        <v>5.5964</v>
      </c>
    </row>
    <row r="1709" spans="1:33" x14ac:dyDescent="0.2">
      <c r="A1709" s="8">
        <f t="shared" si="156"/>
        <v>0.8684350914629867</v>
      </c>
      <c r="B1709" s="8">
        <v>494.87599999999998</v>
      </c>
      <c r="C1709" s="8">
        <v>3.2778999999999998</v>
      </c>
      <c r="M1709" s="8">
        <f t="shared" si="157"/>
        <v>0.97147848961042782</v>
      </c>
      <c r="N1709" s="8">
        <v>494.87599999999998</v>
      </c>
      <c r="O1709" s="8">
        <v>9.3153000000000006</v>
      </c>
      <c r="S1709" s="7">
        <f t="shared" si="158"/>
        <v>0.71136193101941425</v>
      </c>
      <c r="T1709" s="7">
        <v>494.87599999999998</v>
      </c>
      <c r="U1709" s="7">
        <v>9.4949999999999992</v>
      </c>
      <c r="Y1709" s="8">
        <f t="shared" si="159"/>
        <v>0.86622638504046012</v>
      </c>
      <c r="Z1709" s="8">
        <v>494.87599999999998</v>
      </c>
      <c r="AA1709" s="8">
        <v>8.4101999999999997</v>
      </c>
      <c r="AE1709" s="8">
        <f t="shared" si="160"/>
        <v>0.85707061260399997</v>
      </c>
      <c r="AF1709" s="8">
        <v>494.87599999999998</v>
      </c>
      <c r="AG1709" s="8">
        <v>5.5686</v>
      </c>
    </row>
    <row r="1710" spans="1:33" x14ac:dyDescent="0.2">
      <c r="A1710" s="8">
        <f t="shared" si="156"/>
        <v>0.86894575395544071</v>
      </c>
      <c r="B1710" s="8">
        <v>495.16699999999997</v>
      </c>
      <c r="C1710" s="8">
        <v>3.2330000000000001</v>
      </c>
      <c r="M1710" s="8">
        <f t="shared" si="157"/>
        <v>0.97204974430953761</v>
      </c>
      <c r="N1710" s="8">
        <v>495.16699999999997</v>
      </c>
      <c r="O1710" s="8">
        <v>9.2807999999999993</v>
      </c>
      <c r="S1710" s="7">
        <f t="shared" si="158"/>
        <v>0.71178023039527138</v>
      </c>
      <c r="T1710" s="7">
        <v>495.16699999999997</v>
      </c>
      <c r="U1710" s="7">
        <v>9.2530000000000001</v>
      </c>
      <c r="Y1710" s="8">
        <f t="shared" si="159"/>
        <v>0.86673574875590964</v>
      </c>
      <c r="Z1710" s="8">
        <v>495.16699999999997</v>
      </c>
      <c r="AA1710" s="8">
        <v>8.4779999999999998</v>
      </c>
      <c r="AE1710" s="8">
        <f t="shared" si="160"/>
        <v>0.85757459248637002</v>
      </c>
      <c r="AF1710" s="8">
        <v>495.16699999999997</v>
      </c>
      <c r="AG1710" s="8">
        <v>5.6752000000000002</v>
      </c>
    </row>
    <row r="1711" spans="1:33" x14ac:dyDescent="0.2">
      <c r="A1711" s="8">
        <f t="shared" si="156"/>
        <v>0.869454661593969</v>
      </c>
      <c r="B1711" s="8">
        <v>495.45699999999999</v>
      </c>
      <c r="C1711" s="8">
        <v>3.1852999999999998</v>
      </c>
      <c r="M1711" s="8">
        <f t="shared" si="157"/>
        <v>0.97261903593407995</v>
      </c>
      <c r="N1711" s="8">
        <v>495.45699999999999</v>
      </c>
      <c r="O1711" s="8">
        <v>9.5374999999999996</v>
      </c>
      <c r="S1711" s="7">
        <f t="shared" si="158"/>
        <v>0.71219709231622863</v>
      </c>
      <c r="T1711" s="7">
        <v>495.45699999999999</v>
      </c>
      <c r="U1711" s="7">
        <v>9.1479999999999997</v>
      </c>
      <c r="Y1711" s="8">
        <f t="shared" si="159"/>
        <v>0.86724336208058439</v>
      </c>
      <c r="Z1711" s="8">
        <v>495.45699999999999</v>
      </c>
      <c r="AA1711" s="8">
        <v>8.6106999999999996</v>
      </c>
      <c r="AE1711" s="8">
        <f t="shared" si="160"/>
        <v>0.85807684047910993</v>
      </c>
      <c r="AF1711" s="8">
        <v>495.45699999999999</v>
      </c>
      <c r="AG1711" s="8">
        <v>5.7751000000000001</v>
      </c>
    </row>
    <row r="1712" spans="1:33" x14ac:dyDescent="0.2">
      <c r="A1712" s="8">
        <f t="shared" si="156"/>
        <v>0.86996532408642313</v>
      </c>
      <c r="B1712" s="8">
        <v>495.74799999999999</v>
      </c>
      <c r="C1712" s="8">
        <v>3.2422</v>
      </c>
      <c r="M1712" s="8">
        <f t="shared" si="157"/>
        <v>0.97319029063318974</v>
      </c>
      <c r="N1712" s="8">
        <v>495.74799999999999</v>
      </c>
      <c r="O1712" s="8">
        <v>9.4830000000000005</v>
      </c>
      <c r="S1712" s="7">
        <f t="shared" si="158"/>
        <v>0.71261539169208565</v>
      </c>
      <c r="T1712" s="7">
        <v>495.74799999999999</v>
      </c>
      <c r="U1712" s="7">
        <v>8.968</v>
      </c>
      <c r="Y1712" s="8">
        <f t="shared" si="159"/>
        <v>0.86775272579603391</v>
      </c>
      <c r="Z1712" s="8">
        <v>495.74799999999999</v>
      </c>
      <c r="AA1712" s="8">
        <v>8.6127000000000002</v>
      </c>
      <c r="AE1712" s="8">
        <f t="shared" si="160"/>
        <v>0.85858082036147998</v>
      </c>
      <c r="AF1712" s="8">
        <v>495.74799999999999</v>
      </c>
      <c r="AG1712" s="8">
        <v>5.7215999999999996</v>
      </c>
    </row>
    <row r="1713" spans="1:33" x14ac:dyDescent="0.2">
      <c r="A1713" s="8">
        <f t="shared" si="156"/>
        <v>0.87047423172495131</v>
      </c>
      <c r="B1713" s="8">
        <v>496.03800000000001</v>
      </c>
      <c r="C1713" s="8">
        <v>3.2724000000000002</v>
      </c>
      <c r="M1713" s="8">
        <f t="shared" si="157"/>
        <v>0.97375958225773218</v>
      </c>
      <c r="N1713" s="8">
        <v>496.03800000000001</v>
      </c>
      <c r="O1713" s="8">
        <v>9.7388999999999992</v>
      </c>
      <c r="S1713" s="7">
        <f t="shared" si="158"/>
        <v>0.7130322536130429</v>
      </c>
      <c r="T1713" s="7">
        <v>496.03800000000001</v>
      </c>
      <c r="U1713" s="7">
        <v>8.8699999999999992</v>
      </c>
      <c r="Y1713" s="8">
        <f t="shared" si="159"/>
        <v>0.86826033912070866</v>
      </c>
      <c r="Z1713" s="8">
        <v>496.03800000000001</v>
      </c>
      <c r="AA1713" s="8">
        <v>8.5808</v>
      </c>
      <c r="AE1713" s="8">
        <f t="shared" si="160"/>
        <v>0.85908306835421999</v>
      </c>
      <c r="AF1713" s="8">
        <v>496.03800000000001</v>
      </c>
      <c r="AG1713" s="8">
        <v>5.7481999999999998</v>
      </c>
    </row>
    <row r="1714" spans="1:33" x14ac:dyDescent="0.2">
      <c r="A1714" s="8">
        <f t="shared" si="156"/>
        <v>0.87098489421740544</v>
      </c>
      <c r="B1714" s="8">
        <v>496.32900000000001</v>
      </c>
      <c r="C1714" s="8">
        <v>3.3262999999999998</v>
      </c>
      <c r="M1714" s="8">
        <f t="shared" si="157"/>
        <v>0.97433083695684186</v>
      </c>
      <c r="N1714" s="8">
        <v>496.32900000000001</v>
      </c>
      <c r="O1714" s="8">
        <v>9.9375</v>
      </c>
      <c r="S1714" s="7">
        <f t="shared" si="158"/>
        <v>0.71345055298890003</v>
      </c>
      <c r="T1714" s="7">
        <v>496.32900000000001</v>
      </c>
      <c r="U1714" s="7">
        <v>8.907</v>
      </c>
      <c r="Y1714" s="8">
        <f t="shared" si="159"/>
        <v>0.86876970283615806</v>
      </c>
      <c r="Z1714" s="8">
        <v>496.32900000000001</v>
      </c>
      <c r="AA1714" s="8">
        <v>8.4771000000000001</v>
      </c>
      <c r="AE1714" s="8">
        <f t="shared" si="160"/>
        <v>0.85958704823659005</v>
      </c>
      <c r="AF1714" s="8">
        <v>496.32900000000001</v>
      </c>
      <c r="AG1714" s="8">
        <v>5.7801999999999998</v>
      </c>
    </row>
    <row r="1715" spans="1:33" x14ac:dyDescent="0.2">
      <c r="A1715" s="8">
        <f t="shared" si="156"/>
        <v>0.87149380185593361</v>
      </c>
      <c r="B1715" s="8">
        <v>496.61900000000003</v>
      </c>
      <c r="C1715" s="8">
        <v>3.2993999999999999</v>
      </c>
      <c r="M1715" s="8">
        <f t="shared" si="157"/>
        <v>0.97490012858138431</v>
      </c>
      <c r="N1715" s="8">
        <v>496.61900000000003</v>
      </c>
      <c r="O1715" s="8">
        <v>9.9763000000000002</v>
      </c>
      <c r="S1715" s="7">
        <f t="shared" si="158"/>
        <v>0.71386741490985728</v>
      </c>
      <c r="T1715" s="7">
        <v>496.61900000000003</v>
      </c>
      <c r="U1715" s="7">
        <v>8.8620000000000001</v>
      </c>
      <c r="Y1715" s="8">
        <f t="shared" si="159"/>
        <v>0.86927731616083292</v>
      </c>
      <c r="Z1715" s="8">
        <v>496.61900000000003</v>
      </c>
      <c r="AA1715" s="8">
        <v>8.5432000000000006</v>
      </c>
      <c r="AE1715" s="8">
        <f t="shared" si="160"/>
        <v>0.86008929622932995</v>
      </c>
      <c r="AF1715" s="8">
        <v>496.61900000000003</v>
      </c>
      <c r="AG1715" s="8">
        <v>5.8956999999999997</v>
      </c>
    </row>
    <row r="1716" spans="1:33" x14ac:dyDescent="0.2">
      <c r="A1716" s="8">
        <f t="shared" si="156"/>
        <v>0.87200446434838774</v>
      </c>
      <c r="B1716" s="8">
        <v>496.91</v>
      </c>
      <c r="C1716" s="8">
        <v>3.3736999999999999</v>
      </c>
      <c r="M1716" s="8">
        <f t="shared" si="157"/>
        <v>0.97547138328049399</v>
      </c>
      <c r="N1716" s="8">
        <v>496.91</v>
      </c>
      <c r="O1716" s="8">
        <v>10.0326</v>
      </c>
      <c r="S1716" s="7">
        <f t="shared" si="158"/>
        <v>0.7142857142857143</v>
      </c>
      <c r="T1716" s="7">
        <v>496.91</v>
      </c>
      <c r="U1716" s="7">
        <v>8.798</v>
      </c>
      <c r="Y1716" s="8">
        <f t="shared" si="159"/>
        <v>0.86978667987628233</v>
      </c>
      <c r="Z1716" s="8">
        <v>496.91</v>
      </c>
      <c r="AA1716" s="8">
        <v>8.4747000000000003</v>
      </c>
      <c r="AE1716" s="8">
        <f t="shared" si="160"/>
        <v>0.8605932761117</v>
      </c>
      <c r="AF1716" s="8">
        <v>496.91</v>
      </c>
      <c r="AG1716" s="8">
        <v>5.9282000000000004</v>
      </c>
    </row>
    <row r="1717" spans="1:33" x14ac:dyDescent="0.2">
      <c r="A1717" s="8">
        <f t="shared" si="156"/>
        <v>0.87251512684084187</v>
      </c>
      <c r="B1717" s="8">
        <v>497.20100000000002</v>
      </c>
      <c r="C1717" s="8">
        <v>3.3706999999999998</v>
      </c>
      <c r="M1717" s="8">
        <f t="shared" si="157"/>
        <v>0.97604263797960378</v>
      </c>
      <c r="N1717" s="8">
        <v>497.20100000000002</v>
      </c>
      <c r="O1717" s="8">
        <v>10.1762</v>
      </c>
      <c r="S1717" s="7">
        <f t="shared" si="158"/>
        <v>0.71470401366157144</v>
      </c>
      <c r="T1717" s="7">
        <v>497.20100000000002</v>
      </c>
      <c r="U1717" s="7">
        <v>8.76</v>
      </c>
      <c r="Y1717" s="8">
        <f t="shared" si="159"/>
        <v>0.87029604359173185</v>
      </c>
      <c r="Z1717" s="8">
        <v>497.20100000000002</v>
      </c>
      <c r="AA1717" s="8">
        <v>8.5949000000000009</v>
      </c>
      <c r="AE1717" s="8">
        <f t="shared" si="160"/>
        <v>0.86109725599407005</v>
      </c>
      <c r="AF1717" s="8">
        <v>497.20100000000002</v>
      </c>
      <c r="AG1717" s="8">
        <v>5.9066999999999998</v>
      </c>
    </row>
    <row r="1718" spans="1:33" x14ac:dyDescent="0.2">
      <c r="A1718" s="8">
        <f t="shared" si="156"/>
        <v>0.87302403447936994</v>
      </c>
      <c r="B1718" s="8">
        <v>497.49099999999999</v>
      </c>
      <c r="C1718" s="8">
        <v>3.3408000000000002</v>
      </c>
      <c r="M1718" s="8">
        <f t="shared" si="157"/>
        <v>0.976611929604146</v>
      </c>
      <c r="N1718" s="8">
        <v>497.49099999999999</v>
      </c>
      <c r="O1718" s="8">
        <v>10.3003</v>
      </c>
      <c r="S1718" s="7">
        <f t="shared" si="158"/>
        <v>0.71512087558252857</v>
      </c>
      <c r="T1718" s="7">
        <v>497.49099999999999</v>
      </c>
      <c r="U1718" s="7">
        <v>8.8550000000000004</v>
      </c>
      <c r="Y1718" s="8">
        <f t="shared" si="159"/>
        <v>0.87080365691640649</v>
      </c>
      <c r="Z1718" s="8">
        <v>497.49099999999999</v>
      </c>
      <c r="AA1718" s="8">
        <v>8.5275999999999996</v>
      </c>
      <c r="AE1718" s="8">
        <f t="shared" si="160"/>
        <v>0.86159950398680996</v>
      </c>
      <c r="AF1718" s="8">
        <v>497.49099999999999</v>
      </c>
      <c r="AG1718" s="8">
        <v>5.9596</v>
      </c>
    </row>
    <row r="1719" spans="1:33" x14ac:dyDescent="0.2">
      <c r="A1719" s="8">
        <f t="shared" si="156"/>
        <v>0.87353469697182407</v>
      </c>
      <c r="B1719" s="8">
        <v>497.78199999999998</v>
      </c>
      <c r="C1719" s="8">
        <v>3.3936999999999999</v>
      </c>
      <c r="M1719" s="8">
        <f t="shared" si="157"/>
        <v>0.97718318430325579</v>
      </c>
      <c r="N1719" s="8">
        <v>497.78199999999998</v>
      </c>
      <c r="O1719" s="8">
        <v>10.5839</v>
      </c>
      <c r="S1719" s="7">
        <f t="shared" si="158"/>
        <v>0.7155391749583857</v>
      </c>
      <c r="T1719" s="7">
        <v>497.78199999999998</v>
      </c>
      <c r="U1719" s="7">
        <v>8.9749999999999996</v>
      </c>
      <c r="Y1719" s="8">
        <f t="shared" si="159"/>
        <v>0.87131302063185601</v>
      </c>
      <c r="Z1719" s="8">
        <v>497.78199999999998</v>
      </c>
      <c r="AA1719" s="8">
        <v>8.6462000000000003</v>
      </c>
      <c r="AE1719" s="8">
        <f t="shared" si="160"/>
        <v>0.86210348386918001</v>
      </c>
      <c r="AF1719" s="8">
        <v>497.78199999999998</v>
      </c>
      <c r="AG1719" s="8">
        <v>5.9363999999999999</v>
      </c>
    </row>
    <row r="1720" spans="1:33" x14ac:dyDescent="0.2">
      <c r="A1720" s="8">
        <f t="shared" si="156"/>
        <v>0.87404360461035235</v>
      </c>
      <c r="B1720" s="8">
        <v>498.072</v>
      </c>
      <c r="C1720" s="8">
        <v>3.4569000000000001</v>
      </c>
      <c r="M1720" s="8">
        <f t="shared" si="157"/>
        <v>0.97775247592779813</v>
      </c>
      <c r="N1720" s="8">
        <v>498.072</v>
      </c>
      <c r="O1720" s="8">
        <v>10.7515</v>
      </c>
      <c r="S1720" s="7">
        <f t="shared" si="158"/>
        <v>0.71595603687934295</v>
      </c>
      <c r="T1720" s="7">
        <v>498.072</v>
      </c>
      <c r="U1720" s="7">
        <v>8.9879999999999995</v>
      </c>
      <c r="Y1720" s="8">
        <f t="shared" si="159"/>
        <v>0.87182063395653075</v>
      </c>
      <c r="Z1720" s="8">
        <v>498.072</v>
      </c>
      <c r="AA1720" s="8">
        <v>8.6088000000000005</v>
      </c>
      <c r="AE1720" s="8">
        <f t="shared" si="160"/>
        <v>0.86260573186191991</v>
      </c>
      <c r="AF1720" s="8">
        <v>498.072</v>
      </c>
      <c r="AG1720" s="8">
        <v>6.0705</v>
      </c>
    </row>
    <row r="1721" spans="1:33" x14ac:dyDescent="0.2">
      <c r="A1721" s="8">
        <f t="shared" si="156"/>
        <v>0.87455426710280648</v>
      </c>
      <c r="B1721" s="8">
        <v>498.363</v>
      </c>
      <c r="C1721" s="8">
        <v>3.4178000000000002</v>
      </c>
      <c r="M1721" s="8">
        <f t="shared" si="157"/>
        <v>0.97832373062690792</v>
      </c>
      <c r="N1721" s="8">
        <v>498.363</v>
      </c>
      <c r="O1721" s="8">
        <v>10.603199999999999</v>
      </c>
      <c r="S1721" s="7">
        <f t="shared" si="158"/>
        <v>0.71637433625519997</v>
      </c>
      <c r="T1721" s="7">
        <v>498.363</v>
      </c>
      <c r="U1721" s="7">
        <v>8.9629999999999992</v>
      </c>
      <c r="Y1721" s="8">
        <f t="shared" si="159"/>
        <v>0.87232999767198016</v>
      </c>
      <c r="Z1721" s="8">
        <v>498.363</v>
      </c>
      <c r="AA1721" s="8">
        <v>8.7124000000000006</v>
      </c>
      <c r="AE1721" s="8">
        <f t="shared" si="160"/>
        <v>0.86310971174428996</v>
      </c>
      <c r="AF1721" s="8">
        <v>498.363</v>
      </c>
      <c r="AG1721" s="8">
        <v>6.0309999999999997</v>
      </c>
    </row>
    <row r="1722" spans="1:33" x14ac:dyDescent="0.2">
      <c r="A1722" s="8">
        <f t="shared" si="156"/>
        <v>0.8750649295952605</v>
      </c>
      <c r="B1722" s="8">
        <v>498.654</v>
      </c>
      <c r="C1722" s="8">
        <v>3.4693999999999998</v>
      </c>
      <c r="M1722" s="8">
        <f t="shared" si="157"/>
        <v>0.97889498532601771</v>
      </c>
      <c r="N1722" s="8">
        <v>498.654</v>
      </c>
      <c r="O1722" s="8">
        <v>10.559100000000001</v>
      </c>
      <c r="S1722" s="7">
        <f t="shared" si="158"/>
        <v>0.71679263563105711</v>
      </c>
      <c r="T1722" s="7">
        <v>498.654</v>
      </c>
      <c r="U1722" s="7">
        <v>9.0229999999999997</v>
      </c>
      <c r="Y1722" s="8">
        <f t="shared" si="159"/>
        <v>0.87283936138742968</v>
      </c>
      <c r="Z1722" s="8">
        <v>498.654</v>
      </c>
      <c r="AA1722" s="8">
        <v>8.8221000000000007</v>
      </c>
      <c r="AE1722" s="8">
        <f t="shared" si="160"/>
        <v>0.86361369162666002</v>
      </c>
      <c r="AF1722" s="8">
        <v>498.654</v>
      </c>
      <c r="AG1722" s="8">
        <v>5.9577999999999998</v>
      </c>
    </row>
    <row r="1723" spans="1:33" x14ac:dyDescent="0.2">
      <c r="A1723" s="8">
        <f t="shared" si="156"/>
        <v>0.87557383723378879</v>
      </c>
      <c r="B1723" s="8">
        <v>498.94400000000002</v>
      </c>
      <c r="C1723" s="8">
        <v>3.5068000000000001</v>
      </c>
      <c r="M1723" s="8">
        <f t="shared" si="157"/>
        <v>0.97946427695056004</v>
      </c>
      <c r="N1723" s="8">
        <v>498.94400000000002</v>
      </c>
      <c r="O1723" s="8">
        <v>10.5245</v>
      </c>
      <c r="S1723" s="7">
        <f t="shared" si="158"/>
        <v>0.71720949755201435</v>
      </c>
      <c r="T1723" s="7">
        <v>498.94400000000002</v>
      </c>
      <c r="U1723" s="7">
        <v>9.0820000000000007</v>
      </c>
      <c r="Y1723" s="8">
        <f t="shared" si="159"/>
        <v>0.87334697471210443</v>
      </c>
      <c r="Z1723" s="8">
        <v>498.94400000000002</v>
      </c>
      <c r="AA1723" s="8">
        <v>8.9209999999999994</v>
      </c>
      <c r="AE1723" s="8">
        <f t="shared" si="160"/>
        <v>0.86411593961939992</v>
      </c>
      <c r="AF1723" s="8">
        <v>498.94400000000002</v>
      </c>
      <c r="AG1723" s="8">
        <v>5.9645000000000001</v>
      </c>
    </row>
    <row r="1724" spans="1:33" x14ac:dyDescent="0.2">
      <c r="A1724" s="8">
        <f t="shared" si="156"/>
        <v>0.87608449972624292</v>
      </c>
      <c r="B1724" s="8">
        <v>499.23500000000001</v>
      </c>
      <c r="C1724" s="8">
        <v>3.4615999999999998</v>
      </c>
      <c r="M1724" s="8">
        <f t="shared" si="157"/>
        <v>0.98003553164966983</v>
      </c>
      <c r="N1724" s="8">
        <v>499.23500000000001</v>
      </c>
      <c r="O1724" s="8">
        <v>10.4321</v>
      </c>
      <c r="S1724" s="7">
        <f t="shared" si="158"/>
        <v>0.71762779692787138</v>
      </c>
      <c r="T1724" s="7">
        <v>499.23500000000001</v>
      </c>
      <c r="U1724" s="7">
        <v>8.9670000000000005</v>
      </c>
      <c r="Y1724" s="8">
        <f t="shared" si="159"/>
        <v>0.87385633842755395</v>
      </c>
      <c r="Z1724" s="8">
        <v>499.23500000000001</v>
      </c>
      <c r="AA1724" s="8">
        <v>9.0044000000000004</v>
      </c>
      <c r="AE1724" s="8">
        <f t="shared" si="160"/>
        <v>0.86461991950176997</v>
      </c>
      <c r="AF1724" s="8">
        <v>499.23500000000001</v>
      </c>
      <c r="AG1724" s="8">
        <v>5.8155000000000001</v>
      </c>
    </row>
    <row r="1725" spans="1:33" x14ac:dyDescent="0.2">
      <c r="A1725" s="8">
        <f t="shared" si="156"/>
        <v>0.87659340736477098</v>
      </c>
      <c r="B1725" s="8">
        <v>499.52499999999998</v>
      </c>
      <c r="C1725" s="8">
        <v>3.5215999999999998</v>
      </c>
      <c r="M1725" s="8">
        <f t="shared" si="157"/>
        <v>0.98060482327421206</v>
      </c>
      <c r="N1725" s="8">
        <v>499.52499999999998</v>
      </c>
      <c r="O1725" s="8">
        <v>10.344799999999999</v>
      </c>
      <c r="S1725" s="7">
        <f t="shared" si="158"/>
        <v>0.71804465884882862</v>
      </c>
      <c r="T1725" s="7">
        <v>499.52499999999998</v>
      </c>
      <c r="U1725" s="7">
        <v>8.9169999999999998</v>
      </c>
      <c r="Y1725" s="8">
        <f t="shared" si="159"/>
        <v>0.87436395175222859</v>
      </c>
      <c r="Z1725" s="8">
        <v>499.52499999999998</v>
      </c>
      <c r="AA1725" s="8">
        <v>8.9151000000000007</v>
      </c>
      <c r="AE1725" s="8">
        <f t="shared" si="160"/>
        <v>0.86512216749450987</v>
      </c>
      <c r="AF1725" s="8">
        <v>499.52499999999998</v>
      </c>
      <c r="AG1725" s="8">
        <v>5.7949000000000002</v>
      </c>
    </row>
    <row r="1726" spans="1:33" x14ac:dyDescent="0.2">
      <c r="A1726" s="8">
        <f t="shared" si="156"/>
        <v>0.87710406985722511</v>
      </c>
      <c r="B1726" s="8">
        <v>499.81599999999997</v>
      </c>
      <c r="C1726" s="8">
        <v>3.4891999999999999</v>
      </c>
      <c r="M1726" s="8">
        <f t="shared" si="157"/>
        <v>0.98117607797332185</v>
      </c>
      <c r="N1726" s="8">
        <v>499.81599999999997</v>
      </c>
      <c r="O1726" s="8">
        <v>10.0524</v>
      </c>
      <c r="S1726" s="7">
        <f t="shared" si="158"/>
        <v>0.71846295822468564</v>
      </c>
      <c r="T1726" s="7">
        <v>499.81599999999997</v>
      </c>
      <c r="U1726" s="7">
        <v>8.8529999999999998</v>
      </c>
      <c r="Y1726" s="8">
        <f t="shared" si="159"/>
        <v>0.87487331546767799</v>
      </c>
      <c r="Z1726" s="8">
        <v>499.81599999999997</v>
      </c>
      <c r="AA1726" s="8">
        <v>9.0871999999999993</v>
      </c>
      <c r="AE1726" s="8">
        <f t="shared" si="160"/>
        <v>0.86562614737687993</v>
      </c>
      <c r="AF1726" s="8">
        <v>499.81599999999997</v>
      </c>
      <c r="AG1726" s="8">
        <v>5.7237999999999998</v>
      </c>
    </row>
    <row r="1727" spans="1:33" x14ac:dyDescent="0.2">
      <c r="A1727" s="8">
        <f t="shared" si="156"/>
        <v>0.87761473234967935</v>
      </c>
      <c r="B1727" s="8">
        <v>500.10700000000003</v>
      </c>
      <c r="C1727" s="8">
        <v>3.5470000000000002</v>
      </c>
      <c r="M1727" s="8">
        <f t="shared" si="157"/>
        <v>0.98174733267243164</v>
      </c>
      <c r="N1727" s="8">
        <v>500.10700000000003</v>
      </c>
      <c r="O1727" s="8">
        <v>9.8393999999999995</v>
      </c>
      <c r="S1727" s="7">
        <f t="shared" si="158"/>
        <v>0.71888125760054289</v>
      </c>
      <c r="T1727" s="7">
        <v>500.10700000000003</v>
      </c>
      <c r="U1727" s="7">
        <v>8.8719999999999999</v>
      </c>
      <c r="Y1727" s="8">
        <f t="shared" si="159"/>
        <v>0.87538267918312762</v>
      </c>
      <c r="Z1727" s="8">
        <v>500.10700000000003</v>
      </c>
      <c r="AA1727" s="8">
        <v>9.1747999999999994</v>
      </c>
      <c r="AE1727" s="8">
        <f t="shared" si="160"/>
        <v>0.86613012725925009</v>
      </c>
      <c r="AF1727" s="8">
        <v>500.10700000000003</v>
      </c>
      <c r="AG1727" s="8">
        <v>5.6913999999999998</v>
      </c>
    </row>
    <row r="1728" spans="1:33" x14ac:dyDescent="0.2">
      <c r="A1728" s="8">
        <f t="shared" si="156"/>
        <v>0.87812363998820742</v>
      </c>
      <c r="B1728" s="8">
        <v>500.39699999999999</v>
      </c>
      <c r="C1728" s="8">
        <v>3.5931000000000002</v>
      </c>
      <c r="M1728" s="8">
        <f t="shared" si="157"/>
        <v>0.98231662429697397</v>
      </c>
      <c r="N1728" s="8">
        <v>500.39699999999999</v>
      </c>
      <c r="O1728" s="8">
        <v>9.7711000000000006</v>
      </c>
      <c r="S1728" s="7">
        <f t="shared" si="158"/>
        <v>0.71929811952150002</v>
      </c>
      <c r="T1728" s="7">
        <v>500.39699999999999</v>
      </c>
      <c r="U1728" s="7">
        <v>9.0069999999999997</v>
      </c>
      <c r="Y1728" s="8">
        <f t="shared" si="159"/>
        <v>0.87589029250780226</v>
      </c>
      <c r="Z1728" s="8">
        <v>500.39699999999999</v>
      </c>
      <c r="AA1728" s="8">
        <v>9.2440999999999995</v>
      </c>
      <c r="AE1728" s="8">
        <f t="shared" si="160"/>
        <v>0.86663237525198988</v>
      </c>
      <c r="AF1728" s="8">
        <v>500.39699999999999</v>
      </c>
      <c r="AG1728" s="8">
        <v>5.7598000000000003</v>
      </c>
    </row>
    <row r="1729" spans="1:33" x14ac:dyDescent="0.2">
      <c r="A1729" s="8">
        <f t="shared" si="156"/>
        <v>0.87863430248066154</v>
      </c>
      <c r="B1729" s="8">
        <v>500.68799999999999</v>
      </c>
      <c r="C1729" s="8">
        <v>3.7317</v>
      </c>
      <c r="M1729" s="8">
        <f t="shared" si="157"/>
        <v>0.98288787899608365</v>
      </c>
      <c r="N1729" s="8">
        <v>500.68799999999999</v>
      </c>
      <c r="O1729" s="8">
        <v>9.68</v>
      </c>
      <c r="S1729" s="7">
        <f t="shared" si="158"/>
        <v>0.71971641889735705</v>
      </c>
      <c r="T1729" s="7">
        <v>500.68799999999999</v>
      </c>
      <c r="U1729" s="7">
        <v>9.0370000000000008</v>
      </c>
      <c r="Y1729" s="8">
        <f t="shared" si="159"/>
        <v>0.87639965622325178</v>
      </c>
      <c r="Z1729" s="8">
        <v>500.68799999999999</v>
      </c>
      <c r="AA1729" s="8">
        <v>9.3248999999999995</v>
      </c>
      <c r="AE1729" s="8">
        <f t="shared" si="160"/>
        <v>0.86713635513435994</v>
      </c>
      <c r="AF1729" s="8">
        <v>500.68799999999999</v>
      </c>
      <c r="AG1729" s="8">
        <v>5.7591999999999999</v>
      </c>
    </row>
    <row r="1730" spans="1:33" x14ac:dyDescent="0.2">
      <c r="A1730" s="8">
        <f t="shared" si="156"/>
        <v>0.87914321011918972</v>
      </c>
      <c r="B1730" s="8">
        <v>500.97800000000001</v>
      </c>
      <c r="C1730" s="8">
        <v>3.6059999999999999</v>
      </c>
      <c r="M1730" s="8">
        <f t="shared" si="157"/>
        <v>0.9834571706206261</v>
      </c>
      <c r="N1730" s="8">
        <v>500.97800000000001</v>
      </c>
      <c r="O1730" s="8">
        <v>9.4108999999999998</v>
      </c>
      <c r="S1730" s="7">
        <f t="shared" si="158"/>
        <v>0.7201332808183144</v>
      </c>
      <c r="T1730" s="7">
        <v>500.97800000000001</v>
      </c>
      <c r="U1730" s="7">
        <v>9.0370000000000008</v>
      </c>
      <c r="Y1730" s="8">
        <f t="shared" si="159"/>
        <v>0.87690726954792653</v>
      </c>
      <c r="Z1730" s="8">
        <v>500.97800000000001</v>
      </c>
      <c r="AA1730" s="8">
        <v>9.3930000000000007</v>
      </c>
      <c r="AE1730" s="8">
        <f t="shared" si="160"/>
        <v>0.86763860312709995</v>
      </c>
      <c r="AF1730" s="8">
        <v>500.97800000000001</v>
      </c>
      <c r="AG1730" s="8">
        <v>5.7816999999999998</v>
      </c>
    </row>
    <row r="1731" spans="1:33" x14ac:dyDescent="0.2">
      <c r="A1731" s="8">
        <f t="shared" si="156"/>
        <v>0.87965387261164385</v>
      </c>
      <c r="B1731" s="8">
        <v>501.26900000000001</v>
      </c>
      <c r="C1731" s="8">
        <v>3.6629999999999998</v>
      </c>
      <c r="M1731" s="8">
        <f t="shared" si="157"/>
        <v>0.98402842531973589</v>
      </c>
      <c r="N1731" s="8">
        <v>501.26900000000001</v>
      </c>
      <c r="O1731" s="8">
        <v>9.1669999999999998</v>
      </c>
      <c r="S1731" s="7">
        <f t="shared" si="158"/>
        <v>0.72055158019417143</v>
      </c>
      <c r="T1731" s="7">
        <v>501.26900000000001</v>
      </c>
      <c r="U1731" s="7">
        <v>9.1229999999999993</v>
      </c>
      <c r="Y1731" s="8">
        <f t="shared" si="159"/>
        <v>0.87741663326337604</v>
      </c>
      <c r="Z1731" s="8">
        <v>501.26900000000001</v>
      </c>
      <c r="AA1731" s="8">
        <v>9.5282</v>
      </c>
      <c r="AE1731" s="8">
        <f t="shared" si="160"/>
        <v>0.86814258300947</v>
      </c>
      <c r="AF1731" s="8">
        <v>501.26900000000001</v>
      </c>
      <c r="AG1731" s="8">
        <v>5.7115</v>
      </c>
    </row>
    <row r="1732" spans="1:33" x14ac:dyDescent="0.2">
      <c r="A1732" s="8">
        <f t="shared" si="156"/>
        <v>0.88016453510409798</v>
      </c>
      <c r="B1732" s="8">
        <v>501.56</v>
      </c>
      <c r="C1732" s="8">
        <v>3.7222</v>
      </c>
      <c r="M1732" s="8">
        <f t="shared" si="157"/>
        <v>0.98459968001884557</v>
      </c>
      <c r="N1732" s="8">
        <v>501.56</v>
      </c>
      <c r="O1732" s="8">
        <v>8.9046000000000003</v>
      </c>
      <c r="S1732" s="7">
        <f t="shared" si="158"/>
        <v>0.72096987957002856</v>
      </c>
      <c r="T1732" s="7">
        <v>501.56</v>
      </c>
      <c r="U1732" s="7">
        <v>9.2080000000000002</v>
      </c>
      <c r="Y1732" s="8">
        <f t="shared" si="159"/>
        <v>0.87792599697882545</v>
      </c>
      <c r="Z1732" s="8">
        <v>501.56</v>
      </c>
      <c r="AA1732" s="8">
        <v>9.6831999999999994</v>
      </c>
      <c r="AE1732" s="8">
        <f t="shared" si="160"/>
        <v>0.86864656289184006</v>
      </c>
      <c r="AF1732" s="8">
        <v>501.56</v>
      </c>
      <c r="AG1732" s="8">
        <v>5.6905000000000001</v>
      </c>
    </row>
    <row r="1733" spans="1:33" x14ac:dyDescent="0.2">
      <c r="A1733" s="8">
        <f t="shared" si="156"/>
        <v>0.88067344274262616</v>
      </c>
      <c r="B1733" s="8">
        <v>501.85</v>
      </c>
      <c r="C1733" s="8">
        <v>3.7052999999999998</v>
      </c>
      <c r="M1733" s="8">
        <f t="shared" si="157"/>
        <v>0.98516897164338801</v>
      </c>
      <c r="N1733" s="8">
        <v>501.85</v>
      </c>
      <c r="O1733" s="8">
        <v>8.6026000000000007</v>
      </c>
      <c r="S1733" s="7">
        <f t="shared" si="158"/>
        <v>0.72138674149098581</v>
      </c>
      <c r="T1733" s="7">
        <v>501.85</v>
      </c>
      <c r="U1733" s="7">
        <v>9.1880000000000006</v>
      </c>
      <c r="Y1733" s="8">
        <f t="shared" si="159"/>
        <v>0.8784336103035002</v>
      </c>
      <c r="Z1733" s="8">
        <v>501.85</v>
      </c>
      <c r="AA1733" s="8">
        <v>9.9335000000000004</v>
      </c>
      <c r="AE1733" s="8">
        <f t="shared" si="160"/>
        <v>0.86914881088457996</v>
      </c>
      <c r="AF1733" s="8">
        <v>501.85</v>
      </c>
      <c r="AG1733" s="8">
        <v>5.6173999999999999</v>
      </c>
    </row>
    <row r="1734" spans="1:33" x14ac:dyDescent="0.2">
      <c r="A1734" s="8">
        <f t="shared" si="156"/>
        <v>0.88118410523508028</v>
      </c>
      <c r="B1734" s="8">
        <v>502.14100000000002</v>
      </c>
      <c r="C1734" s="8">
        <v>3.6678000000000002</v>
      </c>
      <c r="M1734" s="8">
        <f t="shared" si="157"/>
        <v>0.98574022634249769</v>
      </c>
      <c r="N1734" s="8">
        <v>502.14100000000002</v>
      </c>
      <c r="O1734" s="8">
        <v>8.2757000000000005</v>
      </c>
      <c r="S1734" s="7">
        <f t="shared" si="158"/>
        <v>0.72180504086684283</v>
      </c>
      <c r="T1734" s="7">
        <v>502.14100000000002</v>
      </c>
      <c r="U1734" s="7">
        <v>9.3580000000000005</v>
      </c>
      <c r="Y1734" s="8">
        <f t="shared" si="159"/>
        <v>0.87894297401894972</v>
      </c>
      <c r="Z1734" s="8">
        <v>502.14100000000002</v>
      </c>
      <c r="AA1734" s="8">
        <v>9.9334000000000007</v>
      </c>
      <c r="AE1734" s="8">
        <f t="shared" si="160"/>
        <v>0.86965279076695001</v>
      </c>
      <c r="AF1734" s="8">
        <v>502.14100000000002</v>
      </c>
      <c r="AG1734" s="8">
        <v>5.5956000000000001</v>
      </c>
    </row>
    <row r="1735" spans="1:33" x14ac:dyDescent="0.2">
      <c r="A1735" s="8">
        <f t="shared" ref="A1735:A1798" si="161">(B1735-0)/(569.848-0)</f>
        <v>0.88169301287360846</v>
      </c>
      <c r="B1735" s="8">
        <v>502.43099999999998</v>
      </c>
      <c r="C1735" s="8">
        <v>3.8275999999999999</v>
      </c>
      <c r="M1735" s="8">
        <f t="shared" ref="M1735:M1759" si="162">(N1735-0)/(509.405-0)</f>
        <v>0.98630951796704003</v>
      </c>
      <c r="N1735" s="8">
        <v>502.43099999999998</v>
      </c>
      <c r="O1735" s="8">
        <v>8.1403999999999996</v>
      </c>
      <c r="S1735" s="7">
        <f t="shared" ref="S1735:S1798" si="163">(T1735-0)/(695.674-0)</f>
        <v>0.72222190278780007</v>
      </c>
      <c r="T1735" s="7">
        <v>502.43099999999998</v>
      </c>
      <c r="U1735" s="7">
        <v>9.5530000000000008</v>
      </c>
      <c r="Y1735" s="8">
        <f t="shared" ref="Y1735:Y1798" si="164">(Z1735-0)/(571.301-0)</f>
        <v>0.87945058734362436</v>
      </c>
      <c r="Z1735" s="8">
        <v>502.43099999999998</v>
      </c>
      <c r="AA1735" s="8">
        <v>9.9977999999999998</v>
      </c>
      <c r="AE1735" s="8">
        <f t="shared" ref="AE1735:AE1798" si="165">(AF1735-0)/(577.404-0)</f>
        <v>0.87015503875968991</v>
      </c>
      <c r="AF1735" s="8">
        <v>502.43099999999998</v>
      </c>
      <c r="AG1735" s="8">
        <v>5.4413</v>
      </c>
    </row>
    <row r="1736" spans="1:33" x14ac:dyDescent="0.2">
      <c r="A1736" s="8">
        <f t="shared" si="161"/>
        <v>0.88220367536606259</v>
      </c>
      <c r="B1736" s="8">
        <v>502.72199999999998</v>
      </c>
      <c r="C1736" s="8">
        <v>3.8835999999999999</v>
      </c>
      <c r="M1736" s="8">
        <f t="shared" si="162"/>
        <v>0.98688077266614971</v>
      </c>
      <c r="N1736" s="8">
        <v>502.72199999999998</v>
      </c>
      <c r="O1736" s="8">
        <v>8.1060999999999996</v>
      </c>
      <c r="S1736" s="7">
        <f t="shared" si="163"/>
        <v>0.7226402021636571</v>
      </c>
      <c r="T1736" s="7">
        <v>502.72199999999998</v>
      </c>
      <c r="U1736" s="7">
        <v>9.6549999999999994</v>
      </c>
      <c r="Y1736" s="8">
        <f t="shared" si="164"/>
        <v>0.87995995105907387</v>
      </c>
      <c r="Z1736" s="8">
        <v>502.72199999999998</v>
      </c>
      <c r="AA1736" s="8">
        <v>10.0707</v>
      </c>
      <c r="AE1736" s="8">
        <f t="shared" si="165"/>
        <v>0.87065901864205997</v>
      </c>
      <c r="AF1736" s="8">
        <v>502.72199999999998</v>
      </c>
      <c r="AG1736" s="8">
        <v>5.5206</v>
      </c>
    </row>
    <row r="1737" spans="1:33" x14ac:dyDescent="0.2">
      <c r="A1737" s="8">
        <f t="shared" si="161"/>
        <v>0.88271258300459077</v>
      </c>
      <c r="B1737" s="8">
        <v>503.012</v>
      </c>
      <c r="C1737" s="8">
        <v>3.8988999999999998</v>
      </c>
      <c r="M1737" s="8">
        <f t="shared" si="162"/>
        <v>0.98745006429069215</v>
      </c>
      <c r="N1737" s="8">
        <v>503.012</v>
      </c>
      <c r="O1737" s="8">
        <v>7.8795999999999999</v>
      </c>
      <c r="S1737" s="7">
        <f t="shared" si="163"/>
        <v>0.72305706408461434</v>
      </c>
      <c r="T1737" s="7">
        <v>503.012</v>
      </c>
      <c r="U1737" s="7">
        <v>9.94</v>
      </c>
      <c r="Y1737" s="8">
        <f t="shared" si="164"/>
        <v>0.88046756438374862</v>
      </c>
      <c r="Z1737" s="8">
        <v>503.012</v>
      </c>
      <c r="AA1737" s="8">
        <v>10.0138</v>
      </c>
      <c r="AE1737" s="8">
        <f t="shared" si="165"/>
        <v>0.87116126663479987</v>
      </c>
      <c r="AF1737" s="8">
        <v>503.012</v>
      </c>
      <c r="AG1737" s="8">
        <v>5.5178000000000003</v>
      </c>
    </row>
    <row r="1738" spans="1:33" x14ac:dyDescent="0.2">
      <c r="A1738" s="8">
        <f t="shared" si="161"/>
        <v>0.8832232454970449</v>
      </c>
      <c r="B1738" s="8">
        <v>503.303</v>
      </c>
      <c r="C1738" s="8">
        <v>3.8159000000000001</v>
      </c>
      <c r="M1738" s="8">
        <f t="shared" si="162"/>
        <v>0.98802131898980183</v>
      </c>
      <c r="N1738" s="8">
        <v>503.303</v>
      </c>
      <c r="O1738" s="8">
        <v>7.7397999999999998</v>
      </c>
      <c r="S1738" s="7">
        <f t="shared" si="163"/>
        <v>0.72347536346047148</v>
      </c>
      <c r="T1738" s="7">
        <v>503.303</v>
      </c>
      <c r="U1738" s="7">
        <v>10.147</v>
      </c>
      <c r="Y1738" s="8">
        <f t="shared" si="164"/>
        <v>0.88097692809919803</v>
      </c>
      <c r="Z1738" s="8">
        <v>503.303</v>
      </c>
      <c r="AA1738" s="8">
        <v>9.9374000000000002</v>
      </c>
      <c r="AE1738" s="8">
        <f t="shared" si="165"/>
        <v>0.87166524651716992</v>
      </c>
      <c r="AF1738" s="8">
        <v>503.303</v>
      </c>
      <c r="AG1738" s="8">
        <v>5.4461000000000004</v>
      </c>
    </row>
    <row r="1739" spans="1:33" x14ac:dyDescent="0.2">
      <c r="A1739" s="8">
        <f t="shared" si="161"/>
        <v>0.88373390798949902</v>
      </c>
      <c r="B1739" s="8">
        <v>503.59399999999999</v>
      </c>
      <c r="C1739" s="8">
        <v>3.9104000000000001</v>
      </c>
      <c r="M1739" s="8">
        <f t="shared" si="162"/>
        <v>0.98859257368891162</v>
      </c>
      <c r="N1739" s="8">
        <v>503.59399999999999</v>
      </c>
      <c r="O1739" s="8">
        <v>7.5964</v>
      </c>
      <c r="S1739" s="7">
        <f t="shared" si="163"/>
        <v>0.7238936628363285</v>
      </c>
      <c r="T1739" s="7">
        <v>503.59399999999999</v>
      </c>
      <c r="U1739" s="7">
        <v>10.207000000000001</v>
      </c>
      <c r="Y1739" s="8">
        <f t="shared" si="164"/>
        <v>0.88148629181464755</v>
      </c>
      <c r="Z1739" s="8">
        <v>503.59399999999999</v>
      </c>
      <c r="AA1739" s="8">
        <v>9.9755000000000003</v>
      </c>
      <c r="AE1739" s="8">
        <f t="shared" si="165"/>
        <v>0.87216922639953998</v>
      </c>
      <c r="AF1739" s="8">
        <v>503.59399999999999</v>
      </c>
      <c r="AG1739" s="8">
        <v>5.3464999999999998</v>
      </c>
    </row>
    <row r="1740" spans="1:33" x14ac:dyDescent="0.2">
      <c r="A1740" s="8">
        <f t="shared" si="161"/>
        <v>0.8842428156280272</v>
      </c>
      <c r="B1740" s="8">
        <v>503.88400000000001</v>
      </c>
      <c r="C1740" s="8">
        <v>3.8633999999999999</v>
      </c>
      <c r="M1740" s="8">
        <f t="shared" si="162"/>
        <v>0.98916186531345396</v>
      </c>
      <c r="N1740" s="8">
        <v>503.88400000000001</v>
      </c>
      <c r="O1740" s="8">
        <v>7.4537000000000004</v>
      </c>
      <c r="S1740" s="7">
        <f t="shared" si="163"/>
        <v>0.72431052475728575</v>
      </c>
      <c r="T1740" s="7">
        <v>503.88400000000001</v>
      </c>
      <c r="U1740" s="7">
        <v>10.46</v>
      </c>
      <c r="Y1740" s="8">
        <f t="shared" si="164"/>
        <v>0.8819939051393223</v>
      </c>
      <c r="Z1740" s="8">
        <v>503.88400000000001</v>
      </c>
      <c r="AA1740" s="8">
        <v>9.7652000000000001</v>
      </c>
      <c r="AE1740" s="8">
        <f t="shared" si="165"/>
        <v>0.87267147439227999</v>
      </c>
      <c r="AF1740" s="8">
        <v>503.88400000000001</v>
      </c>
      <c r="AG1740" s="8">
        <v>5.2944000000000004</v>
      </c>
    </row>
    <row r="1741" spans="1:33" x14ac:dyDescent="0.2">
      <c r="A1741" s="8">
        <f t="shared" si="161"/>
        <v>0.88475347812048133</v>
      </c>
      <c r="B1741" s="8">
        <v>504.17500000000001</v>
      </c>
      <c r="C1741" s="8">
        <v>3.9445999999999999</v>
      </c>
      <c r="M1741" s="8">
        <f t="shared" si="162"/>
        <v>0.98973312001256375</v>
      </c>
      <c r="N1741" s="8">
        <v>504.17500000000001</v>
      </c>
      <c r="O1741" s="8">
        <v>7.3548999999999998</v>
      </c>
      <c r="S1741" s="7">
        <f t="shared" si="163"/>
        <v>0.72472882413314288</v>
      </c>
      <c r="T1741" s="7">
        <v>504.17500000000001</v>
      </c>
      <c r="U1741" s="7">
        <v>10.845000000000001</v>
      </c>
      <c r="Y1741" s="8">
        <f t="shared" si="164"/>
        <v>0.88250326885477182</v>
      </c>
      <c r="Z1741" s="8">
        <v>504.17500000000001</v>
      </c>
      <c r="AA1741" s="8">
        <v>9.8994999999999997</v>
      </c>
      <c r="AE1741" s="8">
        <f t="shared" si="165"/>
        <v>0.87317545427465004</v>
      </c>
      <c r="AF1741" s="8">
        <v>504.17500000000001</v>
      </c>
      <c r="AG1741" s="8">
        <v>5.4005000000000001</v>
      </c>
    </row>
    <row r="1742" spans="1:33" x14ac:dyDescent="0.2">
      <c r="A1742" s="8">
        <f t="shared" si="161"/>
        <v>0.8852623857590094</v>
      </c>
      <c r="B1742" s="8">
        <v>504.46499999999997</v>
      </c>
      <c r="C1742" s="8">
        <v>3.9535</v>
      </c>
      <c r="M1742" s="8">
        <f t="shared" si="162"/>
        <v>0.99030241163710608</v>
      </c>
      <c r="N1742" s="8">
        <v>504.46499999999997</v>
      </c>
      <c r="O1742" s="8">
        <v>7.3997999999999999</v>
      </c>
      <c r="S1742" s="7">
        <f t="shared" si="163"/>
        <v>0.72514568605410001</v>
      </c>
      <c r="T1742" s="7">
        <v>504.46499999999997</v>
      </c>
      <c r="U1742" s="7">
        <v>11.208</v>
      </c>
      <c r="Y1742" s="8">
        <f t="shared" si="164"/>
        <v>0.88301088217944645</v>
      </c>
      <c r="Z1742" s="8">
        <v>504.46499999999997</v>
      </c>
      <c r="AA1742" s="8">
        <v>9.74</v>
      </c>
      <c r="AE1742" s="8">
        <f t="shared" si="165"/>
        <v>0.87367770226738983</v>
      </c>
      <c r="AF1742" s="8">
        <v>504.46499999999997</v>
      </c>
      <c r="AG1742" s="8">
        <v>5.2899000000000003</v>
      </c>
    </row>
    <row r="1743" spans="1:33" x14ac:dyDescent="0.2">
      <c r="A1743" s="8">
        <f t="shared" si="161"/>
        <v>0.88577304825146352</v>
      </c>
      <c r="B1743" s="8">
        <v>504.75599999999997</v>
      </c>
      <c r="C1743" s="8">
        <v>3.8683999999999998</v>
      </c>
      <c r="M1743" s="8">
        <f t="shared" si="162"/>
        <v>0.99087366633621576</v>
      </c>
      <c r="N1743" s="8">
        <v>504.75599999999997</v>
      </c>
      <c r="O1743" s="8">
        <v>7.3838999999999997</v>
      </c>
      <c r="S1743" s="7">
        <f t="shared" si="163"/>
        <v>0.72556398542995715</v>
      </c>
      <c r="T1743" s="7">
        <v>504.75599999999997</v>
      </c>
      <c r="U1743" s="7">
        <v>11.367000000000001</v>
      </c>
      <c r="Y1743" s="8">
        <f t="shared" si="164"/>
        <v>0.88352024589489597</v>
      </c>
      <c r="Z1743" s="8">
        <v>504.75599999999997</v>
      </c>
      <c r="AA1743" s="8">
        <v>9.7037999999999993</v>
      </c>
      <c r="AE1743" s="8">
        <f t="shared" si="165"/>
        <v>0.87418168214975989</v>
      </c>
      <c r="AF1743" s="8">
        <v>504.75599999999997</v>
      </c>
      <c r="AG1743" s="8">
        <v>5.2457000000000003</v>
      </c>
    </row>
    <row r="1744" spans="1:33" x14ac:dyDescent="0.2">
      <c r="A1744" s="8">
        <f t="shared" si="161"/>
        <v>0.88628371074391776</v>
      </c>
      <c r="B1744" s="8">
        <v>505.04700000000003</v>
      </c>
      <c r="C1744" s="8">
        <v>3.8264999999999998</v>
      </c>
      <c r="M1744" s="8">
        <f t="shared" si="162"/>
        <v>0.99144492103532567</v>
      </c>
      <c r="N1744" s="8">
        <v>505.04700000000003</v>
      </c>
      <c r="O1744" s="8">
        <v>7.3407999999999998</v>
      </c>
      <c r="S1744" s="7">
        <f t="shared" si="163"/>
        <v>0.72598228480581428</v>
      </c>
      <c r="T1744" s="7">
        <v>505.04700000000003</v>
      </c>
      <c r="U1744" s="7">
        <v>11.467000000000001</v>
      </c>
      <c r="Y1744" s="8">
        <f t="shared" si="164"/>
        <v>0.88402960961034549</v>
      </c>
      <c r="Z1744" s="8">
        <v>505.04700000000003</v>
      </c>
      <c r="AA1744" s="8">
        <v>9.9260000000000002</v>
      </c>
      <c r="AE1744" s="8">
        <f t="shared" si="165"/>
        <v>0.87468566203213005</v>
      </c>
      <c r="AF1744" s="8">
        <v>505.04700000000003</v>
      </c>
      <c r="AG1744" s="8">
        <v>5.2088000000000001</v>
      </c>
    </row>
    <row r="1745" spans="1:33" x14ac:dyDescent="0.2">
      <c r="A1745" s="8">
        <f t="shared" si="161"/>
        <v>0.88679261838244594</v>
      </c>
      <c r="B1745" s="8">
        <v>505.33699999999999</v>
      </c>
      <c r="C1745" s="8">
        <v>3.8271000000000002</v>
      </c>
      <c r="M1745" s="8">
        <f t="shared" si="162"/>
        <v>0.99201421265986789</v>
      </c>
      <c r="N1745" s="8">
        <v>505.33699999999999</v>
      </c>
      <c r="O1745" s="8">
        <v>7.2072000000000003</v>
      </c>
      <c r="S1745" s="7">
        <f t="shared" si="163"/>
        <v>0.72639914672677142</v>
      </c>
      <c r="T1745" s="7">
        <v>505.33699999999999</v>
      </c>
      <c r="U1745" s="7">
        <v>11.577999999999999</v>
      </c>
      <c r="Y1745" s="8">
        <f t="shared" si="164"/>
        <v>0.88453722293502013</v>
      </c>
      <c r="Z1745" s="8">
        <v>505.33699999999999</v>
      </c>
      <c r="AA1745" s="8">
        <v>10.002599999999999</v>
      </c>
      <c r="AE1745" s="8">
        <f t="shared" si="165"/>
        <v>0.87518791002486995</v>
      </c>
      <c r="AF1745" s="8">
        <v>505.33699999999999</v>
      </c>
      <c r="AG1745" s="8">
        <v>5.0894000000000004</v>
      </c>
    </row>
    <row r="1746" spans="1:33" x14ac:dyDescent="0.2">
      <c r="A1746" s="8">
        <f t="shared" si="161"/>
        <v>0.88730328087490007</v>
      </c>
      <c r="B1746" s="8">
        <v>505.62799999999999</v>
      </c>
      <c r="C1746" s="8">
        <v>3.9386000000000001</v>
      </c>
      <c r="M1746" s="8">
        <f t="shared" si="162"/>
        <v>0.99258546735897768</v>
      </c>
      <c r="N1746" s="8">
        <v>505.62799999999999</v>
      </c>
      <c r="O1746" s="8">
        <v>7.2805999999999997</v>
      </c>
      <c r="S1746" s="7">
        <f t="shared" si="163"/>
        <v>0.72681744610262855</v>
      </c>
      <c r="T1746" s="7">
        <v>505.62799999999999</v>
      </c>
      <c r="U1746" s="7">
        <v>11.59</v>
      </c>
      <c r="Y1746" s="8">
        <f t="shared" si="164"/>
        <v>0.88504658665046965</v>
      </c>
      <c r="Z1746" s="8">
        <v>505.62799999999999</v>
      </c>
      <c r="AA1746" s="8">
        <v>10.147500000000001</v>
      </c>
      <c r="AE1746" s="8">
        <f t="shared" si="165"/>
        <v>0.87569188990724001</v>
      </c>
      <c r="AF1746" s="8">
        <v>505.62799999999999</v>
      </c>
      <c r="AG1746" s="8">
        <v>5.1463000000000001</v>
      </c>
    </row>
    <row r="1747" spans="1:33" x14ac:dyDescent="0.2">
      <c r="A1747" s="8">
        <f t="shared" si="161"/>
        <v>0.88781218851342825</v>
      </c>
      <c r="B1747" s="8">
        <v>505.91800000000001</v>
      </c>
      <c r="C1747" s="8">
        <v>3.9971000000000001</v>
      </c>
      <c r="M1747" s="8">
        <f t="shared" si="162"/>
        <v>0.99315475898352001</v>
      </c>
      <c r="N1747" s="8">
        <v>505.91800000000001</v>
      </c>
      <c r="O1747" s="8">
        <v>7.2221000000000002</v>
      </c>
      <c r="S1747" s="7">
        <f t="shared" si="163"/>
        <v>0.7272343080235858</v>
      </c>
      <c r="T1747" s="7">
        <v>505.91800000000001</v>
      </c>
      <c r="U1747" s="7">
        <v>11.765000000000001</v>
      </c>
      <c r="Y1747" s="8">
        <f t="shared" si="164"/>
        <v>0.8855541999751444</v>
      </c>
      <c r="Z1747" s="8">
        <v>505.91800000000001</v>
      </c>
      <c r="AA1747" s="8">
        <v>9.9540000000000006</v>
      </c>
      <c r="AE1747" s="8">
        <f t="shared" si="165"/>
        <v>0.87619413789997991</v>
      </c>
      <c r="AF1747" s="8">
        <v>505.91800000000001</v>
      </c>
      <c r="AG1747" s="8">
        <v>5.1656000000000004</v>
      </c>
    </row>
    <row r="1748" spans="1:33" x14ac:dyDescent="0.2">
      <c r="A1748" s="8">
        <f t="shared" si="161"/>
        <v>0.88832285100588237</v>
      </c>
      <c r="B1748" s="8">
        <v>506.209</v>
      </c>
      <c r="C1748" s="8">
        <v>3.8774999999999999</v>
      </c>
      <c r="M1748" s="8">
        <f t="shared" si="162"/>
        <v>0.99372601368262981</v>
      </c>
      <c r="N1748" s="8">
        <v>506.209</v>
      </c>
      <c r="O1748" s="8">
        <v>7.0964</v>
      </c>
      <c r="S1748" s="7">
        <f t="shared" si="163"/>
        <v>0.72765260739944282</v>
      </c>
      <c r="T1748" s="7">
        <v>506.209</v>
      </c>
      <c r="U1748" s="7">
        <v>11.827999999999999</v>
      </c>
      <c r="Y1748" s="8">
        <f t="shared" si="164"/>
        <v>0.88606356369059391</v>
      </c>
      <c r="Z1748" s="8">
        <v>506.209</v>
      </c>
      <c r="AA1748" s="8">
        <v>9.9517000000000007</v>
      </c>
      <c r="AE1748" s="8">
        <f t="shared" si="165"/>
        <v>0.87669811778234996</v>
      </c>
      <c r="AF1748" s="8">
        <v>506.209</v>
      </c>
      <c r="AG1748" s="8">
        <v>5.2091000000000003</v>
      </c>
    </row>
    <row r="1749" spans="1:33" x14ac:dyDescent="0.2">
      <c r="A1749" s="8">
        <f t="shared" si="161"/>
        <v>0.8888335134983365</v>
      </c>
      <c r="B1749" s="8">
        <v>506.5</v>
      </c>
      <c r="C1749" s="8">
        <v>3.8363999999999998</v>
      </c>
      <c r="M1749" s="8">
        <f t="shared" si="162"/>
        <v>0.99429726838173949</v>
      </c>
      <c r="N1749" s="8">
        <v>506.5</v>
      </c>
      <c r="O1749" s="8">
        <v>7.0068000000000001</v>
      </c>
      <c r="S1749" s="7">
        <f t="shared" si="163"/>
        <v>0.72807090677529995</v>
      </c>
      <c r="T1749" s="7">
        <v>506.5</v>
      </c>
      <c r="U1749" s="7">
        <v>11.797000000000001</v>
      </c>
      <c r="Y1749" s="8">
        <f t="shared" si="164"/>
        <v>0.88657292740604332</v>
      </c>
      <c r="Z1749" s="8">
        <v>506.5</v>
      </c>
      <c r="AA1749" s="8">
        <v>10.081799999999999</v>
      </c>
      <c r="AE1749" s="8">
        <f t="shared" si="165"/>
        <v>0.87720209766472002</v>
      </c>
      <c r="AF1749" s="8">
        <v>506.5</v>
      </c>
      <c r="AG1749" s="8">
        <v>5.1510999999999996</v>
      </c>
    </row>
    <row r="1750" spans="1:33" x14ac:dyDescent="0.2">
      <c r="A1750" s="8">
        <f t="shared" si="161"/>
        <v>0.88934242113686468</v>
      </c>
      <c r="B1750" s="8">
        <v>506.79</v>
      </c>
      <c r="C1750" s="8">
        <v>3.9823</v>
      </c>
      <c r="M1750" s="8">
        <f t="shared" si="162"/>
        <v>0.99486656000628193</v>
      </c>
      <c r="N1750" s="8">
        <v>506.79</v>
      </c>
      <c r="O1750" s="8">
        <v>6.7671999999999999</v>
      </c>
      <c r="S1750" s="7">
        <f t="shared" si="163"/>
        <v>0.7284877686962572</v>
      </c>
      <c r="T1750" s="7">
        <v>506.79</v>
      </c>
      <c r="U1750" s="7">
        <v>11.85</v>
      </c>
      <c r="Y1750" s="8">
        <f t="shared" si="164"/>
        <v>0.88708054073071807</v>
      </c>
      <c r="Z1750" s="8">
        <v>506.79</v>
      </c>
      <c r="AA1750" s="8">
        <v>10.351699999999999</v>
      </c>
      <c r="AE1750" s="8">
        <f t="shared" si="165"/>
        <v>0.87770434565746003</v>
      </c>
      <c r="AF1750" s="8">
        <v>506.79</v>
      </c>
      <c r="AG1750" s="8">
        <v>5.2758000000000003</v>
      </c>
    </row>
    <row r="1751" spans="1:33" x14ac:dyDescent="0.2">
      <c r="A1751" s="8">
        <f t="shared" si="161"/>
        <v>0.88985308362931881</v>
      </c>
      <c r="B1751" s="8">
        <v>507.08100000000002</v>
      </c>
      <c r="C1751" s="8">
        <v>4.0468000000000002</v>
      </c>
      <c r="M1751" s="8">
        <f t="shared" si="162"/>
        <v>0.99543781470539172</v>
      </c>
      <c r="N1751" s="8">
        <v>507.08100000000002</v>
      </c>
      <c r="O1751" s="8">
        <v>6.7232000000000003</v>
      </c>
      <c r="S1751" s="7">
        <f t="shared" si="163"/>
        <v>0.72890606807211433</v>
      </c>
      <c r="T1751" s="7">
        <v>507.08100000000002</v>
      </c>
      <c r="U1751" s="7">
        <v>11.823</v>
      </c>
      <c r="Y1751" s="8">
        <f t="shared" si="164"/>
        <v>0.88758990444616759</v>
      </c>
      <c r="Z1751" s="8">
        <v>507.08100000000002</v>
      </c>
      <c r="AA1751" s="8">
        <v>10.4254</v>
      </c>
      <c r="AE1751" s="8">
        <f t="shared" si="165"/>
        <v>0.87820832553983008</v>
      </c>
      <c r="AF1751" s="8">
        <v>507.08100000000002</v>
      </c>
      <c r="AG1751" s="8">
        <v>5.3032000000000004</v>
      </c>
    </row>
    <row r="1752" spans="1:33" x14ac:dyDescent="0.2">
      <c r="A1752" s="8">
        <f t="shared" si="161"/>
        <v>0.89036199126784688</v>
      </c>
      <c r="B1752" s="8">
        <v>507.37099999999998</v>
      </c>
      <c r="C1752" s="8">
        <v>4.0072999999999999</v>
      </c>
      <c r="M1752" s="8">
        <f t="shared" si="162"/>
        <v>0.99600710632993394</v>
      </c>
      <c r="N1752" s="8">
        <v>507.37099999999998</v>
      </c>
      <c r="O1752" s="8">
        <v>6.8291000000000004</v>
      </c>
      <c r="S1752" s="7">
        <f t="shared" si="163"/>
        <v>0.72932292999307147</v>
      </c>
      <c r="T1752" s="7">
        <v>507.37099999999998</v>
      </c>
      <c r="U1752" s="7">
        <v>11.628</v>
      </c>
      <c r="Y1752" s="8">
        <f t="shared" si="164"/>
        <v>0.88809751777084223</v>
      </c>
      <c r="Z1752" s="8">
        <v>507.37099999999998</v>
      </c>
      <c r="AA1752" s="8">
        <v>10.5982</v>
      </c>
      <c r="AE1752" s="8">
        <f t="shared" si="165"/>
        <v>0.87871057353256987</v>
      </c>
      <c r="AF1752" s="8">
        <v>507.37099999999998</v>
      </c>
      <c r="AG1752" s="8">
        <v>5.2633000000000001</v>
      </c>
    </row>
    <row r="1753" spans="1:33" x14ac:dyDescent="0.2">
      <c r="A1753" s="8">
        <f t="shared" si="161"/>
        <v>0.890872653760301</v>
      </c>
      <c r="B1753" s="8">
        <v>507.66199999999998</v>
      </c>
      <c r="C1753" s="8">
        <v>4.1241000000000003</v>
      </c>
      <c r="M1753" s="8">
        <f t="shared" si="162"/>
        <v>0.99657836102904374</v>
      </c>
      <c r="N1753" s="8">
        <v>507.66199999999998</v>
      </c>
      <c r="O1753" s="8">
        <v>6.7454999999999998</v>
      </c>
      <c r="S1753" s="7">
        <f t="shared" si="163"/>
        <v>0.72974122936892849</v>
      </c>
      <c r="T1753" s="7">
        <v>507.66199999999998</v>
      </c>
      <c r="U1753" s="7">
        <v>11.407999999999999</v>
      </c>
      <c r="Y1753" s="8">
        <f t="shared" si="164"/>
        <v>0.88860688148629174</v>
      </c>
      <c r="Z1753" s="8">
        <v>507.66199999999998</v>
      </c>
      <c r="AA1753" s="8">
        <v>10.6708</v>
      </c>
      <c r="AE1753" s="8">
        <f t="shared" si="165"/>
        <v>0.87921455341493993</v>
      </c>
      <c r="AF1753" s="8">
        <v>507.66199999999998</v>
      </c>
      <c r="AG1753" s="8">
        <v>5.3819999999999997</v>
      </c>
    </row>
    <row r="1754" spans="1:33" x14ac:dyDescent="0.2">
      <c r="A1754" s="8">
        <f t="shared" si="161"/>
        <v>0.89138156139882918</v>
      </c>
      <c r="B1754" s="8">
        <v>507.952</v>
      </c>
      <c r="C1754" s="8">
        <v>4.1828000000000003</v>
      </c>
      <c r="M1754" s="8">
        <f t="shared" si="162"/>
        <v>0.99714765265358607</v>
      </c>
      <c r="N1754" s="8">
        <v>507.952</v>
      </c>
      <c r="O1754" s="8">
        <v>6.6792999999999996</v>
      </c>
      <c r="S1754" s="7">
        <f t="shared" si="163"/>
        <v>0.73015809128988585</v>
      </c>
      <c r="T1754" s="7">
        <v>507.952</v>
      </c>
      <c r="U1754" s="7">
        <v>11.337</v>
      </c>
      <c r="Y1754" s="8">
        <f t="shared" si="164"/>
        <v>0.88911449481096649</v>
      </c>
      <c r="Z1754" s="8">
        <v>507.952</v>
      </c>
      <c r="AA1754" s="8">
        <v>10.6366</v>
      </c>
      <c r="AE1754" s="8">
        <f t="shared" si="165"/>
        <v>0.87971680140767994</v>
      </c>
      <c r="AF1754" s="8">
        <v>507.952</v>
      </c>
      <c r="AG1754" s="8">
        <v>5.3650000000000002</v>
      </c>
    </row>
    <row r="1755" spans="1:33" x14ac:dyDescent="0.2">
      <c r="A1755" s="8">
        <f t="shared" si="161"/>
        <v>0.89189222389128331</v>
      </c>
      <c r="B1755" s="8">
        <v>508.24299999999999</v>
      </c>
      <c r="C1755" s="8">
        <v>4.3105000000000002</v>
      </c>
      <c r="M1755" s="8">
        <f t="shared" si="162"/>
        <v>0.99771890735269586</v>
      </c>
      <c r="N1755" s="8">
        <v>508.24299999999999</v>
      </c>
      <c r="O1755" s="8">
        <v>6.7375999999999996</v>
      </c>
      <c r="S1755" s="7">
        <f t="shared" si="163"/>
        <v>0.73057639066574287</v>
      </c>
      <c r="T1755" s="7">
        <v>508.24299999999999</v>
      </c>
      <c r="U1755" s="7">
        <v>11.234999999999999</v>
      </c>
      <c r="Y1755" s="8">
        <f t="shared" si="164"/>
        <v>0.8896238585264159</v>
      </c>
      <c r="Z1755" s="8">
        <v>508.24299999999999</v>
      </c>
      <c r="AA1755" s="8">
        <v>10.9109</v>
      </c>
      <c r="AE1755" s="8">
        <f t="shared" si="165"/>
        <v>0.88022078129004999</v>
      </c>
      <c r="AF1755" s="8">
        <v>508.24299999999999</v>
      </c>
      <c r="AG1755" s="8">
        <v>5.5000999999999998</v>
      </c>
    </row>
    <row r="1756" spans="1:33" x14ac:dyDescent="0.2">
      <c r="A1756" s="8">
        <f t="shared" si="161"/>
        <v>0.89240288638373744</v>
      </c>
      <c r="B1756" s="8">
        <v>508.53399999999999</v>
      </c>
      <c r="C1756" s="8">
        <v>4.2838000000000003</v>
      </c>
      <c r="M1756" s="8">
        <f t="shared" si="162"/>
        <v>0.99829016205180554</v>
      </c>
      <c r="N1756" s="8">
        <v>508.53399999999999</v>
      </c>
      <c r="O1756" s="8">
        <v>6.7043999999999997</v>
      </c>
      <c r="S1756" s="7">
        <f t="shared" si="163"/>
        <v>0.7309946900416</v>
      </c>
      <c r="T1756" s="7">
        <v>508.53399999999999</v>
      </c>
      <c r="U1756" s="7">
        <v>11.14</v>
      </c>
      <c r="Y1756" s="8">
        <f t="shared" si="164"/>
        <v>0.89013322224186542</v>
      </c>
      <c r="Z1756" s="8">
        <v>508.53399999999999</v>
      </c>
      <c r="AA1756" s="8">
        <v>11.0182</v>
      </c>
      <c r="AE1756" s="8">
        <f t="shared" si="165"/>
        <v>0.88072476117242005</v>
      </c>
      <c r="AF1756" s="8">
        <v>508.53399999999999</v>
      </c>
      <c r="AG1756" s="8">
        <v>5.6372</v>
      </c>
    </row>
    <row r="1757" spans="1:33" x14ac:dyDescent="0.2">
      <c r="A1757" s="8">
        <f t="shared" si="161"/>
        <v>0.89291179402226573</v>
      </c>
      <c r="B1757" s="8">
        <v>508.82400000000001</v>
      </c>
      <c r="C1757" s="8">
        <v>4.3662000000000001</v>
      </c>
      <c r="M1757" s="8">
        <f t="shared" si="162"/>
        <v>0.99885945367634799</v>
      </c>
      <c r="N1757" s="8">
        <v>508.82400000000001</v>
      </c>
      <c r="O1757" s="8">
        <v>6.7911000000000001</v>
      </c>
      <c r="S1757" s="7">
        <f t="shared" si="163"/>
        <v>0.73141155196255725</v>
      </c>
      <c r="T1757" s="7">
        <v>508.82400000000001</v>
      </c>
      <c r="U1757" s="7">
        <v>11.048</v>
      </c>
      <c r="Y1757" s="8">
        <f t="shared" si="164"/>
        <v>0.89064083556654017</v>
      </c>
      <c r="Z1757" s="8">
        <v>508.82400000000001</v>
      </c>
      <c r="AA1757" s="8">
        <v>11.076700000000001</v>
      </c>
      <c r="AE1757" s="8">
        <f t="shared" si="165"/>
        <v>0.88122700916515995</v>
      </c>
      <c r="AF1757" s="8">
        <v>508.82400000000001</v>
      </c>
      <c r="AG1757" s="8">
        <v>5.7895000000000003</v>
      </c>
    </row>
    <row r="1758" spans="1:33" x14ac:dyDescent="0.2">
      <c r="A1758" s="8">
        <f t="shared" si="161"/>
        <v>0.89342245651471985</v>
      </c>
      <c r="B1758" s="8">
        <v>509.11500000000001</v>
      </c>
      <c r="C1758" s="8">
        <v>4.3292000000000002</v>
      </c>
      <c r="M1758" s="8">
        <f t="shared" si="162"/>
        <v>0.99943070837545767</v>
      </c>
      <c r="N1758" s="8">
        <v>509.11500000000001</v>
      </c>
      <c r="O1758" s="8">
        <v>6.7534000000000001</v>
      </c>
      <c r="S1758" s="7">
        <f t="shared" si="163"/>
        <v>0.73182985133841427</v>
      </c>
      <c r="T1758" s="7">
        <v>509.11500000000001</v>
      </c>
      <c r="U1758" s="7">
        <v>10.891999999999999</v>
      </c>
      <c r="Y1758" s="8">
        <f t="shared" si="164"/>
        <v>0.89115019928198969</v>
      </c>
      <c r="Z1758" s="8">
        <v>509.11500000000001</v>
      </c>
      <c r="AA1758" s="8">
        <v>11.2501</v>
      </c>
      <c r="AE1758" s="8">
        <f t="shared" si="165"/>
        <v>0.88173098904753</v>
      </c>
      <c r="AF1758" s="8">
        <v>509.11500000000001</v>
      </c>
      <c r="AG1758" s="8">
        <v>5.7497999999999996</v>
      </c>
    </row>
    <row r="1759" spans="1:33" x14ac:dyDescent="0.2">
      <c r="A1759" s="8">
        <f t="shared" si="161"/>
        <v>0.89393136415324792</v>
      </c>
      <c r="B1759" s="8">
        <v>509.40499999999997</v>
      </c>
      <c r="C1759" s="8">
        <v>4.4306999999999999</v>
      </c>
      <c r="M1759" s="8">
        <f t="shared" si="162"/>
        <v>1</v>
      </c>
      <c r="N1759" s="8">
        <v>509.40499999999997</v>
      </c>
      <c r="O1759" s="8">
        <v>6.7492000000000001</v>
      </c>
      <c r="S1759" s="7">
        <f t="shared" si="163"/>
        <v>0.73224671325937152</v>
      </c>
      <c r="T1759" s="7">
        <v>509.40499999999997</v>
      </c>
      <c r="U1759" s="7">
        <v>11.053000000000001</v>
      </c>
      <c r="Y1759" s="8">
        <f t="shared" si="164"/>
        <v>0.89165781260666432</v>
      </c>
      <c r="Z1759" s="8">
        <v>509.40499999999997</v>
      </c>
      <c r="AA1759" s="8">
        <v>11.402699999999999</v>
      </c>
      <c r="AE1759" s="8">
        <f t="shared" si="165"/>
        <v>0.8822332370402699</v>
      </c>
      <c r="AF1759" s="8">
        <v>509.40499999999997</v>
      </c>
      <c r="AG1759" s="8">
        <v>5.8272000000000004</v>
      </c>
    </row>
    <row r="1760" spans="1:33" x14ac:dyDescent="0.2">
      <c r="A1760" s="8">
        <f t="shared" si="161"/>
        <v>0.89444202664570216</v>
      </c>
      <c r="B1760" s="8">
        <v>509.69600000000003</v>
      </c>
      <c r="C1760" s="8">
        <v>4.5014000000000003</v>
      </c>
      <c r="S1760" s="7">
        <f t="shared" si="163"/>
        <v>0.73266501263522865</v>
      </c>
      <c r="T1760" s="7">
        <v>509.69600000000003</v>
      </c>
      <c r="U1760" s="7">
        <v>11.385</v>
      </c>
      <c r="Y1760" s="8">
        <f t="shared" si="164"/>
        <v>0.89216717632211384</v>
      </c>
      <c r="Z1760" s="8">
        <v>509.69600000000003</v>
      </c>
      <c r="AA1760" s="8">
        <v>11.4269</v>
      </c>
      <c r="AE1760" s="8">
        <f t="shared" si="165"/>
        <v>0.88273721692263996</v>
      </c>
      <c r="AF1760" s="8">
        <v>509.69600000000003</v>
      </c>
      <c r="AG1760" s="8">
        <v>5.9650999999999996</v>
      </c>
    </row>
    <row r="1761" spans="1:33" x14ac:dyDescent="0.2">
      <c r="A1761" s="8">
        <f t="shared" si="161"/>
        <v>0.89495268913815629</v>
      </c>
      <c r="B1761" s="8">
        <v>509.98700000000002</v>
      </c>
      <c r="C1761" s="8">
        <v>4.5902000000000003</v>
      </c>
      <c r="S1761" s="7">
        <f t="shared" si="163"/>
        <v>0.73308331201108567</v>
      </c>
      <c r="T1761" s="7">
        <v>509.98700000000002</v>
      </c>
      <c r="U1761" s="7">
        <v>11.382</v>
      </c>
      <c r="Y1761" s="8">
        <f t="shared" si="164"/>
        <v>0.89267654003756336</v>
      </c>
      <c r="Z1761" s="8">
        <v>509.98700000000002</v>
      </c>
      <c r="AA1761" s="8">
        <v>11.5825</v>
      </c>
      <c r="AE1761" s="8">
        <f t="shared" si="165"/>
        <v>0.88324119680501001</v>
      </c>
      <c r="AF1761" s="8">
        <v>509.98700000000002</v>
      </c>
      <c r="AG1761" s="8">
        <v>6.0254000000000003</v>
      </c>
    </row>
    <row r="1762" spans="1:33" x14ac:dyDescent="0.2">
      <c r="A1762" s="8">
        <f t="shared" si="161"/>
        <v>0.89546159677668435</v>
      </c>
      <c r="B1762" s="8">
        <v>510.27699999999999</v>
      </c>
      <c r="C1762" s="8">
        <v>4.6288</v>
      </c>
      <c r="S1762" s="7">
        <f t="shared" si="163"/>
        <v>0.73350017393204292</v>
      </c>
      <c r="T1762" s="7">
        <v>510.27699999999999</v>
      </c>
      <c r="U1762" s="7">
        <v>11.46</v>
      </c>
      <c r="Y1762" s="8">
        <f t="shared" si="164"/>
        <v>0.893184153362238</v>
      </c>
      <c r="Z1762" s="8">
        <v>510.27699999999999</v>
      </c>
      <c r="AA1762" s="8">
        <v>11.508900000000001</v>
      </c>
      <c r="AE1762" s="8">
        <f t="shared" si="165"/>
        <v>0.88374344479774991</v>
      </c>
      <c r="AF1762" s="8">
        <v>510.27699999999999</v>
      </c>
      <c r="AG1762" s="8">
        <v>5.9587000000000003</v>
      </c>
    </row>
    <row r="1763" spans="1:33" x14ac:dyDescent="0.2">
      <c r="A1763" s="8">
        <f t="shared" si="161"/>
        <v>0.89597225926913848</v>
      </c>
      <c r="B1763" s="8">
        <v>510.56799999999998</v>
      </c>
      <c r="C1763" s="8">
        <v>4.5453999999999999</v>
      </c>
      <c r="S1763" s="7">
        <f t="shared" si="163"/>
        <v>0.73391847330789994</v>
      </c>
      <c r="T1763" s="7">
        <v>510.56799999999998</v>
      </c>
      <c r="U1763" s="7">
        <v>11.535</v>
      </c>
      <c r="Y1763" s="8">
        <f t="shared" si="164"/>
        <v>0.89369351707768752</v>
      </c>
      <c r="Z1763" s="8">
        <v>510.56799999999998</v>
      </c>
      <c r="AA1763" s="8">
        <v>11.613899999999999</v>
      </c>
      <c r="AE1763" s="8">
        <f t="shared" si="165"/>
        <v>0.88424742468011996</v>
      </c>
      <c r="AF1763" s="8">
        <v>510.56799999999998</v>
      </c>
      <c r="AG1763" s="8">
        <v>5.9207999999999998</v>
      </c>
    </row>
    <row r="1764" spans="1:33" x14ac:dyDescent="0.2">
      <c r="A1764" s="8">
        <f t="shared" si="161"/>
        <v>0.89648116690766666</v>
      </c>
      <c r="B1764" s="8">
        <v>510.858</v>
      </c>
      <c r="C1764" s="8">
        <v>4.6943999999999999</v>
      </c>
      <c r="S1764" s="7">
        <f t="shared" si="163"/>
        <v>0.73433533522885719</v>
      </c>
      <c r="T1764" s="7">
        <v>510.858</v>
      </c>
      <c r="U1764" s="7">
        <v>11.38</v>
      </c>
      <c r="Y1764" s="8">
        <f t="shared" si="164"/>
        <v>0.89420113040236227</v>
      </c>
      <c r="Z1764" s="8">
        <v>510.858</v>
      </c>
      <c r="AA1764" s="8">
        <v>11.6785</v>
      </c>
      <c r="AE1764" s="8">
        <f t="shared" si="165"/>
        <v>0.88474967267285987</v>
      </c>
      <c r="AF1764" s="8">
        <v>510.858</v>
      </c>
      <c r="AG1764" s="8">
        <v>5.9427000000000003</v>
      </c>
    </row>
    <row r="1765" spans="1:33" x14ac:dyDescent="0.2">
      <c r="A1765" s="8">
        <f t="shared" si="161"/>
        <v>0.89699182940012079</v>
      </c>
      <c r="B1765" s="8">
        <v>511.149</v>
      </c>
      <c r="C1765" s="8">
        <v>4.5646000000000004</v>
      </c>
      <c r="S1765" s="7">
        <f t="shared" si="163"/>
        <v>0.73475363460471432</v>
      </c>
      <c r="T1765" s="7">
        <v>511.149</v>
      </c>
      <c r="U1765" s="7">
        <v>11.335000000000001</v>
      </c>
      <c r="Y1765" s="8">
        <f t="shared" si="164"/>
        <v>0.89471049411781178</v>
      </c>
      <c r="Z1765" s="8">
        <v>511.149</v>
      </c>
      <c r="AA1765" s="8">
        <v>11.6669</v>
      </c>
      <c r="AE1765" s="8">
        <f t="shared" si="165"/>
        <v>0.88525365255522992</v>
      </c>
      <c r="AF1765" s="8">
        <v>511.149</v>
      </c>
      <c r="AG1765" s="8">
        <v>5.8902000000000001</v>
      </c>
    </row>
    <row r="1766" spans="1:33" x14ac:dyDescent="0.2">
      <c r="A1766" s="8">
        <f t="shared" si="161"/>
        <v>0.89750249189257492</v>
      </c>
      <c r="B1766" s="8">
        <v>511.44</v>
      </c>
      <c r="C1766" s="8">
        <v>4.5095999999999998</v>
      </c>
      <c r="S1766" s="7">
        <f t="shared" si="163"/>
        <v>0.73517193398057135</v>
      </c>
      <c r="T1766" s="7">
        <v>511.44</v>
      </c>
      <c r="U1766" s="7">
        <v>11.484999999999999</v>
      </c>
      <c r="Y1766" s="8">
        <f t="shared" si="164"/>
        <v>0.89521985783326119</v>
      </c>
      <c r="Z1766" s="8">
        <v>511.44</v>
      </c>
      <c r="AA1766" s="8">
        <v>11.728400000000001</v>
      </c>
      <c r="AE1766" s="8">
        <f t="shared" si="165"/>
        <v>0.88575763243759997</v>
      </c>
      <c r="AF1766" s="8">
        <v>511.44</v>
      </c>
      <c r="AG1766" s="8">
        <v>5.9547999999999996</v>
      </c>
    </row>
    <row r="1767" spans="1:33" x14ac:dyDescent="0.2">
      <c r="A1767" s="8">
        <f t="shared" si="161"/>
        <v>0.89801139953110309</v>
      </c>
      <c r="B1767" s="8">
        <v>511.73</v>
      </c>
      <c r="C1767" s="8">
        <v>4.6085000000000003</v>
      </c>
      <c r="S1767" s="7">
        <f t="shared" si="163"/>
        <v>0.73558879590152859</v>
      </c>
      <c r="T1767" s="7">
        <v>511.73</v>
      </c>
      <c r="U1767" s="7">
        <v>11.414999999999999</v>
      </c>
      <c r="Y1767" s="8">
        <f t="shared" si="164"/>
        <v>0.89572747115793594</v>
      </c>
      <c r="Z1767" s="8">
        <v>511.73</v>
      </c>
      <c r="AA1767" s="8">
        <v>11.845599999999999</v>
      </c>
      <c r="AE1767" s="8">
        <f t="shared" si="165"/>
        <v>0.88625988043033999</v>
      </c>
      <c r="AF1767" s="8">
        <v>511.73</v>
      </c>
      <c r="AG1767" s="8">
        <v>5.9245000000000001</v>
      </c>
    </row>
    <row r="1768" spans="1:33" x14ac:dyDescent="0.2">
      <c r="A1768" s="8">
        <f t="shared" si="161"/>
        <v>0.89852206202355711</v>
      </c>
      <c r="B1768" s="8">
        <v>512.02099999999996</v>
      </c>
      <c r="C1768" s="8">
        <v>4.5048000000000004</v>
      </c>
      <c r="S1768" s="7">
        <f t="shared" si="163"/>
        <v>0.73600709527738561</v>
      </c>
      <c r="T1768" s="7">
        <v>512.02099999999996</v>
      </c>
      <c r="U1768" s="7">
        <v>11.253</v>
      </c>
      <c r="Y1768" s="8">
        <f t="shared" si="164"/>
        <v>0.89623683487338535</v>
      </c>
      <c r="Z1768" s="8">
        <v>512.02099999999996</v>
      </c>
      <c r="AA1768" s="8">
        <v>11.803800000000001</v>
      </c>
      <c r="AE1768" s="8">
        <f t="shared" si="165"/>
        <v>0.88676386031270993</v>
      </c>
      <c r="AF1768" s="8">
        <v>512.02099999999996</v>
      </c>
      <c r="AG1768" s="8">
        <v>5.8383000000000003</v>
      </c>
    </row>
    <row r="1769" spans="1:33" x14ac:dyDescent="0.2">
      <c r="A1769" s="8">
        <f t="shared" si="161"/>
        <v>0.89903096966208551</v>
      </c>
      <c r="B1769" s="8">
        <v>512.31100000000004</v>
      </c>
      <c r="C1769" s="8">
        <v>4.5675999999999997</v>
      </c>
      <c r="S1769" s="7">
        <f t="shared" si="163"/>
        <v>0.73642395719834297</v>
      </c>
      <c r="T1769" s="7">
        <v>512.31100000000004</v>
      </c>
      <c r="U1769" s="7">
        <v>11.417</v>
      </c>
      <c r="Y1769" s="8">
        <f t="shared" si="164"/>
        <v>0.89674444819806021</v>
      </c>
      <c r="Z1769" s="8">
        <v>512.31100000000004</v>
      </c>
      <c r="AA1769" s="8">
        <v>11.7828</v>
      </c>
      <c r="AE1769" s="8">
        <f t="shared" si="165"/>
        <v>0.88726610830544994</v>
      </c>
      <c r="AF1769" s="8">
        <v>512.31100000000004</v>
      </c>
      <c r="AG1769" s="8">
        <v>5.9497999999999998</v>
      </c>
    </row>
    <row r="1770" spans="1:33" x14ac:dyDescent="0.2">
      <c r="A1770" s="8">
        <f t="shared" si="161"/>
        <v>0.89954163215453953</v>
      </c>
      <c r="B1770" s="8">
        <v>512.60199999999998</v>
      </c>
      <c r="C1770" s="8">
        <v>4.5023999999999997</v>
      </c>
      <c r="S1770" s="7">
        <f t="shared" si="163"/>
        <v>0.73684225657419999</v>
      </c>
      <c r="T1770" s="7">
        <v>512.60199999999998</v>
      </c>
      <c r="U1770" s="7">
        <v>11.53</v>
      </c>
      <c r="Y1770" s="8">
        <f t="shared" si="164"/>
        <v>0.89725381191350961</v>
      </c>
      <c r="Z1770" s="8">
        <v>512.60199999999998</v>
      </c>
      <c r="AA1770" s="8">
        <v>11.9697</v>
      </c>
      <c r="AE1770" s="8">
        <f t="shared" si="165"/>
        <v>0.88777008818781988</v>
      </c>
      <c r="AF1770" s="8">
        <v>512.60199999999998</v>
      </c>
      <c r="AG1770" s="8">
        <v>5.9941000000000004</v>
      </c>
    </row>
    <row r="1771" spans="1:33" x14ac:dyDescent="0.2">
      <c r="A1771" s="8">
        <f t="shared" si="161"/>
        <v>0.90005229464699366</v>
      </c>
      <c r="B1771" s="8">
        <v>512.89300000000003</v>
      </c>
      <c r="C1771" s="8">
        <v>4.4922000000000004</v>
      </c>
      <c r="S1771" s="7">
        <f t="shared" si="163"/>
        <v>0.73726055595005713</v>
      </c>
      <c r="T1771" s="7">
        <v>512.89300000000003</v>
      </c>
      <c r="U1771" s="7">
        <v>11.377000000000001</v>
      </c>
      <c r="Y1771" s="8">
        <f t="shared" si="164"/>
        <v>0.89776317562895913</v>
      </c>
      <c r="Z1771" s="8">
        <v>512.89300000000003</v>
      </c>
      <c r="AA1771" s="8">
        <v>11.973100000000001</v>
      </c>
      <c r="AE1771" s="8">
        <f t="shared" si="165"/>
        <v>0.88827406807019005</v>
      </c>
      <c r="AF1771" s="8">
        <v>512.89300000000003</v>
      </c>
      <c r="AG1771" s="8">
        <v>5.9957000000000003</v>
      </c>
    </row>
    <row r="1772" spans="1:33" x14ac:dyDescent="0.2">
      <c r="A1772" s="8">
        <f t="shared" si="161"/>
        <v>0.90056120228552183</v>
      </c>
      <c r="B1772" s="8">
        <v>513.18299999999999</v>
      </c>
      <c r="C1772" s="8">
        <v>4.4730999999999996</v>
      </c>
      <c r="S1772" s="7">
        <f t="shared" si="163"/>
        <v>0.73767741787101426</v>
      </c>
      <c r="T1772" s="7">
        <v>513.18299999999999</v>
      </c>
      <c r="U1772" s="7">
        <v>11.342000000000001</v>
      </c>
      <c r="Y1772" s="8">
        <f t="shared" si="164"/>
        <v>0.89827078895363377</v>
      </c>
      <c r="Z1772" s="8">
        <v>513.18299999999999</v>
      </c>
      <c r="AA1772" s="8">
        <v>12.066000000000001</v>
      </c>
      <c r="AE1772" s="8">
        <f t="shared" si="165"/>
        <v>0.88877631606292995</v>
      </c>
      <c r="AF1772" s="8">
        <v>513.18299999999999</v>
      </c>
      <c r="AG1772" s="8">
        <v>5.9413999999999998</v>
      </c>
    </row>
    <row r="1773" spans="1:33" x14ac:dyDescent="0.2">
      <c r="A1773" s="8">
        <f t="shared" si="161"/>
        <v>0.90107186477797607</v>
      </c>
      <c r="B1773" s="8">
        <v>513.47400000000005</v>
      </c>
      <c r="C1773" s="8">
        <v>4.4917999999999996</v>
      </c>
      <c r="S1773" s="7">
        <f t="shared" si="163"/>
        <v>0.73809571724687151</v>
      </c>
      <c r="T1773" s="7">
        <v>513.47400000000005</v>
      </c>
      <c r="U1773" s="7">
        <v>11.497</v>
      </c>
      <c r="Y1773" s="8">
        <f t="shared" si="164"/>
        <v>0.8987801526690834</v>
      </c>
      <c r="Z1773" s="8">
        <v>513.47400000000005</v>
      </c>
      <c r="AA1773" s="8">
        <v>12.025399999999999</v>
      </c>
      <c r="AE1773" s="8">
        <f t="shared" si="165"/>
        <v>0.88928029594530011</v>
      </c>
      <c r="AF1773" s="8">
        <v>513.47400000000005</v>
      </c>
      <c r="AG1773" s="8">
        <v>5.8997999999999999</v>
      </c>
    </row>
    <row r="1774" spans="1:33" x14ac:dyDescent="0.2">
      <c r="A1774" s="8">
        <f t="shared" si="161"/>
        <v>0.90158077241650414</v>
      </c>
      <c r="B1774" s="8">
        <v>513.76400000000001</v>
      </c>
      <c r="C1774" s="8">
        <v>4.4505999999999997</v>
      </c>
      <c r="S1774" s="7">
        <f t="shared" si="163"/>
        <v>0.73851257916782864</v>
      </c>
      <c r="T1774" s="7">
        <v>513.76400000000001</v>
      </c>
      <c r="U1774" s="7">
        <v>11.73</v>
      </c>
      <c r="Y1774" s="8">
        <f t="shared" si="164"/>
        <v>0.89928776599375804</v>
      </c>
      <c r="Z1774" s="8">
        <v>513.76400000000001</v>
      </c>
      <c r="AA1774" s="8">
        <v>11.9885</v>
      </c>
      <c r="AE1774" s="8">
        <f t="shared" si="165"/>
        <v>0.8897825439380399</v>
      </c>
      <c r="AF1774" s="8">
        <v>513.76400000000001</v>
      </c>
      <c r="AG1774" s="8">
        <v>5.8803999999999998</v>
      </c>
    </row>
    <row r="1775" spans="1:33" x14ac:dyDescent="0.2">
      <c r="A1775" s="8">
        <f t="shared" si="161"/>
        <v>0.90209143490895816</v>
      </c>
      <c r="B1775" s="8">
        <v>514.05499999999995</v>
      </c>
      <c r="C1775" s="8">
        <v>4.5046999999999997</v>
      </c>
      <c r="S1775" s="7">
        <f t="shared" si="163"/>
        <v>0.73893087854368567</v>
      </c>
      <c r="T1775" s="7">
        <v>514.05499999999995</v>
      </c>
      <c r="U1775" s="7">
        <v>11.752000000000001</v>
      </c>
      <c r="Y1775" s="8">
        <f t="shared" si="164"/>
        <v>0.89979712970920744</v>
      </c>
      <c r="Z1775" s="8">
        <v>514.05499999999995</v>
      </c>
      <c r="AA1775" s="8">
        <v>11.9549</v>
      </c>
      <c r="AE1775" s="8">
        <f t="shared" si="165"/>
        <v>0.89028652382040985</v>
      </c>
      <c r="AF1775" s="8">
        <v>514.05499999999995</v>
      </c>
      <c r="AG1775" s="8">
        <v>5.8677000000000001</v>
      </c>
    </row>
    <row r="1776" spans="1:33" x14ac:dyDescent="0.2">
      <c r="A1776" s="8">
        <f t="shared" si="161"/>
        <v>0.90260034254748644</v>
      </c>
      <c r="B1776" s="8">
        <v>514.34500000000003</v>
      </c>
      <c r="C1776" s="8">
        <v>4.5281000000000002</v>
      </c>
      <c r="S1776" s="7">
        <f t="shared" si="163"/>
        <v>0.73934774046464302</v>
      </c>
      <c r="T1776" s="7">
        <v>514.34500000000003</v>
      </c>
      <c r="U1776" s="7">
        <v>11.667999999999999</v>
      </c>
      <c r="Y1776" s="8">
        <f t="shared" si="164"/>
        <v>0.9003047430338823</v>
      </c>
      <c r="Z1776" s="8">
        <v>514.34500000000003</v>
      </c>
      <c r="AA1776" s="8">
        <v>11.7186</v>
      </c>
      <c r="AE1776" s="8">
        <f t="shared" si="165"/>
        <v>0.89078877181314997</v>
      </c>
      <c r="AF1776" s="8">
        <v>514.34500000000003</v>
      </c>
      <c r="AG1776" s="8">
        <v>5.9004000000000003</v>
      </c>
    </row>
    <row r="1777" spans="1:33" x14ac:dyDescent="0.2">
      <c r="A1777" s="8">
        <f t="shared" si="161"/>
        <v>0.90311100503994046</v>
      </c>
      <c r="B1777" s="8">
        <v>514.63599999999997</v>
      </c>
      <c r="C1777" s="8">
        <v>4.5861999999999998</v>
      </c>
      <c r="S1777" s="7">
        <f t="shared" si="163"/>
        <v>0.73976603984049993</v>
      </c>
      <c r="T1777" s="7">
        <v>514.63599999999997</v>
      </c>
      <c r="U1777" s="7">
        <v>11.865</v>
      </c>
      <c r="Y1777" s="8">
        <f t="shared" si="164"/>
        <v>0.90081410674933171</v>
      </c>
      <c r="Z1777" s="8">
        <v>514.63599999999997</v>
      </c>
      <c r="AA1777" s="8">
        <v>11.7506</v>
      </c>
      <c r="AE1777" s="8">
        <f t="shared" si="165"/>
        <v>0.89129275169551991</v>
      </c>
      <c r="AF1777" s="8">
        <v>514.63599999999997</v>
      </c>
      <c r="AG1777" s="8">
        <v>5.9081000000000001</v>
      </c>
    </row>
    <row r="1778" spans="1:33" x14ac:dyDescent="0.2">
      <c r="A1778" s="8">
        <f t="shared" si="161"/>
        <v>0.9036216675323947</v>
      </c>
      <c r="B1778" s="8">
        <v>514.92700000000002</v>
      </c>
      <c r="C1778" s="8">
        <v>4.3912000000000004</v>
      </c>
      <c r="S1778" s="7">
        <f t="shared" si="163"/>
        <v>0.74018433921635718</v>
      </c>
      <c r="T1778" s="7">
        <v>514.92700000000002</v>
      </c>
      <c r="U1778" s="7">
        <v>11.792</v>
      </c>
      <c r="Y1778" s="8">
        <f t="shared" si="164"/>
        <v>0.90132347046478123</v>
      </c>
      <c r="Z1778" s="8">
        <v>514.92700000000002</v>
      </c>
      <c r="AA1778" s="8">
        <v>11.8558</v>
      </c>
      <c r="AE1778" s="8">
        <f t="shared" si="165"/>
        <v>0.89179673157789008</v>
      </c>
      <c r="AF1778" s="8">
        <v>514.92700000000002</v>
      </c>
      <c r="AG1778" s="8">
        <v>5.7765000000000004</v>
      </c>
    </row>
    <row r="1779" spans="1:33" x14ac:dyDescent="0.2">
      <c r="A1779" s="8">
        <f t="shared" si="161"/>
        <v>0.90413057517092277</v>
      </c>
      <c r="B1779" s="8">
        <v>515.21699999999998</v>
      </c>
      <c r="C1779" s="8">
        <v>4.5420999999999996</v>
      </c>
      <c r="S1779" s="7">
        <f t="shared" si="163"/>
        <v>0.74060120113731431</v>
      </c>
      <c r="T1779" s="7">
        <v>515.21699999999998</v>
      </c>
      <c r="U1779" s="7">
        <v>11.79</v>
      </c>
      <c r="Y1779" s="8">
        <f t="shared" si="164"/>
        <v>0.90183108378945587</v>
      </c>
      <c r="Z1779" s="8">
        <v>515.21699999999998</v>
      </c>
      <c r="AA1779" s="8">
        <v>11.9397</v>
      </c>
      <c r="AE1779" s="8">
        <f t="shared" si="165"/>
        <v>0.89229897957062987</v>
      </c>
      <c r="AF1779" s="8">
        <v>515.21699999999998</v>
      </c>
      <c r="AG1779" s="8">
        <v>5.6940999999999997</v>
      </c>
    </row>
    <row r="1780" spans="1:33" x14ac:dyDescent="0.2">
      <c r="A1780" s="8">
        <f t="shared" si="161"/>
        <v>0.90464123766337701</v>
      </c>
      <c r="B1780" s="8">
        <v>515.50800000000004</v>
      </c>
      <c r="C1780" s="8">
        <v>4.3804999999999996</v>
      </c>
      <c r="S1780" s="7">
        <f t="shared" si="163"/>
        <v>0.74101950051317145</v>
      </c>
      <c r="T1780" s="7">
        <v>515.50800000000004</v>
      </c>
      <c r="U1780" s="7">
        <v>11.882</v>
      </c>
      <c r="Y1780" s="8">
        <f t="shared" si="164"/>
        <v>0.9023404475049055</v>
      </c>
      <c r="Z1780" s="8">
        <v>515.50800000000004</v>
      </c>
      <c r="AA1780" s="8">
        <v>12.0398</v>
      </c>
      <c r="AE1780" s="8">
        <f t="shared" si="165"/>
        <v>0.89280295945300003</v>
      </c>
      <c r="AF1780" s="8">
        <v>515.50800000000004</v>
      </c>
      <c r="AG1780" s="8">
        <v>5.7222</v>
      </c>
    </row>
    <row r="1781" spans="1:33" x14ac:dyDescent="0.2">
      <c r="A1781" s="8">
        <f t="shared" si="161"/>
        <v>0.90515014530190518</v>
      </c>
      <c r="B1781" s="8">
        <v>515.798</v>
      </c>
      <c r="C1781" s="8">
        <v>4.3708999999999998</v>
      </c>
      <c r="S1781" s="7">
        <f t="shared" si="163"/>
        <v>0.74143636243412869</v>
      </c>
      <c r="T1781" s="7">
        <v>515.798</v>
      </c>
      <c r="U1781" s="7">
        <v>11.923</v>
      </c>
      <c r="Y1781" s="8">
        <f t="shared" si="164"/>
        <v>0.90284806082958013</v>
      </c>
      <c r="Z1781" s="8">
        <v>515.798</v>
      </c>
      <c r="AA1781" s="8">
        <v>12.097099999999999</v>
      </c>
      <c r="AE1781" s="8">
        <f t="shared" si="165"/>
        <v>0.89330520744573993</v>
      </c>
      <c r="AF1781" s="8">
        <v>515.798</v>
      </c>
      <c r="AG1781" s="8">
        <v>5.8236999999999997</v>
      </c>
    </row>
    <row r="1782" spans="1:33" x14ac:dyDescent="0.2">
      <c r="A1782" s="8">
        <f t="shared" si="161"/>
        <v>0.90566080779435931</v>
      </c>
      <c r="B1782" s="8">
        <v>516.08900000000006</v>
      </c>
      <c r="C1782" s="8">
        <v>4.2763999999999998</v>
      </c>
      <c r="S1782" s="7">
        <f t="shared" si="163"/>
        <v>0.74185466180998583</v>
      </c>
      <c r="T1782" s="7">
        <v>516.08900000000006</v>
      </c>
      <c r="U1782" s="7">
        <v>11.968</v>
      </c>
      <c r="Y1782" s="8">
        <f t="shared" si="164"/>
        <v>0.90335742454502965</v>
      </c>
      <c r="Z1782" s="8">
        <v>516.08900000000006</v>
      </c>
      <c r="AA1782" s="8">
        <v>12.0724</v>
      </c>
      <c r="AE1782" s="8">
        <f t="shared" si="165"/>
        <v>0.8938091873281101</v>
      </c>
      <c r="AF1782" s="8">
        <v>516.08900000000006</v>
      </c>
      <c r="AG1782" s="8">
        <v>5.7209000000000003</v>
      </c>
    </row>
    <row r="1783" spans="1:33" x14ac:dyDescent="0.2">
      <c r="A1783" s="8">
        <f t="shared" si="161"/>
        <v>0.90617147028681344</v>
      </c>
      <c r="B1783" s="8">
        <v>516.38</v>
      </c>
      <c r="C1783" s="8">
        <v>4.3083</v>
      </c>
      <c r="S1783" s="7">
        <f t="shared" si="163"/>
        <v>0.74227296118584285</v>
      </c>
      <c r="T1783" s="7">
        <v>516.38</v>
      </c>
      <c r="U1783" s="7">
        <v>11.845000000000001</v>
      </c>
      <c r="Y1783" s="8">
        <f t="shared" si="164"/>
        <v>0.90386678826047906</v>
      </c>
      <c r="Z1783" s="8">
        <v>516.38</v>
      </c>
      <c r="AA1783" s="8">
        <v>12.2485</v>
      </c>
      <c r="AE1783" s="8">
        <f t="shared" si="165"/>
        <v>0.89431316721048004</v>
      </c>
      <c r="AF1783" s="8">
        <v>516.38</v>
      </c>
      <c r="AG1783" s="8">
        <v>5.7820999999999998</v>
      </c>
    </row>
    <row r="1784" spans="1:33" x14ac:dyDescent="0.2">
      <c r="A1784" s="8">
        <f t="shared" si="161"/>
        <v>0.90668037792534151</v>
      </c>
      <c r="B1784" s="8">
        <v>516.66999999999996</v>
      </c>
      <c r="C1784" s="8">
        <v>4.4000000000000004</v>
      </c>
      <c r="S1784" s="7">
        <f t="shared" si="163"/>
        <v>0.74268982310679998</v>
      </c>
      <c r="T1784" s="7">
        <v>516.66999999999996</v>
      </c>
      <c r="U1784" s="7">
        <v>12.037000000000001</v>
      </c>
      <c r="Y1784" s="8">
        <f t="shared" si="164"/>
        <v>0.9043744015851537</v>
      </c>
      <c r="Z1784" s="8">
        <v>516.66999999999996</v>
      </c>
      <c r="AA1784" s="8">
        <v>12.382</v>
      </c>
      <c r="AE1784" s="8">
        <f t="shared" si="165"/>
        <v>0.89481541520321983</v>
      </c>
      <c r="AF1784" s="8">
        <v>516.66999999999996</v>
      </c>
      <c r="AG1784" s="8">
        <v>5.8765999999999998</v>
      </c>
    </row>
    <row r="1785" spans="1:33" x14ac:dyDescent="0.2">
      <c r="A1785" s="8">
        <f t="shared" si="161"/>
        <v>0.90719104041779575</v>
      </c>
      <c r="B1785" s="8">
        <v>516.96100000000001</v>
      </c>
      <c r="C1785" s="8">
        <v>4.3707000000000003</v>
      </c>
      <c r="S1785" s="7">
        <f t="shared" si="163"/>
        <v>0.74310812248265712</v>
      </c>
      <c r="T1785" s="7">
        <v>516.96100000000001</v>
      </c>
      <c r="U1785" s="7">
        <v>12.288</v>
      </c>
      <c r="Y1785" s="8">
        <f t="shared" si="164"/>
        <v>0.90488376530060333</v>
      </c>
      <c r="Z1785" s="8">
        <v>516.96100000000001</v>
      </c>
      <c r="AA1785" s="8">
        <v>12.6953</v>
      </c>
      <c r="AE1785" s="8">
        <f t="shared" si="165"/>
        <v>0.89531939508559</v>
      </c>
      <c r="AF1785" s="8">
        <v>516.96100000000001</v>
      </c>
      <c r="AG1785" s="8">
        <v>5.9359000000000002</v>
      </c>
    </row>
    <row r="1786" spans="1:33" x14ac:dyDescent="0.2">
      <c r="A1786" s="8">
        <f t="shared" si="161"/>
        <v>0.90769994805632381</v>
      </c>
      <c r="B1786" s="8">
        <v>517.25099999999998</v>
      </c>
      <c r="C1786" s="8">
        <v>4.4745999999999997</v>
      </c>
      <c r="S1786" s="7">
        <f t="shared" si="163"/>
        <v>0.74352498440361436</v>
      </c>
      <c r="T1786" s="7">
        <v>517.25099999999998</v>
      </c>
      <c r="U1786" s="7">
        <v>12.292999999999999</v>
      </c>
      <c r="Y1786" s="8">
        <f t="shared" si="164"/>
        <v>0.90539137862527796</v>
      </c>
      <c r="Z1786" s="8">
        <v>517.25099999999998</v>
      </c>
      <c r="AA1786" s="8">
        <v>12.8048</v>
      </c>
      <c r="AE1786" s="8">
        <f t="shared" si="165"/>
        <v>0.8958216430783299</v>
      </c>
      <c r="AF1786" s="8">
        <v>517.25099999999998</v>
      </c>
      <c r="AG1786" s="8">
        <v>5.9873000000000003</v>
      </c>
    </row>
    <row r="1787" spans="1:33" x14ac:dyDescent="0.2">
      <c r="A1787" s="8">
        <f t="shared" si="161"/>
        <v>0.90821061054877805</v>
      </c>
      <c r="B1787" s="8">
        <v>517.54200000000003</v>
      </c>
      <c r="C1787" s="8">
        <v>4.3498000000000001</v>
      </c>
      <c r="S1787" s="7">
        <f t="shared" si="163"/>
        <v>0.7439432837794715</v>
      </c>
      <c r="T1787" s="7">
        <v>517.54200000000003</v>
      </c>
      <c r="U1787" s="7">
        <v>12.347</v>
      </c>
      <c r="Y1787" s="8">
        <f t="shared" si="164"/>
        <v>0.90590074234072759</v>
      </c>
      <c r="Z1787" s="8">
        <v>517.54200000000003</v>
      </c>
      <c r="AA1787" s="8">
        <v>13.097</v>
      </c>
      <c r="AE1787" s="8">
        <f t="shared" si="165"/>
        <v>0.89632562296070006</v>
      </c>
      <c r="AF1787" s="8">
        <v>517.54200000000003</v>
      </c>
      <c r="AG1787" s="8">
        <v>5.9837999999999996</v>
      </c>
    </row>
    <row r="1788" spans="1:33" x14ac:dyDescent="0.2">
      <c r="A1788" s="8">
        <f t="shared" si="161"/>
        <v>0.90872127304123207</v>
      </c>
      <c r="B1788" s="8">
        <v>517.83299999999997</v>
      </c>
      <c r="C1788" s="8">
        <v>4.3146000000000004</v>
      </c>
      <c r="S1788" s="7">
        <f t="shared" si="163"/>
        <v>0.74436158315532852</v>
      </c>
      <c r="T1788" s="7">
        <v>517.83299999999997</v>
      </c>
      <c r="U1788" s="7">
        <v>12.462999999999999</v>
      </c>
      <c r="Y1788" s="8">
        <f t="shared" si="164"/>
        <v>0.90641010605617689</v>
      </c>
      <c r="Z1788" s="8">
        <v>517.83299999999997</v>
      </c>
      <c r="AA1788" s="8">
        <v>13.3973</v>
      </c>
      <c r="AE1788" s="8">
        <f t="shared" si="165"/>
        <v>0.89682960284307001</v>
      </c>
      <c r="AF1788" s="8">
        <v>517.83299999999997</v>
      </c>
      <c r="AG1788" s="8">
        <v>5.9504999999999999</v>
      </c>
    </row>
    <row r="1789" spans="1:33" x14ac:dyDescent="0.2">
      <c r="A1789" s="8">
        <f t="shared" si="161"/>
        <v>0.90923018067976036</v>
      </c>
      <c r="B1789" s="8">
        <v>518.12300000000005</v>
      </c>
      <c r="C1789" s="8">
        <v>4.4225000000000003</v>
      </c>
      <c r="S1789" s="7">
        <f t="shared" si="163"/>
        <v>0.74477844507628588</v>
      </c>
      <c r="T1789" s="7">
        <v>518.12300000000005</v>
      </c>
      <c r="U1789" s="7">
        <v>12.48</v>
      </c>
      <c r="Y1789" s="8">
        <f t="shared" si="164"/>
        <v>0.90691771938085175</v>
      </c>
      <c r="Z1789" s="8">
        <v>518.12300000000005</v>
      </c>
      <c r="AA1789" s="8">
        <v>13.3992</v>
      </c>
      <c r="AE1789" s="8">
        <f t="shared" si="165"/>
        <v>0.89733185083581002</v>
      </c>
      <c r="AF1789" s="8">
        <v>518.12300000000005</v>
      </c>
      <c r="AG1789" s="8">
        <v>5.9753999999999996</v>
      </c>
    </row>
    <row r="1790" spans="1:33" x14ac:dyDescent="0.2">
      <c r="A1790" s="8">
        <f t="shared" si="161"/>
        <v>0.90974084317221438</v>
      </c>
      <c r="B1790" s="8">
        <v>518.41399999999999</v>
      </c>
      <c r="C1790" s="8">
        <v>4.3368000000000002</v>
      </c>
      <c r="S1790" s="7">
        <f t="shared" si="163"/>
        <v>0.74519674445214279</v>
      </c>
      <c r="T1790" s="7">
        <v>518.41399999999999</v>
      </c>
      <c r="U1790" s="7">
        <v>12.59</v>
      </c>
      <c r="Y1790" s="8">
        <f t="shared" si="164"/>
        <v>0.90742708309630116</v>
      </c>
      <c r="Z1790" s="8">
        <v>518.41399999999999</v>
      </c>
      <c r="AA1790" s="8">
        <v>13.587400000000001</v>
      </c>
      <c r="AE1790" s="8">
        <f t="shared" si="165"/>
        <v>0.89783583071817996</v>
      </c>
      <c r="AF1790" s="8">
        <v>518.41399999999999</v>
      </c>
      <c r="AG1790" s="8">
        <v>5.9343000000000004</v>
      </c>
    </row>
    <row r="1791" spans="1:33" x14ac:dyDescent="0.2">
      <c r="A1791" s="8">
        <f t="shared" si="161"/>
        <v>0.91024975081074255</v>
      </c>
      <c r="B1791" s="8">
        <v>518.70399999999995</v>
      </c>
      <c r="C1791" s="8">
        <v>4.3409000000000004</v>
      </c>
      <c r="S1791" s="7">
        <f t="shared" si="163"/>
        <v>0.74561360637310004</v>
      </c>
      <c r="T1791" s="7">
        <v>518.70399999999995</v>
      </c>
      <c r="U1791" s="7">
        <v>12.7</v>
      </c>
      <c r="Y1791" s="8">
        <f t="shared" si="164"/>
        <v>0.9079346964209758</v>
      </c>
      <c r="Z1791" s="8">
        <v>518.70399999999995</v>
      </c>
      <c r="AA1791" s="8">
        <v>13.742000000000001</v>
      </c>
      <c r="AE1791" s="8">
        <f t="shared" si="165"/>
        <v>0.89833807871091986</v>
      </c>
      <c r="AF1791" s="8">
        <v>518.70399999999995</v>
      </c>
      <c r="AG1791" s="8">
        <v>6.0869</v>
      </c>
    </row>
    <row r="1792" spans="1:33" x14ac:dyDescent="0.2">
      <c r="A1792" s="8">
        <f t="shared" si="161"/>
        <v>0.91076041330319668</v>
      </c>
      <c r="B1792" s="8">
        <v>518.995</v>
      </c>
      <c r="C1792" s="8">
        <v>4.3753000000000002</v>
      </c>
      <c r="S1792" s="7">
        <f t="shared" si="163"/>
        <v>0.74603190574895717</v>
      </c>
      <c r="T1792" s="7">
        <v>518.995</v>
      </c>
      <c r="U1792" s="7">
        <v>12.752000000000001</v>
      </c>
      <c r="Y1792" s="8">
        <f t="shared" si="164"/>
        <v>0.90844406013642542</v>
      </c>
      <c r="Z1792" s="8">
        <v>518.995</v>
      </c>
      <c r="AA1792" s="8">
        <v>13.8386</v>
      </c>
      <c r="AE1792" s="8">
        <f t="shared" si="165"/>
        <v>0.89884205859329003</v>
      </c>
      <c r="AF1792" s="8">
        <v>518.995</v>
      </c>
      <c r="AG1792" s="8">
        <v>6.0780000000000003</v>
      </c>
    </row>
    <row r="1793" spans="1:33" x14ac:dyDescent="0.2">
      <c r="A1793" s="8">
        <f t="shared" si="161"/>
        <v>0.9112710757956507</v>
      </c>
      <c r="B1793" s="8">
        <v>519.28599999999994</v>
      </c>
      <c r="C1793" s="8">
        <v>4.4115000000000002</v>
      </c>
      <c r="S1793" s="7">
        <f t="shared" si="163"/>
        <v>0.74645020512481419</v>
      </c>
      <c r="T1793" s="7">
        <v>519.28599999999994</v>
      </c>
      <c r="U1793" s="7">
        <v>12.817</v>
      </c>
      <c r="Y1793" s="8">
        <f t="shared" si="164"/>
        <v>0.90895342385187472</v>
      </c>
      <c r="Z1793" s="8">
        <v>519.28599999999994</v>
      </c>
      <c r="AA1793" s="8">
        <v>13.7979</v>
      </c>
      <c r="AE1793" s="8">
        <f t="shared" si="165"/>
        <v>0.89934603847565997</v>
      </c>
      <c r="AF1793" s="8">
        <v>519.28599999999994</v>
      </c>
      <c r="AG1793" s="8">
        <v>6.1497000000000002</v>
      </c>
    </row>
    <row r="1794" spans="1:33" x14ac:dyDescent="0.2">
      <c r="A1794" s="8">
        <f t="shared" si="161"/>
        <v>0.9117799834341791</v>
      </c>
      <c r="B1794" s="8">
        <v>519.57600000000002</v>
      </c>
      <c r="C1794" s="8">
        <v>4.3567999999999998</v>
      </c>
      <c r="S1794" s="7">
        <f t="shared" si="163"/>
        <v>0.74686706704577155</v>
      </c>
      <c r="T1794" s="7">
        <v>519.57600000000002</v>
      </c>
      <c r="U1794" s="7">
        <v>13.025</v>
      </c>
      <c r="Y1794" s="8">
        <f t="shared" si="164"/>
        <v>0.90946103717654958</v>
      </c>
      <c r="Z1794" s="8">
        <v>519.57600000000002</v>
      </c>
      <c r="AA1794" s="8">
        <v>13.674899999999999</v>
      </c>
      <c r="AE1794" s="8">
        <f t="shared" si="165"/>
        <v>0.89984828646839998</v>
      </c>
      <c r="AF1794" s="8">
        <v>519.57600000000002</v>
      </c>
      <c r="AG1794" s="8">
        <v>6.2881999999999998</v>
      </c>
    </row>
    <row r="1795" spans="1:33" x14ac:dyDescent="0.2">
      <c r="A1795" s="8">
        <f t="shared" si="161"/>
        <v>0.91229064592663311</v>
      </c>
      <c r="B1795" s="8">
        <v>519.86699999999996</v>
      </c>
      <c r="C1795" s="8">
        <v>4.2808999999999999</v>
      </c>
      <c r="S1795" s="7">
        <f t="shared" si="163"/>
        <v>0.74728536642162846</v>
      </c>
      <c r="T1795" s="7">
        <v>519.86699999999996</v>
      </c>
      <c r="U1795" s="7">
        <v>13.475</v>
      </c>
      <c r="Y1795" s="8">
        <f t="shared" si="164"/>
        <v>0.90997040089199899</v>
      </c>
      <c r="Z1795" s="8">
        <v>519.86699999999996</v>
      </c>
      <c r="AA1795" s="8">
        <v>13.378399999999999</v>
      </c>
      <c r="AE1795" s="8">
        <f t="shared" si="165"/>
        <v>0.90035226635076993</v>
      </c>
      <c r="AF1795" s="8">
        <v>519.86699999999996</v>
      </c>
      <c r="AG1795" s="8">
        <v>6.3147000000000002</v>
      </c>
    </row>
    <row r="1796" spans="1:33" x14ac:dyDescent="0.2">
      <c r="A1796" s="8">
        <f t="shared" si="161"/>
        <v>0.9127995535651614</v>
      </c>
      <c r="B1796" s="8">
        <v>520.15700000000004</v>
      </c>
      <c r="C1796" s="8">
        <v>4.3263999999999996</v>
      </c>
      <c r="S1796" s="7">
        <f t="shared" si="163"/>
        <v>0.74770222834258582</v>
      </c>
      <c r="T1796" s="7">
        <v>520.15700000000004</v>
      </c>
      <c r="U1796" s="7">
        <v>13.757</v>
      </c>
      <c r="Y1796" s="8">
        <f t="shared" si="164"/>
        <v>0.91047801421667385</v>
      </c>
      <c r="Z1796" s="8">
        <v>520.15700000000004</v>
      </c>
      <c r="AA1796" s="8">
        <v>13.1974</v>
      </c>
      <c r="AE1796" s="8">
        <f t="shared" si="165"/>
        <v>0.90085451434350994</v>
      </c>
      <c r="AF1796" s="8">
        <v>520.15700000000004</v>
      </c>
      <c r="AG1796" s="8">
        <v>6.3982000000000001</v>
      </c>
    </row>
    <row r="1797" spans="1:33" x14ac:dyDescent="0.2">
      <c r="A1797" s="8">
        <f t="shared" si="161"/>
        <v>0.91331021605761542</v>
      </c>
      <c r="B1797" s="8">
        <v>520.44799999999998</v>
      </c>
      <c r="C1797" s="8">
        <v>4.3757000000000001</v>
      </c>
      <c r="S1797" s="7">
        <f t="shared" si="163"/>
        <v>0.74812052771844284</v>
      </c>
      <c r="T1797" s="7">
        <v>520.44799999999998</v>
      </c>
      <c r="U1797" s="7">
        <v>13.962</v>
      </c>
      <c r="Y1797" s="8">
        <f t="shared" si="164"/>
        <v>0.91098737793212325</v>
      </c>
      <c r="Z1797" s="8">
        <v>520.44799999999998</v>
      </c>
      <c r="AA1797" s="8">
        <v>12.967000000000001</v>
      </c>
      <c r="AE1797" s="8">
        <f t="shared" si="165"/>
        <v>0.90135849422587999</v>
      </c>
      <c r="AF1797" s="8">
        <v>520.44799999999998</v>
      </c>
      <c r="AG1797" s="8">
        <v>6.4442000000000004</v>
      </c>
    </row>
    <row r="1798" spans="1:33" x14ac:dyDescent="0.2">
      <c r="A1798" s="8">
        <f t="shared" si="161"/>
        <v>0.91381912369614371</v>
      </c>
      <c r="B1798" s="8">
        <v>520.73800000000006</v>
      </c>
      <c r="C1798" s="8">
        <v>4.3041999999999998</v>
      </c>
      <c r="S1798" s="7">
        <f t="shared" si="163"/>
        <v>0.7485373896394002</v>
      </c>
      <c r="T1798" s="7">
        <v>520.73800000000006</v>
      </c>
      <c r="U1798" s="7">
        <v>14.21</v>
      </c>
      <c r="Y1798" s="8">
        <f t="shared" si="164"/>
        <v>0.91149499125679811</v>
      </c>
      <c r="Z1798" s="8">
        <v>520.73800000000006</v>
      </c>
      <c r="AA1798" s="8">
        <v>12.801399999999999</v>
      </c>
      <c r="AE1798" s="8">
        <f t="shared" si="165"/>
        <v>0.90186074221862</v>
      </c>
      <c r="AF1798" s="8">
        <v>520.73800000000006</v>
      </c>
      <c r="AG1798" s="8">
        <v>6.4130000000000003</v>
      </c>
    </row>
    <row r="1799" spans="1:33" x14ac:dyDescent="0.2">
      <c r="A1799" s="8">
        <f t="shared" ref="A1799:A1862" si="166">(B1799-0)/(569.848-0)</f>
        <v>0.91432978618859773</v>
      </c>
      <c r="B1799" s="8">
        <v>521.029</v>
      </c>
      <c r="C1799" s="8">
        <v>4.2374000000000001</v>
      </c>
      <c r="S1799" s="7">
        <f t="shared" ref="S1799:S1862" si="167">(T1799-0)/(695.674-0)</f>
        <v>0.74895568901525722</v>
      </c>
      <c r="T1799" s="7">
        <v>521.029</v>
      </c>
      <c r="U1799" s="7">
        <v>14.353</v>
      </c>
      <c r="Y1799" s="8">
        <f t="shared" ref="Y1799:Y1862" si="168">(Z1799-0)/(571.301-0)</f>
        <v>0.91200435497224752</v>
      </c>
      <c r="Z1799" s="8">
        <v>521.029</v>
      </c>
      <c r="AA1799" s="8">
        <v>12.5983</v>
      </c>
      <c r="AE1799" s="8">
        <f t="shared" ref="AE1799:AE1862" si="169">(AF1799-0)/(577.404-0)</f>
        <v>0.90236472210098995</v>
      </c>
      <c r="AF1799" s="8">
        <v>521.029</v>
      </c>
      <c r="AG1799" s="8">
        <v>6.4969000000000001</v>
      </c>
    </row>
    <row r="1800" spans="1:33" x14ac:dyDescent="0.2">
      <c r="A1800" s="8">
        <f t="shared" si="166"/>
        <v>0.91484044868105197</v>
      </c>
      <c r="B1800" s="8">
        <v>521.32000000000005</v>
      </c>
      <c r="C1800" s="8">
        <v>4.3719000000000001</v>
      </c>
      <c r="S1800" s="7">
        <f t="shared" si="167"/>
        <v>0.74937398839111435</v>
      </c>
      <c r="T1800" s="7">
        <v>521.32000000000005</v>
      </c>
      <c r="U1800" s="7">
        <v>14.393000000000001</v>
      </c>
      <c r="Y1800" s="8">
        <f t="shared" si="168"/>
        <v>0.91251371868769704</v>
      </c>
      <c r="Z1800" s="8">
        <v>521.32000000000005</v>
      </c>
      <c r="AA1800" s="8">
        <v>12.585599999999999</v>
      </c>
      <c r="AE1800" s="8">
        <f t="shared" si="169"/>
        <v>0.90286870198336011</v>
      </c>
      <c r="AF1800" s="8">
        <v>521.32000000000005</v>
      </c>
      <c r="AG1800" s="8">
        <v>6.6425999999999998</v>
      </c>
    </row>
    <row r="1801" spans="1:33" x14ac:dyDescent="0.2">
      <c r="A1801" s="8">
        <f t="shared" si="166"/>
        <v>0.91534935631958003</v>
      </c>
      <c r="B1801" s="8">
        <v>521.61</v>
      </c>
      <c r="C1801" s="8">
        <v>4.3068</v>
      </c>
      <c r="S1801" s="7">
        <f t="shared" si="167"/>
        <v>0.74979085031207149</v>
      </c>
      <c r="T1801" s="7">
        <v>521.61</v>
      </c>
      <c r="U1801" s="7">
        <v>14.377000000000001</v>
      </c>
      <c r="Y1801" s="8">
        <f t="shared" si="168"/>
        <v>0.91302133201237168</v>
      </c>
      <c r="Z1801" s="8">
        <v>521.61</v>
      </c>
      <c r="AA1801" s="8">
        <v>12.4666</v>
      </c>
      <c r="AE1801" s="8">
        <f t="shared" si="169"/>
        <v>0.9033709499760999</v>
      </c>
      <c r="AF1801" s="8">
        <v>521.61</v>
      </c>
      <c r="AG1801" s="8">
        <v>6.859</v>
      </c>
    </row>
    <row r="1802" spans="1:33" x14ac:dyDescent="0.2">
      <c r="A1802" s="8">
        <f t="shared" si="166"/>
        <v>0.91586001881203405</v>
      </c>
      <c r="B1802" s="8">
        <v>521.90099999999995</v>
      </c>
      <c r="C1802" s="8">
        <v>4.2530000000000001</v>
      </c>
      <c r="S1802" s="8">
        <f t="shared" si="167"/>
        <v>0.75020914968792851</v>
      </c>
      <c r="T1802" s="8">
        <v>521.90099999999995</v>
      </c>
      <c r="U1802" s="8">
        <v>14.253</v>
      </c>
      <c r="Y1802" s="8">
        <f t="shared" si="168"/>
        <v>0.91353069572782108</v>
      </c>
      <c r="Z1802" s="8">
        <v>521.90099999999995</v>
      </c>
      <c r="AA1802" s="8">
        <v>12.3413</v>
      </c>
      <c r="AE1802" s="8">
        <f t="shared" si="169"/>
        <v>0.90387492985846996</v>
      </c>
      <c r="AF1802" s="8">
        <v>521.90099999999995</v>
      </c>
      <c r="AG1802" s="8">
        <v>6.9688999999999997</v>
      </c>
    </row>
    <row r="1803" spans="1:33" x14ac:dyDescent="0.2">
      <c r="A1803" s="8">
        <f t="shared" si="166"/>
        <v>0.91636892645056234</v>
      </c>
      <c r="B1803" s="8">
        <v>522.19100000000003</v>
      </c>
      <c r="C1803" s="8">
        <v>4.3639999999999999</v>
      </c>
      <c r="S1803" s="8">
        <f t="shared" si="167"/>
        <v>0.75062601160888587</v>
      </c>
      <c r="T1803" s="8">
        <v>522.19100000000003</v>
      </c>
      <c r="U1803" s="8">
        <v>13.997999999999999</v>
      </c>
      <c r="Y1803" s="8">
        <f t="shared" si="168"/>
        <v>0.91403830905249595</v>
      </c>
      <c r="Z1803" s="8">
        <v>522.19100000000003</v>
      </c>
      <c r="AA1803" s="8">
        <v>12.0817</v>
      </c>
      <c r="AE1803" s="8">
        <f t="shared" si="169"/>
        <v>0.90437717785120997</v>
      </c>
      <c r="AF1803" s="8">
        <v>522.19100000000003</v>
      </c>
      <c r="AG1803" s="8">
        <v>7.0098000000000003</v>
      </c>
    </row>
    <row r="1804" spans="1:33" x14ac:dyDescent="0.2">
      <c r="A1804" s="8">
        <f t="shared" si="166"/>
        <v>0.91687958894301635</v>
      </c>
      <c r="B1804" s="8">
        <v>522.48199999999997</v>
      </c>
      <c r="C1804" s="8">
        <v>4.3476999999999997</v>
      </c>
      <c r="S1804" s="8">
        <f t="shared" si="167"/>
        <v>0.75104431098474278</v>
      </c>
      <c r="T1804" s="8">
        <v>522.48199999999997</v>
      </c>
      <c r="U1804" s="8">
        <v>13.731999999999999</v>
      </c>
      <c r="Y1804" s="8">
        <f t="shared" si="168"/>
        <v>0.91454767276794535</v>
      </c>
      <c r="Z1804" s="8">
        <v>522.48199999999997</v>
      </c>
      <c r="AA1804" s="8">
        <v>11.9343</v>
      </c>
      <c r="AE1804" s="8">
        <f t="shared" si="169"/>
        <v>0.90488115773357991</v>
      </c>
      <c r="AF1804" s="8">
        <v>522.48199999999997</v>
      </c>
      <c r="AG1804" s="8">
        <v>7.0472000000000001</v>
      </c>
    </row>
    <row r="1805" spans="1:33" x14ac:dyDescent="0.2">
      <c r="A1805" s="8">
        <f t="shared" si="166"/>
        <v>0.91739025143547059</v>
      </c>
      <c r="B1805" s="8">
        <v>522.77300000000002</v>
      </c>
      <c r="C1805" s="8">
        <v>4.2914000000000003</v>
      </c>
      <c r="S1805" s="8">
        <f t="shared" si="167"/>
        <v>0.75146261036060003</v>
      </c>
      <c r="T1805" s="8">
        <v>522.77300000000002</v>
      </c>
      <c r="U1805" s="8">
        <v>13.675000000000001</v>
      </c>
      <c r="Y1805" s="8">
        <f t="shared" si="168"/>
        <v>0.91505703648339487</v>
      </c>
      <c r="Z1805" s="8">
        <v>522.77300000000002</v>
      </c>
      <c r="AA1805" s="8">
        <v>11.616099999999999</v>
      </c>
      <c r="AE1805" s="8">
        <f t="shared" si="169"/>
        <v>0.90538513761595008</v>
      </c>
      <c r="AF1805" s="8">
        <v>522.77300000000002</v>
      </c>
      <c r="AG1805" s="8">
        <v>7.2262000000000004</v>
      </c>
    </row>
    <row r="1806" spans="1:33" x14ac:dyDescent="0.2">
      <c r="A1806" s="8">
        <f t="shared" si="166"/>
        <v>0.91789915907399877</v>
      </c>
      <c r="B1806" s="8">
        <v>523.06299999999999</v>
      </c>
      <c r="C1806" s="8">
        <v>4.2855999999999996</v>
      </c>
      <c r="S1806" s="8">
        <f t="shared" si="167"/>
        <v>0.75187947228155716</v>
      </c>
      <c r="T1806" s="8">
        <v>523.06299999999999</v>
      </c>
      <c r="U1806" s="8">
        <v>13.567</v>
      </c>
      <c r="Y1806" s="8">
        <f t="shared" si="168"/>
        <v>0.91556464980806951</v>
      </c>
      <c r="Z1806" s="8">
        <v>523.06299999999999</v>
      </c>
      <c r="AA1806" s="8">
        <v>11.639900000000001</v>
      </c>
      <c r="AE1806" s="8">
        <f t="shared" si="169"/>
        <v>0.90588738560868987</v>
      </c>
      <c r="AF1806" s="8">
        <v>523.06299999999999</v>
      </c>
      <c r="AG1806" s="8">
        <v>7.2586000000000004</v>
      </c>
    </row>
    <row r="1807" spans="1:33" x14ac:dyDescent="0.2">
      <c r="A1807" s="8">
        <f t="shared" si="166"/>
        <v>0.9184098215664529</v>
      </c>
      <c r="B1807" s="8">
        <v>523.35400000000004</v>
      </c>
      <c r="C1807" s="8">
        <v>4.2686000000000002</v>
      </c>
      <c r="S1807" s="8">
        <f t="shared" si="167"/>
        <v>0.75229777165741429</v>
      </c>
      <c r="T1807" s="8">
        <v>523.35400000000004</v>
      </c>
      <c r="U1807" s="8">
        <v>13.285</v>
      </c>
      <c r="Y1807" s="8">
        <f t="shared" si="168"/>
        <v>0.91607401352351914</v>
      </c>
      <c r="Z1807" s="8">
        <v>523.35400000000004</v>
      </c>
      <c r="AA1807" s="8">
        <v>11.5029</v>
      </c>
      <c r="AE1807" s="8">
        <f t="shared" si="169"/>
        <v>0.90639136549106003</v>
      </c>
      <c r="AF1807" s="8">
        <v>523.35400000000004</v>
      </c>
      <c r="AG1807" s="8">
        <v>7.3455000000000004</v>
      </c>
    </row>
    <row r="1808" spans="1:33" x14ac:dyDescent="0.2">
      <c r="A1808" s="8">
        <f t="shared" si="166"/>
        <v>0.91891872920498108</v>
      </c>
      <c r="B1808" s="8">
        <v>523.64400000000001</v>
      </c>
      <c r="C1808" s="8">
        <v>4.3787000000000003</v>
      </c>
      <c r="S1808" s="8">
        <f t="shared" si="167"/>
        <v>0.75271463357837154</v>
      </c>
      <c r="T1808" s="8">
        <v>523.64400000000001</v>
      </c>
      <c r="U1808" s="8">
        <v>13.016999999999999</v>
      </c>
      <c r="Y1808" s="8">
        <f t="shared" si="168"/>
        <v>0.91658162684819378</v>
      </c>
      <c r="Z1808" s="8">
        <v>523.64400000000001</v>
      </c>
      <c r="AA1808" s="8">
        <v>11.2668</v>
      </c>
      <c r="AE1808" s="8">
        <f t="shared" si="169"/>
        <v>0.90689361348379993</v>
      </c>
      <c r="AF1808" s="8">
        <v>523.64400000000001</v>
      </c>
      <c r="AG1808" s="8">
        <v>7.3825000000000003</v>
      </c>
    </row>
    <row r="1809" spans="1:33" x14ac:dyDescent="0.2">
      <c r="A1809" s="8">
        <f t="shared" si="166"/>
        <v>0.91942939169743509</v>
      </c>
      <c r="B1809" s="8">
        <v>523.93499999999995</v>
      </c>
      <c r="C1809" s="8">
        <v>4.3749000000000002</v>
      </c>
      <c r="S1809" s="8">
        <f t="shared" si="167"/>
        <v>0.75313293295422845</v>
      </c>
      <c r="T1809" s="8">
        <v>523.93499999999995</v>
      </c>
      <c r="U1809" s="8">
        <v>12.797000000000001</v>
      </c>
      <c r="Y1809" s="8">
        <f t="shared" si="168"/>
        <v>0.91709099056364318</v>
      </c>
      <c r="Z1809" s="8">
        <v>523.93499999999995</v>
      </c>
      <c r="AA1809" s="8">
        <v>11.123200000000001</v>
      </c>
      <c r="AE1809" s="8">
        <f t="shared" si="169"/>
        <v>0.90739759336616987</v>
      </c>
      <c r="AF1809" s="8">
        <v>523.93499999999995</v>
      </c>
      <c r="AG1809" s="8">
        <v>7.2088000000000001</v>
      </c>
    </row>
    <row r="1810" spans="1:33" x14ac:dyDescent="0.2">
      <c r="A1810" s="8">
        <f t="shared" si="166"/>
        <v>0.91994005418988933</v>
      </c>
      <c r="B1810" s="8">
        <v>524.226</v>
      </c>
      <c r="C1810" s="8">
        <v>4.3754999999999997</v>
      </c>
      <c r="S1810" s="8">
        <f t="shared" si="167"/>
        <v>0.7535512323300857</v>
      </c>
      <c r="T1810" s="8">
        <v>524.226</v>
      </c>
      <c r="U1810" s="8">
        <v>12.638</v>
      </c>
      <c r="Y1810" s="8">
        <f t="shared" si="168"/>
        <v>0.9176003542790927</v>
      </c>
      <c r="Z1810" s="8">
        <v>524.226</v>
      </c>
      <c r="AA1810" s="8">
        <v>11.029</v>
      </c>
      <c r="AE1810" s="8">
        <f t="shared" si="169"/>
        <v>0.90790157324854004</v>
      </c>
      <c r="AF1810" s="8">
        <v>524.226</v>
      </c>
      <c r="AG1810" s="8">
        <v>7.1773999999999996</v>
      </c>
    </row>
    <row r="1811" spans="1:33" x14ac:dyDescent="0.2">
      <c r="A1811" s="8">
        <f t="shared" si="166"/>
        <v>0.9204489618284174</v>
      </c>
      <c r="B1811" s="8">
        <v>524.51599999999996</v>
      </c>
      <c r="C1811" s="8">
        <v>4.4934000000000003</v>
      </c>
      <c r="S1811" s="8">
        <f t="shared" si="167"/>
        <v>0.75396809425104283</v>
      </c>
      <c r="T1811" s="8">
        <v>524.51599999999996</v>
      </c>
      <c r="U1811" s="8">
        <v>12.39</v>
      </c>
      <c r="Y1811" s="8">
        <f t="shared" si="168"/>
        <v>0.91810796760376745</v>
      </c>
      <c r="Z1811" s="8">
        <v>524.51599999999996</v>
      </c>
      <c r="AA1811" s="8">
        <v>11.093299999999999</v>
      </c>
      <c r="AE1811" s="8">
        <f t="shared" si="169"/>
        <v>0.90840382124127983</v>
      </c>
      <c r="AF1811" s="8">
        <v>524.51599999999996</v>
      </c>
      <c r="AG1811" s="8">
        <v>7.0709</v>
      </c>
    </row>
    <row r="1812" spans="1:33" x14ac:dyDescent="0.2">
      <c r="A1812" s="8">
        <f t="shared" si="166"/>
        <v>0.92095962432087164</v>
      </c>
      <c r="B1812" s="8">
        <v>524.80700000000002</v>
      </c>
      <c r="C1812" s="8">
        <v>4.4478</v>
      </c>
      <c r="S1812" s="8">
        <f t="shared" si="167"/>
        <v>0.75438639362689996</v>
      </c>
      <c r="T1812" s="8">
        <v>524.80700000000002</v>
      </c>
      <c r="U1812" s="8">
        <v>12.19</v>
      </c>
      <c r="Y1812" s="8">
        <f t="shared" si="168"/>
        <v>0.91861733131921697</v>
      </c>
      <c r="Z1812" s="8">
        <v>524.80700000000002</v>
      </c>
      <c r="AA1812" s="8">
        <v>11.0039</v>
      </c>
      <c r="AE1812" s="8">
        <f t="shared" si="169"/>
        <v>0.90890780112364999</v>
      </c>
      <c r="AF1812" s="8">
        <v>524.80700000000002</v>
      </c>
      <c r="AG1812" s="8">
        <v>6.9248000000000003</v>
      </c>
    </row>
    <row r="1813" spans="1:33" x14ac:dyDescent="0.2">
      <c r="A1813" s="8">
        <f t="shared" si="166"/>
        <v>0.92146853195939971</v>
      </c>
      <c r="B1813" s="8">
        <v>525.09699999999998</v>
      </c>
      <c r="C1813" s="8">
        <v>4.5743</v>
      </c>
      <c r="S1813" s="8">
        <f t="shared" si="167"/>
        <v>0.75480325554785721</v>
      </c>
      <c r="T1813" s="8">
        <v>525.09699999999998</v>
      </c>
      <c r="U1813" s="8">
        <v>12.03</v>
      </c>
      <c r="Y1813" s="8">
        <f t="shared" si="168"/>
        <v>0.91912494464389161</v>
      </c>
      <c r="Z1813" s="8">
        <v>525.09699999999998</v>
      </c>
      <c r="AA1813" s="8">
        <v>10.9414</v>
      </c>
      <c r="AE1813" s="8">
        <f t="shared" si="169"/>
        <v>0.9094100491163899</v>
      </c>
      <c r="AF1813" s="8">
        <v>525.09699999999998</v>
      </c>
      <c r="AG1813" s="8">
        <v>6.8537999999999997</v>
      </c>
    </row>
    <row r="1814" spans="1:33" x14ac:dyDescent="0.2">
      <c r="A1814" s="8">
        <f t="shared" si="166"/>
        <v>0.92197919445185395</v>
      </c>
      <c r="B1814" s="8">
        <v>525.38800000000003</v>
      </c>
      <c r="C1814" s="8">
        <v>4.5842000000000001</v>
      </c>
      <c r="S1814" s="8">
        <f t="shared" si="167"/>
        <v>0.75522155492371434</v>
      </c>
      <c r="T1814" s="8">
        <v>525.38800000000003</v>
      </c>
      <c r="U1814" s="8">
        <v>11.803000000000001</v>
      </c>
      <c r="Y1814" s="8">
        <f t="shared" si="168"/>
        <v>0.91963430835934123</v>
      </c>
      <c r="Z1814" s="8">
        <v>525.38800000000003</v>
      </c>
      <c r="AA1814" s="8">
        <v>10.768800000000001</v>
      </c>
      <c r="AE1814" s="8">
        <f t="shared" si="169"/>
        <v>0.90991402899876006</v>
      </c>
      <c r="AF1814" s="8">
        <v>525.38800000000003</v>
      </c>
      <c r="AG1814" s="8">
        <v>6.6780999999999997</v>
      </c>
    </row>
    <row r="1815" spans="1:33" x14ac:dyDescent="0.2">
      <c r="A1815" s="8">
        <f t="shared" si="166"/>
        <v>0.92248985694430796</v>
      </c>
      <c r="B1815" s="8">
        <v>525.67899999999997</v>
      </c>
      <c r="C1815" s="8">
        <v>4.6130000000000004</v>
      </c>
      <c r="S1815" s="8">
        <f t="shared" si="167"/>
        <v>0.75563985429957137</v>
      </c>
      <c r="T1815" s="8">
        <v>525.67899999999997</v>
      </c>
      <c r="U1815" s="8">
        <v>11.51</v>
      </c>
      <c r="Y1815" s="8">
        <f t="shared" si="168"/>
        <v>0.92014367207479053</v>
      </c>
      <c r="Z1815" s="8">
        <v>525.67899999999997</v>
      </c>
      <c r="AA1815" s="8">
        <v>10.8507</v>
      </c>
      <c r="AE1815" s="8">
        <f t="shared" si="169"/>
        <v>0.91041800888113</v>
      </c>
      <c r="AF1815" s="8">
        <v>525.67899999999997</v>
      </c>
      <c r="AG1815" s="8">
        <v>6.7301000000000002</v>
      </c>
    </row>
    <row r="1816" spans="1:33" x14ac:dyDescent="0.2">
      <c r="A1816" s="8">
        <f t="shared" si="166"/>
        <v>0.92299876458283625</v>
      </c>
      <c r="B1816" s="8">
        <v>525.96900000000005</v>
      </c>
      <c r="C1816" s="8">
        <v>4.6721000000000004</v>
      </c>
      <c r="S1816" s="8">
        <f t="shared" si="167"/>
        <v>0.75605671622052872</v>
      </c>
      <c r="T1816" s="8">
        <v>525.96900000000005</v>
      </c>
      <c r="U1816" s="8">
        <v>11.145</v>
      </c>
      <c r="Y1816" s="8">
        <f t="shared" si="168"/>
        <v>0.9206512853994655</v>
      </c>
      <c r="Z1816" s="8">
        <v>525.96900000000005</v>
      </c>
      <c r="AA1816" s="8">
        <v>10.975199999999999</v>
      </c>
      <c r="AE1816" s="8">
        <f t="shared" si="169"/>
        <v>0.91092025687387002</v>
      </c>
      <c r="AF1816" s="8">
        <v>525.96900000000005</v>
      </c>
      <c r="AG1816" s="8">
        <v>6.5159000000000002</v>
      </c>
    </row>
    <row r="1817" spans="1:33" x14ac:dyDescent="0.2">
      <c r="A1817" s="8">
        <f t="shared" si="166"/>
        <v>0.92350942707529027</v>
      </c>
      <c r="B1817" s="8">
        <v>526.26</v>
      </c>
      <c r="C1817" s="8">
        <v>4.7110000000000003</v>
      </c>
      <c r="S1817" s="8">
        <f t="shared" si="167"/>
        <v>0.75647501559638564</v>
      </c>
      <c r="T1817" s="8">
        <v>526.26</v>
      </c>
      <c r="U1817" s="8">
        <v>10.94</v>
      </c>
      <c r="Y1817" s="8">
        <f t="shared" si="168"/>
        <v>0.9211606491149148</v>
      </c>
      <c r="Z1817" s="8">
        <v>526.26</v>
      </c>
      <c r="AA1817" s="8">
        <v>11.0723</v>
      </c>
      <c r="AE1817" s="8">
        <f t="shared" si="169"/>
        <v>0.91142423675623996</v>
      </c>
      <c r="AF1817" s="8">
        <v>526.26</v>
      </c>
      <c r="AG1817" s="8">
        <v>6.3769999999999998</v>
      </c>
    </row>
    <row r="1818" spans="1:33" x14ac:dyDescent="0.2">
      <c r="A1818" s="8">
        <f t="shared" si="166"/>
        <v>0.92401833471381845</v>
      </c>
      <c r="B1818" s="8">
        <v>526.54999999999995</v>
      </c>
      <c r="C1818" s="8">
        <v>4.84</v>
      </c>
      <c r="S1818" s="8">
        <f t="shared" si="167"/>
        <v>0.75689187751734288</v>
      </c>
      <c r="T1818" s="8">
        <v>526.54999999999995</v>
      </c>
      <c r="U1818" s="8">
        <v>10.747999999999999</v>
      </c>
      <c r="Y1818" s="8">
        <f t="shared" si="168"/>
        <v>0.92166826243958944</v>
      </c>
      <c r="Z1818" s="8">
        <v>526.54999999999995</v>
      </c>
      <c r="AA1818" s="8">
        <v>11.013400000000001</v>
      </c>
      <c r="AE1818" s="8">
        <f t="shared" si="169"/>
        <v>0.91192648474897986</v>
      </c>
      <c r="AF1818" s="8">
        <v>526.54999999999995</v>
      </c>
      <c r="AG1818" s="8">
        <v>6.3021000000000003</v>
      </c>
    </row>
    <row r="1819" spans="1:33" x14ac:dyDescent="0.2">
      <c r="A1819" s="8">
        <f t="shared" si="166"/>
        <v>0.92452899720627268</v>
      </c>
      <c r="B1819" s="8">
        <v>526.84100000000001</v>
      </c>
      <c r="C1819" s="8">
        <v>4.851</v>
      </c>
      <c r="S1819" s="8">
        <f t="shared" si="167"/>
        <v>0.75731017689320002</v>
      </c>
      <c r="T1819" s="8">
        <v>526.84100000000001</v>
      </c>
      <c r="U1819" s="8">
        <v>10.48</v>
      </c>
      <c r="Y1819" s="8">
        <f t="shared" si="168"/>
        <v>0.92217762615503907</v>
      </c>
      <c r="Z1819" s="8">
        <v>526.84100000000001</v>
      </c>
      <c r="AA1819" s="8">
        <v>11.1783</v>
      </c>
      <c r="AE1819" s="8">
        <f t="shared" si="169"/>
        <v>0.91243046463135002</v>
      </c>
      <c r="AF1819" s="8">
        <v>526.84100000000001</v>
      </c>
      <c r="AG1819" s="8">
        <v>6.1601999999999997</v>
      </c>
    </row>
    <row r="1820" spans="1:33" x14ac:dyDescent="0.2">
      <c r="A1820" s="8">
        <f t="shared" si="166"/>
        <v>0.92503790484480075</v>
      </c>
      <c r="B1820" s="8">
        <v>527.13099999999997</v>
      </c>
      <c r="C1820" s="8">
        <v>4.7961999999999998</v>
      </c>
      <c r="S1820" s="8">
        <f t="shared" si="167"/>
        <v>0.75772703881415715</v>
      </c>
      <c r="T1820" s="8">
        <v>527.13099999999997</v>
      </c>
      <c r="U1820" s="8">
        <v>10.303000000000001</v>
      </c>
      <c r="Y1820" s="8">
        <f t="shared" si="168"/>
        <v>0.9226852394797137</v>
      </c>
      <c r="Z1820" s="8">
        <v>527.13099999999997</v>
      </c>
      <c r="AA1820" s="8">
        <v>11.0222</v>
      </c>
      <c r="AE1820" s="8">
        <f t="shared" si="169"/>
        <v>0.91293271262408981</v>
      </c>
      <c r="AF1820" s="8">
        <v>527.13099999999997</v>
      </c>
      <c r="AG1820" s="8">
        <v>6.0202999999999998</v>
      </c>
    </row>
    <row r="1821" spans="1:33" x14ac:dyDescent="0.2">
      <c r="A1821" s="8">
        <f t="shared" si="166"/>
        <v>0.92554856733725499</v>
      </c>
      <c r="B1821" s="8">
        <v>527.42200000000003</v>
      </c>
      <c r="C1821" s="8">
        <v>4.8426</v>
      </c>
      <c r="S1821" s="8">
        <f t="shared" si="167"/>
        <v>0.7581453381900144</v>
      </c>
      <c r="T1821" s="8">
        <v>527.42200000000003</v>
      </c>
      <c r="U1821" s="8">
        <v>10.137</v>
      </c>
      <c r="Y1821" s="8">
        <f t="shared" si="168"/>
        <v>0.92319460319516333</v>
      </c>
      <c r="Z1821" s="8">
        <v>527.42200000000003</v>
      </c>
      <c r="AA1821" s="8">
        <v>10.961600000000001</v>
      </c>
      <c r="AE1821" s="8">
        <f t="shared" si="169"/>
        <v>0.91343669250645998</v>
      </c>
      <c r="AF1821" s="8">
        <v>527.42200000000003</v>
      </c>
      <c r="AG1821" s="8">
        <v>5.9611000000000001</v>
      </c>
    </row>
    <row r="1822" spans="1:33" x14ac:dyDescent="0.2">
      <c r="A1822" s="8">
        <f t="shared" si="166"/>
        <v>0.92605922982970901</v>
      </c>
      <c r="B1822" s="8">
        <v>527.71299999999997</v>
      </c>
      <c r="C1822" s="8">
        <v>4.7295999999999996</v>
      </c>
      <c r="S1822" s="8">
        <f t="shared" si="167"/>
        <v>0.75856363756587131</v>
      </c>
      <c r="T1822" s="8">
        <v>527.71299999999997</v>
      </c>
      <c r="U1822" s="8">
        <v>9.9169999999999998</v>
      </c>
      <c r="Y1822" s="8">
        <f t="shared" si="168"/>
        <v>0.92370396691061263</v>
      </c>
      <c r="Z1822" s="8">
        <v>527.71299999999997</v>
      </c>
      <c r="AA1822" s="8">
        <v>11.251300000000001</v>
      </c>
      <c r="AE1822" s="8">
        <f t="shared" si="169"/>
        <v>0.91394067238882992</v>
      </c>
      <c r="AF1822" s="8">
        <v>527.71299999999997</v>
      </c>
      <c r="AG1822" s="8">
        <v>5.8888999999999996</v>
      </c>
    </row>
    <row r="1823" spans="1:33" x14ac:dyDescent="0.2">
      <c r="A1823" s="8">
        <f t="shared" si="166"/>
        <v>0.9265681374682373</v>
      </c>
      <c r="B1823" s="8">
        <v>528.00300000000004</v>
      </c>
      <c r="C1823" s="8">
        <v>4.7417999999999996</v>
      </c>
      <c r="S1823" s="8">
        <f t="shared" si="167"/>
        <v>0.75898049948682866</v>
      </c>
      <c r="T1823" s="8">
        <v>528.00300000000004</v>
      </c>
      <c r="U1823" s="8">
        <v>9.7330000000000005</v>
      </c>
      <c r="Y1823" s="8">
        <f t="shared" si="168"/>
        <v>0.92421158023528749</v>
      </c>
      <c r="Z1823" s="8">
        <v>528.00300000000004</v>
      </c>
      <c r="AA1823" s="8">
        <v>11.1653</v>
      </c>
      <c r="AE1823" s="8">
        <f t="shared" si="169"/>
        <v>0.91444292038157005</v>
      </c>
      <c r="AF1823" s="8">
        <v>528.00300000000004</v>
      </c>
      <c r="AG1823" s="8">
        <v>5.7904999999999998</v>
      </c>
    </row>
    <row r="1824" spans="1:33" x14ac:dyDescent="0.2">
      <c r="A1824" s="8">
        <f t="shared" si="166"/>
        <v>0.92707879996069131</v>
      </c>
      <c r="B1824" s="8">
        <v>528.29399999999998</v>
      </c>
      <c r="C1824" s="8">
        <v>4.7965</v>
      </c>
      <c r="S1824" s="8">
        <f t="shared" si="167"/>
        <v>0.75939879886268569</v>
      </c>
      <c r="T1824" s="8">
        <v>528.29399999999998</v>
      </c>
      <c r="U1824" s="8">
        <v>9.52</v>
      </c>
      <c r="Y1824" s="8">
        <f t="shared" si="168"/>
        <v>0.9247209439507369</v>
      </c>
      <c r="Z1824" s="8">
        <v>528.29399999999998</v>
      </c>
      <c r="AA1824" s="8">
        <v>11.1341</v>
      </c>
      <c r="AE1824" s="8">
        <f t="shared" si="169"/>
        <v>0.91494690026393999</v>
      </c>
      <c r="AF1824" s="8">
        <v>528.29399999999998</v>
      </c>
      <c r="AG1824" s="8">
        <v>5.7183000000000002</v>
      </c>
    </row>
    <row r="1825" spans="1:33" x14ac:dyDescent="0.2">
      <c r="A1825" s="8">
        <f t="shared" si="166"/>
        <v>0.92758770759921938</v>
      </c>
      <c r="B1825" s="8">
        <v>528.58399999999995</v>
      </c>
      <c r="C1825" s="8">
        <v>4.8251999999999997</v>
      </c>
      <c r="S1825" s="8">
        <f t="shared" si="167"/>
        <v>0.75981566078364282</v>
      </c>
      <c r="T1825" s="8">
        <v>528.58399999999995</v>
      </c>
      <c r="U1825" s="8">
        <v>9.27</v>
      </c>
      <c r="Y1825" s="8">
        <f t="shared" si="168"/>
        <v>0.92522855727541153</v>
      </c>
      <c r="Z1825" s="8">
        <v>528.58399999999995</v>
      </c>
      <c r="AA1825" s="8">
        <v>11.1526</v>
      </c>
      <c r="AE1825" s="8">
        <f t="shared" si="169"/>
        <v>0.91544914825667978</v>
      </c>
      <c r="AF1825" s="8">
        <v>528.58399999999995</v>
      </c>
      <c r="AG1825" s="8">
        <v>5.5929000000000002</v>
      </c>
    </row>
    <row r="1826" spans="1:33" x14ac:dyDescent="0.2">
      <c r="A1826" s="8">
        <f t="shared" si="166"/>
        <v>0.92809837009167362</v>
      </c>
      <c r="B1826" s="8">
        <v>528.875</v>
      </c>
      <c r="C1826" s="8">
        <v>4.8954000000000004</v>
      </c>
      <c r="S1826" s="8">
        <f t="shared" si="167"/>
        <v>0.76023396015950007</v>
      </c>
      <c r="T1826" s="8">
        <v>528.875</v>
      </c>
      <c r="U1826" s="8">
        <v>9.1549999999999994</v>
      </c>
      <c r="Y1826" s="8">
        <f t="shared" si="168"/>
        <v>0.92573792099086116</v>
      </c>
      <c r="Z1826" s="8">
        <v>528.875</v>
      </c>
      <c r="AA1826" s="8">
        <v>11.168900000000001</v>
      </c>
      <c r="AE1826" s="8">
        <f t="shared" si="169"/>
        <v>0.91595312813904994</v>
      </c>
      <c r="AF1826" s="8">
        <v>528.875</v>
      </c>
      <c r="AG1826" s="8">
        <v>5.6272000000000002</v>
      </c>
    </row>
    <row r="1827" spans="1:33" x14ac:dyDescent="0.2">
      <c r="A1827" s="8">
        <f t="shared" si="166"/>
        <v>0.92860903258412786</v>
      </c>
      <c r="B1827" s="8">
        <v>529.16600000000005</v>
      </c>
      <c r="C1827" s="8">
        <v>4.8917000000000002</v>
      </c>
      <c r="S1827" s="8">
        <f t="shared" si="167"/>
        <v>0.7606522595353572</v>
      </c>
      <c r="T1827" s="8">
        <v>529.16600000000005</v>
      </c>
      <c r="U1827" s="8">
        <v>9.125</v>
      </c>
      <c r="Y1827" s="8">
        <f t="shared" si="168"/>
        <v>0.92624728470631068</v>
      </c>
      <c r="Z1827" s="8">
        <v>529.16600000000005</v>
      </c>
      <c r="AA1827" s="8">
        <v>11.3757</v>
      </c>
      <c r="AE1827" s="8">
        <f t="shared" si="169"/>
        <v>0.91645710802142011</v>
      </c>
      <c r="AF1827" s="8">
        <v>529.16600000000005</v>
      </c>
      <c r="AG1827" s="8">
        <v>5.6007999999999996</v>
      </c>
    </row>
    <row r="1828" spans="1:33" x14ac:dyDescent="0.2">
      <c r="A1828" s="8">
        <f t="shared" si="166"/>
        <v>0.92911794022265592</v>
      </c>
      <c r="B1828" s="8">
        <v>529.45600000000002</v>
      </c>
      <c r="C1828" s="8">
        <v>4.8898000000000001</v>
      </c>
      <c r="S1828" s="8">
        <f t="shared" si="167"/>
        <v>0.76106912145631433</v>
      </c>
      <c r="T1828" s="8">
        <v>529.45600000000002</v>
      </c>
      <c r="U1828" s="8">
        <v>9.0380000000000003</v>
      </c>
      <c r="Y1828" s="8">
        <f t="shared" si="168"/>
        <v>0.92675489803098543</v>
      </c>
      <c r="Z1828" s="8">
        <v>529.45600000000002</v>
      </c>
      <c r="AA1828" s="8">
        <v>11.436400000000001</v>
      </c>
      <c r="AE1828" s="8">
        <f t="shared" si="169"/>
        <v>0.91695935601416001</v>
      </c>
      <c r="AF1828" s="8">
        <v>529.45600000000002</v>
      </c>
      <c r="AG1828" s="8">
        <v>5.5934999999999997</v>
      </c>
    </row>
    <row r="1829" spans="1:33" x14ac:dyDescent="0.2">
      <c r="A1829" s="8">
        <f t="shared" si="166"/>
        <v>0.92962860271510994</v>
      </c>
      <c r="B1829" s="8">
        <v>529.74699999999996</v>
      </c>
      <c r="C1829" s="8">
        <v>4.9047999999999998</v>
      </c>
      <c r="S1829" s="8">
        <f t="shared" si="167"/>
        <v>0.76148742083217136</v>
      </c>
      <c r="T1829" s="8">
        <v>529.74699999999996</v>
      </c>
      <c r="U1829" s="8">
        <v>8.9030000000000005</v>
      </c>
      <c r="Y1829" s="8">
        <f t="shared" si="168"/>
        <v>0.92726426174643473</v>
      </c>
      <c r="Z1829" s="8">
        <v>529.74699999999996</v>
      </c>
      <c r="AA1829" s="8">
        <v>11.4635</v>
      </c>
      <c r="AE1829" s="8">
        <f t="shared" si="169"/>
        <v>0.91746333589652995</v>
      </c>
      <c r="AF1829" s="8">
        <v>529.74699999999996</v>
      </c>
      <c r="AG1829" s="8">
        <v>5.6167999999999996</v>
      </c>
    </row>
    <row r="1830" spans="1:33" x14ac:dyDescent="0.2">
      <c r="A1830" s="8">
        <f t="shared" si="166"/>
        <v>0.93013751035363834</v>
      </c>
      <c r="B1830" s="8">
        <v>530.03700000000003</v>
      </c>
      <c r="C1830" s="8">
        <v>4.9626999999999999</v>
      </c>
      <c r="S1830" s="8">
        <f t="shared" si="167"/>
        <v>0.76190428275312871</v>
      </c>
      <c r="T1830" s="8">
        <v>530.03700000000003</v>
      </c>
      <c r="U1830" s="8">
        <v>8.9079999999999995</v>
      </c>
      <c r="Y1830" s="8">
        <f t="shared" si="168"/>
        <v>0.92777187507110959</v>
      </c>
      <c r="Z1830" s="8">
        <v>530.03700000000003</v>
      </c>
      <c r="AA1830" s="8">
        <v>11.2818</v>
      </c>
      <c r="AE1830" s="8">
        <f t="shared" si="169"/>
        <v>0.91796558388926996</v>
      </c>
      <c r="AF1830" s="8">
        <v>530.03700000000003</v>
      </c>
      <c r="AG1830" s="8">
        <v>5.65</v>
      </c>
    </row>
    <row r="1831" spans="1:33" x14ac:dyDescent="0.2">
      <c r="A1831" s="8">
        <f t="shared" si="166"/>
        <v>0.93064817284609236</v>
      </c>
      <c r="B1831" s="8">
        <v>530.32799999999997</v>
      </c>
      <c r="C1831" s="8">
        <v>5.0553999999999997</v>
      </c>
      <c r="S1831" s="8">
        <f t="shared" si="167"/>
        <v>0.76232258212898574</v>
      </c>
      <c r="T1831" s="8">
        <v>530.32799999999997</v>
      </c>
      <c r="U1831" s="8">
        <v>9.0429999999999993</v>
      </c>
      <c r="Y1831" s="8">
        <f t="shared" si="168"/>
        <v>0.92828123878655899</v>
      </c>
      <c r="Z1831" s="8">
        <v>530.32799999999997</v>
      </c>
      <c r="AA1831" s="8">
        <v>11.2623</v>
      </c>
      <c r="AE1831" s="8">
        <f t="shared" si="169"/>
        <v>0.91846956377163991</v>
      </c>
      <c r="AF1831" s="8">
        <v>530.32799999999997</v>
      </c>
      <c r="AG1831" s="8">
        <v>5.6268000000000002</v>
      </c>
    </row>
    <row r="1832" spans="1:33" x14ac:dyDescent="0.2">
      <c r="A1832" s="8">
        <f t="shared" si="166"/>
        <v>0.93115883533854649</v>
      </c>
      <c r="B1832" s="8">
        <v>530.61900000000003</v>
      </c>
      <c r="C1832" s="8">
        <v>5.0609999999999999</v>
      </c>
      <c r="S1832" s="8">
        <f t="shared" si="167"/>
        <v>0.76274088150484287</v>
      </c>
      <c r="T1832" s="8">
        <v>530.61900000000003</v>
      </c>
      <c r="U1832" s="8">
        <v>9.1319999999999997</v>
      </c>
      <c r="Y1832" s="8">
        <f t="shared" si="168"/>
        <v>0.92879060250200851</v>
      </c>
      <c r="Z1832" s="8">
        <v>530.61900000000003</v>
      </c>
      <c r="AA1832" s="8">
        <v>11.3795</v>
      </c>
      <c r="AE1832" s="8">
        <f t="shared" si="169"/>
        <v>0.91897354365401007</v>
      </c>
      <c r="AF1832" s="8">
        <v>530.61900000000003</v>
      </c>
      <c r="AG1832" s="8">
        <v>5.5144000000000002</v>
      </c>
    </row>
    <row r="1833" spans="1:33" x14ac:dyDescent="0.2">
      <c r="A1833" s="8">
        <f t="shared" si="166"/>
        <v>0.93166774297707466</v>
      </c>
      <c r="B1833" s="8">
        <v>530.90899999999999</v>
      </c>
      <c r="C1833" s="8">
        <v>5.12</v>
      </c>
      <c r="S1833" s="8">
        <f t="shared" si="167"/>
        <v>0.76315774342580001</v>
      </c>
      <c r="T1833" s="8">
        <v>530.90899999999999</v>
      </c>
      <c r="U1833" s="8">
        <v>9.0969999999999995</v>
      </c>
      <c r="Y1833" s="8">
        <f t="shared" si="168"/>
        <v>0.92929821582668326</v>
      </c>
      <c r="Z1833" s="8">
        <v>530.90899999999999</v>
      </c>
      <c r="AA1833" s="8">
        <v>11.2598</v>
      </c>
      <c r="AE1833" s="8">
        <f t="shared" si="169"/>
        <v>0.91947579164674997</v>
      </c>
      <c r="AF1833" s="8">
        <v>530.90899999999999</v>
      </c>
      <c r="AG1833" s="8">
        <v>5.5119999999999996</v>
      </c>
    </row>
    <row r="1834" spans="1:33" x14ac:dyDescent="0.2">
      <c r="A1834" s="8">
        <f t="shared" si="166"/>
        <v>0.9321784054695289</v>
      </c>
      <c r="B1834" s="8">
        <v>531.20000000000005</v>
      </c>
      <c r="C1834" s="8">
        <v>5.0151000000000003</v>
      </c>
      <c r="S1834" s="8">
        <f t="shared" si="167"/>
        <v>0.76357604280165714</v>
      </c>
      <c r="T1834" s="8">
        <v>531.20000000000005</v>
      </c>
      <c r="U1834" s="8">
        <v>9.1780000000000008</v>
      </c>
      <c r="Y1834" s="8">
        <f t="shared" si="168"/>
        <v>0.92980757954213278</v>
      </c>
      <c r="Z1834" s="8">
        <v>531.20000000000005</v>
      </c>
      <c r="AA1834" s="8">
        <v>11.1349</v>
      </c>
      <c r="AE1834" s="8">
        <f t="shared" si="169"/>
        <v>0.91997977152912003</v>
      </c>
      <c r="AF1834" s="8">
        <v>531.20000000000005</v>
      </c>
      <c r="AG1834" s="8">
        <v>5.5319000000000003</v>
      </c>
    </row>
    <row r="1835" spans="1:33" x14ac:dyDescent="0.2">
      <c r="A1835" s="8">
        <f t="shared" si="166"/>
        <v>0.93268731310805697</v>
      </c>
      <c r="B1835" s="8">
        <v>531.49</v>
      </c>
      <c r="C1835" s="8">
        <v>5.1329000000000002</v>
      </c>
      <c r="S1835" s="8">
        <f t="shared" si="167"/>
        <v>0.76399290472261439</v>
      </c>
      <c r="T1835" s="8">
        <v>531.49</v>
      </c>
      <c r="U1835" s="8">
        <v>9.2899999999999991</v>
      </c>
      <c r="Y1835" s="8">
        <f t="shared" si="168"/>
        <v>0.93031519286680742</v>
      </c>
      <c r="Z1835" s="8">
        <v>531.49</v>
      </c>
      <c r="AA1835" s="8">
        <v>11.216100000000001</v>
      </c>
      <c r="AE1835" s="8">
        <f t="shared" si="169"/>
        <v>0.92048201952185993</v>
      </c>
      <c r="AF1835" s="8">
        <v>531.49</v>
      </c>
      <c r="AG1835" s="8">
        <v>5.6218000000000004</v>
      </c>
    </row>
    <row r="1836" spans="1:33" x14ac:dyDescent="0.2">
      <c r="A1836" s="8">
        <f t="shared" si="166"/>
        <v>0.93319797560051099</v>
      </c>
      <c r="B1836" s="8">
        <v>531.78099999999995</v>
      </c>
      <c r="C1836" s="8">
        <v>5.1651999999999996</v>
      </c>
      <c r="S1836" s="8">
        <f t="shared" si="167"/>
        <v>0.76441120409847141</v>
      </c>
      <c r="T1836" s="8">
        <v>531.78099999999995</v>
      </c>
      <c r="U1836" s="8">
        <v>9.3219999999999992</v>
      </c>
      <c r="Y1836" s="8">
        <f t="shared" si="168"/>
        <v>0.93082455658225682</v>
      </c>
      <c r="Z1836" s="8">
        <v>531.78099999999995</v>
      </c>
      <c r="AA1836" s="8">
        <v>11.2965</v>
      </c>
      <c r="AE1836" s="8">
        <f t="shared" si="169"/>
        <v>0.92098599940422987</v>
      </c>
      <c r="AF1836" s="8">
        <v>531.78099999999995</v>
      </c>
      <c r="AG1836" s="8">
        <v>5.5654000000000003</v>
      </c>
    </row>
    <row r="1837" spans="1:33" x14ac:dyDescent="0.2">
      <c r="A1837" s="8">
        <f t="shared" si="166"/>
        <v>0.93370863809296523</v>
      </c>
      <c r="B1837" s="8">
        <v>532.072</v>
      </c>
      <c r="C1837" s="8">
        <v>5.1247999999999996</v>
      </c>
      <c r="S1837" s="8">
        <f t="shared" si="167"/>
        <v>0.76482950347432854</v>
      </c>
      <c r="T1837" s="8">
        <v>532.072</v>
      </c>
      <c r="U1837" s="8">
        <v>9.4849999999999994</v>
      </c>
      <c r="Y1837" s="8">
        <f t="shared" si="168"/>
        <v>0.93133392029770634</v>
      </c>
      <c r="Z1837" s="8">
        <v>532.072</v>
      </c>
      <c r="AA1837" s="8">
        <v>11.2392</v>
      </c>
      <c r="AE1837" s="8">
        <f t="shared" si="169"/>
        <v>0.92148997928660004</v>
      </c>
      <c r="AF1837" s="8">
        <v>532.072</v>
      </c>
      <c r="AG1837" s="8">
        <v>5.5285000000000002</v>
      </c>
    </row>
    <row r="1838" spans="1:33" x14ac:dyDescent="0.2">
      <c r="A1838" s="8">
        <f t="shared" si="166"/>
        <v>0.93421754573149329</v>
      </c>
      <c r="B1838" s="8">
        <v>532.36199999999997</v>
      </c>
      <c r="C1838" s="8">
        <v>5.0312000000000001</v>
      </c>
      <c r="S1838" s="8">
        <f t="shared" si="167"/>
        <v>0.76524636539528568</v>
      </c>
      <c r="T1838" s="8">
        <v>532.36199999999997</v>
      </c>
      <c r="U1838" s="8">
        <v>9.6319999999999997</v>
      </c>
      <c r="Y1838" s="8">
        <f t="shared" si="168"/>
        <v>0.93184153362238109</v>
      </c>
      <c r="Z1838" s="8">
        <v>532.36199999999997</v>
      </c>
      <c r="AA1838" s="8">
        <v>11.2675</v>
      </c>
      <c r="AE1838" s="8">
        <f t="shared" si="169"/>
        <v>0.92199222727933994</v>
      </c>
      <c r="AF1838" s="8">
        <v>532.36199999999997</v>
      </c>
      <c r="AG1838" s="8">
        <v>5.399</v>
      </c>
    </row>
    <row r="1839" spans="1:33" x14ac:dyDescent="0.2">
      <c r="A1839" s="8">
        <f t="shared" si="166"/>
        <v>0.93472820822394753</v>
      </c>
      <c r="B1839" s="8">
        <v>532.65300000000002</v>
      </c>
      <c r="C1839" s="8">
        <v>5.0523999999999996</v>
      </c>
      <c r="S1839" s="8">
        <f t="shared" si="167"/>
        <v>0.76566466477114281</v>
      </c>
      <c r="T1839" s="8">
        <v>532.65300000000002</v>
      </c>
      <c r="U1839" s="8">
        <v>9.6300000000000008</v>
      </c>
      <c r="Y1839" s="8">
        <f t="shared" si="168"/>
        <v>0.93235089733783061</v>
      </c>
      <c r="Z1839" s="8">
        <v>532.65300000000002</v>
      </c>
      <c r="AA1839" s="8">
        <v>11.359500000000001</v>
      </c>
      <c r="AE1839" s="8">
        <f t="shared" si="169"/>
        <v>0.92249620716170999</v>
      </c>
      <c r="AF1839" s="8">
        <v>532.65300000000002</v>
      </c>
      <c r="AG1839" s="8">
        <v>5.3703000000000003</v>
      </c>
    </row>
    <row r="1840" spans="1:33" x14ac:dyDescent="0.2">
      <c r="A1840" s="8">
        <f t="shared" si="166"/>
        <v>0.9352371158624756</v>
      </c>
      <c r="B1840" s="8">
        <v>532.94299999999998</v>
      </c>
      <c r="C1840" s="8">
        <v>5.0088999999999997</v>
      </c>
      <c r="S1840" s="8">
        <f t="shared" si="167"/>
        <v>0.76608152669210006</v>
      </c>
      <c r="T1840" s="8">
        <v>532.94299999999998</v>
      </c>
      <c r="U1840" s="8">
        <v>9.532</v>
      </c>
      <c r="Y1840" s="8">
        <f t="shared" si="168"/>
        <v>0.93285851066250536</v>
      </c>
      <c r="Z1840" s="8">
        <v>532.94299999999998</v>
      </c>
      <c r="AA1840" s="8">
        <v>11.4003</v>
      </c>
      <c r="AE1840" s="8">
        <f t="shared" si="169"/>
        <v>0.92299845515444989</v>
      </c>
      <c r="AF1840" s="8">
        <v>532.94299999999998</v>
      </c>
      <c r="AG1840" s="8">
        <v>5.4607000000000001</v>
      </c>
    </row>
    <row r="1841" spans="1:33" x14ac:dyDescent="0.2">
      <c r="A1841" s="8">
        <f t="shared" si="166"/>
        <v>0.93574777835492984</v>
      </c>
      <c r="B1841" s="8">
        <v>533.23400000000004</v>
      </c>
      <c r="C1841" s="8">
        <v>4.9710000000000001</v>
      </c>
      <c r="S1841" s="8">
        <f t="shared" si="167"/>
        <v>0.76649982606795719</v>
      </c>
      <c r="T1841" s="8">
        <v>533.23400000000004</v>
      </c>
      <c r="U1841" s="8">
        <v>9.4</v>
      </c>
      <c r="Y1841" s="8">
        <f t="shared" si="168"/>
        <v>0.93336787437795488</v>
      </c>
      <c r="Z1841" s="8">
        <v>533.23400000000004</v>
      </c>
      <c r="AA1841" s="8">
        <v>11.366400000000001</v>
      </c>
      <c r="AE1841" s="8">
        <f t="shared" si="169"/>
        <v>0.92350243503682006</v>
      </c>
      <c r="AF1841" s="8">
        <v>533.23400000000004</v>
      </c>
      <c r="AG1841" s="8">
        <v>5.5023999999999997</v>
      </c>
    </row>
    <row r="1842" spans="1:33" x14ac:dyDescent="0.2">
      <c r="A1842" s="8">
        <f t="shared" si="166"/>
        <v>0.93625668599345802</v>
      </c>
      <c r="B1842" s="8">
        <v>533.524</v>
      </c>
      <c r="C1842" s="8">
        <v>4.9824999999999999</v>
      </c>
      <c r="S1842" s="8">
        <f t="shared" si="167"/>
        <v>0.76691668798891433</v>
      </c>
      <c r="T1842" s="8">
        <v>533.524</v>
      </c>
      <c r="U1842" s="8">
        <v>9.1950000000000003</v>
      </c>
      <c r="Y1842" s="8">
        <f t="shared" si="168"/>
        <v>0.93387548770262951</v>
      </c>
      <c r="Z1842" s="8">
        <v>533.524</v>
      </c>
      <c r="AA1842" s="8">
        <v>11.600300000000001</v>
      </c>
      <c r="AE1842" s="8">
        <f t="shared" si="169"/>
        <v>0.92400468302955985</v>
      </c>
      <c r="AF1842" s="8">
        <v>533.524</v>
      </c>
      <c r="AG1842" s="8">
        <v>5.4360999999999997</v>
      </c>
    </row>
    <row r="1843" spans="1:33" x14ac:dyDescent="0.2">
      <c r="A1843" s="8">
        <f t="shared" si="166"/>
        <v>0.93676734848591225</v>
      </c>
      <c r="B1843" s="8">
        <v>533.81500000000005</v>
      </c>
      <c r="C1843" s="8">
        <v>4.9089999999999998</v>
      </c>
      <c r="S1843" s="8">
        <f t="shared" si="167"/>
        <v>0.76733498736477157</v>
      </c>
      <c r="T1843" s="8">
        <v>533.81500000000005</v>
      </c>
      <c r="U1843" s="8">
        <v>8.9179999999999993</v>
      </c>
      <c r="Y1843" s="8">
        <f t="shared" si="168"/>
        <v>0.93438485141807914</v>
      </c>
      <c r="Z1843" s="8">
        <v>533.81500000000005</v>
      </c>
      <c r="AA1843" s="8">
        <v>11.5901</v>
      </c>
      <c r="AE1843" s="8">
        <f t="shared" si="169"/>
        <v>0.92450866291193001</v>
      </c>
      <c r="AF1843" s="8">
        <v>533.81500000000005</v>
      </c>
      <c r="AG1843" s="8">
        <v>5.4306000000000001</v>
      </c>
    </row>
    <row r="1844" spans="1:33" x14ac:dyDescent="0.2">
      <c r="A1844" s="8">
        <f t="shared" si="166"/>
        <v>0.93727801097836627</v>
      </c>
      <c r="B1844" s="8">
        <v>534.10599999999999</v>
      </c>
      <c r="C1844" s="8">
        <v>4.9043999999999999</v>
      </c>
      <c r="S1844" s="8">
        <f t="shared" si="167"/>
        <v>0.76775328674062848</v>
      </c>
      <c r="T1844" s="8">
        <v>534.10599999999999</v>
      </c>
      <c r="U1844" s="8">
        <v>8.6920000000000002</v>
      </c>
      <c r="Y1844" s="8">
        <f t="shared" si="168"/>
        <v>0.93489421513352844</v>
      </c>
      <c r="Z1844" s="8">
        <v>534.10599999999999</v>
      </c>
      <c r="AA1844" s="8">
        <v>11.503299999999999</v>
      </c>
      <c r="AE1844" s="8">
        <f t="shared" si="169"/>
        <v>0.92501264279429996</v>
      </c>
      <c r="AF1844" s="8">
        <v>534.10599999999999</v>
      </c>
      <c r="AG1844" s="8">
        <v>5.5762</v>
      </c>
    </row>
    <row r="1845" spans="1:33" x14ac:dyDescent="0.2">
      <c r="A1845" s="8">
        <f t="shared" si="166"/>
        <v>0.93778691861689434</v>
      </c>
      <c r="B1845" s="8">
        <v>534.39599999999996</v>
      </c>
      <c r="C1845" s="8">
        <v>4.8563000000000001</v>
      </c>
      <c r="S1845" s="8">
        <f t="shared" si="167"/>
        <v>0.76817014866158573</v>
      </c>
      <c r="T1845" s="8">
        <v>534.39599999999996</v>
      </c>
      <c r="U1845" s="8">
        <v>8.532</v>
      </c>
      <c r="Y1845" s="8">
        <f t="shared" si="168"/>
        <v>0.93540182845820319</v>
      </c>
      <c r="Z1845" s="8">
        <v>534.39599999999996</v>
      </c>
      <c r="AA1845" s="8">
        <v>11.5487</v>
      </c>
      <c r="AE1845" s="8">
        <f t="shared" si="169"/>
        <v>0.92551489078703986</v>
      </c>
      <c r="AF1845" s="8">
        <v>534.39599999999996</v>
      </c>
      <c r="AG1845" s="8">
        <v>5.6658999999999997</v>
      </c>
    </row>
    <row r="1846" spans="1:33" x14ac:dyDescent="0.2">
      <c r="A1846" s="8">
        <f t="shared" si="166"/>
        <v>0.93829758110934858</v>
      </c>
      <c r="B1846" s="8">
        <v>534.68700000000001</v>
      </c>
      <c r="C1846" s="8">
        <v>4.8110999999999997</v>
      </c>
      <c r="S1846" s="8">
        <f t="shared" si="167"/>
        <v>0.76858844803744286</v>
      </c>
      <c r="T1846" s="8">
        <v>534.68700000000001</v>
      </c>
      <c r="U1846" s="8">
        <v>8.468</v>
      </c>
      <c r="Y1846" s="8">
        <f t="shared" si="168"/>
        <v>0.93591119217365271</v>
      </c>
      <c r="Z1846" s="8">
        <v>534.68700000000001</v>
      </c>
      <c r="AA1846" s="8">
        <v>11.460100000000001</v>
      </c>
      <c r="AE1846" s="8">
        <f t="shared" si="169"/>
        <v>0.92601887066941002</v>
      </c>
      <c r="AF1846" s="8">
        <v>534.68700000000001</v>
      </c>
      <c r="AG1846" s="8">
        <v>5.6749000000000001</v>
      </c>
    </row>
    <row r="1847" spans="1:33" x14ac:dyDescent="0.2">
      <c r="A1847" s="8">
        <f t="shared" si="166"/>
        <v>0.93880648874787664</v>
      </c>
      <c r="B1847" s="8">
        <v>534.97699999999998</v>
      </c>
      <c r="C1847" s="8">
        <v>4.9371999999999998</v>
      </c>
      <c r="S1847" s="8">
        <f t="shared" si="167"/>
        <v>0.7690053099584</v>
      </c>
      <c r="T1847" s="8">
        <v>534.97699999999998</v>
      </c>
      <c r="U1847" s="8">
        <v>8.41</v>
      </c>
      <c r="Y1847" s="8">
        <f t="shared" si="168"/>
        <v>0.93641880549832734</v>
      </c>
      <c r="Z1847" s="8">
        <v>534.97699999999998</v>
      </c>
      <c r="AA1847" s="8">
        <v>11.362299999999999</v>
      </c>
      <c r="AE1847" s="8">
        <f t="shared" si="169"/>
        <v>0.92652111866214981</v>
      </c>
      <c r="AF1847" s="8">
        <v>534.97699999999998</v>
      </c>
      <c r="AG1847" s="8">
        <v>5.7431999999999999</v>
      </c>
    </row>
    <row r="1848" spans="1:33" x14ac:dyDescent="0.2">
      <c r="A1848" s="8">
        <f t="shared" si="166"/>
        <v>0.93931715124033088</v>
      </c>
      <c r="B1848" s="8">
        <v>535.26800000000003</v>
      </c>
      <c r="C1848" s="8">
        <v>4.7925000000000004</v>
      </c>
      <c r="S1848" s="8">
        <f t="shared" si="167"/>
        <v>0.76942360933425724</v>
      </c>
      <c r="T1848" s="8">
        <v>535.26800000000003</v>
      </c>
      <c r="U1848" s="8">
        <v>8.4280000000000008</v>
      </c>
      <c r="Y1848" s="8">
        <f t="shared" si="168"/>
        <v>0.93692816921377697</v>
      </c>
      <c r="Z1848" s="8">
        <v>535.26800000000003</v>
      </c>
      <c r="AA1848" s="8">
        <v>11.221</v>
      </c>
      <c r="AE1848" s="8">
        <f t="shared" si="169"/>
        <v>0.92702509854451998</v>
      </c>
      <c r="AF1848" s="8">
        <v>535.26800000000003</v>
      </c>
      <c r="AG1848" s="8">
        <v>5.6463000000000001</v>
      </c>
    </row>
    <row r="1849" spans="1:33" x14ac:dyDescent="0.2">
      <c r="A1849" s="8">
        <f t="shared" si="166"/>
        <v>0.9398278137327849</v>
      </c>
      <c r="B1849" s="8">
        <v>535.55899999999997</v>
      </c>
      <c r="C1849" s="8">
        <v>4.7291999999999996</v>
      </c>
      <c r="S1849" s="8">
        <f t="shared" si="167"/>
        <v>0.76984190871011415</v>
      </c>
      <c r="T1849" s="8">
        <v>535.55899999999997</v>
      </c>
      <c r="U1849" s="8">
        <v>8.6029999999999998</v>
      </c>
      <c r="Y1849" s="8">
        <f t="shared" si="168"/>
        <v>0.93743753292922627</v>
      </c>
      <c r="Z1849" s="8">
        <v>535.55899999999997</v>
      </c>
      <c r="AA1849" s="8">
        <v>11.170299999999999</v>
      </c>
      <c r="AE1849" s="8">
        <f t="shared" si="169"/>
        <v>0.92752907842688992</v>
      </c>
      <c r="AF1849" s="8">
        <v>535.55899999999997</v>
      </c>
      <c r="AG1849" s="8">
        <v>5.7240000000000002</v>
      </c>
    </row>
    <row r="1850" spans="1:33" x14ac:dyDescent="0.2">
      <c r="A1850" s="8">
        <f t="shared" si="166"/>
        <v>0.94033672137131319</v>
      </c>
      <c r="B1850" s="8">
        <v>535.84900000000005</v>
      </c>
      <c r="C1850" s="8">
        <v>4.7675000000000001</v>
      </c>
      <c r="S1850" s="8">
        <f t="shared" si="167"/>
        <v>0.77025877063107151</v>
      </c>
      <c r="T1850" s="8">
        <v>535.84900000000005</v>
      </c>
      <c r="U1850" s="8">
        <v>8.67</v>
      </c>
      <c r="Y1850" s="8">
        <f t="shared" si="168"/>
        <v>0.93794514625390124</v>
      </c>
      <c r="Z1850" s="8">
        <v>535.84900000000005</v>
      </c>
      <c r="AA1850" s="8">
        <v>11.0793</v>
      </c>
      <c r="AE1850" s="8">
        <f t="shared" si="169"/>
        <v>0.92803132641963004</v>
      </c>
      <c r="AF1850" s="8">
        <v>535.84900000000005</v>
      </c>
      <c r="AG1850" s="8">
        <v>5.7617000000000003</v>
      </c>
    </row>
    <row r="1851" spans="1:33" x14ac:dyDescent="0.2">
      <c r="A1851" s="8">
        <f t="shared" si="166"/>
        <v>0.94084738386376721</v>
      </c>
      <c r="B1851" s="8">
        <v>536.14</v>
      </c>
      <c r="C1851" s="8">
        <v>4.7060000000000004</v>
      </c>
      <c r="S1851" s="8">
        <f t="shared" si="167"/>
        <v>0.77067707000692853</v>
      </c>
      <c r="T1851" s="8">
        <v>536.14</v>
      </c>
      <c r="U1851" s="8">
        <v>8.7279999999999998</v>
      </c>
      <c r="Y1851" s="8">
        <f t="shared" si="168"/>
        <v>0.93845450996935054</v>
      </c>
      <c r="Z1851" s="8">
        <v>536.14</v>
      </c>
      <c r="AA1851" s="8">
        <v>11.0307</v>
      </c>
      <c r="AE1851" s="8">
        <f t="shared" si="169"/>
        <v>0.92853530630199999</v>
      </c>
      <c r="AF1851" s="8">
        <v>536.14</v>
      </c>
      <c r="AG1851" s="8">
        <v>5.6028000000000002</v>
      </c>
    </row>
    <row r="1852" spans="1:33" x14ac:dyDescent="0.2">
      <c r="A1852" s="8">
        <f t="shared" si="166"/>
        <v>0.94135629150229538</v>
      </c>
      <c r="B1852" s="8">
        <v>536.42999999999995</v>
      </c>
      <c r="C1852" s="8">
        <v>4.6437999999999997</v>
      </c>
      <c r="S1852" s="8">
        <f t="shared" si="167"/>
        <v>0.77109393192788567</v>
      </c>
      <c r="T1852" s="8">
        <v>536.42999999999995</v>
      </c>
      <c r="U1852" s="8">
        <v>8.9550000000000001</v>
      </c>
      <c r="Y1852" s="8">
        <f t="shared" si="168"/>
        <v>0.93896212329402517</v>
      </c>
      <c r="Z1852" s="8">
        <v>536.42999999999995</v>
      </c>
      <c r="AA1852" s="8">
        <v>11.032999999999999</v>
      </c>
      <c r="AE1852" s="8">
        <f t="shared" si="169"/>
        <v>0.92903755429473978</v>
      </c>
      <c r="AF1852" s="8">
        <v>536.42999999999995</v>
      </c>
      <c r="AG1852" s="8">
        <v>5.7042999999999999</v>
      </c>
    </row>
    <row r="1853" spans="1:33" x14ac:dyDescent="0.2">
      <c r="A1853" s="8">
        <f t="shared" si="166"/>
        <v>0.94186695399474951</v>
      </c>
      <c r="B1853" s="8">
        <v>536.721</v>
      </c>
      <c r="C1853" s="8">
        <v>4.7477999999999998</v>
      </c>
      <c r="S1853" s="8">
        <f t="shared" si="167"/>
        <v>0.77151223130374291</v>
      </c>
      <c r="T1853" s="8">
        <v>536.721</v>
      </c>
      <c r="U1853" s="8">
        <v>9.093</v>
      </c>
      <c r="Y1853" s="8">
        <f t="shared" si="168"/>
        <v>0.9394714870094748</v>
      </c>
      <c r="Z1853" s="8">
        <v>536.721</v>
      </c>
      <c r="AA1853" s="8">
        <v>10.904999999999999</v>
      </c>
      <c r="AE1853" s="8">
        <f t="shared" si="169"/>
        <v>0.92954153417710994</v>
      </c>
      <c r="AF1853" s="8">
        <v>536.721</v>
      </c>
      <c r="AG1853" s="8">
        <v>5.7398999999999996</v>
      </c>
    </row>
    <row r="1854" spans="1:33" x14ac:dyDescent="0.2">
      <c r="A1854" s="8">
        <f t="shared" si="166"/>
        <v>0.94237761648720353</v>
      </c>
      <c r="B1854" s="8">
        <v>537.01199999999994</v>
      </c>
      <c r="C1854" s="8">
        <v>4.7066999999999997</v>
      </c>
      <c r="S1854" s="8">
        <f t="shared" si="167"/>
        <v>0.77193053067959982</v>
      </c>
      <c r="T1854" s="8">
        <v>537.01199999999994</v>
      </c>
      <c r="U1854" s="8">
        <v>9.0980000000000008</v>
      </c>
      <c r="Y1854" s="8">
        <f t="shared" si="168"/>
        <v>0.93998085072492421</v>
      </c>
      <c r="Z1854" s="8">
        <v>537.01199999999994</v>
      </c>
      <c r="AA1854" s="8">
        <v>10.924799999999999</v>
      </c>
      <c r="AE1854" s="8">
        <f t="shared" si="169"/>
        <v>0.93004551405947988</v>
      </c>
      <c r="AF1854" s="8">
        <v>537.01199999999994</v>
      </c>
      <c r="AG1854" s="8">
        <v>5.8630000000000004</v>
      </c>
    </row>
    <row r="1855" spans="1:33" x14ac:dyDescent="0.2">
      <c r="A1855" s="8">
        <f t="shared" si="166"/>
        <v>0.94288652412573193</v>
      </c>
      <c r="B1855" s="8">
        <v>537.30200000000002</v>
      </c>
      <c r="C1855" s="8">
        <v>4.7793000000000001</v>
      </c>
      <c r="S1855" s="8">
        <f t="shared" si="167"/>
        <v>0.77234739260055718</v>
      </c>
      <c r="T1855" s="8">
        <v>537.30200000000002</v>
      </c>
      <c r="U1855" s="8">
        <v>9.02</v>
      </c>
      <c r="Y1855" s="8">
        <f t="shared" si="168"/>
        <v>0.94048846404959907</v>
      </c>
      <c r="Z1855" s="8">
        <v>537.30200000000002</v>
      </c>
      <c r="AA1855" s="8">
        <v>10.795199999999999</v>
      </c>
      <c r="AE1855" s="8">
        <f t="shared" si="169"/>
        <v>0.93054776205222001</v>
      </c>
      <c r="AF1855" s="8">
        <v>537.30200000000002</v>
      </c>
      <c r="AG1855" s="8">
        <v>5.7072000000000003</v>
      </c>
    </row>
    <row r="1856" spans="1:33" x14ac:dyDescent="0.2">
      <c r="A1856" s="8">
        <f t="shared" si="166"/>
        <v>0.94339718661818595</v>
      </c>
      <c r="B1856" s="8">
        <v>537.59299999999996</v>
      </c>
      <c r="C1856" s="8">
        <v>4.7255000000000003</v>
      </c>
      <c r="S1856" s="8">
        <f t="shared" si="167"/>
        <v>0.7727656919764142</v>
      </c>
      <c r="T1856" s="8">
        <v>537.59299999999996</v>
      </c>
      <c r="U1856" s="8">
        <v>8.9499999999999993</v>
      </c>
      <c r="Y1856" s="8">
        <f t="shared" si="168"/>
        <v>0.94099782776504837</v>
      </c>
      <c r="Z1856" s="8">
        <v>537.59299999999996</v>
      </c>
      <c r="AA1856" s="8">
        <v>10.710100000000001</v>
      </c>
      <c r="AE1856" s="8">
        <f t="shared" si="169"/>
        <v>0.93105174193458995</v>
      </c>
      <c r="AF1856" s="8">
        <v>537.59299999999996</v>
      </c>
      <c r="AG1856" s="8">
        <v>5.7641999999999998</v>
      </c>
    </row>
    <row r="1857" spans="1:33" x14ac:dyDescent="0.2">
      <c r="A1857" s="8">
        <f t="shared" si="166"/>
        <v>0.94390609425671423</v>
      </c>
      <c r="B1857" s="8">
        <v>537.88300000000004</v>
      </c>
      <c r="C1857" s="8">
        <v>4.6012000000000004</v>
      </c>
      <c r="S1857" s="8">
        <f t="shared" si="167"/>
        <v>0.77318255389737156</v>
      </c>
      <c r="T1857" s="8">
        <v>537.88300000000004</v>
      </c>
      <c r="U1857" s="8">
        <v>8.9179999999999993</v>
      </c>
      <c r="Y1857" s="8">
        <f t="shared" si="168"/>
        <v>0.94150544108972323</v>
      </c>
      <c r="Z1857" s="8">
        <v>537.88300000000004</v>
      </c>
      <c r="AA1857" s="8">
        <v>10.7386</v>
      </c>
      <c r="AE1857" s="8">
        <f t="shared" si="169"/>
        <v>0.93155398992732996</v>
      </c>
      <c r="AF1857" s="8">
        <v>537.88300000000004</v>
      </c>
      <c r="AG1857" s="8">
        <v>5.8238000000000003</v>
      </c>
    </row>
    <row r="1858" spans="1:33" x14ac:dyDescent="0.2">
      <c r="A1858" s="8">
        <f t="shared" si="166"/>
        <v>0.94441675674916825</v>
      </c>
      <c r="B1858" s="8">
        <v>538.17399999999998</v>
      </c>
      <c r="C1858" s="8">
        <v>4.6291000000000002</v>
      </c>
      <c r="S1858" s="8">
        <f t="shared" si="167"/>
        <v>0.77360085327322858</v>
      </c>
      <c r="T1858" s="8">
        <v>538.17399999999998</v>
      </c>
      <c r="U1858" s="8">
        <v>8.875</v>
      </c>
      <c r="Y1858" s="8">
        <f t="shared" si="168"/>
        <v>0.94201480480517263</v>
      </c>
      <c r="Z1858" s="8">
        <v>538.17399999999998</v>
      </c>
      <c r="AA1858" s="8">
        <v>10.812799999999999</v>
      </c>
      <c r="AE1858" s="8">
        <f t="shared" si="169"/>
        <v>0.9320579698096999</v>
      </c>
      <c r="AF1858" s="8">
        <v>538.17399999999998</v>
      </c>
      <c r="AG1858" s="8">
        <v>5.7504999999999997</v>
      </c>
    </row>
    <row r="1859" spans="1:33" x14ac:dyDescent="0.2">
      <c r="A1859" s="8">
        <f t="shared" si="166"/>
        <v>0.94492741924162249</v>
      </c>
      <c r="B1859" s="8">
        <v>538.46500000000003</v>
      </c>
      <c r="C1859" s="8">
        <v>4.7702</v>
      </c>
      <c r="S1859" s="8">
        <f t="shared" si="167"/>
        <v>0.77401915264908572</v>
      </c>
      <c r="T1859" s="8">
        <v>538.46500000000003</v>
      </c>
      <c r="U1859" s="8">
        <v>8.7919999999999998</v>
      </c>
      <c r="Y1859" s="8">
        <f t="shared" si="168"/>
        <v>0.94252416852062226</v>
      </c>
      <c r="Z1859" s="8">
        <v>538.46500000000003</v>
      </c>
      <c r="AA1859" s="8">
        <v>10.6349</v>
      </c>
      <c r="AE1859" s="8">
        <f t="shared" si="169"/>
        <v>0.93256194969207007</v>
      </c>
      <c r="AF1859" s="8">
        <v>538.46500000000003</v>
      </c>
      <c r="AG1859" s="8">
        <v>5.7291999999999996</v>
      </c>
    </row>
    <row r="1860" spans="1:33" x14ac:dyDescent="0.2">
      <c r="A1860" s="8">
        <f t="shared" si="166"/>
        <v>0.94543632688015056</v>
      </c>
      <c r="B1860" s="8">
        <v>538.755</v>
      </c>
      <c r="C1860" s="8">
        <v>4.6382000000000003</v>
      </c>
      <c r="S1860" s="8">
        <f t="shared" si="167"/>
        <v>0.77443601457004285</v>
      </c>
      <c r="T1860" s="8">
        <v>538.755</v>
      </c>
      <c r="U1860" s="8">
        <v>8.5470000000000006</v>
      </c>
      <c r="Y1860" s="8">
        <f t="shared" si="168"/>
        <v>0.9430317818452969</v>
      </c>
      <c r="Z1860" s="8">
        <v>538.755</v>
      </c>
      <c r="AA1860" s="8">
        <v>10.754</v>
      </c>
      <c r="AE1860" s="8">
        <f t="shared" si="169"/>
        <v>0.93306419768480997</v>
      </c>
      <c r="AF1860" s="8">
        <v>538.755</v>
      </c>
      <c r="AG1860" s="8">
        <v>5.7131999999999996</v>
      </c>
    </row>
    <row r="1861" spans="1:33" x14ac:dyDescent="0.2">
      <c r="A1861" s="8">
        <f t="shared" si="166"/>
        <v>0.9459469893726048</v>
      </c>
      <c r="B1861" s="8">
        <v>539.04600000000005</v>
      </c>
      <c r="C1861" s="8">
        <v>4.6070000000000002</v>
      </c>
      <c r="S1861" s="8">
        <f t="shared" si="167"/>
        <v>0.7748543139459001</v>
      </c>
      <c r="T1861" s="8">
        <v>539.04600000000005</v>
      </c>
      <c r="U1861" s="8">
        <v>8.4079999999999995</v>
      </c>
      <c r="Y1861" s="8">
        <f t="shared" si="168"/>
        <v>0.94354114556074642</v>
      </c>
      <c r="Z1861" s="8">
        <v>539.04600000000005</v>
      </c>
      <c r="AA1861" s="8">
        <v>10.621</v>
      </c>
      <c r="AE1861" s="8">
        <f t="shared" si="169"/>
        <v>0.93356817756718014</v>
      </c>
      <c r="AF1861" s="8">
        <v>539.04600000000005</v>
      </c>
      <c r="AG1861" s="8">
        <v>5.8365</v>
      </c>
    </row>
    <row r="1862" spans="1:33" x14ac:dyDescent="0.2">
      <c r="A1862" s="8">
        <f t="shared" si="166"/>
        <v>0.94645589701113286</v>
      </c>
      <c r="B1862" s="8">
        <v>539.33600000000001</v>
      </c>
      <c r="C1862" s="8">
        <v>4.6189999999999998</v>
      </c>
      <c r="S1862" s="8">
        <f t="shared" si="167"/>
        <v>0.77527117586685723</v>
      </c>
      <c r="T1862" s="8">
        <v>539.33600000000001</v>
      </c>
      <c r="U1862" s="8">
        <v>8.4019999999999992</v>
      </c>
      <c r="Y1862" s="8">
        <f t="shared" si="168"/>
        <v>0.94404875888542117</v>
      </c>
      <c r="Z1862" s="8">
        <v>539.33600000000001</v>
      </c>
      <c r="AA1862" s="8">
        <v>10.74</v>
      </c>
      <c r="AE1862" s="8">
        <f t="shared" si="169"/>
        <v>0.93407042555991993</v>
      </c>
      <c r="AF1862" s="8">
        <v>539.33600000000001</v>
      </c>
      <c r="AG1862" s="8">
        <v>5.7313999999999998</v>
      </c>
    </row>
    <row r="1863" spans="1:33" x14ac:dyDescent="0.2">
      <c r="A1863" s="8">
        <f t="shared" ref="A1863:A1926" si="170">(B1863-0)/(569.848-0)</f>
        <v>0.94696655950358688</v>
      </c>
      <c r="B1863" s="8">
        <v>539.62699999999995</v>
      </c>
      <c r="C1863" s="8">
        <v>4.5561999999999996</v>
      </c>
      <c r="S1863" s="8">
        <f t="shared" ref="S1863:S1926" si="171">(T1863-0)/(695.674-0)</f>
        <v>0.77568947524271425</v>
      </c>
      <c r="T1863" s="8">
        <v>539.62699999999995</v>
      </c>
      <c r="U1863" s="8">
        <v>8.36</v>
      </c>
      <c r="Y1863" s="8">
        <f t="shared" ref="Y1863:Y1926" si="172">(Z1863-0)/(571.301-0)</f>
        <v>0.94455812260087046</v>
      </c>
      <c r="Z1863" s="8">
        <v>539.62699999999995</v>
      </c>
      <c r="AA1863" s="8">
        <v>10.5322</v>
      </c>
      <c r="AE1863" s="8">
        <f t="shared" ref="AE1863:AE1926" si="173">(AF1863-0)/(577.404-0)</f>
        <v>0.93457440544228987</v>
      </c>
      <c r="AF1863" s="8">
        <v>539.62699999999995</v>
      </c>
      <c r="AG1863" s="8">
        <v>5.7599</v>
      </c>
    </row>
    <row r="1864" spans="1:33" x14ac:dyDescent="0.2">
      <c r="A1864" s="8">
        <f t="shared" si="170"/>
        <v>0.94747546714211517</v>
      </c>
      <c r="B1864" s="8">
        <v>539.91700000000003</v>
      </c>
      <c r="C1864" s="8">
        <v>4.5290999999999997</v>
      </c>
      <c r="S1864" s="8">
        <f t="shared" si="171"/>
        <v>0.77610633716367161</v>
      </c>
      <c r="T1864" s="8">
        <v>539.91700000000003</v>
      </c>
      <c r="U1864" s="8">
        <v>8.3819999999999997</v>
      </c>
      <c r="Y1864" s="8">
        <f t="shared" si="172"/>
        <v>0.94506573592554532</v>
      </c>
      <c r="Z1864" s="8">
        <v>539.91700000000003</v>
      </c>
      <c r="AA1864" s="8">
        <v>10.4908</v>
      </c>
      <c r="AE1864" s="8">
        <f t="shared" si="173"/>
        <v>0.93507665343502999</v>
      </c>
      <c r="AF1864" s="8">
        <v>539.91700000000003</v>
      </c>
      <c r="AG1864" s="8">
        <v>5.8316999999999997</v>
      </c>
    </row>
    <row r="1865" spans="1:33" x14ac:dyDescent="0.2">
      <c r="A1865" s="8">
        <f t="shared" si="170"/>
        <v>0.94798612963456919</v>
      </c>
      <c r="B1865" s="8">
        <v>540.20799999999997</v>
      </c>
      <c r="C1865" s="8">
        <v>4.4085999999999999</v>
      </c>
      <c r="S1865" s="8">
        <f t="shared" si="171"/>
        <v>0.77652463653952852</v>
      </c>
      <c r="T1865" s="8">
        <v>540.20799999999997</v>
      </c>
      <c r="U1865" s="8">
        <v>8.4629999999999992</v>
      </c>
      <c r="Y1865" s="8">
        <f t="shared" si="172"/>
        <v>0.94557509964099473</v>
      </c>
      <c r="Z1865" s="8">
        <v>540.20799999999997</v>
      </c>
      <c r="AA1865" s="8">
        <v>10.412699999999999</v>
      </c>
      <c r="AE1865" s="8">
        <f t="shared" si="173"/>
        <v>0.93558063331739993</v>
      </c>
      <c r="AF1865" s="8">
        <v>540.20799999999997</v>
      </c>
      <c r="AG1865" s="8">
        <v>5.8484999999999996</v>
      </c>
    </row>
    <row r="1866" spans="1:33" x14ac:dyDescent="0.2">
      <c r="A1866" s="8">
        <f t="shared" si="170"/>
        <v>0.94849679212702342</v>
      </c>
      <c r="B1866" s="8">
        <v>540.49900000000002</v>
      </c>
      <c r="C1866" s="8">
        <v>4.4564000000000004</v>
      </c>
      <c r="S1866" s="8">
        <f t="shared" si="171"/>
        <v>0.77694293591538577</v>
      </c>
      <c r="T1866" s="8">
        <v>540.49900000000002</v>
      </c>
      <c r="U1866" s="8">
        <v>8.4930000000000003</v>
      </c>
      <c r="Y1866" s="8">
        <f t="shared" si="172"/>
        <v>0.94608446335644425</v>
      </c>
      <c r="Z1866" s="8">
        <v>540.49900000000002</v>
      </c>
      <c r="AA1866" s="8">
        <v>10.3972</v>
      </c>
      <c r="AE1866" s="8">
        <f t="shared" si="173"/>
        <v>0.9360846131997701</v>
      </c>
      <c r="AF1866" s="8">
        <v>540.49900000000002</v>
      </c>
      <c r="AG1866" s="8">
        <v>5.7714999999999996</v>
      </c>
    </row>
    <row r="1867" spans="1:33" x14ac:dyDescent="0.2">
      <c r="A1867" s="8">
        <f t="shared" si="170"/>
        <v>0.9490056997655516</v>
      </c>
      <c r="B1867" s="8">
        <v>540.78899999999999</v>
      </c>
      <c r="C1867" s="8">
        <v>4.4767000000000001</v>
      </c>
      <c r="S1867" s="8">
        <f t="shared" si="171"/>
        <v>0.7773597978363429</v>
      </c>
      <c r="T1867" s="8">
        <v>540.78899999999999</v>
      </c>
      <c r="U1867" s="8">
        <v>8.3219999999999992</v>
      </c>
      <c r="Y1867" s="8">
        <f t="shared" si="172"/>
        <v>0.946592076681119</v>
      </c>
      <c r="Z1867" s="8">
        <v>540.78899999999999</v>
      </c>
      <c r="AA1867" s="8">
        <v>10.5253</v>
      </c>
      <c r="AE1867" s="8">
        <f t="shared" si="173"/>
        <v>0.93658686119250989</v>
      </c>
      <c r="AF1867" s="8">
        <v>540.78899999999999</v>
      </c>
      <c r="AG1867" s="8">
        <v>5.8262999999999998</v>
      </c>
    </row>
    <row r="1868" spans="1:33" x14ac:dyDescent="0.2">
      <c r="A1868" s="8">
        <f t="shared" si="170"/>
        <v>0.94951636225800584</v>
      </c>
      <c r="B1868" s="8">
        <v>541.08000000000004</v>
      </c>
      <c r="C1868" s="8">
        <v>4.5006000000000004</v>
      </c>
      <c r="S1868" s="8">
        <f t="shared" si="171"/>
        <v>0.77777809721220004</v>
      </c>
      <c r="T1868" s="8">
        <v>541.08000000000004</v>
      </c>
      <c r="U1868" s="8">
        <v>8.1579999999999995</v>
      </c>
      <c r="Y1868" s="8">
        <f t="shared" si="172"/>
        <v>0.94710144039656852</v>
      </c>
      <c r="Z1868" s="8">
        <v>541.08000000000004</v>
      </c>
      <c r="AA1868" s="8">
        <v>10.3604</v>
      </c>
      <c r="AE1868" s="8">
        <f t="shared" si="173"/>
        <v>0.93709084107488005</v>
      </c>
      <c r="AF1868" s="8">
        <v>541.08000000000004</v>
      </c>
      <c r="AG1868" s="8">
        <v>5.8383000000000003</v>
      </c>
    </row>
    <row r="1869" spans="1:33" x14ac:dyDescent="0.2">
      <c r="A1869" s="8">
        <f t="shared" si="170"/>
        <v>0.95002526989653391</v>
      </c>
      <c r="B1869" s="8">
        <v>541.37</v>
      </c>
      <c r="C1869" s="8">
        <v>4.4770000000000003</v>
      </c>
      <c r="S1869" s="8">
        <f t="shared" si="171"/>
        <v>0.77819495913315728</v>
      </c>
      <c r="T1869" s="8">
        <v>541.37</v>
      </c>
      <c r="U1869" s="8">
        <v>8.1229999999999993</v>
      </c>
      <c r="Y1869" s="8">
        <f t="shared" si="172"/>
        <v>0.94760905372124316</v>
      </c>
      <c r="Z1869" s="8">
        <v>541.37</v>
      </c>
      <c r="AA1869" s="8">
        <v>10.2125</v>
      </c>
      <c r="AE1869" s="8">
        <f t="shared" si="173"/>
        <v>0.93759308906761996</v>
      </c>
      <c r="AF1869" s="8">
        <v>541.37</v>
      </c>
      <c r="AG1869" s="8">
        <v>6.0537999999999998</v>
      </c>
    </row>
    <row r="1870" spans="1:33" x14ac:dyDescent="0.2">
      <c r="A1870" s="8">
        <f t="shared" si="170"/>
        <v>0.95053593238898793</v>
      </c>
      <c r="B1870" s="8">
        <v>541.66099999999994</v>
      </c>
      <c r="C1870" s="8">
        <v>4.4557000000000002</v>
      </c>
      <c r="S1870" s="8">
        <f t="shared" si="171"/>
        <v>0.77861325850901419</v>
      </c>
      <c r="T1870" s="8">
        <v>541.66099999999994</v>
      </c>
      <c r="U1870" s="8">
        <v>8.0579999999999998</v>
      </c>
      <c r="Y1870" s="8">
        <f t="shared" si="172"/>
        <v>0.94811841743669256</v>
      </c>
      <c r="Z1870" s="8">
        <v>541.66099999999994</v>
      </c>
      <c r="AA1870" s="8">
        <v>10.1332</v>
      </c>
      <c r="AE1870" s="8">
        <f t="shared" si="173"/>
        <v>0.9380970689499899</v>
      </c>
      <c r="AF1870" s="8">
        <v>541.66099999999994</v>
      </c>
      <c r="AG1870" s="8">
        <v>5.9207999999999998</v>
      </c>
    </row>
    <row r="1871" spans="1:33" x14ac:dyDescent="0.2">
      <c r="A1871" s="8">
        <f t="shared" si="170"/>
        <v>0.95104659488144216</v>
      </c>
      <c r="B1871" s="8">
        <v>541.952</v>
      </c>
      <c r="C1871" s="8">
        <v>4.4257999999999997</v>
      </c>
      <c r="S1871" s="8">
        <f t="shared" si="171"/>
        <v>0.77903155788487144</v>
      </c>
      <c r="T1871" s="8">
        <v>541.952</v>
      </c>
      <c r="U1871" s="8">
        <v>8.0370000000000008</v>
      </c>
      <c r="Y1871" s="8">
        <f t="shared" si="172"/>
        <v>0.94862778115214219</v>
      </c>
      <c r="Z1871" s="8">
        <v>541.952</v>
      </c>
      <c r="AA1871" s="8">
        <v>10.1921</v>
      </c>
      <c r="AE1871" s="8">
        <f t="shared" si="173"/>
        <v>0.93860104883236006</v>
      </c>
      <c r="AF1871" s="8">
        <v>541.952</v>
      </c>
      <c r="AG1871" s="8">
        <v>5.9519000000000002</v>
      </c>
    </row>
    <row r="1872" spans="1:33" x14ac:dyDescent="0.2">
      <c r="A1872" s="8">
        <f t="shared" si="170"/>
        <v>0.95155550251997023</v>
      </c>
      <c r="B1872" s="8">
        <v>542.24199999999996</v>
      </c>
      <c r="C1872" s="8">
        <v>4.2759999999999998</v>
      </c>
      <c r="S1872" s="8">
        <f t="shared" si="171"/>
        <v>0.77944841980582857</v>
      </c>
      <c r="T1872" s="8">
        <v>542.24199999999996</v>
      </c>
      <c r="U1872" s="8">
        <v>7.9580000000000002</v>
      </c>
      <c r="Y1872" s="8">
        <f t="shared" si="172"/>
        <v>0.94913539447681683</v>
      </c>
      <c r="Z1872" s="8">
        <v>542.24199999999996</v>
      </c>
      <c r="AA1872" s="8">
        <v>10.2658</v>
      </c>
      <c r="AE1872" s="8">
        <f t="shared" si="173"/>
        <v>0.93910329682509985</v>
      </c>
      <c r="AF1872" s="8">
        <v>542.24199999999996</v>
      </c>
      <c r="AG1872" s="8">
        <v>5.9560000000000004</v>
      </c>
    </row>
    <row r="1873" spans="1:33" x14ac:dyDescent="0.2">
      <c r="A1873" s="8">
        <f t="shared" si="170"/>
        <v>0.95206616501242447</v>
      </c>
      <c r="B1873" s="8">
        <v>542.53300000000002</v>
      </c>
      <c r="C1873" s="8">
        <v>4.3151999999999999</v>
      </c>
      <c r="S1873" s="8">
        <f t="shared" si="171"/>
        <v>0.77986671918168571</v>
      </c>
      <c r="T1873" s="8">
        <v>542.53300000000002</v>
      </c>
      <c r="U1873" s="8">
        <v>7.91</v>
      </c>
      <c r="Y1873" s="8">
        <f t="shared" si="172"/>
        <v>0.94964475819226635</v>
      </c>
      <c r="Z1873" s="8">
        <v>542.53300000000002</v>
      </c>
      <c r="AA1873" s="8">
        <v>10.3367</v>
      </c>
      <c r="AE1873" s="8">
        <f t="shared" si="173"/>
        <v>0.93960727670747002</v>
      </c>
      <c r="AF1873" s="8">
        <v>542.53300000000002</v>
      </c>
      <c r="AG1873" s="8">
        <v>6.0071000000000003</v>
      </c>
    </row>
    <row r="1874" spans="1:33" x14ac:dyDescent="0.2">
      <c r="A1874" s="8">
        <f t="shared" si="170"/>
        <v>0.95257507265095254</v>
      </c>
      <c r="B1874" s="8">
        <v>542.82299999999998</v>
      </c>
      <c r="C1874" s="8">
        <v>4.4394</v>
      </c>
      <c r="S1874" s="8">
        <f t="shared" si="171"/>
        <v>0.78028358110264295</v>
      </c>
      <c r="T1874" s="8">
        <v>542.82299999999998</v>
      </c>
      <c r="U1874" s="8">
        <v>7.9580000000000002</v>
      </c>
      <c r="Y1874" s="8">
        <f t="shared" si="172"/>
        <v>0.9501523715169411</v>
      </c>
      <c r="Z1874" s="8">
        <v>542.82299999999998</v>
      </c>
      <c r="AA1874" s="8">
        <v>10.393599999999999</v>
      </c>
      <c r="AE1874" s="8">
        <f t="shared" si="173"/>
        <v>0.94010952470020992</v>
      </c>
      <c r="AF1874" s="8">
        <v>542.82299999999998</v>
      </c>
      <c r="AG1874" s="8">
        <v>6.0133000000000001</v>
      </c>
    </row>
    <row r="1875" spans="1:33" x14ac:dyDescent="0.2">
      <c r="A1875" s="8">
        <f t="shared" si="170"/>
        <v>0.95308573514340678</v>
      </c>
      <c r="B1875" s="8">
        <v>543.11400000000003</v>
      </c>
      <c r="C1875" s="8">
        <v>4.3421000000000003</v>
      </c>
      <c r="S1875" s="8">
        <f t="shared" si="171"/>
        <v>0.78070188047850009</v>
      </c>
      <c r="T1875" s="8">
        <v>543.11400000000003</v>
      </c>
      <c r="U1875" s="8">
        <v>8.0050000000000008</v>
      </c>
      <c r="Y1875" s="8">
        <f t="shared" si="172"/>
        <v>0.95066173523239061</v>
      </c>
      <c r="Z1875" s="8">
        <v>543.11400000000003</v>
      </c>
      <c r="AA1875" s="8">
        <v>10.5471</v>
      </c>
      <c r="AE1875" s="8">
        <f t="shared" si="173"/>
        <v>0.94061350458257997</v>
      </c>
      <c r="AF1875" s="8">
        <v>543.11400000000003</v>
      </c>
      <c r="AG1875" s="8">
        <v>6.0556999999999999</v>
      </c>
    </row>
    <row r="1876" spans="1:33" x14ac:dyDescent="0.2">
      <c r="A1876" s="8">
        <f t="shared" si="170"/>
        <v>0.95359639763586079</v>
      </c>
      <c r="B1876" s="8">
        <v>543.40499999999997</v>
      </c>
      <c r="C1876" s="8">
        <v>4.2773000000000003</v>
      </c>
      <c r="S1876" s="8">
        <f t="shared" si="171"/>
        <v>0.781120179854357</v>
      </c>
      <c r="T1876" s="8">
        <v>543.40499999999997</v>
      </c>
      <c r="U1876" s="8">
        <v>7.95</v>
      </c>
      <c r="Y1876" s="8">
        <f t="shared" si="172"/>
        <v>0.95117109894784002</v>
      </c>
      <c r="Z1876" s="8">
        <v>543.40499999999997</v>
      </c>
      <c r="AA1876" s="8">
        <v>10.532500000000001</v>
      </c>
      <c r="AE1876" s="8">
        <f t="shared" si="173"/>
        <v>0.94111748446495003</v>
      </c>
      <c r="AF1876" s="8">
        <v>543.40499999999997</v>
      </c>
      <c r="AG1876" s="8">
        <v>6.0183</v>
      </c>
    </row>
    <row r="1877" spans="1:33" x14ac:dyDescent="0.2">
      <c r="A1877" s="8">
        <f t="shared" si="170"/>
        <v>0.95410530527438908</v>
      </c>
      <c r="B1877" s="8">
        <v>543.69500000000005</v>
      </c>
      <c r="C1877" s="8">
        <v>4.2855999999999996</v>
      </c>
      <c r="S1877" s="8">
        <f t="shared" si="171"/>
        <v>0.78153704177531436</v>
      </c>
      <c r="T1877" s="8">
        <v>543.69500000000005</v>
      </c>
      <c r="U1877" s="8">
        <v>7.9420000000000002</v>
      </c>
      <c r="Y1877" s="8">
        <f t="shared" si="172"/>
        <v>0.95167871227251488</v>
      </c>
      <c r="Z1877" s="8">
        <v>543.69500000000005</v>
      </c>
      <c r="AA1877" s="8">
        <v>10.616400000000001</v>
      </c>
      <c r="AE1877" s="8">
        <f t="shared" si="173"/>
        <v>0.94161973245769004</v>
      </c>
      <c r="AF1877" s="8">
        <v>543.69500000000005</v>
      </c>
      <c r="AG1877" s="8">
        <v>5.9676</v>
      </c>
    </row>
    <row r="1878" spans="1:33" x14ac:dyDescent="0.2">
      <c r="A1878" s="8">
        <f t="shared" si="170"/>
        <v>0.9546159677668431</v>
      </c>
      <c r="B1878" s="8">
        <v>543.98599999999999</v>
      </c>
      <c r="C1878" s="8">
        <v>4.4459</v>
      </c>
      <c r="S1878" s="8">
        <f t="shared" si="171"/>
        <v>0.78195534115117138</v>
      </c>
      <c r="T1878" s="8">
        <v>543.98599999999999</v>
      </c>
      <c r="U1878" s="8">
        <v>8.0579999999999998</v>
      </c>
      <c r="Y1878" s="8">
        <f t="shared" si="172"/>
        <v>0.95218807598796418</v>
      </c>
      <c r="Z1878" s="8">
        <v>543.98599999999999</v>
      </c>
      <c r="AA1878" s="8">
        <v>10.610799999999999</v>
      </c>
      <c r="AE1878" s="8">
        <f t="shared" si="173"/>
        <v>0.94212371234005998</v>
      </c>
      <c r="AF1878" s="8">
        <v>543.98599999999999</v>
      </c>
      <c r="AG1878" s="8">
        <v>5.8516000000000004</v>
      </c>
    </row>
    <row r="1879" spans="1:33" x14ac:dyDescent="0.2">
      <c r="A1879" s="8">
        <f t="shared" si="170"/>
        <v>0.95512487540537128</v>
      </c>
      <c r="B1879" s="8">
        <v>544.27599999999995</v>
      </c>
      <c r="C1879" s="8">
        <v>4.3741000000000003</v>
      </c>
      <c r="S1879" s="8">
        <f t="shared" si="171"/>
        <v>0.78237220307212862</v>
      </c>
      <c r="T1879" s="8">
        <v>544.27599999999995</v>
      </c>
      <c r="U1879" s="8">
        <v>8.0269999999999992</v>
      </c>
      <c r="Y1879" s="8">
        <f t="shared" si="172"/>
        <v>0.95269568931263893</v>
      </c>
      <c r="Z1879" s="8">
        <v>544.27599999999995</v>
      </c>
      <c r="AA1879" s="8">
        <v>10.568300000000001</v>
      </c>
      <c r="AE1879" s="8">
        <f t="shared" si="173"/>
        <v>0.94262596033279988</v>
      </c>
      <c r="AF1879" s="8">
        <v>544.27599999999995</v>
      </c>
      <c r="AG1879" s="8">
        <v>5.8734000000000002</v>
      </c>
    </row>
    <row r="1880" spans="1:33" x14ac:dyDescent="0.2">
      <c r="A1880" s="8">
        <f t="shared" si="170"/>
        <v>0.95563553789782552</v>
      </c>
      <c r="B1880" s="8">
        <v>544.56700000000001</v>
      </c>
      <c r="C1880" s="8">
        <v>4.3700999999999999</v>
      </c>
      <c r="S1880" s="8">
        <f t="shared" si="171"/>
        <v>0.78279050244798576</v>
      </c>
      <c r="T1880" s="8">
        <v>544.56700000000001</v>
      </c>
      <c r="U1880" s="8">
        <v>8.0749999999999993</v>
      </c>
      <c r="Y1880" s="8">
        <f t="shared" si="172"/>
        <v>0.95320505302808844</v>
      </c>
      <c r="Z1880" s="8">
        <v>544.56700000000001</v>
      </c>
      <c r="AA1880" s="8">
        <v>10.5138</v>
      </c>
      <c r="AE1880" s="8">
        <f t="shared" si="173"/>
        <v>0.94312994021516994</v>
      </c>
      <c r="AF1880" s="8">
        <v>544.56700000000001</v>
      </c>
      <c r="AG1880" s="8">
        <v>5.8631000000000002</v>
      </c>
    </row>
    <row r="1881" spans="1:33" x14ac:dyDescent="0.2">
      <c r="A1881" s="8">
        <f t="shared" si="170"/>
        <v>0.95614444553635358</v>
      </c>
      <c r="B1881" s="8">
        <v>544.85699999999997</v>
      </c>
      <c r="C1881" s="8">
        <v>4.3223000000000003</v>
      </c>
      <c r="S1881" s="8">
        <f t="shared" si="171"/>
        <v>0.78320736436894289</v>
      </c>
      <c r="T1881" s="8">
        <v>544.85699999999997</v>
      </c>
      <c r="U1881" s="8">
        <v>7.9980000000000002</v>
      </c>
      <c r="Y1881" s="8">
        <f t="shared" si="172"/>
        <v>0.95371266635276308</v>
      </c>
      <c r="Z1881" s="8">
        <v>544.85699999999997</v>
      </c>
      <c r="AA1881" s="8">
        <v>10.6188</v>
      </c>
      <c r="AE1881" s="8">
        <f t="shared" si="173"/>
        <v>0.94363218820790984</v>
      </c>
      <c r="AF1881" s="8">
        <v>544.85699999999997</v>
      </c>
      <c r="AG1881" s="8">
        <v>5.9010999999999996</v>
      </c>
    </row>
    <row r="1882" spans="1:33" x14ac:dyDescent="0.2">
      <c r="A1882" s="8">
        <f t="shared" si="170"/>
        <v>0.95665510802880782</v>
      </c>
      <c r="B1882" s="8">
        <v>545.14800000000002</v>
      </c>
      <c r="C1882" s="8">
        <v>4.2503000000000002</v>
      </c>
      <c r="S1882" s="8">
        <f t="shared" si="171"/>
        <v>0.78362566374480003</v>
      </c>
      <c r="T1882" s="8">
        <v>545.14800000000002</v>
      </c>
      <c r="U1882" s="8">
        <v>7.9029999999999996</v>
      </c>
      <c r="Y1882" s="8">
        <f t="shared" si="172"/>
        <v>0.95422203006821271</v>
      </c>
      <c r="Z1882" s="8">
        <v>545.14800000000002</v>
      </c>
      <c r="AA1882" s="8">
        <v>10.8353</v>
      </c>
      <c r="AE1882" s="8">
        <f t="shared" si="173"/>
        <v>0.94413616809028</v>
      </c>
      <c r="AF1882" s="8">
        <v>545.14800000000002</v>
      </c>
      <c r="AG1882" s="8">
        <v>5.8132000000000001</v>
      </c>
    </row>
    <row r="1883" spans="1:33" x14ac:dyDescent="0.2">
      <c r="A1883" s="8">
        <f t="shared" si="170"/>
        <v>0.95716577052126184</v>
      </c>
      <c r="B1883" s="8">
        <v>545.43899999999996</v>
      </c>
      <c r="C1883" s="8">
        <v>4.2526999999999999</v>
      </c>
      <c r="S1883" s="8">
        <f t="shared" si="171"/>
        <v>0.78404396312065705</v>
      </c>
      <c r="T1883" s="8">
        <v>545.43899999999996</v>
      </c>
      <c r="U1883" s="8">
        <v>7.8769999999999998</v>
      </c>
      <c r="Y1883" s="8">
        <f t="shared" si="172"/>
        <v>0.95473139378366212</v>
      </c>
      <c r="Z1883" s="8">
        <v>545.43899999999996</v>
      </c>
      <c r="AA1883" s="8">
        <v>10.825900000000001</v>
      </c>
      <c r="AE1883" s="8">
        <f t="shared" si="173"/>
        <v>0.94464014797264995</v>
      </c>
      <c r="AF1883" s="8">
        <v>545.43899999999996</v>
      </c>
      <c r="AG1883" s="8">
        <v>5.8583999999999996</v>
      </c>
    </row>
    <row r="1884" spans="1:33" x14ac:dyDescent="0.2">
      <c r="A1884" s="8">
        <f t="shared" si="170"/>
        <v>0.95767467815979013</v>
      </c>
      <c r="B1884" s="8">
        <v>545.72900000000004</v>
      </c>
      <c r="C1884" s="8">
        <v>4.2446999999999999</v>
      </c>
      <c r="S1884" s="8">
        <f t="shared" si="171"/>
        <v>0.78446082504161441</v>
      </c>
      <c r="T1884" s="8">
        <v>545.72900000000004</v>
      </c>
      <c r="U1884" s="8">
        <v>7.8079999999999998</v>
      </c>
      <c r="Y1884" s="8">
        <f t="shared" si="172"/>
        <v>0.95523900710833698</v>
      </c>
      <c r="Z1884" s="8">
        <v>545.72900000000004</v>
      </c>
      <c r="AA1884" s="8">
        <v>10.683199999999999</v>
      </c>
      <c r="AE1884" s="8">
        <f t="shared" si="173"/>
        <v>0.94514239596538996</v>
      </c>
      <c r="AF1884" s="8">
        <v>545.72900000000004</v>
      </c>
      <c r="AG1884" s="8">
        <v>5.7713000000000001</v>
      </c>
    </row>
    <row r="1885" spans="1:33" x14ac:dyDescent="0.2">
      <c r="A1885" s="8">
        <f t="shared" si="170"/>
        <v>0.95818534065224414</v>
      </c>
      <c r="B1885" s="8">
        <v>546.02</v>
      </c>
      <c r="C1885" s="8">
        <v>4.2157</v>
      </c>
      <c r="S1885" s="8">
        <f t="shared" si="171"/>
        <v>0.78487912441747143</v>
      </c>
      <c r="T1885" s="8">
        <v>546.02</v>
      </c>
      <c r="U1885" s="8">
        <v>7.8479999999999999</v>
      </c>
      <c r="Y1885" s="8">
        <f t="shared" si="172"/>
        <v>0.95574837082378628</v>
      </c>
      <c r="Z1885" s="8">
        <v>546.02</v>
      </c>
      <c r="AA1885" s="8">
        <v>10.543699999999999</v>
      </c>
      <c r="AE1885" s="8">
        <f t="shared" si="173"/>
        <v>0.9456463758477599</v>
      </c>
      <c r="AF1885" s="8">
        <v>546.02</v>
      </c>
      <c r="AG1885" s="8">
        <v>5.7781000000000002</v>
      </c>
    </row>
    <row r="1886" spans="1:33" x14ac:dyDescent="0.2">
      <c r="A1886" s="8">
        <f t="shared" si="170"/>
        <v>0.95869424829077221</v>
      </c>
      <c r="B1886" s="8">
        <v>546.30999999999995</v>
      </c>
      <c r="C1886" s="8">
        <v>4.2016</v>
      </c>
      <c r="S1886" s="8">
        <f t="shared" si="171"/>
        <v>0.78529598633842856</v>
      </c>
      <c r="T1886" s="8">
        <v>546.30999999999995</v>
      </c>
      <c r="U1886" s="8">
        <v>7.9130000000000003</v>
      </c>
      <c r="Y1886" s="8">
        <f t="shared" si="172"/>
        <v>0.95625598414846102</v>
      </c>
      <c r="Z1886" s="8">
        <v>546.30999999999995</v>
      </c>
      <c r="AA1886" s="8">
        <v>10.472300000000001</v>
      </c>
      <c r="AE1886" s="8">
        <f t="shared" si="173"/>
        <v>0.9461486238404998</v>
      </c>
      <c r="AF1886" s="8">
        <v>546.30999999999995</v>
      </c>
      <c r="AG1886" s="8">
        <v>5.8611000000000004</v>
      </c>
    </row>
    <row r="1887" spans="1:33" x14ac:dyDescent="0.2">
      <c r="A1887" s="8">
        <f t="shared" si="170"/>
        <v>0.95920491078322645</v>
      </c>
      <c r="B1887" s="8">
        <v>546.601</v>
      </c>
      <c r="C1887" s="8">
        <v>4.1298000000000004</v>
      </c>
      <c r="S1887" s="8">
        <f t="shared" si="171"/>
        <v>0.7857142857142857</v>
      </c>
      <c r="T1887" s="8">
        <v>546.601</v>
      </c>
      <c r="U1887" s="8">
        <v>7.8529999999999998</v>
      </c>
      <c r="Y1887" s="8">
        <f t="shared" si="172"/>
        <v>0.95676534786391054</v>
      </c>
      <c r="Z1887" s="8">
        <v>546.601</v>
      </c>
      <c r="AA1887" s="8">
        <v>10.4519</v>
      </c>
      <c r="AE1887" s="8">
        <f t="shared" si="173"/>
        <v>0.94665260372286997</v>
      </c>
      <c r="AF1887" s="8">
        <v>546.601</v>
      </c>
      <c r="AG1887" s="8">
        <v>5.8963000000000001</v>
      </c>
    </row>
    <row r="1888" spans="1:33" x14ac:dyDescent="0.2">
      <c r="A1888" s="8">
        <f t="shared" si="170"/>
        <v>0.95971557327568069</v>
      </c>
      <c r="B1888" s="8">
        <v>546.89200000000005</v>
      </c>
      <c r="C1888" s="8">
        <v>4.1810999999999998</v>
      </c>
      <c r="S1888" s="8">
        <f t="shared" si="171"/>
        <v>0.78613258509014294</v>
      </c>
      <c r="T1888" s="8">
        <v>546.89200000000005</v>
      </c>
      <c r="U1888" s="8">
        <v>7.8369999999999997</v>
      </c>
      <c r="Y1888" s="8">
        <f t="shared" si="172"/>
        <v>0.95727471157936006</v>
      </c>
      <c r="Z1888" s="8">
        <v>546.89200000000005</v>
      </c>
      <c r="AA1888" s="8">
        <v>10.469799999999999</v>
      </c>
      <c r="AE1888" s="8">
        <f t="shared" si="173"/>
        <v>0.94715658360524013</v>
      </c>
      <c r="AF1888" s="8">
        <v>546.89200000000005</v>
      </c>
      <c r="AG1888" s="8">
        <v>5.9062000000000001</v>
      </c>
    </row>
    <row r="1889" spans="1:33" x14ac:dyDescent="0.2">
      <c r="A1889" s="8">
        <f t="shared" si="170"/>
        <v>0.96022448091420876</v>
      </c>
      <c r="B1889" s="8">
        <v>547.18200000000002</v>
      </c>
      <c r="C1889" s="8">
        <v>4.1055999999999999</v>
      </c>
      <c r="S1889" s="8">
        <f t="shared" si="171"/>
        <v>0.78654944701110008</v>
      </c>
      <c r="T1889" s="8">
        <v>547.18200000000002</v>
      </c>
      <c r="U1889" s="8">
        <v>7.9050000000000002</v>
      </c>
      <c r="Y1889" s="8">
        <f t="shared" si="172"/>
        <v>0.95778232490403481</v>
      </c>
      <c r="Z1889" s="8">
        <v>547.18200000000002</v>
      </c>
      <c r="AA1889" s="8">
        <v>10.4255</v>
      </c>
      <c r="AE1889" s="8">
        <f t="shared" si="173"/>
        <v>0.94765883159797992</v>
      </c>
      <c r="AF1889" s="8">
        <v>547.18200000000002</v>
      </c>
      <c r="AG1889" s="8">
        <v>5.9406999999999996</v>
      </c>
    </row>
    <row r="1890" spans="1:33" x14ac:dyDescent="0.2">
      <c r="A1890" s="8">
        <f t="shared" si="170"/>
        <v>0.96073514340666277</v>
      </c>
      <c r="B1890" s="8">
        <v>547.47299999999996</v>
      </c>
      <c r="C1890" s="8">
        <v>4.1764000000000001</v>
      </c>
      <c r="S1890" s="8">
        <f t="shared" si="171"/>
        <v>0.7869677463869571</v>
      </c>
      <c r="T1890" s="8">
        <v>547.47299999999996</v>
      </c>
      <c r="U1890" s="8">
        <v>7.9569999999999999</v>
      </c>
      <c r="Y1890" s="8">
        <f t="shared" si="172"/>
        <v>0.95829168861948411</v>
      </c>
      <c r="Z1890" s="8">
        <v>547.47299999999996</v>
      </c>
      <c r="AA1890" s="8">
        <v>10.3523</v>
      </c>
      <c r="AE1890" s="8">
        <f t="shared" si="173"/>
        <v>0.94816281148034987</v>
      </c>
      <c r="AF1890" s="8">
        <v>547.47299999999996</v>
      </c>
      <c r="AG1890" s="8">
        <v>5.9015000000000004</v>
      </c>
    </row>
    <row r="1891" spans="1:33" x14ac:dyDescent="0.2">
      <c r="A1891" s="8">
        <f t="shared" si="170"/>
        <v>0.96124405104519117</v>
      </c>
      <c r="B1891" s="8">
        <v>547.76300000000003</v>
      </c>
      <c r="C1891" s="8">
        <v>4.2351000000000001</v>
      </c>
      <c r="S1891" s="8">
        <f t="shared" si="171"/>
        <v>0.78738460830791446</v>
      </c>
      <c r="T1891" s="8">
        <v>547.76300000000003</v>
      </c>
      <c r="U1891" s="8">
        <v>8.0519999999999996</v>
      </c>
      <c r="Y1891" s="8">
        <f t="shared" si="172"/>
        <v>0.95879930194415897</v>
      </c>
      <c r="Z1891" s="8">
        <v>547.76300000000003</v>
      </c>
      <c r="AA1891" s="8">
        <v>10.3721</v>
      </c>
      <c r="AE1891" s="8">
        <f t="shared" si="173"/>
        <v>0.94866505947308999</v>
      </c>
      <c r="AF1891" s="8">
        <v>547.76300000000003</v>
      </c>
      <c r="AG1891" s="8">
        <v>5.9508999999999999</v>
      </c>
    </row>
    <row r="1892" spans="1:33" x14ac:dyDescent="0.2">
      <c r="A1892" s="8">
        <f t="shared" si="170"/>
        <v>0.96175471353764519</v>
      </c>
      <c r="B1892" s="8">
        <v>548.05399999999997</v>
      </c>
      <c r="C1892" s="8">
        <v>4.1909000000000001</v>
      </c>
      <c r="S1892" s="8">
        <f t="shared" si="171"/>
        <v>0.78780290768377137</v>
      </c>
      <c r="T1892" s="8">
        <v>548.05399999999997</v>
      </c>
      <c r="U1892" s="8">
        <v>8.1120000000000001</v>
      </c>
      <c r="Y1892" s="8">
        <f t="shared" si="172"/>
        <v>0.95930866565960837</v>
      </c>
      <c r="Z1892" s="8">
        <v>548.05399999999997</v>
      </c>
      <c r="AA1892" s="8">
        <v>10.2562</v>
      </c>
      <c r="AE1892" s="8">
        <f t="shared" si="173"/>
        <v>0.94916903935545993</v>
      </c>
      <c r="AF1892" s="8">
        <v>548.05399999999997</v>
      </c>
      <c r="AG1892" s="8">
        <v>6.0311000000000003</v>
      </c>
    </row>
    <row r="1893" spans="1:33" x14ac:dyDescent="0.2">
      <c r="A1893" s="8">
        <f t="shared" si="170"/>
        <v>0.96226537603009943</v>
      </c>
      <c r="B1893" s="8">
        <v>548.34500000000003</v>
      </c>
      <c r="C1893" s="8">
        <v>4.1763000000000003</v>
      </c>
      <c r="S1893" s="8">
        <f t="shared" si="171"/>
        <v>0.78822120705962861</v>
      </c>
      <c r="T1893" s="8">
        <v>548.34500000000003</v>
      </c>
      <c r="U1893" s="8">
        <v>8.1950000000000003</v>
      </c>
      <c r="Y1893" s="8">
        <f t="shared" si="172"/>
        <v>0.959818029375058</v>
      </c>
      <c r="Z1893" s="8">
        <v>548.34500000000003</v>
      </c>
      <c r="AA1893" s="8">
        <v>10.1502</v>
      </c>
      <c r="AE1893" s="8">
        <f t="shared" si="173"/>
        <v>0.9496730192378301</v>
      </c>
      <c r="AF1893" s="8">
        <v>548.34500000000003</v>
      </c>
      <c r="AG1893" s="8">
        <v>5.9992999999999999</v>
      </c>
    </row>
    <row r="1894" spans="1:33" x14ac:dyDescent="0.2">
      <c r="A1894" s="8">
        <f t="shared" si="170"/>
        <v>0.9627742836686275</v>
      </c>
      <c r="B1894" s="8">
        <v>548.63499999999999</v>
      </c>
      <c r="C1894" s="8">
        <v>4.1097000000000001</v>
      </c>
      <c r="S1894" s="8">
        <f t="shared" si="171"/>
        <v>0.78863806898058575</v>
      </c>
      <c r="T1894" s="8">
        <v>548.63499999999999</v>
      </c>
      <c r="U1894" s="8">
        <v>8.3019999999999996</v>
      </c>
      <c r="Y1894" s="8">
        <f t="shared" si="172"/>
        <v>0.96032564269973264</v>
      </c>
      <c r="Z1894" s="8">
        <v>548.63499999999999</v>
      </c>
      <c r="AA1894" s="8">
        <v>10.0472</v>
      </c>
      <c r="AE1894" s="8">
        <f t="shared" si="173"/>
        <v>0.95017526723056989</v>
      </c>
      <c r="AF1894" s="8">
        <v>548.63499999999999</v>
      </c>
      <c r="AG1894" s="8">
        <v>6.0213999999999999</v>
      </c>
    </row>
    <row r="1895" spans="1:33" x14ac:dyDescent="0.2">
      <c r="A1895" s="8">
        <f t="shared" si="170"/>
        <v>0.96328494616108173</v>
      </c>
      <c r="B1895" s="8">
        <v>548.92600000000004</v>
      </c>
      <c r="C1895" s="8">
        <v>4.1601999999999997</v>
      </c>
      <c r="S1895" s="8">
        <f t="shared" si="171"/>
        <v>0.78905636835644288</v>
      </c>
      <c r="T1895" s="8">
        <v>548.92600000000004</v>
      </c>
      <c r="U1895" s="8">
        <v>8.2850000000000001</v>
      </c>
      <c r="Y1895" s="8">
        <f t="shared" si="172"/>
        <v>0.96083500641518216</v>
      </c>
      <c r="Z1895" s="8">
        <v>548.92600000000004</v>
      </c>
      <c r="AA1895" s="8">
        <v>10.027100000000001</v>
      </c>
      <c r="AE1895" s="8">
        <f t="shared" si="173"/>
        <v>0.95067924711294005</v>
      </c>
      <c r="AF1895" s="8">
        <v>548.92600000000004</v>
      </c>
      <c r="AG1895" s="8">
        <v>6.0343999999999998</v>
      </c>
    </row>
    <row r="1896" spans="1:33" x14ac:dyDescent="0.2">
      <c r="A1896" s="8">
        <f t="shared" si="170"/>
        <v>0.9637938537996098</v>
      </c>
      <c r="B1896" s="8">
        <v>549.21600000000001</v>
      </c>
      <c r="C1896" s="8">
        <v>4.0659000000000001</v>
      </c>
      <c r="S1896" s="8">
        <f t="shared" si="171"/>
        <v>0.78947323027740013</v>
      </c>
      <c r="T1896" s="8">
        <v>549.21600000000001</v>
      </c>
      <c r="U1896" s="8">
        <v>8.3450000000000006</v>
      </c>
      <c r="Y1896" s="8">
        <f t="shared" si="172"/>
        <v>0.96134261973985691</v>
      </c>
      <c r="Z1896" s="8">
        <v>549.21600000000001</v>
      </c>
      <c r="AA1896" s="8">
        <v>10.0245</v>
      </c>
      <c r="AE1896" s="8">
        <f t="shared" si="173"/>
        <v>0.95118149510567995</v>
      </c>
      <c r="AF1896" s="8">
        <v>549.21600000000001</v>
      </c>
      <c r="AG1896" s="8">
        <v>6.1553000000000004</v>
      </c>
    </row>
    <row r="1897" spans="1:33" x14ac:dyDescent="0.2">
      <c r="A1897" s="8">
        <f t="shared" si="170"/>
        <v>0.96430451629206382</v>
      </c>
      <c r="B1897" s="8">
        <v>549.50699999999995</v>
      </c>
      <c r="C1897" s="8">
        <v>3.9759000000000002</v>
      </c>
      <c r="S1897" s="8">
        <f t="shared" si="171"/>
        <v>0.78989152965325704</v>
      </c>
      <c r="T1897" s="8">
        <v>549.50699999999995</v>
      </c>
      <c r="U1897" s="8">
        <v>8.4849999999999994</v>
      </c>
      <c r="Y1897" s="8">
        <f t="shared" si="172"/>
        <v>0.9618519834553062</v>
      </c>
      <c r="Z1897" s="8">
        <v>549.50699999999995</v>
      </c>
      <c r="AA1897" s="8">
        <v>9.7702000000000009</v>
      </c>
      <c r="AE1897" s="8">
        <f t="shared" si="173"/>
        <v>0.9516854749880499</v>
      </c>
      <c r="AF1897" s="8">
        <v>549.50699999999995</v>
      </c>
      <c r="AG1897" s="8">
        <v>6.1752000000000002</v>
      </c>
    </row>
    <row r="1898" spans="1:33" x14ac:dyDescent="0.2">
      <c r="A1898" s="8">
        <f t="shared" si="170"/>
        <v>0.96481517878451806</v>
      </c>
      <c r="B1898" s="8">
        <v>549.798</v>
      </c>
      <c r="C1898" s="8">
        <v>3.9714999999999998</v>
      </c>
      <c r="S1898" s="8">
        <f t="shared" si="171"/>
        <v>0.79030982902911429</v>
      </c>
      <c r="T1898" s="8">
        <v>549.798</v>
      </c>
      <c r="U1898" s="8">
        <v>8.4130000000000003</v>
      </c>
      <c r="Y1898" s="8">
        <f t="shared" si="172"/>
        <v>0.96236134717075583</v>
      </c>
      <c r="Z1898" s="8">
        <v>549.798</v>
      </c>
      <c r="AA1898" s="8">
        <v>9.8752999999999993</v>
      </c>
      <c r="AE1898" s="8">
        <f t="shared" si="173"/>
        <v>0.95218945487042006</v>
      </c>
      <c r="AF1898" s="8">
        <v>549.798</v>
      </c>
      <c r="AG1898" s="8">
        <v>6.3220999999999998</v>
      </c>
    </row>
    <row r="1899" spans="1:33" x14ac:dyDescent="0.2">
      <c r="A1899" s="8">
        <f t="shared" si="170"/>
        <v>0.96532408642304612</v>
      </c>
      <c r="B1899" s="8">
        <v>550.08799999999997</v>
      </c>
      <c r="C1899" s="8">
        <v>3.9624999999999999</v>
      </c>
      <c r="S1899" s="8">
        <f t="shared" si="171"/>
        <v>0.79072669095007142</v>
      </c>
      <c r="T1899" s="8">
        <v>550.08799999999997</v>
      </c>
      <c r="U1899" s="8">
        <v>8.3030000000000008</v>
      </c>
      <c r="Y1899" s="8">
        <f t="shared" si="172"/>
        <v>0.96286896049543047</v>
      </c>
      <c r="Z1899" s="8">
        <v>550.08799999999997</v>
      </c>
      <c r="AA1899" s="8">
        <v>9.6371000000000002</v>
      </c>
      <c r="AE1899" s="8">
        <f t="shared" si="173"/>
        <v>0.95269170286315985</v>
      </c>
      <c r="AF1899" s="8">
        <v>550.08799999999997</v>
      </c>
      <c r="AG1899" s="8">
        <v>6.4035000000000002</v>
      </c>
    </row>
    <row r="1900" spans="1:33" x14ac:dyDescent="0.2">
      <c r="A1900" s="8">
        <f t="shared" si="170"/>
        <v>0.96583474891550036</v>
      </c>
      <c r="B1900" s="8">
        <v>550.37900000000002</v>
      </c>
      <c r="C1900" s="8">
        <v>3.9497</v>
      </c>
      <c r="S1900" s="8">
        <f t="shared" si="171"/>
        <v>0.79114499032592855</v>
      </c>
      <c r="T1900" s="8">
        <v>550.37900000000002</v>
      </c>
      <c r="U1900" s="8">
        <v>8.3149999999999995</v>
      </c>
      <c r="Y1900" s="8">
        <f t="shared" si="172"/>
        <v>0.96337832421087999</v>
      </c>
      <c r="Z1900" s="8">
        <v>550.37900000000002</v>
      </c>
      <c r="AA1900" s="8">
        <v>9.4746000000000006</v>
      </c>
      <c r="AE1900" s="8">
        <f t="shared" si="173"/>
        <v>0.95319568274553002</v>
      </c>
      <c r="AF1900" s="8">
        <v>550.37900000000002</v>
      </c>
      <c r="AG1900" s="8">
        <v>6.4730999999999996</v>
      </c>
    </row>
    <row r="1901" spans="1:33" x14ac:dyDescent="0.2">
      <c r="A1901" s="8">
        <f t="shared" si="170"/>
        <v>0.96634365655402854</v>
      </c>
      <c r="B1901" s="8">
        <v>550.66899999999998</v>
      </c>
      <c r="C1901" s="8">
        <v>3.8818999999999999</v>
      </c>
      <c r="S1901" s="8">
        <f t="shared" si="171"/>
        <v>0.7915618522468858</v>
      </c>
      <c r="T1901" s="8">
        <v>550.66899999999998</v>
      </c>
      <c r="U1901" s="8">
        <v>8.4779999999999998</v>
      </c>
      <c r="Y1901" s="8">
        <f t="shared" si="172"/>
        <v>0.96388593753555474</v>
      </c>
      <c r="Z1901" s="8">
        <v>550.66899999999998</v>
      </c>
      <c r="AA1901" s="8">
        <v>9.5250000000000004</v>
      </c>
      <c r="AE1901" s="8">
        <f t="shared" si="173"/>
        <v>0.95369793073826992</v>
      </c>
      <c r="AF1901" s="8">
        <v>550.66899999999998</v>
      </c>
      <c r="AG1901" s="8">
        <v>6.6792999999999996</v>
      </c>
    </row>
    <row r="1902" spans="1:33" x14ac:dyDescent="0.2">
      <c r="A1902" s="8">
        <f t="shared" si="170"/>
        <v>0.96685431904648267</v>
      </c>
      <c r="B1902" s="8">
        <v>550.96</v>
      </c>
      <c r="C1902" s="8">
        <v>4.0377000000000001</v>
      </c>
      <c r="S1902" s="8">
        <f t="shared" si="171"/>
        <v>0.79198015162274293</v>
      </c>
      <c r="T1902" s="8">
        <v>550.96</v>
      </c>
      <c r="U1902" s="8">
        <v>8.4979999999999993</v>
      </c>
      <c r="Y1902" s="8">
        <f t="shared" si="172"/>
        <v>0.96439530125100426</v>
      </c>
      <c r="Z1902" s="8">
        <v>550.96</v>
      </c>
      <c r="AA1902" s="8">
        <v>9.5160999999999998</v>
      </c>
      <c r="AE1902" s="8">
        <f t="shared" si="173"/>
        <v>0.95420191062064008</v>
      </c>
      <c r="AF1902" s="8">
        <v>550.96</v>
      </c>
      <c r="AG1902" s="8">
        <v>6.8369999999999997</v>
      </c>
    </row>
    <row r="1903" spans="1:33" x14ac:dyDescent="0.2">
      <c r="A1903" s="8">
        <f t="shared" si="170"/>
        <v>0.96736322668501085</v>
      </c>
      <c r="B1903" s="8">
        <v>551.25</v>
      </c>
      <c r="C1903" s="8">
        <v>4.0229999999999997</v>
      </c>
      <c r="S1903" s="8">
        <f t="shared" si="171"/>
        <v>0.79239701354370007</v>
      </c>
      <c r="T1903" s="8">
        <v>551.25</v>
      </c>
      <c r="U1903" s="8">
        <v>8.4600000000000009</v>
      </c>
      <c r="Y1903" s="8">
        <f t="shared" si="172"/>
        <v>0.96490291457567889</v>
      </c>
      <c r="Z1903" s="8">
        <v>551.25</v>
      </c>
      <c r="AA1903" s="8">
        <v>9.2379999999999995</v>
      </c>
      <c r="AE1903" s="8">
        <f t="shared" si="173"/>
        <v>0.95470415861337987</v>
      </c>
      <c r="AF1903" s="8">
        <v>551.25</v>
      </c>
      <c r="AG1903" s="8">
        <v>6.9722999999999997</v>
      </c>
    </row>
    <row r="1904" spans="1:33" x14ac:dyDescent="0.2">
      <c r="A1904" s="8">
        <f t="shared" si="170"/>
        <v>0.96787388917746509</v>
      </c>
      <c r="B1904" s="8">
        <v>551.54100000000005</v>
      </c>
      <c r="C1904" s="8">
        <v>4.0091000000000001</v>
      </c>
      <c r="S1904" s="8">
        <f t="shared" si="171"/>
        <v>0.7928153129195572</v>
      </c>
      <c r="T1904" s="8">
        <v>551.54100000000005</v>
      </c>
      <c r="U1904" s="8">
        <v>8.4979999999999993</v>
      </c>
      <c r="Y1904" s="8">
        <f t="shared" si="172"/>
        <v>0.96541227829112852</v>
      </c>
      <c r="Z1904" s="8">
        <v>551.54100000000005</v>
      </c>
      <c r="AA1904" s="8">
        <v>9.0856999999999992</v>
      </c>
      <c r="AE1904" s="8">
        <f t="shared" si="173"/>
        <v>0.95520813849575004</v>
      </c>
      <c r="AF1904" s="8">
        <v>551.54100000000005</v>
      </c>
      <c r="AG1904" s="8">
        <v>7.0346000000000002</v>
      </c>
    </row>
    <row r="1905" spans="1:33" x14ac:dyDescent="0.2">
      <c r="A1905" s="8">
        <f t="shared" si="170"/>
        <v>0.9683845516699191</v>
      </c>
      <c r="B1905" s="8">
        <v>551.83199999999999</v>
      </c>
      <c r="C1905" s="8">
        <v>3.9981</v>
      </c>
      <c r="S1905" s="8">
        <f t="shared" si="171"/>
        <v>0.79323361229541423</v>
      </c>
      <c r="T1905" s="8">
        <v>551.83199999999999</v>
      </c>
      <c r="U1905" s="8">
        <v>8.5</v>
      </c>
      <c r="Y1905" s="8">
        <f t="shared" si="172"/>
        <v>0.96592164200657793</v>
      </c>
      <c r="Z1905" s="8">
        <v>551.83199999999999</v>
      </c>
      <c r="AA1905" s="8">
        <v>9.0442</v>
      </c>
      <c r="AE1905" s="8">
        <f t="shared" si="173"/>
        <v>0.95571211837811998</v>
      </c>
      <c r="AF1905" s="8">
        <v>551.83199999999999</v>
      </c>
      <c r="AG1905" s="8">
        <v>6.9292999999999996</v>
      </c>
    </row>
    <row r="1906" spans="1:33" x14ac:dyDescent="0.2">
      <c r="A1906" s="8">
        <f t="shared" si="170"/>
        <v>0.96889345930844717</v>
      </c>
      <c r="B1906" s="8">
        <v>552.12199999999996</v>
      </c>
      <c r="C1906" s="8">
        <v>4.0453000000000001</v>
      </c>
      <c r="S1906" s="8">
        <f t="shared" si="171"/>
        <v>0.79365047421637147</v>
      </c>
      <c r="T1906" s="8">
        <v>552.12199999999996</v>
      </c>
      <c r="U1906" s="8">
        <v>8.5679999999999996</v>
      </c>
      <c r="Y1906" s="8">
        <f t="shared" si="172"/>
        <v>0.96642925533125257</v>
      </c>
      <c r="Z1906" s="8">
        <v>552.12199999999996</v>
      </c>
      <c r="AA1906" s="8">
        <v>8.8528000000000002</v>
      </c>
      <c r="AE1906" s="8">
        <f t="shared" si="173"/>
        <v>0.95621436637085988</v>
      </c>
      <c r="AF1906" s="8">
        <v>552.12199999999996</v>
      </c>
      <c r="AG1906" s="8">
        <v>6.9443999999999999</v>
      </c>
    </row>
    <row r="1907" spans="1:33" x14ac:dyDescent="0.2">
      <c r="A1907" s="8">
        <f t="shared" si="170"/>
        <v>0.96940412180090141</v>
      </c>
      <c r="B1907" s="8">
        <v>552.41300000000001</v>
      </c>
      <c r="C1907" s="8">
        <v>3.9773000000000001</v>
      </c>
      <c r="S1907" s="8">
        <f t="shared" si="171"/>
        <v>0.79406877359222861</v>
      </c>
      <c r="T1907" s="8">
        <v>552.41300000000001</v>
      </c>
      <c r="U1907" s="8">
        <v>8.702</v>
      </c>
      <c r="Y1907" s="8">
        <f t="shared" si="172"/>
        <v>0.96693861904670209</v>
      </c>
      <c r="Z1907" s="8">
        <v>552.41300000000001</v>
      </c>
      <c r="AA1907" s="8">
        <v>8.7159999999999993</v>
      </c>
      <c r="AE1907" s="8">
        <f t="shared" si="173"/>
        <v>0.95671834625323005</v>
      </c>
      <c r="AF1907" s="8">
        <v>552.41300000000001</v>
      </c>
      <c r="AG1907" s="8">
        <v>7.0110999999999999</v>
      </c>
    </row>
    <row r="1908" spans="1:33" x14ac:dyDescent="0.2">
      <c r="A1908" s="8">
        <f t="shared" si="170"/>
        <v>0.96991302943942947</v>
      </c>
      <c r="B1908" s="8">
        <v>552.70299999999997</v>
      </c>
      <c r="C1908" s="8">
        <v>3.9306000000000001</v>
      </c>
      <c r="S1908" s="8">
        <f t="shared" si="171"/>
        <v>0.79448563551318574</v>
      </c>
      <c r="T1908" s="8">
        <v>552.70299999999997</v>
      </c>
      <c r="U1908" s="8">
        <v>8.8680000000000003</v>
      </c>
      <c r="Y1908" s="8">
        <f t="shared" si="172"/>
        <v>0.96744623237137684</v>
      </c>
      <c r="Z1908" s="8">
        <v>552.70299999999997</v>
      </c>
      <c r="AA1908" s="8">
        <v>8.6434999999999995</v>
      </c>
      <c r="AE1908" s="8">
        <f t="shared" si="173"/>
        <v>0.95722059424596984</v>
      </c>
      <c r="AF1908" s="8">
        <v>552.70299999999997</v>
      </c>
      <c r="AG1908" s="8">
        <v>6.93</v>
      </c>
    </row>
    <row r="1909" spans="1:33" x14ac:dyDescent="0.2">
      <c r="A1909" s="8">
        <f t="shared" si="170"/>
        <v>0.97042369193188371</v>
      </c>
      <c r="B1909" s="8">
        <v>552.99400000000003</v>
      </c>
      <c r="C1909" s="8">
        <v>3.8315999999999999</v>
      </c>
      <c r="S1909" s="8">
        <f t="shared" si="171"/>
        <v>0.79490393488904287</v>
      </c>
      <c r="T1909" s="8">
        <v>552.99400000000003</v>
      </c>
      <c r="U1909" s="8">
        <v>8.8780000000000001</v>
      </c>
      <c r="Y1909" s="8">
        <f t="shared" si="172"/>
        <v>0.96795559608682635</v>
      </c>
      <c r="Z1909" s="8">
        <v>552.99400000000003</v>
      </c>
      <c r="AA1909" s="8">
        <v>8.7060999999999993</v>
      </c>
      <c r="AE1909" s="8">
        <f t="shared" si="173"/>
        <v>0.95772457412834</v>
      </c>
      <c r="AF1909" s="8">
        <v>552.99400000000003</v>
      </c>
      <c r="AG1909" s="8">
        <v>6.8517000000000001</v>
      </c>
    </row>
    <row r="1910" spans="1:33" x14ac:dyDescent="0.2">
      <c r="A1910" s="8">
        <f t="shared" si="170"/>
        <v>0.97093435442433773</v>
      </c>
      <c r="B1910" s="8">
        <v>553.28499999999997</v>
      </c>
      <c r="C1910" s="8">
        <v>3.8313999999999999</v>
      </c>
      <c r="S1910" s="8">
        <f t="shared" si="171"/>
        <v>0.7953222342648999</v>
      </c>
      <c r="T1910" s="8">
        <v>553.28499999999997</v>
      </c>
      <c r="U1910" s="8">
        <v>8.9480000000000004</v>
      </c>
      <c r="Y1910" s="8">
        <f t="shared" si="172"/>
        <v>0.96846495980227576</v>
      </c>
      <c r="Z1910" s="8">
        <v>553.28499999999997</v>
      </c>
      <c r="AA1910" s="8">
        <v>9.0640000000000001</v>
      </c>
      <c r="AE1910" s="8">
        <f t="shared" si="173"/>
        <v>0.95822855401070994</v>
      </c>
      <c r="AF1910" s="8">
        <v>553.28499999999997</v>
      </c>
      <c r="AG1910" s="8">
        <v>6.9206000000000003</v>
      </c>
    </row>
    <row r="1911" spans="1:33" x14ac:dyDescent="0.2">
      <c r="A1911" s="8">
        <f t="shared" si="170"/>
        <v>0.97144326206286602</v>
      </c>
      <c r="B1911" s="8">
        <v>553.57500000000005</v>
      </c>
      <c r="C1911" s="8">
        <v>3.8496000000000001</v>
      </c>
      <c r="S1911" s="8">
        <f t="shared" si="171"/>
        <v>0.79573909618585725</v>
      </c>
      <c r="T1911" s="8">
        <v>553.57500000000005</v>
      </c>
      <c r="U1911" s="8">
        <v>9.0169999999999995</v>
      </c>
      <c r="Y1911" s="8">
        <f t="shared" si="172"/>
        <v>0.96897257312695062</v>
      </c>
      <c r="Z1911" s="8">
        <v>553.57500000000005</v>
      </c>
      <c r="AA1911" s="8">
        <v>9.2880000000000003</v>
      </c>
      <c r="AE1911" s="8">
        <f t="shared" si="173"/>
        <v>0.95873080200344996</v>
      </c>
      <c r="AF1911" s="8">
        <v>553.57500000000005</v>
      </c>
      <c r="AG1911" s="8">
        <v>6.9660000000000002</v>
      </c>
    </row>
    <row r="1912" spans="1:33" x14ac:dyDescent="0.2">
      <c r="A1912" s="8">
        <f t="shared" si="170"/>
        <v>0.97195392455532004</v>
      </c>
      <c r="B1912" s="8">
        <v>553.86599999999999</v>
      </c>
      <c r="C1912" s="8">
        <v>3.9045999999999998</v>
      </c>
      <c r="S1912" s="8">
        <f t="shared" si="171"/>
        <v>0.79615739556171428</v>
      </c>
      <c r="T1912" s="8">
        <v>553.86599999999999</v>
      </c>
      <c r="U1912" s="8">
        <v>9.0869999999999997</v>
      </c>
      <c r="Y1912" s="8">
        <f t="shared" si="172"/>
        <v>0.96948193684239992</v>
      </c>
      <c r="Z1912" s="8">
        <v>553.86599999999999</v>
      </c>
      <c r="AA1912" s="8">
        <v>9.2164000000000001</v>
      </c>
      <c r="AE1912" s="8">
        <f t="shared" si="173"/>
        <v>0.95923478188582001</v>
      </c>
      <c r="AF1912" s="8">
        <v>553.86599999999999</v>
      </c>
      <c r="AG1912" s="8">
        <v>6.9053000000000004</v>
      </c>
    </row>
    <row r="1913" spans="1:33" x14ac:dyDescent="0.2">
      <c r="A1913" s="8">
        <f t="shared" si="170"/>
        <v>0.97246283219384821</v>
      </c>
      <c r="B1913" s="8">
        <v>554.15599999999995</v>
      </c>
      <c r="C1913" s="8">
        <v>3.8799000000000001</v>
      </c>
      <c r="S1913" s="8">
        <f t="shared" si="171"/>
        <v>0.79657425748267141</v>
      </c>
      <c r="T1913" s="8">
        <v>554.15599999999995</v>
      </c>
      <c r="U1913" s="8">
        <v>9.2720000000000002</v>
      </c>
      <c r="Y1913" s="8">
        <f t="shared" si="172"/>
        <v>0.96998955016707467</v>
      </c>
      <c r="Z1913" s="8">
        <v>554.15599999999995</v>
      </c>
      <c r="AA1913" s="8">
        <v>9.3798999999999992</v>
      </c>
      <c r="AE1913" s="8">
        <f t="shared" si="173"/>
        <v>0.9597370298785598</v>
      </c>
      <c r="AF1913" s="8">
        <v>554.15599999999995</v>
      </c>
      <c r="AG1913" s="8">
        <v>6.6982999999999997</v>
      </c>
    </row>
    <row r="1914" spans="1:33" x14ac:dyDescent="0.2">
      <c r="A1914" s="8">
        <f t="shared" si="170"/>
        <v>0.97297349468630234</v>
      </c>
      <c r="B1914" s="8">
        <v>554.447</v>
      </c>
      <c r="C1914" s="8">
        <v>3.8588</v>
      </c>
      <c r="S1914" s="8">
        <f t="shared" si="171"/>
        <v>0.79699255685852854</v>
      </c>
      <c r="T1914" s="8">
        <v>554.447</v>
      </c>
      <c r="U1914" s="8">
        <v>9.2829999999999995</v>
      </c>
      <c r="Y1914" s="8">
        <f t="shared" si="172"/>
        <v>0.97049891388252418</v>
      </c>
      <c r="Z1914" s="8">
        <v>554.447</v>
      </c>
      <c r="AA1914" s="8">
        <v>9.5725999999999996</v>
      </c>
      <c r="AE1914" s="8">
        <f t="shared" si="173"/>
        <v>0.96024100976092996</v>
      </c>
      <c r="AF1914" s="8">
        <v>554.447</v>
      </c>
      <c r="AG1914" s="8">
        <v>6.6128</v>
      </c>
    </row>
    <row r="1915" spans="1:33" x14ac:dyDescent="0.2">
      <c r="A1915" s="8">
        <f t="shared" si="170"/>
        <v>0.97348415717875658</v>
      </c>
      <c r="B1915" s="8">
        <v>554.73800000000006</v>
      </c>
      <c r="C1915" s="8">
        <v>3.8788</v>
      </c>
      <c r="S1915" s="8">
        <f t="shared" si="171"/>
        <v>0.79741085623438579</v>
      </c>
      <c r="T1915" s="8">
        <v>554.73800000000006</v>
      </c>
      <c r="U1915" s="8">
        <v>9.3729999999999993</v>
      </c>
      <c r="Y1915" s="8">
        <f t="shared" si="172"/>
        <v>0.97100827759797381</v>
      </c>
      <c r="Z1915" s="8">
        <v>554.73800000000006</v>
      </c>
      <c r="AA1915" s="8">
        <v>9.4905000000000008</v>
      </c>
      <c r="AE1915" s="8">
        <f t="shared" si="173"/>
        <v>0.96074498964330013</v>
      </c>
      <c r="AF1915" s="8">
        <v>554.73800000000006</v>
      </c>
      <c r="AG1915" s="8">
        <v>6.6694000000000004</v>
      </c>
    </row>
    <row r="1916" spans="1:33" x14ac:dyDescent="0.2">
      <c r="A1916" s="8">
        <f t="shared" si="170"/>
        <v>0.97399306481728476</v>
      </c>
      <c r="B1916" s="8">
        <v>555.02800000000002</v>
      </c>
      <c r="C1916" s="8">
        <v>3.8902999999999999</v>
      </c>
      <c r="S1916" s="8">
        <f t="shared" si="171"/>
        <v>0.79782771815534292</v>
      </c>
      <c r="T1916" s="8">
        <v>555.02800000000002</v>
      </c>
      <c r="U1916" s="8">
        <v>9.4179999999999993</v>
      </c>
      <c r="Y1916" s="8">
        <f t="shared" si="172"/>
        <v>0.97151589092264845</v>
      </c>
      <c r="Z1916" s="8">
        <v>555.02800000000002</v>
      </c>
      <c r="AA1916" s="8">
        <v>9.4807000000000006</v>
      </c>
      <c r="AE1916" s="8">
        <f t="shared" si="173"/>
        <v>0.96124723763603992</v>
      </c>
      <c r="AF1916" s="8">
        <v>555.02800000000002</v>
      </c>
      <c r="AG1916" s="8">
        <v>6.5918000000000001</v>
      </c>
    </row>
    <row r="1917" spans="1:33" x14ac:dyDescent="0.2">
      <c r="A1917" s="8">
        <f t="shared" si="170"/>
        <v>0.97450372730973878</v>
      </c>
      <c r="B1917" s="8">
        <v>555.31899999999996</v>
      </c>
      <c r="C1917" s="8">
        <v>3.9954000000000001</v>
      </c>
      <c r="S1917" s="8">
        <f t="shared" si="171"/>
        <v>0.79824601753119995</v>
      </c>
      <c r="T1917" s="8">
        <v>555.31899999999996</v>
      </c>
      <c r="U1917" s="8">
        <v>9.3130000000000006</v>
      </c>
      <c r="Y1917" s="8">
        <f t="shared" si="172"/>
        <v>0.97202525463809786</v>
      </c>
      <c r="Z1917" s="8">
        <v>555.31899999999996</v>
      </c>
      <c r="AA1917" s="8">
        <v>9.3678000000000008</v>
      </c>
      <c r="AE1917" s="8">
        <f t="shared" si="173"/>
        <v>0.96175121751840997</v>
      </c>
      <c r="AF1917" s="8">
        <v>555.31899999999996</v>
      </c>
      <c r="AG1917" s="8">
        <v>6.4377000000000004</v>
      </c>
    </row>
    <row r="1918" spans="1:33" x14ac:dyDescent="0.2">
      <c r="A1918" s="8">
        <f t="shared" si="170"/>
        <v>0.97501263494826707</v>
      </c>
      <c r="B1918" s="8">
        <v>555.60900000000004</v>
      </c>
      <c r="C1918" s="8">
        <v>3.9173</v>
      </c>
      <c r="S1918" s="8">
        <f t="shared" si="171"/>
        <v>0.7986628794521573</v>
      </c>
      <c r="T1918" s="8">
        <v>555.60900000000004</v>
      </c>
      <c r="U1918" s="8">
        <v>9.2029999999999994</v>
      </c>
      <c r="Y1918" s="8">
        <f t="shared" si="172"/>
        <v>0.97253286796277272</v>
      </c>
      <c r="Z1918" s="8">
        <v>555.60900000000004</v>
      </c>
      <c r="AA1918" s="8">
        <v>9.1386000000000003</v>
      </c>
      <c r="AE1918" s="8">
        <f t="shared" si="173"/>
        <v>0.96225346551114999</v>
      </c>
      <c r="AF1918" s="8">
        <v>555.60900000000004</v>
      </c>
      <c r="AG1918" s="8">
        <v>6.3773</v>
      </c>
    </row>
    <row r="1919" spans="1:33" x14ac:dyDescent="0.2">
      <c r="A1919" s="8">
        <f t="shared" si="170"/>
        <v>0.97552329744072108</v>
      </c>
      <c r="B1919" s="8">
        <v>555.9</v>
      </c>
      <c r="C1919" s="8">
        <v>3.8961999999999999</v>
      </c>
      <c r="S1919" s="8">
        <f t="shared" si="171"/>
        <v>0.79908117882801422</v>
      </c>
      <c r="T1919" s="8">
        <v>555.9</v>
      </c>
      <c r="U1919" s="8">
        <v>9.0969999999999995</v>
      </c>
      <c r="Y1919" s="8">
        <f t="shared" si="172"/>
        <v>0.97304223167822201</v>
      </c>
      <c r="Z1919" s="8">
        <v>555.9</v>
      </c>
      <c r="AA1919" s="8">
        <v>9.0792999999999999</v>
      </c>
      <c r="AE1919" s="8">
        <f t="shared" si="173"/>
        <v>0.96275744539351993</v>
      </c>
      <c r="AF1919" s="8">
        <v>555.9</v>
      </c>
      <c r="AG1919" s="8">
        <v>6.2831000000000001</v>
      </c>
    </row>
    <row r="1920" spans="1:33" x14ac:dyDescent="0.2">
      <c r="A1920" s="8">
        <f t="shared" si="170"/>
        <v>0.97603395993317532</v>
      </c>
      <c r="B1920" s="8">
        <v>556.19100000000003</v>
      </c>
      <c r="C1920" s="8">
        <v>3.8763000000000001</v>
      </c>
      <c r="S1920" s="8">
        <f t="shared" si="171"/>
        <v>0.79949947820387146</v>
      </c>
      <c r="T1920" s="8">
        <v>556.19100000000003</v>
      </c>
      <c r="U1920" s="8">
        <v>9.0570000000000004</v>
      </c>
      <c r="Y1920" s="8">
        <f t="shared" si="172"/>
        <v>0.97355159539367164</v>
      </c>
      <c r="Z1920" s="8">
        <v>556.19100000000003</v>
      </c>
      <c r="AA1920" s="8">
        <v>9.0422999999999991</v>
      </c>
      <c r="AE1920" s="8">
        <f t="shared" si="173"/>
        <v>0.96326142527589009</v>
      </c>
      <c r="AF1920" s="8">
        <v>556.19100000000003</v>
      </c>
      <c r="AG1920" s="8">
        <v>6.2084999999999999</v>
      </c>
    </row>
    <row r="1921" spans="1:33" x14ac:dyDescent="0.2">
      <c r="A1921" s="8">
        <f t="shared" si="170"/>
        <v>0.97654286757170339</v>
      </c>
      <c r="B1921" s="8">
        <v>556.48099999999999</v>
      </c>
      <c r="C1921" s="8">
        <v>3.8083999999999998</v>
      </c>
      <c r="S1921" s="8">
        <f t="shared" si="171"/>
        <v>0.7999163401248286</v>
      </c>
      <c r="T1921" s="8">
        <v>556.48099999999999</v>
      </c>
      <c r="U1921" s="8">
        <v>9.048</v>
      </c>
      <c r="Y1921" s="8">
        <f t="shared" si="172"/>
        <v>0.97405920871834628</v>
      </c>
      <c r="Z1921" s="8">
        <v>556.48099999999999</v>
      </c>
      <c r="AA1921" s="8">
        <v>8.8414999999999999</v>
      </c>
      <c r="AE1921" s="8">
        <f t="shared" si="173"/>
        <v>0.96376367326862988</v>
      </c>
      <c r="AF1921" s="8">
        <v>556.48099999999999</v>
      </c>
      <c r="AG1921" s="8">
        <v>6.1574</v>
      </c>
    </row>
    <row r="1922" spans="1:33" x14ac:dyDescent="0.2">
      <c r="A1922" s="8">
        <f t="shared" si="170"/>
        <v>0.97705353006415763</v>
      </c>
      <c r="B1922" s="8">
        <v>556.77200000000005</v>
      </c>
      <c r="C1922" s="8">
        <v>3.7503000000000002</v>
      </c>
      <c r="S1922" s="8">
        <f t="shared" si="171"/>
        <v>0.80033463950068573</v>
      </c>
      <c r="T1922" s="8">
        <v>556.77200000000005</v>
      </c>
      <c r="U1922" s="8">
        <v>8.9879999999999995</v>
      </c>
      <c r="Y1922" s="8">
        <f t="shared" si="172"/>
        <v>0.9745685724337958</v>
      </c>
      <c r="Z1922" s="8">
        <v>556.77200000000005</v>
      </c>
      <c r="AA1922" s="8">
        <v>8.6428999999999991</v>
      </c>
      <c r="AE1922" s="8">
        <f t="shared" si="173"/>
        <v>0.96426765315100005</v>
      </c>
      <c r="AF1922" s="8">
        <v>556.77200000000005</v>
      </c>
      <c r="AG1922" s="8">
        <v>6.0115999999999996</v>
      </c>
    </row>
    <row r="1923" spans="1:33" x14ac:dyDescent="0.2">
      <c r="A1923" s="8">
        <f t="shared" si="170"/>
        <v>0.97756243770268569</v>
      </c>
      <c r="B1923" s="8">
        <v>557.06200000000001</v>
      </c>
      <c r="C1923" s="8">
        <v>3.6896</v>
      </c>
      <c r="S1923" s="8">
        <f t="shared" si="171"/>
        <v>0.80075150142164297</v>
      </c>
      <c r="T1923" s="8">
        <v>557.06200000000001</v>
      </c>
      <c r="U1923" s="8">
        <v>8.8350000000000009</v>
      </c>
      <c r="Y1923" s="8">
        <f t="shared" si="172"/>
        <v>0.97507618575847055</v>
      </c>
      <c r="Z1923" s="8">
        <v>557.06200000000001</v>
      </c>
      <c r="AA1923" s="8">
        <v>8.4863999999999997</v>
      </c>
      <c r="AE1923" s="8">
        <f t="shared" si="173"/>
        <v>0.96476990114373995</v>
      </c>
      <c r="AF1923" s="8">
        <v>557.06200000000001</v>
      </c>
      <c r="AG1923" s="8">
        <v>5.9374000000000002</v>
      </c>
    </row>
    <row r="1924" spans="1:33" x14ac:dyDescent="0.2">
      <c r="A1924" s="8">
        <f t="shared" si="170"/>
        <v>0.97807310019513971</v>
      </c>
      <c r="B1924" s="8">
        <v>557.35299999999995</v>
      </c>
      <c r="C1924" s="8">
        <v>3.6968999999999999</v>
      </c>
      <c r="S1924" s="8">
        <f t="shared" si="171"/>
        <v>0.80116980079749989</v>
      </c>
      <c r="T1924" s="8">
        <v>557.35299999999995</v>
      </c>
      <c r="U1924" s="8">
        <v>8.8070000000000004</v>
      </c>
      <c r="Y1924" s="8">
        <f t="shared" si="172"/>
        <v>0.97558554947391984</v>
      </c>
      <c r="Z1924" s="8">
        <v>557.35299999999995</v>
      </c>
      <c r="AA1924" s="8">
        <v>8.3772000000000002</v>
      </c>
      <c r="AE1924" s="8">
        <f t="shared" si="173"/>
        <v>0.96527388102610989</v>
      </c>
      <c r="AF1924" s="8">
        <v>557.35299999999995</v>
      </c>
      <c r="AG1924" s="8">
        <v>5.8996000000000004</v>
      </c>
    </row>
    <row r="1925" spans="1:33" x14ac:dyDescent="0.2">
      <c r="A1925" s="8">
        <f t="shared" si="170"/>
        <v>0.978582007833668</v>
      </c>
      <c r="B1925" s="8">
        <v>557.64300000000003</v>
      </c>
      <c r="C1925" s="8">
        <v>3.7376999999999998</v>
      </c>
      <c r="S1925" s="8">
        <f t="shared" si="171"/>
        <v>0.80158666271845724</v>
      </c>
      <c r="T1925" s="8">
        <v>557.64300000000003</v>
      </c>
      <c r="U1925" s="8">
        <v>8.9429999999999996</v>
      </c>
      <c r="Y1925" s="8">
        <f t="shared" si="172"/>
        <v>0.97609316279859482</v>
      </c>
      <c r="Z1925" s="8">
        <v>557.64300000000003</v>
      </c>
      <c r="AA1925" s="8">
        <v>8.2578999999999994</v>
      </c>
      <c r="AE1925" s="8">
        <f t="shared" si="173"/>
        <v>0.9657761290188499</v>
      </c>
      <c r="AF1925" s="8">
        <v>557.64300000000003</v>
      </c>
      <c r="AG1925" s="8">
        <v>5.9976000000000003</v>
      </c>
    </row>
    <row r="1926" spans="1:33" x14ac:dyDescent="0.2">
      <c r="A1926" s="8">
        <f t="shared" si="170"/>
        <v>0.97909267032612213</v>
      </c>
      <c r="B1926" s="8">
        <v>557.93399999999997</v>
      </c>
      <c r="C1926" s="8">
        <v>3.7648999999999999</v>
      </c>
      <c r="S1926" s="8">
        <f t="shared" si="171"/>
        <v>0.80200496209431427</v>
      </c>
      <c r="T1926" s="8">
        <v>557.93399999999997</v>
      </c>
      <c r="U1926" s="8">
        <v>8.9049999999999994</v>
      </c>
      <c r="Y1926" s="8">
        <f t="shared" si="172"/>
        <v>0.97660252651404411</v>
      </c>
      <c r="Z1926" s="8">
        <v>557.93399999999997</v>
      </c>
      <c r="AA1926" s="8">
        <v>8.2895000000000003</v>
      </c>
      <c r="AE1926" s="8">
        <f t="shared" si="173"/>
        <v>0.96628010890121985</v>
      </c>
      <c r="AF1926" s="8">
        <v>557.93399999999997</v>
      </c>
      <c r="AG1926" s="8">
        <v>5.9024999999999999</v>
      </c>
    </row>
    <row r="1927" spans="1:33" x14ac:dyDescent="0.2">
      <c r="A1927" s="8">
        <f t="shared" ref="A1927:A1967" si="174">(B1927-0)/(569.848-0)</f>
        <v>0.97960333281857626</v>
      </c>
      <c r="B1927" s="8">
        <v>558.22500000000002</v>
      </c>
      <c r="C1927" s="8">
        <v>3.7783000000000002</v>
      </c>
      <c r="S1927" s="8">
        <f t="shared" ref="S1927:S1990" si="175">(T1927-0)/(695.674-0)</f>
        <v>0.8024232614701714</v>
      </c>
      <c r="T1927" s="8">
        <v>558.22500000000002</v>
      </c>
      <c r="U1927" s="8">
        <v>8.7520000000000007</v>
      </c>
      <c r="Y1927" s="8">
        <f t="shared" ref="Y1927:Y1972" si="176">(Z1927-0)/(571.301-0)</f>
        <v>0.97711189022949374</v>
      </c>
      <c r="Z1927" s="8">
        <v>558.22500000000002</v>
      </c>
      <c r="AA1927" s="8">
        <v>8.1059999999999999</v>
      </c>
      <c r="AE1927" s="8">
        <f t="shared" ref="AE1927:AE1990" si="177">(AF1927-0)/(577.404-0)</f>
        <v>0.96678408878359001</v>
      </c>
      <c r="AF1927" s="8">
        <v>558.22500000000002</v>
      </c>
      <c r="AG1927" s="8">
        <v>5.8305999999999996</v>
      </c>
    </row>
    <row r="1928" spans="1:33" x14ac:dyDescent="0.2">
      <c r="A1928" s="8">
        <f t="shared" si="174"/>
        <v>0.98011224045710443</v>
      </c>
      <c r="B1928" s="8">
        <v>558.51499999999999</v>
      </c>
      <c r="C1928" s="8">
        <v>3.6711999999999998</v>
      </c>
      <c r="S1928" s="8">
        <f t="shared" si="175"/>
        <v>0.80284012339112865</v>
      </c>
      <c r="T1928" s="8">
        <v>558.51499999999999</v>
      </c>
      <c r="U1928" s="8">
        <v>8.5679999999999996</v>
      </c>
      <c r="Y1928" s="8">
        <f t="shared" si="176"/>
        <v>0.97761950355416838</v>
      </c>
      <c r="Z1928" s="8">
        <v>558.51499999999999</v>
      </c>
      <c r="AA1928" s="8">
        <v>8.1700999999999997</v>
      </c>
      <c r="AE1928" s="8">
        <f t="shared" si="177"/>
        <v>0.96728633677632991</v>
      </c>
      <c r="AF1928" s="8">
        <v>558.51499999999999</v>
      </c>
      <c r="AG1928" s="8">
        <v>5.7442000000000002</v>
      </c>
    </row>
    <row r="1929" spans="1:33" x14ac:dyDescent="0.2">
      <c r="A1929" s="8">
        <f t="shared" si="174"/>
        <v>0.98062290294955867</v>
      </c>
      <c r="B1929" s="8">
        <v>558.80600000000004</v>
      </c>
      <c r="C1929" s="8">
        <v>3.6516999999999999</v>
      </c>
      <c r="S1929" s="8">
        <f t="shared" si="175"/>
        <v>0.80325842276698578</v>
      </c>
      <c r="T1929" s="8">
        <v>558.80600000000004</v>
      </c>
      <c r="U1929" s="8">
        <v>8.4369999999999994</v>
      </c>
      <c r="Y1929" s="8">
        <f t="shared" si="176"/>
        <v>0.9781288672696179</v>
      </c>
      <c r="Z1929" s="8">
        <v>558.80600000000004</v>
      </c>
      <c r="AA1929" s="8">
        <v>8.1165000000000003</v>
      </c>
      <c r="AE1929" s="8">
        <f t="shared" si="177"/>
        <v>0.96779031665870008</v>
      </c>
      <c r="AF1929" s="8">
        <v>558.80600000000004</v>
      </c>
      <c r="AG1929" s="8">
        <v>5.8075999999999999</v>
      </c>
    </row>
    <row r="1930" spans="1:33" x14ac:dyDescent="0.2">
      <c r="A1930" s="8">
        <f t="shared" si="174"/>
        <v>0.98113181058808674</v>
      </c>
      <c r="B1930" s="8">
        <v>559.096</v>
      </c>
      <c r="C1930" s="8">
        <v>3.6375999999999999</v>
      </c>
      <c r="S1930" s="8">
        <f t="shared" si="175"/>
        <v>0.80367528468794291</v>
      </c>
      <c r="T1930" s="8">
        <v>559.096</v>
      </c>
      <c r="U1930" s="8">
        <v>8.218</v>
      </c>
      <c r="Y1930" s="8">
        <f t="shared" si="176"/>
        <v>0.97863648059429265</v>
      </c>
      <c r="Z1930" s="8">
        <v>559.096</v>
      </c>
      <c r="AA1930" s="8">
        <v>7.9535</v>
      </c>
      <c r="AE1930" s="8">
        <f t="shared" si="177"/>
        <v>0.96829256465143987</v>
      </c>
      <c r="AF1930" s="8">
        <v>559.096</v>
      </c>
      <c r="AG1930" s="8">
        <v>5.7286000000000001</v>
      </c>
    </row>
    <row r="1931" spans="1:33" x14ac:dyDescent="0.2">
      <c r="A1931" s="8">
        <f t="shared" si="174"/>
        <v>0.98164247308054076</v>
      </c>
      <c r="B1931" s="8">
        <v>559.38699999999994</v>
      </c>
      <c r="C1931" s="8">
        <v>3.6048</v>
      </c>
      <c r="S1931" s="8">
        <f t="shared" si="175"/>
        <v>0.80409358406379994</v>
      </c>
      <c r="T1931" s="8">
        <v>559.38699999999994</v>
      </c>
      <c r="U1931" s="8">
        <v>7.96</v>
      </c>
      <c r="Y1931" s="8">
        <f t="shared" si="176"/>
        <v>0.97914584430974194</v>
      </c>
      <c r="Z1931" s="8">
        <v>559.38699999999994</v>
      </c>
      <c r="AA1931" s="8">
        <v>7.7897999999999996</v>
      </c>
      <c r="AE1931" s="8">
        <f t="shared" si="177"/>
        <v>0.96879654453380981</v>
      </c>
      <c r="AF1931" s="8">
        <v>559.38699999999994</v>
      </c>
      <c r="AG1931" s="8">
        <v>5.7609000000000004</v>
      </c>
    </row>
    <row r="1932" spans="1:33" x14ac:dyDescent="0.2">
      <c r="A1932" s="8">
        <f t="shared" si="174"/>
        <v>0.982153135572995</v>
      </c>
      <c r="B1932" s="8">
        <v>559.678</v>
      </c>
      <c r="C1932" s="8">
        <v>3.5185</v>
      </c>
      <c r="S1932" s="8">
        <f t="shared" si="175"/>
        <v>0.80451188343965707</v>
      </c>
      <c r="T1932" s="8">
        <v>559.678</v>
      </c>
      <c r="U1932" s="8">
        <v>7.843</v>
      </c>
      <c r="Y1932" s="8">
        <f t="shared" si="176"/>
        <v>0.97965520802519157</v>
      </c>
      <c r="Z1932" s="8">
        <v>559.678</v>
      </c>
      <c r="AA1932" s="8">
        <v>7.7474999999999996</v>
      </c>
      <c r="AE1932" s="8">
        <f t="shared" si="177"/>
        <v>0.96930052441617998</v>
      </c>
      <c r="AF1932" s="8">
        <v>559.678</v>
      </c>
      <c r="AG1932" s="8">
        <v>5.5755999999999997</v>
      </c>
    </row>
    <row r="1933" spans="1:33" x14ac:dyDescent="0.2">
      <c r="A1933" s="8">
        <f t="shared" si="174"/>
        <v>0.98266204321152306</v>
      </c>
      <c r="B1933" s="8">
        <v>559.96799999999996</v>
      </c>
      <c r="C1933" s="8">
        <v>3.4781</v>
      </c>
      <c r="S1933" s="8">
        <f t="shared" si="175"/>
        <v>0.80492874536061432</v>
      </c>
      <c r="T1933" s="8">
        <v>559.96799999999996</v>
      </c>
      <c r="U1933" s="8">
        <v>7.73</v>
      </c>
      <c r="Y1933" s="8">
        <f t="shared" si="176"/>
        <v>0.98016282134986621</v>
      </c>
      <c r="Z1933" s="8">
        <v>559.96799999999996</v>
      </c>
      <c r="AA1933" s="8">
        <v>7.6014999999999997</v>
      </c>
      <c r="AE1933" s="8">
        <f t="shared" si="177"/>
        <v>0.96980277240891988</v>
      </c>
      <c r="AF1933" s="8">
        <v>559.96799999999996</v>
      </c>
      <c r="AG1933" s="8">
        <v>5.5780000000000003</v>
      </c>
    </row>
    <row r="1934" spans="1:33" x14ac:dyDescent="0.2">
      <c r="A1934" s="8">
        <f t="shared" si="174"/>
        <v>0.9831727057039773</v>
      </c>
      <c r="B1934" s="8">
        <v>560.25900000000001</v>
      </c>
      <c r="C1934" s="8">
        <v>3.4422999999999999</v>
      </c>
      <c r="S1934" s="8">
        <f t="shared" si="175"/>
        <v>0.80534704473647145</v>
      </c>
      <c r="T1934" s="8">
        <v>560.25900000000001</v>
      </c>
      <c r="U1934" s="8">
        <v>7.5220000000000002</v>
      </c>
      <c r="Y1934" s="8">
        <f t="shared" si="176"/>
        <v>0.98067218506531573</v>
      </c>
      <c r="Z1934" s="8">
        <v>560.25900000000001</v>
      </c>
      <c r="AA1934" s="8">
        <v>7.6860999999999997</v>
      </c>
      <c r="AE1934" s="8">
        <f t="shared" si="177"/>
        <v>0.97030675229129004</v>
      </c>
      <c r="AF1934" s="8">
        <v>560.25900000000001</v>
      </c>
      <c r="AG1934" s="8">
        <v>5.6222000000000003</v>
      </c>
    </row>
    <row r="1935" spans="1:33" x14ac:dyDescent="0.2">
      <c r="A1935" s="8">
        <f t="shared" si="174"/>
        <v>0.98368161334250537</v>
      </c>
      <c r="B1935" s="8">
        <v>560.54899999999998</v>
      </c>
      <c r="C1935" s="8">
        <v>3.3386</v>
      </c>
      <c r="S1935" s="8">
        <f t="shared" si="175"/>
        <v>0.80576390665742859</v>
      </c>
      <c r="T1935" s="8">
        <v>560.54899999999998</v>
      </c>
      <c r="U1935" s="8">
        <v>7.3470000000000004</v>
      </c>
      <c r="Y1935" s="8">
        <f t="shared" si="176"/>
        <v>0.98117979838999048</v>
      </c>
      <c r="Z1935" s="8">
        <v>560.54899999999998</v>
      </c>
      <c r="AA1935" s="8">
        <v>7.6231</v>
      </c>
      <c r="AE1935" s="8">
        <f t="shared" si="177"/>
        <v>0.97080900028402983</v>
      </c>
      <c r="AF1935" s="8">
        <v>560.54899999999998</v>
      </c>
      <c r="AG1935" s="8">
        <v>5.5591999999999997</v>
      </c>
    </row>
    <row r="1936" spans="1:33" x14ac:dyDescent="0.2">
      <c r="A1936" s="8">
        <f t="shared" si="174"/>
        <v>0.98419227583495961</v>
      </c>
      <c r="B1936" s="8">
        <v>560.84</v>
      </c>
      <c r="C1936" s="8">
        <v>3.2921999999999998</v>
      </c>
      <c r="S1936" s="8">
        <f t="shared" si="175"/>
        <v>0.80618220603328583</v>
      </c>
      <c r="T1936" s="8">
        <v>560.84</v>
      </c>
      <c r="U1936" s="8">
        <v>7.2670000000000003</v>
      </c>
      <c r="Y1936" s="8">
        <f t="shared" si="176"/>
        <v>0.98168916210543999</v>
      </c>
      <c r="Z1936" s="8">
        <v>560.84</v>
      </c>
      <c r="AA1936" s="8">
        <v>7.3368000000000002</v>
      </c>
      <c r="AE1936" s="8">
        <f t="shared" si="177"/>
        <v>0.9713129801664</v>
      </c>
      <c r="AF1936" s="8">
        <v>560.84</v>
      </c>
      <c r="AG1936" s="8">
        <v>5.6318999999999999</v>
      </c>
    </row>
    <row r="1937" spans="1:33" x14ac:dyDescent="0.2">
      <c r="A1937" s="8">
        <f t="shared" si="174"/>
        <v>0.98470293832741362</v>
      </c>
      <c r="B1937" s="8">
        <v>561.13099999999997</v>
      </c>
      <c r="C1937" s="8">
        <v>3.2570999999999999</v>
      </c>
      <c r="S1937" s="8">
        <f t="shared" si="175"/>
        <v>0.80660050540914274</v>
      </c>
      <c r="T1937" s="8">
        <v>561.13099999999997</v>
      </c>
      <c r="U1937" s="8">
        <v>7.1479999999999997</v>
      </c>
      <c r="Y1937" s="8">
        <f t="shared" si="176"/>
        <v>0.9821985258208894</v>
      </c>
      <c r="Z1937" s="8">
        <v>561.13099999999997</v>
      </c>
      <c r="AA1937" s="8">
        <v>7.1859000000000002</v>
      </c>
      <c r="AE1937" s="8">
        <f t="shared" si="177"/>
        <v>0.97181696004876994</v>
      </c>
      <c r="AF1937" s="8">
        <v>561.13099999999997</v>
      </c>
      <c r="AG1937" s="8">
        <v>5.6553000000000004</v>
      </c>
    </row>
    <row r="1938" spans="1:33" x14ac:dyDescent="0.2">
      <c r="A1938" s="8">
        <f t="shared" si="174"/>
        <v>0.98521184596594191</v>
      </c>
      <c r="B1938" s="8">
        <v>561.42100000000005</v>
      </c>
      <c r="C1938" s="8">
        <v>3.3012000000000001</v>
      </c>
      <c r="S1938" s="8">
        <f t="shared" si="175"/>
        <v>0.8070173673301001</v>
      </c>
      <c r="T1938" s="8">
        <v>561.42100000000005</v>
      </c>
      <c r="U1938" s="8">
        <v>7.1130000000000004</v>
      </c>
      <c r="Y1938" s="8">
        <f t="shared" si="176"/>
        <v>0.98270613914556426</v>
      </c>
      <c r="Z1938" s="8">
        <v>561.42100000000005</v>
      </c>
      <c r="AA1938" s="8">
        <v>7.1559999999999997</v>
      </c>
      <c r="AE1938" s="8">
        <f t="shared" si="177"/>
        <v>0.97231920804151006</v>
      </c>
      <c r="AF1938" s="8">
        <v>561.42100000000005</v>
      </c>
      <c r="AG1938" s="8">
        <v>5.5411000000000001</v>
      </c>
    </row>
    <row r="1939" spans="1:33" x14ac:dyDescent="0.2">
      <c r="A1939" s="8">
        <f t="shared" si="174"/>
        <v>0.98572250845839593</v>
      </c>
      <c r="B1939" s="8">
        <v>561.71199999999999</v>
      </c>
      <c r="C1939" s="8">
        <v>3.2355999999999998</v>
      </c>
      <c r="S1939" s="8">
        <f t="shared" si="175"/>
        <v>0.80743566670595712</v>
      </c>
      <c r="T1939" s="8">
        <v>561.71199999999999</v>
      </c>
      <c r="U1939" s="8">
        <v>7.1379999999999999</v>
      </c>
      <c r="Y1939" s="8">
        <f t="shared" si="176"/>
        <v>0.98321550286101367</v>
      </c>
      <c r="Z1939" s="8">
        <v>561.71199999999999</v>
      </c>
      <c r="AA1939" s="8">
        <v>6.8905000000000003</v>
      </c>
      <c r="AE1939" s="8">
        <f t="shared" si="177"/>
        <v>0.97282318792388001</v>
      </c>
      <c r="AF1939" s="8">
        <v>561.71199999999999</v>
      </c>
      <c r="AG1939" s="8">
        <v>5.5157999999999996</v>
      </c>
    </row>
    <row r="1940" spans="1:33" x14ac:dyDescent="0.2">
      <c r="A1940" s="8">
        <f t="shared" si="174"/>
        <v>0.98623141609692411</v>
      </c>
      <c r="B1940" s="8">
        <v>562.00199999999995</v>
      </c>
      <c r="C1940" s="8">
        <v>3.1474000000000002</v>
      </c>
      <c r="S1940" s="8">
        <f t="shared" si="175"/>
        <v>0.80785252862691426</v>
      </c>
      <c r="T1940" s="8">
        <v>562.00199999999995</v>
      </c>
      <c r="U1940" s="8">
        <v>7.1980000000000004</v>
      </c>
      <c r="Y1940" s="8">
        <f t="shared" si="176"/>
        <v>0.98372311618568831</v>
      </c>
      <c r="Z1940" s="8">
        <v>562.00199999999995</v>
      </c>
      <c r="AA1940" s="8">
        <v>6.9622000000000002</v>
      </c>
      <c r="AE1940" s="8">
        <f t="shared" si="177"/>
        <v>0.9733254359166198</v>
      </c>
      <c r="AF1940" s="8">
        <v>562.00199999999995</v>
      </c>
      <c r="AG1940" s="8">
        <v>5.5666000000000002</v>
      </c>
    </row>
    <row r="1941" spans="1:33" x14ac:dyDescent="0.2">
      <c r="A1941" s="8">
        <f t="shared" si="174"/>
        <v>0.98674207858937835</v>
      </c>
      <c r="B1941" s="8">
        <v>562.29300000000001</v>
      </c>
      <c r="C1941" s="8">
        <v>3.1436000000000002</v>
      </c>
      <c r="S1941" s="8">
        <f t="shared" si="175"/>
        <v>0.8082708280027715</v>
      </c>
      <c r="T1941" s="8">
        <v>562.29300000000001</v>
      </c>
      <c r="U1941" s="8">
        <v>7.3049999999999997</v>
      </c>
      <c r="Y1941" s="8">
        <f t="shared" si="176"/>
        <v>0.98423247990113782</v>
      </c>
      <c r="Z1941" s="8">
        <v>562.29300000000001</v>
      </c>
      <c r="AA1941" s="8">
        <v>6.8764000000000003</v>
      </c>
      <c r="AE1941" s="8">
        <f t="shared" si="177"/>
        <v>0.97382941579898996</v>
      </c>
      <c r="AF1941" s="8">
        <v>562.29300000000001</v>
      </c>
      <c r="AG1941" s="8">
        <v>5.5879000000000003</v>
      </c>
    </row>
    <row r="1942" spans="1:33" x14ac:dyDescent="0.2">
      <c r="A1942" s="8">
        <f t="shared" si="174"/>
        <v>0.98725274108183236</v>
      </c>
      <c r="B1942" s="8">
        <v>562.58399999999995</v>
      </c>
      <c r="C1942" s="8">
        <v>3.1261999999999999</v>
      </c>
      <c r="S1942" s="8">
        <f t="shared" si="175"/>
        <v>0.80868912737862841</v>
      </c>
      <c r="T1942" s="8">
        <v>562.58399999999995</v>
      </c>
      <c r="U1942" s="8">
        <v>7.3869999999999996</v>
      </c>
      <c r="Y1942" s="8">
        <f t="shared" si="176"/>
        <v>0.98474184361658723</v>
      </c>
      <c r="Z1942" s="8">
        <v>562.58399999999995</v>
      </c>
      <c r="AA1942" s="8">
        <v>6.6204999999999998</v>
      </c>
      <c r="AE1942" s="8">
        <f t="shared" si="177"/>
        <v>0.9743333956813599</v>
      </c>
      <c r="AF1942" s="8">
        <v>562.58399999999995</v>
      </c>
      <c r="AG1942" s="8">
        <v>5.5015000000000001</v>
      </c>
    </row>
    <row r="1943" spans="1:33" x14ac:dyDescent="0.2">
      <c r="A1943" s="8">
        <f t="shared" si="174"/>
        <v>0.98776164872036065</v>
      </c>
      <c r="B1943" s="8">
        <v>562.87400000000002</v>
      </c>
      <c r="C1943" s="8">
        <v>3.1120999999999999</v>
      </c>
      <c r="S1943" s="8">
        <f t="shared" si="175"/>
        <v>0.80910598929958577</v>
      </c>
      <c r="T1943" s="8">
        <v>562.87400000000002</v>
      </c>
      <c r="U1943" s="8">
        <v>7.3529999999999998</v>
      </c>
      <c r="Y1943" s="8">
        <f t="shared" si="176"/>
        <v>0.98524945694126209</v>
      </c>
      <c r="Z1943" s="8">
        <v>562.87400000000002</v>
      </c>
      <c r="AA1943" s="8">
        <v>6.5633999999999997</v>
      </c>
      <c r="AE1943" s="8">
        <f t="shared" si="177"/>
        <v>0.97483564367410003</v>
      </c>
      <c r="AF1943" s="8">
        <v>562.87400000000002</v>
      </c>
      <c r="AG1943" s="8">
        <v>5.4368999999999996</v>
      </c>
    </row>
    <row r="1944" spans="1:33" x14ac:dyDescent="0.2">
      <c r="A1944" s="8">
        <f t="shared" si="174"/>
        <v>0.98827231121281467</v>
      </c>
      <c r="B1944" s="8">
        <v>563.16499999999996</v>
      </c>
      <c r="C1944" s="8">
        <v>3.0905</v>
      </c>
      <c r="S1944" s="8">
        <f t="shared" si="175"/>
        <v>0.80952428867544279</v>
      </c>
      <c r="T1944" s="8">
        <v>563.16499999999996</v>
      </c>
      <c r="U1944" s="8">
        <v>7.2670000000000003</v>
      </c>
      <c r="Y1944" s="8">
        <f t="shared" si="176"/>
        <v>0.9857588206567115</v>
      </c>
      <c r="Z1944" s="8">
        <v>563.16499999999996</v>
      </c>
      <c r="AA1944" s="8">
        <v>6.6715999999999998</v>
      </c>
      <c r="AE1944" s="8">
        <f t="shared" si="177"/>
        <v>0.97533962355646997</v>
      </c>
      <c r="AF1944" s="8">
        <v>563.16499999999996</v>
      </c>
      <c r="AG1944" s="8">
        <v>5.4654999999999996</v>
      </c>
    </row>
    <row r="1945" spans="1:33" x14ac:dyDescent="0.2">
      <c r="A1945" s="8">
        <f t="shared" si="174"/>
        <v>0.98878121885134296</v>
      </c>
      <c r="B1945" s="8">
        <v>563.45500000000004</v>
      </c>
      <c r="C1945" s="8">
        <v>3.0522999999999998</v>
      </c>
      <c r="S1945" s="8">
        <f t="shared" si="175"/>
        <v>0.80994115059640015</v>
      </c>
      <c r="T1945" s="8">
        <v>563.45500000000004</v>
      </c>
      <c r="U1945" s="8">
        <v>7.258</v>
      </c>
      <c r="Y1945" s="8">
        <f t="shared" si="176"/>
        <v>0.98626643398138636</v>
      </c>
      <c r="Z1945" s="8">
        <v>563.45500000000004</v>
      </c>
      <c r="AA1945" s="8">
        <v>6.5871000000000004</v>
      </c>
      <c r="AE1945" s="8">
        <f t="shared" si="177"/>
        <v>0.97584187154920998</v>
      </c>
      <c r="AF1945" s="8">
        <v>563.45500000000004</v>
      </c>
      <c r="AG1945" s="8">
        <v>5.3375000000000004</v>
      </c>
    </row>
    <row r="1946" spans="1:33" x14ac:dyDescent="0.2">
      <c r="A1946" s="8">
        <f t="shared" si="174"/>
        <v>0.98929188134379697</v>
      </c>
      <c r="B1946" s="8">
        <v>563.74599999999998</v>
      </c>
      <c r="C1946" s="8">
        <v>3.0907</v>
      </c>
      <c r="S1946" s="8">
        <f t="shared" si="175"/>
        <v>0.81035944997225717</v>
      </c>
      <c r="T1946" s="8">
        <v>563.74599999999998</v>
      </c>
      <c r="U1946" s="8">
        <v>7.25</v>
      </c>
      <c r="Y1946" s="8">
        <f t="shared" si="176"/>
        <v>0.98677579769683565</v>
      </c>
      <c r="Z1946" s="8">
        <v>563.74599999999998</v>
      </c>
      <c r="AA1946" s="8">
        <v>6.5883000000000003</v>
      </c>
      <c r="AE1946" s="8">
        <f t="shared" si="177"/>
        <v>0.97634585143157993</v>
      </c>
      <c r="AF1946" s="8">
        <v>563.74599999999998</v>
      </c>
      <c r="AG1946" s="8">
        <v>5.2001999999999997</v>
      </c>
    </row>
    <row r="1947" spans="1:33" x14ac:dyDescent="0.2">
      <c r="A1947" s="8">
        <f t="shared" si="174"/>
        <v>0.98980078898232504</v>
      </c>
      <c r="B1947" s="8">
        <v>564.03599999999994</v>
      </c>
      <c r="C1947" s="8">
        <v>3.0785</v>
      </c>
      <c r="S1947" s="8">
        <f t="shared" si="175"/>
        <v>0.81077631189321431</v>
      </c>
      <c r="T1947" s="8">
        <v>564.03599999999994</v>
      </c>
      <c r="U1947" s="8">
        <v>7.2270000000000003</v>
      </c>
      <c r="Y1947" s="8">
        <f t="shared" si="176"/>
        <v>0.9872834110215104</v>
      </c>
      <c r="Z1947" s="8">
        <v>564.03599999999994</v>
      </c>
      <c r="AA1947" s="8">
        <v>6.6071999999999997</v>
      </c>
      <c r="AE1947" s="8">
        <f t="shared" si="177"/>
        <v>0.97684809942431983</v>
      </c>
      <c r="AF1947" s="8">
        <v>564.03599999999994</v>
      </c>
      <c r="AG1947" s="8">
        <v>5.2237</v>
      </c>
    </row>
    <row r="1948" spans="1:33" x14ac:dyDescent="0.2">
      <c r="A1948" s="8">
        <f t="shared" si="174"/>
        <v>0.99031145147477928</v>
      </c>
      <c r="B1948" s="8">
        <v>564.327</v>
      </c>
      <c r="C1948" s="8">
        <v>3.0455999999999999</v>
      </c>
      <c r="S1948" s="8">
        <f t="shared" si="175"/>
        <v>0.81119461126907144</v>
      </c>
      <c r="T1948" s="8">
        <v>564.327</v>
      </c>
      <c r="U1948" s="8">
        <v>7.1849999999999996</v>
      </c>
      <c r="Y1948" s="8">
        <f t="shared" si="176"/>
        <v>0.98779277473695992</v>
      </c>
      <c r="Z1948" s="8">
        <v>564.327</v>
      </c>
      <c r="AA1948" s="8">
        <v>6.4859999999999998</v>
      </c>
      <c r="AE1948" s="8">
        <f t="shared" si="177"/>
        <v>0.97735207930668999</v>
      </c>
      <c r="AF1948" s="8">
        <v>564.327</v>
      </c>
      <c r="AG1948" s="8">
        <v>5.3407999999999998</v>
      </c>
    </row>
    <row r="1949" spans="1:33" x14ac:dyDescent="0.2">
      <c r="A1949" s="8">
        <f t="shared" si="174"/>
        <v>0.99082211396723352</v>
      </c>
      <c r="B1949" s="8">
        <v>564.61800000000005</v>
      </c>
      <c r="C1949" s="8">
        <v>3.1168</v>
      </c>
      <c r="S1949" s="8">
        <f t="shared" si="175"/>
        <v>0.81161291064492858</v>
      </c>
      <c r="T1949" s="8">
        <v>564.61800000000005</v>
      </c>
      <c r="U1949" s="8">
        <v>7.1619999999999999</v>
      </c>
      <c r="Y1949" s="8">
        <f t="shared" si="176"/>
        <v>0.98830213845240955</v>
      </c>
      <c r="Z1949" s="8">
        <v>564.61800000000005</v>
      </c>
      <c r="AA1949" s="8">
        <v>6.3994</v>
      </c>
      <c r="AE1949" s="8">
        <f t="shared" si="177"/>
        <v>0.97785605918906005</v>
      </c>
      <c r="AF1949" s="8">
        <v>564.61800000000005</v>
      </c>
      <c r="AG1949" s="8">
        <v>5.2019000000000002</v>
      </c>
    </row>
    <row r="1950" spans="1:33" x14ac:dyDescent="0.2">
      <c r="A1950" s="8">
        <f t="shared" si="174"/>
        <v>0.99133102160576159</v>
      </c>
      <c r="B1950" s="8">
        <v>564.90800000000002</v>
      </c>
      <c r="C1950" s="8">
        <v>3.0358000000000001</v>
      </c>
      <c r="S1950" s="8">
        <f t="shared" si="175"/>
        <v>0.81202977256588582</v>
      </c>
      <c r="T1950" s="8">
        <v>564.90800000000002</v>
      </c>
      <c r="U1950" s="8">
        <v>7.157</v>
      </c>
      <c r="Y1950" s="8">
        <f t="shared" si="176"/>
        <v>0.98880975177708419</v>
      </c>
      <c r="Z1950" s="8">
        <v>564.90800000000002</v>
      </c>
      <c r="AA1950" s="8">
        <v>6.2961</v>
      </c>
      <c r="AE1950" s="8">
        <f t="shared" si="177"/>
        <v>0.97835830718179995</v>
      </c>
      <c r="AF1950" s="8">
        <v>564.90800000000002</v>
      </c>
      <c r="AG1950" s="8">
        <v>5.1726000000000001</v>
      </c>
    </row>
    <row r="1951" spans="1:33" x14ac:dyDescent="0.2">
      <c r="A1951" s="8">
        <f t="shared" si="174"/>
        <v>0.99184168409821571</v>
      </c>
      <c r="B1951" s="8">
        <v>565.19899999999996</v>
      </c>
      <c r="C1951" s="8">
        <v>3.0804999999999998</v>
      </c>
      <c r="S1951" s="8">
        <f t="shared" si="175"/>
        <v>0.81244807194174284</v>
      </c>
      <c r="T1951" s="8">
        <v>565.19899999999996</v>
      </c>
      <c r="U1951" s="8">
        <v>7.17</v>
      </c>
      <c r="Y1951" s="8">
        <f t="shared" si="176"/>
        <v>0.9893191154925336</v>
      </c>
      <c r="Z1951" s="8">
        <v>565.19899999999996</v>
      </c>
      <c r="AA1951" s="8">
        <v>6.3452999999999999</v>
      </c>
      <c r="AE1951" s="8">
        <f t="shared" si="177"/>
        <v>0.97886228706416989</v>
      </c>
      <c r="AF1951" s="8">
        <v>565.19899999999996</v>
      </c>
      <c r="AG1951" s="8">
        <v>5.1849999999999996</v>
      </c>
    </row>
    <row r="1952" spans="1:33" x14ac:dyDescent="0.2">
      <c r="A1952" s="8">
        <f t="shared" si="174"/>
        <v>0.992350591736744</v>
      </c>
      <c r="B1952" s="8">
        <v>565.48900000000003</v>
      </c>
      <c r="C1952" s="8">
        <v>3.1189</v>
      </c>
      <c r="S1952" s="8">
        <f t="shared" si="175"/>
        <v>0.81286493386270009</v>
      </c>
      <c r="T1952" s="8">
        <v>565.48900000000003</v>
      </c>
      <c r="U1952" s="8">
        <v>7.1849999999999996</v>
      </c>
      <c r="Y1952" s="8">
        <f t="shared" si="176"/>
        <v>0.98982672881720846</v>
      </c>
      <c r="Z1952" s="8">
        <v>565.48900000000003</v>
      </c>
      <c r="AA1952" s="8">
        <v>6.2405999999999997</v>
      </c>
      <c r="AE1952" s="8">
        <f t="shared" si="177"/>
        <v>0.9793645350569099</v>
      </c>
      <c r="AF1952" s="8">
        <v>565.48900000000003</v>
      </c>
      <c r="AG1952" s="8">
        <v>5.2724000000000002</v>
      </c>
    </row>
    <row r="1953" spans="1:33" x14ac:dyDescent="0.2">
      <c r="A1953" s="8">
        <f t="shared" si="174"/>
        <v>0.99286125422919802</v>
      </c>
      <c r="B1953" s="8">
        <v>565.78</v>
      </c>
      <c r="C1953" s="8">
        <v>3.0996999999999999</v>
      </c>
      <c r="S1953" s="8">
        <f t="shared" si="175"/>
        <v>0.81328323323855711</v>
      </c>
      <c r="T1953" s="8">
        <v>565.78</v>
      </c>
      <c r="U1953" s="8">
        <v>7.2649999999999997</v>
      </c>
      <c r="Y1953" s="8">
        <f t="shared" si="176"/>
        <v>0.99033609253265775</v>
      </c>
      <c r="Z1953" s="8">
        <v>565.78</v>
      </c>
      <c r="AA1953" s="8">
        <v>6.1943000000000001</v>
      </c>
      <c r="AE1953" s="8">
        <f t="shared" si="177"/>
        <v>0.97986851493927996</v>
      </c>
      <c r="AF1953" s="8">
        <v>565.78</v>
      </c>
      <c r="AG1953" s="8">
        <v>5.1872999999999996</v>
      </c>
    </row>
    <row r="1954" spans="1:33" x14ac:dyDescent="0.2">
      <c r="A1954" s="8">
        <f t="shared" si="174"/>
        <v>0.99337191672165226</v>
      </c>
      <c r="B1954" s="8">
        <v>566.07100000000003</v>
      </c>
      <c r="C1954" s="8">
        <v>3.1465000000000001</v>
      </c>
      <c r="S1954" s="8">
        <f t="shared" si="175"/>
        <v>0.81370153261441425</v>
      </c>
      <c r="T1954" s="8">
        <v>566.07100000000003</v>
      </c>
      <c r="U1954" s="8">
        <v>7.2679999999999998</v>
      </c>
      <c r="Y1954" s="8">
        <f t="shared" si="176"/>
        <v>0.99084545624810738</v>
      </c>
      <c r="Z1954" s="8">
        <v>566.07100000000003</v>
      </c>
      <c r="AA1954" s="8">
        <v>6.1565000000000003</v>
      </c>
      <c r="AE1954" s="8">
        <f t="shared" si="177"/>
        <v>0.98037249482165001</v>
      </c>
      <c r="AF1954" s="8">
        <v>566.07100000000003</v>
      </c>
      <c r="AG1954" s="8">
        <v>5.1037999999999997</v>
      </c>
    </row>
    <row r="1955" spans="1:33" x14ac:dyDescent="0.2">
      <c r="A1955" s="8">
        <f t="shared" si="174"/>
        <v>0.99388082436018033</v>
      </c>
      <c r="B1955" s="8">
        <v>566.36099999999999</v>
      </c>
      <c r="C1955" s="8">
        <v>3.1774</v>
      </c>
      <c r="S1955" s="8">
        <f t="shared" si="175"/>
        <v>0.81411839453537149</v>
      </c>
      <c r="T1955" s="8">
        <v>566.36099999999999</v>
      </c>
      <c r="U1955" s="8">
        <v>7.2619999999999996</v>
      </c>
      <c r="Y1955" s="8">
        <f t="shared" si="176"/>
        <v>0.99135306957278202</v>
      </c>
      <c r="Z1955" s="8">
        <v>566.36099999999999</v>
      </c>
      <c r="AA1955" s="8">
        <v>6.1452999999999998</v>
      </c>
      <c r="AE1955" s="8">
        <f t="shared" si="177"/>
        <v>0.98087474281438991</v>
      </c>
      <c r="AF1955" s="8">
        <v>566.36099999999999</v>
      </c>
      <c r="AG1955" s="8">
        <v>5.1897000000000002</v>
      </c>
    </row>
    <row r="1956" spans="1:33" x14ac:dyDescent="0.2">
      <c r="A1956" s="8">
        <f t="shared" si="174"/>
        <v>0.99439148685263457</v>
      </c>
      <c r="B1956" s="8">
        <v>566.65200000000004</v>
      </c>
      <c r="C1956" s="8">
        <v>3.2031999999999998</v>
      </c>
      <c r="S1956" s="8">
        <f t="shared" si="175"/>
        <v>0.81453669391122863</v>
      </c>
      <c r="T1956" s="8">
        <v>566.65200000000004</v>
      </c>
      <c r="U1956" s="8">
        <v>7.1470000000000002</v>
      </c>
      <c r="Y1956" s="8">
        <f t="shared" si="176"/>
        <v>0.99186243328823165</v>
      </c>
      <c r="Z1956" s="8">
        <v>566.65200000000004</v>
      </c>
      <c r="AA1956" s="8">
        <v>6.0608000000000004</v>
      </c>
      <c r="AE1956" s="8">
        <f t="shared" si="177"/>
        <v>0.98137872269676008</v>
      </c>
      <c r="AF1956" s="8">
        <v>566.65200000000004</v>
      </c>
      <c r="AG1956" s="8">
        <v>5.1656000000000004</v>
      </c>
    </row>
    <row r="1957" spans="1:33" x14ac:dyDescent="0.2">
      <c r="A1957" s="8">
        <f t="shared" si="174"/>
        <v>0.99490039449116263</v>
      </c>
      <c r="B1957" s="8">
        <v>566.94200000000001</v>
      </c>
      <c r="C1957" s="8">
        <v>3.2879999999999998</v>
      </c>
      <c r="S1957" s="8">
        <f t="shared" si="175"/>
        <v>0.81495355583218576</v>
      </c>
      <c r="T1957" s="8">
        <v>566.94200000000001</v>
      </c>
      <c r="U1957" s="8">
        <v>6.9779999999999998</v>
      </c>
      <c r="Y1957" s="8">
        <f t="shared" si="176"/>
        <v>0.99237004661290629</v>
      </c>
      <c r="Z1957" s="8">
        <v>566.94200000000001</v>
      </c>
      <c r="AA1957" s="8">
        <v>6.056</v>
      </c>
      <c r="AE1957" s="8">
        <f t="shared" si="177"/>
        <v>0.98188097068949987</v>
      </c>
      <c r="AF1957" s="8">
        <v>566.94200000000001</v>
      </c>
      <c r="AG1957" s="8">
        <v>5.0990000000000002</v>
      </c>
    </row>
    <row r="1958" spans="1:33" x14ac:dyDescent="0.2">
      <c r="A1958" s="8">
        <f t="shared" si="174"/>
        <v>0.99541105698361665</v>
      </c>
      <c r="B1958" s="8">
        <v>567.23299999999995</v>
      </c>
      <c r="C1958" s="8">
        <v>3.3121</v>
      </c>
      <c r="S1958" s="8">
        <f t="shared" si="175"/>
        <v>0.81537185520804278</v>
      </c>
      <c r="T1958" s="8">
        <v>567.23299999999995</v>
      </c>
      <c r="U1958" s="8">
        <v>7.0229999999999997</v>
      </c>
      <c r="Y1958" s="8">
        <f t="shared" si="176"/>
        <v>0.99287941032835558</v>
      </c>
      <c r="Z1958" s="8">
        <v>567.23299999999995</v>
      </c>
      <c r="AA1958" s="8">
        <v>6.0430999999999999</v>
      </c>
      <c r="AE1958" s="8">
        <f t="shared" si="177"/>
        <v>0.98238495057186992</v>
      </c>
      <c r="AF1958" s="8">
        <v>567.23299999999995</v>
      </c>
      <c r="AG1958" s="8">
        <v>5.1418999999999997</v>
      </c>
    </row>
    <row r="1959" spans="1:33" x14ac:dyDescent="0.2">
      <c r="A1959" s="8">
        <f t="shared" si="174"/>
        <v>0.99592171947607089</v>
      </c>
      <c r="B1959" s="8">
        <v>567.524</v>
      </c>
      <c r="C1959" s="8">
        <v>3.2568000000000001</v>
      </c>
      <c r="S1959" s="8">
        <f t="shared" si="175"/>
        <v>0.81579015458389992</v>
      </c>
      <c r="T1959" s="8">
        <v>567.524</v>
      </c>
      <c r="U1959" s="8">
        <v>6.968</v>
      </c>
      <c r="Y1959" s="8">
        <f t="shared" si="176"/>
        <v>0.99338877404380521</v>
      </c>
      <c r="Z1959" s="8">
        <v>567.524</v>
      </c>
      <c r="AA1959" s="8">
        <v>6.0697000000000001</v>
      </c>
      <c r="AE1959" s="8">
        <f t="shared" si="177"/>
        <v>0.98288893045423997</v>
      </c>
      <c r="AF1959" s="8">
        <v>567.524</v>
      </c>
      <c r="AG1959" s="8">
        <v>5.1166</v>
      </c>
    </row>
    <row r="1960" spans="1:33" x14ac:dyDescent="0.2">
      <c r="A1960" s="8">
        <f t="shared" si="174"/>
        <v>0.99643062711459895</v>
      </c>
      <c r="B1960" s="8">
        <v>567.81399999999996</v>
      </c>
      <c r="C1960" s="8">
        <v>3.2206999999999999</v>
      </c>
      <c r="S1960" s="8">
        <f t="shared" si="175"/>
        <v>0.81620701650485716</v>
      </c>
      <c r="T1960" s="8">
        <v>567.81399999999996</v>
      </c>
      <c r="U1960" s="8">
        <v>6.8769999999999998</v>
      </c>
      <c r="Y1960" s="8">
        <f t="shared" si="176"/>
        <v>0.99389638736847985</v>
      </c>
      <c r="Z1960" s="8">
        <v>567.81399999999996</v>
      </c>
      <c r="AA1960" s="8">
        <v>6.1039000000000003</v>
      </c>
      <c r="AE1960" s="8">
        <f t="shared" si="177"/>
        <v>0.98339117844697987</v>
      </c>
      <c r="AF1960" s="8">
        <v>567.81399999999996</v>
      </c>
      <c r="AG1960" s="8">
        <v>5.1086</v>
      </c>
    </row>
    <row r="1961" spans="1:33" x14ac:dyDescent="0.2">
      <c r="A1961" s="8">
        <f t="shared" si="174"/>
        <v>0.99694128960705319</v>
      </c>
      <c r="B1961" s="8">
        <v>568.10500000000002</v>
      </c>
      <c r="C1961" s="8">
        <v>3.2848000000000002</v>
      </c>
      <c r="S1961" s="8">
        <f t="shared" si="175"/>
        <v>0.8166253158807143</v>
      </c>
      <c r="T1961" s="8">
        <v>568.10500000000002</v>
      </c>
      <c r="U1961" s="8">
        <v>6.89</v>
      </c>
      <c r="Y1961" s="8">
        <f t="shared" si="176"/>
        <v>0.99440575108392948</v>
      </c>
      <c r="Z1961" s="8">
        <v>568.10500000000002</v>
      </c>
      <c r="AA1961" s="8">
        <v>5.9932999999999996</v>
      </c>
      <c r="AE1961" s="8">
        <f t="shared" si="177"/>
        <v>0.98389515832935004</v>
      </c>
      <c r="AF1961" s="8">
        <v>568.10500000000002</v>
      </c>
      <c r="AG1961" s="8">
        <v>5.1367000000000003</v>
      </c>
    </row>
    <row r="1962" spans="1:33" x14ac:dyDescent="0.2">
      <c r="A1962" s="8">
        <f t="shared" si="174"/>
        <v>0.99745019724558137</v>
      </c>
      <c r="B1962" s="8">
        <v>568.39499999999998</v>
      </c>
      <c r="C1962" s="8">
        <v>3.3555000000000001</v>
      </c>
      <c r="S1962" s="8">
        <f t="shared" si="175"/>
        <v>0.81704217780167143</v>
      </c>
      <c r="T1962" s="8">
        <v>568.39499999999998</v>
      </c>
      <c r="U1962" s="8">
        <v>6.9950000000000001</v>
      </c>
      <c r="Y1962" s="8">
        <f t="shared" si="176"/>
        <v>0.99491336440860412</v>
      </c>
      <c r="Z1962" s="8">
        <v>568.39499999999998</v>
      </c>
      <c r="AA1962" s="8">
        <v>6.0679999999999996</v>
      </c>
      <c r="AE1962" s="8">
        <f t="shared" si="177"/>
        <v>0.98439740632208983</v>
      </c>
      <c r="AF1962" s="8">
        <v>568.39499999999998</v>
      </c>
      <c r="AG1962" s="8">
        <v>5.1566999999999998</v>
      </c>
    </row>
    <row r="1963" spans="1:33" x14ac:dyDescent="0.2">
      <c r="A1963" s="8">
        <f t="shared" si="174"/>
        <v>0.9979608597380355</v>
      </c>
      <c r="B1963" s="8">
        <v>568.68600000000004</v>
      </c>
      <c r="C1963" s="8">
        <v>3.3799000000000001</v>
      </c>
      <c r="S1963" s="8">
        <f t="shared" si="175"/>
        <v>0.81746047717752868</v>
      </c>
      <c r="T1963" s="8">
        <v>568.68600000000004</v>
      </c>
      <c r="U1963" s="8">
        <v>6.9720000000000004</v>
      </c>
      <c r="Y1963" s="8">
        <f t="shared" si="176"/>
        <v>0.99542272812405364</v>
      </c>
      <c r="Z1963" s="8">
        <v>568.68600000000004</v>
      </c>
      <c r="AA1963" s="8">
        <v>6.0086000000000004</v>
      </c>
      <c r="AE1963" s="8">
        <f t="shared" si="177"/>
        <v>0.98490138620445999</v>
      </c>
      <c r="AF1963" s="8">
        <v>568.68600000000004</v>
      </c>
      <c r="AG1963" s="8">
        <v>5.2320000000000002</v>
      </c>
    </row>
    <row r="1964" spans="1:33" x14ac:dyDescent="0.2">
      <c r="A1964" s="8">
        <f t="shared" si="174"/>
        <v>0.99847152223048952</v>
      </c>
      <c r="B1964" s="8">
        <v>568.97699999999998</v>
      </c>
      <c r="C1964" s="8">
        <v>3.3628</v>
      </c>
      <c r="S1964" s="8">
        <f t="shared" si="175"/>
        <v>0.81787877655338559</v>
      </c>
      <c r="T1964" s="8">
        <v>568.97699999999998</v>
      </c>
      <c r="U1964" s="8">
        <v>6.9550000000000001</v>
      </c>
      <c r="Y1964" s="8">
        <f t="shared" si="176"/>
        <v>0.99593209183950304</v>
      </c>
      <c r="Z1964" s="8">
        <v>568.97699999999998</v>
      </c>
      <c r="AA1964" s="8">
        <v>6.0281000000000002</v>
      </c>
      <c r="AE1964" s="8">
        <f t="shared" si="177"/>
        <v>0.98540536608682994</v>
      </c>
      <c r="AF1964" s="8">
        <v>568.97699999999998</v>
      </c>
      <c r="AG1964" s="8">
        <v>5.0323000000000002</v>
      </c>
    </row>
    <row r="1965" spans="1:33" x14ac:dyDescent="0.2">
      <c r="A1965" s="8">
        <f t="shared" si="174"/>
        <v>0.99898042986901792</v>
      </c>
      <c r="B1965" s="8">
        <v>569.26700000000005</v>
      </c>
      <c r="C1965" s="8">
        <v>3.4378000000000002</v>
      </c>
      <c r="S1965" s="8">
        <f t="shared" si="175"/>
        <v>0.81829563847434295</v>
      </c>
      <c r="T1965" s="8">
        <v>569.26700000000005</v>
      </c>
      <c r="U1965" s="8">
        <v>7</v>
      </c>
      <c r="Y1965" s="8">
        <f t="shared" si="176"/>
        <v>0.9964397051641779</v>
      </c>
      <c r="Z1965" s="8">
        <v>569.26700000000005</v>
      </c>
      <c r="AA1965" s="8">
        <v>5.8821000000000003</v>
      </c>
      <c r="AE1965" s="8">
        <f t="shared" si="177"/>
        <v>0.98590761407957006</v>
      </c>
      <c r="AF1965" s="8">
        <v>569.26700000000005</v>
      </c>
      <c r="AG1965" s="8">
        <v>5.0514000000000001</v>
      </c>
    </row>
    <row r="1966" spans="1:33" x14ac:dyDescent="0.2">
      <c r="A1966" s="8">
        <f t="shared" si="174"/>
        <v>0.99949109236147193</v>
      </c>
      <c r="B1966" s="8">
        <v>569.55799999999999</v>
      </c>
      <c r="C1966" s="8">
        <v>3.5165999999999999</v>
      </c>
      <c r="S1966" s="8">
        <f t="shared" si="175"/>
        <v>0.81871393785019997</v>
      </c>
      <c r="T1966" s="8">
        <v>569.55799999999999</v>
      </c>
      <c r="U1966" s="8">
        <v>6.8979999999999997</v>
      </c>
      <c r="Y1966" s="8">
        <f t="shared" si="176"/>
        <v>0.99694906887962731</v>
      </c>
      <c r="Z1966" s="8">
        <v>569.55799999999999</v>
      </c>
      <c r="AA1966" s="8">
        <v>5.9065000000000003</v>
      </c>
      <c r="AE1966" s="8">
        <f t="shared" si="177"/>
        <v>0.98641159396194</v>
      </c>
      <c r="AF1966" s="8">
        <v>569.55799999999999</v>
      </c>
      <c r="AG1966" s="8">
        <v>5.0780000000000003</v>
      </c>
    </row>
    <row r="1967" spans="1:33" x14ac:dyDescent="0.2">
      <c r="A1967" s="8">
        <f t="shared" si="174"/>
        <v>1</v>
      </c>
      <c r="B1967" s="8">
        <v>569.84799999999996</v>
      </c>
      <c r="C1967" s="8">
        <v>3.4306000000000001</v>
      </c>
      <c r="S1967" s="8">
        <f t="shared" si="175"/>
        <v>0.8191307997711571</v>
      </c>
      <c r="T1967" s="8">
        <v>569.84799999999996</v>
      </c>
      <c r="U1967" s="8">
        <v>6.91</v>
      </c>
      <c r="Y1967" s="8">
        <f t="shared" si="176"/>
        <v>0.99745668220430195</v>
      </c>
      <c r="Z1967" s="8">
        <v>569.84799999999996</v>
      </c>
      <c r="AA1967" s="8">
        <v>5.7969999999999997</v>
      </c>
      <c r="AE1967" s="8">
        <f t="shared" si="177"/>
        <v>0.98691384195467979</v>
      </c>
      <c r="AF1967" s="8">
        <v>569.84799999999996</v>
      </c>
      <c r="AG1967" s="8">
        <v>4.9055999999999997</v>
      </c>
    </row>
    <row r="1968" spans="1:33" x14ac:dyDescent="0.2">
      <c r="S1968" s="8">
        <f t="shared" si="175"/>
        <v>0.81954909914701435</v>
      </c>
      <c r="T1968" s="8">
        <v>570.13900000000001</v>
      </c>
      <c r="U1968" s="8">
        <v>7.0049999999999999</v>
      </c>
      <c r="Y1968" s="8">
        <f t="shared" si="176"/>
        <v>0.99796604591975158</v>
      </c>
      <c r="Z1968" s="8">
        <v>570.13900000000001</v>
      </c>
      <c r="AA1968" s="8">
        <v>5.9370000000000003</v>
      </c>
      <c r="AE1968" s="8">
        <f t="shared" si="177"/>
        <v>0.98741782183704996</v>
      </c>
      <c r="AF1968" s="8">
        <v>570.13900000000001</v>
      </c>
      <c r="AG1968" s="8">
        <v>4.9817</v>
      </c>
    </row>
    <row r="1969" spans="19:33" x14ac:dyDescent="0.2">
      <c r="S1969" s="8">
        <f t="shared" si="175"/>
        <v>0.81996739852287126</v>
      </c>
      <c r="T1969" s="8">
        <v>570.42999999999995</v>
      </c>
      <c r="U1969" s="8">
        <v>7.0549999999999997</v>
      </c>
      <c r="Y1969" s="8">
        <f t="shared" si="176"/>
        <v>0.99847540963520087</v>
      </c>
      <c r="Z1969" s="8">
        <v>570.42999999999995</v>
      </c>
      <c r="AA1969" s="8">
        <v>5.8136000000000001</v>
      </c>
      <c r="AE1969" s="8">
        <f t="shared" si="177"/>
        <v>0.9879218017194199</v>
      </c>
      <c r="AF1969" s="8">
        <v>570.42999999999995</v>
      </c>
      <c r="AG1969" s="8">
        <v>4.8990999999999998</v>
      </c>
    </row>
    <row r="1970" spans="19:33" x14ac:dyDescent="0.2">
      <c r="S1970" s="8">
        <f t="shared" si="175"/>
        <v>0.82038426044382862</v>
      </c>
      <c r="T1970" s="8">
        <v>570.72</v>
      </c>
      <c r="U1970" s="8">
        <v>7.1079999999999997</v>
      </c>
      <c r="Y1970" s="8">
        <f t="shared" si="176"/>
        <v>0.99898302295987573</v>
      </c>
      <c r="Z1970" s="8">
        <v>570.72</v>
      </c>
      <c r="AA1970" s="8">
        <v>5.8022</v>
      </c>
      <c r="AE1970" s="8">
        <f t="shared" si="177"/>
        <v>0.98842404971216002</v>
      </c>
      <c r="AF1970" s="8">
        <v>570.72</v>
      </c>
      <c r="AG1970" s="8">
        <v>4.8202999999999996</v>
      </c>
    </row>
    <row r="1971" spans="19:33" x14ac:dyDescent="0.2">
      <c r="S1971" s="8">
        <f t="shared" si="175"/>
        <v>0.82080255981968564</v>
      </c>
      <c r="T1971" s="8">
        <v>571.01099999999997</v>
      </c>
      <c r="U1971" s="8">
        <v>6.98</v>
      </c>
      <c r="Y1971" s="8">
        <f t="shared" si="176"/>
        <v>0.99949238667532514</v>
      </c>
      <c r="Z1971" s="8">
        <v>571.01099999999997</v>
      </c>
      <c r="AA1971" s="8">
        <v>5.8798000000000004</v>
      </c>
      <c r="AE1971" s="8">
        <f t="shared" si="177"/>
        <v>0.98892802959452997</v>
      </c>
      <c r="AF1971" s="8">
        <v>571.01099999999997</v>
      </c>
      <c r="AG1971" s="8">
        <v>4.7938000000000001</v>
      </c>
    </row>
    <row r="1972" spans="19:33" x14ac:dyDescent="0.2">
      <c r="S1972" s="8">
        <f t="shared" si="175"/>
        <v>0.821219421740643</v>
      </c>
      <c r="T1972" s="8">
        <v>571.30100000000004</v>
      </c>
      <c r="U1972" s="8">
        <v>6.9130000000000003</v>
      </c>
      <c r="Y1972" s="8">
        <f t="shared" si="176"/>
        <v>1</v>
      </c>
      <c r="Z1972" s="8">
        <v>571.30100000000004</v>
      </c>
      <c r="AA1972" s="8">
        <v>5.9657999999999998</v>
      </c>
      <c r="AE1972" s="8">
        <f t="shared" si="177"/>
        <v>0.98943027758726998</v>
      </c>
      <c r="AF1972" s="8">
        <v>571.30100000000004</v>
      </c>
      <c r="AG1972" s="8">
        <v>4.8494999999999999</v>
      </c>
    </row>
    <row r="1973" spans="19:33" x14ac:dyDescent="0.2">
      <c r="S1973" s="8">
        <f t="shared" si="175"/>
        <v>0.82163772111650002</v>
      </c>
      <c r="T1973" s="8">
        <v>571.59199999999998</v>
      </c>
      <c r="U1973" s="8">
        <v>6.915</v>
      </c>
      <c r="AE1973" s="8">
        <f t="shared" si="177"/>
        <v>0.98993425746963992</v>
      </c>
      <c r="AF1973" s="8">
        <v>571.59199999999998</v>
      </c>
      <c r="AG1973" s="8">
        <v>4.8509000000000002</v>
      </c>
    </row>
    <row r="1974" spans="19:33" x14ac:dyDescent="0.2">
      <c r="S1974" s="8">
        <f t="shared" si="175"/>
        <v>0.82205458303745715</v>
      </c>
      <c r="T1974" s="8">
        <v>571.88199999999995</v>
      </c>
      <c r="U1974" s="8">
        <v>6.843</v>
      </c>
      <c r="AE1974" s="8">
        <f t="shared" si="177"/>
        <v>0.99043650546237982</v>
      </c>
      <c r="AF1974" s="8">
        <v>571.88199999999995</v>
      </c>
      <c r="AG1974" s="8">
        <v>4.8083</v>
      </c>
    </row>
    <row r="1975" spans="19:33" x14ac:dyDescent="0.2">
      <c r="S1975" s="8">
        <f t="shared" si="175"/>
        <v>0.82247288241331429</v>
      </c>
      <c r="T1975" s="8">
        <v>572.173</v>
      </c>
      <c r="U1975" s="8">
        <v>6.7869999999999999</v>
      </c>
      <c r="AE1975" s="8">
        <f t="shared" si="177"/>
        <v>0.99094048534474999</v>
      </c>
      <c r="AF1975" s="8">
        <v>572.173</v>
      </c>
      <c r="AG1975" s="8">
        <v>4.8528000000000002</v>
      </c>
    </row>
    <row r="1976" spans="19:33" x14ac:dyDescent="0.2">
      <c r="S1976" s="8">
        <f t="shared" si="175"/>
        <v>0.82289118178917142</v>
      </c>
      <c r="T1976" s="8">
        <v>572.46400000000006</v>
      </c>
      <c r="U1976" s="8">
        <v>6.68</v>
      </c>
      <c r="AE1976" s="8">
        <f t="shared" si="177"/>
        <v>0.99144446522712015</v>
      </c>
      <c r="AF1976" s="8">
        <v>572.46400000000006</v>
      </c>
      <c r="AG1976" s="8">
        <v>4.8563000000000001</v>
      </c>
    </row>
    <row r="1977" spans="19:33" x14ac:dyDescent="0.2">
      <c r="S1977" s="8">
        <f t="shared" si="175"/>
        <v>0.82330804371012867</v>
      </c>
      <c r="T1977" s="8">
        <v>572.75400000000002</v>
      </c>
      <c r="U1977" s="8">
        <v>6.7530000000000001</v>
      </c>
      <c r="AE1977" s="8">
        <f t="shared" si="177"/>
        <v>0.99194671321985994</v>
      </c>
      <c r="AF1977" s="8">
        <v>572.75400000000002</v>
      </c>
      <c r="AG1977" s="8">
        <v>4.8780000000000001</v>
      </c>
    </row>
    <row r="1978" spans="19:33" x14ac:dyDescent="0.2">
      <c r="S1978" s="8">
        <f t="shared" si="175"/>
        <v>0.82372634308598569</v>
      </c>
      <c r="T1978" s="8">
        <v>573.04499999999996</v>
      </c>
      <c r="U1978" s="8">
        <v>6.742</v>
      </c>
      <c r="AE1978" s="8">
        <f t="shared" si="177"/>
        <v>0.99245069310222989</v>
      </c>
      <c r="AF1978" s="8">
        <v>573.04499999999996</v>
      </c>
      <c r="AG1978" s="8">
        <v>4.8940999999999999</v>
      </c>
    </row>
    <row r="1979" spans="19:33" x14ac:dyDescent="0.2">
      <c r="S1979" s="8">
        <f t="shared" si="175"/>
        <v>0.82414320500694294</v>
      </c>
      <c r="T1979" s="8">
        <v>573.33500000000004</v>
      </c>
      <c r="U1979" s="8">
        <v>6.6820000000000004</v>
      </c>
      <c r="AE1979" s="8">
        <f t="shared" si="177"/>
        <v>0.99295294109497001</v>
      </c>
      <c r="AF1979" s="8">
        <v>573.33500000000004</v>
      </c>
      <c r="AG1979" s="8">
        <v>4.915</v>
      </c>
    </row>
    <row r="1980" spans="19:33" x14ac:dyDescent="0.2">
      <c r="S1980" s="8">
        <f t="shared" si="175"/>
        <v>0.82456150438279996</v>
      </c>
      <c r="T1980" s="8">
        <v>573.62599999999998</v>
      </c>
      <c r="U1980" s="8">
        <v>6.7329999999999997</v>
      </c>
      <c r="AE1980" s="8">
        <f t="shared" si="177"/>
        <v>0.99345692097733995</v>
      </c>
      <c r="AF1980" s="8">
        <v>573.62599999999998</v>
      </c>
      <c r="AG1980" s="8">
        <v>4.9874000000000001</v>
      </c>
    </row>
    <row r="1981" spans="19:33" x14ac:dyDescent="0.2">
      <c r="S1981" s="8">
        <f t="shared" si="175"/>
        <v>0.82497980375865709</v>
      </c>
      <c r="T1981" s="8">
        <v>573.91700000000003</v>
      </c>
      <c r="U1981" s="8">
        <v>6.758</v>
      </c>
      <c r="AE1981" s="8">
        <f t="shared" si="177"/>
        <v>0.99396090085971012</v>
      </c>
      <c r="AF1981" s="8">
        <v>573.91700000000003</v>
      </c>
      <c r="AG1981" s="8">
        <v>4.9641999999999999</v>
      </c>
    </row>
    <row r="1982" spans="19:33" x14ac:dyDescent="0.2">
      <c r="S1982" s="8">
        <f t="shared" si="175"/>
        <v>0.82539666567961434</v>
      </c>
      <c r="T1982" s="8">
        <v>574.20699999999999</v>
      </c>
      <c r="U1982" s="8">
        <v>6.8449999999999998</v>
      </c>
      <c r="AE1982" s="8">
        <f t="shared" si="177"/>
        <v>0.99446314885244991</v>
      </c>
      <c r="AF1982" s="8">
        <v>574.20699999999999</v>
      </c>
      <c r="AG1982" s="8">
        <v>4.8455000000000004</v>
      </c>
    </row>
    <row r="1983" spans="19:33" x14ac:dyDescent="0.2">
      <c r="S1983" s="8">
        <f t="shared" si="175"/>
        <v>0.82581496505547147</v>
      </c>
      <c r="T1983" s="8">
        <v>574.49800000000005</v>
      </c>
      <c r="U1983" s="8">
        <v>7.0149999999999997</v>
      </c>
      <c r="AE1983" s="8">
        <f t="shared" si="177"/>
        <v>0.99496712873482007</v>
      </c>
      <c r="AF1983" s="8">
        <v>574.49800000000005</v>
      </c>
      <c r="AG1983" s="8">
        <v>4.7819000000000003</v>
      </c>
    </row>
    <row r="1984" spans="19:33" x14ac:dyDescent="0.2">
      <c r="S1984" s="8">
        <f t="shared" si="175"/>
        <v>0.82623182697642861</v>
      </c>
      <c r="T1984" s="8">
        <v>574.78800000000001</v>
      </c>
      <c r="U1984" s="8">
        <v>7.11</v>
      </c>
      <c r="AE1984" s="8">
        <f t="shared" si="177"/>
        <v>0.99546937672755997</v>
      </c>
      <c r="AF1984" s="8">
        <v>574.78800000000001</v>
      </c>
      <c r="AG1984" s="8">
        <v>4.8708</v>
      </c>
    </row>
    <row r="1985" spans="19:33" x14ac:dyDescent="0.2">
      <c r="S1985" s="8">
        <f t="shared" si="175"/>
        <v>0.82665012635228563</v>
      </c>
      <c r="T1985" s="8">
        <v>575.07899999999995</v>
      </c>
      <c r="U1985" s="8">
        <v>7.13</v>
      </c>
      <c r="AE1985" s="8">
        <f t="shared" si="177"/>
        <v>0.99597335660992992</v>
      </c>
      <c r="AF1985" s="8">
        <v>575.07899999999995</v>
      </c>
      <c r="AG1985" s="8">
        <v>4.8517999999999999</v>
      </c>
    </row>
    <row r="1986" spans="19:33" x14ac:dyDescent="0.2">
      <c r="S1986" s="8">
        <f t="shared" si="175"/>
        <v>0.82706842572814276</v>
      </c>
      <c r="T1986" s="8">
        <v>575.37</v>
      </c>
      <c r="U1986" s="8">
        <v>7.14</v>
      </c>
      <c r="AE1986" s="8">
        <f t="shared" si="177"/>
        <v>0.99647733649230008</v>
      </c>
      <c r="AF1986" s="8">
        <v>575.37</v>
      </c>
      <c r="AG1986" s="8">
        <v>4.8752000000000004</v>
      </c>
    </row>
    <row r="1987" spans="19:33" x14ac:dyDescent="0.2">
      <c r="S1987" s="8">
        <f t="shared" si="175"/>
        <v>0.82748528764910001</v>
      </c>
      <c r="T1987" s="8">
        <v>575.66</v>
      </c>
      <c r="U1987" s="8">
        <v>7.1420000000000003</v>
      </c>
      <c r="AE1987" s="8">
        <f t="shared" si="177"/>
        <v>0.99697958448503987</v>
      </c>
      <c r="AF1987" s="8">
        <v>575.66</v>
      </c>
      <c r="AG1987" s="8">
        <v>4.8322000000000003</v>
      </c>
    </row>
    <row r="1988" spans="19:33" x14ac:dyDescent="0.2">
      <c r="S1988" s="8">
        <f t="shared" si="175"/>
        <v>0.82790358702495714</v>
      </c>
      <c r="T1988" s="8">
        <v>575.95100000000002</v>
      </c>
      <c r="U1988" s="8">
        <v>7.0419999999999998</v>
      </c>
      <c r="AE1988" s="8">
        <f t="shared" si="177"/>
        <v>0.99748356436741004</v>
      </c>
      <c r="AF1988" s="8">
        <v>575.95100000000002</v>
      </c>
      <c r="AG1988" s="8">
        <v>4.7922000000000002</v>
      </c>
    </row>
    <row r="1989" spans="19:33" x14ac:dyDescent="0.2">
      <c r="S1989" s="8">
        <f t="shared" si="175"/>
        <v>0.82832044894591428</v>
      </c>
      <c r="T1989" s="8">
        <v>576.24099999999999</v>
      </c>
      <c r="U1989" s="8">
        <v>6.95</v>
      </c>
      <c r="AE1989" s="8">
        <f t="shared" si="177"/>
        <v>0.99798581236014994</v>
      </c>
      <c r="AF1989" s="8">
        <v>576.24099999999999</v>
      </c>
      <c r="AG1989" s="8">
        <v>4.7241999999999997</v>
      </c>
    </row>
    <row r="1990" spans="19:33" x14ac:dyDescent="0.2">
      <c r="S1990" s="8">
        <f t="shared" si="175"/>
        <v>0.82873874832177152</v>
      </c>
      <c r="T1990" s="8">
        <v>576.53200000000004</v>
      </c>
      <c r="U1990" s="8">
        <v>6.9820000000000002</v>
      </c>
      <c r="AE1990" s="8">
        <f t="shared" si="177"/>
        <v>0.99848979224251999</v>
      </c>
      <c r="AF1990" s="8">
        <v>576.53200000000004</v>
      </c>
      <c r="AG1990" s="8">
        <v>4.7102000000000004</v>
      </c>
    </row>
    <row r="1991" spans="19:33" x14ac:dyDescent="0.2">
      <c r="S1991" s="8">
        <f t="shared" ref="S1991:S2054" si="178">(T1991-0)/(695.674-0)</f>
        <v>0.82915704769762844</v>
      </c>
      <c r="T1991" s="8">
        <v>576.82299999999998</v>
      </c>
      <c r="U1991" s="8">
        <v>6.9180000000000001</v>
      </c>
      <c r="AE1991" s="8">
        <f t="shared" ref="AE1991:AE1993" si="179">(AF1991-0)/(577.404-0)</f>
        <v>0.99899377212489004</v>
      </c>
      <c r="AF1991" s="8">
        <v>576.82299999999998</v>
      </c>
      <c r="AG1991" s="8">
        <v>4.6261000000000001</v>
      </c>
    </row>
    <row r="1992" spans="19:33" x14ac:dyDescent="0.2">
      <c r="S1992" s="8">
        <f t="shared" si="178"/>
        <v>0.82957390961858579</v>
      </c>
      <c r="T1992" s="8">
        <v>577.11300000000006</v>
      </c>
      <c r="U1992" s="8">
        <v>6.8929999999999998</v>
      </c>
      <c r="AE1992" s="8">
        <f t="shared" si="179"/>
        <v>0.99949602011763006</v>
      </c>
      <c r="AF1992" s="8">
        <v>577.11300000000006</v>
      </c>
      <c r="AG1992" s="8">
        <v>4.5979000000000001</v>
      </c>
    </row>
    <row r="1993" spans="19:33" x14ac:dyDescent="0.2">
      <c r="S1993" s="8">
        <f t="shared" si="178"/>
        <v>0.82999220899444281</v>
      </c>
      <c r="T1993" s="8">
        <v>577.404</v>
      </c>
      <c r="U1993" s="8">
        <v>6.7629999999999999</v>
      </c>
      <c r="AE1993" s="8">
        <f t="shared" si="179"/>
        <v>1</v>
      </c>
      <c r="AF1993" s="8">
        <v>577.404</v>
      </c>
      <c r="AG1993" s="8">
        <v>4.6135999999999999</v>
      </c>
    </row>
    <row r="1994" spans="19:33" x14ac:dyDescent="0.2">
      <c r="S1994" s="8">
        <f t="shared" si="178"/>
        <v>0.83040907091539995</v>
      </c>
      <c r="T1994" s="8">
        <v>577.69399999999996</v>
      </c>
      <c r="U1994" s="8">
        <v>6.6970000000000001</v>
      </c>
    </row>
    <row r="1995" spans="19:33" x14ac:dyDescent="0.2">
      <c r="S1995" s="8">
        <f t="shared" si="178"/>
        <v>0.83082737029125719</v>
      </c>
      <c r="T1995" s="8">
        <v>577.98500000000001</v>
      </c>
      <c r="U1995" s="8">
        <v>6.7770000000000001</v>
      </c>
    </row>
    <row r="1996" spans="19:33" x14ac:dyDescent="0.2">
      <c r="S1996" s="8">
        <f t="shared" si="178"/>
        <v>0.83124423221221433</v>
      </c>
      <c r="T1996" s="8">
        <v>578.27499999999998</v>
      </c>
      <c r="U1996" s="8">
        <v>6.7249999999999996</v>
      </c>
    </row>
    <row r="1997" spans="19:33" x14ac:dyDescent="0.2">
      <c r="S1997" s="8">
        <f t="shared" si="178"/>
        <v>0.83166253158807146</v>
      </c>
      <c r="T1997" s="8">
        <v>578.56600000000003</v>
      </c>
      <c r="U1997" s="8">
        <v>6.5970000000000004</v>
      </c>
    </row>
    <row r="1998" spans="19:33" x14ac:dyDescent="0.2">
      <c r="S1998" s="8">
        <f t="shared" si="178"/>
        <v>0.83208083096392849</v>
      </c>
      <c r="T1998" s="8">
        <v>578.85699999999997</v>
      </c>
      <c r="U1998" s="8">
        <v>6.5419999999999998</v>
      </c>
    </row>
    <row r="1999" spans="19:33" x14ac:dyDescent="0.2">
      <c r="S1999" s="8">
        <f t="shared" si="178"/>
        <v>0.83249769288488584</v>
      </c>
      <c r="T1999" s="8">
        <v>579.14700000000005</v>
      </c>
      <c r="U1999" s="8">
        <v>6.5069999999999997</v>
      </c>
    </row>
    <row r="2000" spans="19:33" x14ac:dyDescent="0.2">
      <c r="S2000" s="8">
        <f t="shared" si="178"/>
        <v>0.83291599226074287</v>
      </c>
      <c r="T2000" s="8">
        <v>579.43799999999999</v>
      </c>
      <c r="U2000" s="8">
        <v>6.4349999999999996</v>
      </c>
    </row>
    <row r="2001" spans="19:21" x14ac:dyDescent="0.2">
      <c r="S2001" s="8">
        <f t="shared" si="178"/>
        <v>0.8333328541817</v>
      </c>
      <c r="T2001" s="8">
        <v>579.72799999999995</v>
      </c>
      <c r="U2001" s="8">
        <v>6.35</v>
      </c>
    </row>
    <row r="2002" spans="19:21" x14ac:dyDescent="0.2">
      <c r="S2002" s="8">
        <f t="shared" si="178"/>
        <v>0.83375115355755713</v>
      </c>
      <c r="T2002" s="8">
        <v>580.01900000000001</v>
      </c>
      <c r="U2002" s="8">
        <v>6.3319999999999999</v>
      </c>
    </row>
    <row r="2003" spans="19:21" x14ac:dyDescent="0.2">
      <c r="S2003" s="8">
        <f t="shared" si="178"/>
        <v>0.83416945293341416</v>
      </c>
      <c r="T2003" s="8">
        <v>580.30999999999995</v>
      </c>
      <c r="U2003" s="8">
        <v>6.34</v>
      </c>
    </row>
    <row r="2004" spans="19:21" x14ac:dyDescent="0.2">
      <c r="S2004" s="8">
        <f t="shared" si="178"/>
        <v>0.83458631485437151</v>
      </c>
      <c r="T2004" s="8">
        <v>580.6</v>
      </c>
      <c r="U2004" s="8">
        <v>6.1929999999999996</v>
      </c>
    </row>
    <row r="2005" spans="19:21" x14ac:dyDescent="0.2">
      <c r="S2005" s="8">
        <f t="shared" si="178"/>
        <v>0.83500461423022854</v>
      </c>
      <c r="T2005" s="8">
        <v>580.89099999999996</v>
      </c>
      <c r="U2005" s="8">
        <v>6.0629999999999997</v>
      </c>
    </row>
    <row r="2006" spans="19:21" x14ac:dyDescent="0.2">
      <c r="S2006" s="8">
        <f t="shared" si="178"/>
        <v>0.83542147615118589</v>
      </c>
      <c r="T2006" s="8">
        <v>581.18100000000004</v>
      </c>
      <c r="U2006" s="8">
        <v>6.0519999999999996</v>
      </c>
    </row>
    <row r="2007" spans="19:21" x14ac:dyDescent="0.2">
      <c r="S2007" s="8">
        <f t="shared" si="178"/>
        <v>0.83583977552704281</v>
      </c>
      <c r="T2007" s="8">
        <v>581.47199999999998</v>
      </c>
      <c r="U2007" s="8">
        <v>5.97</v>
      </c>
    </row>
    <row r="2008" spans="19:21" x14ac:dyDescent="0.2">
      <c r="S2008" s="8">
        <f t="shared" si="178"/>
        <v>0.83625807490290005</v>
      </c>
      <c r="T2008" s="8">
        <v>581.76300000000003</v>
      </c>
      <c r="U2008" s="8">
        <v>5.8179999999999996</v>
      </c>
    </row>
    <row r="2009" spans="19:21" x14ac:dyDescent="0.2">
      <c r="S2009" s="8">
        <f t="shared" si="178"/>
        <v>0.83667493682385718</v>
      </c>
      <c r="T2009" s="8">
        <v>582.053</v>
      </c>
      <c r="U2009" s="8">
        <v>5.702</v>
      </c>
    </row>
    <row r="2010" spans="19:21" x14ac:dyDescent="0.2">
      <c r="S2010" s="8">
        <f t="shared" si="178"/>
        <v>0.83709323619971432</v>
      </c>
      <c r="T2010" s="8">
        <v>582.34400000000005</v>
      </c>
      <c r="U2010" s="8">
        <v>5.5780000000000003</v>
      </c>
    </row>
    <row r="2011" spans="19:21" x14ac:dyDescent="0.2">
      <c r="S2011" s="8">
        <f t="shared" si="178"/>
        <v>0.83751009812067156</v>
      </c>
      <c r="T2011" s="8">
        <v>582.63400000000001</v>
      </c>
      <c r="U2011" s="8">
        <v>5.44</v>
      </c>
    </row>
    <row r="2012" spans="19:21" x14ac:dyDescent="0.2">
      <c r="S2012" s="8">
        <f t="shared" si="178"/>
        <v>0.83792839749652848</v>
      </c>
      <c r="T2012" s="8">
        <v>582.92499999999995</v>
      </c>
      <c r="U2012" s="8">
        <v>5.2720000000000002</v>
      </c>
    </row>
    <row r="2013" spans="19:21" x14ac:dyDescent="0.2">
      <c r="S2013" s="8">
        <f t="shared" si="178"/>
        <v>0.83834525941748583</v>
      </c>
      <c r="T2013" s="8">
        <v>583.21500000000003</v>
      </c>
      <c r="U2013" s="8">
        <v>5.2279999999999998</v>
      </c>
    </row>
    <row r="2014" spans="19:21" x14ac:dyDescent="0.2">
      <c r="S2014" s="8">
        <f t="shared" si="178"/>
        <v>0.83876355879334286</v>
      </c>
      <c r="T2014" s="8">
        <v>583.50599999999997</v>
      </c>
      <c r="U2014" s="8">
        <v>5.1950000000000003</v>
      </c>
    </row>
    <row r="2015" spans="19:21" x14ac:dyDescent="0.2">
      <c r="S2015" s="8">
        <f t="shared" si="178"/>
        <v>0.83918185816919999</v>
      </c>
      <c r="T2015" s="8">
        <v>583.79700000000003</v>
      </c>
      <c r="U2015" s="8">
        <v>5.133</v>
      </c>
    </row>
    <row r="2016" spans="19:21" x14ac:dyDescent="0.2">
      <c r="S2016" s="8">
        <f t="shared" si="178"/>
        <v>0.83959872009015724</v>
      </c>
      <c r="T2016" s="8">
        <v>584.08699999999999</v>
      </c>
      <c r="U2016" s="8">
        <v>5.1219999999999999</v>
      </c>
    </row>
    <row r="2017" spans="19:21" x14ac:dyDescent="0.2">
      <c r="S2017" s="8">
        <f t="shared" si="178"/>
        <v>0.84001701946601437</v>
      </c>
      <c r="T2017" s="8">
        <v>584.37800000000004</v>
      </c>
      <c r="U2017" s="8">
        <v>5.077</v>
      </c>
    </row>
    <row r="2018" spans="19:21" x14ac:dyDescent="0.2">
      <c r="S2018" s="8">
        <f t="shared" si="178"/>
        <v>0.8404338813869715</v>
      </c>
      <c r="T2018" s="8">
        <v>584.66800000000001</v>
      </c>
      <c r="U2018" s="8">
        <v>5.0519999999999996</v>
      </c>
    </row>
    <row r="2019" spans="19:21" x14ac:dyDescent="0.2">
      <c r="S2019" s="8">
        <f t="shared" si="178"/>
        <v>0.84085218076282853</v>
      </c>
      <c r="T2019" s="8">
        <v>584.95899999999995</v>
      </c>
      <c r="U2019" s="8">
        <v>5.0780000000000003</v>
      </c>
    </row>
    <row r="2020" spans="19:21" x14ac:dyDescent="0.2">
      <c r="S2020" s="8">
        <f t="shared" si="178"/>
        <v>0.84127048013868566</v>
      </c>
      <c r="T2020" s="8">
        <v>585.25</v>
      </c>
      <c r="U2020" s="8">
        <v>5.0830000000000002</v>
      </c>
    </row>
    <row r="2021" spans="19:21" x14ac:dyDescent="0.2">
      <c r="S2021" s="8">
        <f t="shared" si="178"/>
        <v>0.84168734205964291</v>
      </c>
      <c r="T2021" s="8">
        <v>585.54</v>
      </c>
      <c r="U2021" s="8">
        <v>5.1100000000000003</v>
      </c>
    </row>
    <row r="2022" spans="19:21" x14ac:dyDescent="0.2">
      <c r="S2022" s="8">
        <f t="shared" si="178"/>
        <v>0.84210564143550004</v>
      </c>
      <c r="T2022" s="8">
        <v>585.83100000000002</v>
      </c>
      <c r="U2022" s="8">
        <v>5.1719999999999997</v>
      </c>
    </row>
    <row r="2023" spans="19:21" x14ac:dyDescent="0.2">
      <c r="S2023" s="8">
        <f t="shared" si="178"/>
        <v>0.84252250335645718</v>
      </c>
      <c r="T2023" s="8">
        <v>586.12099999999998</v>
      </c>
      <c r="U2023" s="8">
        <v>5.28</v>
      </c>
    </row>
    <row r="2024" spans="19:21" x14ac:dyDescent="0.2">
      <c r="S2024" s="8">
        <f t="shared" si="178"/>
        <v>0.84294080273231431</v>
      </c>
      <c r="T2024" s="8">
        <v>586.41200000000003</v>
      </c>
      <c r="U2024" s="8">
        <v>5.4329999999999998</v>
      </c>
    </row>
    <row r="2025" spans="19:21" x14ac:dyDescent="0.2">
      <c r="S2025" s="8">
        <f t="shared" si="178"/>
        <v>0.84335910210817133</v>
      </c>
      <c r="T2025" s="8">
        <v>586.70299999999997</v>
      </c>
      <c r="U2025" s="8">
        <v>5.39</v>
      </c>
    </row>
    <row r="2026" spans="19:21" x14ac:dyDescent="0.2">
      <c r="S2026" s="8">
        <f t="shared" si="178"/>
        <v>0.84377596402912869</v>
      </c>
      <c r="T2026" s="8">
        <v>586.99300000000005</v>
      </c>
      <c r="U2026" s="8">
        <v>5.3330000000000002</v>
      </c>
    </row>
    <row r="2027" spans="19:21" x14ac:dyDescent="0.2">
      <c r="S2027" s="8">
        <f t="shared" si="178"/>
        <v>0.84419426340498571</v>
      </c>
      <c r="T2027" s="8">
        <v>587.28399999999999</v>
      </c>
      <c r="U2027" s="8">
        <v>5.3970000000000002</v>
      </c>
    </row>
    <row r="2028" spans="19:21" x14ac:dyDescent="0.2">
      <c r="S2028" s="8">
        <f t="shared" si="178"/>
        <v>0.84461112532594285</v>
      </c>
      <c r="T2028" s="8">
        <v>587.57399999999996</v>
      </c>
      <c r="U2028" s="8">
        <v>5.3380000000000001</v>
      </c>
    </row>
    <row r="2029" spans="19:21" x14ac:dyDescent="0.2">
      <c r="S2029" s="8">
        <f t="shared" si="178"/>
        <v>0.84502942470179998</v>
      </c>
      <c r="T2029" s="8">
        <v>587.86500000000001</v>
      </c>
      <c r="U2029" s="8">
        <v>5.2729999999999997</v>
      </c>
    </row>
    <row r="2030" spans="19:21" x14ac:dyDescent="0.2">
      <c r="S2030" s="8">
        <f t="shared" si="178"/>
        <v>0.845447724077657</v>
      </c>
      <c r="T2030" s="8">
        <v>588.15599999999995</v>
      </c>
      <c r="U2030" s="8">
        <v>5.3250000000000002</v>
      </c>
    </row>
    <row r="2031" spans="19:21" x14ac:dyDescent="0.2">
      <c r="S2031" s="8">
        <f t="shared" si="178"/>
        <v>0.84586458599861436</v>
      </c>
      <c r="T2031" s="8">
        <v>588.44600000000003</v>
      </c>
      <c r="U2031" s="8">
        <v>5.327</v>
      </c>
    </row>
    <row r="2032" spans="19:21" x14ac:dyDescent="0.2">
      <c r="S2032" s="8">
        <f t="shared" si="178"/>
        <v>0.84628288537447138</v>
      </c>
      <c r="T2032" s="8">
        <v>588.73699999999997</v>
      </c>
      <c r="U2032" s="8">
        <v>5.2329999999999997</v>
      </c>
    </row>
    <row r="2033" spans="19:21" x14ac:dyDescent="0.2">
      <c r="S2033" s="8">
        <f t="shared" si="178"/>
        <v>0.84669974729542874</v>
      </c>
      <c r="T2033" s="8">
        <v>589.02700000000004</v>
      </c>
      <c r="U2033" s="8">
        <v>5.2270000000000003</v>
      </c>
    </row>
    <row r="2034" spans="19:21" x14ac:dyDescent="0.2">
      <c r="S2034" s="8">
        <f t="shared" si="178"/>
        <v>0.84711804667128565</v>
      </c>
      <c r="T2034" s="8">
        <v>589.31799999999998</v>
      </c>
      <c r="U2034" s="8">
        <v>5.22</v>
      </c>
    </row>
    <row r="2035" spans="19:21" x14ac:dyDescent="0.2">
      <c r="S2035" s="8">
        <f t="shared" si="178"/>
        <v>0.8475349085922429</v>
      </c>
      <c r="T2035" s="8">
        <v>589.60799999999995</v>
      </c>
      <c r="U2035" s="8">
        <v>5.16</v>
      </c>
    </row>
    <row r="2036" spans="19:21" x14ac:dyDescent="0.2">
      <c r="S2036" s="8">
        <f t="shared" si="178"/>
        <v>0.84795320796810003</v>
      </c>
      <c r="T2036" s="8">
        <v>589.899</v>
      </c>
      <c r="U2036" s="8">
        <v>5.1020000000000003</v>
      </c>
    </row>
    <row r="2037" spans="19:21" x14ac:dyDescent="0.2">
      <c r="S2037" s="8">
        <f t="shared" si="178"/>
        <v>0.84837150734395717</v>
      </c>
      <c r="T2037" s="8">
        <v>590.19000000000005</v>
      </c>
      <c r="U2037" s="8">
        <v>5.0179999999999998</v>
      </c>
    </row>
    <row r="2038" spans="19:21" x14ac:dyDescent="0.2">
      <c r="S2038" s="8">
        <f t="shared" si="178"/>
        <v>0.84878836926491441</v>
      </c>
      <c r="T2038" s="8">
        <v>590.48</v>
      </c>
      <c r="U2038" s="8">
        <v>5.0670000000000002</v>
      </c>
    </row>
    <row r="2039" spans="19:21" x14ac:dyDescent="0.2">
      <c r="S2039" s="8">
        <f t="shared" si="178"/>
        <v>0.84920666864077132</v>
      </c>
      <c r="T2039" s="8">
        <v>590.77099999999996</v>
      </c>
      <c r="U2039" s="8">
        <v>5.1070000000000002</v>
      </c>
    </row>
    <row r="2040" spans="19:21" x14ac:dyDescent="0.2">
      <c r="S2040" s="8">
        <f t="shared" si="178"/>
        <v>0.84962353056172868</v>
      </c>
      <c r="T2040" s="8">
        <v>591.06100000000004</v>
      </c>
      <c r="U2040" s="8">
        <v>5.0670000000000002</v>
      </c>
    </row>
    <row r="2041" spans="19:21" x14ac:dyDescent="0.2">
      <c r="S2041" s="8">
        <f t="shared" si="178"/>
        <v>0.8500418299375857</v>
      </c>
      <c r="T2041" s="8">
        <v>591.35199999999998</v>
      </c>
      <c r="U2041" s="8">
        <v>5.0519999999999996</v>
      </c>
    </row>
    <row r="2042" spans="19:21" x14ac:dyDescent="0.2">
      <c r="S2042" s="8">
        <f t="shared" si="178"/>
        <v>0.85046012931344284</v>
      </c>
      <c r="T2042" s="8">
        <v>591.64300000000003</v>
      </c>
      <c r="U2042" s="8">
        <v>5.0629999999999997</v>
      </c>
    </row>
    <row r="2043" spans="19:21" x14ac:dyDescent="0.2">
      <c r="S2043" s="8">
        <f t="shared" si="178"/>
        <v>0.85087699123440008</v>
      </c>
      <c r="T2043" s="8">
        <v>591.93299999999999</v>
      </c>
      <c r="U2043" s="8">
        <v>5.0650000000000004</v>
      </c>
    </row>
    <row r="2044" spans="19:21" x14ac:dyDescent="0.2">
      <c r="S2044" s="8">
        <f t="shared" si="178"/>
        <v>0.85129529061025722</v>
      </c>
      <c r="T2044" s="8">
        <v>592.22400000000005</v>
      </c>
      <c r="U2044" s="8">
        <v>5.1100000000000003</v>
      </c>
    </row>
    <row r="2045" spans="19:21" x14ac:dyDescent="0.2">
      <c r="S2045" s="8">
        <f t="shared" si="178"/>
        <v>0.85171215253121435</v>
      </c>
      <c r="T2045" s="8">
        <v>592.51400000000001</v>
      </c>
      <c r="U2045" s="8">
        <v>5.1029999999999998</v>
      </c>
    </row>
    <row r="2046" spans="19:21" x14ac:dyDescent="0.2">
      <c r="S2046" s="8">
        <f t="shared" si="178"/>
        <v>0.85213045190707137</v>
      </c>
      <c r="T2046" s="8">
        <v>592.80499999999995</v>
      </c>
      <c r="U2046" s="8">
        <v>5.0629999999999997</v>
      </c>
    </row>
    <row r="2047" spans="19:21" x14ac:dyDescent="0.2">
      <c r="S2047" s="8">
        <f t="shared" si="178"/>
        <v>0.85254875128292851</v>
      </c>
      <c r="T2047" s="8">
        <v>593.096</v>
      </c>
      <c r="U2047" s="8">
        <v>5.1130000000000004</v>
      </c>
    </row>
    <row r="2048" spans="19:21" x14ac:dyDescent="0.2">
      <c r="S2048" s="8">
        <f t="shared" si="178"/>
        <v>0.85296561320388575</v>
      </c>
      <c r="T2048" s="8">
        <v>593.38599999999997</v>
      </c>
      <c r="U2048" s="8">
        <v>5.1980000000000004</v>
      </c>
    </row>
    <row r="2049" spans="19:21" x14ac:dyDescent="0.2">
      <c r="S2049" s="8">
        <f t="shared" si="178"/>
        <v>0.85338391257974289</v>
      </c>
      <c r="T2049" s="8">
        <v>593.67700000000002</v>
      </c>
      <c r="U2049" s="8">
        <v>5.3520000000000003</v>
      </c>
    </row>
    <row r="2050" spans="19:21" x14ac:dyDescent="0.2">
      <c r="S2050" s="8">
        <f t="shared" si="178"/>
        <v>0.85380077450070002</v>
      </c>
      <c r="T2050" s="8">
        <v>593.96699999999998</v>
      </c>
      <c r="U2050" s="8">
        <v>5.4219999999999997</v>
      </c>
    </row>
    <row r="2051" spans="19:21" x14ac:dyDescent="0.2">
      <c r="S2051" s="8">
        <f t="shared" si="178"/>
        <v>0.85421907387655716</v>
      </c>
      <c r="T2051" s="8">
        <v>594.25800000000004</v>
      </c>
      <c r="U2051" s="8">
        <v>5.4850000000000003</v>
      </c>
    </row>
    <row r="2052" spans="19:21" x14ac:dyDescent="0.2">
      <c r="S2052" s="8">
        <f t="shared" si="178"/>
        <v>0.85463737325241418</v>
      </c>
      <c r="T2052" s="8">
        <v>594.54899999999998</v>
      </c>
      <c r="U2052" s="8">
        <v>5.6269999999999998</v>
      </c>
    </row>
    <row r="2053" spans="19:21" x14ac:dyDescent="0.2">
      <c r="S2053" s="8">
        <f t="shared" si="178"/>
        <v>0.85505423517337154</v>
      </c>
      <c r="T2053" s="8">
        <v>594.83900000000006</v>
      </c>
      <c r="U2053" s="8">
        <v>5.6669999999999998</v>
      </c>
    </row>
    <row r="2054" spans="19:21" x14ac:dyDescent="0.2">
      <c r="S2054" s="8">
        <f t="shared" si="178"/>
        <v>0.85547253454922856</v>
      </c>
      <c r="T2054" s="8">
        <v>595.13</v>
      </c>
      <c r="U2054" s="8">
        <v>5.73</v>
      </c>
    </row>
    <row r="2055" spans="19:21" x14ac:dyDescent="0.2">
      <c r="S2055" s="8">
        <f t="shared" ref="S2055:S2118" si="180">(T2055-0)/(695.674-0)</f>
        <v>0.85588939647018569</v>
      </c>
      <c r="T2055" s="8">
        <v>595.41999999999996</v>
      </c>
      <c r="U2055" s="8">
        <v>5.8680000000000003</v>
      </c>
    </row>
    <row r="2056" spans="19:21" x14ac:dyDescent="0.2">
      <c r="S2056" s="8">
        <f t="shared" si="180"/>
        <v>0.85630769584604283</v>
      </c>
      <c r="T2056" s="8">
        <v>595.71100000000001</v>
      </c>
      <c r="U2056" s="8">
        <v>5.9779999999999998</v>
      </c>
    </row>
    <row r="2057" spans="19:21" x14ac:dyDescent="0.2">
      <c r="S2057" s="8">
        <f t="shared" si="180"/>
        <v>0.85672455776700007</v>
      </c>
      <c r="T2057" s="8">
        <v>596.00099999999998</v>
      </c>
      <c r="U2057" s="8">
        <v>5.95</v>
      </c>
    </row>
    <row r="2058" spans="19:21" x14ac:dyDescent="0.2">
      <c r="S2058" s="8">
        <f t="shared" si="180"/>
        <v>0.85714285714285721</v>
      </c>
      <c r="T2058" s="8">
        <v>596.29200000000003</v>
      </c>
      <c r="U2058" s="8">
        <v>5.93</v>
      </c>
    </row>
    <row r="2059" spans="19:21" x14ac:dyDescent="0.2">
      <c r="S2059" s="8">
        <f t="shared" si="180"/>
        <v>0.85756115651871423</v>
      </c>
      <c r="T2059" s="8">
        <v>596.58299999999997</v>
      </c>
      <c r="U2059" s="8">
        <v>5.923</v>
      </c>
    </row>
    <row r="2060" spans="19:21" x14ac:dyDescent="0.2">
      <c r="S2060" s="8">
        <f t="shared" si="180"/>
        <v>0.85797801843967159</v>
      </c>
      <c r="T2060" s="8">
        <v>596.87300000000005</v>
      </c>
      <c r="U2060" s="8">
        <v>5.8680000000000003</v>
      </c>
    </row>
    <row r="2061" spans="19:21" x14ac:dyDescent="0.2">
      <c r="S2061" s="8">
        <f t="shared" si="180"/>
        <v>0.8583963178155285</v>
      </c>
      <c r="T2061" s="8">
        <v>597.16399999999999</v>
      </c>
      <c r="U2061" s="8">
        <v>5.9020000000000001</v>
      </c>
    </row>
    <row r="2062" spans="19:21" x14ac:dyDescent="0.2">
      <c r="S2062" s="8">
        <f t="shared" si="180"/>
        <v>0.85881317973648574</v>
      </c>
      <c r="T2062" s="8">
        <v>597.45399999999995</v>
      </c>
      <c r="U2062" s="8">
        <v>5.9</v>
      </c>
    </row>
    <row r="2063" spans="19:21" x14ac:dyDescent="0.2">
      <c r="S2063" s="8">
        <f t="shared" si="180"/>
        <v>0.85923147911234288</v>
      </c>
      <c r="T2063" s="8">
        <v>597.745</v>
      </c>
      <c r="U2063" s="8">
        <v>5.8979999999999997</v>
      </c>
    </row>
    <row r="2064" spans="19:21" x14ac:dyDescent="0.2">
      <c r="S2064" s="8">
        <f t="shared" si="180"/>
        <v>0.8596497784881999</v>
      </c>
      <c r="T2064" s="8">
        <v>598.03599999999994</v>
      </c>
      <c r="U2064" s="8">
        <v>5.9669999999999996</v>
      </c>
    </row>
    <row r="2065" spans="19:21" x14ac:dyDescent="0.2">
      <c r="S2065" s="8">
        <f t="shared" si="180"/>
        <v>0.86006664040915726</v>
      </c>
      <c r="T2065" s="8">
        <v>598.32600000000002</v>
      </c>
      <c r="U2065" s="8">
        <v>6.0350000000000001</v>
      </c>
    </row>
    <row r="2066" spans="19:21" x14ac:dyDescent="0.2">
      <c r="S2066" s="8">
        <f t="shared" si="180"/>
        <v>0.86048493978501417</v>
      </c>
      <c r="T2066" s="8">
        <v>598.61699999999996</v>
      </c>
      <c r="U2066" s="8">
        <v>6.1079999999999997</v>
      </c>
    </row>
    <row r="2067" spans="19:21" x14ac:dyDescent="0.2">
      <c r="S2067" s="8">
        <f t="shared" si="180"/>
        <v>0.86090180170597153</v>
      </c>
      <c r="T2067" s="8">
        <v>598.90700000000004</v>
      </c>
      <c r="U2067" s="8">
        <v>6.1719999999999997</v>
      </c>
    </row>
    <row r="2068" spans="19:21" x14ac:dyDescent="0.2">
      <c r="S2068" s="8">
        <f t="shared" si="180"/>
        <v>0.86132010108182855</v>
      </c>
      <c r="T2068" s="8">
        <v>599.19799999999998</v>
      </c>
      <c r="U2068" s="8">
        <v>6.2130000000000001</v>
      </c>
    </row>
    <row r="2069" spans="19:21" x14ac:dyDescent="0.2">
      <c r="S2069" s="8">
        <f t="shared" si="180"/>
        <v>0.86173840045768568</v>
      </c>
      <c r="T2069" s="8">
        <v>599.48900000000003</v>
      </c>
      <c r="U2069" s="8">
        <v>6.2069999999999999</v>
      </c>
    </row>
    <row r="2070" spans="19:21" x14ac:dyDescent="0.2">
      <c r="S2070" s="8">
        <f t="shared" si="180"/>
        <v>0.86215526237864293</v>
      </c>
      <c r="T2070" s="8">
        <v>599.779</v>
      </c>
      <c r="U2070" s="8">
        <v>6.12</v>
      </c>
    </row>
    <row r="2071" spans="19:21" x14ac:dyDescent="0.2">
      <c r="S2071" s="8">
        <f t="shared" si="180"/>
        <v>0.86257356175450006</v>
      </c>
      <c r="T2071" s="8">
        <v>600.07000000000005</v>
      </c>
      <c r="U2071" s="8">
        <v>6.0949999999999998</v>
      </c>
    </row>
    <row r="2072" spans="19:21" x14ac:dyDescent="0.2">
      <c r="S2072" s="8">
        <f t="shared" si="180"/>
        <v>0.8629904236754572</v>
      </c>
      <c r="T2072" s="8">
        <v>600.36</v>
      </c>
      <c r="U2072" s="8">
        <v>6.0819999999999999</v>
      </c>
    </row>
    <row r="2073" spans="19:21" x14ac:dyDescent="0.2">
      <c r="S2073" s="8">
        <f t="shared" si="180"/>
        <v>0.86340872305131422</v>
      </c>
      <c r="T2073" s="8">
        <v>600.65099999999995</v>
      </c>
      <c r="U2073" s="8">
        <v>6.077</v>
      </c>
    </row>
    <row r="2074" spans="19:21" x14ac:dyDescent="0.2">
      <c r="S2074" s="8">
        <f t="shared" si="180"/>
        <v>0.86382702242717135</v>
      </c>
      <c r="T2074" s="8">
        <v>600.94200000000001</v>
      </c>
      <c r="U2074" s="8">
        <v>6.1420000000000003</v>
      </c>
    </row>
    <row r="2075" spans="19:21" x14ac:dyDescent="0.2">
      <c r="S2075" s="8">
        <f t="shared" si="180"/>
        <v>0.8642438843481286</v>
      </c>
      <c r="T2075" s="8">
        <v>601.23199999999997</v>
      </c>
      <c r="U2075" s="8">
        <v>6.1379999999999999</v>
      </c>
    </row>
    <row r="2076" spans="19:21" x14ac:dyDescent="0.2">
      <c r="S2076" s="8">
        <f t="shared" si="180"/>
        <v>0.86466218372398573</v>
      </c>
      <c r="T2076" s="8">
        <v>601.52300000000002</v>
      </c>
      <c r="U2076" s="8">
        <v>6.1029999999999998</v>
      </c>
    </row>
    <row r="2077" spans="19:21" x14ac:dyDescent="0.2">
      <c r="S2077" s="8">
        <f t="shared" si="180"/>
        <v>0.86507904564494287</v>
      </c>
      <c r="T2077" s="8">
        <v>601.81299999999999</v>
      </c>
      <c r="U2077" s="8">
        <v>6.2030000000000003</v>
      </c>
    </row>
    <row r="2078" spans="19:21" x14ac:dyDescent="0.2">
      <c r="S2078" s="8">
        <f t="shared" si="180"/>
        <v>0.86549734502080011</v>
      </c>
      <c r="T2078" s="8">
        <v>602.10400000000004</v>
      </c>
      <c r="U2078" s="8">
        <v>6.2670000000000003</v>
      </c>
    </row>
    <row r="2079" spans="19:21" x14ac:dyDescent="0.2">
      <c r="S2079" s="8">
        <f t="shared" si="180"/>
        <v>0.86591420694175725</v>
      </c>
      <c r="T2079" s="8">
        <v>602.39400000000001</v>
      </c>
      <c r="U2079" s="8">
        <v>6.2329999999999997</v>
      </c>
    </row>
    <row r="2080" spans="19:21" x14ac:dyDescent="0.2">
      <c r="S2080" s="8">
        <f t="shared" si="180"/>
        <v>0.86633250631761427</v>
      </c>
      <c r="T2080" s="8">
        <v>602.68499999999995</v>
      </c>
      <c r="U2080" s="8">
        <v>6.2720000000000002</v>
      </c>
    </row>
    <row r="2081" spans="19:21" x14ac:dyDescent="0.2">
      <c r="S2081" s="8">
        <f t="shared" si="180"/>
        <v>0.8667508056934714</v>
      </c>
      <c r="T2081" s="8">
        <v>602.976</v>
      </c>
      <c r="U2081" s="8">
        <v>6.2949999999999999</v>
      </c>
    </row>
    <row r="2082" spans="19:21" x14ac:dyDescent="0.2">
      <c r="S2082" s="8">
        <f t="shared" si="180"/>
        <v>0.86716766761442854</v>
      </c>
      <c r="T2082" s="8">
        <v>603.26599999999996</v>
      </c>
      <c r="U2082" s="8">
        <v>6.3529999999999998</v>
      </c>
    </row>
    <row r="2083" spans="19:21" x14ac:dyDescent="0.2">
      <c r="S2083" s="8">
        <f t="shared" si="180"/>
        <v>0.86758596699028578</v>
      </c>
      <c r="T2083" s="8">
        <v>603.55700000000002</v>
      </c>
      <c r="U2083" s="8">
        <v>6.4269999999999996</v>
      </c>
    </row>
    <row r="2084" spans="19:21" x14ac:dyDescent="0.2">
      <c r="S2084" s="8">
        <f t="shared" si="180"/>
        <v>0.86800282891124292</v>
      </c>
      <c r="T2084" s="8">
        <v>603.84699999999998</v>
      </c>
      <c r="U2084" s="8">
        <v>6.45</v>
      </c>
    </row>
    <row r="2085" spans="19:21" x14ac:dyDescent="0.2">
      <c r="S2085" s="8">
        <f t="shared" si="180"/>
        <v>0.86842112828710005</v>
      </c>
      <c r="T2085" s="8">
        <v>604.13800000000003</v>
      </c>
      <c r="U2085" s="8">
        <v>6.53</v>
      </c>
    </row>
    <row r="2086" spans="19:21" x14ac:dyDescent="0.2">
      <c r="S2086" s="8">
        <f t="shared" si="180"/>
        <v>0.86883942766295708</v>
      </c>
      <c r="T2086" s="8">
        <v>604.42899999999997</v>
      </c>
      <c r="U2086" s="8">
        <v>6.62</v>
      </c>
    </row>
    <row r="2087" spans="19:21" x14ac:dyDescent="0.2">
      <c r="S2087" s="8">
        <f t="shared" si="180"/>
        <v>0.86925628958391443</v>
      </c>
      <c r="T2087" s="8">
        <v>604.71900000000005</v>
      </c>
      <c r="U2087" s="8">
        <v>6.64</v>
      </c>
    </row>
    <row r="2088" spans="19:21" x14ac:dyDescent="0.2">
      <c r="S2088" s="8">
        <f t="shared" si="180"/>
        <v>0.86967458895977146</v>
      </c>
      <c r="T2088" s="8">
        <v>605.01</v>
      </c>
      <c r="U2088" s="8">
        <v>6.7480000000000002</v>
      </c>
    </row>
    <row r="2089" spans="19:21" x14ac:dyDescent="0.2">
      <c r="S2089" s="8">
        <f t="shared" si="180"/>
        <v>0.87009145088072859</v>
      </c>
      <c r="T2089" s="8">
        <v>605.29999999999995</v>
      </c>
      <c r="U2089" s="8">
        <v>6.8949999999999996</v>
      </c>
    </row>
    <row r="2090" spans="19:21" x14ac:dyDescent="0.2">
      <c r="S2090" s="8">
        <f t="shared" si="180"/>
        <v>0.87050975025658572</v>
      </c>
      <c r="T2090" s="8">
        <v>605.59100000000001</v>
      </c>
      <c r="U2090" s="8">
        <v>6.9980000000000002</v>
      </c>
    </row>
    <row r="2091" spans="19:21" x14ac:dyDescent="0.2">
      <c r="S2091" s="8">
        <f t="shared" si="180"/>
        <v>0.87092804963244275</v>
      </c>
      <c r="T2091" s="8">
        <v>605.88199999999995</v>
      </c>
      <c r="U2091" s="8">
        <v>7.1120000000000001</v>
      </c>
    </row>
    <row r="2092" spans="19:21" x14ac:dyDescent="0.2">
      <c r="S2092" s="8">
        <f t="shared" si="180"/>
        <v>0.8713449115534001</v>
      </c>
      <c r="T2092" s="8">
        <v>606.17200000000003</v>
      </c>
      <c r="U2092" s="8">
        <v>7.1920000000000002</v>
      </c>
    </row>
    <row r="2093" spans="19:21" x14ac:dyDescent="0.2">
      <c r="S2093" s="8">
        <f t="shared" si="180"/>
        <v>0.87176321092925713</v>
      </c>
      <c r="T2093" s="8">
        <v>606.46299999999997</v>
      </c>
      <c r="U2093" s="8">
        <v>7.25</v>
      </c>
    </row>
    <row r="2094" spans="19:21" x14ac:dyDescent="0.2">
      <c r="S2094" s="8">
        <f t="shared" si="180"/>
        <v>0.87218007285021437</v>
      </c>
      <c r="T2094" s="8">
        <v>606.75300000000004</v>
      </c>
      <c r="U2094" s="8">
        <v>7.2249999999999996</v>
      </c>
    </row>
    <row r="2095" spans="19:21" x14ac:dyDescent="0.2">
      <c r="S2095" s="8">
        <f t="shared" si="180"/>
        <v>0.87259837222607139</v>
      </c>
      <c r="T2095" s="8">
        <v>607.04399999999998</v>
      </c>
      <c r="U2095" s="8">
        <v>7.2729999999999997</v>
      </c>
    </row>
    <row r="2096" spans="19:21" x14ac:dyDescent="0.2">
      <c r="S2096" s="8">
        <f t="shared" si="180"/>
        <v>0.87301523414702864</v>
      </c>
      <c r="T2096" s="8">
        <v>607.33399999999995</v>
      </c>
      <c r="U2096" s="8">
        <v>7.3730000000000002</v>
      </c>
    </row>
    <row r="2097" spans="19:21" x14ac:dyDescent="0.2">
      <c r="S2097" s="8">
        <f t="shared" si="180"/>
        <v>0.87343353352288577</v>
      </c>
      <c r="T2097" s="8">
        <v>607.625</v>
      </c>
      <c r="U2097" s="8">
        <v>7.3520000000000003</v>
      </c>
    </row>
    <row r="2098" spans="19:21" x14ac:dyDescent="0.2">
      <c r="S2098" s="8">
        <f t="shared" si="180"/>
        <v>0.87385183289874291</v>
      </c>
      <c r="T2098" s="8">
        <v>607.91600000000005</v>
      </c>
      <c r="U2098" s="8">
        <v>7.3280000000000003</v>
      </c>
    </row>
    <row r="2099" spans="19:21" x14ac:dyDescent="0.2">
      <c r="S2099" s="8">
        <f t="shared" si="180"/>
        <v>0.87426869481970004</v>
      </c>
      <c r="T2099" s="8">
        <v>608.20600000000002</v>
      </c>
      <c r="U2099" s="8">
        <v>7.3579999999999997</v>
      </c>
    </row>
    <row r="2100" spans="19:21" x14ac:dyDescent="0.2">
      <c r="S2100" s="8">
        <f t="shared" si="180"/>
        <v>0.87468699419555707</v>
      </c>
      <c r="T2100" s="8">
        <v>608.49699999999996</v>
      </c>
      <c r="U2100" s="8">
        <v>7.36</v>
      </c>
    </row>
    <row r="2101" spans="19:21" x14ac:dyDescent="0.2">
      <c r="S2101" s="8">
        <f t="shared" si="180"/>
        <v>0.87510385611651442</v>
      </c>
      <c r="T2101" s="8">
        <v>608.78700000000003</v>
      </c>
      <c r="U2101" s="8">
        <v>7.34</v>
      </c>
    </row>
    <row r="2102" spans="19:21" x14ac:dyDescent="0.2">
      <c r="S2102" s="8">
        <f t="shared" si="180"/>
        <v>0.87552215549237145</v>
      </c>
      <c r="T2102" s="8">
        <v>609.07799999999997</v>
      </c>
      <c r="U2102" s="8">
        <v>7.3719999999999999</v>
      </c>
    </row>
    <row r="2103" spans="19:21" x14ac:dyDescent="0.2">
      <c r="S2103" s="8">
        <f t="shared" si="180"/>
        <v>0.87594045486822858</v>
      </c>
      <c r="T2103" s="8">
        <v>609.36900000000003</v>
      </c>
      <c r="U2103" s="8">
        <v>7.343</v>
      </c>
    </row>
    <row r="2104" spans="19:21" x14ac:dyDescent="0.2">
      <c r="S2104" s="8">
        <f t="shared" si="180"/>
        <v>0.87635731678918571</v>
      </c>
      <c r="T2104" s="8">
        <v>609.65899999999999</v>
      </c>
      <c r="U2104" s="8">
        <v>7.2869999999999999</v>
      </c>
    </row>
    <row r="2105" spans="19:21" x14ac:dyDescent="0.2">
      <c r="S2105" s="8">
        <f t="shared" si="180"/>
        <v>0.87677561616504296</v>
      </c>
      <c r="T2105" s="8">
        <v>609.95000000000005</v>
      </c>
      <c r="U2105" s="8">
        <v>7.2469999999999999</v>
      </c>
    </row>
    <row r="2106" spans="19:21" x14ac:dyDescent="0.2">
      <c r="S2106" s="8">
        <f t="shared" si="180"/>
        <v>0.87719247808600009</v>
      </c>
      <c r="T2106" s="8">
        <v>610.24</v>
      </c>
      <c r="U2106" s="8">
        <v>7.1829999999999998</v>
      </c>
    </row>
    <row r="2107" spans="19:21" x14ac:dyDescent="0.2">
      <c r="S2107" s="8">
        <f t="shared" si="180"/>
        <v>0.87761077746185712</v>
      </c>
      <c r="T2107" s="8">
        <v>610.53099999999995</v>
      </c>
      <c r="U2107" s="8">
        <v>7.1749999999999998</v>
      </c>
    </row>
    <row r="2108" spans="19:21" x14ac:dyDescent="0.2">
      <c r="S2108" s="8">
        <f t="shared" si="180"/>
        <v>0.87802907683771425</v>
      </c>
      <c r="T2108" s="8">
        <v>610.822</v>
      </c>
      <c r="U2108" s="8">
        <v>7.2279999999999998</v>
      </c>
    </row>
    <row r="2109" spans="19:21" x14ac:dyDescent="0.2">
      <c r="S2109" s="8">
        <f t="shared" si="180"/>
        <v>0.87844593875867139</v>
      </c>
      <c r="T2109" s="8">
        <v>611.11199999999997</v>
      </c>
      <c r="U2109" s="8">
        <v>7.2249999999999996</v>
      </c>
    </row>
    <row r="2110" spans="19:21" x14ac:dyDescent="0.2">
      <c r="S2110" s="8">
        <f t="shared" si="180"/>
        <v>0.87886423813452863</v>
      </c>
      <c r="T2110" s="8">
        <v>611.40300000000002</v>
      </c>
      <c r="U2110" s="8">
        <v>7.13</v>
      </c>
    </row>
    <row r="2111" spans="19:21" x14ac:dyDescent="0.2">
      <c r="S2111" s="8">
        <f t="shared" si="180"/>
        <v>0.87928110005548576</v>
      </c>
      <c r="T2111" s="8">
        <v>611.69299999999998</v>
      </c>
      <c r="U2111" s="8">
        <v>7.0519999999999996</v>
      </c>
    </row>
    <row r="2112" spans="19:21" x14ac:dyDescent="0.2">
      <c r="S2112" s="8">
        <f t="shared" si="180"/>
        <v>0.8796993994313429</v>
      </c>
      <c r="T2112" s="8">
        <v>611.98400000000004</v>
      </c>
      <c r="U2112" s="8">
        <v>7.093</v>
      </c>
    </row>
    <row r="2113" spans="19:21" x14ac:dyDescent="0.2">
      <c r="S2113" s="8">
        <f t="shared" si="180"/>
        <v>0.88011769880719992</v>
      </c>
      <c r="T2113" s="8">
        <v>612.27499999999998</v>
      </c>
      <c r="U2113" s="8">
        <v>7.093</v>
      </c>
    </row>
    <row r="2114" spans="19:21" x14ac:dyDescent="0.2">
      <c r="S2114" s="8">
        <f t="shared" si="180"/>
        <v>0.88053456072815728</v>
      </c>
      <c r="T2114" s="8">
        <v>612.56500000000005</v>
      </c>
      <c r="U2114" s="8">
        <v>6.9669999999999996</v>
      </c>
    </row>
    <row r="2115" spans="19:21" x14ac:dyDescent="0.2">
      <c r="S2115" s="8">
        <f t="shared" si="180"/>
        <v>0.8809528601040143</v>
      </c>
      <c r="T2115" s="8">
        <v>612.85599999999999</v>
      </c>
      <c r="U2115" s="8">
        <v>6.9450000000000003</v>
      </c>
    </row>
    <row r="2116" spans="19:21" x14ac:dyDescent="0.2">
      <c r="S2116" s="8">
        <f t="shared" si="180"/>
        <v>0.88136972202497144</v>
      </c>
      <c r="T2116" s="8">
        <v>613.14599999999996</v>
      </c>
      <c r="U2116" s="8">
        <v>6.96</v>
      </c>
    </row>
    <row r="2117" spans="19:21" x14ac:dyDescent="0.2">
      <c r="S2117" s="8">
        <f t="shared" si="180"/>
        <v>0.88178802140082857</v>
      </c>
      <c r="T2117" s="8">
        <v>613.43700000000001</v>
      </c>
      <c r="U2117" s="8">
        <v>6.8869999999999996</v>
      </c>
    </row>
    <row r="2118" spans="19:21" x14ac:dyDescent="0.2">
      <c r="S2118" s="8">
        <f t="shared" si="180"/>
        <v>0.88220488332178582</v>
      </c>
      <c r="T2118" s="8">
        <v>613.72699999999998</v>
      </c>
      <c r="U2118" s="8">
        <v>6.9219999999999997</v>
      </c>
    </row>
    <row r="2119" spans="19:21" x14ac:dyDescent="0.2">
      <c r="S2119" s="8">
        <f t="shared" ref="S2119:S2182" si="181">(T2119-0)/(695.674-0)</f>
        <v>0.88262318269764295</v>
      </c>
      <c r="T2119" s="8">
        <v>614.01800000000003</v>
      </c>
      <c r="U2119" s="8">
        <v>6.88</v>
      </c>
    </row>
    <row r="2120" spans="19:21" x14ac:dyDescent="0.2">
      <c r="S2120" s="8">
        <f t="shared" si="181"/>
        <v>0.88304148207349997</v>
      </c>
      <c r="T2120" s="8">
        <v>614.30899999999997</v>
      </c>
      <c r="U2120" s="8">
        <v>6.7770000000000001</v>
      </c>
    </row>
    <row r="2121" spans="19:21" x14ac:dyDescent="0.2">
      <c r="S2121" s="8">
        <f t="shared" si="181"/>
        <v>0.88345834399445722</v>
      </c>
      <c r="T2121" s="8">
        <v>614.59900000000005</v>
      </c>
      <c r="U2121" s="8">
        <v>6.7679999999999998</v>
      </c>
    </row>
    <row r="2122" spans="19:21" x14ac:dyDescent="0.2">
      <c r="S2122" s="8">
        <f t="shared" si="181"/>
        <v>0.88387664337031424</v>
      </c>
      <c r="T2122" s="8">
        <v>614.89</v>
      </c>
      <c r="U2122" s="8">
        <v>6.8</v>
      </c>
    </row>
    <row r="2123" spans="19:21" x14ac:dyDescent="0.2">
      <c r="S2123" s="8">
        <f t="shared" si="181"/>
        <v>0.88429350529127149</v>
      </c>
      <c r="T2123" s="8">
        <v>615.17999999999995</v>
      </c>
      <c r="U2123" s="8">
        <v>6.867</v>
      </c>
    </row>
    <row r="2124" spans="19:21" x14ac:dyDescent="0.2">
      <c r="S2124" s="8">
        <f t="shared" si="181"/>
        <v>0.88471180466712862</v>
      </c>
      <c r="T2124" s="8">
        <v>615.471</v>
      </c>
      <c r="U2124" s="8">
        <v>6.88</v>
      </c>
    </row>
    <row r="2125" spans="19:21" x14ac:dyDescent="0.2">
      <c r="S2125" s="8">
        <f t="shared" si="181"/>
        <v>0.88513010404298564</v>
      </c>
      <c r="T2125" s="8">
        <v>615.76199999999994</v>
      </c>
      <c r="U2125" s="8">
        <v>7.0250000000000004</v>
      </c>
    </row>
    <row r="2126" spans="19:21" x14ac:dyDescent="0.2">
      <c r="S2126" s="8">
        <f t="shared" si="181"/>
        <v>0.88554696596394289</v>
      </c>
      <c r="T2126" s="8">
        <v>616.05200000000002</v>
      </c>
      <c r="U2126" s="8">
        <v>7.2430000000000003</v>
      </c>
    </row>
    <row r="2127" spans="19:21" x14ac:dyDescent="0.2">
      <c r="S2127" s="8">
        <f t="shared" si="181"/>
        <v>0.88596526533979991</v>
      </c>
      <c r="T2127" s="8">
        <v>616.34299999999996</v>
      </c>
      <c r="U2127" s="8">
        <v>7.4450000000000003</v>
      </c>
    </row>
    <row r="2128" spans="19:21" x14ac:dyDescent="0.2">
      <c r="S2128" s="8">
        <f t="shared" si="181"/>
        <v>0.88638212726075727</v>
      </c>
      <c r="T2128" s="8">
        <v>616.63300000000004</v>
      </c>
      <c r="U2128" s="8">
        <v>7.6479999999999997</v>
      </c>
    </row>
    <row r="2129" spans="19:21" x14ac:dyDescent="0.2">
      <c r="S2129" s="8">
        <f t="shared" si="181"/>
        <v>0.88680042663661429</v>
      </c>
      <c r="T2129" s="8">
        <v>616.92399999999998</v>
      </c>
      <c r="U2129" s="8">
        <v>7.7380000000000004</v>
      </c>
    </row>
    <row r="2130" spans="19:21" x14ac:dyDescent="0.2">
      <c r="S2130" s="8">
        <f t="shared" si="181"/>
        <v>0.88721872601247143</v>
      </c>
      <c r="T2130" s="8">
        <v>617.21500000000003</v>
      </c>
      <c r="U2130" s="8">
        <v>7.9630000000000001</v>
      </c>
    </row>
    <row r="2131" spans="19:21" x14ac:dyDescent="0.2">
      <c r="S2131" s="8">
        <f t="shared" si="181"/>
        <v>0.88763558793342856</v>
      </c>
      <c r="T2131" s="8">
        <v>617.505</v>
      </c>
      <c r="U2131" s="8">
        <v>8.2629999999999999</v>
      </c>
    </row>
    <row r="2132" spans="19:21" x14ac:dyDescent="0.2">
      <c r="S2132" s="8">
        <f t="shared" si="181"/>
        <v>0.88805388730928581</v>
      </c>
      <c r="T2132" s="8">
        <v>617.79600000000005</v>
      </c>
      <c r="U2132" s="8">
        <v>8.4529999999999994</v>
      </c>
    </row>
    <row r="2133" spans="19:21" x14ac:dyDescent="0.2">
      <c r="S2133" s="8">
        <f t="shared" si="181"/>
        <v>0.88847074923024294</v>
      </c>
      <c r="T2133" s="8">
        <v>618.08600000000001</v>
      </c>
      <c r="U2133" s="8">
        <v>8.7119999999999997</v>
      </c>
    </row>
    <row r="2134" spans="19:21" x14ac:dyDescent="0.2">
      <c r="S2134" s="8">
        <f t="shared" si="181"/>
        <v>0.88888904860609996</v>
      </c>
      <c r="T2134" s="8">
        <v>618.37699999999995</v>
      </c>
      <c r="U2134" s="8">
        <v>9.1050000000000004</v>
      </c>
    </row>
    <row r="2135" spans="19:21" x14ac:dyDescent="0.2">
      <c r="S2135" s="8">
        <f t="shared" si="181"/>
        <v>0.8893073479819571</v>
      </c>
      <c r="T2135" s="8">
        <v>618.66800000000001</v>
      </c>
      <c r="U2135" s="8">
        <v>9.5129999999999999</v>
      </c>
    </row>
    <row r="2136" spans="19:21" x14ac:dyDescent="0.2">
      <c r="S2136" s="8">
        <f t="shared" si="181"/>
        <v>0.88972420990291423</v>
      </c>
      <c r="T2136" s="8">
        <v>618.95799999999997</v>
      </c>
      <c r="U2136" s="8">
        <v>9.8230000000000004</v>
      </c>
    </row>
    <row r="2137" spans="19:21" x14ac:dyDescent="0.2">
      <c r="S2137" s="8">
        <f t="shared" si="181"/>
        <v>0.89014250927877148</v>
      </c>
      <c r="T2137" s="8">
        <v>619.24900000000002</v>
      </c>
      <c r="U2137" s="8">
        <v>10.253</v>
      </c>
    </row>
    <row r="2138" spans="19:21" x14ac:dyDescent="0.2">
      <c r="S2138" s="8">
        <f t="shared" si="181"/>
        <v>0.89055937119972861</v>
      </c>
      <c r="T2138" s="8">
        <v>619.53899999999999</v>
      </c>
      <c r="U2138" s="8">
        <v>10.54</v>
      </c>
    </row>
    <row r="2139" spans="19:21" x14ac:dyDescent="0.2">
      <c r="S2139" s="8">
        <f t="shared" si="181"/>
        <v>0.89097767057558575</v>
      </c>
      <c r="T2139" s="8">
        <v>619.83000000000004</v>
      </c>
      <c r="U2139" s="8">
        <v>10.638</v>
      </c>
    </row>
    <row r="2140" spans="19:21" x14ac:dyDescent="0.2">
      <c r="S2140" s="8">
        <f t="shared" si="181"/>
        <v>0.89139453249654299</v>
      </c>
      <c r="T2140" s="8">
        <v>620.12</v>
      </c>
      <c r="U2140" s="8">
        <v>10.872999999999999</v>
      </c>
    </row>
    <row r="2141" spans="19:21" x14ac:dyDescent="0.2">
      <c r="S2141" s="8">
        <f t="shared" si="181"/>
        <v>0.8918128318723999</v>
      </c>
      <c r="T2141" s="8">
        <v>620.41099999999994</v>
      </c>
      <c r="U2141" s="8">
        <v>11.03</v>
      </c>
    </row>
    <row r="2142" spans="19:21" x14ac:dyDescent="0.2">
      <c r="S2142" s="8">
        <f t="shared" si="181"/>
        <v>0.89223113124825715</v>
      </c>
      <c r="T2142" s="8">
        <v>620.702</v>
      </c>
      <c r="U2142" s="8">
        <v>11.108000000000001</v>
      </c>
    </row>
    <row r="2143" spans="19:21" x14ac:dyDescent="0.2">
      <c r="S2143" s="8">
        <f t="shared" si="181"/>
        <v>0.89264799316921428</v>
      </c>
      <c r="T2143" s="8">
        <v>620.99199999999996</v>
      </c>
      <c r="U2143" s="8">
        <v>11.333</v>
      </c>
    </row>
    <row r="2144" spans="19:21" x14ac:dyDescent="0.2">
      <c r="S2144" s="8">
        <f t="shared" si="181"/>
        <v>0.89306629254507142</v>
      </c>
      <c r="T2144" s="8">
        <v>621.28300000000002</v>
      </c>
      <c r="U2144" s="8">
        <v>11.452999999999999</v>
      </c>
    </row>
    <row r="2145" spans="19:21" x14ac:dyDescent="0.2">
      <c r="S2145" s="8">
        <f t="shared" si="181"/>
        <v>0.89348315446602866</v>
      </c>
      <c r="T2145" s="8">
        <v>621.57299999999998</v>
      </c>
      <c r="U2145" s="8">
        <v>11.324999999999999</v>
      </c>
    </row>
    <row r="2146" spans="19:21" x14ac:dyDescent="0.2">
      <c r="S2146" s="8">
        <f t="shared" si="181"/>
        <v>0.8939014538418858</v>
      </c>
      <c r="T2146" s="8">
        <v>621.86400000000003</v>
      </c>
      <c r="U2146" s="8">
        <v>11.14</v>
      </c>
    </row>
    <row r="2147" spans="19:21" x14ac:dyDescent="0.2">
      <c r="S2147" s="8">
        <f t="shared" si="181"/>
        <v>0.89431975321774282</v>
      </c>
      <c r="T2147" s="8">
        <v>622.15499999999997</v>
      </c>
      <c r="U2147" s="8">
        <v>11.106999999999999</v>
      </c>
    </row>
    <row r="2148" spans="19:21" x14ac:dyDescent="0.2">
      <c r="S2148" s="8">
        <f t="shared" si="181"/>
        <v>0.89473661513870018</v>
      </c>
      <c r="T2148" s="8">
        <v>622.44500000000005</v>
      </c>
      <c r="U2148" s="8">
        <v>11.013</v>
      </c>
    </row>
    <row r="2149" spans="19:21" x14ac:dyDescent="0.2">
      <c r="S2149" s="8">
        <f t="shared" si="181"/>
        <v>0.89515491451455709</v>
      </c>
      <c r="T2149" s="8">
        <v>622.73599999999999</v>
      </c>
      <c r="U2149" s="8">
        <v>10.86</v>
      </c>
    </row>
    <row r="2150" spans="19:21" x14ac:dyDescent="0.2">
      <c r="S2150" s="8">
        <f t="shared" si="181"/>
        <v>0.89557177643551433</v>
      </c>
      <c r="T2150" s="8">
        <v>623.02599999999995</v>
      </c>
      <c r="U2150" s="8">
        <v>10.827999999999999</v>
      </c>
    </row>
    <row r="2151" spans="19:21" x14ac:dyDescent="0.2">
      <c r="S2151" s="8">
        <f t="shared" si="181"/>
        <v>0.89599007581137147</v>
      </c>
      <c r="T2151" s="8">
        <v>623.31700000000001</v>
      </c>
      <c r="U2151" s="8">
        <v>10.632999999999999</v>
      </c>
    </row>
    <row r="2152" spans="19:21" x14ac:dyDescent="0.2">
      <c r="S2152" s="8">
        <f t="shared" si="181"/>
        <v>0.89640837518722849</v>
      </c>
      <c r="T2152" s="8">
        <v>623.60799999999995</v>
      </c>
      <c r="U2152" s="8">
        <v>10.298</v>
      </c>
    </row>
    <row r="2153" spans="19:21" x14ac:dyDescent="0.2">
      <c r="S2153" s="8">
        <f t="shared" si="181"/>
        <v>0.89682523710818585</v>
      </c>
      <c r="T2153" s="8">
        <v>623.89800000000002</v>
      </c>
      <c r="U2153" s="8">
        <v>10.025</v>
      </c>
    </row>
    <row r="2154" spans="19:21" x14ac:dyDescent="0.2">
      <c r="S2154" s="8">
        <f t="shared" si="181"/>
        <v>0.89724353648404276</v>
      </c>
      <c r="T2154" s="8">
        <v>624.18899999999996</v>
      </c>
      <c r="U2154" s="8">
        <v>9.7929999999999993</v>
      </c>
    </row>
    <row r="2155" spans="19:21" x14ac:dyDescent="0.2">
      <c r="S2155" s="8">
        <f t="shared" si="181"/>
        <v>0.89766039840500012</v>
      </c>
      <c r="T2155" s="8">
        <v>624.47900000000004</v>
      </c>
      <c r="U2155" s="8">
        <v>9.51</v>
      </c>
    </row>
    <row r="2156" spans="19:21" x14ac:dyDescent="0.2">
      <c r="S2156" s="8">
        <f t="shared" si="181"/>
        <v>0.89807869778085714</v>
      </c>
      <c r="T2156" s="8">
        <v>624.77</v>
      </c>
      <c r="U2156" s="8">
        <v>9.1969999999999992</v>
      </c>
    </row>
    <row r="2157" spans="19:21" x14ac:dyDescent="0.2">
      <c r="S2157" s="8">
        <f t="shared" si="181"/>
        <v>0.89849699715671427</v>
      </c>
      <c r="T2157" s="8">
        <v>625.06100000000004</v>
      </c>
      <c r="U2157" s="8">
        <v>8.94</v>
      </c>
    </row>
    <row r="2158" spans="19:21" x14ac:dyDescent="0.2">
      <c r="S2158" s="8">
        <f t="shared" si="181"/>
        <v>0.89891385907767152</v>
      </c>
      <c r="T2158" s="8">
        <v>625.351</v>
      </c>
      <c r="U2158" s="8">
        <v>8.7070000000000007</v>
      </c>
    </row>
    <row r="2159" spans="19:21" x14ac:dyDescent="0.2">
      <c r="S2159" s="8">
        <f t="shared" si="181"/>
        <v>0.89933215845352865</v>
      </c>
      <c r="T2159" s="8">
        <v>625.64200000000005</v>
      </c>
      <c r="U2159" s="8">
        <v>8.5679999999999996</v>
      </c>
    </row>
    <row r="2160" spans="19:21" x14ac:dyDescent="0.2">
      <c r="S2160" s="8">
        <f t="shared" si="181"/>
        <v>0.89974902037448579</v>
      </c>
      <c r="T2160" s="8">
        <v>625.93200000000002</v>
      </c>
      <c r="U2160" s="8">
        <v>8.5470000000000006</v>
      </c>
    </row>
    <row r="2161" spans="19:21" x14ac:dyDescent="0.2">
      <c r="S2161" s="8">
        <f t="shared" si="181"/>
        <v>0.90016731975034281</v>
      </c>
      <c r="T2161" s="8">
        <v>626.22299999999996</v>
      </c>
      <c r="U2161" s="8">
        <v>8.4529999999999994</v>
      </c>
    </row>
    <row r="2162" spans="19:21" x14ac:dyDescent="0.2">
      <c r="S2162" s="8">
        <f t="shared" si="181"/>
        <v>0.90058418167130017</v>
      </c>
      <c r="T2162" s="8">
        <v>626.51300000000003</v>
      </c>
      <c r="U2162" s="8">
        <v>8.4529999999999994</v>
      </c>
    </row>
    <row r="2163" spans="19:21" x14ac:dyDescent="0.2">
      <c r="S2163" s="8">
        <f t="shared" si="181"/>
        <v>0.90100248104715719</v>
      </c>
      <c r="T2163" s="8">
        <v>626.80399999999997</v>
      </c>
      <c r="U2163" s="8">
        <v>8.5950000000000006</v>
      </c>
    </row>
    <row r="2164" spans="19:21" x14ac:dyDescent="0.2">
      <c r="S2164" s="8">
        <f t="shared" si="181"/>
        <v>0.90142078042301432</v>
      </c>
      <c r="T2164" s="8">
        <v>627.09500000000003</v>
      </c>
      <c r="U2164" s="8">
        <v>8.6929999999999996</v>
      </c>
    </row>
    <row r="2165" spans="19:21" x14ac:dyDescent="0.2">
      <c r="S2165" s="8">
        <f t="shared" si="181"/>
        <v>0.90183764234397146</v>
      </c>
      <c r="T2165" s="8">
        <v>627.38499999999999</v>
      </c>
      <c r="U2165" s="8">
        <v>8.6419999999999995</v>
      </c>
    </row>
    <row r="2166" spans="19:21" x14ac:dyDescent="0.2">
      <c r="S2166" s="8">
        <f t="shared" si="181"/>
        <v>0.90225594171982859</v>
      </c>
      <c r="T2166" s="8">
        <v>627.67600000000004</v>
      </c>
      <c r="U2166" s="8">
        <v>8.4529999999999994</v>
      </c>
    </row>
    <row r="2167" spans="19:21" x14ac:dyDescent="0.2">
      <c r="S2167" s="8">
        <f t="shared" si="181"/>
        <v>0.90267280364078584</v>
      </c>
      <c r="T2167" s="8">
        <v>627.96600000000001</v>
      </c>
      <c r="U2167" s="8">
        <v>8.4469999999999992</v>
      </c>
    </row>
    <row r="2168" spans="19:21" x14ac:dyDescent="0.2">
      <c r="S2168" s="8">
        <f t="shared" si="181"/>
        <v>0.90309110301664286</v>
      </c>
      <c r="T2168" s="8">
        <v>628.25699999999995</v>
      </c>
      <c r="U2168" s="8">
        <v>8.5269999999999992</v>
      </c>
    </row>
    <row r="2169" spans="19:21" x14ac:dyDescent="0.2">
      <c r="S2169" s="8">
        <f t="shared" si="181"/>
        <v>0.90350940239249999</v>
      </c>
      <c r="T2169" s="8">
        <v>628.548</v>
      </c>
      <c r="U2169" s="8">
        <v>8.5050000000000008</v>
      </c>
    </row>
    <row r="2170" spans="19:21" x14ac:dyDescent="0.2">
      <c r="S2170" s="8">
        <f t="shared" si="181"/>
        <v>0.90392626431345713</v>
      </c>
      <c r="T2170" s="8">
        <v>628.83799999999997</v>
      </c>
      <c r="U2170" s="8">
        <v>8.5530000000000008</v>
      </c>
    </row>
    <row r="2171" spans="19:21" x14ac:dyDescent="0.2">
      <c r="S2171" s="8">
        <f t="shared" si="181"/>
        <v>0.90434456368931426</v>
      </c>
      <c r="T2171" s="8">
        <v>629.12900000000002</v>
      </c>
      <c r="U2171" s="8">
        <v>8.6280000000000001</v>
      </c>
    </row>
    <row r="2172" spans="19:21" x14ac:dyDescent="0.2">
      <c r="S2172" s="8">
        <f t="shared" si="181"/>
        <v>0.90476142561027151</v>
      </c>
      <c r="T2172" s="8">
        <v>629.41899999999998</v>
      </c>
      <c r="U2172" s="8">
        <v>8.75</v>
      </c>
    </row>
    <row r="2173" spans="19:21" x14ac:dyDescent="0.2">
      <c r="S2173" s="8">
        <f t="shared" si="181"/>
        <v>0.90517972498612864</v>
      </c>
      <c r="T2173" s="8">
        <v>629.71</v>
      </c>
      <c r="U2173" s="8">
        <v>8.9619999999999997</v>
      </c>
    </row>
    <row r="2174" spans="19:21" x14ac:dyDescent="0.2">
      <c r="S2174" s="8">
        <f t="shared" si="181"/>
        <v>0.90559802436198567</v>
      </c>
      <c r="T2174" s="8">
        <v>630.00099999999998</v>
      </c>
      <c r="U2174" s="8">
        <v>9.0250000000000004</v>
      </c>
    </row>
    <row r="2175" spans="19:21" x14ac:dyDescent="0.2">
      <c r="S2175" s="8">
        <f t="shared" si="181"/>
        <v>0.90601488628294302</v>
      </c>
      <c r="T2175" s="8">
        <v>630.29100000000005</v>
      </c>
      <c r="U2175" s="8">
        <v>9.0180000000000007</v>
      </c>
    </row>
    <row r="2176" spans="19:21" x14ac:dyDescent="0.2">
      <c r="S2176" s="8">
        <f t="shared" si="181"/>
        <v>0.90643318565879993</v>
      </c>
      <c r="T2176" s="8">
        <v>630.58199999999999</v>
      </c>
      <c r="U2176" s="8">
        <v>9.2370000000000001</v>
      </c>
    </row>
    <row r="2177" spans="19:21" x14ac:dyDescent="0.2">
      <c r="S2177" s="8">
        <f t="shared" si="181"/>
        <v>0.90685004757975718</v>
      </c>
      <c r="T2177" s="8">
        <v>630.87199999999996</v>
      </c>
      <c r="U2177" s="8">
        <v>9.4949999999999992</v>
      </c>
    </row>
    <row r="2178" spans="19:21" x14ac:dyDescent="0.2">
      <c r="S2178" s="8">
        <f t="shared" si="181"/>
        <v>0.90726834695561431</v>
      </c>
      <c r="T2178" s="8">
        <v>631.16300000000001</v>
      </c>
      <c r="U2178" s="8">
        <v>9.5549999999999997</v>
      </c>
    </row>
    <row r="2179" spans="19:21" x14ac:dyDescent="0.2">
      <c r="S2179" s="8">
        <f t="shared" si="181"/>
        <v>0.90768664633147134</v>
      </c>
      <c r="T2179" s="8">
        <v>631.45399999999995</v>
      </c>
      <c r="U2179" s="8">
        <v>9.5670000000000002</v>
      </c>
    </row>
    <row r="2180" spans="19:21" x14ac:dyDescent="0.2">
      <c r="S2180" s="8">
        <f t="shared" si="181"/>
        <v>0.90810350825242869</v>
      </c>
      <c r="T2180" s="8">
        <v>631.74400000000003</v>
      </c>
      <c r="U2180" s="8">
        <v>9.7530000000000001</v>
      </c>
    </row>
    <row r="2181" spans="19:21" x14ac:dyDescent="0.2">
      <c r="S2181" s="8">
        <f t="shared" si="181"/>
        <v>0.9085218076282856</v>
      </c>
      <c r="T2181" s="8">
        <v>632.03499999999997</v>
      </c>
      <c r="U2181" s="8">
        <v>9.83</v>
      </c>
    </row>
    <row r="2182" spans="19:21" x14ac:dyDescent="0.2">
      <c r="S2182" s="8">
        <f t="shared" si="181"/>
        <v>0.90893866954924296</v>
      </c>
      <c r="T2182" s="8">
        <v>632.32500000000005</v>
      </c>
      <c r="U2182" s="8">
        <v>9.8320000000000007</v>
      </c>
    </row>
    <row r="2183" spans="19:21" x14ac:dyDescent="0.2">
      <c r="S2183" s="8">
        <f t="shared" ref="S2183:S2246" si="182">(T2183-0)/(695.674-0)</f>
        <v>0.90935696892509998</v>
      </c>
      <c r="T2183" s="8">
        <v>632.61599999999999</v>
      </c>
      <c r="U2183" s="8">
        <v>9.9499999999999993</v>
      </c>
    </row>
    <row r="2184" spans="19:21" x14ac:dyDescent="0.2">
      <c r="S2184" s="8">
        <f t="shared" si="182"/>
        <v>0.90977383084605712</v>
      </c>
      <c r="T2184" s="8">
        <v>632.90599999999995</v>
      </c>
      <c r="U2184" s="8">
        <v>10.042</v>
      </c>
    </row>
    <row r="2185" spans="19:21" x14ac:dyDescent="0.2">
      <c r="S2185" s="8">
        <f t="shared" si="182"/>
        <v>0.91019213022191436</v>
      </c>
      <c r="T2185" s="8">
        <v>633.197</v>
      </c>
      <c r="U2185" s="8">
        <v>10.053000000000001</v>
      </c>
    </row>
    <row r="2186" spans="19:21" x14ac:dyDescent="0.2">
      <c r="S2186" s="8">
        <f t="shared" si="182"/>
        <v>0.9106104295977715</v>
      </c>
      <c r="T2186" s="8">
        <v>633.48800000000006</v>
      </c>
      <c r="U2186" s="8">
        <v>10.113</v>
      </c>
    </row>
    <row r="2187" spans="19:21" x14ac:dyDescent="0.2">
      <c r="S2187" s="8">
        <f t="shared" si="182"/>
        <v>0.91102729151872863</v>
      </c>
      <c r="T2187" s="8">
        <v>633.77800000000002</v>
      </c>
      <c r="U2187" s="8">
        <v>10.035</v>
      </c>
    </row>
    <row r="2188" spans="19:21" x14ac:dyDescent="0.2">
      <c r="S2188" s="8">
        <f t="shared" si="182"/>
        <v>0.91144559089458566</v>
      </c>
      <c r="T2188" s="8">
        <v>634.06899999999996</v>
      </c>
      <c r="U2188" s="8">
        <v>9.7479999999999993</v>
      </c>
    </row>
    <row r="2189" spans="19:21" x14ac:dyDescent="0.2">
      <c r="S2189" s="8">
        <f t="shared" si="182"/>
        <v>0.91186245281554301</v>
      </c>
      <c r="T2189" s="8">
        <v>634.35900000000004</v>
      </c>
      <c r="U2189" s="8">
        <v>9.59</v>
      </c>
    </row>
    <row r="2190" spans="19:21" x14ac:dyDescent="0.2">
      <c r="S2190" s="8">
        <f t="shared" si="182"/>
        <v>0.91228075219140004</v>
      </c>
      <c r="T2190" s="8">
        <v>634.65</v>
      </c>
      <c r="U2190" s="8">
        <v>9.58</v>
      </c>
    </row>
    <row r="2191" spans="19:21" x14ac:dyDescent="0.2">
      <c r="S2191" s="8">
        <f t="shared" si="182"/>
        <v>0.91269905156725717</v>
      </c>
      <c r="T2191" s="8">
        <v>634.94100000000003</v>
      </c>
      <c r="U2191" s="8">
        <v>9.6929999999999996</v>
      </c>
    </row>
    <row r="2192" spans="19:21" x14ac:dyDescent="0.2">
      <c r="S2192" s="8">
        <f t="shared" si="182"/>
        <v>0.9131159134882143</v>
      </c>
      <c r="T2192" s="8">
        <v>635.23099999999999</v>
      </c>
      <c r="U2192" s="8">
        <v>9.7669999999999995</v>
      </c>
    </row>
    <row r="2193" spans="19:21" x14ac:dyDescent="0.2">
      <c r="S2193" s="8">
        <f t="shared" si="182"/>
        <v>0.91353421286407144</v>
      </c>
      <c r="T2193" s="8">
        <v>635.52200000000005</v>
      </c>
      <c r="U2193" s="8">
        <v>9.7899999999999991</v>
      </c>
    </row>
    <row r="2194" spans="19:21" x14ac:dyDescent="0.2">
      <c r="S2194" s="8">
        <f t="shared" si="182"/>
        <v>0.91395107478502868</v>
      </c>
      <c r="T2194" s="8">
        <v>635.81200000000001</v>
      </c>
      <c r="U2194" s="8">
        <v>9.6300000000000008</v>
      </c>
    </row>
    <row r="2195" spans="19:21" x14ac:dyDescent="0.2">
      <c r="S2195" s="8">
        <f t="shared" si="182"/>
        <v>0.91436937416088571</v>
      </c>
      <c r="T2195" s="8">
        <v>636.10299999999995</v>
      </c>
      <c r="U2195" s="8">
        <v>9.7330000000000005</v>
      </c>
    </row>
    <row r="2196" spans="19:21" x14ac:dyDescent="0.2">
      <c r="S2196" s="8">
        <f t="shared" si="182"/>
        <v>0.91478767353674284</v>
      </c>
      <c r="T2196" s="8">
        <v>636.39400000000001</v>
      </c>
      <c r="U2196" s="8">
        <v>9.9480000000000004</v>
      </c>
    </row>
    <row r="2197" spans="19:21" x14ac:dyDescent="0.2">
      <c r="S2197" s="8">
        <f t="shared" si="182"/>
        <v>0.91520453545769997</v>
      </c>
      <c r="T2197" s="8">
        <v>636.68399999999997</v>
      </c>
      <c r="U2197" s="8">
        <v>9.9819999999999993</v>
      </c>
    </row>
    <row r="2198" spans="19:21" x14ac:dyDescent="0.2">
      <c r="S2198" s="8">
        <f t="shared" si="182"/>
        <v>0.91562283483355711</v>
      </c>
      <c r="T2198" s="8">
        <v>636.97500000000002</v>
      </c>
      <c r="U2198" s="8">
        <v>9.8930000000000007</v>
      </c>
    </row>
    <row r="2199" spans="19:21" x14ac:dyDescent="0.2">
      <c r="S2199" s="8">
        <f t="shared" si="182"/>
        <v>0.91603969675451435</v>
      </c>
      <c r="T2199" s="8">
        <v>637.26499999999999</v>
      </c>
      <c r="U2199" s="8">
        <v>9.625</v>
      </c>
    </row>
    <row r="2200" spans="19:21" x14ac:dyDescent="0.2">
      <c r="S2200" s="8">
        <f t="shared" si="182"/>
        <v>0.91645799613037149</v>
      </c>
      <c r="T2200" s="8">
        <v>637.55600000000004</v>
      </c>
      <c r="U2200" s="8">
        <v>9.6129999999999995</v>
      </c>
    </row>
    <row r="2201" spans="19:21" x14ac:dyDescent="0.2">
      <c r="S2201" s="8">
        <f t="shared" si="182"/>
        <v>0.91687485805132862</v>
      </c>
      <c r="T2201" s="8">
        <v>637.846</v>
      </c>
      <c r="U2201" s="8">
        <v>9.5670000000000002</v>
      </c>
    </row>
    <row r="2202" spans="19:21" x14ac:dyDescent="0.2">
      <c r="S2202" s="8">
        <f t="shared" si="182"/>
        <v>0.91729315742718565</v>
      </c>
      <c r="T2202" s="8">
        <v>638.13699999999994</v>
      </c>
      <c r="U2202" s="8">
        <v>9.5050000000000008</v>
      </c>
    </row>
    <row r="2203" spans="19:21" x14ac:dyDescent="0.2">
      <c r="S2203" s="8">
        <f t="shared" si="182"/>
        <v>0.91771145680304278</v>
      </c>
      <c r="T2203" s="8">
        <v>638.428</v>
      </c>
      <c r="U2203" s="8">
        <v>9.5069999999999997</v>
      </c>
    </row>
    <row r="2204" spans="19:21" x14ac:dyDescent="0.2">
      <c r="S2204" s="8">
        <f t="shared" si="182"/>
        <v>0.91812831872400003</v>
      </c>
      <c r="T2204" s="8">
        <v>638.71799999999996</v>
      </c>
      <c r="U2204" s="8">
        <v>9.4250000000000007</v>
      </c>
    </row>
    <row r="2205" spans="19:21" x14ac:dyDescent="0.2">
      <c r="S2205" s="8">
        <f t="shared" si="182"/>
        <v>0.91854661809985716</v>
      </c>
      <c r="T2205" s="8">
        <v>639.00900000000001</v>
      </c>
      <c r="U2205" s="8">
        <v>9.4749999999999996</v>
      </c>
    </row>
    <row r="2206" spans="19:21" x14ac:dyDescent="0.2">
      <c r="S2206" s="8">
        <f t="shared" si="182"/>
        <v>0.91896348002081429</v>
      </c>
      <c r="T2206" s="8">
        <v>639.29899999999998</v>
      </c>
      <c r="U2206" s="8">
        <v>9.5670000000000002</v>
      </c>
    </row>
    <row r="2207" spans="19:21" x14ac:dyDescent="0.2">
      <c r="S2207" s="8">
        <f t="shared" si="182"/>
        <v>0.91938177939667154</v>
      </c>
      <c r="T2207" s="8">
        <v>639.59</v>
      </c>
      <c r="U2207" s="8">
        <v>9.5329999999999995</v>
      </c>
    </row>
    <row r="2208" spans="19:21" x14ac:dyDescent="0.2">
      <c r="S2208" s="8">
        <f t="shared" si="182"/>
        <v>0.91980007877252845</v>
      </c>
      <c r="T2208" s="8">
        <v>639.88099999999997</v>
      </c>
      <c r="U2208" s="8">
        <v>9.5869999999999997</v>
      </c>
    </row>
    <row r="2209" spans="19:21" x14ac:dyDescent="0.2">
      <c r="S2209" s="8">
        <f t="shared" si="182"/>
        <v>0.92021694069348581</v>
      </c>
      <c r="T2209" s="8">
        <v>640.17100000000005</v>
      </c>
      <c r="U2209" s="8">
        <v>9.5570000000000004</v>
      </c>
    </row>
    <row r="2210" spans="19:21" x14ac:dyDescent="0.2">
      <c r="S2210" s="8">
        <f t="shared" si="182"/>
        <v>0.92063524006934283</v>
      </c>
      <c r="T2210" s="8">
        <v>640.46199999999999</v>
      </c>
      <c r="U2210" s="8">
        <v>9.4930000000000003</v>
      </c>
    </row>
    <row r="2211" spans="19:21" x14ac:dyDescent="0.2">
      <c r="S2211" s="8">
        <f t="shared" si="182"/>
        <v>0.92105210199029997</v>
      </c>
      <c r="T2211" s="8">
        <v>640.75199999999995</v>
      </c>
      <c r="U2211" s="8">
        <v>9.6199999999999992</v>
      </c>
    </row>
    <row r="2212" spans="19:21" x14ac:dyDescent="0.2">
      <c r="S2212" s="8">
        <f t="shared" si="182"/>
        <v>0.92147040136615721</v>
      </c>
      <c r="T2212" s="8">
        <v>641.04300000000001</v>
      </c>
      <c r="U2212" s="8">
        <v>9.6180000000000003</v>
      </c>
    </row>
    <row r="2213" spans="19:21" x14ac:dyDescent="0.2">
      <c r="S2213" s="8">
        <f t="shared" si="182"/>
        <v>0.92188870074201412</v>
      </c>
      <c r="T2213" s="8">
        <v>641.33399999999995</v>
      </c>
      <c r="U2213" s="8">
        <v>9.6669999999999998</v>
      </c>
    </row>
    <row r="2214" spans="19:21" x14ac:dyDescent="0.2">
      <c r="S2214" s="8">
        <f t="shared" si="182"/>
        <v>0.92230556266297148</v>
      </c>
      <c r="T2214" s="8">
        <v>641.62400000000002</v>
      </c>
      <c r="U2214" s="8">
        <v>9.7270000000000003</v>
      </c>
    </row>
    <row r="2215" spans="19:21" x14ac:dyDescent="0.2">
      <c r="S2215" s="8">
        <f t="shared" si="182"/>
        <v>0.9227238620388285</v>
      </c>
      <c r="T2215" s="8">
        <v>641.91499999999996</v>
      </c>
      <c r="U2215" s="8">
        <v>9.7620000000000005</v>
      </c>
    </row>
    <row r="2216" spans="19:21" x14ac:dyDescent="0.2">
      <c r="S2216" s="8">
        <f t="shared" si="182"/>
        <v>0.92314072395978586</v>
      </c>
      <c r="T2216" s="8">
        <v>642.20500000000004</v>
      </c>
      <c r="U2216" s="8">
        <v>10.022</v>
      </c>
    </row>
    <row r="2217" spans="19:21" x14ac:dyDescent="0.2">
      <c r="S2217" s="8">
        <f t="shared" si="182"/>
        <v>0.92355902333564288</v>
      </c>
      <c r="T2217" s="8">
        <v>642.49599999999998</v>
      </c>
      <c r="U2217" s="8">
        <v>10.228</v>
      </c>
    </row>
    <row r="2218" spans="19:21" x14ac:dyDescent="0.2">
      <c r="S2218" s="8">
        <f t="shared" si="182"/>
        <v>0.92397732271150002</v>
      </c>
      <c r="T2218" s="8">
        <v>642.78700000000003</v>
      </c>
      <c r="U2218" s="8">
        <v>10.25</v>
      </c>
    </row>
    <row r="2219" spans="19:21" x14ac:dyDescent="0.2">
      <c r="S2219" s="8">
        <f t="shared" si="182"/>
        <v>0.92439418463245715</v>
      </c>
      <c r="T2219" s="8">
        <v>643.077</v>
      </c>
      <c r="U2219" s="8">
        <v>10.26</v>
      </c>
    </row>
    <row r="2220" spans="19:21" x14ac:dyDescent="0.2">
      <c r="S2220" s="8">
        <f t="shared" si="182"/>
        <v>0.92481248400831439</v>
      </c>
      <c r="T2220" s="8">
        <v>643.36800000000005</v>
      </c>
      <c r="U2220" s="8">
        <v>10.327999999999999</v>
      </c>
    </row>
    <row r="2221" spans="19:21" x14ac:dyDescent="0.2">
      <c r="S2221" s="8">
        <f t="shared" si="182"/>
        <v>0.92522934592927153</v>
      </c>
      <c r="T2221" s="8">
        <v>643.65800000000002</v>
      </c>
      <c r="U2221" s="8">
        <v>10.347</v>
      </c>
    </row>
    <row r="2222" spans="19:21" x14ac:dyDescent="0.2">
      <c r="S2222" s="8">
        <f t="shared" si="182"/>
        <v>0.92564764530512855</v>
      </c>
      <c r="T2222" s="8">
        <v>643.94899999999996</v>
      </c>
      <c r="U2222" s="8">
        <v>10.425000000000001</v>
      </c>
    </row>
    <row r="2223" spans="19:21" x14ac:dyDescent="0.2">
      <c r="S2223" s="8">
        <f t="shared" si="182"/>
        <v>0.92606594468098569</v>
      </c>
      <c r="T2223" s="8">
        <v>644.24</v>
      </c>
      <c r="U2223" s="8">
        <v>10.503</v>
      </c>
    </row>
    <row r="2224" spans="19:21" x14ac:dyDescent="0.2">
      <c r="S2224" s="8">
        <f t="shared" si="182"/>
        <v>0.92648280660194282</v>
      </c>
      <c r="T2224" s="8">
        <v>644.53</v>
      </c>
      <c r="U2224" s="8">
        <v>10.571999999999999</v>
      </c>
    </row>
    <row r="2225" spans="19:21" x14ac:dyDescent="0.2">
      <c r="S2225" s="8">
        <f t="shared" si="182"/>
        <v>0.92690110597780007</v>
      </c>
      <c r="T2225" s="8">
        <v>644.82100000000003</v>
      </c>
      <c r="U2225" s="8">
        <v>10.705</v>
      </c>
    </row>
    <row r="2226" spans="19:21" x14ac:dyDescent="0.2">
      <c r="S2226" s="8">
        <f t="shared" si="182"/>
        <v>0.9273179678987572</v>
      </c>
      <c r="T2226" s="8">
        <v>645.11099999999999</v>
      </c>
      <c r="U2226" s="8">
        <v>10.73</v>
      </c>
    </row>
    <row r="2227" spans="19:21" x14ac:dyDescent="0.2">
      <c r="S2227" s="8">
        <f t="shared" si="182"/>
        <v>0.92773626727461433</v>
      </c>
      <c r="T2227" s="8">
        <v>645.40200000000004</v>
      </c>
      <c r="U2227" s="8">
        <v>10.808</v>
      </c>
    </row>
    <row r="2228" spans="19:21" x14ac:dyDescent="0.2">
      <c r="S2228" s="8">
        <f t="shared" si="182"/>
        <v>0.92815312919557158</v>
      </c>
      <c r="T2228" s="8">
        <v>645.69200000000001</v>
      </c>
      <c r="U2228" s="8">
        <v>11.025</v>
      </c>
    </row>
    <row r="2229" spans="19:21" x14ac:dyDescent="0.2">
      <c r="S2229" s="8">
        <f t="shared" si="182"/>
        <v>0.92857142857142849</v>
      </c>
      <c r="T2229" s="8">
        <v>645.98299999999995</v>
      </c>
      <c r="U2229" s="8">
        <v>11.026999999999999</v>
      </c>
    </row>
    <row r="2230" spans="19:21" x14ac:dyDescent="0.2">
      <c r="S2230" s="8">
        <f t="shared" si="182"/>
        <v>0.92898972794728574</v>
      </c>
      <c r="T2230" s="8">
        <v>646.274</v>
      </c>
      <c r="U2230" s="8">
        <v>10.912000000000001</v>
      </c>
    </row>
    <row r="2231" spans="19:21" x14ac:dyDescent="0.2">
      <c r="S2231" s="8">
        <f t="shared" si="182"/>
        <v>0.92940658986824287</v>
      </c>
      <c r="T2231" s="8">
        <v>646.56399999999996</v>
      </c>
      <c r="U2231" s="8">
        <v>10.862</v>
      </c>
    </row>
    <row r="2232" spans="19:21" x14ac:dyDescent="0.2">
      <c r="S2232" s="8">
        <f t="shared" si="182"/>
        <v>0.92982488924410001</v>
      </c>
      <c r="T2232" s="8">
        <v>646.85500000000002</v>
      </c>
      <c r="U2232" s="8">
        <v>10.718</v>
      </c>
    </row>
    <row r="2233" spans="19:21" x14ac:dyDescent="0.2">
      <c r="S2233" s="8">
        <f t="shared" si="182"/>
        <v>0.93024175116505725</v>
      </c>
      <c r="T2233" s="8">
        <v>647.14499999999998</v>
      </c>
      <c r="U2233" s="8">
        <v>10.593</v>
      </c>
    </row>
    <row r="2234" spans="19:21" x14ac:dyDescent="0.2">
      <c r="S2234" s="8">
        <f t="shared" si="182"/>
        <v>0.93066005054091439</v>
      </c>
      <c r="T2234" s="8">
        <v>647.43600000000004</v>
      </c>
      <c r="U2234" s="8">
        <v>10.452</v>
      </c>
    </row>
    <row r="2235" spans="19:21" x14ac:dyDescent="0.2">
      <c r="S2235" s="8">
        <f t="shared" si="182"/>
        <v>0.93107834991677141</v>
      </c>
      <c r="T2235" s="8">
        <v>647.72699999999998</v>
      </c>
      <c r="U2235" s="8">
        <v>10.37</v>
      </c>
    </row>
    <row r="2236" spans="19:21" x14ac:dyDescent="0.2">
      <c r="S2236" s="8">
        <f t="shared" si="182"/>
        <v>0.93149521183772865</v>
      </c>
      <c r="T2236" s="8">
        <v>648.01700000000005</v>
      </c>
      <c r="U2236" s="8">
        <v>10.212</v>
      </c>
    </row>
    <row r="2237" spans="19:21" x14ac:dyDescent="0.2">
      <c r="S2237" s="8">
        <f t="shared" si="182"/>
        <v>0.93191351121358568</v>
      </c>
      <c r="T2237" s="8">
        <v>648.30799999999999</v>
      </c>
      <c r="U2237" s="8">
        <v>10.007</v>
      </c>
    </row>
    <row r="2238" spans="19:21" x14ac:dyDescent="0.2">
      <c r="S2238" s="8">
        <f t="shared" si="182"/>
        <v>0.93233037313454292</v>
      </c>
      <c r="T2238" s="8">
        <v>648.59799999999996</v>
      </c>
      <c r="U2238" s="8">
        <v>9.9600000000000009</v>
      </c>
    </row>
    <row r="2239" spans="19:21" x14ac:dyDescent="0.2">
      <c r="S2239" s="8">
        <f t="shared" si="182"/>
        <v>0.93274867251040006</v>
      </c>
      <c r="T2239" s="8">
        <v>648.88900000000001</v>
      </c>
      <c r="U2239" s="8">
        <v>9.8529999999999998</v>
      </c>
    </row>
    <row r="2240" spans="19:21" x14ac:dyDescent="0.2">
      <c r="S2240" s="8">
        <f t="shared" si="182"/>
        <v>0.93316697188625708</v>
      </c>
      <c r="T2240" s="8">
        <v>649.17999999999995</v>
      </c>
      <c r="U2240" s="8">
        <v>9.8049999999999997</v>
      </c>
    </row>
    <row r="2241" spans="19:21" x14ac:dyDescent="0.2">
      <c r="S2241" s="8">
        <f t="shared" si="182"/>
        <v>0.93358383380721432</v>
      </c>
      <c r="T2241" s="8">
        <v>649.47</v>
      </c>
      <c r="U2241" s="8">
        <v>9.8620000000000001</v>
      </c>
    </row>
    <row r="2242" spans="19:21" x14ac:dyDescent="0.2">
      <c r="S2242" s="8">
        <f t="shared" si="182"/>
        <v>0.93400213318307135</v>
      </c>
      <c r="T2242" s="8">
        <v>649.76099999999997</v>
      </c>
      <c r="U2242" s="8">
        <v>9.8030000000000008</v>
      </c>
    </row>
    <row r="2243" spans="19:21" x14ac:dyDescent="0.2">
      <c r="S2243" s="8">
        <f t="shared" si="182"/>
        <v>0.9344189951040287</v>
      </c>
      <c r="T2243" s="8">
        <v>650.05100000000004</v>
      </c>
      <c r="U2243" s="8">
        <v>9.7200000000000006</v>
      </c>
    </row>
    <row r="2244" spans="19:21" x14ac:dyDescent="0.2">
      <c r="S2244" s="8">
        <f t="shared" si="182"/>
        <v>0.93483729447988573</v>
      </c>
      <c r="T2244" s="8">
        <v>650.34199999999998</v>
      </c>
      <c r="U2244" s="8">
        <v>9.6530000000000005</v>
      </c>
    </row>
    <row r="2245" spans="19:21" x14ac:dyDescent="0.2">
      <c r="S2245" s="8">
        <f t="shared" si="182"/>
        <v>0.93525559385574286</v>
      </c>
      <c r="T2245" s="8">
        <v>650.63300000000004</v>
      </c>
      <c r="U2245" s="8">
        <v>9.5719999999999992</v>
      </c>
    </row>
    <row r="2246" spans="19:21" x14ac:dyDescent="0.2">
      <c r="S2246" s="8">
        <f t="shared" si="182"/>
        <v>0.9356724557767</v>
      </c>
      <c r="T2246" s="8">
        <v>650.923</v>
      </c>
      <c r="U2246" s="8">
        <v>9.58</v>
      </c>
    </row>
    <row r="2247" spans="19:21" x14ac:dyDescent="0.2">
      <c r="S2247" s="8">
        <f t="shared" ref="S2247:S2310" si="183">(T2247-0)/(695.674-0)</f>
        <v>0.93609075515255724</v>
      </c>
      <c r="T2247" s="8">
        <v>651.21400000000006</v>
      </c>
      <c r="U2247" s="8">
        <v>9.5280000000000005</v>
      </c>
    </row>
    <row r="2248" spans="19:21" x14ac:dyDescent="0.2">
      <c r="S2248" s="8">
        <f t="shared" si="183"/>
        <v>0.93650761707351438</v>
      </c>
      <c r="T2248" s="8">
        <v>651.50400000000002</v>
      </c>
      <c r="U2248" s="8">
        <v>9.4</v>
      </c>
    </row>
    <row r="2249" spans="19:21" x14ac:dyDescent="0.2">
      <c r="S2249" s="8">
        <f t="shared" si="183"/>
        <v>0.9369259164493714</v>
      </c>
      <c r="T2249" s="8">
        <v>651.79499999999996</v>
      </c>
      <c r="U2249" s="8">
        <v>9.3249999999999993</v>
      </c>
    </row>
    <row r="2250" spans="19:21" x14ac:dyDescent="0.2">
      <c r="S2250" s="8">
        <f t="shared" si="183"/>
        <v>0.93734277837032876</v>
      </c>
      <c r="T2250" s="8">
        <v>652.08500000000004</v>
      </c>
      <c r="U2250" s="8">
        <v>9.298</v>
      </c>
    </row>
    <row r="2251" spans="19:21" x14ac:dyDescent="0.2">
      <c r="S2251" s="8">
        <f t="shared" si="183"/>
        <v>0.93776107774618567</v>
      </c>
      <c r="T2251" s="8">
        <v>652.37599999999998</v>
      </c>
      <c r="U2251" s="8">
        <v>9.343</v>
      </c>
    </row>
    <row r="2252" spans="19:21" x14ac:dyDescent="0.2">
      <c r="S2252" s="8">
        <f t="shared" si="183"/>
        <v>0.93817937712204291</v>
      </c>
      <c r="T2252" s="8">
        <v>652.66700000000003</v>
      </c>
      <c r="U2252" s="8">
        <v>9.42</v>
      </c>
    </row>
    <row r="2253" spans="19:21" x14ac:dyDescent="0.2">
      <c r="S2253" s="8">
        <f t="shared" si="183"/>
        <v>0.93859623904300005</v>
      </c>
      <c r="T2253" s="8">
        <v>652.95699999999999</v>
      </c>
      <c r="U2253" s="8">
        <v>9.4380000000000006</v>
      </c>
    </row>
    <row r="2254" spans="19:21" x14ac:dyDescent="0.2">
      <c r="S2254" s="8">
        <f t="shared" si="183"/>
        <v>0.93901453841885718</v>
      </c>
      <c r="T2254" s="8">
        <v>653.24800000000005</v>
      </c>
      <c r="U2254" s="8">
        <v>9.49</v>
      </c>
    </row>
    <row r="2255" spans="19:21" x14ac:dyDescent="0.2">
      <c r="S2255" s="8">
        <f t="shared" si="183"/>
        <v>0.93943140033981443</v>
      </c>
      <c r="T2255" s="8">
        <v>653.53800000000001</v>
      </c>
      <c r="U2255" s="8">
        <v>9.6150000000000002</v>
      </c>
    </row>
    <row r="2256" spans="19:21" x14ac:dyDescent="0.2">
      <c r="S2256" s="8">
        <f t="shared" si="183"/>
        <v>0.93984969971567134</v>
      </c>
      <c r="T2256" s="8">
        <v>653.82899999999995</v>
      </c>
      <c r="U2256" s="8">
        <v>9.7680000000000007</v>
      </c>
    </row>
    <row r="2257" spans="19:21" x14ac:dyDescent="0.2">
      <c r="S2257" s="8">
        <f t="shared" si="183"/>
        <v>0.94026799909152858</v>
      </c>
      <c r="T2257" s="8">
        <v>654.12</v>
      </c>
      <c r="U2257" s="8">
        <v>9.798</v>
      </c>
    </row>
    <row r="2258" spans="19:21" x14ac:dyDescent="0.2">
      <c r="S2258" s="8">
        <f t="shared" si="183"/>
        <v>0.94068486101248572</v>
      </c>
      <c r="T2258" s="8">
        <v>654.41</v>
      </c>
      <c r="U2258" s="8">
        <v>9.89</v>
      </c>
    </row>
    <row r="2259" spans="19:21" x14ac:dyDescent="0.2">
      <c r="S2259" s="8">
        <f t="shared" si="183"/>
        <v>0.94110316038834285</v>
      </c>
      <c r="T2259" s="8">
        <v>654.70100000000002</v>
      </c>
      <c r="U2259" s="8">
        <v>9.9920000000000009</v>
      </c>
    </row>
    <row r="2260" spans="19:21" x14ac:dyDescent="0.2">
      <c r="S2260" s="8">
        <f t="shared" si="183"/>
        <v>0.9415200223093001</v>
      </c>
      <c r="T2260" s="8">
        <v>654.99099999999999</v>
      </c>
      <c r="U2260" s="8">
        <v>9.9350000000000005</v>
      </c>
    </row>
    <row r="2261" spans="19:21" x14ac:dyDescent="0.2">
      <c r="S2261" s="8">
        <f t="shared" si="183"/>
        <v>0.94193832168515723</v>
      </c>
      <c r="T2261" s="8">
        <v>655.28200000000004</v>
      </c>
      <c r="U2261" s="8">
        <v>9.9670000000000005</v>
      </c>
    </row>
    <row r="2262" spans="19:21" x14ac:dyDescent="0.2">
      <c r="S2262" s="8">
        <f t="shared" si="183"/>
        <v>0.94235662106101425</v>
      </c>
      <c r="T2262" s="8">
        <v>655.57299999999998</v>
      </c>
      <c r="U2262" s="8">
        <v>9.9450000000000003</v>
      </c>
    </row>
    <row r="2263" spans="19:21" x14ac:dyDescent="0.2">
      <c r="S2263" s="8">
        <f t="shared" si="183"/>
        <v>0.9427734829819715</v>
      </c>
      <c r="T2263" s="8">
        <v>655.86300000000006</v>
      </c>
      <c r="U2263" s="8">
        <v>9.94</v>
      </c>
    </row>
    <row r="2264" spans="19:21" x14ac:dyDescent="0.2">
      <c r="S2264" s="8">
        <f t="shared" si="183"/>
        <v>0.94319178235782852</v>
      </c>
      <c r="T2264" s="8">
        <v>656.154</v>
      </c>
      <c r="U2264" s="8">
        <v>10.012</v>
      </c>
    </row>
    <row r="2265" spans="19:21" x14ac:dyDescent="0.2">
      <c r="S2265" s="8">
        <f t="shared" si="183"/>
        <v>0.94360864427878577</v>
      </c>
      <c r="T2265" s="8">
        <v>656.44399999999996</v>
      </c>
      <c r="U2265" s="8">
        <v>9.9749999999999996</v>
      </c>
    </row>
    <row r="2266" spans="19:21" x14ac:dyDescent="0.2">
      <c r="S2266" s="8">
        <f t="shared" si="183"/>
        <v>0.9440269436546429</v>
      </c>
      <c r="T2266" s="8">
        <v>656.73500000000001</v>
      </c>
      <c r="U2266" s="8">
        <v>10.038</v>
      </c>
    </row>
    <row r="2267" spans="19:21" x14ac:dyDescent="0.2">
      <c r="S2267" s="8">
        <f t="shared" si="183"/>
        <v>0.94444524303049993</v>
      </c>
      <c r="T2267" s="8">
        <v>657.02599999999995</v>
      </c>
      <c r="U2267" s="8">
        <v>10.045</v>
      </c>
    </row>
    <row r="2268" spans="19:21" x14ac:dyDescent="0.2">
      <c r="S2268" s="8">
        <f t="shared" si="183"/>
        <v>0.94486210495145717</v>
      </c>
      <c r="T2268" s="8">
        <v>657.31600000000003</v>
      </c>
      <c r="U2268" s="8">
        <v>9.7319999999999993</v>
      </c>
    </row>
    <row r="2269" spans="19:21" x14ac:dyDescent="0.2">
      <c r="S2269" s="8">
        <f t="shared" si="183"/>
        <v>0.94528040432731419</v>
      </c>
      <c r="T2269" s="8">
        <v>657.60699999999997</v>
      </c>
      <c r="U2269" s="8">
        <v>9.5429999999999993</v>
      </c>
    </row>
    <row r="2270" spans="19:21" x14ac:dyDescent="0.2">
      <c r="S2270" s="8">
        <f t="shared" si="183"/>
        <v>0.94569726624827155</v>
      </c>
      <c r="T2270" s="8">
        <v>657.89700000000005</v>
      </c>
      <c r="U2270" s="8">
        <v>9.5020000000000007</v>
      </c>
    </row>
    <row r="2271" spans="19:21" x14ac:dyDescent="0.2">
      <c r="S2271" s="8">
        <f t="shared" si="183"/>
        <v>0.94611556562412857</v>
      </c>
      <c r="T2271" s="8">
        <v>658.18799999999999</v>
      </c>
      <c r="U2271" s="8">
        <v>9.4179999999999993</v>
      </c>
    </row>
    <row r="2272" spans="19:21" x14ac:dyDescent="0.2">
      <c r="S2272" s="8">
        <f t="shared" si="183"/>
        <v>0.94653242754508571</v>
      </c>
      <c r="T2272" s="8">
        <v>658.47799999999995</v>
      </c>
      <c r="U2272" s="8">
        <v>9.3130000000000006</v>
      </c>
    </row>
    <row r="2273" spans="19:21" x14ac:dyDescent="0.2">
      <c r="S2273" s="8">
        <f t="shared" si="183"/>
        <v>0.94695072692094284</v>
      </c>
      <c r="T2273" s="8">
        <v>658.76900000000001</v>
      </c>
      <c r="U2273" s="8">
        <v>9.1579999999999995</v>
      </c>
    </row>
    <row r="2274" spans="19:21" x14ac:dyDescent="0.2">
      <c r="S2274" s="8">
        <f t="shared" si="183"/>
        <v>0.94736902629679987</v>
      </c>
      <c r="T2274" s="8">
        <v>659.06</v>
      </c>
      <c r="U2274" s="8">
        <v>9.1669999999999998</v>
      </c>
    </row>
    <row r="2275" spans="19:21" x14ac:dyDescent="0.2">
      <c r="S2275" s="8">
        <f t="shared" si="183"/>
        <v>0.94778588821775722</v>
      </c>
      <c r="T2275" s="8">
        <v>659.35</v>
      </c>
      <c r="U2275" s="8">
        <v>9.1769999999999996</v>
      </c>
    </row>
    <row r="2276" spans="19:21" x14ac:dyDescent="0.2">
      <c r="S2276" s="8">
        <f t="shared" si="183"/>
        <v>0.94820418759361424</v>
      </c>
      <c r="T2276" s="8">
        <v>659.64099999999996</v>
      </c>
      <c r="U2276" s="8">
        <v>9</v>
      </c>
    </row>
    <row r="2277" spans="19:21" x14ac:dyDescent="0.2">
      <c r="S2277" s="8">
        <f t="shared" si="183"/>
        <v>0.9486210495145716</v>
      </c>
      <c r="T2277" s="8">
        <v>659.93100000000004</v>
      </c>
      <c r="U2277" s="8">
        <v>8.9570000000000007</v>
      </c>
    </row>
    <row r="2278" spans="19:21" x14ac:dyDescent="0.2">
      <c r="S2278" s="8">
        <f t="shared" si="183"/>
        <v>0.94903934889042851</v>
      </c>
      <c r="T2278" s="8">
        <v>660.22199999999998</v>
      </c>
      <c r="U2278" s="8">
        <v>8.9619999999999997</v>
      </c>
    </row>
    <row r="2279" spans="19:21" x14ac:dyDescent="0.2">
      <c r="S2279" s="8">
        <f t="shared" si="183"/>
        <v>0.94945764826628576</v>
      </c>
      <c r="T2279" s="8">
        <v>660.51300000000003</v>
      </c>
      <c r="U2279" s="8">
        <v>8.8800000000000008</v>
      </c>
    </row>
    <row r="2280" spans="19:21" x14ac:dyDescent="0.2">
      <c r="S2280" s="8">
        <f t="shared" si="183"/>
        <v>0.94987451018724289</v>
      </c>
      <c r="T2280" s="8">
        <v>660.803</v>
      </c>
      <c r="U2280" s="8">
        <v>8.8130000000000006</v>
      </c>
    </row>
    <row r="2281" spans="19:21" x14ac:dyDescent="0.2">
      <c r="S2281" s="8">
        <f t="shared" si="183"/>
        <v>0.95029280956310003</v>
      </c>
      <c r="T2281" s="8">
        <v>661.09400000000005</v>
      </c>
      <c r="U2281" s="8">
        <v>8.7780000000000005</v>
      </c>
    </row>
    <row r="2282" spans="19:21" x14ac:dyDescent="0.2">
      <c r="S2282" s="8">
        <f t="shared" si="183"/>
        <v>0.95070967148405727</v>
      </c>
      <c r="T2282" s="8">
        <v>661.38400000000001</v>
      </c>
      <c r="U2282" s="8">
        <v>8.7119999999999997</v>
      </c>
    </row>
    <row r="2283" spans="19:21" x14ac:dyDescent="0.2">
      <c r="S2283" s="8">
        <f t="shared" si="183"/>
        <v>0.95112797085991418</v>
      </c>
      <c r="T2283" s="8">
        <v>661.67499999999995</v>
      </c>
      <c r="U2283" s="8">
        <v>8.67</v>
      </c>
    </row>
    <row r="2284" spans="19:21" x14ac:dyDescent="0.2">
      <c r="S2284" s="8">
        <f t="shared" si="183"/>
        <v>0.95154627023577143</v>
      </c>
      <c r="T2284" s="8">
        <v>661.96600000000001</v>
      </c>
      <c r="U2284" s="8">
        <v>8.6850000000000005</v>
      </c>
    </row>
    <row r="2285" spans="19:21" x14ac:dyDescent="0.2">
      <c r="S2285" s="8">
        <f t="shared" si="183"/>
        <v>0.95196313215672856</v>
      </c>
      <c r="T2285" s="8">
        <v>662.25599999999997</v>
      </c>
      <c r="U2285" s="8">
        <v>8.6069999999999993</v>
      </c>
    </row>
    <row r="2286" spans="19:21" x14ac:dyDescent="0.2">
      <c r="S2286" s="8">
        <f t="shared" si="183"/>
        <v>0.9523814315325857</v>
      </c>
      <c r="T2286" s="8">
        <v>662.54700000000003</v>
      </c>
      <c r="U2286" s="8">
        <v>8.6199999999999992</v>
      </c>
    </row>
    <row r="2287" spans="19:21" x14ac:dyDescent="0.2">
      <c r="S2287" s="8">
        <f t="shared" si="183"/>
        <v>0.95279829345354294</v>
      </c>
      <c r="T2287" s="8">
        <v>662.83699999999999</v>
      </c>
      <c r="U2287" s="8">
        <v>8.6180000000000003</v>
      </c>
    </row>
    <row r="2288" spans="19:21" x14ac:dyDescent="0.2">
      <c r="S2288" s="8">
        <f t="shared" si="183"/>
        <v>0.95321659282940008</v>
      </c>
      <c r="T2288" s="8">
        <v>663.12800000000004</v>
      </c>
      <c r="U2288" s="8">
        <v>8.4870000000000001</v>
      </c>
    </row>
    <row r="2289" spans="19:21" x14ac:dyDescent="0.2">
      <c r="S2289" s="8">
        <f t="shared" si="183"/>
        <v>0.9536348922052571</v>
      </c>
      <c r="T2289" s="8">
        <v>663.41899999999998</v>
      </c>
      <c r="U2289" s="8">
        <v>8.59</v>
      </c>
    </row>
    <row r="2290" spans="19:21" x14ac:dyDescent="0.2">
      <c r="S2290" s="8">
        <f t="shared" si="183"/>
        <v>0.95405175412621424</v>
      </c>
      <c r="T2290" s="8">
        <v>663.70899999999995</v>
      </c>
      <c r="U2290" s="8">
        <v>8.7319999999999993</v>
      </c>
    </row>
    <row r="2291" spans="19:21" x14ac:dyDescent="0.2">
      <c r="S2291" s="8">
        <f t="shared" si="183"/>
        <v>0.95447005350207137</v>
      </c>
      <c r="T2291" s="8">
        <v>664</v>
      </c>
      <c r="U2291" s="8">
        <v>8.798</v>
      </c>
    </row>
    <row r="2292" spans="19:21" x14ac:dyDescent="0.2">
      <c r="S2292" s="8">
        <f t="shared" si="183"/>
        <v>0.95488691542302861</v>
      </c>
      <c r="T2292" s="8">
        <v>664.29</v>
      </c>
      <c r="U2292" s="8">
        <v>8.9429999999999996</v>
      </c>
    </row>
    <row r="2293" spans="19:21" x14ac:dyDescent="0.2">
      <c r="S2293" s="8">
        <f t="shared" si="183"/>
        <v>0.95530521479888575</v>
      </c>
      <c r="T2293" s="8">
        <v>664.58100000000002</v>
      </c>
      <c r="U2293" s="8">
        <v>9.093</v>
      </c>
    </row>
    <row r="2294" spans="19:21" x14ac:dyDescent="0.2">
      <c r="S2294" s="8">
        <f t="shared" si="183"/>
        <v>0.95572207671984288</v>
      </c>
      <c r="T2294" s="8">
        <v>664.87099999999998</v>
      </c>
      <c r="U2294" s="8">
        <v>9.2230000000000008</v>
      </c>
    </row>
    <row r="2295" spans="19:21" x14ac:dyDescent="0.2">
      <c r="S2295" s="8">
        <f t="shared" si="183"/>
        <v>0.95614037609570013</v>
      </c>
      <c r="T2295" s="8">
        <v>665.16200000000003</v>
      </c>
      <c r="U2295" s="8">
        <v>9.35</v>
      </c>
    </row>
    <row r="2296" spans="19:21" x14ac:dyDescent="0.2">
      <c r="S2296" s="8">
        <f t="shared" si="183"/>
        <v>0.95655867547155704</v>
      </c>
      <c r="T2296" s="8">
        <v>665.45299999999997</v>
      </c>
      <c r="U2296" s="8">
        <v>9.5630000000000006</v>
      </c>
    </row>
    <row r="2297" spans="19:21" x14ac:dyDescent="0.2">
      <c r="S2297" s="8">
        <f t="shared" si="183"/>
        <v>0.9569755373925144</v>
      </c>
      <c r="T2297" s="8">
        <v>665.74300000000005</v>
      </c>
      <c r="U2297" s="8">
        <v>9.7200000000000006</v>
      </c>
    </row>
    <row r="2298" spans="19:21" x14ac:dyDescent="0.2">
      <c r="S2298" s="8">
        <f t="shared" si="183"/>
        <v>0.95739383676837142</v>
      </c>
      <c r="T2298" s="8">
        <v>666.03399999999999</v>
      </c>
      <c r="U2298" s="8">
        <v>9.8079999999999998</v>
      </c>
    </row>
    <row r="2299" spans="19:21" x14ac:dyDescent="0.2">
      <c r="S2299" s="8">
        <f t="shared" si="183"/>
        <v>0.95781069868932855</v>
      </c>
      <c r="T2299" s="8">
        <v>666.32399999999996</v>
      </c>
      <c r="U2299" s="8">
        <v>9.9250000000000007</v>
      </c>
    </row>
    <row r="2300" spans="19:21" x14ac:dyDescent="0.2">
      <c r="S2300" s="8">
        <f t="shared" si="183"/>
        <v>0.9582289980651858</v>
      </c>
      <c r="T2300" s="8">
        <v>666.61500000000001</v>
      </c>
      <c r="U2300" s="8">
        <v>10.127000000000001</v>
      </c>
    </row>
    <row r="2301" spans="19:21" x14ac:dyDescent="0.2">
      <c r="S2301" s="8">
        <f t="shared" si="183"/>
        <v>0.95864729744104271</v>
      </c>
      <c r="T2301" s="8">
        <v>666.90599999999995</v>
      </c>
      <c r="U2301" s="8">
        <v>10.358000000000001</v>
      </c>
    </row>
    <row r="2302" spans="19:21" x14ac:dyDescent="0.2">
      <c r="S2302" s="8">
        <f t="shared" si="183"/>
        <v>0.95906415936200007</v>
      </c>
      <c r="T2302" s="8">
        <v>667.19600000000003</v>
      </c>
      <c r="U2302" s="8">
        <v>10.622</v>
      </c>
    </row>
    <row r="2303" spans="19:21" x14ac:dyDescent="0.2">
      <c r="S2303" s="8">
        <f t="shared" si="183"/>
        <v>0.95948245873785709</v>
      </c>
      <c r="T2303" s="8">
        <v>667.48699999999997</v>
      </c>
      <c r="U2303" s="8">
        <v>10.917</v>
      </c>
    </row>
    <row r="2304" spans="19:21" x14ac:dyDescent="0.2">
      <c r="S2304" s="8">
        <f t="shared" si="183"/>
        <v>0.95989932065881445</v>
      </c>
      <c r="T2304" s="8">
        <v>667.77700000000004</v>
      </c>
      <c r="U2304" s="8">
        <v>10.973000000000001</v>
      </c>
    </row>
    <row r="2305" spans="19:21" x14ac:dyDescent="0.2">
      <c r="S2305" s="8">
        <f t="shared" si="183"/>
        <v>0.96031762003467147</v>
      </c>
      <c r="T2305" s="8">
        <v>668.06799999999998</v>
      </c>
      <c r="U2305" s="8">
        <v>11.074999999999999</v>
      </c>
    </row>
    <row r="2306" spans="19:21" x14ac:dyDescent="0.2">
      <c r="S2306" s="8">
        <f t="shared" si="183"/>
        <v>0.9607359194105286</v>
      </c>
      <c r="T2306" s="8">
        <v>668.35900000000004</v>
      </c>
      <c r="U2306" s="8">
        <v>11.452999999999999</v>
      </c>
    </row>
    <row r="2307" spans="19:21" x14ac:dyDescent="0.2">
      <c r="S2307" s="8">
        <f t="shared" si="183"/>
        <v>0.96115278133148574</v>
      </c>
      <c r="T2307" s="8">
        <v>668.649</v>
      </c>
      <c r="U2307" s="8">
        <v>11.768000000000001</v>
      </c>
    </row>
    <row r="2308" spans="19:21" x14ac:dyDescent="0.2">
      <c r="S2308" s="8">
        <f t="shared" si="183"/>
        <v>0.96157108070734287</v>
      </c>
      <c r="T2308" s="8">
        <v>668.94</v>
      </c>
      <c r="U2308" s="8">
        <v>11.858000000000001</v>
      </c>
    </row>
    <row r="2309" spans="19:21" x14ac:dyDescent="0.2">
      <c r="S2309" s="8">
        <f t="shared" si="183"/>
        <v>0.96198794262830012</v>
      </c>
      <c r="T2309" s="8">
        <v>669.23</v>
      </c>
      <c r="U2309" s="8">
        <v>11.933</v>
      </c>
    </row>
    <row r="2310" spans="19:21" x14ac:dyDescent="0.2">
      <c r="S2310" s="8">
        <f t="shared" si="183"/>
        <v>0.96240624200415714</v>
      </c>
      <c r="T2310" s="8">
        <v>669.52099999999996</v>
      </c>
      <c r="U2310" s="8">
        <v>11.952</v>
      </c>
    </row>
    <row r="2311" spans="19:21" x14ac:dyDescent="0.2">
      <c r="S2311" s="8">
        <f t="shared" ref="S2311:S2374" si="184">(T2311-0)/(695.674-0)</f>
        <v>0.96282454138001428</v>
      </c>
      <c r="T2311" s="8">
        <v>669.81200000000001</v>
      </c>
      <c r="U2311" s="8">
        <v>11.82</v>
      </c>
    </row>
    <row r="2312" spans="19:21" x14ac:dyDescent="0.2">
      <c r="S2312" s="8">
        <f t="shared" si="184"/>
        <v>0.96324140330097141</v>
      </c>
      <c r="T2312" s="8">
        <v>670.10199999999998</v>
      </c>
      <c r="U2312" s="8">
        <v>11.667</v>
      </c>
    </row>
    <row r="2313" spans="19:21" x14ac:dyDescent="0.2">
      <c r="S2313" s="8">
        <f t="shared" si="184"/>
        <v>0.96365970267682854</v>
      </c>
      <c r="T2313" s="8">
        <v>670.39300000000003</v>
      </c>
      <c r="U2313" s="8">
        <v>11.438000000000001</v>
      </c>
    </row>
    <row r="2314" spans="19:21" x14ac:dyDescent="0.2">
      <c r="S2314" s="8">
        <f t="shared" si="184"/>
        <v>0.96407656459778579</v>
      </c>
      <c r="T2314" s="8">
        <v>670.68299999999999</v>
      </c>
      <c r="U2314" s="8">
        <v>11.18</v>
      </c>
    </row>
    <row r="2315" spans="19:21" x14ac:dyDescent="0.2">
      <c r="S2315" s="8">
        <f t="shared" si="184"/>
        <v>0.96449486397364292</v>
      </c>
      <c r="T2315" s="8">
        <v>670.97400000000005</v>
      </c>
      <c r="U2315" s="8">
        <v>10.987</v>
      </c>
    </row>
    <row r="2316" spans="19:21" x14ac:dyDescent="0.2">
      <c r="S2316" s="8">
        <f t="shared" si="184"/>
        <v>0.96491172589460006</v>
      </c>
      <c r="T2316" s="8">
        <v>671.26400000000001</v>
      </c>
      <c r="U2316" s="8">
        <v>10.891999999999999</v>
      </c>
    </row>
    <row r="2317" spans="19:21" x14ac:dyDescent="0.2">
      <c r="S2317" s="8">
        <f t="shared" si="184"/>
        <v>0.96533002527045708</v>
      </c>
      <c r="T2317" s="8">
        <v>671.55499999999995</v>
      </c>
      <c r="U2317" s="8">
        <v>10.787000000000001</v>
      </c>
    </row>
    <row r="2318" spans="19:21" x14ac:dyDescent="0.2">
      <c r="S2318" s="8">
        <f t="shared" si="184"/>
        <v>0.96574832464631422</v>
      </c>
      <c r="T2318" s="8">
        <v>671.846</v>
      </c>
      <c r="U2318" s="8">
        <v>10.481999999999999</v>
      </c>
    </row>
    <row r="2319" spans="19:21" x14ac:dyDescent="0.2">
      <c r="S2319" s="8">
        <f t="shared" si="184"/>
        <v>0.96616518656727146</v>
      </c>
      <c r="T2319" s="8">
        <v>672.13599999999997</v>
      </c>
      <c r="U2319" s="8">
        <v>10.257</v>
      </c>
    </row>
    <row r="2320" spans="19:21" x14ac:dyDescent="0.2">
      <c r="S2320" s="8">
        <f t="shared" si="184"/>
        <v>0.9665834859431286</v>
      </c>
      <c r="T2320" s="8">
        <v>672.42700000000002</v>
      </c>
      <c r="U2320" s="8">
        <v>10.266999999999999</v>
      </c>
    </row>
    <row r="2321" spans="19:21" x14ac:dyDescent="0.2">
      <c r="S2321" s="8">
        <f t="shared" si="184"/>
        <v>0.96700034786408573</v>
      </c>
      <c r="T2321" s="8">
        <v>672.71699999999998</v>
      </c>
      <c r="U2321" s="8">
        <v>10.353</v>
      </c>
    </row>
    <row r="2322" spans="19:21" x14ac:dyDescent="0.2">
      <c r="S2322" s="8">
        <f t="shared" si="184"/>
        <v>0.96741864723994297</v>
      </c>
      <c r="T2322" s="8">
        <v>673.00800000000004</v>
      </c>
      <c r="U2322" s="8">
        <v>10.287000000000001</v>
      </c>
    </row>
    <row r="2323" spans="19:21" x14ac:dyDescent="0.2">
      <c r="S2323" s="8">
        <f t="shared" si="184"/>
        <v>0.96783694661579989</v>
      </c>
      <c r="T2323" s="8">
        <v>673.29899999999998</v>
      </c>
      <c r="U2323" s="8">
        <v>10.077999999999999</v>
      </c>
    </row>
    <row r="2324" spans="19:21" x14ac:dyDescent="0.2">
      <c r="S2324" s="8">
        <f t="shared" si="184"/>
        <v>0.96825380853675724</v>
      </c>
      <c r="T2324" s="8">
        <v>673.58900000000006</v>
      </c>
      <c r="U2324" s="8">
        <v>9.9879999999999995</v>
      </c>
    </row>
    <row r="2325" spans="19:21" x14ac:dyDescent="0.2">
      <c r="S2325" s="8">
        <f t="shared" si="184"/>
        <v>0.96867210791261427</v>
      </c>
      <c r="T2325" s="8">
        <v>673.88</v>
      </c>
      <c r="U2325" s="8">
        <v>9.8919999999999995</v>
      </c>
    </row>
    <row r="2326" spans="19:21" x14ac:dyDescent="0.2">
      <c r="S2326" s="8">
        <f t="shared" si="184"/>
        <v>0.9690889698335714</v>
      </c>
      <c r="T2326" s="8">
        <v>674.17</v>
      </c>
      <c r="U2326" s="8">
        <v>9.7729999999999997</v>
      </c>
    </row>
    <row r="2327" spans="19:21" x14ac:dyDescent="0.2">
      <c r="S2327" s="8">
        <f t="shared" si="184"/>
        <v>0.96950726920942865</v>
      </c>
      <c r="T2327" s="8">
        <v>674.46100000000001</v>
      </c>
      <c r="U2327" s="8">
        <v>9.82</v>
      </c>
    </row>
    <row r="2328" spans="19:21" x14ac:dyDescent="0.2">
      <c r="S2328" s="8">
        <f t="shared" si="184"/>
        <v>0.96992556858528556</v>
      </c>
      <c r="T2328" s="8">
        <v>674.75199999999995</v>
      </c>
      <c r="U2328" s="8">
        <v>9.9550000000000001</v>
      </c>
    </row>
    <row r="2329" spans="19:21" x14ac:dyDescent="0.2">
      <c r="S2329" s="8">
        <f t="shared" si="184"/>
        <v>0.97034243050624291</v>
      </c>
      <c r="T2329" s="8">
        <v>675.04200000000003</v>
      </c>
      <c r="U2329" s="8">
        <v>9.8369999999999997</v>
      </c>
    </row>
    <row r="2330" spans="19:21" x14ac:dyDescent="0.2">
      <c r="S2330" s="8">
        <f t="shared" si="184"/>
        <v>0.97076072988209994</v>
      </c>
      <c r="T2330" s="8">
        <v>675.33299999999997</v>
      </c>
      <c r="U2330" s="8">
        <v>9.8130000000000006</v>
      </c>
    </row>
    <row r="2331" spans="19:21" x14ac:dyDescent="0.2">
      <c r="S2331" s="8">
        <f t="shared" si="184"/>
        <v>0.97117759180305729</v>
      </c>
      <c r="T2331" s="8">
        <v>675.62300000000005</v>
      </c>
      <c r="U2331" s="8">
        <v>9.85</v>
      </c>
    </row>
    <row r="2332" spans="19:21" x14ac:dyDescent="0.2">
      <c r="S2332" s="8">
        <f t="shared" si="184"/>
        <v>0.97159589117891432</v>
      </c>
      <c r="T2332" s="8">
        <v>675.91399999999999</v>
      </c>
      <c r="U2332" s="8">
        <v>9.7870000000000008</v>
      </c>
    </row>
    <row r="2333" spans="19:21" x14ac:dyDescent="0.2">
      <c r="S2333" s="8">
        <f t="shared" si="184"/>
        <v>0.97201275309987145</v>
      </c>
      <c r="T2333" s="8">
        <v>676.20399999999995</v>
      </c>
      <c r="U2333" s="8">
        <v>9.81</v>
      </c>
    </row>
    <row r="2334" spans="19:21" x14ac:dyDescent="0.2">
      <c r="S2334" s="8">
        <f t="shared" si="184"/>
        <v>0.97243105247572859</v>
      </c>
      <c r="T2334" s="8">
        <v>676.495</v>
      </c>
      <c r="U2334" s="8">
        <v>9.7379999999999995</v>
      </c>
    </row>
    <row r="2335" spans="19:21" x14ac:dyDescent="0.2">
      <c r="S2335" s="8">
        <f t="shared" si="184"/>
        <v>0.97284935185158561</v>
      </c>
      <c r="T2335" s="8">
        <v>676.78599999999994</v>
      </c>
      <c r="U2335" s="8">
        <v>9.6579999999999995</v>
      </c>
    </row>
    <row r="2336" spans="19:21" x14ac:dyDescent="0.2">
      <c r="S2336" s="8">
        <f t="shared" si="184"/>
        <v>0.97326621377254297</v>
      </c>
      <c r="T2336" s="8">
        <v>677.07600000000002</v>
      </c>
      <c r="U2336" s="8">
        <v>9.4849999999999994</v>
      </c>
    </row>
    <row r="2337" spans="19:21" x14ac:dyDescent="0.2">
      <c r="S2337" s="8">
        <f t="shared" si="184"/>
        <v>0.97368451314839999</v>
      </c>
      <c r="T2337" s="8">
        <v>677.36699999999996</v>
      </c>
      <c r="U2337" s="8">
        <v>9.3070000000000004</v>
      </c>
    </row>
    <row r="2338" spans="19:21" x14ac:dyDescent="0.2">
      <c r="S2338" s="8">
        <f t="shared" si="184"/>
        <v>0.97410137506935723</v>
      </c>
      <c r="T2338" s="8">
        <v>677.65700000000004</v>
      </c>
      <c r="U2338" s="8">
        <v>9.1920000000000002</v>
      </c>
    </row>
    <row r="2339" spans="19:21" x14ac:dyDescent="0.2">
      <c r="S2339" s="8">
        <f t="shared" si="184"/>
        <v>0.97451967444521426</v>
      </c>
      <c r="T2339" s="8">
        <v>677.94799999999998</v>
      </c>
      <c r="U2339" s="8">
        <v>9.1080000000000005</v>
      </c>
    </row>
    <row r="2340" spans="19:21" x14ac:dyDescent="0.2">
      <c r="S2340" s="8">
        <f t="shared" si="184"/>
        <v>0.97493797382107139</v>
      </c>
      <c r="T2340" s="8">
        <v>678.23900000000003</v>
      </c>
      <c r="U2340" s="8">
        <v>9.0570000000000004</v>
      </c>
    </row>
    <row r="2341" spans="19:21" x14ac:dyDescent="0.2">
      <c r="S2341" s="8">
        <f t="shared" si="184"/>
        <v>0.97535483574202864</v>
      </c>
      <c r="T2341" s="8">
        <v>678.529</v>
      </c>
      <c r="U2341" s="8">
        <v>9.01</v>
      </c>
    </row>
    <row r="2342" spans="19:21" x14ac:dyDescent="0.2">
      <c r="S2342" s="8">
        <f t="shared" si="184"/>
        <v>0.97577313511788577</v>
      </c>
      <c r="T2342" s="8">
        <v>678.82</v>
      </c>
      <c r="U2342" s="8">
        <v>8.99</v>
      </c>
    </row>
    <row r="2343" spans="19:21" x14ac:dyDescent="0.2">
      <c r="S2343" s="8">
        <f t="shared" si="184"/>
        <v>0.9761899970388429</v>
      </c>
      <c r="T2343" s="8">
        <v>679.11</v>
      </c>
      <c r="U2343" s="8">
        <v>8.9429999999999996</v>
      </c>
    </row>
    <row r="2344" spans="19:21" x14ac:dyDescent="0.2">
      <c r="S2344" s="8">
        <f t="shared" si="184"/>
        <v>0.97660829641469993</v>
      </c>
      <c r="T2344" s="8">
        <v>679.40099999999995</v>
      </c>
      <c r="U2344" s="8">
        <v>8.9380000000000006</v>
      </c>
    </row>
    <row r="2345" spans="19:21" x14ac:dyDescent="0.2">
      <c r="S2345" s="8">
        <f t="shared" si="184"/>
        <v>0.97702659579055706</v>
      </c>
      <c r="T2345" s="8">
        <v>679.69200000000001</v>
      </c>
      <c r="U2345" s="8">
        <v>8.8469999999999995</v>
      </c>
    </row>
    <row r="2346" spans="19:21" x14ac:dyDescent="0.2">
      <c r="S2346" s="8">
        <f t="shared" si="184"/>
        <v>0.97744345771151431</v>
      </c>
      <c r="T2346" s="8">
        <v>679.98199999999997</v>
      </c>
      <c r="U2346" s="8">
        <v>8.7050000000000001</v>
      </c>
    </row>
    <row r="2347" spans="19:21" x14ac:dyDescent="0.2">
      <c r="S2347" s="8">
        <f t="shared" si="184"/>
        <v>0.97786175708737144</v>
      </c>
      <c r="T2347" s="8">
        <v>680.27300000000002</v>
      </c>
      <c r="U2347" s="8">
        <v>8.6370000000000005</v>
      </c>
    </row>
    <row r="2348" spans="19:21" x14ac:dyDescent="0.2">
      <c r="S2348" s="8">
        <f t="shared" si="184"/>
        <v>0.97827861900832858</v>
      </c>
      <c r="T2348" s="8">
        <v>680.56299999999999</v>
      </c>
      <c r="U2348" s="8">
        <v>8.6120000000000001</v>
      </c>
    </row>
    <row r="2349" spans="19:21" x14ac:dyDescent="0.2">
      <c r="S2349" s="8">
        <f t="shared" si="184"/>
        <v>0.97869691838418582</v>
      </c>
      <c r="T2349" s="8">
        <v>680.85400000000004</v>
      </c>
      <c r="U2349" s="8">
        <v>8.6</v>
      </c>
    </row>
    <row r="2350" spans="19:21" x14ac:dyDescent="0.2">
      <c r="S2350" s="8">
        <f t="shared" si="184"/>
        <v>0.97911521776004273</v>
      </c>
      <c r="T2350" s="8">
        <v>681.14499999999998</v>
      </c>
      <c r="U2350" s="8">
        <v>8.5549999999999997</v>
      </c>
    </row>
    <row r="2351" spans="19:21" x14ac:dyDescent="0.2">
      <c r="S2351" s="8">
        <f t="shared" si="184"/>
        <v>0.97953207968099998</v>
      </c>
      <c r="T2351" s="8">
        <v>681.43499999999995</v>
      </c>
      <c r="U2351" s="8">
        <v>8.5299999999999994</v>
      </c>
    </row>
    <row r="2352" spans="19:21" x14ac:dyDescent="0.2">
      <c r="S2352" s="8">
        <f t="shared" si="184"/>
        <v>0.97995037905685711</v>
      </c>
      <c r="T2352" s="8">
        <v>681.726</v>
      </c>
      <c r="U2352" s="8">
        <v>8.4380000000000006</v>
      </c>
    </row>
    <row r="2353" spans="19:21" x14ac:dyDescent="0.2">
      <c r="S2353" s="8">
        <f t="shared" si="184"/>
        <v>0.98036724097781425</v>
      </c>
      <c r="T2353" s="8">
        <v>682.01599999999996</v>
      </c>
      <c r="U2353" s="8">
        <v>8.4030000000000005</v>
      </c>
    </row>
    <row r="2354" spans="19:21" x14ac:dyDescent="0.2">
      <c r="S2354" s="8">
        <f t="shared" si="184"/>
        <v>0.98078554035367149</v>
      </c>
      <c r="T2354" s="8">
        <v>682.30700000000002</v>
      </c>
      <c r="U2354" s="8">
        <v>8.4320000000000004</v>
      </c>
    </row>
    <row r="2355" spans="19:21" x14ac:dyDescent="0.2">
      <c r="S2355" s="8">
        <f t="shared" si="184"/>
        <v>0.98120240227462863</v>
      </c>
      <c r="T2355" s="8">
        <v>682.59699999999998</v>
      </c>
      <c r="U2355" s="8">
        <v>8.3000000000000007</v>
      </c>
    </row>
    <row r="2356" spans="19:21" x14ac:dyDescent="0.2">
      <c r="S2356" s="8">
        <f t="shared" si="184"/>
        <v>0.98162070165048576</v>
      </c>
      <c r="T2356" s="8">
        <v>682.88800000000003</v>
      </c>
      <c r="U2356" s="8">
        <v>8.18</v>
      </c>
    </row>
    <row r="2357" spans="19:21" x14ac:dyDescent="0.2">
      <c r="S2357" s="8">
        <f t="shared" si="184"/>
        <v>0.98203900102634278</v>
      </c>
      <c r="T2357" s="8">
        <v>683.17899999999997</v>
      </c>
      <c r="U2357" s="8">
        <v>7.9969999999999999</v>
      </c>
    </row>
    <row r="2358" spans="19:21" x14ac:dyDescent="0.2">
      <c r="S2358" s="8">
        <f t="shared" si="184"/>
        <v>0.98245586294730014</v>
      </c>
      <c r="T2358" s="8">
        <v>683.46900000000005</v>
      </c>
      <c r="U2358" s="8">
        <v>7.7080000000000002</v>
      </c>
    </row>
    <row r="2359" spans="19:21" x14ac:dyDescent="0.2">
      <c r="S2359" s="8">
        <f t="shared" si="184"/>
        <v>0.98287416232315716</v>
      </c>
      <c r="T2359" s="8">
        <v>683.76</v>
      </c>
      <c r="U2359" s="8">
        <v>7.4969999999999999</v>
      </c>
    </row>
    <row r="2360" spans="19:21" x14ac:dyDescent="0.2">
      <c r="S2360" s="8">
        <f t="shared" si="184"/>
        <v>0.9832910242441143</v>
      </c>
      <c r="T2360" s="8">
        <v>684.05</v>
      </c>
      <c r="U2360" s="8">
        <v>7.3579999999999997</v>
      </c>
    </row>
    <row r="2361" spans="19:21" x14ac:dyDescent="0.2">
      <c r="S2361" s="8">
        <f t="shared" si="184"/>
        <v>0.98370932361997143</v>
      </c>
      <c r="T2361" s="8">
        <v>684.34100000000001</v>
      </c>
      <c r="U2361" s="8">
        <v>7.2779999999999996</v>
      </c>
    </row>
    <row r="2362" spans="19:21" x14ac:dyDescent="0.2">
      <c r="S2362" s="8">
        <f t="shared" si="184"/>
        <v>0.98412762299582845</v>
      </c>
      <c r="T2362" s="8">
        <v>684.63199999999995</v>
      </c>
      <c r="U2362" s="8">
        <v>7.2670000000000003</v>
      </c>
    </row>
    <row r="2363" spans="19:21" x14ac:dyDescent="0.2">
      <c r="S2363" s="8">
        <f t="shared" si="184"/>
        <v>0.98454448491678581</v>
      </c>
      <c r="T2363" s="8">
        <v>684.92200000000003</v>
      </c>
      <c r="U2363" s="8">
        <v>7.218</v>
      </c>
    </row>
    <row r="2364" spans="19:21" x14ac:dyDescent="0.2">
      <c r="S2364" s="8">
        <f t="shared" si="184"/>
        <v>0.98496278429264283</v>
      </c>
      <c r="T2364" s="8">
        <v>685.21299999999997</v>
      </c>
      <c r="U2364" s="8">
        <v>7.1280000000000001</v>
      </c>
    </row>
    <row r="2365" spans="19:21" x14ac:dyDescent="0.2">
      <c r="S2365" s="8">
        <f t="shared" si="184"/>
        <v>0.98537964621360019</v>
      </c>
      <c r="T2365" s="8">
        <v>685.50300000000004</v>
      </c>
      <c r="U2365" s="8">
        <v>7.0830000000000002</v>
      </c>
    </row>
    <row r="2366" spans="19:21" x14ac:dyDescent="0.2">
      <c r="S2366" s="8">
        <f t="shared" si="184"/>
        <v>0.9857979455894571</v>
      </c>
      <c r="T2366" s="8">
        <v>685.79399999999998</v>
      </c>
      <c r="U2366" s="8">
        <v>7.1</v>
      </c>
    </row>
    <row r="2367" spans="19:21" x14ac:dyDescent="0.2">
      <c r="S2367" s="8">
        <f t="shared" si="184"/>
        <v>0.98621624496531435</v>
      </c>
      <c r="T2367" s="8">
        <v>686.08500000000004</v>
      </c>
      <c r="U2367" s="8">
        <v>7.03</v>
      </c>
    </row>
    <row r="2368" spans="19:21" x14ac:dyDescent="0.2">
      <c r="S2368" s="8">
        <f t="shared" si="184"/>
        <v>0.98663310688627148</v>
      </c>
      <c r="T2368" s="8">
        <v>686.375</v>
      </c>
      <c r="U2368" s="8">
        <v>6.9349999999999996</v>
      </c>
    </row>
    <row r="2369" spans="19:21" x14ac:dyDescent="0.2">
      <c r="S2369" s="8">
        <f t="shared" si="184"/>
        <v>0.98705140626212862</v>
      </c>
      <c r="T2369" s="8">
        <v>686.66600000000005</v>
      </c>
      <c r="U2369" s="8">
        <v>6.9720000000000004</v>
      </c>
    </row>
    <row r="2370" spans="19:21" x14ac:dyDescent="0.2">
      <c r="S2370" s="8">
        <f t="shared" si="184"/>
        <v>0.98746826818308586</v>
      </c>
      <c r="T2370" s="8">
        <v>686.95600000000002</v>
      </c>
      <c r="U2370" s="8">
        <v>6.9779999999999998</v>
      </c>
    </row>
    <row r="2371" spans="19:21" x14ac:dyDescent="0.2">
      <c r="S2371" s="8">
        <f t="shared" si="184"/>
        <v>0.98788656755894277</v>
      </c>
      <c r="T2371" s="8">
        <v>687.24699999999996</v>
      </c>
      <c r="U2371" s="8">
        <v>6.91</v>
      </c>
    </row>
    <row r="2372" spans="19:21" x14ac:dyDescent="0.2">
      <c r="S2372" s="8">
        <f t="shared" si="184"/>
        <v>0.98830486693480002</v>
      </c>
      <c r="T2372" s="8">
        <v>687.53800000000001</v>
      </c>
      <c r="U2372" s="8">
        <v>6.9320000000000004</v>
      </c>
    </row>
    <row r="2373" spans="19:21" x14ac:dyDescent="0.2">
      <c r="S2373" s="8">
        <f t="shared" si="184"/>
        <v>0.98872172885575715</v>
      </c>
      <c r="T2373" s="8">
        <v>687.82799999999997</v>
      </c>
      <c r="U2373" s="8">
        <v>6.9569999999999999</v>
      </c>
    </row>
    <row r="2374" spans="19:21" x14ac:dyDescent="0.2">
      <c r="S2374" s="8">
        <f t="shared" si="184"/>
        <v>0.98914002823161429</v>
      </c>
      <c r="T2374" s="8">
        <v>688.11900000000003</v>
      </c>
      <c r="U2374" s="8">
        <v>6.8819999999999997</v>
      </c>
    </row>
    <row r="2375" spans="19:21" x14ac:dyDescent="0.2">
      <c r="S2375" s="8">
        <f t="shared" ref="S2375:S2400" si="185">(T2375-0)/(695.674-0)</f>
        <v>0.98955689015257153</v>
      </c>
      <c r="T2375" s="8">
        <v>688.40899999999999</v>
      </c>
      <c r="U2375" s="8">
        <v>6.7779999999999996</v>
      </c>
    </row>
    <row r="2376" spans="19:21" x14ac:dyDescent="0.2">
      <c r="S2376" s="8">
        <f t="shared" si="185"/>
        <v>0.98997518952842867</v>
      </c>
      <c r="T2376" s="8">
        <v>688.7</v>
      </c>
      <c r="U2376" s="8">
        <v>6.665</v>
      </c>
    </row>
    <row r="2377" spans="19:21" x14ac:dyDescent="0.2">
      <c r="S2377" s="8">
        <f t="shared" si="185"/>
        <v>0.9903920514493858</v>
      </c>
      <c r="T2377" s="8">
        <v>688.99</v>
      </c>
      <c r="U2377" s="8">
        <v>6.6369999999999996</v>
      </c>
    </row>
    <row r="2378" spans="19:21" x14ac:dyDescent="0.2">
      <c r="S2378" s="8">
        <f t="shared" si="185"/>
        <v>0.99081035082524282</v>
      </c>
      <c r="T2378" s="8">
        <v>689.28099999999995</v>
      </c>
      <c r="U2378" s="8">
        <v>6.59</v>
      </c>
    </row>
    <row r="2379" spans="19:21" x14ac:dyDescent="0.2">
      <c r="S2379" s="8">
        <f t="shared" si="185"/>
        <v>0.99122865020109996</v>
      </c>
      <c r="T2379" s="8">
        <v>689.572</v>
      </c>
      <c r="U2379" s="8">
        <v>6.5679999999999996</v>
      </c>
    </row>
    <row r="2380" spans="19:21" x14ac:dyDescent="0.2">
      <c r="S2380" s="8">
        <f t="shared" si="185"/>
        <v>0.9916455121220572</v>
      </c>
      <c r="T2380" s="8">
        <v>689.86199999999997</v>
      </c>
      <c r="U2380" s="8">
        <v>6.6479999999999997</v>
      </c>
    </row>
    <row r="2381" spans="19:21" x14ac:dyDescent="0.2">
      <c r="S2381" s="8">
        <f t="shared" si="185"/>
        <v>0.99206381149791434</v>
      </c>
      <c r="T2381" s="8">
        <v>690.15300000000002</v>
      </c>
      <c r="U2381" s="8">
        <v>6.633</v>
      </c>
    </row>
    <row r="2382" spans="19:21" x14ac:dyDescent="0.2">
      <c r="S2382" s="8">
        <f t="shared" si="185"/>
        <v>0.99248067341887147</v>
      </c>
      <c r="T2382" s="8">
        <v>690.44299999999998</v>
      </c>
      <c r="U2382" s="8">
        <v>6.6150000000000002</v>
      </c>
    </row>
    <row r="2383" spans="19:21" x14ac:dyDescent="0.2">
      <c r="S2383" s="8">
        <f t="shared" si="185"/>
        <v>0.99289897279472861</v>
      </c>
      <c r="T2383" s="8">
        <v>690.73400000000004</v>
      </c>
      <c r="U2383" s="8">
        <v>6.6429999999999998</v>
      </c>
    </row>
    <row r="2384" spans="19:21" x14ac:dyDescent="0.2">
      <c r="S2384" s="8">
        <f t="shared" si="185"/>
        <v>0.99331727217058563</v>
      </c>
      <c r="T2384" s="8">
        <v>691.02499999999998</v>
      </c>
      <c r="U2384" s="8">
        <v>6.6870000000000003</v>
      </c>
    </row>
    <row r="2385" spans="19:21" x14ac:dyDescent="0.2">
      <c r="S2385" s="8">
        <f t="shared" si="185"/>
        <v>0.99373413409154299</v>
      </c>
      <c r="T2385" s="8">
        <v>691.31500000000005</v>
      </c>
      <c r="U2385" s="8">
        <v>6.77</v>
      </c>
    </row>
    <row r="2386" spans="19:21" x14ac:dyDescent="0.2">
      <c r="S2386" s="8">
        <f t="shared" si="185"/>
        <v>0.99415243346740001</v>
      </c>
      <c r="T2386" s="8">
        <v>691.60599999999999</v>
      </c>
      <c r="U2386" s="8">
        <v>6.69</v>
      </c>
    </row>
    <row r="2387" spans="19:21" x14ac:dyDescent="0.2">
      <c r="S2387" s="8">
        <f t="shared" si="185"/>
        <v>0.99456929538835714</v>
      </c>
      <c r="T2387" s="8">
        <v>691.89599999999996</v>
      </c>
      <c r="U2387" s="8">
        <v>6.4749999999999996</v>
      </c>
    </row>
    <row r="2388" spans="19:21" x14ac:dyDescent="0.2">
      <c r="S2388" s="8">
        <f t="shared" si="185"/>
        <v>0.99498759476421428</v>
      </c>
      <c r="T2388" s="8">
        <v>692.18700000000001</v>
      </c>
      <c r="U2388" s="8">
        <v>6.3129999999999997</v>
      </c>
    </row>
    <row r="2389" spans="19:21" x14ac:dyDescent="0.2">
      <c r="S2389" s="8">
        <f t="shared" si="185"/>
        <v>0.9954058941400713</v>
      </c>
      <c r="T2389" s="8">
        <v>692.47799999999995</v>
      </c>
      <c r="U2389" s="8">
        <v>6.2649999999999997</v>
      </c>
    </row>
    <row r="2390" spans="19:21" x14ac:dyDescent="0.2">
      <c r="S2390" s="8">
        <f t="shared" si="185"/>
        <v>0.99582275606102866</v>
      </c>
      <c r="T2390" s="8">
        <v>692.76800000000003</v>
      </c>
      <c r="U2390" s="8">
        <v>6.3719999999999999</v>
      </c>
    </row>
    <row r="2391" spans="19:21" x14ac:dyDescent="0.2">
      <c r="S2391" s="8">
        <f t="shared" si="185"/>
        <v>0.99624105543688568</v>
      </c>
      <c r="T2391" s="8">
        <v>693.05899999999997</v>
      </c>
      <c r="U2391" s="8">
        <v>6.3780000000000001</v>
      </c>
    </row>
    <row r="2392" spans="19:21" x14ac:dyDescent="0.2">
      <c r="S2392" s="8">
        <f t="shared" si="185"/>
        <v>0.99665791735784304</v>
      </c>
      <c r="T2392" s="8">
        <v>693.34900000000005</v>
      </c>
      <c r="U2392" s="8">
        <v>6.2130000000000001</v>
      </c>
    </row>
    <row r="2393" spans="19:21" x14ac:dyDescent="0.2">
      <c r="S2393" s="8">
        <f t="shared" si="185"/>
        <v>0.99707621673369995</v>
      </c>
      <c r="T2393" s="8">
        <v>693.64</v>
      </c>
      <c r="U2393" s="8">
        <v>6.1029999999999998</v>
      </c>
    </row>
    <row r="2394" spans="19:21" x14ac:dyDescent="0.2">
      <c r="S2394" s="8">
        <f t="shared" si="185"/>
        <v>0.99749451610955719</v>
      </c>
      <c r="T2394" s="8">
        <v>693.93100000000004</v>
      </c>
      <c r="U2394" s="8">
        <v>6.0549999999999997</v>
      </c>
    </row>
    <row r="2395" spans="19:21" x14ac:dyDescent="0.2">
      <c r="S2395" s="8">
        <f t="shared" si="185"/>
        <v>0.99791137803051433</v>
      </c>
      <c r="T2395" s="8">
        <v>694.221</v>
      </c>
      <c r="U2395" s="8">
        <v>5.9649999999999999</v>
      </c>
    </row>
    <row r="2396" spans="19:21" x14ac:dyDescent="0.2">
      <c r="S2396" s="8">
        <f t="shared" si="185"/>
        <v>0.99832967740637135</v>
      </c>
      <c r="T2396" s="8">
        <v>694.51199999999994</v>
      </c>
      <c r="U2396" s="8">
        <v>5.8029999999999999</v>
      </c>
    </row>
    <row r="2397" spans="19:21" x14ac:dyDescent="0.2">
      <c r="S2397" s="8">
        <f t="shared" si="185"/>
        <v>0.99874653932732871</v>
      </c>
      <c r="T2397" s="8">
        <v>694.80200000000002</v>
      </c>
      <c r="U2397" s="8">
        <v>5.7130000000000001</v>
      </c>
    </row>
    <row r="2398" spans="19:21" x14ac:dyDescent="0.2">
      <c r="S2398" s="8">
        <f t="shared" si="185"/>
        <v>0.99916483870318562</v>
      </c>
      <c r="T2398" s="8">
        <v>695.09299999999996</v>
      </c>
      <c r="U2398" s="8">
        <v>5.6749999999999998</v>
      </c>
    </row>
    <row r="2399" spans="19:21" x14ac:dyDescent="0.2">
      <c r="S2399" s="8">
        <f t="shared" si="185"/>
        <v>0.99958170062414298</v>
      </c>
      <c r="T2399" s="8">
        <v>695.38300000000004</v>
      </c>
      <c r="U2399" s="8">
        <v>5.6479999999999997</v>
      </c>
    </row>
    <row r="2400" spans="19:21" x14ac:dyDescent="0.2">
      <c r="S2400" s="8">
        <f t="shared" si="185"/>
        <v>1</v>
      </c>
      <c r="T2400" s="8">
        <v>695.67399999999998</v>
      </c>
      <c r="U2400" s="8">
        <v>5.5880000000000001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03926-AB78-ED4C-8C84-B8C290179E11}">
  <dimension ref="A1:AF1974"/>
  <sheetViews>
    <sheetView topLeftCell="T1" workbookViewId="0">
      <selection activeCell="W6" sqref="W6:W10"/>
    </sheetView>
  </sheetViews>
  <sheetFormatPr baseColWidth="10" defaultRowHeight="16" x14ac:dyDescent="0.2"/>
  <sheetData>
    <row r="1" spans="1:32" x14ac:dyDescent="0.2">
      <c r="A1" t="s">
        <v>0</v>
      </c>
    </row>
    <row r="3" spans="1:32" x14ac:dyDescent="0.2">
      <c r="B3" s="1"/>
      <c r="C3" s="1"/>
    </row>
    <row r="4" spans="1:32" x14ac:dyDescent="0.2">
      <c r="A4" s="1" t="s">
        <v>15</v>
      </c>
      <c r="B4" s="1"/>
      <c r="C4" s="1" t="s">
        <v>7</v>
      </c>
      <c r="D4" s="1"/>
      <c r="G4" s="1" t="s">
        <v>16</v>
      </c>
      <c r="H4" s="1"/>
      <c r="I4" s="1" t="s">
        <v>7</v>
      </c>
      <c r="J4" s="1"/>
      <c r="M4" s="1" t="s">
        <v>17</v>
      </c>
      <c r="N4" s="1"/>
      <c r="O4" s="1" t="s">
        <v>7</v>
      </c>
      <c r="S4" s="1" t="s">
        <v>18</v>
      </c>
      <c r="T4" s="1"/>
      <c r="U4" s="1" t="s">
        <v>7</v>
      </c>
      <c r="Y4" s="1" t="s">
        <v>8</v>
      </c>
      <c r="Z4" s="1"/>
      <c r="AA4" s="1" t="s">
        <v>7</v>
      </c>
      <c r="AD4" s="1"/>
      <c r="AE4" s="1"/>
      <c r="AF4" s="1"/>
    </row>
    <row r="5" spans="1:32" x14ac:dyDescent="0.2">
      <c r="A5" s="1" t="s">
        <v>2</v>
      </c>
      <c r="B5" s="1" t="s">
        <v>1</v>
      </c>
      <c r="C5" s="1" t="s">
        <v>4</v>
      </c>
      <c r="D5" s="1"/>
      <c r="G5" s="1" t="s">
        <v>2</v>
      </c>
      <c r="H5" s="1" t="s">
        <v>1</v>
      </c>
      <c r="I5" s="1" t="s">
        <v>4</v>
      </c>
      <c r="J5" s="1"/>
      <c r="M5" s="1" t="s">
        <v>2</v>
      </c>
      <c r="N5" s="1" t="s">
        <v>1</v>
      </c>
      <c r="O5" s="1" t="s">
        <v>4</v>
      </c>
      <c r="S5" s="1" t="s">
        <v>2</v>
      </c>
      <c r="T5" s="1" t="s">
        <v>1</v>
      </c>
      <c r="U5" s="1" t="s">
        <v>4</v>
      </c>
      <c r="Y5" s="1" t="s">
        <v>2</v>
      </c>
      <c r="Z5" s="1" t="s">
        <v>1</v>
      </c>
      <c r="AA5" s="1" t="s">
        <v>4</v>
      </c>
      <c r="AD5" s="1"/>
      <c r="AE5" s="1"/>
      <c r="AF5" s="1"/>
    </row>
    <row r="6" spans="1:32" x14ac:dyDescent="0.2">
      <c r="A6" s="5">
        <f>(B6-0)/(560.84-0)</f>
        <v>0</v>
      </c>
      <c r="B6" s="9">
        <v>0</v>
      </c>
      <c r="C6" s="9">
        <v>7.4781000000000004</v>
      </c>
      <c r="D6" s="9">
        <f>AVERAGE(C6:C488)</f>
        <v>7.4801836438923344</v>
      </c>
      <c r="E6">
        <f>D6/D10</f>
        <v>0.37789138093382607</v>
      </c>
      <c r="G6" s="5">
        <f>(H6-0)/(566.361-0)</f>
        <v>0</v>
      </c>
      <c r="H6" s="9">
        <v>0</v>
      </c>
      <c r="I6" s="9">
        <v>94.228200000000001</v>
      </c>
      <c r="J6" s="9">
        <f>AVERAGE(I6:I493)</f>
        <v>39.981555327868847</v>
      </c>
      <c r="K6">
        <f>J6/J10</f>
        <v>0.36133543303426963</v>
      </c>
      <c r="L6" s="3"/>
      <c r="M6" s="5" cm="1">
        <f t="array" aca="1" ref="M6" ca="1">M6:O14=(N6-0)/(560.259-0)</f>
        <v>0</v>
      </c>
      <c r="N6" s="5">
        <v>0</v>
      </c>
      <c r="O6" s="5">
        <v>20.324000000000002</v>
      </c>
      <c r="P6" s="5">
        <f>AVERAGE(O6:O487)</f>
        <v>49.745699377593425</v>
      </c>
      <c r="Q6">
        <f>P6/P10</f>
        <v>0.48855351552816578</v>
      </c>
      <c r="S6" s="5">
        <f>(T6-0)/(437.63-0)</f>
        <v>0</v>
      </c>
      <c r="T6" s="9">
        <v>0</v>
      </c>
      <c r="U6" s="9">
        <v>3.4963099999999998</v>
      </c>
      <c r="V6" s="9">
        <f>AVERAGE(U6:U382)</f>
        <v>3.5931325198938975</v>
      </c>
      <c r="W6">
        <f>V6/V10</f>
        <v>0.22898211251524303</v>
      </c>
      <c r="Y6" s="5">
        <f>(Z6-0)/(571.882-0)</f>
        <v>0</v>
      </c>
      <c r="Z6" s="5">
        <v>0</v>
      </c>
      <c r="AA6" s="5">
        <v>11.7691</v>
      </c>
      <c r="AB6" s="5">
        <f>AVERAGE(AA6:AA497)</f>
        <v>12.882643902439048</v>
      </c>
      <c r="AC6">
        <f>AB6/AB10</f>
        <v>0.35578252696095436</v>
      </c>
    </row>
    <row r="7" spans="1:32" x14ac:dyDescent="0.2">
      <c r="A7" s="5">
        <f t="shared" ref="A7:A70" si="0">(B7-0)/(560.84-0)</f>
        <v>5.188645603024035E-4</v>
      </c>
      <c r="B7" s="9">
        <v>0.29099999999999998</v>
      </c>
      <c r="C7" s="9">
        <v>7.4318999999999997</v>
      </c>
      <c r="D7" s="10">
        <f>AVERAGE(C489:C970)</f>
        <v>3.5564375518672198</v>
      </c>
      <c r="E7">
        <f>D7/D10</f>
        <v>0.1796676608036715</v>
      </c>
      <c r="G7" s="5">
        <f t="shared" ref="G7:G70" si="1">(H7-0)/(566.361-0)</f>
        <v>5.1380656507068806E-4</v>
      </c>
      <c r="H7" s="9">
        <v>0.29099999999999998</v>
      </c>
      <c r="I7" s="9">
        <v>95.954899999999995</v>
      </c>
      <c r="J7" s="10">
        <f>AVERAGE(I494:I980)</f>
        <v>25.698667556468187</v>
      </c>
      <c r="K7">
        <f>J7/J10</f>
        <v>0.23225307504351994</v>
      </c>
      <c r="L7" s="3"/>
      <c r="M7" s="5">
        <f t="shared" ref="M7:M70" si="2">(N7-0)/(560.259-0)</f>
        <v>5.1940263342489812E-4</v>
      </c>
      <c r="N7" s="5">
        <v>0.29099999999999998</v>
      </c>
      <c r="O7" s="5">
        <v>20.202200000000001</v>
      </c>
      <c r="P7" s="6">
        <f>AVERAGE(O488:O970)</f>
        <v>19.708807867494841</v>
      </c>
      <c r="Q7">
        <f>P7/P10</f>
        <v>0.19356059902679359</v>
      </c>
      <c r="S7" s="5">
        <f t="shared" ref="S7:S70" si="3">(T7-0)/(437.63-0)</f>
        <v>6.6494527340447409E-4</v>
      </c>
      <c r="T7" s="9">
        <v>0.29099999999999998</v>
      </c>
      <c r="U7" s="9">
        <v>3.6556899999999999</v>
      </c>
      <c r="V7" s="10">
        <f>AVERAGE(U383:U758)</f>
        <v>3.0163533244680845</v>
      </c>
      <c r="W7">
        <f>V7/V10</f>
        <v>0.19222529436500546</v>
      </c>
      <c r="Y7" s="5">
        <f t="shared" ref="Y7:Y70" si="4">(Z7-0)/(571.882-0)</f>
        <v>5.0884623051608547E-4</v>
      </c>
      <c r="Z7" s="5">
        <v>0.29099999999999998</v>
      </c>
      <c r="AA7" s="5">
        <v>12.657400000000001</v>
      </c>
      <c r="AB7" s="6">
        <f>AVERAGE(AA498:AA989)</f>
        <v>6.9772361788617898</v>
      </c>
      <c r="AC7">
        <f>AB7/AB10</f>
        <v>0.19269171279731304</v>
      </c>
    </row>
    <row r="8" spans="1:32" x14ac:dyDescent="0.2">
      <c r="A8" s="5">
        <f t="shared" si="0"/>
        <v>1.0359460808786818E-3</v>
      </c>
      <c r="B8" s="9">
        <v>0.58099999999999996</v>
      </c>
      <c r="C8" s="9">
        <v>7.3752000000000004</v>
      </c>
      <c r="D8" s="14">
        <f>AVERAGE(C971:C1453)</f>
        <v>3.6582838509316775</v>
      </c>
      <c r="E8">
        <f>D8/D10</f>
        <v>0.18481283376047347</v>
      </c>
      <c r="G8" s="5">
        <f t="shared" si="1"/>
        <v>1.0258474718421642E-3</v>
      </c>
      <c r="H8" s="5">
        <v>0.58099999999999996</v>
      </c>
      <c r="I8" s="5">
        <v>98.329800000000006</v>
      </c>
      <c r="J8" s="7">
        <f>AVERAGE(I981:I1467)</f>
        <v>24.125962217659172</v>
      </c>
      <c r="K8">
        <f>J8/J10</f>
        <v>0.21803966688634022</v>
      </c>
      <c r="M8" s="5">
        <f t="shared" si="2"/>
        <v>1.0370203780751402E-3</v>
      </c>
      <c r="N8" s="5">
        <v>0.58099999999999996</v>
      </c>
      <c r="O8" s="5">
        <v>20.257999999999999</v>
      </c>
      <c r="P8" s="7">
        <f>AVERAGE(O971:O1452)</f>
        <v>18.776376141078835</v>
      </c>
      <c r="Q8">
        <f>P8/P10</f>
        <v>0.18440316826131675</v>
      </c>
      <c r="S8" s="5">
        <f t="shared" si="3"/>
        <v>1.3276055115051526E-3</v>
      </c>
      <c r="T8" s="5">
        <v>0.58099999999999996</v>
      </c>
      <c r="U8" s="5">
        <v>3.7430400000000001</v>
      </c>
      <c r="V8" s="7">
        <f>AVERAGE(U759:U1135)</f>
        <v>4.358406657824931</v>
      </c>
      <c r="W8">
        <f>V8/V10</f>
        <v>0.27775128197574045</v>
      </c>
      <c r="Y8" s="5">
        <f t="shared" si="4"/>
        <v>1.0159438485561707E-3</v>
      </c>
      <c r="Z8" s="5">
        <v>0.58099999999999996</v>
      </c>
      <c r="AA8" s="5">
        <v>13.811999999999999</v>
      </c>
      <c r="AB8" s="7">
        <f>AVERAGE(AA990:AA1481)</f>
        <v>6.540318902439016</v>
      </c>
      <c r="AC8">
        <f>AB8/AB10</f>
        <v>0.18062528188019658</v>
      </c>
    </row>
    <row r="9" spans="1:32" x14ac:dyDescent="0.2">
      <c r="A9" s="5">
        <f t="shared" si="0"/>
        <v>1.5548106411810854E-3</v>
      </c>
      <c r="B9" s="9">
        <v>0.872</v>
      </c>
      <c r="C9" s="9">
        <v>7.0702999999999996</v>
      </c>
      <c r="D9" s="15">
        <f>AVERAGE(C1454:C1936)</f>
        <v>5.099628571428565</v>
      </c>
      <c r="E9">
        <f>D9/D10</f>
        <v>0.25762812450202899</v>
      </c>
      <c r="G9" s="5">
        <f t="shared" si="1"/>
        <v>1.5396540369128524E-3</v>
      </c>
      <c r="H9" s="5">
        <v>0.872</v>
      </c>
      <c r="I9" s="5">
        <v>100.8779</v>
      </c>
      <c r="J9" s="8">
        <f>AVERAGE(I1468:I1955)</f>
        <v>20.843232786885256</v>
      </c>
      <c r="K9">
        <f>J9/J10</f>
        <v>0.18837182503587011</v>
      </c>
      <c r="M9" s="5">
        <f t="shared" si="2"/>
        <v>1.5564230115000383E-3</v>
      </c>
      <c r="N9" s="5">
        <v>0.872</v>
      </c>
      <c r="O9" s="5">
        <v>20.270700000000001</v>
      </c>
      <c r="P9" s="8">
        <f>AVERAGE(O1453:O1934)</f>
        <v>13.591532780082991</v>
      </c>
      <c r="Q9">
        <f>P9/P10</f>
        <v>0.13348271718372384</v>
      </c>
      <c r="S9" s="5">
        <f t="shared" si="3"/>
        <v>1.9925507849096269E-3</v>
      </c>
      <c r="T9" s="5">
        <v>0.872</v>
      </c>
      <c r="U9" s="5">
        <v>3.97004</v>
      </c>
      <c r="V9" s="8">
        <f>AVERAGE(U1136:U1512)</f>
        <v>4.7238682228116708</v>
      </c>
      <c r="W9">
        <f>V9/V10</f>
        <v>0.301041311144011</v>
      </c>
      <c r="Y9" s="5">
        <f t="shared" si="4"/>
        <v>1.5247900790722564E-3</v>
      </c>
      <c r="Z9" s="5">
        <v>0.872</v>
      </c>
      <c r="AA9" s="5">
        <v>14.8969</v>
      </c>
      <c r="AB9" s="8">
        <f>AVERAGE(AA1482:AA1974)</f>
        <v>9.8091225152129731</v>
      </c>
      <c r="AC9">
        <f>AB9/AB10</f>
        <v>0.27090047836153608</v>
      </c>
    </row>
    <row r="10" spans="1:32" x14ac:dyDescent="0.2">
      <c r="A10" s="5">
        <f t="shared" si="0"/>
        <v>2.0718921617573637E-3</v>
      </c>
      <c r="B10" s="9">
        <v>1.1619999999999999</v>
      </c>
      <c r="C10" s="9">
        <v>6.9661999999999997</v>
      </c>
      <c r="D10">
        <f>SUM(D6:D9)</f>
        <v>19.794533618119797</v>
      </c>
      <c r="E10">
        <f>SUM(E6:E9)</f>
        <v>1</v>
      </c>
      <c r="G10" s="5">
        <f t="shared" si="1"/>
        <v>2.0516949436843283E-3</v>
      </c>
      <c r="H10" s="5">
        <v>1.1619999999999999</v>
      </c>
      <c r="I10" s="5">
        <v>102.1738</v>
      </c>
      <c r="J10">
        <f>SUM(J6:J9)</f>
        <v>110.64941788888147</v>
      </c>
      <c r="K10">
        <f>SUM(K6:K9)</f>
        <v>1</v>
      </c>
      <c r="M10" s="5">
        <f t="shared" si="2"/>
        <v>2.0740407561502805E-3</v>
      </c>
      <c r="N10" s="5">
        <v>1.1619999999999999</v>
      </c>
      <c r="O10" s="5">
        <v>20.251100000000001</v>
      </c>
      <c r="P10">
        <f>SUM(P6:P9)</f>
        <v>101.82241616625009</v>
      </c>
      <c r="Q10">
        <f>SUM(Q6:Q9)</f>
        <v>1</v>
      </c>
      <c r="S10" s="5">
        <f t="shared" si="3"/>
        <v>2.6552110230103052E-3</v>
      </c>
      <c r="T10" s="5">
        <v>1.1619999999999999</v>
      </c>
      <c r="U10" s="5">
        <v>4.0361399999999996</v>
      </c>
      <c r="V10">
        <f>SUM(V6:V9)</f>
        <v>15.691760724998584</v>
      </c>
      <c r="W10">
        <f>SUM(W6:W9)</f>
        <v>0.99999999999999989</v>
      </c>
      <c r="Y10" s="5">
        <f t="shared" si="4"/>
        <v>2.0318876971123414E-3</v>
      </c>
      <c r="Z10" s="5">
        <v>1.1619999999999999</v>
      </c>
      <c r="AA10" s="5">
        <v>16.0059</v>
      </c>
      <c r="AB10">
        <f>SUM(AB6:AB9)</f>
        <v>36.209321498952825</v>
      </c>
      <c r="AC10">
        <f>SUM(AC6:AC9)</f>
        <v>1</v>
      </c>
    </row>
    <row r="11" spans="1:32" x14ac:dyDescent="0.2">
      <c r="A11" s="5">
        <f t="shared" si="0"/>
        <v>2.5907567220597675E-3</v>
      </c>
      <c r="B11" s="13">
        <v>1.4530000000000001</v>
      </c>
      <c r="C11" s="13">
        <v>6.8575999999999997</v>
      </c>
      <c r="D11" s="4"/>
      <c r="G11" s="5">
        <f t="shared" si="1"/>
        <v>2.5655015087550168E-3</v>
      </c>
      <c r="H11" s="5">
        <v>1.4530000000000001</v>
      </c>
      <c r="I11" s="5">
        <v>102.2915</v>
      </c>
      <c r="M11" s="5">
        <f t="shared" si="2"/>
        <v>2.5934433895751785E-3</v>
      </c>
      <c r="N11" s="5">
        <v>1.4530000000000001</v>
      </c>
      <c r="O11" s="5">
        <v>20.542000000000002</v>
      </c>
      <c r="S11" s="5">
        <f t="shared" si="3"/>
        <v>3.3201562964147798E-3</v>
      </c>
      <c r="T11" s="5">
        <v>1.4530000000000001</v>
      </c>
      <c r="U11" s="5">
        <v>4.0620200000000004</v>
      </c>
      <c r="Y11" s="5">
        <f t="shared" si="4"/>
        <v>2.5407339276284271E-3</v>
      </c>
      <c r="Z11" s="5">
        <v>1.4530000000000001</v>
      </c>
      <c r="AA11" s="5">
        <v>17.186800000000002</v>
      </c>
    </row>
    <row r="12" spans="1:32" x14ac:dyDescent="0.2">
      <c r="A12" s="5">
        <f t="shared" si="0"/>
        <v>3.1096212823621709E-3</v>
      </c>
      <c r="B12" s="5">
        <v>1.744</v>
      </c>
      <c r="C12" s="5">
        <v>6.6544999999999996</v>
      </c>
      <c r="G12" s="5">
        <f t="shared" si="1"/>
        <v>3.0793080738257049E-3</v>
      </c>
      <c r="H12" s="5">
        <v>1.744</v>
      </c>
      <c r="I12" s="5">
        <v>102.5107</v>
      </c>
      <c r="M12" s="5">
        <f t="shared" si="2"/>
        <v>3.1128460230000765E-3</v>
      </c>
      <c r="N12" s="5">
        <v>1.744</v>
      </c>
      <c r="O12" s="5">
        <v>20.834199999999999</v>
      </c>
      <c r="S12" s="5">
        <f t="shared" si="3"/>
        <v>3.9851015698192539E-3</v>
      </c>
      <c r="T12" s="5">
        <v>1.744</v>
      </c>
      <c r="U12" s="5">
        <v>4.0044899999999997</v>
      </c>
      <c r="Y12" s="5">
        <f t="shared" si="4"/>
        <v>3.0495801581445128E-3</v>
      </c>
      <c r="Z12" s="5">
        <v>1.744</v>
      </c>
      <c r="AA12" s="5">
        <v>18.190999999999999</v>
      </c>
    </row>
    <row r="13" spans="1:32" x14ac:dyDescent="0.2">
      <c r="A13" s="5">
        <f t="shared" si="0"/>
        <v>3.6267028029384491E-3</v>
      </c>
      <c r="B13" s="5">
        <v>2.0339999999999998</v>
      </c>
      <c r="C13" s="5">
        <v>6.3018000000000001</v>
      </c>
      <c r="G13" s="5">
        <f t="shared" si="1"/>
        <v>3.5913489805971806E-3</v>
      </c>
      <c r="H13" s="5">
        <v>2.0339999999999998</v>
      </c>
      <c r="I13" s="5">
        <v>101.77079999999999</v>
      </c>
      <c r="M13" s="5">
        <f t="shared" si="2"/>
        <v>3.6304637676503183E-3</v>
      </c>
      <c r="N13" s="5">
        <v>2.0339999999999998</v>
      </c>
      <c r="O13" s="5">
        <v>21.2302</v>
      </c>
      <c r="S13" s="5">
        <f t="shared" si="3"/>
        <v>4.6477618079199317E-3</v>
      </c>
      <c r="T13" s="5">
        <v>2.0339999999999998</v>
      </c>
      <c r="U13" s="5">
        <v>3.87201</v>
      </c>
      <c r="Y13" s="5">
        <f t="shared" si="4"/>
        <v>3.5566777761845973E-3</v>
      </c>
      <c r="Z13" s="5">
        <v>2.0339999999999998</v>
      </c>
      <c r="AA13" s="5">
        <v>19.025400000000001</v>
      </c>
    </row>
    <row r="14" spans="1:32" x14ac:dyDescent="0.2">
      <c r="A14" s="5">
        <f t="shared" si="0"/>
        <v>4.1455673632408534E-3</v>
      </c>
      <c r="B14" s="5">
        <v>2.3250000000000002</v>
      </c>
      <c r="C14" s="5">
        <v>6.3312999999999997</v>
      </c>
      <c r="G14" s="5">
        <f t="shared" si="1"/>
        <v>4.1051555456678695E-3</v>
      </c>
      <c r="H14" s="5">
        <v>2.3250000000000002</v>
      </c>
      <c r="I14" s="5">
        <v>100.0412</v>
      </c>
      <c r="M14" s="5">
        <f t="shared" si="2"/>
        <v>4.1498664010752176E-3</v>
      </c>
      <c r="N14" s="5">
        <v>2.3250000000000002</v>
      </c>
      <c r="O14" s="5">
        <v>21.457799999999999</v>
      </c>
      <c r="S14" s="5">
        <f t="shared" si="3"/>
        <v>5.3127070813244071E-3</v>
      </c>
      <c r="T14" s="5">
        <v>2.3250000000000002</v>
      </c>
      <c r="U14" s="5">
        <v>3.9613</v>
      </c>
      <c r="Y14" s="5">
        <f t="shared" si="4"/>
        <v>4.0655240067006835E-3</v>
      </c>
      <c r="Z14" s="5">
        <v>2.3250000000000002</v>
      </c>
      <c r="AA14" s="5">
        <v>19.703199999999999</v>
      </c>
    </row>
    <row r="15" spans="1:32" x14ac:dyDescent="0.2">
      <c r="A15" s="5">
        <f t="shared" si="0"/>
        <v>4.6626488838171316E-3</v>
      </c>
      <c r="B15" s="5">
        <v>2.6150000000000002</v>
      </c>
      <c r="C15" s="5">
        <v>6.0837000000000003</v>
      </c>
      <c r="G15" s="5">
        <f t="shared" si="1"/>
        <v>4.617196452439346E-3</v>
      </c>
      <c r="H15" s="5">
        <v>2.6150000000000002</v>
      </c>
      <c r="I15" s="5">
        <v>98.850899999999996</v>
      </c>
      <c r="M15" s="5">
        <f t="shared" si="2"/>
        <v>4.667484145725459E-3</v>
      </c>
      <c r="N15" s="5">
        <v>2.6150000000000002</v>
      </c>
      <c r="O15" s="5">
        <v>21.900400000000001</v>
      </c>
      <c r="S15" s="5">
        <f t="shared" si="3"/>
        <v>5.9753673194250859E-3</v>
      </c>
      <c r="T15" s="5">
        <v>2.6150000000000002</v>
      </c>
      <c r="U15" s="5">
        <v>3.95146</v>
      </c>
      <c r="Y15" s="5">
        <f t="shared" si="4"/>
        <v>4.5726216247407693E-3</v>
      </c>
      <c r="Z15" s="5">
        <v>2.6150000000000002</v>
      </c>
      <c r="AA15" s="5">
        <v>20.285299999999999</v>
      </c>
    </row>
    <row r="16" spans="1:32" x14ac:dyDescent="0.2">
      <c r="A16" s="5">
        <f t="shared" si="0"/>
        <v>5.181513444119535E-3</v>
      </c>
      <c r="B16" s="5">
        <v>2.9060000000000001</v>
      </c>
      <c r="C16" s="5">
        <v>5.9985999999999997</v>
      </c>
      <c r="G16" s="5">
        <f t="shared" si="1"/>
        <v>5.1310030175100337E-3</v>
      </c>
      <c r="H16" s="5">
        <v>2.9060000000000001</v>
      </c>
      <c r="I16" s="5">
        <v>96.094999999999999</v>
      </c>
      <c r="M16" s="5">
        <f t="shared" si="2"/>
        <v>5.186886779150357E-3</v>
      </c>
      <c r="N16" s="5">
        <v>2.9060000000000001</v>
      </c>
      <c r="O16" s="5">
        <v>22.686299999999999</v>
      </c>
      <c r="S16" s="5">
        <f t="shared" si="3"/>
        <v>6.6403125928295595E-3</v>
      </c>
      <c r="T16" s="5">
        <v>2.9060000000000001</v>
      </c>
      <c r="U16" s="5">
        <v>3.9068900000000002</v>
      </c>
      <c r="Y16" s="5">
        <f t="shared" si="4"/>
        <v>5.0814678552568542E-3</v>
      </c>
      <c r="Z16" s="5">
        <v>2.9060000000000001</v>
      </c>
      <c r="AA16" s="5">
        <v>20.523599999999998</v>
      </c>
    </row>
    <row r="17" spans="1:27" x14ac:dyDescent="0.2">
      <c r="A17" s="5">
        <f t="shared" si="0"/>
        <v>5.6985949646958132E-3</v>
      </c>
      <c r="B17" s="5">
        <v>3.1960000000000002</v>
      </c>
      <c r="C17" s="5">
        <v>6.09</v>
      </c>
      <c r="G17" s="5">
        <f t="shared" si="1"/>
        <v>5.6430439242815102E-3</v>
      </c>
      <c r="H17" s="5">
        <v>3.1960000000000002</v>
      </c>
      <c r="I17" s="5">
        <v>93.737899999999996</v>
      </c>
      <c r="M17" s="5">
        <f t="shared" si="2"/>
        <v>5.7045045238005992E-3</v>
      </c>
      <c r="N17" s="5">
        <v>3.1960000000000002</v>
      </c>
      <c r="O17" s="5">
        <v>24.014500000000002</v>
      </c>
      <c r="S17" s="5">
        <f t="shared" si="3"/>
        <v>7.3029728309302383E-3</v>
      </c>
      <c r="T17" s="5">
        <v>3.1960000000000002</v>
      </c>
      <c r="U17" s="5">
        <v>3.9078200000000001</v>
      </c>
      <c r="Y17" s="5">
        <f t="shared" si="4"/>
        <v>5.58856547329694E-3</v>
      </c>
      <c r="Z17" s="5">
        <v>3.1960000000000002</v>
      </c>
      <c r="AA17" s="5">
        <v>21.0747</v>
      </c>
    </row>
    <row r="18" spans="1:27" x14ac:dyDescent="0.2">
      <c r="A18" s="5">
        <f t="shared" si="0"/>
        <v>6.2174595249982166E-3</v>
      </c>
      <c r="B18" s="5">
        <v>3.4870000000000001</v>
      </c>
      <c r="C18" s="5">
        <v>6.1802999999999999</v>
      </c>
      <c r="G18" s="5">
        <f t="shared" si="1"/>
        <v>6.1568504893521978E-3</v>
      </c>
      <c r="H18" s="5">
        <v>3.4870000000000001</v>
      </c>
      <c r="I18" s="5">
        <v>91.2958</v>
      </c>
      <c r="M18" s="5">
        <f t="shared" si="2"/>
        <v>6.2239071572254973E-3</v>
      </c>
      <c r="N18" s="5">
        <v>3.4870000000000001</v>
      </c>
      <c r="O18" s="5">
        <v>25.517499999999998</v>
      </c>
      <c r="S18" s="5">
        <f t="shared" si="3"/>
        <v>7.9679181043347119E-3</v>
      </c>
      <c r="T18" s="5">
        <v>3.4870000000000001</v>
      </c>
      <c r="U18" s="5">
        <v>3.8971499999999999</v>
      </c>
      <c r="Y18" s="5">
        <f t="shared" si="4"/>
        <v>6.0974117038130249E-3</v>
      </c>
      <c r="Z18" s="5">
        <v>3.4870000000000001</v>
      </c>
      <c r="AA18" s="5">
        <v>21.41</v>
      </c>
    </row>
    <row r="19" spans="1:27" x14ac:dyDescent="0.2">
      <c r="A19" s="5">
        <f t="shared" si="0"/>
        <v>6.73632408530062E-3</v>
      </c>
      <c r="B19" s="5">
        <v>3.778</v>
      </c>
      <c r="C19" s="5">
        <v>6.2313999999999998</v>
      </c>
      <c r="G19" s="5">
        <f t="shared" si="1"/>
        <v>6.6706570544228863E-3</v>
      </c>
      <c r="H19" s="5">
        <v>3.778</v>
      </c>
      <c r="I19" s="5">
        <v>88.682299999999998</v>
      </c>
      <c r="M19" s="5">
        <f t="shared" si="2"/>
        <v>6.7433097906503953E-3</v>
      </c>
      <c r="N19" s="5">
        <v>3.778</v>
      </c>
      <c r="O19" s="5">
        <v>27.5564</v>
      </c>
      <c r="S19" s="5">
        <f t="shared" si="3"/>
        <v>8.6328633777391865E-3</v>
      </c>
      <c r="T19" s="5">
        <v>3.778</v>
      </c>
      <c r="U19" s="5">
        <v>4.0027999999999997</v>
      </c>
      <c r="Y19" s="5">
        <f t="shared" si="4"/>
        <v>6.6062579343291105E-3</v>
      </c>
      <c r="Z19" s="5">
        <v>3.778</v>
      </c>
      <c r="AA19" s="5">
        <v>21.645499999999998</v>
      </c>
    </row>
    <row r="20" spans="1:27" x14ac:dyDescent="0.2">
      <c r="A20" s="5">
        <f t="shared" si="0"/>
        <v>7.2534056058768982E-3</v>
      </c>
      <c r="B20" s="5">
        <v>4.0679999999999996</v>
      </c>
      <c r="C20" s="5">
        <v>6.4401999999999999</v>
      </c>
      <c r="G20" s="5">
        <f t="shared" si="1"/>
        <v>7.1826979611943611E-3</v>
      </c>
      <c r="H20" s="5">
        <v>4.0679999999999996</v>
      </c>
      <c r="I20" s="5">
        <v>85.631799999999998</v>
      </c>
      <c r="M20" s="5">
        <f t="shared" si="2"/>
        <v>7.2609275353006366E-3</v>
      </c>
      <c r="N20" s="5">
        <v>4.0679999999999996</v>
      </c>
      <c r="O20" s="5">
        <v>29.559000000000001</v>
      </c>
      <c r="S20" s="5">
        <f t="shared" si="3"/>
        <v>9.2955236158398635E-3</v>
      </c>
      <c r="T20" s="5">
        <v>4.0679999999999996</v>
      </c>
      <c r="U20" s="5">
        <v>4.0046499999999998</v>
      </c>
      <c r="Y20" s="5">
        <f t="shared" si="4"/>
        <v>7.1133555523691947E-3</v>
      </c>
      <c r="Z20" s="5">
        <v>4.0679999999999996</v>
      </c>
      <c r="AA20" s="5">
        <v>21.8996</v>
      </c>
    </row>
    <row r="21" spans="1:27" x14ac:dyDescent="0.2">
      <c r="A21" s="5">
        <f t="shared" si="0"/>
        <v>7.7722701661793016E-3</v>
      </c>
      <c r="B21" s="5">
        <v>4.359</v>
      </c>
      <c r="C21" s="5">
        <v>6.9527999999999999</v>
      </c>
      <c r="G21" s="5">
        <f t="shared" si="1"/>
        <v>7.6965045262650505E-3</v>
      </c>
      <c r="H21" s="5">
        <v>4.359</v>
      </c>
      <c r="I21" s="5">
        <v>82.4726</v>
      </c>
      <c r="M21" s="5">
        <f t="shared" si="2"/>
        <v>7.7803301687255355E-3</v>
      </c>
      <c r="N21" s="5">
        <v>4.359</v>
      </c>
      <c r="O21" s="5">
        <v>31.538499999999999</v>
      </c>
      <c r="S21" s="5">
        <f t="shared" si="3"/>
        <v>9.9604688892443397E-3</v>
      </c>
      <c r="T21" s="5">
        <v>4.359</v>
      </c>
      <c r="U21" s="5">
        <v>4.1246600000000004</v>
      </c>
      <c r="Y21" s="5">
        <f t="shared" si="4"/>
        <v>7.6222017828852812E-3</v>
      </c>
      <c r="Z21" s="5">
        <v>4.359</v>
      </c>
      <c r="AA21" s="5">
        <v>21.914300000000001</v>
      </c>
    </row>
    <row r="22" spans="1:27" x14ac:dyDescent="0.2">
      <c r="A22" s="5">
        <f t="shared" si="0"/>
        <v>8.2893516867555798E-3</v>
      </c>
      <c r="B22" s="5">
        <v>4.649</v>
      </c>
      <c r="C22" s="5">
        <v>7.3371000000000004</v>
      </c>
      <c r="G22" s="5">
        <f t="shared" si="1"/>
        <v>8.2085454330365262E-3</v>
      </c>
      <c r="H22" s="5">
        <v>4.649</v>
      </c>
      <c r="I22" s="5">
        <v>78.580500000000001</v>
      </c>
      <c r="M22" s="5">
        <f t="shared" si="2"/>
        <v>8.2979479133757778E-3</v>
      </c>
      <c r="N22" s="5">
        <v>4.649</v>
      </c>
      <c r="O22" s="5">
        <v>33.632599999999996</v>
      </c>
      <c r="S22" s="5">
        <f t="shared" si="3"/>
        <v>1.0623129127345018E-2</v>
      </c>
      <c r="T22" s="5">
        <v>4.649</v>
      </c>
      <c r="U22" s="5">
        <v>4.2480599999999997</v>
      </c>
      <c r="Y22" s="5">
        <f t="shared" si="4"/>
        <v>8.1292994009253671E-3</v>
      </c>
      <c r="Z22" s="5">
        <v>4.649</v>
      </c>
      <c r="AA22" s="5">
        <v>21.8857</v>
      </c>
    </row>
    <row r="23" spans="1:27" x14ac:dyDescent="0.2">
      <c r="A23" s="5">
        <f t="shared" si="0"/>
        <v>8.8082162470579841E-3</v>
      </c>
      <c r="B23" s="5">
        <v>4.9400000000000004</v>
      </c>
      <c r="C23" s="5">
        <v>7.8897000000000004</v>
      </c>
      <c r="G23" s="5">
        <f t="shared" si="1"/>
        <v>8.7223519981072146E-3</v>
      </c>
      <c r="H23" s="5">
        <v>4.9400000000000004</v>
      </c>
      <c r="I23" s="5">
        <v>74.360900000000001</v>
      </c>
      <c r="M23" s="5">
        <f t="shared" si="2"/>
        <v>8.8173505468006758E-3</v>
      </c>
      <c r="N23" s="5">
        <v>4.9400000000000004</v>
      </c>
      <c r="O23" s="5">
        <v>35.744999999999997</v>
      </c>
      <c r="S23" s="5">
        <f t="shared" si="3"/>
        <v>1.1288074400749493E-2</v>
      </c>
      <c r="T23" s="5">
        <v>4.9400000000000004</v>
      </c>
      <c r="U23" s="5">
        <v>4.3483900000000002</v>
      </c>
      <c r="Y23" s="5">
        <f t="shared" si="4"/>
        <v>8.6381456314414528E-3</v>
      </c>
      <c r="Z23" s="5">
        <v>4.9400000000000004</v>
      </c>
      <c r="AA23" s="5">
        <v>22.1281</v>
      </c>
    </row>
    <row r="24" spans="1:27" x14ac:dyDescent="0.2">
      <c r="A24" s="5">
        <f t="shared" si="0"/>
        <v>9.3270808073603866E-3</v>
      </c>
      <c r="B24" s="5">
        <v>5.2309999999999999</v>
      </c>
      <c r="C24" s="5">
        <v>8.2201000000000004</v>
      </c>
      <c r="G24" s="5">
        <f t="shared" si="1"/>
        <v>9.2361585631779031E-3</v>
      </c>
      <c r="H24" s="5">
        <v>5.2309999999999999</v>
      </c>
      <c r="I24" s="5">
        <v>69.607900000000001</v>
      </c>
      <c r="M24" s="5">
        <f t="shared" si="2"/>
        <v>9.3367531802255738E-3</v>
      </c>
      <c r="N24" s="5">
        <v>5.2309999999999999</v>
      </c>
      <c r="O24" s="5">
        <v>38.296399999999998</v>
      </c>
      <c r="S24" s="5">
        <f t="shared" si="3"/>
        <v>1.1953019674153966E-2</v>
      </c>
      <c r="T24" s="5">
        <v>5.2309999999999999</v>
      </c>
      <c r="U24" s="5">
        <v>4.3218399999999999</v>
      </c>
      <c r="Y24" s="5">
        <f t="shared" si="4"/>
        <v>9.1469918619575367E-3</v>
      </c>
      <c r="Z24" s="5">
        <v>5.2309999999999999</v>
      </c>
      <c r="AA24" s="5">
        <v>22.4529</v>
      </c>
    </row>
    <row r="25" spans="1:27" x14ac:dyDescent="0.2">
      <c r="A25" s="5">
        <f t="shared" si="0"/>
        <v>9.8441623279366657E-3</v>
      </c>
      <c r="B25" s="5">
        <v>5.5209999999999999</v>
      </c>
      <c r="C25" s="5">
        <v>8.7035</v>
      </c>
      <c r="G25" s="5">
        <f t="shared" si="1"/>
        <v>9.7481994699493788E-3</v>
      </c>
      <c r="H25" s="5">
        <v>5.5209999999999999</v>
      </c>
      <c r="I25" s="5">
        <v>65.232799999999997</v>
      </c>
      <c r="M25" s="5">
        <f t="shared" si="2"/>
        <v>9.854370924875816E-3</v>
      </c>
      <c r="N25" s="5">
        <v>5.5209999999999999</v>
      </c>
      <c r="O25" s="5">
        <v>40.932400000000001</v>
      </c>
      <c r="S25" s="5">
        <f t="shared" si="3"/>
        <v>1.2615679912254645E-2</v>
      </c>
      <c r="T25" s="5">
        <v>5.5209999999999999</v>
      </c>
      <c r="U25" s="5">
        <v>4.3486200000000004</v>
      </c>
      <c r="Y25" s="5">
        <f t="shared" si="4"/>
        <v>9.6540894799976226E-3</v>
      </c>
      <c r="Z25" s="5">
        <v>5.5209999999999999</v>
      </c>
      <c r="AA25" s="5">
        <v>21.988199999999999</v>
      </c>
    </row>
    <row r="26" spans="1:27" x14ac:dyDescent="0.2">
      <c r="A26" s="5">
        <f t="shared" si="0"/>
        <v>1.036302688823907E-2</v>
      </c>
      <c r="B26" s="5">
        <v>5.8120000000000003</v>
      </c>
      <c r="C26" s="5">
        <v>9.2361000000000004</v>
      </c>
      <c r="G26" s="5">
        <f t="shared" si="1"/>
        <v>1.0262006035020067E-2</v>
      </c>
      <c r="H26" s="5">
        <v>5.8120000000000003</v>
      </c>
      <c r="I26" s="5">
        <v>60.840499999999999</v>
      </c>
      <c r="M26" s="5">
        <f t="shared" si="2"/>
        <v>1.0373773558300714E-2</v>
      </c>
      <c r="N26" s="5">
        <v>5.8120000000000003</v>
      </c>
      <c r="O26" s="5">
        <v>43.7181</v>
      </c>
      <c r="S26" s="5">
        <f t="shared" si="3"/>
        <v>1.3280625185659119E-2</v>
      </c>
      <c r="T26" s="5">
        <v>5.8120000000000003</v>
      </c>
      <c r="U26" s="5">
        <v>4.2504499999999998</v>
      </c>
      <c r="Y26" s="5">
        <f t="shared" si="4"/>
        <v>1.0162935710513708E-2</v>
      </c>
      <c r="Z26" s="5">
        <v>5.8120000000000003</v>
      </c>
      <c r="AA26" s="5">
        <v>21.860900000000001</v>
      </c>
    </row>
    <row r="27" spans="1:27" x14ac:dyDescent="0.2">
      <c r="A27" s="5">
        <f t="shared" si="0"/>
        <v>1.0880108408815349E-2</v>
      </c>
      <c r="B27" s="5">
        <v>6.1020000000000003</v>
      </c>
      <c r="C27" s="5">
        <v>9.7706</v>
      </c>
      <c r="G27" s="5">
        <f t="shared" si="1"/>
        <v>1.0774046941791543E-2</v>
      </c>
      <c r="H27" s="5">
        <v>6.1020000000000003</v>
      </c>
      <c r="I27" s="5">
        <v>57.564500000000002</v>
      </c>
      <c r="M27" s="5">
        <f t="shared" si="2"/>
        <v>1.0891391302950956E-2</v>
      </c>
      <c r="N27" s="5">
        <v>6.1020000000000003</v>
      </c>
      <c r="O27" s="5">
        <v>46.0745</v>
      </c>
      <c r="S27" s="5">
        <f t="shared" si="3"/>
        <v>1.3943285423759798E-2</v>
      </c>
      <c r="T27" s="5">
        <v>6.1020000000000003</v>
      </c>
      <c r="U27" s="5">
        <v>4.2516699999999998</v>
      </c>
      <c r="Y27" s="5">
        <f t="shared" si="4"/>
        <v>1.0670033328553794E-2</v>
      </c>
      <c r="Z27" s="5">
        <v>6.1020000000000003</v>
      </c>
      <c r="AA27" s="5">
        <v>21.233899999999998</v>
      </c>
    </row>
    <row r="28" spans="1:27" x14ac:dyDescent="0.2">
      <c r="A28" s="5">
        <f t="shared" si="0"/>
        <v>1.1398972969117752E-2</v>
      </c>
      <c r="B28" s="5">
        <v>6.3929999999999998</v>
      </c>
      <c r="C28" s="5">
        <v>10.485099999999999</v>
      </c>
      <c r="G28" s="5">
        <f t="shared" si="1"/>
        <v>1.1287853506862231E-2</v>
      </c>
      <c r="H28" s="5">
        <v>6.3929999999999998</v>
      </c>
      <c r="I28" s="5">
        <v>55.125999999999998</v>
      </c>
      <c r="M28" s="5">
        <f t="shared" si="2"/>
        <v>1.1410793936375854E-2</v>
      </c>
      <c r="N28" s="5">
        <v>6.3929999999999998</v>
      </c>
      <c r="O28" s="5">
        <v>47.621899999999997</v>
      </c>
      <c r="S28" s="5">
        <f t="shared" si="3"/>
        <v>1.4608230697164271E-2</v>
      </c>
      <c r="T28" s="5">
        <v>6.3929999999999998</v>
      </c>
      <c r="U28" s="5">
        <v>4.3426799999999997</v>
      </c>
      <c r="Y28" s="5">
        <f t="shared" si="4"/>
        <v>1.1178879559069878E-2</v>
      </c>
      <c r="Z28" s="5">
        <v>6.3929999999999998</v>
      </c>
      <c r="AA28" s="5">
        <v>20.411799999999999</v>
      </c>
    </row>
    <row r="29" spans="1:27" x14ac:dyDescent="0.2">
      <c r="A29" s="5">
        <f t="shared" si="0"/>
        <v>1.1917837529420156E-2</v>
      </c>
      <c r="B29" s="5">
        <v>6.6840000000000002</v>
      </c>
      <c r="C29" s="5">
        <v>11.231999999999999</v>
      </c>
      <c r="G29" s="5">
        <f t="shared" si="1"/>
        <v>1.180166007193292E-2</v>
      </c>
      <c r="H29" s="5">
        <v>6.6840000000000002</v>
      </c>
      <c r="I29" s="5">
        <v>53.359499999999997</v>
      </c>
      <c r="M29" s="5">
        <f t="shared" si="2"/>
        <v>1.1930196569800752E-2</v>
      </c>
      <c r="N29" s="5">
        <v>6.6840000000000002</v>
      </c>
      <c r="O29" s="5">
        <v>49.748899999999999</v>
      </c>
      <c r="S29" s="5">
        <f t="shared" si="3"/>
        <v>1.5273175970568745E-2</v>
      </c>
      <c r="T29" s="5">
        <v>6.6840000000000002</v>
      </c>
      <c r="U29" s="5">
        <v>4.1484500000000004</v>
      </c>
      <c r="Y29" s="5">
        <f t="shared" si="4"/>
        <v>1.1687725789585966E-2</v>
      </c>
      <c r="Z29" s="5">
        <v>6.6840000000000002</v>
      </c>
      <c r="AA29" s="5">
        <v>19.6721</v>
      </c>
    </row>
    <row r="30" spans="1:27" x14ac:dyDescent="0.2">
      <c r="A30" s="5">
        <f t="shared" si="0"/>
        <v>1.2434919049996433E-2</v>
      </c>
      <c r="B30" s="5">
        <v>6.9740000000000002</v>
      </c>
      <c r="C30" s="5">
        <v>11.7585</v>
      </c>
      <c r="G30" s="5">
        <f t="shared" si="1"/>
        <v>1.2313700978704396E-2</v>
      </c>
      <c r="H30" s="5">
        <v>6.9740000000000002</v>
      </c>
      <c r="I30" s="5">
        <v>52.0124</v>
      </c>
      <c r="M30" s="5">
        <f t="shared" si="2"/>
        <v>1.2447814314450995E-2</v>
      </c>
      <c r="N30" s="5">
        <v>6.9740000000000002</v>
      </c>
      <c r="O30" s="5">
        <v>52.023400000000002</v>
      </c>
      <c r="S30" s="5">
        <f t="shared" si="3"/>
        <v>1.5935836208669424E-2</v>
      </c>
      <c r="T30" s="5">
        <v>6.9740000000000002</v>
      </c>
      <c r="U30" s="5">
        <v>4.2510899999999996</v>
      </c>
      <c r="Y30" s="5">
        <f t="shared" si="4"/>
        <v>1.219482340762605E-2</v>
      </c>
      <c r="Z30" s="5">
        <v>6.9740000000000002</v>
      </c>
      <c r="AA30" s="5">
        <v>18.513999999999999</v>
      </c>
    </row>
    <row r="31" spans="1:27" x14ac:dyDescent="0.2">
      <c r="A31" s="5">
        <f t="shared" si="0"/>
        <v>1.2953783610298836E-2</v>
      </c>
      <c r="B31" s="5">
        <v>7.2649999999999997</v>
      </c>
      <c r="C31" s="5">
        <v>12.423299999999999</v>
      </c>
      <c r="G31" s="5">
        <f t="shared" si="1"/>
        <v>1.2827507543775082E-2</v>
      </c>
      <c r="H31" s="5">
        <v>7.2649999999999997</v>
      </c>
      <c r="I31" s="5">
        <v>50.852200000000003</v>
      </c>
      <c r="M31" s="5">
        <f t="shared" si="2"/>
        <v>1.2967216947875893E-2</v>
      </c>
      <c r="N31" s="5">
        <v>7.2649999999999997</v>
      </c>
      <c r="O31" s="5">
        <v>54.175600000000003</v>
      </c>
      <c r="S31" s="5">
        <f t="shared" si="3"/>
        <v>1.6600781482073897E-2</v>
      </c>
      <c r="T31" s="5">
        <v>7.2649999999999997</v>
      </c>
      <c r="U31" s="5">
        <v>4.3264899999999997</v>
      </c>
      <c r="Y31" s="5">
        <f t="shared" si="4"/>
        <v>1.2703669638142135E-2</v>
      </c>
      <c r="Z31" s="5">
        <v>7.2649999999999997</v>
      </c>
      <c r="AA31" s="5">
        <v>17.154900000000001</v>
      </c>
    </row>
    <row r="32" spans="1:27" x14ac:dyDescent="0.2">
      <c r="A32" s="5">
        <f t="shared" si="0"/>
        <v>1.3470865130875115E-2</v>
      </c>
      <c r="B32" s="5">
        <v>7.5549999999999997</v>
      </c>
      <c r="C32" s="5">
        <v>12.948600000000001</v>
      </c>
      <c r="G32" s="5">
        <f t="shared" si="1"/>
        <v>1.333954845054656E-2</v>
      </c>
      <c r="H32" s="5">
        <v>7.5549999999999997</v>
      </c>
      <c r="I32" s="5">
        <v>50.156999999999996</v>
      </c>
      <c r="M32" s="5">
        <f t="shared" si="2"/>
        <v>1.3484834692526135E-2</v>
      </c>
      <c r="N32" s="5">
        <v>7.5549999999999997</v>
      </c>
      <c r="O32" s="5">
        <v>56.006500000000003</v>
      </c>
      <c r="S32" s="5">
        <f t="shared" si="3"/>
        <v>1.7263441720174577E-2</v>
      </c>
      <c r="T32" s="5">
        <v>7.5549999999999997</v>
      </c>
      <c r="U32" s="5">
        <v>4.34091</v>
      </c>
      <c r="Y32" s="5">
        <f t="shared" si="4"/>
        <v>1.321076725618222E-2</v>
      </c>
      <c r="Z32" s="5">
        <v>7.5549999999999997</v>
      </c>
      <c r="AA32" s="5">
        <v>16.107099999999999</v>
      </c>
    </row>
    <row r="33" spans="1:27" x14ac:dyDescent="0.2">
      <c r="A33" s="5">
        <f t="shared" si="0"/>
        <v>1.3989729691177519E-2</v>
      </c>
      <c r="B33" s="5">
        <v>7.8460000000000001</v>
      </c>
      <c r="C33" s="5">
        <v>12.8649</v>
      </c>
      <c r="G33" s="5">
        <f t="shared" si="1"/>
        <v>1.3853355015617248E-2</v>
      </c>
      <c r="H33" s="5">
        <v>7.8460000000000001</v>
      </c>
      <c r="I33" s="5">
        <v>49.105400000000003</v>
      </c>
      <c r="M33" s="5">
        <f t="shared" si="2"/>
        <v>1.4004237325951033E-2</v>
      </c>
      <c r="N33" s="5">
        <v>7.8460000000000001</v>
      </c>
      <c r="O33" s="5">
        <v>58.054699999999997</v>
      </c>
      <c r="S33" s="5">
        <f t="shared" si="3"/>
        <v>1.792838699357905E-2</v>
      </c>
      <c r="T33" s="5">
        <v>7.8460000000000001</v>
      </c>
      <c r="U33" s="5">
        <v>4.2987500000000001</v>
      </c>
      <c r="Y33" s="5">
        <f t="shared" si="4"/>
        <v>1.3719613486698307E-2</v>
      </c>
      <c r="Z33" s="5">
        <v>7.8460000000000001</v>
      </c>
      <c r="AA33" s="5">
        <v>15.1714</v>
      </c>
    </row>
    <row r="34" spans="1:27" x14ac:dyDescent="0.2">
      <c r="A34" s="5">
        <f t="shared" si="0"/>
        <v>1.4508594251479923E-2</v>
      </c>
      <c r="B34" s="5">
        <v>8.1370000000000005</v>
      </c>
      <c r="C34" s="5">
        <v>12.863200000000001</v>
      </c>
      <c r="G34" s="5">
        <f t="shared" si="1"/>
        <v>1.4367161580687937E-2</v>
      </c>
      <c r="H34" s="5">
        <v>8.1370000000000005</v>
      </c>
      <c r="I34" s="5">
        <v>48.999600000000001</v>
      </c>
      <c r="M34" s="5">
        <f t="shared" si="2"/>
        <v>1.4523639959375933E-2</v>
      </c>
      <c r="N34" s="5">
        <v>8.1370000000000005</v>
      </c>
      <c r="O34" s="5">
        <v>59.722099999999998</v>
      </c>
      <c r="S34" s="5">
        <f t="shared" si="3"/>
        <v>1.8593332266983526E-2</v>
      </c>
      <c r="T34" s="5">
        <v>8.1370000000000005</v>
      </c>
      <c r="U34" s="5">
        <v>4.3034699999999999</v>
      </c>
      <c r="Y34" s="5">
        <f t="shared" si="4"/>
        <v>1.4228459717214393E-2</v>
      </c>
      <c r="Z34" s="5">
        <v>8.1370000000000005</v>
      </c>
      <c r="AA34" s="5">
        <v>14.0671</v>
      </c>
    </row>
    <row r="35" spans="1:27" x14ac:dyDescent="0.2">
      <c r="A35" s="5">
        <f t="shared" si="0"/>
        <v>1.5025675772056201E-2</v>
      </c>
      <c r="B35" s="5">
        <v>8.4269999999999996</v>
      </c>
      <c r="C35" s="5">
        <v>12.7012</v>
      </c>
      <c r="G35" s="5">
        <f t="shared" si="1"/>
        <v>1.4879202487459411E-2</v>
      </c>
      <c r="H35" s="5">
        <v>8.4269999999999996</v>
      </c>
      <c r="I35" s="5">
        <v>49.512999999999998</v>
      </c>
      <c r="M35" s="5">
        <f t="shared" si="2"/>
        <v>1.5041257704026173E-2</v>
      </c>
      <c r="N35" s="5">
        <v>8.4269999999999996</v>
      </c>
      <c r="O35" s="5">
        <v>61.3155</v>
      </c>
      <c r="S35" s="5">
        <f t="shared" si="3"/>
        <v>1.9255992505084203E-2</v>
      </c>
      <c r="T35" s="5">
        <v>8.4269999999999996</v>
      </c>
      <c r="U35" s="5">
        <v>4.2456199999999997</v>
      </c>
      <c r="Y35" s="5">
        <f t="shared" si="4"/>
        <v>1.4735557335254477E-2</v>
      </c>
      <c r="Z35" s="5">
        <v>8.4269999999999996</v>
      </c>
      <c r="AA35" s="5">
        <v>13.194699999999999</v>
      </c>
    </row>
    <row r="36" spans="1:27" x14ac:dyDescent="0.2">
      <c r="A36" s="5">
        <f t="shared" si="0"/>
        <v>1.5544540332358603E-2</v>
      </c>
      <c r="B36" s="5">
        <v>8.718</v>
      </c>
      <c r="C36" s="5">
        <v>12.170299999999999</v>
      </c>
      <c r="G36" s="5">
        <f t="shared" si="1"/>
        <v>1.5393009052530101E-2</v>
      </c>
      <c r="H36" s="5">
        <v>8.718</v>
      </c>
      <c r="I36" s="5">
        <v>50.759599999999999</v>
      </c>
      <c r="M36" s="5">
        <f t="shared" si="2"/>
        <v>1.5560660337451071E-2</v>
      </c>
      <c r="N36" s="5">
        <v>8.718</v>
      </c>
      <c r="O36" s="5">
        <v>63.097499999999997</v>
      </c>
      <c r="S36" s="5">
        <f t="shared" si="3"/>
        <v>1.9920937778488679E-2</v>
      </c>
      <c r="T36" s="5">
        <v>8.718</v>
      </c>
      <c r="U36" s="5">
        <v>4.3156999999999996</v>
      </c>
      <c r="Y36" s="5">
        <f t="shared" si="4"/>
        <v>1.5244403565770562E-2</v>
      </c>
      <c r="Z36" s="5">
        <v>8.718</v>
      </c>
      <c r="AA36" s="5">
        <v>12.7369</v>
      </c>
    </row>
    <row r="37" spans="1:27" x14ac:dyDescent="0.2">
      <c r="A37" s="5">
        <f t="shared" si="0"/>
        <v>1.6061621852934881E-2</v>
      </c>
      <c r="B37" s="5">
        <v>9.0079999999999991</v>
      </c>
      <c r="C37" s="5">
        <v>11.571199999999999</v>
      </c>
      <c r="G37" s="5">
        <f t="shared" si="1"/>
        <v>1.5905049959301577E-2</v>
      </c>
      <c r="H37" s="5">
        <v>9.0079999999999991</v>
      </c>
      <c r="I37" s="5">
        <v>52.994</v>
      </c>
      <c r="M37" s="5">
        <f t="shared" si="2"/>
        <v>1.6078278082101313E-2</v>
      </c>
      <c r="N37" s="5">
        <v>9.0079999999999991</v>
      </c>
      <c r="O37" s="5">
        <v>65.016000000000005</v>
      </c>
      <c r="S37" s="5">
        <f t="shared" si="3"/>
        <v>2.0583598016589353E-2</v>
      </c>
      <c r="T37" s="5">
        <v>9.0079999999999991</v>
      </c>
      <c r="U37" s="5">
        <v>4.34239</v>
      </c>
      <c r="Y37" s="5">
        <f t="shared" si="4"/>
        <v>1.5751501183810645E-2</v>
      </c>
      <c r="Z37" s="5">
        <v>9.0079999999999991</v>
      </c>
      <c r="AA37" s="5">
        <v>12.108599999999999</v>
      </c>
    </row>
    <row r="38" spans="1:27" x14ac:dyDescent="0.2">
      <c r="A38" s="5">
        <f t="shared" si="0"/>
        <v>1.6580486413237287E-2</v>
      </c>
      <c r="B38" s="5">
        <v>9.2989999999999995</v>
      </c>
      <c r="C38" s="5">
        <v>10.9077</v>
      </c>
      <c r="G38" s="5">
        <f t="shared" si="1"/>
        <v>1.6418856524372263E-2</v>
      </c>
      <c r="H38" s="5">
        <v>9.2989999999999995</v>
      </c>
      <c r="I38" s="5">
        <v>55.758800000000001</v>
      </c>
      <c r="M38" s="5">
        <f t="shared" si="2"/>
        <v>1.6597680715526211E-2</v>
      </c>
      <c r="N38" s="5">
        <v>9.2989999999999995</v>
      </c>
      <c r="O38" s="5">
        <v>66.8917</v>
      </c>
      <c r="S38" s="5">
        <f t="shared" si="3"/>
        <v>2.1248543289993829E-2</v>
      </c>
      <c r="T38" s="5">
        <v>9.2989999999999995</v>
      </c>
      <c r="U38" s="5">
        <v>4.3720699999999999</v>
      </c>
      <c r="Y38" s="5">
        <f t="shared" si="4"/>
        <v>1.6260347414326734E-2</v>
      </c>
      <c r="Z38" s="5">
        <v>9.2989999999999995</v>
      </c>
      <c r="AA38" s="5">
        <v>11.5365</v>
      </c>
    </row>
    <row r="39" spans="1:27" x14ac:dyDescent="0.2">
      <c r="A39" s="5">
        <f t="shared" si="0"/>
        <v>1.7097567933813566E-2</v>
      </c>
      <c r="B39" s="5">
        <v>9.5890000000000004</v>
      </c>
      <c r="C39" s="5">
        <v>10.079700000000001</v>
      </c>
      <c r="G39" s="5">
        <f t="shared" si="1"/>
        <v>1.6930897431143743E-2</v>
      </c>
      <c r="H39" s="5">
        <v>9.5890000000000004</v>
      </c>
      <c r="I39" s="5">
        <v>59.839100000000002</v>
      </c>
      <c r="M39" s="5">
        <f t="shared" si="2"/>
        <v>1.7115298460176454E-2</v>
      </c>
      <c r="N39" s="5">
        <v>9.5890000000000004</v>
      </c>
      <c r="O39" s="5">
        <v>68.523700000000005</v>
      </c>
      <c r="S39" s="5">
        <f t="shared" si="3"/>
        <v>2.191120352809451E-2</v>
      </c>
      <c r="T39" s="5">
        <v>9.5890000000000004</v>
      </c>
      <c r="U39" s="5">
        <v>4.2898300000000003</v>
      </c>
      <c r="Y39" s="5">
        <f t="shared" si="4"/>
        <v>1.676744503236682E-2</v>
      </c>
      <c r="Z39" s="5">
        <v>9.5890000000000004</v>
      </c>
      <c r="AA39" s="5">
        <v>10.8369</v>
      </c>
    </row>
    <row r="40" spans="1:27" x14ac:dyDescent="0.2">
      <c r="A40" s="5">
        <f t="shared" si="0"/>
        <v>1.7616432494115968E-2</v>
      </c>
      <c r="B40" s="5">
        <v>9.8800000000000008</v>
      </c>
      <c r="C40" s="5">
        <v>9.5417000000000005</v>
      </c>
      <c r="G40" s="5">
        <f t="shared" si="1"/>
        <v>1.7444703996214429E-2</v>
      </c>
      <c r="H40" s="5">
        <v>9.8800000000000008</v>
      </c>
      <c r="I40" s="5">
        <v>64.033600000000007</v>
      </c>
      <c r="M40" s="5">
        <f t="shared" si="2"/>
        <v>1.7634701093601352E-2</v>
      </c>
      <c r="N40" s="5">
        <v>9.8800000000000008</v>
      </c>
      <c r="O40" s="5">
        <v>69.213999999999999</v>
      </c>
      <c r="S40" s="5">
        <f t="shared" si="3"/>
        <v>2.2576148801498986E-2</v>
      </c>
      <c r="T40" s="5">
        <v>9.8800000000000008</v>
      </c>
      <c r="U40" s="5">
        <v>4.3746099999999997</v>
      </c>
      <c r="Y40" s="5">
        <f t="shared" si="4"/>
        <v>1.7276291262882906E-2</v>
      </c>
      <c r="Z40" s="5">
        <v>9.8800000000000008</v>
      </c>
      <c r="AA40" s="5">
        <v>10.503</v>
      </c>
    </row>
    <row r="41" spans="1:27" x14ac:dyDescent="0.2">
      <c r="A41" s="5">
        <f t="shared" si="0"/>
        <v>1.8135297054418371E-2</v>
      </c>
      <c r="B41" s="5">
        <v>10.170999999999999</v>
      </c>
      <c r="C41" s="5">
        <v>8.7345000000000006</v>
      </c>
      <c r="G41" s="5">
        <f t="shared" si="1"/>
        <v>1.7958510561285116E-2</v>
      </c>
      <c r="H41" s="5">
        <v>10.170999999999999</v>
      </c>
      <c r="I41" s="5">
        <v>68.774600000000007</v>
      </c>
      <c r="M41" s="5">
        <f t="shared" si="2"/>
        <v>1.815410372702625E-2</v>
      </c>
      <c r="N41" s="5">
        <v>10.170999999999999</v>
      </c>
      <c r="O41" s="5">
        <v>69.792599999999993</v>
      </c>
      <c r="S41" s="5">
        <f t="shared" si="3"/>
        <v>2.3241094074903455E-2</v>
      </c>
      <c r="T41" s="5">
        <v>10.170999999999999</v>
      </c>
      <c r="U41" s="5">
        <v>4.3043300000000002</v>
      </c>
      <c r="Y41" s="5">
        <f t="shared" si="4"/>
        <v>1.7785137493398988E-2</v>
      </c>
      <c r="Z41" s="5">
        <v>10.170999999999999</v>
      </c>
      <c r="AA41" s="5">
        <v>10.4899</v>
      </c>
    </row>
    <row r="42" spans="1:27" x14ac:dyDescent="0.2">
      <c r="A42" s="5">
        <f t="shared" si="0"/>
        <v>1.865237857499465E-2</v>
      </c>
      <c r="B42" s="5">
        <v>10.461</v>
      </c>
      <c r="C42" s="5">
        <v>8.0126000000000008</v>
      </c>
      <c r="G42" s="5">
        <f t="shared" si="1"/>
        <v>1.8470551468056595E-2</v>
      </c>
      <c r="H42" s="5">
        <v>10.461</v>
      </c>
      <c r="I42" s="5">
        <v>72.475499999999997</v>
      </c>
      <c r="M42" s="5">
        <f t="shared" si="2"/>
        <v>1.8671721471676492E-2</v>
      </c>
      <c r="N42" s="5">
        <v>10.461</v>
      </c>
      <c r="O42" s="5">
        <v>69.986199999999997</v>
      </c>
      <c r="S42" s="5">
        <f t="shared" si="3"/>
        <v>2.3903754313004136E-2</v>
      </c>
      <c r="T42" s="5">
        <v>10.461</v>
      </c>
      <c r="U42" s="5">
        <v>4.3357599999999996</v>
      </c>
      <c r="Y42" s="5">
        <f t="shared" si="4"/>
        <v>1.8292235111439074E-2</v>
      </c>
      <c r="Z42" s="5">
        <v>10.461</v>
      </c>
      <c r="AA42" s="5">
        <v>10.323499999999999</v>
      </c>
    </row>
    <row r="43" spans="1:27" x14ac:dyDescent="0.2">
      <c r="A43" s="5">
        <f t="shared" si="0"/>
        <v>1.9171243135297056E-2</v>
      </c>
      <c r="B43" s="5">
        <v>10.752000000000001</v>
      </c>
      <c r="C43" s="5">
        <v>7.4943999999999997</v>
      </c>
      <c r="G43" s="5">
        <f t="shared" si="1"/>
        <v>1.8984358033127282E-2</v>
      </c>
      <c r="H43" s="5">
        <v>10.752000000000001</v>
      </c>
      <c r="I43" s="5">
        <v>74.691299999999998</v>
      </c>
      <c r="M43" s="5">
        <f t="shared" si="2"/>
        <v>1.919112410510139E-2</v>
      </c>
      <c r="N43" s="5">
        <v>10.752000000000001</v>
      </c>
      <c r="O43" s="5">
        <v>70.418099999999995</v>
      </c>
      <c r="S43" s="5">
        <f t="shared" si="3"/>
        <v>2.4568699586408612E-2</v>
      </c>
      <c r="T43" s="5">
        <v>10.752000000000001</v>
      </c>
      <c r="U43" s="5">
        <v>4.2893600000000003</v>
      </c>
      <c r="Y43" s="5">
        <f t="shared" si="4"/>
        <v>1.8801081341955163E-2</v>
      </c>
      <c r="Z43" s="5">
        <v>10.752000000000001</v>
      </c>
      <c r="AA43" s="5">
        <v>10.534700000000001</v>
      </c>
    </row>
    <row r="44" spans="1:27" x14ac:dyDescent="0.2">
      <c r="A44" s="5">
        <f t="shared" si="0"/>
        <v>1.9688324655873331E-2</v>
      </c>
      <c r="B44" s="5">
        <v>11.042</v>
      </c>
      <c r="C44" s="5">
        <v>6.9297000000000004</v>
      </c>
      <c r="G44" s="5">
        <f t="shared" si="1"/>
        <v>1.9496398939898758E-2</v>
      </c>
      <c r="H44" s="5">
        <v>11.042</v>
      </c>
      <c r="I44" s="5">
        <v>76.094800000000006</v>
      </c>
      <c r="M44" s="5">
        <f t="shared" si="2"/>
        <v>1.9708741849751632E-2</v>
      </c>
      <c r="N44" s="5">
        <v>11.042</v>
      </c>
      <c r="O44" s="5">
        <v>70.118399999999994</v>
      </c>
      <c r="S44" s="5">
        <f t="shared" si="3"/>
        <v>2.5231359824509289E-2</v>
      </c>
      <c r="T44" s="5">
        <v>11.042</v>
      </c>
      <c r="U44" s="5">
        <v>4.2322100000000002</v>
      </c>
      <c r="Y44" s="5">
        <f t="shared" si="4"/>
        <v>1.9308178959995245E-2</v>
      </c>
      <c r="Z44" s="5">
        <v>11.042</v>
      </c>
      <c r="AA44" s="5">
        <v>10.573499999999999</v>
      </c>
    </row>
    <row r="45" spans="1:27" x14ac:dyDescent="0.2">
      <c r="A45" s="5">
        <f t="shared" si="0"/>
        <v>2.0207189216175734E-2</v>
      </c>
      <c r="B45" s="5">
        <v>11.333</v>
      </c>
      <c r="C45" s="5">
        <v>6.5263999999999998</v>
      </c>
      <c r="G45" s="5">
        <f t="shared" si="1"/>
        <v>2.0010205504969444E-2</v>
      </c>
      <c r="H45" s="5">
        <v>11.333</v>
      </c>
      <c r="I45" s="5">
        <v>76.849599999999995</v>
      </c>
      <c r="M45" s="5">
        <f t="shared" si="2"/>
        <v>2.022814448317653E-2</v>
      </c>
      <c r="N45" s="5">
        <v>11.333</v>
      </c>
      <c r="O45" s="5">
        <v>69.233599999999996</v>
      </c>
      <c r="S45" s="5">
        <f t="shared" si="3"/>
        <v>2.5896305097913762E-2</v>
      </c>
      <c r="T45" s="5">
        <v>11.333</v>
      </c>
      <c r="U45" s="5">
        <v>4.1917499999999999</v>
      </c>
      <c r="Y45" s="5">
        <f t="shared" si="4"/>
        <v>1.9817025190511331E-2</v>
      </c>
      <c r="Z45" s="5">
        <v>11.333</v>
      </c>
      <c r="AA45" s="5">
        <v>10.753299999999999</v>
      </c>
    </row>
    <row r="46" spans="1:27" x14ac:dyDescent="0.2">
      <c r="A46" s="5">
        <f t="shared" si="0"/>
        <v>2.072605377647814E-2</v>
      </c>
      <c r="B46" s="5">
        <v>11.624000000000001</v>
      </c>
      <c r="C46" s="5">
        <v>6.1383999999999999</v>
      </c>
      <c r="G46" s="5">
        <f t="shared" si="1"/>
        <v>2.0524012070040135E-2</v>
      </c>
      <c r="H46" s="5">
        <v>11.624000000000001</v>
      </c>
      <c r="I46" s="5">
        <v>77.932699999999997</v>
      </c>
      <c r="M46" s="5">
        <f t="shared" si="2"/>
        <v>2.0747547116601428E-2</v>
      </c>
      <c r="N46" s="5">
        <v>11.624000000000001</v>
      </c>
      <c r="O46" s="5">
        <v>67.369600000000005</v>
      </c>
      <c r="S46" s="5">
        <f t="shared" si="3"/>
        <v>2.6561250371318238E-2</v>
      </c>
      <c r="T46" s="5">
        <v>11.624000000000001</v>
      </c>
      <c r="U46" s="5">
        <v>4.2385099999999998</v>
      </c>
      <c r="Y46" s="5">
        <f t="shared" si="4"/>
        <v>2.0325871421027417E-2</v>
      </c>
      <c r="Z46" s="5">
        <v>11.624000000000001</v>
      </c>
      <c r="AA46" s="5">
        <v>11.0372</v>
      </c>
    </row>
    <row r="47" spans="1:27" x14ac:dyDescent="0.2">
      <c r="A47" s="5">
        <f t="shared" si="0"/>
        <v>2.1243135297054416E-2</v>
      </c>
      <c r="B47" s="5">
        <v>11.914</v>
      </c>
      <c r="C47" s="5">
        <v>5.7614999999999998</v>
      </c>
      <c r="G47" s="5">
        <f t="shared" si="1"/>
        <v>2.103605297681161E-2</v>
      </c>
      <c r="H47" s="5">
        <v>11.914</v>
      </c>
      <c r="I47" s="5">
        <v>79.288799999999995</v>
      </c>
      <c r="M47" s="5">
        <f t="shared" si="2"/>
        <v>2.126516486125167E-2</v>
      </c>
      <c r="N47" s="5">
        <v>11.914</v>
      </c>
      <c r="O47" s="5">
        <v>64.988100000000003</v>
      </c>
      <c r="S47" s="5">
        <f t="shared" si="3"/>
        <v>2.7223910609418915E-2</v>
      </c>
      <c r="T47" s="5">
        <v>11.914</v>
      </c>
      <c r="U47" s="5">
        <v>4.0939699999999997</v>
      </c>
      <c r="Y47" s="5">
        <f t="shared" si="4"/>
        <v>2.0832969039067502E-2</v>
      </c>
      <c r="Z47" s="5">
        <v>11.914</v>
      </c>
      <c r="AA47" s="5">
        <v>11.398</v>
      </c>
    </row>
    <row r="48" spans="1:27" x14ac:dyDescent="0.2">
      <c r="A48" s="5">
        <f t="shared" si="0"/>
        <v>2.1761999857356822E-2</v>
      </c>
      <c r="B48" s="5">
        <v>12.205</v>
      </c>
      <c r="C48" s="5">
        <v>5.5010000000000003</v>
      </c>
      <c r="G48" s="5">
        <f t="shared" si="1"/>
        <v>2.1549859541882297E-2</v>
      </c>
      <c r="H48" s="5">
        <v>12.205</v>
      </c>
      <c r="I48" s="5">
        <v>79.9876</v>
      </c>
      <c r="M48" s="5">
        <f t="shared" si="2"/>
        <v>2.1784567494676568E-2</v>
      </c>
      <c r="N48" s="5">
        <v>12.205</v>
      </c>
      <c r="O48" s="5">
        <v>61.771500000000003</v>
      </c>
      <c r="S48" s="5">
        <f t="shared" si="3"/>
        <v>2.7888855882823391E-2</v>
      </c>
      <c r="T48" s="5">
        <v>12.205</v>
      </c>
      <c r="U48" s="5">
        <v>4.0078500000000004</v>
      </c>
      <c r="Y48" s="5">
        <f t="shared" si="4"/>
        <v>2.1341815269583588E-2</v>
      </c>
      <c r="Z48" s="5">
        <v>12.205</v>
      </c>
      <c r="AA48" s="5">
        <v>11.5746</v>
      </c>
    </row>
    <row r="49" spans="1:27" x14ac:dyDescent="0.2">
      <c r="A49" s="5">
        <f t="shared" si="0"/>
        <v>2.2279081377933097E-2</v>
      </c>
      <c r="B49" s="5">
        <v>12.494999999999999</v>
      </c>
      <c r="C49" s="5">
        <v>5.1813000000000002</v>
      </c>
      <c r="G49" s="5">
        <f t="shared" si="1"/>
        <v>2.2061900448653773E-2</v>
      </c>
      <c r="H49" s="5">
        <v>12.494999999999999</v>
      </c>
      <c r="I49" s="5">
        <v>80.311999999999998</v>
      </c>
      <c r="M49" s="5">
        <f t="shared" si="2"/>
        <v>2.2302185239326811E-2</v>
      </c>
      <c r="N49" s="5">
        <v>12.494999999999999</v>
      </c>
      <c r="O49" s="5">
        <v>58.499400000000001</v>
      </c>
      <c r="S49" s="5">
        <f t="shared" si="3"/>
        <v>2.8551516120924068E-2</v>
      </c>
      <c r="T49" s="5">
        <v>12.494999999999999</v>
      </c>
      <c r="U49" s="5">
        <v>4.0395000000000003</v>
      </c>
      <c r="Y49" s="5">
        <f t="shared" si="4"/>
        <v>2.1848912887623671E-2</v>
      </c>
      <c r="Z49" s="5">
        <v>12.494999999999999</v>
      </c>
      <c r="AA49" s="5">
        <v>11.896800000000001</v>
      </c>
    </row>
    <row r="50" spans="1:27" x14ac:dyDescent="0.2">
      <c r="A50" s="5">
        <f t="shared" si="0"/>
        <v>2.2797945938235503E-2</v>
      </c>
      <c r="B50" s="5">
        <v>12.786</v>
      </c>
      <c r="C50" s="5">
        <v>5.0450999999999997</v>
      </c>
      <c r="G50" s="5">
        <f t="shared" si="1"/>
        <v>2.2575707013724463E-2</v>
      </c>
      <c r="H50" s="5">
        <v>12.786</v>
      </c>
      <c r="I50" s="5">
        <v>79.803799999999995</v>
      </c>
      <c r="M50" s="5">
        <f t="shared" si="2"/>
        <v>2.2821587872751709E-2</v>
      </c>
      <c r="N50" s="5">
        <v>12.786</v>
      </c>
      <c r="O50" s="5">
        <v>56.264200000000002</v>
      </c>
      <c r="S50" s="5">
        <f t="shared" si="3"/>
        <v>2.9216461394328541E-2</v>
      </c>
      <c r="T50" s="5">
        <v>12.786</v>
      </c>
      <c r="U50" s="5">
        <v>3.9279999999999999</v>
      </c>
      <c r="Y50" s="5">
        <f t="shared" si="4"/>
        <v>2.2357759118139756E-2</v>
      </c>
      <c r="Z50" s="5">
        <v>12.786</v>
      </c>
      <c r="AA50" s="5">
        <v>12.2033</v>
      </c>
    </row>
    <row r="51" spans="1:27" x14ac:dyDescent="0.2">
      <c r="A51" s="5">
        <f t="shared" si="0"/>
        <v>2.3316810498537906E-2</v>
      </c>
      <c r="B51" s="5">
        <v>13.077</v>
      </c>
      <c r="C51" s="5">
        <v>5.0374999999999996</v>
      </c>
      <c r="G51" s="5">
        <f t="shared" si="1"/>
        <v>2.308951357879515E-2</v>
      </c>
      <c r="H51" s="5">
        <v>13.077</v>
      </c>
      <c r="I51" s="5">
        <v>78.579700000000003</v>
      </c>
      <c r="M51" s="5">
        <f t="shared" si="2"/>
        <v>2.3340990506176607E-2</v>
      </c>
      <c r="N51" s="5">
        <v>13.077</v>
      </c>
      <c r="O51" s="5">
        <v>53.926400000000001</v>
      </c>
      <c r="S51" s="5">
        <f t="shared" si="3"/>
        <v>2.9881406667733017E-2</v>
      </c>
      <c r="T51" s="5">
        <v>13.077</v>
      </c>
      <c r="U51" s="5">
        <v>3.8178999999999998</v>
      </c>
      <c r="Y51" s="5">
        <f t="shared" si="4"/>
        <v>2.2866605348655842E-2</v>
      </c>
      <c r="Z51" s="5">
        <v>13.077</v>
      </c>
      <c r="AA51" s="5">
        <v>12.732699999999999</v>
      </c>
    </row>
    <row r="52" spans="1:27" x14ac:dyDescent="0.2">
      <c r="A52" s="5">
        <f t="shared" si="0"/>
        <v>2.3833892019114185E-2</v>
      </c>
      <c r="B52" s="5">
        <v>13.367000000000001</v>
      </c>
      <c r="C52" s="5">
        <v>5.0523999999999996</v>
      </c>
      <c r="G52" s="5">
        <f t="shared" si="1"/>
        <v>2.3601554485566629E-2</v>
      </c>
      <c r="H52" s="5">
        <v>13.367000000000001</v>
      </c>
      <c r="I52" s="5">
        <v>77.7042</v>
      </c>
      <c r="M52" s="5">
        <f t="shared" si="2"/>
        <v>2.3858608250826852E-2</v>
      </c>
      <c r="N52" s="5">
        <v>13.367000000000001</v>
      </c>
      <c r="O52" s="5">
        <v>51.854500000000002</v>
      </c>
      <c r="S52" s="5">
        <f t="shared" si="3"/>
        <v>3.0544066905833698E-2</v>
      </c>
      <c r="T52" s="5">
        <v>13.367000000000001</v>
      </c>
      <c r="U52" s="5">
        <v>3.7907999999999999</v>
      </c>
      <c r="Y52" s="5">
        <f t="shared" si="4"/>
        <v>2.3373702966695931E-2</v>
      </c>
      <c r="Z52" s="5">
        <v>13.367000000000001</v>
      </c>
      <c r="AA52" s="5">
        <v>13.116099999999999</v>
      </c>
    </row>
    <row r="53" spans="1:27" x14ac:dyDescent="0.2">
      <c r="A53" s="5">
        <f t="shared" si="0"/>
        <v>2.4352756579416587E-2</v>
      </c>
      <c r="B53" s="5">
        <v>13.657999999999999</v>
      </c>
      <c r="C53" s="5">
        <v>5.0204000000000004</v>
      </c>
      <c r="G53" s="5">
        <f t="shared" si="1"/>
        <v>2.4115361050637312E-2</v>
      </c>
      <c r="H53" s="5">
        <v>13.657999999999999</v>
      </c>
      <c r="I53" s="5">
        <v>77.296899999999994</v>
      </c>
      <c r="M53" s="5">
        <f t="shared" si="2"/>
        <v>2.4378010884251747E-2</v>
      </c>
      <c r="N53" s="5">
        <v>13.657999999999999</v>
      </c>
      <c r="O53" s="5">
        <v>50.159399999999998</v>
      </c>
      <c r="S53" s="5">
        <f t="shared" si="3"/>
        <v>3.1209012179238167E-2</v>
      </c>
      <c r="T53" s="5">
        <v>13.657999999999999</v>
      </c>
      <c r="U53" s="5">
        <v>3.7021099999999998</v>
      </c>
      <c r="Y53" s="5">
        <f t="shared" si="4"/>
        <v>2.3882549197212014E-2</v>
      </c>
      <c r="Z53" s="5">
        <v>13.657999999999999</v>
      </c>
      <c r="AA53" s="5">
        <v>13.3835</v>
      </c>
    </row>
    <row r="54" spans="1:27" x14ac:dyDescent="0.2">
      <c r="A54" s="5">
        <f t="shared" si="0"/>
        <v>2.4869838099992866E-2</v>
      </c>
      <c r="B54" s="5">
        <v>13.948</v>
      </c>
      <c r="C54" s="5">
        <v>5.2504</v>
      </c>
      <c r="G54" s="5">
        <f t="shared" si="1"/>
        <v>2.4627401957408791E-2</v>
      </c>
      <c r="H54" s="5">
        <v>13.948</v>
      </c>
      <c r="I54" s="5">
        <v>76.607200000000006</v>
      </c>
      <c r="M54" s="5">
        <f t="shared" si="2"/>
        <v>2.4895628628901989E-2</v>
      </c>
      <c r="N54" s="5">
        <v>13.948</v>
      </c>
      <c r="O54" s="5">
        <v>48.639400000000002</v>
      </c>
      <c r="S54" s="5">
        <f t="shared" si="3"/>
        <v>3.1871672417338848E-2</v>
      </c>
      <c r="T54" s="5">
        <v>13.948</v>
      </c>
      <c r="U54" s="5">
        <v>3.6057000000000001</v>
      </c>
      <c r="Y54" s="5">
        <f t="shared" si="4"/>
        <v>2.4389646815252099E-2</v>
      </c>
      <c r="Z54" s="5">
        <v>13.948</v>
      </c>
      <c r="AA54" s="5">
        <v>13.434799999999999</v>
      </c>
    </row>
    <row r="55" spans="1:27" x14ac:dyDescent="0.2">
      <c r="A55" s="5">
        <f t="shared" si="0"/>
        <v>2.5388702660295272E-2</v>
      </c>
      <c r="B55" s="5">
        <v>14.239000000000001</v>
      </c>
      <c r="C55" s="5">
        <v>5.3959999999999999</v>
      </c>
      <c r="G55" s="5">
        <f t="shared" si="1"/>
        <v>2.5141208522479482E-2</v>
      </c>
      <c r="H55" s="5">
        <v>14.239000000000001</v>
      </c>
      <c r="I55" s="5">
        <v>74.932900000000004</v>
      </c>
      <c r="M55" s="5">
        <f t="shared" si="2"/>
        <v>2.541503126232689E-2</v>
      </c>
      <c r="N55" s="5">
        <v>14.239000000000001</v>
      </c>
      <c r="O55" s="5">
        <v>47.775599999999997</v>
      </c>
      <c r="S55" s="5">
        <f t="shared" si="3"/>
        <v>3.2536617690743327E-2</v>
      </c>
      <c r="T55" s="5">
        <v>14.239000000000001</v>
      </c>
      <c r="U55" s="5">
        <v>3.5615199999999998</v>
      </c>
      <c r="Y55" s="5">
        <f t="shared" si="4"/>
        <v>2.4898493045768185E-2</v>
      </c>
      <c r="Z55" s="5">
        <v>14.239000000000001</v>
      </c>
      <c r="AA55" s="5">
        <v>13.7257</v>
      </c>
    </row>
    <row r="56" spans="1:27" x14ac:dyDescent="0.2">
      <c r="A56" s="5">
        <f t="shared" si="0"/>
        <v>2.5907567220597671E-2</v>
      </c>
      <c r="B56" s="5">
        <v>14.53</v>
      </c>
      <c r="C56" s="5">
        <v>5.7229999999999999</v>
      </c>
      <c r="G56" s="5">
        <f t="shared" si="1"/>
        <v>2.5655015087550165E-2</v>
      </c>
      <c r="H56" s="5">
        <v>14.53</v>
      </c>
      <c r="I56" s="5">
        <v>73.553799999999995</v>
      </c>
      <c r="M56" s="5">
        <f t="shared" si="2"/>
        <v>2.5934433895751785E-2</v>
      </c>
      <c r="N56" s="5">
        <v>14.53</v>
      </c>
      <c r="O56" s="5">
        <v>47.706600000000002</v>
      </c>
      <c r="S56" s="5">
        <f t="shared" si="3"/>
        <v>3.3201562964147793E-2</v>
      </c>
      <c r="T56" s="5">
        <v>14.53</v>
      </c>
      <c r="U56" s="5">
        <v>3.49383</v>
      </c>
      <c r="Y56" s="5">
        <f t="shared" si="4"/>
        <v>2.5407339276284271E-2</v>
      </c>
      <c r="Z56" s="5">
        <v>14.53</v>
      </c>
      <c r="AA56" s="5">
        <v>14.074199999999999</v>
      </c>
    </row>
    <row r="57" spans="1:27" x14ac:dyDescent="0.2">
      <c r="A57" s="5">
        <f t="shared" si="0"/>
        <v>2.6424648741173954E-2</v>
      </c>
      <c r="B57" s="5">
        <v>14.82</v>
      </c>
      <c r="C57" s="5">
        <v>6.1058000000000003</v>
      </c>
      <c r="G57" s="5">
        <f t="shared" si="1"/>
        <v>2.6167055994321644E-2</v>
      </c>
      <c r="H57" s="5">
        <v>14.82</v>
      </c>
      <c r="I57" s="5">
        <v>71.359499999999997</v>
      </c>
      <c r="M57" s="5">
        <f t="shared" si="2"/>
        <v>2.6452051640402027E-2</v>
      </c>
      <c r="N57" s="5">
        <v>14.82</v>
      </c>
      <c r="O57" s="5">
        <v>47.386299999999999</v>
      </c>
      <c r="S57" s="5">
        <f t="shared" si="3"/>
        <v>3.3864223202248474E-2</v>
      </c>
      <c r="T57" s="5">
        <v>14.82</v>
      </c>
      <c r="U57" s="5">
        <v>3.4456199999999999</v>
      </c>
      <c r="Y57" s="5">
        <f t="shared" si="4"/>
        <v>2.5914436894324357E-2</v>
      </c>
      <c r="Z57" s="5">
        <v>14.82</v>
      </c>
      <c r="AA57" s="5">
        <v>14.269299999999999</v>
      </c>
    </row>
    <row r="58" spans="1:27" x14ac:dyDescent="0.2">
      <c r="A58" s="5">
        <f t="shared" si="0"/>
        <v>2.6943513301476357E-2</v>
      </c>
      <c r="B58" s="5">
        <v>15.111000000000001</v>
      </c>
      <c r="C58" s="5">
        <v>6.4028</v>
      </c>
      <c r="G58" s="5">
        <f t="shared" si="1"/>
        <v>2.6680862559392334E-2</v>
      </c>
      <c r="H58" s="5">
        <v>15.111000000000001</v>
      </c>
      <c r="I58" s="5">
        <v>69.108800000000002</v>
      </c>
      <c r="M58" s="5">
        <f t="shared" si="2"/>
        <v>2.6971454273826925E-2</v>
      </c>
      <c r="N58" s="5">
        <v>15.111000000000001</v>
      </c>
      <c r="O58" s="5">
        <v>48.031100000000002</v>
      </c>
      <c r="S58" s="5">
        <f t="shared" si="3"/>
        <v>3.4529168475652953E-2</v>
      </c>
      <c r="T58" s="5">
        <v>15.111000000000001</v>
      </c>
      <c r="U58" s="5">
        <v>3.3886699999999998</v>
      </c>
      <c r="Y58" s="5">
        <f t="shared" si="4"/>
        <v>2.6423283124840442E-2</v>
      </c>
      <c r="Z58" s="5">
        <v>15.111000000000001</v>
      </c>
      <c r="AA58" s="5">
        <v>14.4236</v>
      </c>
    </row>
    <row r="59" spans="1:27" x14ac:dyDescent="0.2">
      <c r="A59" s="5">
        <f t="shared" si="0"/>
        <v>2.7460594822052632E-2</v>
      </c>
      <c r="B59" s="5">
        <v>15.401</v>
      </c>
      <c r="C59" s="5">
        <v>6.8815999999999997</v>
      </c>
      <c r="G59" s="5">
        <f t="shared" si="1"/>
        <v>2.7192903466163806E-2</v>
      </c>
      <c r="H59" s="5">
        <v>15.401</v>
      </c>
      <c r="I59" s="5">
        <v>67.108400000000003</v>
      </c>
      <c r="M59" s="5">
        <f t="shared" si="2"/>
        <v>2.7489072018477168E-2</v>
      </c>
      <c r="N59" s="5">
        <v>15.401</v>
      </c>
      <c r="O59" s="5">
        <v>48.111699999999999</v>
      </c>
      <c r="S59" s="5">
        <f t="shared" si="3"/>
        <v>3.5191828713753627E-2</v>
      </c>
      <c r="T59" s="5">
        <v>15.401</v>
      </c>
      <c r="U59" s="5">
        <v>3.38931</v>
      </c>
      <c r="Y59" s="5">
        <f t="shared" si="4"/>
        <v>2.6930380742880525E-2</v>
      </c>
      <c r="Z59" s="5">
        <v>15.401</v>
      </c>
      <c r="AA59" s="5">
        <v>14.696</v>
      </c>
    </row>
    <row r="60" spans="1:27" x14ac:dyDescent="0.2">
      <c r="A60" s="5">
        <f t="shared" si="0"/>
        <v>2.7979459382355038E-2</v>
      </c>
      <c r="B60" s="5">
        <v>15.692</v>
      </c>
      <c r="C60" s="5">
        <v>7.0580999999999996</v>
      </c>
      <c r="G60" s="5">
        <f t="shared" si="1"/>
        <v>2.7706710031234497E-2</v>
      </c>
      <c r="H60" s="5">
        <v>15.692</v>
      </c>
      <c r="I60" s="5">
        <v>65.533900000000003</v>
      </c>
      <c r="M60" s="5">
        <f t="shared" si="2"/>
        <v>2.8008474651902066E-2</v>
      </c>
      <c r="N60" s="5">
        <v>15.692</v>
      </c>
      <c r="O60" s="5">
        <v>48.632599999999996</v>
      </c>
      <c r="S60" s="5">
        <f t="shared" si="3"/>
        <v>3.58567739871581E-2</v>
      </c>
      <c r="T60" s="5">
        <v>15.692</v>
      </c>
      <c r="U60" s="5">
        <v>3.48082</v>
      </c>
      <c r="Y60" s="5">
        <f t="shared" si="4"/>
        <v>2.7439226973396614E-2</v>
      </c>
      <c r="Z60" s="5">
        <v>15.692</v>
      </c>
      <c r="AA60" s="5">
        <v>14.8401</v>
      </c>
    </row>
    <row r="61" spans="1:27" x14ac:dyDescent="0.2">
      <c r="A61" s="5">
        <f t="shared" si="0"/>
        <v>2.8496540902931314E-2</v>
      </c>
      <c r="B61" s="5">
        <v>15.981999999999999</v>
      </c>
      <c r="C61" s="5">
        <v>7.1341000000000001</v>
      </c>
      <c r="G61" s="5">
        <f t="shared" si="1"/>
        <v>2.8218750938005972E-2</v>
      </c>
      <c r="H61" s="5">
        <v>15.981999999999999</v>
      </c>
      <c r="I61" s="5">
        <v>63.345999999999997</v>
      </c>
      <c r="M61" s="5">
        <f t="shared" si="2"/>
        <v>2.8526092396552308E-2</v>
      </c>
      <c r="N61" s="5">
        <v>15.981999999999999</v>
      </c>
      <c r="O61" s="5">
        <v>49.393900000000002</v>
      </c>
      <c r="S61" s="5">
        <f t="shared" si="3"/>
        <v>3.651943422525878E-2</v>
      </c>
      <c r="T61" s="5">
        <v>15.981999999999999</v>
      </c>
      <c r="U61" s="5">
        <v>3.3884099999999999</v>
      </c>
      <c r="Y61" s="5">
        <f t="shared" si="4"/>
        <v>2.7946324591436696E-2</v>
      </c>
      <c r="Z61" s="5">
        <v>15.981999999999999</v>
      </c>
      <c r="AA61" s="5">
        <v>15.049300000000001</v>
      </c>
    </row>
    <row r="62" spans="1:27" x14ac:dyDescent="0.2">
      <c r="A62" s="5">
        <f t="shared" si="0"/>
        <v>2.901540546323372E-2</v>
      </c>
      <c r="B62" s="5">
        <v>16.273</v>
      </c>
      <c r="C62" s="5">
        <v>7.4496000000000002</v>
      </c>
      <c r="G62" s="5">
        <f t="shared" si="1"/>
        <v>2.8732557503076659E-2</v>
      </c>
      <c r="H62" s="5">
        <v>16.273</v>
      </c>
      <c r="I62" s="5">
        <v>61.9664</v>
      </c>
      <c r="M62" s="5">
        <f t="shared" si="2"/>
        <v>2.9045495029977206E-2</v>
      </c>
      <c r="N62" s="5">
        <v>16.273</v>
      </c>
      <c r="O62" s="5">
        <v>49.889899999999997</v>
      </c>
      <c r="S62" s="5">
        <f t="shared" si="3"/>
        <v>3.7184379498663253E-2</v>
      </c>
      <c r="T62" s="5">
        <v>16.273</v>
      </c>
      <c r="U62" s="5">
        <v>3.2881800000000001</v>
      </c>
      <c r="Y62" s="5">
        <f t="shared" si="4"/>
        <v>2.8455170821952782E-2</v>
      </c>
      <c r="Z62" s="5">
        <v>16.273</v>
      </c>
      <c r="AA62" s="5">
        <v>15.228</v>
      </c>
    </row>
    <row r="63" spans="1:27" x14ac:dyDescent="0.2">
      <c r="A63" s="5">
        <f t="shared" si="0"/>
        <v>2.9534270023536122E-2</v>
      </c>
      <c r="B63" s="5">
        <v>16.564</v>
      </c>
      <c r="C63" s="5">
        <v>7.5982000000000003</v>
      </c>
      <c r="G63" s="5">
        <f t="shared" si="1"/>
        <v>2.9246364068147349E-2</v>
      </c>
      <c r="H63" s="5">
        <v>16.564</v>
      </c>
      <c r="I63" s="5">
        <v>61.277500000000003</v>
      </c>
      <c r="M63" s="5">
        <f t="shared" si="2"/>
        <v>2.9564897663402104E-2</v>
      </c>
      <c r="N63" s="5">
        <v>16.564</v>
      </c>
      <c r="O63" s="5">
        <v>50.952599999999997</v>
      </c>
      <c r="S63" s="5">
        <f t="shared" si="3"/>
        <v>3.7849324772067726E-2</v>
      </c>
      <c r="T63" s="5">
        <v>16.564</v>
      </c>
      <c r="U63" s="5">
        <v>3.2303199999999999</v>
      </c>
      <c r="Y63" s="5">
        <f t="shared" si="4"/>
        <v>2.8964017052468868E-2</v>
      </c>
      <c r="Z63" s="5">
        <v>16.564</v>
      </c>
      <c r="AA63" s="5">
        <v>15.185499999999999</v>
      </c>
    </row>
    <row r="64" spans="1:27" x14ac:dyDescent="0.2">
      <c r="A64" s="5">
        <f t="shared" si="0"/>
        <v>3.0051351544112401E-2</v>
      </c>
      <c r="B64" s="5">
        <v>16.853999999999999</v>
      </c>
      <c r="C64" s="5">
        <v>7.8381999999999996</v>
      </c>
      <c r="G64" s="5">
        <f t="shared" si="1"/>
        <v>2.9758404974918821E-2</v>
      </c>
      <c r="H64" s="5">
        <v>16.853999999999999</v>
      </c>
      <c r="I64" s="5">
        <v>61.047499999999999</v>
      </c>
      <c r="M64" s="5">
        <f t="shared" si="2"/>
        <v>3.0082515408052346E-2</v>
      </c>
      <c r="N64" s="5">
        <v>16.853999999999999</v>
      </c>
      <c r="O64" s="5">
        <v>51.903700000000001</v>
      </c>
      <c r="S64" s="5">
        <f t="shared" si="3"/>
        <v>3.8511985010168406E-2</v>
      </c>
      <c r="T64" s="5">
        <v>16.853999999999999</v>
      </c>
      <c r="U64" s="5">
        <v>3.2082799999999998</v>
      </c>
      <c r="Y64" s="5">
        <f t="shared" si="4"/>
        <v>2.9471114670508954E-2</v>
      </c>
      <c r="Z64" s="5">
        <v>16.853999999999999</v>
      </c>
      <c r="AA64" s="5">
        <v>15.4915</v>
      </c>
    </row>
    <row r="65" spans="1:27" x14ac:dyDescent="0.2">
      <c r="A65" s="5">
        <f t="shared" si="0"/>
        <v>3.0570216104414804E-2</v>
      </c>
      <c r="B65" s="5">
        <v>17.145</v>
      </c>
      <c r="C65" s="5">
        <v>8.0701000000000001</v>
      </c>
      <c r="G65" s="5">
        <f t="shared" si="1"/>
        <v>3.0272211539989512E-2</v>
      </c>
      <c r="H65" s="5">
        <v>17.145</v>
      </c>
      <c r="I65" s="5">
        <v>60.9771</v>
      </c>
      <c r="M65" s="5">
        <f t="shared" si="2"/>
        <v>3.0601918041477244E-2</v>
      </c>
      <c r="N65" s="5">
        <v>17.145</v>
      </c>
      <c r="O65" s="5">
        <v>52.738999999999997</v>
      </c>
      <c r="S65" s="5">
        <f t="shared" si="3"/>
        <v>3.9176930283572879E-2</v>
      </c>
      <c r="T65" s="5">
        <v>17.145</v>
      </c>
      <c r="U65" s="5">
        <v>3.2201599999999999</v>
      </c>
      <c r="Y65" s="5">
        <f t="shared" si="4"/>
        <v>2.9979960901025039E-2</v>
      </c>
      <c r="Z65" s="5">
        <v>17.145</v>
      </c>
      <c r="AA65" s="5">
        <v>15.5413</v>
      </c>
    </row>
    <row r="66" spans="1:27" x14ac:dyDescent="0.2">
      <c r="A66" s="5">
        <f t="shared" si="0"/>
        <v>3.108729762499108E-2</v>
      </c>
      <c r="B66" s="5">
        <v>17.434999999999999</v>
      </c>
      <c r="C66" s="5">
        <v>8.2744</v>
      </c>
      <c r="G66" s="5">
        <f t="shared" si="1"/>
        <v>3.0784252446760987E-2</v>
      </c>
      <c r="H66" s="5">
        <v>17.434999999999999</v>
      </c>
      <c r="I66" s="5">
        <v>60.054099999999998</v>
      </c>
      <c r="M66" s="5">
        <f t="shared" si="2"/>
        <v>3.1119535786127483E-2</v>
      </c>
      <c r="N66" s="5">
        <v>17.434999999999999</v>
      </c>
      <c r="O66" s="5">
        <v>53.086500000000001</v>
      </c>
      <c r="S66" s="5">
        <f t="shared" si="3"/>
        <v>3.983959052167356E-2</v>
      </c>
      <c r="T66" s="5">
        <v>17.434999999999999</v>
      </c>
      <c r="U66" s="5">
        <v>3.2595900000000002</v>
      </c>
      <c r="Y66" s="5">
        <f t="shared" si="4"/>
        <v>3.0487058519065122E-2</v>
      </c>
      <c r="Z66" s="5">
        <v>17.434999999999999</v>
      </c>
      <c r="AA66" s="5">
        <v>15.6831</v>
      </c>
    </row>
    <row r="67" spans="1:27" x14ac:dyDescent="0.2">
      <c r="A67" s="5">
        <f t="shared" si="0"/>
        <v>3.1606162185293482E-2</v>
      </c>
      <c r="B67" s="5">
        <v>17.725999999999999</v>
      </c>
      <c r="C67" s="5">
        <v>8.4829000000000008</v>
      </c>
      <c r="G67" s="5">
        <f t="shared" si="1"/>
        <v>3.1298059011831678E-2</v>
      </c>
      <c r="H67" s="5">
        <v>17.725999999999999</v>
      </c>
      <c r="I67" s="5">
        <v>59.301900000000003</v>
      </c>
      <c r="M67" s="5">
        <f t="shared" si="2"/>
        <v>3.1638938419552384E-2</v>
      </c>
      <c r="N67" s="5">
        <v>17.725999999999999</v>
      </c>
      <c r="O67" s="5">
        <v>53.954099999999997</v>
      </c>
      <c r="S67" s="5">
        <f t="shared" si="3"/>
        <v>4.0504535795078032E-2</v>
      </c>
      <c r="T67" s="5">
        <v>17.725999999999999</v>
      </c>
      <c r="U67" s="5">
        <v>3.28559</v>
      </c>
      <c r="Y67" s="5">
        <f t="shared" si="4"/>
        <v>3.0995904749581207E-2</v>
      </c>
      <c r="Z67" s="5">
        <v>17.725999999999999</v>
      </c>
      <c r="AA67" s="5">
        <v>15.3864</v>
      </c>
    </row>
    <row r="68" spans="1:27" x14ac:dyDescent="0.2">
      <c r="A68" s="5">
        <f t="shared" si="0"/>
        <v>3.2125026745595892E-2</v>
      </c>
      <c r="B68" s="5">
        <v>18.016999999999999</v>
      </c>
      <c r="C68" s="5">
        <v>8.6837</v>
      </c>
      <c r="G68" s="5">
        <f t="shared" si="1"/>
        <v>3.1811865576902361E-2</v>
      </c>
      <c r="H68" s="5">
        <v>18.016999999999999</v>
      </c>
      <c r="I68" s="5">
        <v>59.068300000000001</v>
      </c>
      <c r="M68" s="5">
        <f t="shared" si="2"/>
        <v>3.2158341052977282E-2</v>
      </c>
      <c r="N68" s="5">
        <v>18.016999999999999</v>
      </c>
      <c r="O68" s="5">
        <v>54.593800000000002</v>
      </c>
      <c r="S68" s="5">
        <f t="shared" si="3"/>
        <v>4.1169481068482505E-2</v>
      </c>
      <c r="T68" s="5">
        <v>18.016999999999999</v>
      </c>
      <c r="U68" s="5">
        <v>3.3469899999999999</v>
      </c>
      <c r="Y68" s="5">
        <f t="shared" si="4"/>
        <v>3.1504750980097293E-2</v>
      </c>
      <c r="Z68" s="5">
        <v>18.016999999999999</v>
      </c>
      <c r="AA68" s="5">
        <v>15.2525</v>
      </c>
    </row>
    <row r="69" spans="1:27" x14ac:dyDescent="0.2">
      <c r="A69" s="5">
        <f t="shared" si="0"/>
        <v>3.2642108266172164E-2</v>
      </c>
      <c r="B69" s="5">
        <v>18.306999999999999</v>
      </c>
      <c r="C69" s="5">
        <v>8.8668999999999993</v>
      </c>
      <c r="G69" s="5">
        <f t="shared" si="1"/>
        <v>3.2323906483673837E-2</v>
      </c>
      <c r="H69" s="5">
        <v>18.306999999999999</v>
      </c>
      <c r="I69" s="5">
        <v>57.820999999999998</v>
      </c>
      <c r="M69" s="5">
        <f t="shared" si="2"/>
        <v>3.2675958797627525E-2</v>
      </c>
      <c r="N69" s="5">
        <v>18.306999999999999</v>
      </c>
      <c r="O69" s="5">
        <v>55.577300000000001</v>
      </c>
      <c r="S69" s="5">
        <f t="shared" si="3"/>
        <v>4.1832141306583186E-2</v>
      </c>
      <c r="T69" s="5">
        <v>18.306999999999999</v>
      </c>
      <c r="U69" s="5">
        <v>3.3270599999999999</v>
      </c>
      <c r="Y69" s="5">
        <f t="shared" si="4"/>
        <v>3.2011848598137375E-2</v>
      </c>
      <c r="Z69" s="5">
        <v>18.306999999999999</v>
      </c>
      <c r="AA69" s="5">
        <v>14.9498</v>
      </c>
    </row>
    <row r="70" spans="1:27" x14ac:dyDescent="0.2">
      <c r="A70" s="5">
        <f t="shared" si="0"/>
        <v>3.3160972826474573E-2</v>
      </c>
      <c r="B70" s="5">
        <v>18.597999999999999</v>
      </c>
      <c r="C70" s="5">
        <v>8.8478999999999992</v>
      </c>
      <c r="G70" s="5">
        <f t="shared" si="1"/>
        <v>3.2837713048744527E-2</v>
      </c>
      <c r="H70" s="5">
        <v>18.597999999999999</v>
      </c>
      <c r="I70" s="5">
        <v>55.840499999999999</v>
      </c>
      <c r="M70" s="5">
        <f t="shared" si="2"/>
        <v>3.3195361431052423E-2</v>
      </c>
      <c r="N70" s="5">
        <v>18.597999999999999</v>
      </c>
      <c r="O70" s="5">
        <v>55.739699999999999</v>
      </c>
      <c r="S70" s="5">
        <f t="shared" si="3"/>
        <v>4.2497086579987658E-2</v>
      </c>
      <c r="T70" s="5">
        <v>18.597999999999999</v>
      </c>
      <c r="U70" s="5">
        <v>3.2979699999999998</v>
      </c>
      <c r="Y70" s="5">
        <f t="shared" si="4"/>
        <v>3.2520694828653468E-2</v>
      </c>
      <c r="Z70" s="5">
        <v>18.597999999999999</v>
      </c>
      <c r="AA70" s="5">
        <v>14.818899999999999</v>
      </c>
    </row>
    <row r="71" spans="1:27" x14ac:dyDescent="0.2">
      <c r="A71" s="5">
        <f t="shared" ref="A71:A134" si="5">(B71-0)/(560.84-0)</f>
        <v>3.3678054347050852E-2</v>
      </c>
      <c r="B71" s="5">
        <v>18.888000000000002</v>
      </c>
      <c r="C71" s="5">
        <v>8.9715000000000007</v>
      </c>
      <c r="G71" s="5">
        <f t="shared" ref="G71:G134" si="6">(H71-0)/(566.361-0)</f>
        <v>3.3349753955516009E-2</v>
      </c>
      <c r="H71" s="5">
        <v>18.888000000000002</v>
      </c>
      <c r="I71" s="5">
        <v>54.337400000000002</v>
      </c>
      <c r="M71" s="5">
        <f t="shared" ref="M71:M134" si="7">(N71-0)/(560.259-0)</f>
        <v>3.3712979175702665E-2</v>
      </c>
      <c r="N71" s="5">
        <v>18.888000000000002</v>
      </c>
      <c r="O71" s="5">
        <v>56.228900000000003</v>
      </c>
      <c r="S71" s="5">
        <f t="shared" ref="S71:S134" si="8">(T71-0)/(437.63-0)</f>
        <v>4.3159746818088346E-2</v>
      </c>
      <c r="T71" s="5">
        <v>18.888000000000002</v>
      </c>
      <c r="U71" s="5">
        <v>3.3155600000000001</v>
      </c>
      <c r="Y71" s="5">
        <f t="shared" ref="Y71:Y134" si="9">(Z71-0)/(571.882-0)</f>
        <v>3.3027792446693557E-2</v>
      </c>
      <c r="Z71" s="5">
        <v>18.888000000000002</v>
      </c>
      <c r="AA71" s="5">
        <v>14.3949</v>
      </c>
    </row>
    <row r="72" spans="1:27" x14ac:dyDescent="0.2">
      <c r="A72" s="5">
        <f t="shared" si="5"/>
        <v>3.4196918907353248E-2</v>
      </c>
      <c r="B72" s="5">
        <v>19.178999999999998</v>
      </c>
      <c r="C72" s="5">
        <v>9.2843999999999998</v>
      </c>
      <c r="G72" s="5">
        <f t="shared" si="6"/>
        <v>3.3863560520586693E-2</v>
      </c>
      <c r="H72" s="5">
        <v>19.178999999999998</v>
      </c>
      <c r="I72" s="5">
        <v>53.9681</v>
      </c>
      <c r="M72" s="5">
        <f t="shared" si="7"/>
        <v>3.4232381809127563E-2</v>
      </c>
      <c r="N72" s="5">
        <v>19.178999999999998</v>
      </c>
      <c r="O72" s="5">
        <v>57.147300000000001</v>
      </c>
      <c r="S72" s="5">
        <f t="shared" si="8"/>
        <v>4.3824692091492812E-2</v>
      </c>
      <c r="T72" s="5">
        <v>19.178999999999998</v>
      </c>
      <c r="U72" s="5">
        <v>3.41649</v>
      </c>
      <c r="Y72" s="5">
        <f t="shared" si="9"/>
        <v>3.3536638677209636E-2</v>
      </c>
      <c r="Z72" s="5">
        <v>19.178999999999998</v>
      </c>
      <c r="AA72" s="5">
        <v>13.711600000000001</v>
      </c>
    </row>
    <row r="73" spans="1:27" x14ac:dyDescent="0.2">
      <c r="A73" s="5">
        <f t="shared" si="5"/>
        <v>3.4715783467655657E-2</v>
      </c>
      <c r="B73" s="5">
        <v>19.47</v>
      </c>
      <c r="C73" s="5">
        <v>9.4797999999999991</v>
      </c>
      <c r="G73" s="5">
        <f t="shared" si="6"/>
        <v>3.4377367085657383E-2</v>
      </c>
      <c r="H73" s="5">
        <v>19.47</v>
      </c>
      <c r="I73" s="5">
        <v>54.387300000000003</v>
      </c>
      <c r="M73" s="5">
        <f t="shared" si="7"/>
        <v>3.4751784442552461E-2</v>
      </c>
      <c r="N73" s="5">
        <v>19.47</v>
      </c>
      <c r="O73" s="5">
        <v>58.623800000000003</v>
      </c>
      <c r="S73" s="5">
        <f t="shared" si="8"/>
        <v>4.4489637364897285E-2</v>
      </c>
      <c r="T73" s="5">
        <v>19.47</v>
      </c>
      <c r="U73" s="5">
        <v>3.5261399999999998</v>
      </c>
      <c r="Y73" s="5">
        <f t="shared" si="9"/>
        <v>3.4045484907725722E-2</v>
      </c>
      <c r="Z73" s="5">
        <v>19.47</v>
      </c>
      <c r="AA73" s="5">
        <v>13.200900000000001</v>
      </c>
    </row>
    <row r="74" spans="1:27" x14ac:dyDescent="0.2">
      <c r="A74" s="5">
        <f t="shared" si="5"/>
        <v>3.5232864988231936E-2</v>
      </c>
      <c r="B74" s="5">
        <v>19.760000000000002</v>
      </c>
      <c r="C74" s="5">
        <v>9.4761000000000006</v>
      </c>
      <c r="G74" s="5">
        <f t="shared" si="6"/>
        <v>3.4889407992428859E-2</v>
      </c>
      <c r="H74" s="5">
        <v>19.760000000000002</v>
      </c>
      <c r="I74" s="5">
        <v>55.148099999999999</v>
      </c>
      <c r="M74" s="5">
        <f t="shared" si="7"/>
        <v>3.5269402187202703E-2</v>
      </c>
      <c r="N74" s="5">
        <v>19.760000000000002</v>
      </c>
      <c r="O74" s="5">
        <v>60.2151</v>
      </c>
      <c r="S74" s="5">
        <f t="shared" si="8"/>
        <v>4.5152297602997972E-2</v>
      </c>
      <c r="T74" s="5">
        <v>19.760000000000002</v>
      </c>
      <c r="U74" s="5">
        <v>3.48271</v>
      </c>
      <c r="Y74" s="5">
        <f t="shared" si="9"/>
        <v>3.4552582525765811E-2</v>
      </c>
      <c r="Z74" s="5">
        <v>19.760000000000002</v>
      </c>
      <c r="AA74" s="5">
        <v>12.65</v>
      </c>
    </row>
    <row r="75" spans="1:27" x14ac:dyDescent="0.2">
      <c r="A75" s="5">
        <f t="shared" si="5"/>
        <v>3.5751729548534339E-2</v>
      </c>
      <c r="B75" s="5">
        <v>20.050999999999998</v>
      </c>
      <c r="C75" s="5">
        <v>9.5891000000000002</v>
      </c>
      <c r="G75" s="5">
        <f t="shared" si="6"/>
        <v>3.5403214557499542E-2</v>
      </c>
      <c r="H75" s="5">
        <v>20.050999999999998</v>
      </c>
      <c r="I75" s="5">
        <v>55.132800000000003</v>
      </c>
      <c r="M75" s="5">
        <f t="shared" si="7"/>
        <v>3.5788804820627601E-2</v>
      </c>
      <c r="N75" s="5">
        <v>20.050999999999998</v>
      </c>
      <c r="O75" s="5">
        <v>61.472000000000001</v>
      </c>
      <c r="S75" s="5">
        <f t="shared" si="8"/>
        <v>4.5817242876402438E-2</v>
      </c>
      <c r="T75" s="5">
        <v>20.050999999999998</v>
      </c>
      <c r="U75" s="5">
        <v>3.4948899999999998</v>
      </c>
      <c r="Y75" s="5">
        <f t="shared" si="9"/>
        <v>3.506142875628189E-2</v>
      </c>
      <c r="Z75" s="5">
        <v>20.050999999999998</v>
      </c>
      <c r="AA75" s="5">
        <v>11.9216</v>
      </c>
    </row>
    <row r="76" spans="1:27" x14ac:dyDescent="0.2">
      <c r="A76" s="5">
        <f t="shared" si="5"/>
        <v>3.6268811069110618E-2</v>
      </c>
      <c r="B76" s="5">
        <v>20.341000000000001</v>
      </c>
      <c r="C76" s="5">
        <v>9.4405000000000001</v>
      </c>
      <c r="G76" s="5">
        <f t="shared" si="6"/>
        <v>3.5915255464271024E-2</v>
      </c>
      <c r="H76" s="5">
        <v>20.341000000000001</v>
      </c>
      <c r="I76" s="5">
        <v>55.684699999999999</v>
      </c>
      <c r="M76" s="5">
        <f t="shared" si="7"/>
        <v>3.6306422565277843E-2</v>
      </c>
      <c r="N76" s="5">
        <v>20.341000000000001</v>
      </c>
      <c r="O76" s="5">
        <v>63.392800000000001</v>
      </c>
      <c r="S76" s="5">
        <f t="shared" si="8"/>
        <v>4.6479903114503125E-2</v>
      </c>
      <c r="T76" s="5">
        <v>20.341000000000001</v>
      </c>
      <c r="U76" s="5">
        <v>3.5127100000000002</v>
      </c>
      <c r="Y76" s="5">
        <f t="shared" si="9"/>
        <v>3.5568526374321979E-2</v>
      </c>
      <c r="Z76" s="5">
        <v>20.341000000000001</v>
      </c>
      <c r="AA76" s="5">
        <v>11.408799999999999</v>
      </c>
    </row>
    <row r="77" spans="1:27" x14ac:dyDescent="0.2">
      <c r="A77" s="5">
        <f t="shared" si="5"/>
        <v>3.6787675629413021E-2</v>
      </c>
      <c r="B77" s="5">
        <v>20.632000000000001</v>
      </c>
      <c r="C77" s="5">
        <v>9.1569000000000003</v>
      </c>
      <c r="G77" s="5">
        <f t="shared" si="6"/>
        <v>3.6429062029341715E-2</v>
      </c>
      <c r="H77" s="5">
        <v>20.632000000000001</v>
      </c>
      <c r="I77" s="5">
        <v>56.456600000000002</v>
      </c>
      <c r="M77" s="5">
        <f t="shared" si="7"/>
        <v>3.6825825198702741E-2</v>
      </c>
      <c r="N77" s="5">
        <v>20.632000000000001</v>
      </c>
      <c r="O77" s="5">
        <v>64.430700000000002</v>
      </c>
      <c r="S77" s="5">
        <f t="shared" si="8"/>
        <v>4.7144848387907598E-2</v>
      </c>
      <c r="T77" s="5">
        <v>20.632000000000001</v>
      </c>
      <c r="U77" s="5">
        <v>3.5569700000000002</v>
      </c>
      <c r="Y77" s="5">
        <f t="shared" si="9"/>
        <v>3.6077372604838065E-2</v>
      </c>
      <c r="Z77" s="5">
        <v>20.632000000000001</v>
      </c>
      <c r="AA77" s="5">
        <v>10.924899999999999</v>
      </c>
    </row>
    <row r="78" spans="1:27" x14ac:dyDescent="0.2">
      <c r="A78" s="5">
        <f t="shared" si="5"/>
        <v>3.7306540189715423E-2</v>
      </c>
      <c r="B78" s="5">
        <v>20.922999999999998</v>
      </c>
      <c r="C78" s="5">
        <v>9.0817999999999994</v>
      </c>
      <c r="G78" s="5">
        <f t="shared" si="6"/>
        <v>3.6942868594412398E-2</v>
      </c>
      <c r="H78" s="5">
        <v>20.922999999999998</v>
      </c>
      <c r="I78" s="5">
        <v>57.219099999999997</v>
      </c>
      <c r="M78" s="5">
        <f t="shared" si="7"/>
        <v>3.7345227832127639E-2</v>
      </c>
      <c r="N78" s="5">
        <v>20.922999999999998</v>
      </c>
      <c r="O78" s="5">
        <v>66.083200000000005</v>
      </c>
      <c r="S78" s="5">
        <f t="shared" si="8"/>
        <v>4.7809793661312064E-2</v>
      </c>
      <c r="T78" s="5">
        <v>20.922999999999998</v>
      </c>
      <c r="U78" s="5">
        <v>3.5486800000000001</v>
      </c>
      <c r="Y78" s="5">
        <f t="shared" si="9"/>
        <v>3.6586218835354144E-2</v>
      </c>
      <c r="Z78" s="5">
        <v>20.922999999999998</v>
      </c>
      <c r="AA78" s="5">
        <v>10.3415</v>
      </c>
    </row>
    <row r="79" spans="1:27" x14ac:dyDescent="0.2">
      <c r="A79" s="5">
        <f t="shared" si="5"/>
        <v>3.7823621710291702E-2</v>
      </c>
      <c r="B79" s="5">
        <v>21.213000000000001</v>
      </c>
      <c r="C79" s="5">
        <v>9.1074999999999999</v>
      </c>
      <c r="G79" s="5">
        <f t="shared" si="6"/>
        <v>3.7454909501183874E-2</v>
      </c>
      <c r="H79" s="5">
        <v>21.213000000000001</v>
      </c>
      <c r="I79" s="5">
        <v>57.428199999999997</v>
      </c>
      <c r="M79" s="5">
        <f t="shared" si="7"/>
        <v>3.7862845576777882E-2</v>
      </c>
      <c r="N79" s="5">
        <v>21.213000000000001</v>
      </c>
      <c r="O79" s="5">
        <v>67.386499999999998</v>
      </c>
      <c r="S79" s="5">
        <f t="shared" si="8"/>
        <v>4.8472453899412751E-2</v>
      </c>
      <c r="T79" s="5">
        <v>21.213000000000001</v>
      </c>
      <c r="U79" s="5">
        <v>3.5236299999999998</v>
      </c>
      <c r="Y79" s="5">
        <f t="shared" si="9"/>
        <v>3.709331645339424E-2</v>
      </c>
      <c r="Z79" s="5">
        <v>21.213000000000001</v>
      </c>
      <c r="AA79" s="5">
        <v>10.1746</v>
      </c>
    </row>
    <row r="80" spans="1:27" x14ac:dyDescent="0.2">
      <c r="A80" s="5">
        <f t="shared" si="5"/>
        <v>3.8342486270594112E-2</v>
      </c>
      <c r="B80" s="5">
        <v>21.504000000000001</v>
      </c>
      <c r="C80" s="5">
        <v>8.8818000000000001</v>
      </c>
      <c r="G80" s="5">
        <f t="shared" si="6"/>
        <v>3.7968716066254564E-2</v>
      </c>
      <c r="H80" s="5">
        <v>21.504000000000001</v>
      </c>
      <c r="I80" s="5">
        <v>57.444000000000003</v>
      </c>
      <c r="M80" s="5">
        <f t="shared" si="7"/>
        <v>3.838224821020278E-2</v>
      </c>
      <c r="N80" s="5">
        <v>21.504000000000001</v>
      </c>
      <c r="O80" s="5">
        <v>68.250600000000006</v>
      </c>
      <c r="S80" s="5">
        <f t="shared" si="8"/>
        <v>4.9137399172817224E-2</v>
      </c>
      <c r="T80" s="5">
        <v>21.504000000000001</v>
      </c>
      <c r="U80" s="5">
        <v>3.4888400000000002</v>
      </c>
      <c r="Y80" s="5">
        <f t="shared" si="9"/>
        <v>3.7602162683910326E-2</v>
      </c>
      <c r="Z80" s="5">
        <v>21.504000000000001</v>
      </c>
      <c r="AA80" s="5">
        <v>9.7148000000000003</v>
      </c>
    </row>
    <row r="81" spans="1:27" x14ac:dyDescent="0.2">
      <c r="A81" s="5">
        <f t="shared" si="5"/>
        <v>3.8859567791170384E-2</v>
      </c>
      <c r="B81" s="5">
        <v>21.794</v>
      </c>
      <c r="C81" s="5">
        <v>8.7096999999999998</v>
      </c>
      <c r="G81" s="5">
        <f t="shared" si="6"/>
        <v>3.848075697302604E-2</v>
      </c>
      <c r="H81" s="5">
        <v>21.794</v>
      </c>
      <c r="I81" s="5">
        <v>57.322600000000001</v>
      </c>
      <c r="M81" s="5">
        <f t="shared" si="7"/>
        <v>3.8899865954853022E-2</v>
      </c>
      <c r="N81" s="5">
        <v>21.794</v>
      </c>
      <c r="O81" s="5">
        <v>69.447000000000003</v>
      </c>
      <c r="S81" s="5">
        <f t="shared" si="8"/>
        <v>4.9800059410917898E-2</v>
      </c>
      <c r="T81" s="5">
        <v>21.794</v>
      </c>
      <c r="U81" s="5">
        <v>3.39798</v>
      </c>
      <c r="Y81" s="5">
        <f t="shared" si="9"/>
        <v>3.8109260301950408E-2</v>
      </c>
      <c r="Z81" s="5">
        <v>21.794</v>
      </c>
      <c r="AA81" s="5">
        <v>9.5792999999999999</v>
      </c>
    </row>
    <row r="82" spans="1:27" x14ac:dyDescent="0.2">
      <c r="A82" s="5">
        <f t="shared" si="5"/>
        <v>3.9378432351472793E-2</v>
      </c>
      <c r="B82" s="5">
        <v>22.085000000000001</v>
      </c>
      <c r="C82" s="5">
        <v>8.3993000000000002</v>
      </c>
      <c r="G82" s="5">
        <f t="shared" si="6"/>
        <v>3.899456353809673E-2</v>
      </c>
      <c r="H82" s="5">
        <v>22.085000000000001</v>
      </c>
      <c r="I82" s="5">
        <v>57.259799999999998</v>
      </c>
      <c r="M82" s="5">
        <f t="shared" si="7"/>
        <v>3.941926858827792E-2</v>
      </c>
      <c r="N82" s="5">
        <v>22.085000000000001</v>
      </c>
      <c r="O82" s="5">
        <v>70.384799999999998</v>
      </c>
      <c r="S82" s="5">
        <f t="shared" si="8"/>
        <v>5.0465004684322377E-2</v>
      </c>
      <c r="T82" s="5">
        <v>22.085000000000001</v>
      </c>
      <c r="U82" s="5">
        <v>3.3736000000000002</v>
      </c>
      <c r="Y82" s="5">
        <f t="shared" si="9"/>
        <v>3.8618106532466494E-2</v>
      </c>
      <c r="Z82" s="5">
        <v>22.085000000000001</v>
      </c>
      <c r="AA82" s="5">
        <v>9.5017999999999994</v>
      </c>
    </row>
    <row r="83" spans="1:27" x14ac:dyDescent="0.2">
      <c r="A83" s="5">
        <f t="shared" si="5"/>
        <v>3.9895513872049065E-2</v>
      </c>
      <c r="B83" s="5">
        <v>22.375</v>
      </c>
      <c r="C83" s="5">
        <v>8.0757999999999992</v>
      </c>
      <c r="G83" s="5">
        <f t="shared" si="6"/>
        <v>3.9506604444868205E-2</v>
      </c>
      <c r="H83" s="5">
        <v>22.375</v>
      </c>
      <c r="I83" s="5">
        <v>57.214599999999997</v>
      </c>
      <c r="M83" s="5">
        <f t="shared" si="7"/>
        <v>3.9936886332928162E-2</v>
      </c>
      <c r="N83" s="5">
        <v>22.375</v>
      </c>
      <c r="O83" s="5">
        <v>71.319299999999998</v>
      </c>
      <c r="S83" s="5">
        <f t="shared" si="8"/>
        <v>5.1127664922423051E-2</v>
      </c>
      <c r="T83" s="5">
        <v>22.375</v>
      </c>
      <c r="U83" s="5">
        <v>3.3028</v>
      </c>
      <c r="Y83" s="5">
        <f t="shared" si="9"/>
        <v>3.9125204150506576E-2</v>
      </c>
      <c r="Z83" s="5">
        <v>22.375</v>
      </c>
      <c r="AA83" s="5">
        <v>9.3170000000000002</v>
      </c>
    </row>
    <row r="84" spans="1:27" x14ac:dyDescent="0.2">
      <c r="A84" s="5">
        <f t="shared" si="5"/>
        <v>4.0414378432351468E-2</v>
      </c>
      <c r="B84" s="5">
        <v>22.666</v>
      </c>
      <c r="C84" s="5">
        <v>7.8836000000000004</v>
      </c>
      <c r="G84" s="5">
        <f t="shared" si="6"/>
        <v>4.0020411009938889E-2</v>
      </c>
      <c r="H84" s="5">
        <v>22.666</v>
      </c>
      <c r="I84" s="5">
        <v>57.284399999999998</v>
      </c>
      <c r="M84" s="5">
        <f t="shared" si="7"/>
        <v>4.045628896635306E-2</v>
      </c>
      <c r="N84" s="5">
        <v>22.666</v>
      </c>
      <c r="O84" s="5">
        <v>72.430300000000003</v>
      </c>
      <c r="S84" s="5">
        <f t="shared" si="8"/>
        <v>5.1792610195827524E-2</v>
      </c>
      <c r="T84" s="5">
        <v>22.666</v>
      </c>
      <c r="U84" s="5">
        <v>3.3424999999999998</v>
      </c>
      <c r="Y84" s="5">
        <f t="shared" si="9"/>
        <v>3.9634050381022662E-2</v>
      </c>
      <c r="Z84" s="5">
        <v>22.666</v>
      </c>
      <c r="AA84" s="5">
        <v>9.5120000000000005</v>
      </c>
    </row>
    <row r="85" spans="1:27" x14ac:dyDescent="0.2">
      <c r="A85" s="5">
        <f t="shared" si="5"/>
        <v>4.0933242992653877E-2</v>
      </c>
      <c r="B85" s="5">
        <v>22.957000000000001</v>
      </c>
      <c r="C85" s="5">
        <v>7.5978000000000003</v>
      </c>
      <c r="G85" s="5">
        <f t="shared" si="6"/>
        <v>4.0534217575009579E-2</v>
      </c>
      <c r="H85" s="5">
        <v>22.957000000000001</v>
      </c>
      <c r="I85" s="5">
        <v>57.017000000000003</v>
      </c>
      <c r="M85" s="5">
        <f t="shared" si="7"/>
        <v>4.0975691599777958E-2</v>
      </c>
      <c r="N85" s="5">
        <v>22.957000000000001</v>
      </c>
      <c r="O85" s="5">
        <v>73.633700000000005</v>
      </c>
      <c r="S85" s="5">
        <f t="shared" si="8"/>
        <v>5.2457555469232003E-2</v>
      </c>
      <c r="T85" s="5">
        <v>22.957000000000001</v>
      </c>
      <c r="U85" s="5">
        <v>3.3941499999999998</v>
      </c>
      <c r="Y85" s="5">
        <f t="shared" si="9"/>
        <v>4.0142896611538748E-2</v>
      </c>
      <c r="Z85" s="5">
        <v>22.957000000000001</v>
      </c>
      <c r="AA85" s="5">
        <v>9.4326000000000008</v>
      </c>
    </row>
    <row r="86" spans="1:27" x14ac:dyDescent="0.2">
      <c r="A86" s="5">
        <f t="shared" si="5"/>
        <v>4.145032451323015E-2</v>
      </c>
      <c r="B86" s="5">
        <v>23.247</v>
      </c>
      <c r="C86" s="5">
        <v>7.3484999999999996</v>
      </c>
      <c r="G86" s="5">
        <f t="shared" si="6"/>
        <v>4.1046258481781055E-2</v>
      </c>
      <c r="H86" s="5">
        <v>23.247</v>
      </c>
      <c r="I86" s="5">
        <v>55.715400000000002</v>
      </c>
      <c r="M86" s="5">
        <f t="shared" si="7"/>
        <v>4.14933093444282E-2</v>
      </c>
      <c r="N86" s="5">
        <v>23.247</v>
      </c>
      <c r="O86" s="5">
        <v>74.755700000000004</v>
      </c>
      <c r="S86" s="5">
        <f t="shared" si="8"/>
        <v>5.3120215707332677E-2</v>
      </c>
      <c r="T86" s="5">
        <v>23.247</v>
      </c>
      <c r="U86" s="5">
        <v>3.38985</v>
      </c>
      <c r="Y86" s="5">
        <f t="shared" si="9"/>
        <v>4.064999422957883E-2</v>
      </c>
      <c r="Z86" s="5">
        <v>23.247</v>
      </c>
      <c r="AA86" s="5">
        <v>9.4741999999999997</v>
      </c>
    </row>
    <row r="87" spans="1:27" x14ac:dyDescent="0.2">
      <c r="A87" s="5">
        <f t="shared" si="5"/>
        <v>4.1969189073532559E-2</v>
      </c>
      <c r="B87" s="5">
        <v>23.538</v>
      </c>
      <c r="C87" s="5">
        <v>6.9984999999999999</v>
      </c>
      <c r="G87" s="5">
        <f t="shared" si="6"/>
        <v>4.1560065046851745E-2</v>
      </c>
      <c r="H87" s="5">
        <v>23.538</v>
      </c>
      <c r="I87" s="5">
        <v>54.227499999999999</v>
      </c>
      <c r="M87" s="5">
        <f t="shared" si="7"/>
        <v>4.2012711977853098E-2</v>
      </c>
      <c r="N87" s="5">
        <v>23.538</v>
      </c>
      <c r="O87" s="5">
        <v>75.275999999999996</v>
      </c>
      <c r="S87" s="5">
        <f t="shared" si="8"/>
        <v>5.3785160980737157E-2</v>
      </c>
      <c r="T87" s="5">
        <v>23.538</v>
      </c>
      <c r="U87" s="5">
        <v>3.2856299999999998</v>
      </c>
      <c r="Y87" s="5">
        <f t="shared" si="9"/>
        <v>4.1158840460094916E-2</v>
      </c>
      <c r="Z87" s="5">
        <v>23.538</v>
      </c>
      <c r="AA87" s="5">
        <v>9.3787000000000003</v>
      </c>
    </row>
    <row r="88" spans="1:27" x14ac:dyDescent="0.2">
      <c r="A88" s="5">
        <f t="shared" si="5"/>
        <v>4.2486270594108831E-2</v>
      </c>
      <c r="B88" s="5">
        <v>23.827999999999999</v>
      </c>
      <c r="C88" s="5">
        <v>6.7435</v>
      </c>
      <c r="G88" s="5">
        <f t="shared" si="6"/>
        <v>4.2072105953623221E-2</v>
      </c>
      <c r="H88" s="5">
        <v>23.827999999999999</v>
      </c>
      <c r="I88" s="5">
        <v>53.021299999999997</v>
      </c>
      <c r="M88" s="5">
        <f t="shared" si="7"/>
        <v>4.2530329722503341E-2</v>
      </c>
      <c r="N88" s="5">
        <v>23.827999999999999</v>
      </c>
      <c r="O88" s="5">
        <v>76.0745</v>
      </c>
      <c r="S88" s="5">
        <f t="shared" si="8"/>
        <v>5.444782121883783E-2</v>
      </c>
      <c r="T88" s="5">
        <v>23.827999999999999</v>
      </c>
      <c r="U88" s="5">
        <v>3.22397</v>
      </c>
      <c r="Y88" s="5">
        <f t="shared" si="9"/>
        <v>4.1665938078135005E-2</v>
      </c>
      <c r="Z88" s="5">
        <v>23.827999999999999</v>
      </c>
      <c r="AA88" s="5">
        <v>9.4588000000000001</v>
      </c>
    </row>
    <row r="89" spans="1:27" x14ac:dyDescent="0.2">
      <c r="A89" s="5">
        <f t="shared" si="5"/>
        <v>4.3005135154411241E-2</v>
      </c>
      <c r="B89" s="5">
        <v>24.119</v>
      </c>
      <c r="C89" s="5">
        <v>6.6284000000000001</v>
      </c>
      <c r="G89" s="5">
        <f t="shared" si="6"/>
        <v>4.2585912518693911E-2</v>
      </c>
      <c r="H89" s="5">
        <v>24.119</v>
      </c>
      <c r="I89" s="5">
        <v>52.043100000000003</v>
      </c>
      <c r="M89" s="5">
        <f t="shared" si="7"/>
        <v>4.3049732355928239E-2</v>
      </c>
      <c r="N89" s="5">
        <v>24.119</v>
      </c>
      <c r="O89" s="5">
        <v>76.849599999999995</v>
      </c>
      <c r="S89" s="5">
        <f t="shared" si="8"/>
        <v>5.5112766492242303E-2</v>
      </c>
      <c r="T89" s="5">
        <v>24.119</v>
      </c>
      <c r="U89" s="5">
        <v>3.1879499999999998</v>
      </c>
      <c r="Y89" s="5">
        <f t="shared" si="9"/>
        <v>4.2174784308651091E-2</v>
      </c>
      <c r="Z89" s="5">
        <v>24.119</v>
      </c>
      <c r="AA89" s="5">
        <v>9.4235000000000007</v>
      </c>
    </row>
    <row r="90" spans="1:27" x14ac:dyDescent="0.2">
      <c r="A90" s="5">
        <f t="shared" si="5"/>
        <v>4.3523999714713643E-2</v>
      </c>
      <c r="B90" s="5">
        <v>24.41</v>
      </c>
      <c r="C90" s="5">
        <v>6.3577000000000004</v>
      </c>
      <c r="G90" s="5">
        <f t="shared" si="6"/>
        <v>4.3099719083764594E-2</v>
      </c>
      <c r="H90" s="5">
        <v>24.41</v>
      </c>
      <c r="I90" s="5">
        <v>50.691499999999998</v>
      </c>
      <c r="M90" s="5">
        <f t="shared" si="7"/>
        <v>4.3569134989353137E-2</v>
      </c>
      <c r="N90" s="5">
        <v>24.41</v>
      </c>
      <c r="O90" s="5">
        <v>77.636300000000006</v>
      </c>
      <c r="S90" s="5">
        <f t="shared" si="8"/>
        <v>5.5777711765646783E-2</v>
      </c>
      <c r="T90" s="5">
        <v>24.41</v>
      </c>
      <c r="U90" s="5">
        <v>3.1521699999999999</v>
      </c>
      <c r="Y90" s="5">
        <f t="shared" si="9"/>
        <v>4.2683630539167176E-2</v>
      </c>
      <c r="Z90" s="5">
        <v>24.41</v>
      </c>
      <c r="AA90" s="5">
        <v>9.2148000000000003</v>
      </c>
    </row>
    <row r="91" spans="1:27" x14ac:dyDescent="0.2">
      <c r="A91" s="5">
        <f t="shared" si="5"/>
        <v>4.4041081235289915E-2</v>
      </c>
      <c r="B91" s="5">
        <v>24.7</v>
      </c>
      <c r="C91" s="5">
        <v>6.1210000000000004</v>
      </c>
      <c r="G91" s="5">
        <f t="shared" si="6"/>
        <v>4.361175999053607E-2</v>
      </c>
      <c r="H91" s="5">
        <v>24.7</v>
      </c>
      <c r="I91" s="5">
        <v>50.372100000000003</v>
      </c>
      <c r="M91" s="5">
        <f t="shared" si="7"/>
        <v>4.4086752734003379E-2</v>
      </c>
      <c r="N91" s="5">
        <v>24.7</v>
      </c>
      <c r="O91" s="5">
        <v>78.8536</v>
      </c>
      <c r="S91" s="5">
        <f t="shared" si="8"/>
        <v>5.6440372003747456E-2</v>
      </c>
      <c r="T91" s="5">
        <v>24.7</v>
      </c>
      <c r="U91" s="5">
        <v>3.1369899999999999</v>
      </c>
      <c r="Y91" s="5">
        <f t="shared" si="9"/>
        <v>4.3190728157207259E-2</v>
      </c>
      <c r="Z91" s="5">
        <v>24.7</v>
      </c>
      <c r="AA91" s="5">
        <v>9.0071999999999992</v>
      </c>
    </row>
    <row r="92" spans="1:27" x14ac:dyDescent="0.2">
      <c r="A92" s="5">
        <f t="shared" si="5"/>
        <v>4.4559945795592325E-2</v>
      </c>
      <c r="B92" s="5">
        <v>24.991</v>
      </c>
      <c r="C92" s="5">
        <v>5.9184999999999999</v>
      </c>
      <c r="G92" s="5">
        <f t="shared" si="6"/>
        <v>4.412556655560676E-2</v>
      </c>
      <c r="H92" s="5">
        <v>24.991</v>
      </c>
      <c r="I92" s="5">
        <v>50.043999999999997</v>
      </c>
      <c r="M92" s="5">
        <f t="shared" si="7"/>
        <v>4.4606155367428277E-2</v>
      </c>
      <c r="N92" s="5">
        <v>24.991</v>
      </c>
      <c r="O92" s="5">
        <v>79.659000000000006</v>
      </c>
      <c r="S92" s="5">
        <f t="shared" si="8"/>
        <v>5.7105317277151929E-2</v>
      </c>
      <c r="T92" s="5">
        <v>24.991</v>
      </c>
      <c r="U92" s="5">
        <v>3.1564700000000001</v>
      </c>
      <c r="Y92" s="5">
        <f t="shared" si="9"/>
        <v>4.3699574387723344E-2</v>
      </c>
      <c r="Z92" s="5">
        <v>24.991</v>
      </c>
      <c r="AA92" s="5">
        <v>8.6824999999999992</v>
      </c>
    </row>
    <row r="93" spans="1:27" x14ac:dyDescent="0.2">
      <c r="A93" s="5">
        <f t="shared" si="5"/>
        <v>4.5077027316168597E-2</v>
      </c>
      <c r="B93" s="5">
        <v>25.280999999999999</v>
      </c>
      <c r="C93" s="5">
        <v>5.8105000000000002</v>
      </c>
      <c r="G93" s="5">
        <f t="shared" si="6"/>
        <v>4.4637607462378236E-2</v>
      </c>
      <c r="H93" s="5">
        <v>25.280999999999999</v>
      </c>
      <c r="I93" s="5">
        <v>49.953899999999997</v>
      </c>
      <c r="M93" s="5">
        <f t="shared" si="7"/>
        <v>4.5123773112078519E-2</v>
      </c>
      <c r="N93" s="5">
        <v>25.280999999999999</v>
      </c>
      <c r="O93" s="5">
        <v>81.290400000000005</v>
      </c>
      <c r="S93" s="5">
        <f t="shared" si="8"/>
        <v>5.776797751525261E-2</v>
      </c>
      <c r="T93" s="5">
        <v>25.280999999999999</v>
      </c>
      <c r="U93" s="5">
        <v>3.2181299999999999</v>
      </c>
      <c r="Y93" s="5">
        <f t="shared" si="9"/>
        <v>4.4206672005763427E-2</v>
      </c>
      <c r="Z93" s="5">
        <v>25.280999999999999</v>
      </c>
      <c r="AA93" s="5">
        <v>8.3873999999999995</v>
      </c>
    </row>
    <row r="94" spans="1:27" x14ac:dyDescent="0.2">
      <c r="A94" s="5">
        <f t="shared" si="5"/>
        <v>4.5595891876471006E-2</v>
      </c>
      <c r="B94" s="5">
        <v>25.571999999999999</v>
      </c>
      <c r="C94" s="5">
        <v>5.7295999999999996</v>
      </c>
      <c r="G94" s="5">
        <f t="shared" si="6"/>
        <v>4.5151414027448926E-2</v>
      </c>
      <c r="H94" s="5">
        <v>25.571999999999999</v>
      </c>
      <c r="I94" s="5">
        <v>49.4771</v>
      </c>
      <c r="M94" s="5">
        <f t="shared" si="7"/>
        <v>4.5643175745503417E-2</v>
      </c>
      <c r="N94" s="5">
        <v>25.571999999999999</v>
      </c>
      <c r="O94" s="5">
        <v>82.917699999999996</v>
      </c>
      <c r="S94" s="5">
        <f t="shared" si="8"/>
        <v>5.8432922788657082E-2</v>
      </c>
      <c r="T94" s="5">
        <v>25.571999999999999</v>
      </c>
      <c r="U94" s="5">
        <v>3.2111499999999999</v>
      </c>
      <c r="Y94" s="5">
        <f t="shared" si="9"/>
        <v>4.4715518236279513E-2</v>
      </c>
      <c r="Z94" s="5">
        <v>25.571999999999999</v>
      </c>
      <c r="AA94" s="5">
        <v>8.2532999999999994</v>
      </c>
    </row>
    <row r="95" spans="1:27" x14ac:dyDescent="0.2">
      <c r="A95" s="5">
        <f t="shared" si="5"/>
        <v>4.6114756436773409E-2</v>
      </c>
      <c r="B95" s="5">
        <v>25.863</v>
      </c>
      <c r="C95" s="5">
        <v>5.5095000000000001</v>
      </c>
      <c r="G95" s="5">
        <f t="shared" si="6"/>
        <v>4.5665220592519609E-2</v>
      </c>
      <c r="H95" s="5">
        <v>25.863</v>
      </c>
      <c r="I95" s="5">
        <v>49.326900000000002</v>
      </c>
      <c r="M95" s="5">
        <f t="shared" si="7"/>
        <v>4.6162578378928315E-2</v>
      </c>
      <c r="N95" s="5">
        <v>25.863</v>
      </c>
      <c r="O95" s="5">
        <v>84.267399999999995</v>
      </c>
      <c r="S95" s="5">
        <f t="shared" si="8"/>
        <v>5.9097868062061555E-2</v>
      </c>
      <c r="T95" s="5">
        <v>25.863</v>
      </c>
      <c r="U95" s="5">
        <v>3.1926299999999999</v>
      </c>
      <c r="Y95" s="5">
        <f t="shared" si="9"/>
        <v>4.5224364466795598E-2</v>
      </c>
      <c r="Z95" s="5">
        <v>25.863</v>
      </c>
      <c r="AA95" s="5">
        <v>8.1287000000000003</v>
      </c>
    </row>
    <row r="96" spans="1:27" x14ac:dyDescent="0.2">
      <c r="A96" s="5">
        <f t="shared" si="5"/>
        <v>4.6631837957349688E-2</v>
      </c>
      <c r="B96" s="5">
        <v>26.152999999999999</v>
      </c>
      <c r="C96" s="5">
        <v>5.4381000000000004</v>
      </c>
      <c r="G96" s="5">
        <f t="shared" si="6"/>
        <v>4.6177261499291085E-2</v>
      </c>
      <c r="H96" s="5">
        <v>26.152999999999999</v>
      </c>
      <c r="I96" s="5">
        <v>48.613700000000001</v>
      </c>
      <c r="M96" s="5">
        <f t="shared" si="7"/>
        <v>4.6680196123578557E-2</v>
      </c>
      <c r="N96" s="5">
        <v>26.152999999999999</v>
      </c>
      <c r="O96" s="5">
        <v>85.554599999999994</v>
      </c>
      <c r="S96" s="5">
        <f t="shared" si="8"/>
        <v>5.9760528300162236E-2</v>
      </c>
      <c r="T96" s="5">
        <v>26.152999999999999</v>
      </c>
      <c r="U96" s="5">
        <v>3.2414299999999998</v>
      </c>
      <c r="Y96" s="5">
        <f t="shared" si="9"/>
        <v>4.5731462084835688E-2</v>
      </c>
      <c r="Z96" s="5">
        <v>26.152999999999999</v>
      </c>
      <c r="AA96" s="5">
        <v>7.9188999999999998</v>
      </c>
    </row>
    <row r="97" spans="1:27" x14ac:dyDescent="0.2">
      <c r="A97" s="5">
        <f t="shared" si="5"/>
        <v>4.7150702517652091E-2</v>
      </c>
      <c r="B97" s="5">
        <v>26.443999999999999</v>
      </c>
      <c r="C97" s="5">
        <v>5.2564000000000002</v>
      </c>
      <c r="G97" s="5">
        <f t="shared" si="6"/>
        <v>4.6691068064361775E-2</v>
      </c>
      <c r="H97" s="5">
        <v>26.443999999999999</v>
      </c>
      <c r="I97" s="5">
        <v>48.160899999999998</v>
      </c>
      <c r="M97" s="5">
        <f t="shared" si="7"/>
        <v>4.7199598757003455E-2</v>
      </c>
      <c r="N97" s="5">
        <v>26.443999999999999</v>
      </c>
      <c r="O97" s="5">
        <v>86.306899999999999</v>
      </c>
      <c r="S97" s="5">
        <f t="shared" si="8"/>
        <v>6.0425473573566708E-2</v>
      </c>
      <c r="T97" s="5">
        <v>26.443999999999999</v>
      </c>
      <c r="U97" s="5">
        <v>3.2745500000000001</v>
      </c>
      <c r="Y97" s="5">
        <f t="shared" si="9"/>
        <v>4.6240308315351773E-2</v>
      </c>
      <c r="Z97" s="5">
        <v>26.443999999999999</v>
      </c>
      <c r="AA97" s="5">
        <v>7.9880000000000004</v>
      </c>
    </row>
    <row r="98" spans="1:27" x14ac:dyDescent="0.2">
      <c r="A98" s="5">
        <f t="shared" si="5"/>
        <v>4.766778403822837E-2</v>
      </c>
      <c r="B98" s="5">
        <v>26.734000000000002</v>
      </c>
      <c r="C98" s="5">
        <v>5.2108999999999996</v>
      </c>
      <c r="G98" s="5">
        <f t="shared" si="6"/>
        <v>4.7203108971133258E-2</v>
      </c>
      <c r="H98" s="5">
        <v>26.734000000000002</v>
      </c>
      <c r="I98" s="5">
        <v>47.965299999999999</v>
      </c>
      <c r="M98" s="5">
        <f t="shared" si="7"/>
        <v>4.7717216501653704E-2</v>
      </c>
      <c r="N98" s="5">
        <v>26.734000000000002</v>
      </c>
      <c r="O98" s="5">
        <v>86.401600000000002</v>
      </c>
      <c r="S98" s="5">
        <f t="shared" si="8"/>
        <v>6.1088133811667396E-2</v>
      </c>
      <c r="T98" s="5">
        <v>26.734000000000002</v>
      </c>
      <c r="U98" s="5">
        <v>3.26694</v>
      </c>
      <c r="Y98" s="5">
        <f t="shared" si="9"/>
        <v>4.6747405933391863E-2</v>
      </c>
      <c r="Z98" s="5">
        <v>26.734000000000002</v>
      </c>
      <c r="AA98" s="5">
        <v>7.8087999999999997</v>
      </c>
    </row>
    <row r="99" spans="1:27" x14ac:dyDescent="0.2">
      <c r="A99" s="5">
        <f t="shared" si="5"/>
        <v>4.8186648598530772E-2</v>
      </c>
      <c r="B99" s="5">
        <v>27.024999999999999</v>
      </c>
      <c r="C99" s="5">
        <v>5.1501000000000001</v>
      </c>
      <c r="G99" s="5">
        <f t="shared" si="6"/>
        <v>4.7716915536203941E-2</v>
      </c>
      <c r="H99" s="5">
        <v>27.024999999999999</v>
      </c>
      <c r="I99" s="5">
        <v>48.505800000000001</v>
      </c>
      <c r="M99" s="5">
        <f t="shared" si="7"/>
        <v>4.8236619135078596E-2</v>
      </c>
      <c r="N99" s="5">
        <v>27.024999999999999</v>
      </c>
      <c r="O99" s="5">
        <v>85.3583</v>
      </c>
      <c r="S99" s="5">
        <f t="shared" si="8"/>
        <v>6.1753079085071862E-2</v>
      </c>
      <c r="T99" s="5">
        <v>27.024999999999999</v>
      </c>
      <c r="U99" s="5">
        <v>3.29982</v>
      </c>
      <c r="Y99" s="5">
        <f t="shared" si="9"/>
        <v>4.7256252163907941E-2</v>
      </c>
      <c r="Z99" s="5">
        <v>27.024999999999999</v>
      </c>
      <c r="AA99" s="5">
        <v>7.7591999999999999</v>
      </c>
    </row>
    <row r="100" spans="1:27" x14ac:dyDescent="0.2">
      <c r="A100" s="5">
        <f t="shared" si="5"/>
        <v>4.8705513158833175E-2</v>
      </c>
      <c r="B100" s="5">
        <v>27.315999999999999</v>
      </c>
      <c r="C100" s="5">
        <v>5.2343999999999999</v>
      </c>
      <c r="G100" s="5">
        <f t="shared" si="6"/>
        <v>4.8230722101274624E-2</v>
      </c>
      <c r="H100" s="5">
        <v>27.315999999999999</v>
      </c>
      <c r="I100" s="5">
        <v>48.7224</v>
      </c>
      <c r="M100" s="5">
        <f t="shared" si="7"/>
        <v>4.8756021768503494E-2</v>
      </c>
      <c r="N100" s="5">
        <v>27.315999999999999</v>
      </c>
      <c r="O100" s="5">
        <v>82.991</v>
      </c>
      <c r="S100" s="5">
        <f t="shared" si="8"/>
        <v>6.2418024358476334E-2</v>
      </c>
      <c r="T100" s="5">
        <v>27.315999999999999</v>
      </c>
      <c r="U100" s="5">
        <v>3.2715700000000001</v>
      </c>
      <c r="Y100" s="5">
        <f t="shared" si="9"/>
        <v>4.7765098394424027E-2</v>
      </c>
      <c r="Z100" s="5">
        <v>27.315999999999999</v>
      </c>
      <c r="AA100" s="5">
        <v>7.6909999999999998</v>
      </c>
    </row>
    <row r="101" spans="1:27" x14ac:dyDescent="0.2">
      <c r="A101" s="5">
        <f t="shared" si="5"/>
        <v>4.9222594679409461E-2</v>
      </c>
      <c r="B101" s="5">
        <v>27.606000000000002</v>
      </c>
      <c r="C101" s="5">
        <v>5.2739000000000003</v>
      </c>
      <c r="G101" s="5">
        <f t="shared" si="6"/>
        <v>4.8742763008046107E-2</v>
      </c>
      <c r="H101" s="5">
        <v>27.606000000000002</v>
      </c>
      <c r="I101" s="5">
        <v>48.887999999999998</v>
      </c>
      <c r="M101" s="5">
        <f t="shared" si="7"/>
        <v>4.9273639513153743E-2</v>
      </c>
      <c r="N101" s="5">
        <v>27.606000000000002</v>
      </c>
      <c r="O101" s="5">
        <v>80.840699999999998</v>
      </c>
      <c r="S101" s="5">
        <f t="shared" si="8"/>
        <v>6.3080684596577022E-2</v>
      </c>
      <c r="T101" s="5">
        <v>27.606000000000002</v>
      </c>
      <c r="U101" s="5">
        <v>3.35019</v>
      </c>
      <c r="Y101" s="5">
        <f t="shared" si="9"/>
        <v>4.8272196012464116E-2</v>
      </c>
      <c r="Z101" s="5">
        <v>27.606000000000002</v>
      </c>
      <c r="AA101" s="5">
        <v>7.7382</v>
      </c>
    </row>
    <row r="102" spans="1:27" x14ac:dyDescent="0.2">
      <c r="A102" s="5">
        <f t="shared" si="5"/>
        <v>4.9741459239711856E-2</v>
      </c>
      <c r="B102" s="5">
        <v>27.896999999999998</v>
      </c>
      <c r="C102" s="5">
        <v>5.2786999999999997</v>
      </c>
      <c r="G102" s="5">
        <f t="shared" si="6"/>
        <v>4.925656957311679E-2</v>
      </c>
      <c r="H102" s="5">
        <v>27.896999999999998</v>
      </c>
      <c r="I102" s="5">
        <v>48.503</v>
      </c>
      <c r="M102" s="5">
        <f t="shared" si="7"/>
        <v>4.9793042146578634E-2</v>
      </c>
      <c r="N102" s="5">
        <v>27.896999999999998</v>
      </c>
      <c r="O102" s="5">
        <v>78.892499999999998</v>
      </c>
      <c r="S102" s="5">
        <f t="shared" si="8"/>
        <v>6.3745629869981488E-2</v>
      </c>
      <c r="T102" s="5">
        <v>27.896999999999998</v>
      </c>
      <c r="U102" s="5">
        <v>3.3112599999999999</v>
      </c>
      <c r="Y102" s="5">
        <f t="shared" si="9"/>
        <v>4.8781042242980195E-2</v>
      </c>
      <c r="Z102" s="5">
        <v>27.896999999999998</v>
      </c>
      <c r="AA102" s="5">
        <v>7.6875999999999998</v>
      </c>
    </row>
    <row r="103" spans="1:27" x14ac:dyDescent="0.2">
      <c r="A103" s="5">
        <f t="shared" si="5"/>
        <v>5.0258540760288135E-2</v>
      </c>
      <c r="B103" s="5">
        <v>28.187000000000001</v>
      </c>
      <c r="C103" s="5">
        <v>5.2923</v>
      </c>
      <c r="G103" s="5">
        <f t="shared" si="6"/>
        <v>4.9768610479888273E-2</v>
      </c>
      <c r="H103" s="5">
        <v>28.187000000000001</v>
      </c>
      <c r="I103" s="5">
        <v>47.2515</v>
      </c>
      <c r="M103" s="5">
        <f t="shared" si="7"/>
        <v>5.0310659891228876E-2</v>
      </c>
      <c r="N103" s="5">
        <v>28.187000000000001</v>
      </c>
      <c r="O103" s="5">
        <v>77.458399999999997</v>
      </c>
      <c r="S103" s="5">
        <f t="shared" si="8"/>
        <v>6.4408290108082175E-2</v>
      </c>
      <c r="T103" s="5">
        <v>28.187000000000001</v>
      </c>
      <c r="U103" s="5">
        <v>3.3690899999999999</v>
      </c>
      <c r="Y103" s="5">
        <f t="shared" si="9"/>
        <v>4.9288139861020284E-2</v>
      </c>
      <c r="Z103" s="5">
        <v>28.187000000000001</v>
      </c>
      <c r="AA103" s="5">
        <v>7.9188999999999998</v>
      </c>
    </row>
    <row r="104" spans="1:27" x14ac:dyDescent="0.2">
      <c r="A104" s="5">
        <f t="shared" si="5"/>
        <v>5.0777405320590545E-2</v>
      </c>
      <c r="B104" s="5">
        <v>28.478000000000002</v>
      </c>
      <c r="C104" s="5">
        <v>5.2567000000000004</v>
      </c>
      <c r="G104" s="5">
        <f t="shared" si="6"/>
        <v>5.0282417044958963E-2</v>
      </c>
      <c r="H104" s="5">
        <v>28.478000000000002</v>
      </c>
      <c r="I104" s="5">
        <v>46.157899999999998</v>
      </c>
      <c r="M104" s="5">
        <f t="shared" si="7"/>
        <v>5.0830062524653781E-2</v>
      </c>
      <c r="N104" s="5">
        <v>28.478000000000002</v>
      </c>
      <c r="O104" s="5">
        <v>76.540599999999998</v>
      </c>
      <c r="S104" s="5">
        <f t="shared" si="8"/>
        <v>6.5073235381486655E-2</v>
      </c>
      <c r="T104" s="5">
        <v>28.478000000000002</v>
      </c>
      <c r="U104" s="5">
        <v>3.3765499999999999</v>
      </c>
      <c r="Y104" s="5">
        <f t="shared" si="9"/>
        <v>4.979698609153637E-2</v>
      </c>
      <c r="Z104" s="5">
        <v>28.478000000000002</v>
      </c>
      <c r="AA104" s="5">
        <v>8.2967999999999993</v>
      </c>
    </row>
    <row r="105" spans="1:27" x14ac:dyDescent="0.2">
      <c r="A105" s="5">
        <f t="shared" si="5"/>
        <v>5.1294486841166817E-2</v>
      </c>
      <c r="B105" s="5">
        <v>28.768000000000001</v>
      </c>
      <c r="C105" s="5">
        <v>5.3570000000000002</v>
      </c>
      <c r="G105" s="5">
        <f t="shared" si="6"/>
        <v>5.0794457951730439E-2</v>
      </c>
      <c r="H105" s="5">
        <v>28.768000000000001</v>
      </c>
      <c r="I105" s="5">
        <v>44.911799999999999</v>
      </c>
      <c r="M105" s="5">
        <f t="shared" si="7"/>
        <v>5.1347680269304016E-2</v>
      </c>
      <c r="N105" s="5">
        <v>28.768000000000001</v>
      </c>
      <c r="O105" s="5">
        <v>76.112700000000004</v>
      </c>
      <c r="S105" s="5">
        <f t="shared" si="8"/>
        <v>6.5735895619587328E-2</v>
      </c>
      <c r="T105" s="5">
        <v>28.768000000000001</v>
      </c>
      <c r="U105" s="5">
        <v>3.3734099999999998</v>
      </c>
      <c r="Y105" s="5">
        <f t="shared" si="9"/>
        <v>5.030408370957646E-2</v>
      </c>
      <c r="Z105" s="5">
        <v>28.768000000000001</v>
      </c>
      <c r="AA105" s="5">
        <v>8.9588000000000001</v>
      </c>
    </row>
    <row r="106" spans="1:27" x14ac:dyDescent="0.2">
      <c r="A106" s="5">
        <f t="shared" si="5"/>
        <v>5.1813351401469226E-2</v>
      </c>
      <c r="B106" s="5">
        <v>29.059000000000001</v>
      </c>
      <c r="C106" s="5">
        <v>5.3014000000000001</v>
      </c>
      <c r="G106" s="5">
        <f t="shared" si="6"/>
        <v>5.1308264516801122E-2</v>
      </c>
      <c r="H106" s="5">
        <v>29.059000000000001</v>
      </c>
      <c r="I106" s="5">
        <v>43.726100000000002</v>
      </c>
      <c r="M106" s="5">
        <f t="shared" si="7"/>
        <v>5.1867082902728914E-2</v>
      </c>
      <c r="N106" s="5">
        <v>29.059000000000001</v>
      </c>
      <c r="O106" s="5">
        <v>76.002300000000005</v>
      </c>
      <c r="S106" s="5">
        <f t="shared" si="8"/>
        <v>6.6400840892991794E-2</v>
      </c>
      <c r="T106" s="5">
        <v>29.059000000000001</v>
      </c>
      <c r="U106" s="5">
        <v>3.4526699999999999</v>
      </c>
      <c r="Y106" s="5">
        <f t="shared" si="9"/>
        <v>5.0812929940092545E-2</v>
      </c>
      <c r="Z106" s="5">
        <v>29.059000000000001</v>
      </c>
      <c r="AA106" s="5">
        <v>9.6681000000000008</v>
      </c>
    </row>
    <row r="107" spans="1:27" x14ac:dyDescent="0.2">
      <c r="A107" s="5">
        <f t="shared" si="5"/>
        <v>5.2332215961771629E-2</v>
      </c>
      <c r="B107" s="5">
        <v>29.35</v>
      </c>
      <c r="C107" s="5">
        <v>5.4192</v>
      </c>
      <c r="G107" s="5">
        <f t="shared" si="6"/>
        <v>5.1822071081871812E-2</v>
      </c>
      <c r="H107" s="5">
        <v>29.35</v>
      </c>
      <c r="I107" s="5">
        <v>42.476300000000002</v>
      </c>
      <c r="M107" s="5">
        <f t="shared" si="7"/>
        <v>5.2386485536153812E-2</v>
      </c>
      <c r="N107" s="5">
        <v>29.35</v>
      </c>
      <c r="O107" s="5">
        <v>76.204099999999997</v>
      </c>
      <c r="S107" s="5">
        <f t="shared" si="8"/>
        <v>6.7065786166396274E-2</v>
      </c>
      <c r="T107" s="5">
        <v>29.35</v>
      </c>
      <c r="U107" s="5">
        <v>3.4803299999999999</v>
      </c>
      <c r="Y107" s="5">
        <f t="shared" si="9"/>
        <v>5.1321776170608631E-2</v>
      </c>
      <c r="Z107" s="5">
        <v>29.35</v>
      </c>
      <c r="AA107" s="5">
        <v>10.289199999999999</v>
      </c>
    </row>
    <row r="108" spans="1:27" x14ac:dyDescent="0.2">
      <c r="A108" s="5">
        <f t="shared" si="5"/>
        <v>5.2849297482347908E-2</v>
      </c>
      <c r="B108" s="5">
        <v>29.64</v>
      </c>
      <c r="C108" s="5">
        <v>5.3437000000000001</v>
      </c>
      <c r="G108" s="5">
        <f t="shared" si="6"/>
        <v>5.2334111988643288E-2</v>
      </c>
      <c r="H108" s="5">
        <v>29.64</v>
      </c>
      <c r="I108" s="5">
        <v>41.029899999999998</v>
      </c>
      <c r="M108" s="5">
        <f t="shared" si="7"/>
        <v>5.2904103280804055E-2</v>
      </c>
      <c r="N108" s="5">
        <v>29.64</v>
      </c>
      <c r="O108" s="5">
        <v>76.351299999999995</v>
      </c>
      <c r="S108" s="5">
        <f t="shared" si="8"/>
        <v>6.7728446404496948E-2</v>
      </c>
      <c r="T108" s="5">
        <v>29.64</v>
      </c>
      <c r="U108" s="5">
        <v>3.5415899999999998</v>
      </c>
      <c r="Y108" s="5">
        <f t="shared" si="9"/>
        <v>5.1828873788648713E-2</v>
      </c>
      <c r="Z108" s="5">
        <v>29.64</v>
      </c>
      <c r="AA108" s="5">
        <v>10.326499999999999</v>
      </c>
    </row>
    <row r="109" spans="1:27" x14ac:dyDescent="0.2">
      <c r="A109" s="5">
        <f t="shared" si="5"/>
        <v>5.3368162042650311E-2</v>
      </c>
      <c r="B109" s="5">
        <v>29.931000000000001</v>
      </c>
      <c r="C109" s="5">
        <v>5.4112</v>
      </c>
      <c r="G109" s="5">
        <f t="shared" si="6"/>
        <v>5.2847918553713978E-2</v>
      </c>
      <c r="H109" s="5">
        <v>29.931000000000001</v>
      </c>
      <c r="I109" s="5">
        <v>39.555</v>
      </c>
      <c r="M109" s="5">
        <f t="shared" si="7"/>
        <v>5.3423505914228953E-2</v>
      </c>
      <c r="N109" s="5">
        <v>29.931000000000001</v>
      </c>
      <c r="O109" s="5">
        <v>76.316900000000004</v>
      </c>
      <c r="S109" s="5">
        <f t="shared" si="8"/>
        <v>6.8393391677901427E-2</v>
      </c>
      <c r="T109" s="5">
        <v>29.931000000000001</v>
      </c>
      <c r="U109" s="5">
        <v>3.64567</v>
      </c>
      <c r="Y109" s="5">
        <f t="shared" si="9"/>
        <v>5.2337720019164799E-2</v>
      </c>
      <c r="Z109" s="5">
        <v>29.931000000000001</v>
      </c>
      <c r="AA109" s="5">
        <v>10.3964</v>
      </c>
    </row>
    <row r="110" spans="1:27" x14ac:dyDescent="0.2">
      <c r="A110" s="5">
        <f t="shared" si="5"/>
        <v>5.3885243563226583E-2</v>
      </c>
      <c r="B110" s="5">
        <v>30.221</v>
      </c>
      <c r="C110" s="5">
        <v>5.5404999999999998</v>
      </c>
      <c r="G110" s="5">
        <f t="shared" si="6"/>
        <v>5.3359959460485454E-2</v>
      </c>
      <c r="H110" s="5">
        <v>30.221</v>
      </c>
      <c r="I110" s="5">
        <v>38.506700000000002</v>
      </c>
      <c r="M110" s="5">
        <f t="shared" si="7"/>
        <v>5.3941123658879195E-2</v>
      </c>
      <c r="N110" s="5">
        <v>30.221</v>
      </c>
      <c r="O110" s="5">
        <v>76.27</v>
      </c>
      <c r="S110" s="5">
        <f t="shared" si="8"/>
        <v>6.9056051916002101E-2</v>
      </c>
      <c r="T110" s="5">
        <v>30.221</v>
      </c>
      <c r="U110" s="5">
        <v>3.6691799999999999</v>
      </c>
      <c r="Y110" s="5">
        <f t="shared" si="9"/>
        <v>5.2844817637204881E-2</v>
      </c>
      <c r="Z110" s="5">
        <v>30.221</v>
      </c>
      <c r="AA110" s="5">
        <v>10.4953</v>
      </c>
    </row>
    <row r="111" spans="1:27" x14ac:dyDescent="0.2">
      <c r="A111" s="5">
        <f t="shared" si="5"/>
        <v>5.4404108123528992E-2</v>
      </c>
      <c r="B111" s="5">
        <v>30.512</v>
      </c>
      <c r="C111" s="5">
        <v>5.5286</v>
      </c>
      <c r="G111" s="5">
        <f t="shared" si="6"/>
        <v>5.3873766025556137E-2</v>
      </c>
      <c r="H111" s="5">
        <v>30.512</v>
      </c>
      <c r="I111" s="5">
        <v>37.753599999999999</v>
      </c>
      <c r="M111" s="5">
        <f t="shared" si="7"/>
        <v>5.4460526292304093E-2</v>
      </c>
      <c r="N111" s="5">
        <v>30.512</v>
      </c>
      <c r="O111" s="5">
        <v>75.660499999999999</v>
      </c>
      <c r="S111" s="5">
        <f t="shared" si="8"/>
        <v>6.9720997189406581E-2</v>
      </c>
      <c r="T111" s="5">
        <v>30.512</v>
      </c>
      <c r="U111" s="5">
        <v>3.6381199999999998</v>
      </c>
      <c r="Y111" s="5">
        <f t="shared" si="9"/>
        <v>5.3353663867720967E-2</v>
      </c>
      <c r="Z111" s="5">
        <v>30.512</v>
      </c>
      <c r="AA111" s="5">
        <v>10.880699999999999</v>
      </c>
    </row>
    <row r="112" spans="1:27" x14ac:dyDescent="0.2">
      <c r="A112" s="5">
        <f t="shared" si="5"/>
        <v>5.4922972683831395E-2</v>
      </c>
      <c r="B112" s="5">
        <v>30.803000000000001</v>
      </c>
      <c r="C112" s="5">
        <v>5.5492999999999997</v>
      </c>
      <c r="G112" s="5">
        <f t="shared" si="6"/>
        <v>5.4387572590626827E-2</v>
      </c>
      <c r="H112" s="5">
        <v>30.803000000000001</v>
      </c>
      <c r="I112" s="5">
        <v>37.384300000000003</v>
      </c>
      <c r="M112" s="5">
        <f t="shared" si="7"/>
        <v>5.4979928925728991E-2</v>
      </c>
      <c r="N112" s="5">
        <v>30.803000000000001</v>
      </c>
      <c r="O112" s="5">
        <v>74.254000000000005</v>
      </c>
      <c r="S112" s="5">
        <f t="shared" si="8"/>
        <v>7.0385942462811046E-2</v>
      </c>
      <c r="T112" s="5">
        <v>30.803000000000001</v>
      </c>
      <c r="U112" s="5">
        <v>3.5743200000000002</v>
      </c>
      <c r="Y112" s="5">
        <f t="shared" si="9"/>
        <v>5.3862510098237053E-2</v>
      </c>
      <c r="Z112" s="5">
        <v>30.803000000000001</v>
      </c>
      <c r="AA112" s="5">
        <v>11.2857</v>
      </c>
    </row>
    <row r="113" spans="1:27" x14ac:dyDescent="0.2">
      <c r="A113" s="5">
        <f t="shared" si="5"/>
        <v>5.5440054204407674E-2</v>
      </c>
      <c r="B113" s="5">
        <v>31.093</v>
      </c>
      <c r="C113" s="5">
        <v>5.6654999999999998</v>
      </c>
      <c r="G113" s="5">
        <f t="shared" si="6"/>
        <v>5.4899613497398303E-2</v>
      </c>
      <c r="H113" s="5">
        <v>31.093</v>
      </c>
      <c r="I113" s="5">
        <v>36.799199999999999</v>
      </c>
      <c r="M113" s="5">
        <f t="shared" si="7"/>
        <v>5.5497546670379233E-2</v>
      </c>
      <c r="N113" s="5">
        <v>31.093</v>
      </c>
      <c r="O113" s="5">
        <v>73.801199999999994</v>
      </c>
      <c r="S113" s="5">
        <f t="shared" si="8"/>
        <v>7.1048602700911734E-2</v>
      </c>
      <c r="T113" s="5">
        <v>31.093</v>
      </c>
      <c r="U113" s="5">
        <v>3.61599</v>
      </c>
      <c r="Y113" s="5">
        <f t="shared" si="9"/>
        <v>5.4369607716277142E-2</v>
      </c>
      <c r="Z113" s="5">
        <v>31.093</v>
      </c>
      <c r="AA113" s="5">
        <v>11.8231</v>
      </c>
    </row>
    <row r="114" spans="1:27" x14ac:dyDescent="0.2">
      <c r="A114" s="5">
        <f t="shared" si="5"/>
        <v>5.5958918764710076E-2</v>
      </c>
      <c r="B114" s="5">
        <v>31.384</v>
      </c>
      <c r="C114" s="5">
        <v>5.7351000000000001</v>
      </c>
      <c r="G114" s="5">
        <f t="shared" si="6"/>
        <v>5.5413420062468993E-2</v>
      </c>
      <c r="H114" s="5">
        <v>31.384</v>
      </c>
      <c r="I114" s="5">
        <v>37.3078</v>
      </c>
      <c r="M114" s="5">
        <f t="shared" si="7"/>
        <v>5.6016949303804131E-2</v>
      </c>
      <c r="N114" s="5">
        <v>31.384</v>
      </c>
      <c r="O114" s="5">
        <v>72.889099999999999</v>
      </c>
      <c r="S114" s="5">
        <f t="shared" si="8"/>
        <v>7.17135479743162E-2</v>
      </c>
      <c r="T114" s="5">
        <v>31.384</v>
      </c>
      <c r="U114" s="5">
        <v>3.7735300000000001</v>
      </c>
      <c r="Y114" s="5">
        <f t="shared" si="9"/>
        <v>5.4878453946793228E-2</v>
      </c>
      <c r="Z114" s="5">
        <v>31.384</v>
      </c>
      <c r="AA114" s="5">
        <v>12.357100000000001</v>
      </c>
    </row>
    <row r="115" spans="1:27" x14ac:dyDescent="0.2">
      <c r="A115" s="5">
        <f t="shared" si="5"/>
        <v>5.6476000285286355E-2</v>
      </c>
      <c r="B115" s="5">
        <v>31.673999999999999</v>
      </c>
      <c r="C115" s="5">
        <v>5.8083999999999998</v>
      </c>
      <c r="G115" s="5">
        <f t="shared" si="6"/>
        <v>5.5925460969240469E-2</v>
      </c>
      <c r="H115" s="5">
        <v>31.673999999999999</v>
      </c>
      <c r="I115" s="5">
        <v>37.630800000000001</v>
      </c>
      <c r="M115" s="5">
        <f t="shared" si="7"/>
        <v>5.6534567048454373E-2</v>
      </c>
      <c r="N115" s="5">
        <v>31.673999999999999</v>
      </c>
      <c r="O115" s="5">
        <v>71.129000000000005</v>
      </c>
      <c r="S115" s="5">
        <f t="shared" si="8"/>
        <v>7.2376208212416887E-2</v>
      </c>
      <c r="T115" s="5">
        <v>31.673999999999999</v>
      </c>
      <c r="U115" s="5">
        <v>3.7010000000000001</v>
      </c>
      <c r="Y115" s="5">
        <f t="shared" si="9"/>
        <v>5.538555156483331E-2</v>
      </c>
      <c r="Z115" s="5">
        <v>31.673999999999999</v>
      </c>
      <c r="AA115" s="5">
        <v>12.856199999999999</v>
      </c>
    </row>
    <row r="116" spans="1:27" x14ac:dyDescent="0.2">
      <c r="A116" s="5">
        <f t="shared" si="5"/>
        <v>5.6994864845588758E-2</v>
      </c>
      <c r="B116" s="5">
        <v>31.965</v>
      </c>
      <c r="C116" s="5">
        <v>5.8853</v>
      </c>
      <c r="G116" s="5">
        <f t="shared" si="6"/>
        <v>5.6439267534311152E-2</v>
      </c>
      <c r="H116" s="5">
        <v>31.965</v>
      </c>
      <c r="I116" s="5">
        <v>37.713000000000001</v>
      </c>
      <c r="M116" s="5">
        <f t="shared" si="7"/>
        <v>5.7053969681879271E-2</v>
      </c>
      <c r="N116" s="5">
        <v>31.965</v>
      </c>
      <c r="O116" s="5">
        <v>69.800399999999996</v>
      </c>
      <c r="S116" s="5">
        <f t="shared" si="8"/>
        <v>7.3041153485821353E-2</v>
      </c>
      <c r="T116" s="5">
        <v>31.965</v>
      </c>
      <c r="U116" s="5">
        <v>3.8489</v>
      </c>
      <c r="Y116" s="5">
        <f t="shared" si="9"/>
        <v>5.5894397795349396E-2</v>
      </c>
      <c r="Z116" s="5">
        <v>31.965</v>
      </c>
      <c r="AA116" s="5">
        <v>13.0227</v>
      </c>
    </row>
    <row r="117" spans="1:27" x14ac:dyDescent="0.2">
      <c r="A117" s="5">
        <f t="shared" si="5"/>
        <v>5.7513729405891161E-2</v>
      </c>
      <c r="B117" s="5">
        <v>32.256</v>
      </c>
      <c r="C117" s="5">
        <v>5.9138999999999999</v>
      </c>
      <c r="G117" s="5">
        <f t="shared" si="6"/>
        <v>5.6953074099381842E-2</v>
      </c>
      <c r="H117" s="5">
        <v>32.256</v>
      </c>
      <c r="I117" s="5">
        <v>37.528100000000002</v>
      </c>
      <c r="M117" s="5">
        <f t="shared" si="7"/>
        <v>5.7573372315304169E-2</v>
      </c>
      <c r="N117" s="5">
        <v>32.256</v>
      </c>
      <c r="O117" s="5">
        <v>68.756699999999995</v>
      </c>
      <c r="S117" s="5">
        <f t="shared" si="8"/>
        <v>7.3706098759225833E-2</v>
      </c>
      <c r="T117" s="5">
        <v>32.256</v>
      </c>
      <c r="U117" s="5">
        <v>3.8908100000000001</v>
      </c>
      <c r="Y117" s="5">
        <f t="shared" si="9"/>
        <v>5.6403244025865482E-2</v>
      </c>
      <c r="Z117" s="5">
        <v>32.256</v>
      </c>
      <c r="AA117" s="5">
        <v>13.311500000000001</v>
      </c>
    </row>
    <row r="118" spans="1:27" x14ac:dyDescent="0.2">
      <c r="A118" s="5">
        <f t="shared" si="5"/>
        <v>5.803081092646744E-2</v>
      </c>
      <c r="B118" s="5">
        <v>32.545999999999999</v>
      </c>
      <c r="C118" s="5">
        <v>6.0103</v>
      </c>
      <c r="G118" s="5">
        <f t="shared" si="6"/>
        <v>5.7465115006153318E-2</v>
      </c>
      <c r="H118" s="5">
        <v>32.545999999999999</v>
      </c>
      <c r="I118" s="5">
        <v>36.731000000000002</v>
      </c>
      <c r="M118" s="5">
        <f t="shared" si="7"/>
        <v>5.8090990059954412E-2</v>
      </c>
      <c r="N118" s="5">
        <v>32.545999999999999</v>
      </c>
      <c r="O118" s="5">
        <v>67.563100000000006</v>
      </c>
      <c r="S118" s="5">
        <f t="shared" si="8"/>
        <v>7.4368758997326506E-2</v>
      </c>
      <c r="T118" s="5">
        <v>32.545999999999999</v>
      </c>
      <c r="U118" s="5">
        <v>3.92333</v>
      </c>
      <c r="Y118" s="5">
        <f t="shared" si="9"/>
        <v>5.6910341643905564E-2</v>
      </c>
      <c r="Z118" s="5">
        <v>32.545999999999999</v>
      </c>
      <c r="AA118" s="5">
        <v>13.8332</v>
      </c>
    </row>
    <row r="119" spans="1:27" x14ac:dyDescent="0.2">
      <c r="A119" s="5">
        <f t="shared" si="5"/>
        <v>5.8549675486769849E-2</v>
      </c>
      <c r="B119" s="5">
        <v>32.837000000000003</v>
      </c>
      <c r="C119" s="5">
        <v>6.0372000000000003</v>
      </c>
      <c r="G119" s="5">
        <f t="shared" si="6"/>
        <v>5.7978921571224015E-2</v>
      </c>
      <c r="H119" s="5">
        <v>32.837000000000003</v>
      </c>
      <c r="I119" s="5">
        <v>35.889099999999999</v>
      </c>
      <c r="M119" s="5">
        <f t="shared" si="7"/>
        <v>5.8610392693379317E-2</v>
      </c>
      <c r="N119" s="5">
        <v>32.837000000000003</v>
      </c>
      <c r="O119" s="5">
        <v>66.345200000000006</v>
      </c>
      <c r="S119" s="5">
        <f t="shared" si="8"/>
        <v>7.5033704270730986E-2</v>
      </c>
      <c r="T119" s="5">
        <v>32.837000000000003</v>
      </c>
      <c r="U119" s="5">
        <v>3.9099599999999999</v>
      </c>
      <c r="Y119" s="5">
        <f t="shared" si="9"/>
        <v>5.7419187874421657E-2</v>
      </c>
      <c r="Z119" s="5">
        <v>32.837000000000003</v>
      </c>
      <c r="AA119" s="5">
        <v>14.470599999999999</v>
      </c>
    </row>
    <row r="120" spans="1:27" x14ac:dyDescent="0.2">
      <c r="A120" s="5">
        <f t="shared" si="5"/>
        <v>5.9066757007346121E-2</v>
      </c>
      <c r="B120" s="5">
        <v>33.127000000000002</v>
      </c>
      <c r="C120" s="5">
        <v>6.1844999999999999</v>
      </c>
      <c r="G120" s="5">
        <f t="shared" si="6"/>
        <v>5.8490962477995491E-2</v>
      </c>
      <c r="H120" s="5">
        <v>33.127000000000002</v>
      </c>
      <c r="I120" s="5">
        <v>35.182899999999997</v>
      </c>
      <c r="M120" s="5">
        <f t="shared" si="7"/>
        <v>5.9128010438029559E-2</v>
      </c>
      <c r="N120" s="5">
        <v>33.127000000000002</v>
      </c>
      <c r="O120" s="5">
        <v>64.756799999999998</v>
      </c>
      <c r="S120" s="5">
        <f t="shared" si="8"/>
        <v>7.5696364508831673E-2</v>
      </c>
      <c r="T120" s="5">
        <v>33.127000000000002</v>
      </c>
      <c r="U120" s="5">
        <v>3.8597600000000001</v>
      </c>
      <c r="Y120" s="5">
        <f t="shared" si="9"/>
        <v>5.7926285492461739E-2</v>
      </c>
      <c r="Z120" s="5">
        <v>33.127000000000002</v>
      </c>
      <c r="AA120" s="5">
        <v>15.6919</v>
      </c>
    </row>
    <row r="121" spans="1:27" x14ac:dyDescent="0.2">
      <c r="A121" s="5">
        <f t="shared" si="5"/>
        <v>5.9585621567648524E-2</v>
      </c>
      <c r="B121" s="5">
        <v>33.417999999999999</v>
      </c>
      <c r="C121" s="5">
        <v>6.2523999999999997</v>
      </c>
      <c r="G121" s="5">
        <f t="shared" si="6"/>
        <v>5.9004769043066174E-2</v>
      </c>
      <c r="H121" s="5">
        <v>33.417999999999999</v>
      </c>
      <c r="I121" s="5">
        <v>34.853099999999998</v>
      </c>
      <c r="M121" s="5">
        <f t="shared" si="7"/>
        <v>5.964741307145445E-2</v>
      </c>
      <c r="N121" s="5">
        <v>33.417999999999999</v>
      </c>
      <c r="O121" s="5">
        <v>63.606099999999998</v>
      </c>
      <c r="S121" s="5">
        <f t="shared" si="8"/>
        <v>7.6361309782236139E-2</v>
      </c>
      <c r="T121" s="5">
        <v>33.417999999999999</v>
      </c>
      <c r="U121" s="5">
        <v>4.0221600000000004</v>
      </c>
      <c r="Y121" s="5">
        <f t="shared" si="9"/>
        <v>5.8435131722977818E-2</v>
      </c>
      <c r="Z121" s="5">
        <v>33.417999999999999</v>
      </c>
      <c r="AA121" s="5">
        <v>16.9587</v>
      </c>
    </row>
    <row r="122" spans="1:27" x14ac:dyDescent="0.2">
      <c r="A122" s="5">
        <f t="shared" si="5"/>
        <v>6.0104486127950933E-2</v>
      </c>
      <c r="B122" s="5">
        <v>33.709000000000003</v>
      </c>
      <c r="C122" s="5">
        <v>6.5770999999999997</v>
      </c>
      <c r="G122" s="5">
        <f t="shared" si="6"/>
        <v>5.9518575608136864E-2</v>
      </c>
      <c r="H122" s="5">
        <v>33.709000000000003</v>
      </c>
      <c r="I122" s="5">
        <v>34.602499999999999</v>
      </c>
      <c r="M122" s="5">
        <f t="shared" si="7"/>
        <v>6.0166815704879355E-2</v>
      </c>
      <c r="N122" s="5">
        <v>33.709000000000003</v>
      </c>
      <c r="O122" s="5">
        <v>61.578099999999999</v>
      </c>
      <c r="S122" s="5">
        <f t="shared" si="8"/>
        <v>7.7026255055640619E-2</v>
      </c>
      <c r="T122" s="5">
        <v>33.709000000000003</v>
      </c>
      <c r="U122" s="5">
        <v>3.9525800000000002</v>
      </c>
      <c r="Y122" s="5">
        <f t="shared" si="9"/>
        <v>5.894397795349391E-2</v>
      </c>
      <c r="Z122" s="5">
        <v>33.709000000000003</v>
      </c>
      <c r="AA122" s="5">
        <v>18.728100000000001</v>
      </c>
    </row>
    <row r="123" spans="1:27" x14ac:dyDescent="0.2">
      <c r="A123" s="5">
        <f t="shared" si="5"/>
        <v>6.0621567648527212E-2</v>
      </c>
      <c r="B123" s="5">
        <v>33.999000000000002</v>
      </c>
      <c r="C123" s="5">
        <v>7.0095000000000001</v>
      </c>
      <c r="G123" s="5">
        <f t="shared" si="6"/>
        <v>6.003061651490834E-2</v>
      </c>
      <c r="H123" s="5">
        <v>33.999000000000002</v>
      </c>
      <c r="I123" s="5">
        <v>34.368499999999997</v>
      </c>
      <c r="M123" s="5">
        <f t="shared" si="7"/>
        <v>6.0684433449529597E-2</v>
      </c>
      <c r="N123" s="5">
        <v>33.999000000000002</v>
      </c>
      <c r="O123" s="5">
        <v>59.734200000000001</v>
      </c>
      <c r="S123" s="5">
        <f t="shared" si="8"/>
        <v>7.7688915293741292E-2</v>
      </c>
      <c r="T123" s="5">
        <v>33.999000000000002</v>
      </c>
      <c r="U123" s="5">
        <v>3.99587</v>
      </c>
      <c r="Y123" s="5">
        <f t="shared" si="9"/>
        <v>5.9451075571534E-2</v>
      </c>
      <c r="Z123" s="5">
        <v>33.999000000000002</v>
      </c>
      <c r="AA123" s="5">
        <v>21.329799999999999</v>
      </c>
    </row>
    <row r="124" spans="1:27" x14ac:dyDescent="0.2">
      <c r="A124" s="5">
        <f t="shared" si="5"/>
        <v>6.1140432208829608E-2</v>
      </c>
      <c r="B124" s="5">
        <v>34.29</v>
      </c>
      <c r="C124" s="5">
        <v>7.8479999999999999</v>
      </c>
      <c r="G124" s="5">
        <f t="shared" si="6"/>
        <v>6.0544423079979023E-2</v>
      </c>
      <c r="H124" s="5">
        <v>34.29</v>
      </c>
      <c r="I124" s="5">
        <v>34.8508</v>
      </c>
      <c r="M124" s="5">
        <f t="shared" si="7"/>
        <v>6.1203836082954488E-2</v>
      </c>
      <c r="N124" s="5">
        <v>34.29</v>
      </c>
      <c r="O124" s="5">
        <v>57.412799999999997</v>
      </c>
      <c r="S124" s="5">
        <f t="shared" si="8"/>
        <v>7.8353860567145758E-2</v>
      </c>
      <c r="T124" s="5">
        <v>34.29</v>
      </c>
      <c r="U124" s="5">
        <v>4.0227599999999999</v>
      </c>
      <c r="Y124" s="5">
        <f t="shared" si="9"/>
        <v>5.9959921802050078E-2</v>
      </c>
      <c r="Z124" s="5">
        <v>34.29</v>
      </c>
      <c r="AA124" s="5">
        <v>24.209800000000001</v>
      </c>
    </row>
    <row r="125" spans="1:27" x14ac:dyDescent="0.2">
      <c r="A125" s="5">
        <f t="shared" si="5"/>
        <v>6.1657513729405887E-2</v>
      </c>
      <c r="B125" s="5">
        <v>34.58</v>
      </c>
      <c r="C125" s="5">
        <v>8.6857000000000006</v>
      </c>
      <c r="G125" s="5">
        <f t="shared" si="6"/>
        <v>6.1056463986750499E-2</v>
      </c>
      <c r="H125" s="5">
        <v>34.58</v>
      </c>
      <c r="I125" s="5">
        <v>35.952300000000001</v>
      </c>
      <c r="M125" s="5">
        <f t="shared" si="7"/>
        <v>6.172145382760473E-2</v>
      </c>
      <c r="N125" s="5">
        <v>34.58</v>
      </c>
      <c r="O125" s="5">
        <v>56.288600000000002</v>
      </c>
      <c r="S125" s="5">
        <f t="shared" si="8"/>
        <v>7.9016520805246432E-2</v>
      </c>
      <c r="T125" s="5">
        <v>34.58</v>
      </c>
      <c r="U125" s="5">
        <v>4.0558100000000001</v>
      </c>
      <c r="Y125" s="5">
        <f t="shared" si="9"/>
        <v>6.0467019420090161E-2</v>
      </c>
      <c r="Z125" s="5">
        <v>34.58</v>
      </c>
      <c r="AA125" s="5">
        <v>27.575900000000001</v>
      </c>
    </row>
    <row r="126" spans="1:27" x14ac:dyDescent="0.2">
      <c r="A126" s="5">
        <f t="shared" si="5"/>
        <v>6.2176378289708296E-2</v>
      </c>
      <c r="B126" s="5">
        <v>34.871000000000002</v>
      </c>
      <c r="C126" s="5">
        <v>10.127599999999999</v>
      </c>
      <c r="G126" s="5">
        <f t="shared" si="6"/>
        <v>6.1570270551821196E-2</v>
      </c>
      <c r="H126" s="5">
        <v>34.871000000000002</v>
      </c>
      <c r="I126" s="5">
        <v>37.390999999999998</v>
      </c>
      <c r="M126" s="5">
        <f t="shared" si="7"/>
        <v>6.2240856461029635E-2</v>
      </c>
      <c r="N126" s="5">
        <v>34.871000000000002</v>
      </c>
      <c r="O126" s="5">
        <v>55.693300000000001</v>
      </c>
      <c r="S126" s="5">
        <f t="shared" si="8"/>
        <v>7.9681466078650925E-2</v>
      </c>
      <c r="T126" s="5">
        <v>34.871000000000002</v>
      </c>
      <c r="U126" s="5">
        <v>3.9383400000000002</v>
      </c>
      <c r="Y126" s="5">
        <f t="shared" si="9"/>
        <v>6.0975865650606254E-2</v>
      </c>
      <c r="Z126" s="5">
        <v>34.871000000000002</v>
      </c>
      <c r="AA126" s="5">
        <v>31.463799999999999</v>
      </c>
    </row>
    <row r="127" spans="1:27" x14ac:dyDescent="0.2">
      <c r="A127" s="5">
        <f t="shared" si="5"/>
        <v>6.2693459810284569E-2</v>
      </c>
      <c r="B127" s="5">
        <v>35.161000000000001</v>
      </c>
      <c r="C127" s="5">
        <v>11.668200000000001</v>
      </c>
      <c r="G127" s="5">
        <f t="shared" si="6"/>
        <v>6.2082311458592665E-2</v>
      </c>
      <c r="H127" s="5">
        <v>35.161000000000001</v>
      </c>
      <c r="I127" s="5">
        <v>38.733499999999999</v>
      </c>
      <c r="M127" s="5">
        <f t="shared" si="7"/>
        <v>6.2758474205679871E-2</v>
      </c>
      <c r="N127" s="5">
        <v>35.161000000000001</v>
      </c>
      <c r="O127" s="5">
        <v>55.093499999999999</v>
      </c>
      <c r="S127" s="5">
        <f t="shared" si="8"/>
        <v>8.0344126316751599E-2</v>
      </c>
      <c r="T127" s="5">
        <v>35.161000000000001</v>
      </c>
      <c r="U127" s="5">
        <v>3.9171299999999998</v>
      </c>
      <c r="Y127" s="5">
        <f t="shared" si="9"/>
        <v>6.1482963268646336E-2</v>
      </c>
      <c r="Z127" s="5">
        <v>35.161000000000001</v>
      </c>
      <c r="AA127" s="5">
        <v>34.936399999999999</v>
      </c>
    </row>
    <row r="128" spans="1:27" x14ac:dyDescent="0.2">
      <c r="A128" s="5">
        <f t="shared" si="5"/>
        <v>6.3212324370586964E-2</v>
      </c>
      <c r="B128" s="5">
        <v>35.451999999999998</v>
      </c>
      <c r="C128" s="5">
        <v>13.3081</v>
      </c>
      <c r="G128" s="5">
        <f t="shared" si="6"/>
        <v>6.2596118023663355E-2</v>
      </c>
      <c r="H128" s="5">
        <v>35.451999999999998</v>
      </c>
      <c r="I128" s="5">
        <v>40.701500000000003</v>
      </c>
      <c r="M128" s="5">
        <f t="shared" si="7"/>
        <v>6.3277876839104769E-2</v>
      </c>
      <c r="N128" s="5">
        <v>35.451999999999998</v>
      </c>
      <c r="O128" s="5">
        <v>54.802399999999999</v>
      </c>
      <c r="S128" s="5">
        <f t="shared" si="8"/>
        <v>8.1009071590156065E-2</v>
      </c>
      <c r="T128" s="5">
        <v>35.451999999999998</v>
      </c>
      <c r="U128" s="5">
        <v>3.8407200000000001</v>
      </c>
      <c r="Y128" s="5">
        <f t="shared" si="9"/>
        <v>6.1991809499162415E-2</v>
      </c>
      <c r="Z128" s="5">
        <v>35.451999999999998</v>
      </c>
      <c r="AA128" s="5">
        <v>37.526600000000002</v>
      </c>
    </row>
    <row r="129" spans="1:27" x14ac:dyDescent="0.2">
      <c r="A129" s="5">
        <f t="shared" si="5"/>
        <v>6.3731188930889374E-2</v>
      </c>
      <c r="B129" s="5">
        <v>35.743000000000002</v>
      </c>
      <c r="C129" s="5">
        <v>14.140599999999999</v>
      </c>
      <c r="G129" s="5">
        <f t="shared" si="6"/>
        <v>6.3109924588734045E-2</v>
      </c>
      <c r="H129" s="5">
        <v>35.743000000000002</v>
      </c>
      <c r="I129" s="5">
        <v>42.258000000000003</v>
      </c>
      <c r="M129" s="5">
        <f t="shared" si="7"/>
        <v>6.3797279472529667E-2</v>
      </c>
      <c r="N129" s="5">
        <v>35.743000000000002</v>
      </c>
      <c r="O129" s="5">
        <v>54.8504</v>
      </c>
      <c r="S129" s="5">
        <f t="shared" si="8"/>
        <v>8.1674016863560545E-2</v>
      </c>
      <c r="T129" s="5">
        <v>35.743000000000002</v>
      </c>
      <c r="U129" s="5">
        <v>3.8246500000000001</v>
      </c>
      <c r="Y129" s="5">
        <f t="shared" si="9"/>
        <v>6.2500655729678514E-2</v>
      </c>
      <c r="Z129" s="5">
        <v>35.743000000000002</v>
      </c>
      <c r="AA129" s="5">
        <v>39.557899999999997</v>
      </c>
    </row>
    <row r="130" spans="1:27" x14ac:dyDescent="0.2">
      <c r="A130" s="5">
        <f t="shared" si="5"/>
        <v>6.4248270451465653E-2</v>
      </c>
      <c r="B130" s="5">
        <v>36.033000000000001</v>
      </c>
      <c r="C130" s="5">
        <v>15.0512</v>
      </c>
      <c r="G130" s="5">
        <f t="shared" si="6"/>
        <v>6.3621965495505514E-2</v>
      </c>
      <c r="H130" s="5">
        <v>36.033000000000001</v>
      </c>
      <c r="I130" s="5">
        <v>43.896299999999997</v>
      </c>
      <c r="M130" s="5">
        <f t="shared" si="7"/>
        <v>6.4314897217179909E-2</v>
      </c>
      <c r="N130" s="5">
        <v>36.033000000000001</v>
      </c>
      <c r="O130" s="5">
        <v>55.262</v>
      </c>
      <c r="S130" s="5">
        <f t="shared" si="8"/>
        <v>8.2336677101661218E-2</v>
      </c>
      <c r="T130" s="5">
        <v>36.033000000000001</v>
      </c>
      <c r="U130" s="5">
        <v>3.9526300000000001</v>
      </c>
      <c r="Y130" s="5">
        <f t="shared" si="9"/>
        <v>6.300775334771859E-2</v>
      </c>
      <c r="Z130" s="5">
        <v>36.033000000000001</v>
      </c>
      <c r="AA130" s="5">
        <v>41.246200000000002</v>
      </c>
    </row>
    <row r="131" spans="1:27" x14ac:dyDescent="0.2">
      <c r="A131" s="5">
        <f t="shared" si="5"/>
        <v>6.4767135011768048E-2</v>
      </c>
      <c r="B131" s="5">
        <v>36.323999999999998</v>
      </c>
      <c r="C131" s="5">
        <v>16.110700000000001</v>
      </c>
      <c r="G131" s="5">
        <f t="shared" si="6"/>
        <v>6.4135772060576204E-2</v>
      </c>
      <c r="H131" s="5">
        <v>36.323999999999998</v>
      </c>
      <c r="I131" s="5">
        <v>45.007599999999996</v>
      </c>
      <c r="M131" s="5">
        <f t="shared" si="7"/>
        <v>6.4834299850604807E-2</v>
      </c>
      <c r="N131" s="5">
        <v>36.323999999999998</v>
      </c>
      <c r="O131" s="5">
        <v>55.7682</v>
      </c>
      <c r="S131" s="5">
        <f t="shared" si="8"/>
        <v>8.3001622375065698E-2</v>
      </c>
      <c r="T131" s="5">
        <v>36.323999999999998</v>
      </c>
      <c r="U131" s="5">
        <v>3.9908199999999998</v>
      </c>
      <c r="Y131" s="5">
        <f t="shared" si="9"/>
        <v>6.3516599578234675E-2</v>
      </c>
      <c r="Z131" s="5">
        <v>36.323999999999998</v>
      </c>
      <c r="AA131" s="5">
        <v>42.614800000000002</v>
      </c>
    </row>
    <row r="132" spans="1:27" x14ac:dyDescent="0.2">
      <c r="A132" s="5">
        <f t="shared" si="5"/>
        <v>6.5284216532344327E-2</v>
      </c>
      <c r="B132" s="5">
        <v>36.613999999999997</v>
      </c>
      <c r="C132" s="5">
        <v>16.9864</v>
      </c>
      <c r="G132" s="5">
        <f t="shared" si="6"/>
        <v>6.4647812967347673E-2</v>
      </c>
      <c r="H132" s="5">
        <v>36.613999999999997</v>
      </c>
      <c r="I132" s="5">
        <v>45.865900000000003</v>
      </c>
      <c r="M132" s="5">
        <f t="shared" si="7"/>
        <v>6.5351917595255049E-2</v>
      </c>
      <c r="N132" s="5">
        <v>36.613999999999997</v>
      </c>
      <c r="O132" s="5">
        <v>56.947899999999997</v>
      </c>
      <c r="S132" s="5">
        <f t="shared" si="8"/>
        <v>8.3664282613166371E-2</v>
      </c>
      <c r="T132" s="5">
        <v>36.613999999999997</v>
      </c>
      <c r="U132" s="5">
        <v>3.8412700000000002</v>
      </c>
      <c r="Y132" s="5">
        <f t="shared" si="9"/>
        <v>6.4023697196274751E-2</v>
      </c>
      <c r="Z132" s="5">
        <v>36.613999999999997</v>
      </c>
      <c r="AA132" s="5">
        <v>43.650300000000001</v>
      </c>
    </row>
    <row r="133" spans="1:27" x14ac:dyDescent="0.2">
      <c r="A133" s="5">
        <f t="shared" si="5"/>
        <v>6.5803081092646737E-2</v>
      </c>
      <c r="B133" s="5">
        <v>36.905000000000001</v>
      </c>
      <c r="C133" s="5">
        <v>17.742100000000001</v>
      </c>
      <c r="G133" s="5">
        <f t="shared" si="6"/>
        <v>6.5161619532418377E-2</v>
      </c>
      <c r="H133" s="5">
        <v>36.905000000000001</v>
      </c>
      <c r="I133" s="5">
        <v>46.348500000000001</v>
      </c>
      <c r="M133" s="5">
        <f t="shared" si="7"/>
        <v>6.5871320228679947E-2</v>
      </c>
      <c r="N133" s="5">
        <v>36.905000000000001</v>
      </c>
      <c r="O133" s="5">
        <v>57.820099999999996</v>
      </c>
      <c r="S133" s="5">
        <f t="shared" si="8"/>
        <v>8.4329227886570851E-2</v>
      </c>
      <c r="T133" s="5">
        <v>36.905000000000001</v>
      </c>
      <c r="U133" s="5">
        <v>3.8792</v>
      </c>
      <c r="Y133" s="5">
        <f t="shared" si="9"/>
        <v>6.453254342679085E-2</v>
      </c>
      <c r="Z133" s="5">
        <v>36.905000000000001</v>
      </c>
      <c r="AA133" s="5">
        <v>44.226999999999997</v>
      </c>
    </row>
    <row r="134" spans="1:27" x14ac:dyDescent="0.2">
      <c r="A134" s="5">
        <f t="shared" si="5"/>
        <v>6.6321945652949146E-2</v>
      </c>
      <c r="B134" s="5">
        <v>37.195999999999998</v>
      </c>
      <c r="C134" s="5">
        <v>18.331299999999999</v>
      </c>
      <c r="G134" s="5">
        <f t="shared" si="6"/>
        <v>6.5675426097489054E-2</v>
      </c>
      <c r="H134" s="5">
        <v>37.195999999999998</v>
      </c>
      <c r="I134" s="5">
        <v>47.258800000000001</v>
      </c>
      <c r="M134" s="5">
        <f t="shared" si="7"/>
        <v>6.6390722862104845E-2</v>
      </c>
      <c r="N134" s="5">
        <v>37.195999999999998</v>
      </c>
      <c r="O134" s="5">
        <v>58.838500000000003</v>
      </c>
      <c r="S134" s="5">
        <f t="shared" si="8"/>
        <v>8.4994173159975317E-2</v>
      </c>
      <c r="T134" s="5">
        <v>37.195999999999998</v>
      </c>
      <c r="U134" s="5">
        <v>3.93479</v>
      </c>
      <c r="Y134" s="5">
        <f t="shared" si="9"/>
        <v>6.5041389657306936E-2</v>
      </c>
      <c r="Z134" s="5">
        <v>37.195999999999998</v>
      </c>
      <c r="AA134" s="5">
        <v>44.368699999999997</v>
      </c>
    </row>
    <row r="135" spans="1:27" x14ac:dyDescent="0.2">
      <c r="A135" s="5">
        <f t="shared" ref="A135:A198" si="10">(B135-0)/(560.84-0)</f>
        <v>6.6839027173525412E-2</v>
      </c>
      <c r="B135" s="5">
        <v>37.485999999999997</v>
      </c>
      <c r="C135" s="5">
        <v>18.7499</v>
      </c>
      <c r="G135" s="5">
        <f t="shared" ref="G135:G198" si="11">(H135-0)/(566.361-0)</f>
        <v>6.6187467004260536E-2</v>
      </c>
      <c r="H135" s="5">
        <v>37.485999999999997</v>
      </c>
      <c r="I135" s="5">
        <v>47.695700000000002</v>
      </c>
      <c r="M135" s="5">
        <f t="shared" ref="M135:M198" si="12">(N135-0)/(560.259-0)</f>
        <v>6.6908340606755087E-2</v>
      </c>
      <c r="N135" s="5">
        <v>37.485999999999997</v>
      </c>
      <c r="O135" s="5">
        <v>59.941000000000003</v>
      </c>
      <c r="S135" s="5">
        <f t="shared" ref="S135:S198" si="13">(T135-0)/(437.63-0)</f>
        <v>8.5656833398075991E-2</v>
      </c>
      <c r="T135" s="5">
        <v>37.485999999999997</v>
      </c>
      <c r="U135" s="5">
        <v>3.9411499999999999</v>
      </c>
      <c r="Y135" s="5">
        <f t="shared" ref="Y135:Y198" si="14">(Z135-0)/(571.882-0)</f>
        <v>6.5548487275347012E-2</v>
      </c>
      <c r="Z135" s="5">
        <v>37.485999999999997</v>
      </c>
      <c r="AA135" s="5">
        <v>44.302900000000001</v>
      </c>
    </row>
    <row r="136" spans="1:27" x14ac:dyDescent="0.2">
      <c r="A136" s="5">
        <f t="shared" si="10"/>
        <v>6.7357891733827821E-2</v>
      </c>
      <c r="B136" s="5">
        <v>37.777000000000001</v>
      </c>
      <c r="C136" s="5">
        <v>19.234100000000002</v>
      </c>
      <c r="G136" s="5">
        <f t="shared" si="11"/>
        <v>6.6701273569331226E-2</v>
      </c>
      <c r="H136" s="5">
        <v>37.777000000000001</v>
      </c>
      <c r="I136" s="5">
        <v>47.935600000000001</v>
      </c>
      <c r="M136" s="5">
        <f t="shared" si="12"/>
        <v>6.7427743240179985E-2</v>
      </c>
      <c r="N136" s="5">
        <v>37.777000000000001</v>
      </c>
      <c r="O136" s="5">
        <v>60.192399999999999</v>
      </c>
      <c r="S136" s="5">
        <f t="shared" si="13"/>
        <v>8.6321778671480484E-2</v>
      </c>
      <c r="T136" s="5">
        <v>37.777000000000001</v>
      </c>
      <c r="U136" s="5">
        <v>3.9180000000000001</v>
      </c>
      <c r="Y136" s="5">
        <f t="shared" si="14"/>
        <v>6.6057333505863111E-2</v>
      </c>
      <c r="Z136" s="5">
        <v>37.777000000000001</v>
      </c>
      <c r="AA136" s="5">
        <v>44.0306</v>
      </c>
    </row>
    <row r="137" spans="1:27" x14ac:dyDescent="0.2">
      <c r="A137" s="5">
        <f t="shared" si="10"/>
        <v>6.78749732544041E-2</v>
      </c>
      <c r="B137" s="5">
        <v>38.067</v>
      </c>
      <c r="C137" s="5">
        <v>19.631599999999999</v>
      </c>
      <c r="G137" s="5">
        <f t="shared" si="11"/>
        <v>6.7213314476102695E-2</v>
      </c>
      <c r="H137" s="5">
        <v>38.067</v>
      </c>
      <c r="I137" s="5">
        <v>48.0246</v>
      </c>
      <c r="M137" s="5">
        <f t="shared" si="12"/>
        <v>6.7945360984830228E-2</v>
      </c>
      <c r="N137" s="5">
        <v>38.067</v>
      </c>
      <c r="O137" s="5">
        <v>60.812399999999997</v>
      </c>
      <c r="S137" s="5">
        <f t="shared" si="13"/>
        <v>8.6984438909581158E-2</v>
      </c>
      <c r="T137" s="5">
        <v>38.067</v>
      </c>
      <c r="U137" s="5">
        <v>3.8284500000000001</v>
      </c>
      <c r="Y137" s="5">
        <f t="shared" si="14"/>
        <v>6.6564431123903187E-2</v>
      </c>
      <c r="Z137" s="5">
        <v>38.067</v>
      </c>
      <c r="AA137" s="5">
        <v>43.708500000000001</v>
      </c>
    </row>
    <row r="138" spans="1:27" x14ac:dyDescent="0.2">
      <c r="A138" s="5">
        <f t="shared" si="10"/>
        <v>6.8393837814706496E-2</v>
      </c>
      <c r="B138" s="5">
        <v>38.357999999999997</v>
      </c>
      <c r="C138" s="5">
        <v>19.713799999999999</v>
      </c>
      <c r="G138" s="5">
        <f t="shared" si="11"/>
        <v>6.7727121041173385E-2</v>
      </c>
      <c r="H138" s="5">
        <v>38.357999999999997</v>
      </c>
      <c r="I138" s="5">
        <v>47.8782</v>
      </c>
      <c r="M138" s="5">
        <f t="shared" si="12"/>
        <v>6.8464763618255126E-2</v>
      </c>
      <c r="N138" s="5">
        <v>38.357999999999997</v>
      </c>
      <c r="O138" s="5">
        <v>61.572600000000001</v>
      </c>
      <c r="S138" s="5">
        <f t="shared" si="13"/>
        <v>8.7649384182985624E-2</v>
      </c>
      <c r="T138" s="5">
        <v>38.357999999999997</v>
      </c>
      <c r="U138" s="5">
        <v>3.8140000000000001</v>
      </c>
      <c r="Y138" s="5">
        <f t="shared" si="14"/>
        <v>6.7073277354419272E-2</v>
      </c>
      <c r="Z138" s="5">
        <v>38.357999999999997</v>
      </c>
      <c r="AA138" s="5">
        <v>43.0809</v>
      </c>
    </row>
    <row r="139" spans="1:27" x14ac:dyDescent="0.2">
      <c r="A139" s="5">
        <f t="shared" si="10"/>
        <v>6.8912702375008919E-2</v>
      </c>
      <c r="B139" s="5">
        <v>38.649000000000001</v>
      </c>
      <c r="C139" s="5">
        <v>20.097899999999999</v>
      </c>
      <c r="G139" s="5">
        <f t="shared" si="11"/>
        <v>6.8240927606244076E-2</v>
      </c>
      <c r="H139" s="5">
        <v>38.649000000000001</v>
      </c>
      <c r="I139" s="5">
        <v>47.484999999999999</v>
      </c>
      <c r="M139" s="5">
        <f t="shared" si="12"/>
        <v>6.8984166251680024E-2</v>
      </c>
      <c r="N139" s="5">
        <v>38.649000000000001</v>
      </c>
      <c r="O139" s="5">
        <v>62.1648</v>
      </c>
      <c r="S139" s="5">
        <f t="shared" si="13"/>
        <v>8.8314329456390103E-2</v>
      </c>
      <c r="T139" s="5">
        <v>38.649000000000001</v>
      </c>
      <c r="U139" s="5">
        <v>3.7534800000000001</v>
      </c>
      <c r="Y139" s="5">
        <f t="shared" si="14"/>
        <v>6.7582123584935358E-2</v>
      </c>
      <c r="Z139" s="5">
        <v>38.649000000000001</v>
      </c>
      <c r="AA139" s="5">
        <v>42.550400000000003</v>
      </c>
    </row>
    <row r="140" spans="1:27" x14ac:dyDescent="0.2">
      <c r="A140" s="5">
        <f t="shared" si="10"/>
        <v>6.9429783895585184E-2</v>
      </c>
      <c r="B140" s="5">
        <v>38.939</v>
      </c>
      <c r="C140" s="5">
        <v>20.157599999999999</v>
      </c>
      <c r="G140" s="5">
        <f t="shared" si="11"/>
        <v>6.8752968513015558E-2</v>
      </c>
      <c r="H140" s="5">
        <v>38.939</v>
      </c>
      <c r="I140" s="5">
        <v>46.276499999999999</v>
      </c>
      <c r="M140" s="5">
        <f t="shared" si="12"/>
        <v>6.9501783996330266E-2</v>
      </c>
      <c r="N140" s="5">
        <v>38.939</v>
      </c>
      <c r="O140" s="5">
        <v>63.005899999999997</v>
      </c>
      <c r="S140" s="5">
        <f t="shared" si="13"/>
        <v>8.8976989694490777E-2</v>
      </c>
      <c r="T140" s="5">
        <v>38.939</v>
      </c>
      <c r="U140" s="5">
        <v>3.6641599999999999</v>
      </c>
      <c r="Y140" s="5">
        <f t="shared" si="14"/>
        <v>6.8089221202975447E-2</v>
      </c>
      <c r="Z140" s="5">
        <v>38.939</v>
      </c>
      <c r="AA140" s="5">
        <v>42.051900000000003</v>
      </c>
    </row>
    <row r="141" spans="1:27" x14ac:dyDescent="0.2">
      <c r="A141" s="5">
        <f t="shared" si="10"/>
        <v>6.9948648455887594E-2</v>
      </c>
      <c r="B141" s="5">
        <v>39.229999999999997</v>
      </c>
      <c r="C141" s="5">
        <v>20.038900000000002</v>
      </c>
      <c r="G141" s="5">
        <f t="shared" si="11"/>
        <v>6.9266775078086235E-2</v>
      </c>
      <c r="H141" s="5">
        <v>39.229999999999997</v>
      </c>
      <c r="I141" s="5">
        <v>45.783200000000001</v>
      </c>
      <c r="M141" s="5">
        <f t="shared" si="12"/>
        <v>7.0021186629755164E-2</v>
      </c>
      <c r="N141" s="5">
        <v>39.229999999999997</v>
      </c>
      <c r="O141" s="5">
        <v>63.479700000000001</v>
      </c>
      <c r="S141" s="5">
        <f t="shared" si="13"/>
        <v>8.9641934967895243E-2</v>
      </c>
      <c r="T141" s="5">
        <v>39.229999999999997</v>
      </c>
      <c r="U141" s="5">
        <v>3.6974999999999998</v>
      </c>
      <c r="Y141" s="5">
        <f t="shared" si="14"/>
        <v>6.8598067433491519E-2</v>
      </c>
      <c r="Z141" s="5">
        <v>39.229999999999997</v>
      </c>
      <c r="AA141" s="5">
        <v>41.7408</v>
      </c>
    </row>
    <row r="142" spans="1:27" x14ac:dyDescent="0.2">
      <c r="A142" s="5">
        <f t="shared" si="10"/>
        <v>7.0465729976463873E-2</v>
      </c>
      <c r="B142" s="5">
        <v>39.520000000000003</v>
      </c>
      <c r="C142" s="5">
        <v>19.8521</v>
      </c>
      <c r="G142" s="5">
        <f t="shared" si="11"/>
        <v>6.9778815984857717E-2</v>
      </c>
      <c r="H142" s="5">
        <v>39.520000000000003</v>
      </c>
      <c r="I142" s="5">
        <v>45.683300000000003</v>
      </c>
      <c r="M142" s="5">
        <f t="shared" si="12"/>
        <v>7.0538804374405406E-2</v>
      </c>
      <c r="N142" s="5">
        <v>39.520000000000003</v>
      </c>
      <c r="O142" s="5">
        <v>63.529600000000002</v>
      </c>
      <c r="S142" s="5">
        <f t="shared" si="13"/>
        <v>9.0304595205995944E-2</v>
      </c>
      <c r="T142" s="5">
        <v>39.520000000000003</v>
      </c>
      <c r="U142" s="5">
        <v>3.6167500000000001</v>
      </c>
      <c r="Y142" s="5">
        <f t="shared" si="14"/>
        <v>6.9105165051531622E-2</v>
      </c>
      <c r="Z142" s="5">
        <v>39.520000000000003</v>
      </c>
      <c r="AA142" s="5">
        <v>41.779699999999998</v>
      </c>
    </row>
    <row r="143" spans="1:27" x14ac:dyDescent="0.2">
      <c r="A143" s="5">
        <f t="shared" si="10"/>
        <v>7.0984594536766268E-2</v>
      </c>
      <c r="B143" s="5">
        <v>39.811</v>
      </c>
      <c r="C143" s="5">
        <v>20.1004</v>
      </c>
      <c r="G143" s="5">
        <f t="shared" si="11"/>
        <v>7.0292622549928407E-2</v>
      </c>
      <c r="H143" s="5">
        <v>39.811</v>
      </c>
      <c r="I143" s="5">
        <v>45.3979</v>
      </c>
      <c r="M143" s="5">
        <f t="shared" si="12"/>
        <v>7.1058207007830304E-2</v>
      </c>
      <c r="N143" s="5">
        <v>39.811</v>
      </c>
      <c r="O143" s="5">
        <v>62.853999999999999</v>
      </c>
      <c r="S143" s="5">
        <f t="shared" si="13"/>
        <v>9.096954047940041E-2</v>
      </c>
      <c r="T143" s="5">
        <v>39.811</v>
      </c>
      <c r="U143" s="5">
        <v>3.6277699999999999</v>
      </c>
      <c r="Y143" s="5">
        <f t="shared" si="14"/>
        <v>6.9614011282047708E-2</v>
      </c>
      <c r="Z143" s="5">
        <v>39.811</v>
      </c>
      <c r="AA143" s="5">
        <v>41.819499999999998</v>
      </c>
    </row>
    <row r="144" spans="1:27" x14ac:dyDescent="0.2">
      <c r="A144" s="5">
        <f t="shared" si="10"/>
        <v>7.1503459097068678E-2</v>
      </c>
      <c r="B144" s="5">
        <v>40.101999999999997</v>
      </c>
      <c r="C144" s="5">
        <v>20.056999999999999</v>
      </c>
      <c r="G144" s="5">
        <f t="shared" si="11"/>
        <v>7.0806429114999084E-2</v>
      </c>
      <c r="H144" s="5">
        <v>40.101999999999997</v>
      </c>
      <c r="I144" s="5">
        <v>45.557299999999998</v>
      </c>
      <c r="M144" s="5">
        <f t="shared" si="12"/>
        <v>7.1577609641255202E-2</v>
      </c>
      <c r="N144" s="5">
        <v>40.101999999999997</v>
      </c>
      <c r="O144" s="5">
        <v>63.028799999999997</v>
      </c>
      <c r="S144" s="5">
        <f t="shared" si="13"/>
        <v>9.1634485752804876E-2</v>
      </c>
      <c r="T144" s="5">
        <v>40.101999999999997</v>
      </c>
      <c r="U144" s="5">
        <v>3.5957499999999998</v>
      </c>
      <c r="Y144" s="5">
        <f t="shared" si="14"/>
        <v>7.012285751256378E-2</v>
      </c>
      <c r="Z144" s="5">
        <v>40.101999999999997</v>
      </c>
      <c r="AA144" s="5">
        <v>41.400599999999997</v>
      </c>
    </row>
    <row r="145" spans="1:27" x14ac:dyDescent="0.2">
      <c r="A145" s="5">
        <f t="shared" si="10"/>
        <v>7.2020540617644957E-2</v>
      </c>
      <c r="B145" s="5">
        <v>40.392000000000003</v>
      </c>
      <c r="C145" s="5">
        <v>19.686399999999999</v>
      </c>
      <c r="G145" s="5">
        <f t="shared" si="11"/>
        <v>7.131847002177058E-2</v>
      </c>
      <c r="H145" s="5">
        <v>40.392000000000003</v>
      </c>
      <c r="I145" s="5">
        <v>46.053600000000003</v>
      </c>
      <c r="M145" s="5">
        <f t="shared" si="12"/>
        <v>7.2095227385905444E-2</v>
      </c>
      <c r="N145" s="5">
        <v>40.392000000000003</v>
      </c>
      <c r="O145" s="5">
        <v>63.029499999999999</v>
      </c>
      <c r="S145" s="5">
        <f t="shared" si="13"/>
        <v>9.2297145990905563E-2</v>
      </c>
      <c r="T145" s="5">
        <v>40.392000000000003</v>
      </c>
      <c r="U145" s="5">
        <v>3.5222500000000001</v>
      </c>
      <c r="Y145" s="5">
        <f t="shared" si="14"/>
        <v>7.0629955130603883E-2</v>
      </c>
      <c r="Z145" s="5">
        <v>40.392000000000003</v>
      </c>
      <c r="AA145" s="5">
        <v>40.702399999999997</v>
      </c>
    </row>
    <row r="146" spans="1:27" x14ac:dyDescent="0.2">
      <c r="A146" s="5">
        <f t="shared" si="10"/>
        <v>7.2539405177947366E-2</v>
      </c>
      <c r="B146" s="5">
        <v>40.683</v>
      </c>
      <c r="C146" s="5">
        <v>19.250299999999999</v>
      </c>
      <c r="G146" s="5">
        <f t="shared" si="11"/>
        <v>7.1832276586841257E-2</v>
      </c>
      <c r="H146" s="5">
        <v>40.683</v>
      </c>
      <c r="I146" s="5">
        <v>46.325299999999999</v>
      </c>
      <c r="M146" s="5">
        <f t="shared" si="12"/>
        <v>7.2614630019330342E-2</v>
      </c>
      <c r="N146" s="5">
        <v>40.683</v>
      </c>
      <c r="O146" s="5">
        <v>63.432099999999998</v>
      </c>
      <c r="S146" s="5">
        <f t="shared" si="13"/>
        <v>9.2962091264310029E-2</v>
      </c>
      <c r="T146" s="5">
        <v>40.683</v>
      </c>
      <c r="U146" s="5">
        <v>3.5280499999999999</v>
      </c>
      <c r="Y146" s="5">
        <f t="shared" si="14"/>
        <v>7.1138801361119955E-2</v>
      </c>
      <c r="Z146" s="5">
        <v>40.683</v>
      </c>
      <c r="AA146" s="5">
        <v>40.379100000000001</v>
      </c>
    </row>
    <row r="147" spans="1:27" x14ac:dyDescent="0.2">
      <c r="A147" s="5">
        <f t="shared" si="10"/>
        <v>7.3056486698523632E-2</v>
      </c>
      <c r="B147" s="5">
        <v>40.972999999999999</v>
      </c>
      <c r="C147" s="5">
        <v>18.184799999999999</v>
      </c>
      <c r="G147" s="5">
        <f t="shared" si="11"/>
        <v>7.2344317493612725E-2</v>
      </c>
      <c r="H147" s="5">
        <v>40.972999999999999</v>
      </c>
      <c r="I147" s="5">
        <v>46.6524</v>
      </c>
      <c r="M147" s="5">
        <f t="shared" si="12"/>
        <v>7.3132247763980585E-2</v>
      </c>
      <c r="N147" s="5">
        <v>40.972999999999999</v>
      </c>
      <c r="O147" s="5">
        <v>63.371000000000002</v>
      </c>
      <c r="S147" s="5">
        <f t="shared" si="13"/>
        <v>9.3624751502410716E-2</v>
      </c>
      <c r="T147" s="5">
        <v>40.972999999999999</v>
      </c>
      <c r="U147" s="5">
        <v>3.5808300000000002</v>
      </c>
      <c r="Y147" s="5">
        <f t="shared" si="14"/>
        <v>7.1645898979160044E-2</v>
      </c>
      <c r="Z147" s="5">
        <v>40.972999999999999</v>
      </c>
      <c r="AA147" s="5">
        <v>39.748199999999997</v>
      </c>
    </row>
    <row r="148" spans="1:27" x14ac:dyDescent="0.2">
      <c r="A148" s="5">
        <f t="shared" si="10"/>
        <v>7.3575351258826041E-2</v>
      </c>
      <c r="B148" s="5">
        <v>41.264000000000003</v>
      </c>
      <c r="C148" s="5">
        <v>17.165700000000001</v>
      </c>
      <c r="G148" s="5">
        <f t="shared" si="11"/>
        <v>7.2858124058683429E-2</v>
      </c>
      <c r="H148" s="5">
        <v>41.264000000000003</v>
      </c>
      <c r="I148" s="5">
        <v>46.520299999999999</v>
      </c>
      <c r="M148" s="5">
        <f t="shared" si="12"/>
        <v>7.3651650397405483E-2</v>
      </c>
      <c r="N148" s="5">
        <v>41.264000000000003</v>
      </c>
      <c r="O148" s="5">
        <v>63.2928</v>
      </c>
      <c r="S148" s="5">
        <f t="shared" si="13"/>
        <v>9.4289696775815196E-2</v>
      </c>
      <c r="T148" s="5">
        <v>41.264000000000003</v>
      </c>
      <c r="U148" s="5">
        <v>3.57944</v>
      </c>
      <c r="Y148" s="5">
        <f t="shared" si="14"/>
        <v>7.215474520967613E-2</v>
      </c>
      <c r="Z148" s="5">
        <v>41.264000000000003</v>
      </c>
      <c r="AA148" s="5">
        <v>38.377200000000002</v>
      </c>
    </row>
    <row r="149" spans="1:27" x14ac:dyDescent="0.2">
      <c r="A149" s="5">
        <f t="shared" si="10"/>
        <v>7.409243277940232E-2</v>
      </c>
      <c r="B149" s="5">
        <v>41.554000000000002</v>
      </c>
      <c r="C149" s="5">
        <v>16.238</v>
      </c>
      <c r="G149" s="5">
        <f t="shared" si="11"/>
        <v>7.3370164965454898E-2</v>
      </c>
      <c r="H149" s="5">
        <v>41.554000000000002</v>
      </c>
      <c r="I149" s="5">
        <v>46.673900000000003</v>
      </c>
      <c r="M149" s="5">
        <f t="shared" si="12"/>
        <v>7.4169268142055725E-2</v>
      </c>
      <c r="N149" s="5">
        <v>41.554000000000002</v>
      </c>
      <c r="O149" s="5">
        <v>64.338399999999993</v>
      </c>
      <c r="S149" s="5">
        <f t="shared" si="13"/>
        <v>9.495235701391587E-2</v>
      </c>
      <c r="T149" s="5">
        <v>41.554000000000002</v>
      </c>
      <c r="U149" s="5">
        <v>3.5331800000000002</v>
      </c>
      <c r="Y149" s="5">
        <f t="shared" si="14"/>
        <v>7.2661842827716219E-2</v>
      </c>
      <c r="Z149" s="5">
        <v>41.554000000000002</v>
      </c>
      <c r="AA149" s="5">
        <v>36.311399999999999</v>
      </c>
    </row>
    <row r="150" spans="1:27" x14ac:dyDescent="0.2">
      <c r="A150" s="5">
        <f t="shared" si="10"/>
        <v>7.4611297339704716E-2</v>
      </c>
      <c r="B150" s="5">
        <v>41.844999999999999</v>
      </c>
      <c r="C150" s="5">
        <v>15.2768</v>
      </c>
      <c r="G150" s="5">
        <f t="shared" si="11"/>
        <v>7.3883971530525588E-2</v>
      </c>
      <c r="H150" s="5">
        <v>41.844999999999999</v>
      </c>
      <c r="I150" s="5">
        <v>46.327800000000003</v>
      </c>
      <c r="M150" s="5">
        <f t="shared" si="12"/>
        <v>7.4688670775480623E-2</v>
      </c>
      <c r="N150" s="5">
        <v>41.844999999999999</v>
      </c>
      <c r="O150" s="5">
        <v>64.769000000000005</v>
      </c>
      <c r="S150" s="5">
        <f t="shared" si="13"/>
        <v>9.5617302287320335E-2</v>
      </c>
      <c r="T150" s="5">
        <v>41.844999999999999</v>
      </c>
      <c r="U150" s="5">
        <v>3.48095</v>
      </c>
      <c r="Y150" s="5">
        <f t="shared" si="14"/>
        <v>7.3170689058232291E-2</v>
      </c>
      <c r="Z150" s="5">
        <v>41.844999999999999</v>
      </c>
      <c r="AA150" s="5">
        <v>34.0623</v>
      </c>
    </row>
    <row r="151" spans="1:27" x14ac:dyDescent="0.2">
      <c r="A151" s="5">
        <f t="shared" si="10"/>
        <v>7.5130161900007139E-2</v>
      </c>
      <c r="B151" s="5">
        <v>42.136000000000003</v>
      </c>
      <c r="C151" s="5">
        <v>14.552300000000001</v>
      </c>
      <c r="G151" s="5">
        <f t="shared" si="11"/>
        <v>7.4397778095596279E-2</v>
      </c>
      <c r="H151" s="5">
        <v>42.136000000000003</v>
      </c>
      <c r="I151" s="5">
        <v>46.960700000000003</v>
      </c>
      <c r="M151" s="5">
        <f t="shared" si="12"/>
        <v>7.5208073408905521E-2</v>
      </c>
      <c r="N151" s="5">
        <v>42.136000000000003</v>
      </c>
      <c r="O151" s="5">
        <v>65.099800000000002</v>
      </c>
      <c r="S151" s="5">
        <f t="shared" si="13"/>
        <v>9.6282247560724815E-2</v>
      </c>
      <c r="T151" s="5">
        <v>42.136000000000003</v>
      </c>
      <c r="U151" s="5">
        <v>3.5033599999999998</v>
      </c>
      <c r="Y151" s="5">
        <f t="shared" si="14"/>
        <v>7.3679535288748391E-2</v>
      </c>
      <c r="Z151" s="5">
        <v>42.136000000000003</v>
      </c>
      <c r="AA151" s="5">
        <v>30.745699999999999</v>
      </c>
    </row>
    <row r="152" spans="1:27" x14ac:dyDescent="0.2">
      <c r="A152" s="5">
        <f t="shared" si="10"/>
        <v>7.5647243420583404E-2</v>
      </c>
      <c r="B152" s="5">
        <v>42.426000000000002</v>
      </c>
      <c r="C152" s="5">
        <v>13.7666</v>
      </c>
      <c r="G152" s="5">
        <f t="shared" si="11"/>
        <v>7.4909819002367747E-2</v>
      </c>
      <c r="H152" s="5">
        <v>42.426000000000002</v>
      </c>
      <c r="I152" s="5">
        <v>47.756399999999999</v>
      </c>
      <c r="M152" s="5">
        <f t="shared" si="12"/>
        <v>7.5725691153555763E-2</v>
      </c>
      <c r="N152" s="5">
        <v>42.426000000000002</v>
      </c>
      <c r="O152" s="5">
        <v>65.294700000000006</v>
      </c>
      <c r="S152" s="5">
        <f t="shared" si="13"/>
        <v>9.6944907798825503E-2</v>
      </c>
      <c r="T152" s="5">
        <v>42.426000000000002</v>
      </c>
      <c r="U152" s="5">
        <v>3.38923</v>
      </c>
      <c r="Y152" s="5">
        <f t="shared" si="14"/>
        <v>7.418663290678848E-2</v>
      </c>
      <c r="Z152" s="5">
        <v>42.426000000000002</v>
      </c>
      <c r="AA152" s="5">
        <v>27.498799999999999</v>
      </c>
    </row>
    <row r="153" spans="1:27" x14ac:dyDescent="0.2">
      <c r="A153" s="5">
        <f t="shared" si="10"/>
        <v>7.6166107980885814E-2</v>
      </c>
      <c r="B153" s="5">
        <v>42.716999999999999</v>
      </c>
      <c r="C153" s="5">
        <v>12.904500000000001</v>
      </c>
      <c r="G153" s="5">
        <f t="shared" si="11"/>
        <v>7.5423625567438438E-2</v>
      </c>
      <c r="H153" s="5">
        <v>42.716999999999999</v>
      </c>
      <c r="I153" s="5">
        <v>48.751899999999999</v>
      </c>
      <c r="M153" s="5">
        <f t="shared" si="12"/>
        <v>7.6245093786980661E-2</v>
      </c>
      <c r="N153" s="5">
        <v>42.716999999999999</v>
      </c>
      <c r="O153" s="5">
        <v>65.436300000000003</v>
      </c>
      <c r="S153" s="5">
        <f t="shared" si="13"/>
        <v>9.7609853072229968E-2</v>
      </c>
      <c r="T153" s="5">
        <v>42.716999999999999</v>
      </c>
      <c r="U153" s="5">
        <v>3.2901899999999999</v>
      </c>
      <c r="Y153" s="5">
        <f t="shared" si="14"/>
        <v>7.4695479137304552E-2</v>
      </c>
      <c r="Z153" s="5">
        <v>42.716999999999999</v>
      </c>
      <c r="AA153" s="5">
        <v>23.990600000000001</v>
      </c>
    </row>
    <row r="154" spans="1:27" x14ac:dyDescent="0.2">
      <c r="A154" s="5">
        <f t="shared" si="10"/>
        <v>7.6683189501462079E-2</v>
      </c>
      <c r="B154" s="5">
        <v>43.006999999999998</v>
      </c>
      <c r="C154" s="5">
        <v>11.4565</v>
      </c>
      <c r="G154" s="5">
        <f t="shared" si="11"/>
        <v>7.5935666474209906E-2</v>
      </c>
      <c r="H154" s="5">
        <v>43.006999999999998</v>
      </c>
      <c r="I154" s="5">
        <v>49.643799999999999</v>
      </c>
      <c r="M154" s="5">
        <f t="shared" si="12"/>
        <v>7.6762711531630903E-2</v>
      </c>
      <c r="N154" s="5">
        <v>43.006999999999998</v>
      </c>
      <c r="O154" s="5">
        <v>65.897000000000006</v>
      </c>
      <c r="S154" s="5">
        <f t="shared" si="13"/>
        <v>9.8272513310330642E-2</v>
      </c>
      <c r="T154" s="5">
        <v>43.006999999999998</v>
      </c>
      <c r="U154" s="5">
        <v>3.3751500000000001</v>
      </c>
      <c r="Y154" s="5">
        <f t="shared" si="14"/>
        <v>7.5202576755344641E-2</v>
      </c>
      <c r="Z154" s="5">
        <v>43.006999999999998</v>
      </c>
      <c r="AA154" s="5">
        <v>20.697399999999998</v>
      </c>
    </row>
    <row r="155" spans="1:27" x14ac:dyDescent="0.2">
      <c r="A155" s="5">
        <f t="shared" si="10"/>
        <v>7.7202054061764488E-2</v>
      </c>
      <c r="B155" s="5">
        <v>43.298000000000002</v>
      </c>
      <c r="C155" s="5">
        <v>9.8569999999999993</v>
      </c>
      <c r="G155" s="5">
        <f t="shared" si="11"/>
        <v>7.644947303928061E-2</v>
      </c>
      <c r="H155" s="5">
        <v>43.298000000000002</v>
      </c>
      <c r="I155" s="5">
        <v>50.510399999999997</v>
      </c>
      <c r="M155" s="5">
        <f t="shared" si="12"/>
        <v>7.7282114165055801E-2</v>
      </c>
      <c r="N155" s="5">
        <v>43.298000000000002</v>
      </c>
      <c r="O155" s="5">
        <v>66.511399999999995</v>
      </c>
      <c r="S155" s="5">
        <f t="shared" si="13"/>
        <v>9.8937458583735122E-2</v>
      </c>
      <c r="T155" s="5">
        <v>43.298000000000002</v>
      </c>
      <c r="U155" s="5">
        <v>3.3194599999999999</v>
      </c>
      <c r="Y155" s="5">
        <f t="shared" si="14"/>
        <v>7.5711422985860727E-2</v>
      </c>
      <c r="Z155" s="5">
        <v>43.298000000000002</v>
      </c>
      <c r="AA155" s="5">
        <v>17.9847</v>
      </c>
    </row>
    <row r="156" spans="1:27" x14ac:dyDescent="0.2">
      <c r="A156" s="5">
        <f t="shared" si="10"/>
        <v>7.7720918622066898E-2</v>
      </c>
      <c r="B156" s="5">
        <v>43.588999999999999</v>
      </c>
      <c r="C156" s="5">
        <v>8.6327999999999996</v>
      </c>
      <c r="G156" s="5">
        <f t="shared" si="11"/>
        <v>7.6963279604351287E-2</v>
      </c>
      <c r="H156" s="5">
        <v>43.588999999999999</v>
      </c>
      <c r="I156" s="5">
        <v>50.785400000000003</v>
      </c>
      <c r="M156" s="5">
        <f t="shared" si="12"/>
        <v>7.7801516798480699E-2</v>
      </c>
      <c r="N156" s="5">
        <v>43.588999999999999</v>
      </c>
      <c r="O156" s="5">
        <v>66.824799999999996</v>
      </c>
      <c r="S156" s="5">
        <f t="shared" si="13"/>
        <v>9.9602403857139588E-2</v>
      </c>
      <c r="T156" s="5">
        <v>43.588999999999999</v>
      </c>
      <c r="U156" s="5">
        <v>3.3031799999999998</v>
      </c>
      <c r="Y156" s="5">
        <f t="shared" si="14"/>
        <v>7.6220269216376813E-2</v>
      </c>
      <c r="Z156" s="5">
        <v>43.588999999999999</v>
      </c>
      <c r="AA156" s="5">
        <v>16.212700000000002</v>
      </c>
    </row>
    <row r="157" spans="1:27" x14ac:dyDescent="0.2">
      <c r="A157" s="5">
        <f t="shared" si="10"/>
        <v>7.8238000142643163E-2</v>
      </c>
      <c r="B157" s="5">
        <v>43.878999999999998</v>
      </c>
      <c r="C157" s="5">
        <v>7.8129999999999997</v>
      </c>
      <c r="G157" s="5">
        <f t="shared" si="11"/>
        <v>7.7475320511122756E-2</v>
      </c>
      <c r="H157" s="5">
        <v>43.878999999999998</v>
      </c>
      <c r="I157" s="5">
        <v>50.487299999999998</v>
      </c>
      <c r="M157" s="5">
        <f t="shared" si="12"/>
        <v>7.8319134543130942E-2</v>
      </c>
      <c r="N157" s="5">
        <v>43.878999999999998</v>
      </c>
      <c r="O157" s="5">
        <v>67.184899999999999</v>
      </c>
      <c r="S157" s="5">
        <f t="shared" si="13"/>
        <v>0.10026506409524026</v>
      </c>
      <c r="T157" s="5">
        <v>43.878999999999998</v>
      </c>
      <c r="U157" s="5">
        <v>3.3795799999999998</v>
      </c>
      <c r="Y157" s="5">
        <f t="shared" si="14"/>
        <v>7.6727366834416888E-2</v>
      </c>
      <c r="Z157" s="5">
        <v>43.878999999999998</v>
      </c>
      <c r="AA157" s="5">
        <v>15.317</v>
      </c>
    </row>
    <row r="158" spans="1:27" x14ac:dyDescent="0.2">
      <c r="A158" s="5">
        <f t="shared" si="10"/>
        <v>7.8756864702945586E-2</v>
      </c>
      <c r="B158" s="5">
        <v>44.17</v>
      </c>
      <c r="C158" s="5">
        <v>7.1067999999999998</v>
      </c>
      <c r="G158" s="5">
        <f t="shared" si="11"/>
        <v>7.798912707619346E-2</v>
      </c>
      <c r="H158" s="5">
        <v>44.17</v>
      </c>
      <c r="I158" s="5">
        <v>50.411700000000003</v>
      </c>
      <c r="M158" s="5">
        <f t="shared" si="12"/>
        <v>7.883853717655584E-2</v>
      </c>
      <c r="N158" s="5">
        <v>44.17</v>
      </c>
      <c r="O158" s="5">
        <v>67.505499999999998</v>
      </c>
      <c r="S158" s="5">
        <f t="shared" si="13"/>
        <v>0.10093000936864475</v>
      </c>
      <c r="T158" s="5">
        <v>44.17</v>
      </c>
      <c r="U158" s="5">
        <v>3.38531</v>
      </c>
      <c r="Y158" s="5">
        <f t="shared" si="14"/>
        <v>7.7236213064932988E-2</v>
      </c>
      <c r="Z158" s="5">
        <v>44.17</v>
      </c>
      <c r="AA158" s="5">
        <v>14.3348</v>
      </c>
    </row>
    <row r="159" spans="1:27" x14ac:dyDescent="0.2">
      <c r="A159" s="5">
        <f t="shared" si="10"/>
        <v>7.9273946223521852E-2</v>
      </c>
      <c r="B159" s="5">
        <v>44.46</v>
      </c>
      <c r="C159" s="5">
        <v>6.6715999999999998</v>
      </c>
      <c r="G159" s="5">
        <f t="shared" si="11"/>
        <v>7.8501167982964928E-2</v>
      </c>
      <c r="H159" s="5">
        <v>44.46</v>
      </c>
      <c r="I159" s="5">
        <v>50.420299999999997</v>
      </c>
      <c r="M159" s="5">
        <f t="shared" si="12"/>
        <v>7.9356154921206082E-2</v>
      </c>
      <c r="N159" s="5">
        <v>44.46</v>
      </c>
      <c r="O159" s="5">
        <v>67.493399999999994</v>
      </c>
      <c r="S159" s="5">
        <f t="shared" si="13"/>
        <v>0.10159266960674543</v>
      </c>
      <c r="T159" s="5">
        <v>44.46</v>
      </c>
      <c r="U159" s="5">
        <v>3.4318900000000001</v>
      </c>
      <c r="Y159" s="5">
        <f t="shared" si="14"/>
        <v>7.7743310682973063E-2</v>
      </c>
      <c r="Z159" s="5">
        <v>44.46</v>
      </c>
      <c r="AA159" s="5">
        <v>13.796200000000001</v>
      </c>
    </row>
    <row r="160" spans="1:27" x14ac:dyDescent="0.2">
      <c r="A160" s="5">
        <f t="shared" si="10"/>
        <v>7.9792810783824261E-2</v>
      </c>
      <c r="B160" s="5">
        <v>44.750999999999998</v>
      </c>
      <c r="C160" s="5">
        <v>6.3428000000000004</v>
      </c>
      <c r="G160" s="5">
        <f t="shared" si="11"/>
        <v>7.9014974548035619E-2</v>
      </c>
      <c r="H160" s="5">
        <v>44.750999999999998</v>
      </c>
      <c r="I160" s="5">
        <v>50.712699999999998</v>
      </c>
      <c r="M160" s="5">
        <f t="shared" si="12"/>
        <v>7.987555755463098E-2</v>
      </c>
      <c r="N160" s="5">
        <v>44.750999999999998</v>
      </c>
      <c r="O160" s="5">
        <v>67.828999999999994</v>
      </c>
      <c r="S160" s="5">
        <f t="shared" si="13"/>
        <v>0.10225761488014989</v>
      </c>
      <c r="T160" s="5">
        <v>44.750999999999998</v>
      </c>
      <c r="U160" s="5">
        <v>3.4758399999999998</v>
      </c>
      <c r="Y160" s="5">
        <f t="shared" si="14"/>
        <v>7.8252156913489149E-2</v>
      </c>
      <c r="Z160" s="5">
        <v>44.750999999999998</v>
      </c>
      <c r="AA160" s="5">
        <v>13.298299999999999</v>
      </c>
    </row>
    <row r="161" spans="1:27" x14ac:dyDescent="0.2">
      <c r="A161" s="5">
        <f t="shared" si="10"/>
        <v>8.0311675344126671E-2</v>
      </c>
      <c r="B161" s="5">
        <v>45.042000000000002</v>
      </c>
      <c r="C161" s="5">
        <v>6.0342000000000002</v>
      </c>
      <c r="G161" s="5">
        <f t="shared" si="11"/>
        <v>7.9528781113106309E-2</v>
      </c>
      <c r="H161" s="5">
        <v>45.042000000000002</v>
      </c>
      <c r="I161" s="5">
        <v>51.439500000000002</v>
      </c>
      <c r="M161" s="5">
        <f t="shared" si="12"/>
        <v>8.0394960188055878E-2</v>
      </c>
      <c r="N161" s="5">
        <v>45.042000000000002</v>
      </c>
      <c r="O161" s="5">
        <v>67.009299999999996</v>
      </c>
      <c r="S161" s="5">
        <f t="shared" si="13"/>
        <v>0.10292256015355437</v>
      </c>
      <c r="T161" s="5">
        <v>45.042000000000002</v>
      </c>
      <c r="U161" s="5">
        <v>3.5458500000000002</v>
      </c>
      <c r="Y161" s="5">
        <f t="shared" si="14"/>
        <v>7.8761003144005248E-2</v>
      </c>
      <c r="Z161" s="5">
        <v>45.042000000000002</v>
      </c>
      <c r="AA161" s="5">
        <v>12.947800000000001</v>
      </c>
    </row>
    <row r="162" spans="1:27" x14ac:dyDescent="0.2">
      <c r="A162" s="5">
        <f t="shared" si="10"/>
        <v>8.0828756864702936E-2</v>
      </c>
      <c r="B162" s="5">
        <v>45.332000000000001</v>
      </c>
      <c r="C162" s="5">
        <v>5.8360000000000003</v>
      </c>
      <c r="G162" s="5">
        <f t="shared" si="11"/>
        <v>8.0040822019877778E-2</v>
      </c>
      <c r="H162" s="5">
        <v>45.332000000000001</v>
      </c>
      <c r="I162" s="5">
        <v>52.650199999999998</v>
      </c>
      <c r="M162" s="5">
        <f t="shared" si="12"/>
        <v>8.091257793270612E-2</v>
      </c>
      <c r="N162" s="5">
        <v>45.332000000000001</v>
      </c>
      <c r="O162" s="5">
        <v>66.177899999999994</v>
      </c>
      <c r="S162" s="5">
        <f t="shared" si="13"/>
        <v>0.10358522039165505</v>
      </c>
      <c r="T162" s="5">
        <v>45.332000000000001</v>
      </c>
      <c r="U162" s="5">
        <v>3.6359400000000002</v>
      </c>
      <c r="Y162" s="5">
        <f t="shared" si="14"/>
        <v>7.9268100762045324E-2</v>
      </c>
      <c r="Z162" s="5">
        <v>45.332000000000001</v>
      </c>
      <c r="AA162" s="5">
        <v>12.5665</v>
      </c>
    </row>
    <row r="163" spans="1:27" x14ac:dyDescent="0.2">
      <c r="A163" s="5">
        <f t="shared" si="10"/>
        <v>8.1347621425005345E-2</v>
      </c>
      <c r="B163" s="5">
        <v>45.622999999999998</v>
      </c>
      <c r="C163" s="5">
        <v>5.6398000000000001</v>
      </c>
      <c r="G163" s="5">
        <f t="shared" si="11"/>
        <v>8.0554628584948468E-2</v>
      </c>
      <c r="H163" s="5">
        <v>45.622999999999998</v>
      </c>
      <c r="I163" s="5">
        <v>52.620399999999997</v>
      </c>
      <c r="M163" s="5">
        <f t="shared" si="12"/>
        <v>8.1431980566131018E-2</v>
      </c>
      <c r="N163" s="5">
        <v>45.622999999999998</v>
      </c>
      <c r="O163" s="5">
        <v>65.910200000000003</v>
      </c>
      <c r="S163" s="5">
        <f t="shared" si="13"/>
        <v>0.10425016566505953</v>
      </c>
      <c r="T163" s="5">
        <v>45.622999999999998</v>
      </c>
      <c r="U163" s="5">
        <v>3.7236500000000001</v>
      </c>
      <c r="Y163" s="5">
        <f t="shared" si="14"/>
        <v>7.9776946992561409E-2</v>
      </c>
      <c r="Z163" s="5">
        <v>45.622999999999998</v>
      </c>
      <c r="AA163" s="5">
        <v>11.899800000000001</v>
      </c>
    </row>
    <row r="164" spans="1:27" x14ac:dyDescent="0.2">
      <c r="A164" s="5">
        <f t="shared" si="10"/>
        <v>8.1864702945581611E-2</v>
      </c>
      <c r="B164" s="5">
        <v>45.912999999999997</v>
      </c>
      <c r="C164" s="5">
        <v>5.6048999999999998</v>
      </c>
      <c r="G164" s="5">
        <f t="shared" si="11"/>
        <v>8.1066669491719937E-2</v>
      </c>
      <c r="H164" s="5">
        <v>45.912999999999997</v>
      </c>
      <c r="I164" s="5">
        <v>52.1721</v>
      </c>
      <c r="M164" s="5">
        <f t="shared" si="12"/>
        <v>8.194959831078126E-2</v>
      </c>
      <c r="N164" s="5">
        <v>45.912999999999997</v>
      </c>
      <c r="O164" s="5">
        <v>65.674000000000007</v>
      </c>
      <c r="S164" s="5">
        <f t="shared" si="13"/>
        <v>0.1049128259031602</v>
      </c>
      <c r="T164" s="5">
        <v>45.912999999999997</v>
      </c>
      <c r="U164" s="5">
        <v>3.7709299999999999</v>
      </c>
      <c r="Y164" s="5">
        <f t="shared" si="14"/>
        <v>8.0284044610601485E-2</v>
      </c>
      <c r="Z164" s="5">
        <v>45.912999999999997</v>
      </c>
      <c r="AA164" s="5">
        <v>11.3354</v>
      </c>
    </row>
    <row r="165" spans="1:27" x14ac:dyDescent="0.2">
      <c r="A165" s="5">
        <f t="shared" si="10"/>
        <v>8.2383567505884034E-2</v>
      </c>
      <c r="B165" s="5">
        <v>46.204000000000001</v>
      </c>
      <c r="C165" s="5">
        <v>5.4713000000000003</v>
      </c>
      <c r="G165" s="5">
        <f t="shared" si="11"/>
        <v>8.1580476056790641E-2</v>
      </c>
      <c r="H165" s="5">
        <v>46.204000000000001</v>
      </c>
      <c r="I165" s="5">
        <v>51.746000000000002</v>
      </c>
      <c r="M165" s="5">
        <f t="shared" si="12"/>
        <v>8.2469000944206158E-2</v>
      </c>
      <c r="N165" s="5">
        <v>46.204000000000001</v>
      </c>
      <c r="O165" s="5">
        <v>65.674000000000007</v>
      </c>
      <c r="S165" s="5">
        <f t="shared" si="13"/>
        <v>0.10557777117656468</v>
      </c>
      <c r="T165" s="5">
        <v>46.204000000000001</v>
      </c>
      <c r="U165" s="5">
        <v>3.7466900000000001</v>
      </c>
      <c r="Y165" s="5">
        <f t="shared" si="14"/>
        <v>8.0792890841117584E-2</v>
      </c>
      <c r="Z165" s="5">
        <v>46.204000000000001</v>
      </c>
      <c r="AA165" s="5">
        <v>10.740500000000001</v>
      </c>
    </row>
    <row r="166" spans="1:27" x14ac:dyDescent="0.2">
      <c r="A166" s="5">
        <f t="shared" si="10"/>
        <v>8.2902432066186429E-2</v>
      </c>
      <c r="B166" s="5">
        <v>46.494999999999997</v>
      </c>
      <c r="C166" s="5">
        <v>5.4846000000000004</v>
      </c>
      <c r="G166" s="5">
        <f t="shared" si="11"/>
        <v>8.2094282621861317E-2</v>
      </c>
      <c r="H166" s="5">
        <v>46.494999999999997</v>
      </c>
      <c r="I166" s="5">
        <v>52.0824</v>
      </c>
      <c r="M166" s="5">
        <f t="shared" si="12"/>
        <v>8.2988403577631056E-2</v>
      </c>
      <c r="N166" s="5">
        <v>46.494999999999997</v>
      </c>
      <c r="O166" s="5">
        <v>66.551299999999998</v>
      </c>
      <c r="S166" s="5">
        <f t="shared" si="13"/>
        <v>0.10624271644996915</v>
      </c>
      <c r="T166" s="5">
        <v>46.494999999999997</v>
      </c>
      <c r="U166" s="5">
        <v>3.8224300000000002</v>
      </c>
      <c r="Y166" s="5">
        <f t="shared" si="14"/>
        <v>8.1301737071633656E-2</v>
      </c>
      <c r="Z166" s="5">
        <v>46.494999999999997</v>
      </c>
      <c r="AA166" s="5">
        <v>10.000400000000001</v>
      </c>
    </row>
    <row r="167" spans="1:27" x14ac:dyDescent="0.2">
      <c r="A167" s="5">
        <f t="shared" si="10"/>
        <v>8.3419513586762709E-2</v>
      </c>
      <c r="B167" s="5">
        <v>46.784999999999997</v>
      </c>
      <c r="C167" s="5">
        <v>5.4885000000000002</v>
      </c>
      <c r="G167" s="5">
        <f t="shared" si="11"/>
        <v>8.26063235286328E-2</v>
      </c>
      <c r="H167" s="5">
        <v>46.784999999999997</v>
      </c>
      <c r="I167" s="5">
        <v>51.823900000000002</v>
      </c>
      <c r="M167" s="5">
        <f t="shared" si="12"/>
        <v>8.3506021322281299E-2</v>
      </c>
      <c r="N167" s="5">
        <v>46.784999999999997</v>
      </c>
      <c r="O167" s="5">
        <v>66.7684</v>
      </c>
      <c r="S167" s="5">
        <f t="shared" si="13"/>
        <v>0.10690537668806982</v>
      </c>
      <c r="T167" s="5">
        <v>46.784999999999997</v>
      </c>
      <c r="U167" s="5">
        <v>3.8757600000000001</v>
      </c>
      <c r="Y167" s="5">
        <f t="shared" si="14"/>
        <v>8.1808834689673746E-2</v>
      </c>
      <c r="Z167" s="5">
        <v>46.784999999999997</v>
      </c>
      <c r="AA167" s="5">
        <v>9.5592000000000006</v>
      </c>
    </row>
    <row r="168" spans="1:27" x14ac:dyDescent="0.2">
      <c r="A168" s="5">
        <f t="shared" si="10"/>
        <v>8.3938378147065118E-2</v>
      </c>
      <c r="B168" s="5">
        <v>47.076000000000001</v>
      </c>
      <c r="C168" s="5">
        <v>5.4191000000000003</v>
      </c>
      <c r="G168" s="5">
        <f t="shared" si="11"/>
        <v>8.312013009370349E-2</v>
      </c>
      <c r="H168" s="5">
        <v>47.076000000000001</v>
      </c>
      <c r="I168" s="5">
        <v>52.388399999999997</v>
      </c>
      <c r="M168" s="5">
        <f t="shared" si="12"/>
        <v>8.4025423955706197E-2</v>
      </c>
      <c r="N168" s="5">
        <v>47.076000000000001</v>
      </c>
      <c r="O168" s="5">
        <v>66.767700000000005</v>
      </c>
      <c r="S168" s="5">
        <f t="shared" si="13"/>
        <v>0.10757032196147431</v>
      </c>
      <c r="T168" s="5">
        <v>47.076000000000001</v>
      </c>
      <c r="U168" s="5">
        <v>3.9412199999999999</v>
      </c>
      <c r="Y168" s="5">
        <f t="shared" si="14"/>
        <v>8.2317680920189831E-2</v>
      </c>
      <c r="Z168" s="5">
        <v>47.076000000000001</v>
      </c>
      <c r="AA168" s="5">
        <v>9.1465999999999994</v>
      </c>
    </row>
    <row r="169" spans="1:27" x14ac:dyDescent="0.2">
      <c r="A169" s="5">
        <f t="shared" si="10"/>
        <v>8.4455459667641383E-2</v>
      </c>
      <c r="B169" s="5">
        <v>47.366</v>
      </c>
      <c r="C169" s="5">
        <v>5.4550999999999998</v>
      </c>
      <c r="G169" s="5">
        <f t="shared" si="11"/>
        <v>8.3632171000474959E-2</v>
      </c>
      <c r="H169" s="5">
        <v>47.366</v>
      </c>
      <c r="I169" s="5">
        <v>52.404600000000002</v>
      </c>
      <c r="M169" s="5">
        <f t="shared" si="12"/>
        <v>8.4543041700356439E-2</v>
      </c>
      <c r="N169" s="5">
        <v>47.366</v>
      </c>
      <c r="O169" s="5">
        <v>65.886399999999995</v>
      </c>
      <c r="S169" s="5">
        <f t="shared" si="13"/>
        <v>0.10823298219957499</v>
      </c>
      <c r="T169" s="5">
        <v>47.366</v>
      </c>
      <c r="U169" s="5">
        <v>3.9573299999999998</v>
      </c>
      <c r="Y169" s="5">
        <f t="shared" si="14"/>
        <v>8.2824778538229921E-2</v>
      </c>
      <c r="Z169" s="5">
        <v>47.366</v>
      </c>
      <c r="AA169" s="5">
        <v>9.0254999999999992</v>
      </c>
    </row>
    <row r="170" spans="1:27" x14ac:dyDescent="0.2">
      <c r="A170" s="5">
        <f t="shared" si="10"/>
        <v>8.4974324227943793E-2</v>
      </c>
      <c r="B170" s="5">
        <v>47.656999999999996</v>
      </c>
      <c r="C170" s="5">
        <v>5.3856999999999999</v>
      </c>
      <c r="G170" s="5">
        <f t="shared" si="11"/>
        <v>8.4145977565545649E-2</v>
      </c>
      <c r="H170" s="5">
        <v>47.656999999999996</v>
      </c>
      <c r="I170" s="5">
        <v>52.573500000000003</v>
      </c>
      <c r="M170" s="5">
        <f t="shared" si="12"/>
        <v>8.5062444333781337E-2</v>
      </c>
      <c r="N170" s="5">
        <v>47.656999999999996</v>
      </c>
      <c r="O170" s="5">
        <v>64.989400000000003</v>
      </c>
      <c r="S170" s="5">
        <f t="shared" si="13"/>
        <v>0.10889792747297945</v>
      </c>
      <c r="T170" s="5">
        <v>47.656999999999996</v>
      </c>
      <c r="U170" s="5">
        <v>4.0380599999999998</v>
      </c>
      <c r="Y170" s="5">
        <f t="shared" si="14"/>
        <v>8.3333624768746006E-2</v>
      </c>
      <c r="Z170" s="5">
        <v>47.656999999999996</v>
      </c>
      <c r="AA170" s="5">
        <v>9.2338000000000005</v>
      </c>
    </row>
    <row r="171" spans="1:27" x14ac:dyDescent="0.2">
      <c r="A171" s="5">
        <f t="shared" si="10"/>
        <v>8.5491405748520072E-2</v>
      </c>
      <c r="B171" s="5">
        <v>47.947000000000003</v>
      </c>
      <c r="C171" s="5">
        <v>5.4714</v>
      </c>
      <c r="G171" s="5">
        <f t="shared" si="11"/>
        <v>8.4658018472317131E-2</v>
      </c>
      <c r="H171" s="5">
        <v>47.947000000000003</v>
      </c>
      <c r="I171" s="5">
        <v>52.225299999999997</v>
      </c>
      <c r="M171" s="5">
        <f t="shared" si="12"/>
        <v>8.5580062078431579E-2</v>
      </c>
      <c r="N171" s="5">
        <v>47.947000000000003</v>
      </c>
      <c r="O171" s="5">
        <v>64.442599999999999</v>
      </c>
      <c r="S171" s="5">
        <f t="shared" si="13"/>
        <v>0.10956058771108014</v>
      </c>
      <c r="T171" s="5">
        <v>47.947000000000003</v>
      </c>
      <c r="U171" s="5">
        <v>4.0973600000000001</v>
      </c>
      <c r="Y171" s="5">
        <f t="shared" si="14"/>
        <v>8.3840722386786096E-2</v>
      </c>
      <c r="Z171" s="5">
        <v>47.947000000000003</v>
      </c>
      <c r="AA171" s="5">
        <v>9.3431999999999995</v>
      </c>
    </row>
    <row r="172" spans="1:27" x14ac:dyDescent="0.2">
      <c r="A172" s="5">
        <f t="shared" si="10"/>
        <v>8.6010270308822481E-2</v>
      </c>
      <c r="B172" s="5">
        <v>48.238</v>
      </c>
      <c r="C172" s="5">
        <v>5.3978000000000002</v>
      </c>
      <c r="G172" s="5">
        <f t="shared" si="11"/>
        <v>8.5171825037387822E-2</v>
      </c>
      <c r="H172" s="5">
        <v>48.238</v>
      </c>
      <c r="I172" s="5">
        <v>51.181600000000003</v>
      </c>
      <c r="M172" s="5">
        <f t="shared" si="12"/>
        <v>8.6099464711856477E-2</v>
      </c>
      <c r="N172" s="5">
        <v>48.238</v>
      </c>
      <c r="O172" s="5">
        <v>64.759399999999999</v>
      </c>
      <c r="S172" s="5">
        <f t="shared" si="13"/>
        <v>0.11022553298448461</v>
      </c>
      <c r="T172" s="5">
        <v>48.238</v>
      </c>
      <c r="U172" s="5">
        <v>4.1251899999999999</v>
      </c>
      <c r="Y172" s="5">
        <f t="shared" si="14"/>
        <v>8.4349568617302181E-2</v>
      </c>
      <c r="Z172" s="5">
        <v>48.238</v>
      </c>
      <c r="AA172" s="5">
        <v>9.5883000000000003</v>
      </c>
    </row>
    <row r="173" spans="1:27" x14ac:dyDescent="0.2">
      <c r="A173" s="5">
        <f t="shared" si="10"/>
        <v>8.6529134869124891E-2</v>
      </c>
      <c r="B173" s="5">
        <v>48.529000000000003</v>
      </c>
      <c r="C173" s="5">
        <v>5.3753000000000002</v>
      </c>
      <c r="G173" s="5">
        <f t="shared" si="11"/>
        <v>8.5685631602458512E-2</v>
      </c>
      <c r="H173" s="5">
        <v>48.529000000000003</v>
      </c>
      <c r="I173" s="5">
        <v>50.791200000000003</v>
      </c>
      <c r="M173" s="5">
        <f t="shared" si="12"/>
        <v>8.6618867345281389E-2</v>
      </c>
      <c r="N173" s="5">
        <v>48.529000000000003</v>
      </c>
      <c r="O173" s="5">
        <v>65.288200000000003</v>
      </c>
      <c r="S173" s="5">
        <f t="shared" si="13"/>
        <v>0.1108904782578891</v>
      </c>
      <c r="T173" s="5">
        <v>48.529000000000003</v>
      </c>
      <c r="U173" s="5">
        <v>4.1319800000000004</v>
      </c>
      <c r="Y173" s="5">
        <f t="shared" si="14"/>
        <v>8.4858414847818267E-2</v>
      </c>
      <c r="Z173" s="5">
        <v>48.529000000000003</v>
      </c>
      <c r="AA173" s="5">
        <v>9.9202999999999992</v>
      </c>
    </row>
    <row r="174" spans="1:27" x14ac:dyDescent="0.2">
      <c r="A174" s="5">
        <f t="shared" si="10"/>
        <v>8.7046216389701156E-2</v>
      </c>
      <c r="B174" s="5">
        <v>48.819000000000003</v>
      </c>
      <c r="C174" s="5">
        <v>5.3583999999999996</v>
      </c>
      <c r="G174" s="5">
        <f t="shared" si="11"/>
        <v>8.6197672509229981E-2</v>
      </c>
      <c r="H174" s="5">
        <v>48.819000000000003</v>
      </c>
      <c r="I174" s="5">
        <v>50.756700000000002</v>
      </c>
      <c r="M174" s="5">
        <f t="shared" si="12"/>
        <v>8.7136485089931617E-2</v>
      </c>
      <c r="N174" s="5">
        <v>48.819000000000003</v>
      </c>
      <c r="O174" s="5">
        <v>65.803600000000003</v>
      </c>
      <c r="S174" s="5">
        <f t="shared" si="13"/>
        <v>0.11155313849598977</v>
      </c>
      <c r="T174" s="5">
        <v>48.819000000000003</v>
      </c>
      <c r="U174" s="5">
        <v>4.12927</v>
      </c>
      <c r="Y174" s="5">
        <f t="shared" si="14"/>
        <v>8.5365512465858356E-2</v>
      </c>
      <c r="Z174" s="5">
        <v>48.819000000000003</v>
      </c>
      <c r="AA174" s="5">
        <v>9.9337</v>
      </c>
    </row>
    <row r="175" spans="1:27" x14ac:dyDescent="0.2">
      <c r="A175" s="5">
        <f t="shared" si="10"/>
        <v>8.7565080950003565E-2</v>
      </c>
      <c r="B175" s="5">
        <v>49.11</v>
      </c>
      <c r="C175" s="5">
        <v>5.3254999999999999</v>
      </c>
      <c r="G175" s="5">
        <f t="shared" si="11"/>
        <v>8.6711479074300671E-2</v>
      </c>
      <c r="H175" s="5">
        <v>49.11</v>
      </c>
      <c r="I175" s="5">
        <v>50.031999999999996</v>
      </c>
      <c r="M175" s="5">
        <f t="shared" si="12"/>
        <v>8.7655887723356515E-2</v>
      </c>
      <c r="N175" s="5">
        <v>49.11</v>
      </c>
      <c r="O175" s="5">
        <v>66.156300000000002</v>
      </c>
      <c r="S175" s="5">
        <f t="shared" si="13"/>
        <v>0.11221808376939424</v>
      </c>
      <c r="T175" s="5">
        <v>49.11</v>
      </c>
      <c r="U175" s="5">
        <v>4.1412699999999996</v>
      </c>
      <c r="Y175" s="5">
        <f t="shared" si="14"/>
        <v>8.5874358696374428E-2</v>
      </c>
      <c r="Z175" s="5">
        <v>49.11</v>
      </c>
      <c r="AA175" s="5">
        <v>10.0755</v>
      </c>
    </row>
    <row r="176" spans="1:27" x14ac:dyDescent="0.2">
      <c r="A176" s="5">
        <f t="shared" si="10"/>
        <v>8.8082162470579831E-2</v>
      </c>
      <c r="B176" s="5">
        <v>49.4</v>
      </c>
      <c r="C176" s="5">
        <v>5.3398000000000003</v>
      </c>
      <c r="G176" s="5">
        <f t="shared" si="11"/>
        <v>8.722351998107214E-2</v>
      </c>
      <c r="H176" s="5">
        <v>49.4</v>
      </c>
      <c r="I176" s="5">
        <v>49.2226</v>
      </c>
      <c r="M176" s="5">
        <f t="shared" si="12"/>
        <v>8.8173505468006758E-2</v>
      </c>
      <c r="N176" s="5">
        <v>49.4</v>
      </c>
      <c r="O176" s="5">
        <v>66.391800000000003</v>
      </c>
      <c r="S176" s="5">
        <f t="shared" si="13"/>
        <v>0.11288074400749491</v>
      </c>
      <c r="T176" s="5">
        <v>49.4</v>
      </c>
      <c r="U176" s="5">
        <v>4.0980600000000003</v>
      </c>
      <c r="Y176" s="5">
        <f t="shared" si="14"/>
        <v>8.6381456314414518E-2</v>
      </c>
      <c r="Z176" s="5">
        <v>49.4</v>
      </c>
      <c r="AA176" s="5">
        <v>10.047599999999999</v>
      </c>
    </row>
    <row r="177" spans="1:27" x14ac:dyDescent="0.2">
      <c r="A177" s="5">
        <f t="shared" si="10"/>
        <v>8.8601027030882254E-2</v>
      </c>
      <c r="B177" s="5">
        <v>49.691000000000003</v>
      </c>
      <c r="C177" s="5">
        <v>5.3746999999999998</v>
      </c>
      <c r="G177" s="5">
        <f t="shared" si="11"/>
        <v>8.7737326546142844E-2</v>
      </c>
      <c r="H177" s="5">
        <v>49.691000000000003</v>
      </c>
      <c r="I177" s="5">
        <v>48.346699999999998</v>
      </c>
      <c r="M177" s="5">
        <f t="shared" si="12"/>
        <v>8.8692908101431656E-2</v>
      </c>
      <c r="N177" s="5">
        <v>49.691000000000003</v>
      </c>
      <c r="O177" s="5">
        <v>66.2256</v>
      </c>
      <c r="S177" s="5">
        <f t="shared" si="13"/>
        <v>0.11354568928089939</v>
      </c>
      <c r="T177" s="5">
        <v>49.691000000000003</v>
      </c>
      <c r="U177" s="5">
        <v>4.1507300000000003</v>
      </c>
      <c r="Y177" s="5">
        <f t="shared" si="14"/>
        <v>8.6890302544930603E-2</v>
      </c>
      <c r="Z177" s="5">
        <v>49.691000000000003</v>
      </c>
      <c r="AA177" s="5">
        <v>10.0441</v>
      </c>
    </row>
    <row r="178" spans="1:27" x14ac:dyDescent="0.2">
      <c r="A178" s="5">
        <f t="shared" si="10"/>
        <v>8.911989159118465E-2</v>
      </c>
      <c r="B178" s="5">
        <v>49.981999999999999</v>
      </c>
      <c r="C178" s="5">
        <v>5.5606999999999998</v>
      </c>
      <c r="G178" s="5">
        <f t="shared" si="11"/>
        <v>8.825113311121352E-2</v>
      </c>
      <c r="H178" s="5">
        <v>49.981999999999999</v>
      </c>
      <c r="I178" s="5">
        <v>47.275599999999997</v>
      </c>
      <c r="M178" s="5">
        <f t="shared" si="12"/>
        <v>8.9212310734856554E-2</v>
      </c>
      <c r="N178" s="5">
        <v>49.981999999999999</v>
      </c>
      <c r="O178" s="5">
        <v>66.071600000000004</v>
      </c>
      <c r="S178" s="5">
        <f t="shared" si="13"/>
        <v>0.11421063455430386</v>
      </c>
      <c r="T178" s="5">
        <v>49.981999999999999</v>
      </c>
      <c r="U178" s="5">
        <v>4.1397300000000001</v>
      </c>
      <c r="Y178" s="5">
        <f t="shared" si="14"/>
        <v>8.7399148775446689E-2</v>
      </c>
      <c r="Z178" s="5">
        <v>49.981999999999999</v>
      </c>
      <c r="AA178" s="5">
        <v>9.8856999999999999</v>
      </c>
    </row>
    <row r="179" spans="1:27" x14ac:dyDescent="0.2">
      <c r="A179" s="5">
        <f t="shared" si="10"/>
        <v>8.9636973111760929E-2</v>
      </c>
      <c r="B179" s="5">
        <v>50.271999999999998</v>
      </c>
      <c r="C179" s="5">
        <v>5.5453999999999999</v>
      </c>
      <c r="G179" s="5">
        <f t="shared" si="11"/>
        <v>8.8763174017984989E-2</v>
      </c>
      <c r="H179" s="5">
        <v>50.271999999999998</v>
      </c>
      <c r="I179" s="5">
        <v>46.8718</v>
      </c>
      <c r="M179" s="5">
        <f t="shared" si="12"/>
        <v>8.9729928479506796E-2</v>
      </c>
      <c r="N179" s="5">
        <v>50.271999999999998</v>
      </c>
      <c r="O179" s="5">
        <v>66.727599999999995</v>
      </c>
      <c r="S179" s="5">
        <f t="shared" si="13"/>
        <v>0.11487329479240455</v>
      </c>
      <c r="T179" s="5">
        <v>50.271999999999998</v>
      </c>
      <c r="U179" s="5">
        <v>4.1159800000000004</v>
      </c>
      <c r="Y179" s="5">
        <f t="shared" si="14"/>
        <v>8.7906246393486778E-2</v>
      </c>
      <c r="Z179" s="5">
        <v>50.271999999999998</v>
      </c>
      <c r="AA179" s="5">
        <v>9.9482999999999997</v>
      </c>
    </row>
    <row r="180" spans="1:27" x14ac:dyDescent="0.2">
      <c r="A180" s="5">
        <f t="shared" si="10"/>
        <v>9.0155837672063338E-2</v>
      </c>
      <c r="B180" s="5">
        <v>50.563000000000002</v>
      </c>
      <c r="C180" s="5">
        <v>5.8479000000000001</v>
      </c>
      <c r="G180" s="5">
        <f t="shared" si="11"/>
        <v>8.9276980583055693E-2</v>
      </c>
      <c r="H180" s="5">
        <v>50.563000000000002</v>
      </c>
      <c r="I180" s="5">
        <v>46.658900000000003</v>
      </c>
      <c r="M180" s="5">
        <f t="shared" si="12"/>
        <v>9.0249331112931694E-2</v>
      </c>
      <c r="N180" s="5">
        <v>50.563000000000002</v>
      </c>
      <c r="O180" s="5">
        <v>67.461100000000002</v>
      </c>
      <c r="S180" s="5">
        <f t="shared" si="13"/>
        <v>0.11553824006580903</v>
      </c>
      <c r="T180" s="5">
        <v>50.563000000000002</v>
      </c>
      <c r="U180" s="5">
        <v>4.0648</v>
      </c>
      <c r="Y180" s="5">
        <f t="shared" si="14"/>
        <v>8.8415092624002864E-2</v>
      </c>
      <c r="Z180" s="5">
        <v>50.563000000000002</v>
      </c>
      <c r="AA180" s="5">
        <v>10.064299999999999</v>
      </c>
    </row>
    <row r="181" spans="1:27" x14ac:dyDescent="0.2">
      <c r="A181" s="5">
        <f t="shared" si="10"/>
        <v>9.0672919192639603E-2</v>
      </c>
      <c r="B181" s="5">
        <v>50.853000000000002</v>
      </c>
      <c r="C181" s="5">
        <v>6.1559999999999997</v>
      </c>
      <c r="G181" s="5">
        <f t="shared" si="11"/>
        <v>8.9789021489827162E-2</v>
      </c>
      <c r="H181" s="5">
        <v>50.853000000000002</v>
      </c>
      <c r="I181" s="5">
        <v>46.712299999999999</v>
      </c>
      <c r="M181" s="5">
        <f t="shared" si="12"/>
        <v>9.0766948857581936E-2</v>
      </c>
      <c r="N181" s="5">
        <v>50.853000000000002</v>
      </c>
      <c r="O181" s="5">
        <v>67.849000000000004</v>
      </c>
      <c r="S181" s="5">
        <f t="shared" si="13"/>
        <v>0.1162009003039097</v>
      </c>
      <c r="T181" s="5">
        <v>50.853000000000002</v>
      </c>
      <c r="U181" s="5">
        <v>4.1007100000000003</v>
      </c>
      <c r="Y181" s="5">
        <f t="shared" si="14"/>
        <v>8.8922190242042953E-2</v>
      </c>
      <c r="Z181" s="5">
        <v>50.853000000000002</v>
      </c>
      <c r="AA181" s="5">
        <v>10.3508</v>
      </c>
    </row>
    <row r="182" spans="1:27" x14ac:dyDescent="0.2">
      <c r="A182" s="5">
        <f t="shared" si="10"/>
        <v>9.1191783752942013E-2</v>
      </c>
      <c r="B182" s="5">
        <v>51.143999999999998</v>
      </c>
      <c r="C182" s="5">
        <v>6.6440999999999999</v>
      </c>
      <c r="G182" s="5">
        <f t="shared" si="11"/>
        <v>9.0302828054897852E-2</v>
      </c>
      <c r="H182" s="5">
        <v>51.143999999999998</v>
      </c>
      <c r="I182" s="5">
        <v>46.181699999999999</v>
      </c>
      <c r="M182" s="5">
        <f t="shared" si="12"/>
        <v>9.1286351491006834E-2</v>
      </c>
      <c r="N182" s="5">
        <v>51.143999999999998</v>
      </c>
      <c r="O182" s="5">
        <v>68.115300000000005</v>
      </c>
      <c r="S182" s="5">
        <f t="shared" si="13"/>
        <v>0.11686584557731416</v>
      </c>
      <c r="T182" s="5">
        <v>51.143999999999998</v>
      </c>
      <c r="U182" s="5">
        <v>4.1092599999999999</v>
      </c>
      <c r="Y182" s="5">
        <f t="shared" si="14"/>
        <v>8.9431036472559025E-2</v>
      </c>
      <c r="Z182" s="5">
        <v>51.143999999999998</v>
      </c>
      <c r="AA182" s="5">
        <v>10.4018</v>
      </c>
    </row>
    <row r="183" spans="1:27" x14ac:dyDescent="0.2">
      <c r="A183" s="5">
        <f t="shared" si="10"/>
        <v>9.1710648313244422E-2</v>
      </c>
      <c r="B183" s="5">
        <v>51.435000000000002</v>
      </c>
      <c r="C183" s="5">
        <v>6.9755000000000003</v>
      </c>
      <c r="G183" s="5">
        <f t="shared" si="11"/>
        <v>9.0816634619968542E-2</v>
      </c>
      <c r="H183" s="5">
        <v>51.435000000000002</v>
      </c>
      <c r="I183" s="5">
        <v>45.689300000000003</v>
      </c>
      <c r="M183" s="5">
        <f t="shared" si="12"/>
        <v>9.1805754124431732E-2</v>
      </c>
      <c r="N183" s="5">
        <v>51.435000000000002</v>
      </c>
      <c r="O183" s="5">
        <v>68.357900000000001</v>
      </c>
      <c r="S183" s="5">
        <f t="shared" si="13"/>
        <v>0.11753079085071864</v>
      </c>
      <c r="T183" s="5">
        <v>51.435000000000002</v>
      </c>
      <c r="U183" s="5">
        <v>4.0535199999999998</v>
      </c>
      <c r="Y183" s="5">
        <f t="shared" si="14"/>
        <v>8.9939882703075125E-2</v>
      </c>
      <c r="Z183" s="5">
        <v>51.435000000000002</v>
      </c>
      <c r="AA183" s="5">
        <v>10.2401</v>
      </c>
    </row>
    <row r="184" spans="1:27" x14ac:dyDescent="0.2">
      <c r="A184" s="5">
        <f t="shared" si="10"/>
        <v>9.2227729833820701E-2</v>
      </c>
      <c r="B184" s="5">
        <v>51.725000000000001</v>
      </c>
      <c r="C184" s="5">
        <v>7.5499000000000001</v>
      </c>
      <c r="G184" s="5">
        <f t="shared" si="11"/>
        <v>9.1328675526740011E-2</v>
      </c>
      <c r="H184" s="5">
        <v>51.725000000000001</v>
      </c>
      <c r="I184" s="5">
        <v>45.521799999999999</v>
      </c>
      <c r="M184" s="5">
        <f t="shared" si="12"/>
        <v>9.2323371869081974E-2</v>
      </c>
      <c r="N184" s="5">
        <v>51.725000000000001</v>
      </c>
      <c r="O184" s="5">
        <v>68.680300000000003</v>
      </c>
      <c r="S184" s="5">
        <f t="shared" si="13"/>
        <v>0.11819345108881933</v>
      </c>
      <c r="T184" s="5">
        <v>51.725000000000001</v>
      </c>
      <c r="U184" s="5">
        <v>4.0266599999999997</v>
      </c>
      <c r="Y184" s="5">
        <f t="shared" si="14"/>
        <v>9.04469803211152E-2</v>
      </c>
      <c r="Z184" s="5">
        <v>51.725000000000001</v>
      </c>
      <c r="AA184" s="5">
        <v>10.0946</v>
      </c>
    </row>
    <row r="185" spans="1:27" x14ac:dyDescent="0.2">
      <c r="A185" s="5">
        <f t="shared" si="10"/>
        <v>9.2746594394123097E-2</v>
      </c>
      <c r="B185" s="5">
        <v>52.015999999999998</v>
      </c>
      <c r="C185" s="5">
        <v>8.3251000000000008</v>
      </c>
      <c r="G185" s="5">
        <f t="shared" si="11"/>
        <v>9.1842482091810701E-2</v>
      </c>
      <c r="H185" s="5">
        <v>52.015999999999998</v>
      </c>
      <c r="I185" s="5">
        <v>45.357799999999997</v>
      </c>
      <c r="M185" s="5">
        <f t="shared" si="12"/>
        <v>9.2842774502506872E-2</v>
      </c>
      <c r="N185" s="5">
        <v>52.015999999999998</v>
      </c>
      <c r="O185" s="5">
        <v>68.871499999999997</v>
      </c>
      <c r="S185" s="5">
        <f t="shared" si="13"/>
        <v>0.1188583963622238</v>
      </c>
      <c r="T185" s="5">
        <v>52.015999999999998</v>
      </c>
      <c r="U185" s="5">
        <v>3.9106200000000002</v>
      </c>
      <c r="Y185" s="5">
        <f t="shared" si="14"/>
        <v>9.0955826551631286E-2</v>
      </c>
      <c r="Z185" s="5">
        <v>52.015999999999998</v>
      </c>
      <c r="AA185" s="5">
        <v>9.7447999999999997</v>
      </c>
    </row>
    <row r="186" spans="1:27" x14ac:dyDescent="0.2">
      <c r="A186" s="5">
        <f t="shared" si="10"/>
        <v>9.3263675914699376E-2</v>
      </c>
      <c r="B186" s="5">
        <v>52.305999999999997</v>
      </c>
      <c r="C186" s="5">
        <v>9.1132000000000009</v>
      </c>
      <c r="G186" s="5">
        <f t="shared" si="11"/>
        <v>9.235452299858217E-2</v>
      </c>
      <c r="H186" s="5">
        <v>52.305999999999997</v>
      </c>
      <c r="I186" s="5">
        <v>46.321899999999999</v>
      </c>
      <c r="M186" s="5">
        <f t="shared" si="12"/>
        <v>9.3360392247157115E-2</v>
      </c>
      <c r="N186" s="5">
        <v>52.305999999999997</v>
      </c>
      <c r="O186" s="5">
        <v>69.380399999999995</v>
      </c>
      <c r="S186" s="5">
        <f t="shared" si="13"/>
        <v>0.11952105660032447</v>
      </c>
      <c r="T186" s="5">
        <v>52.305999999999997</v>
      </c>
      <c r="U186" s="5">
        <v>3.8362799999999999</v>
      </c>
      <c r="Y186" s="5">
        <f t="shared" si="14"/>
        <v>9.1462924169671375E-2</v>
      </c>
      <c r="Z186" s="5">
        <v>52.305999999999997</v>
      </c>
      <c r="AA186" s="5">
        <v>9.4158000000000008</v>
      </c>
    </row>
    <row r="187" spans="1:27" x14ac:dyDescent="0.2">
      <c r="A187" s="5">
        <f t="shared" si="10"/>
        <v>9.3782540475001785E-2</v>
      </c>
      <c r="B187" s="5">
        <v>52.597000000000001</v>
      </c>
      <c r="C187" s="5">
        <v>9.7520000000000007</v>
      </c>
      <c r="G187" s="5">
        <f t="shared" si="11"/>
        <v>9.2868329563652874E-2</v>
      </c>
      <c r="H187" s="5">
        <v>52.597000000000001</v>
      </c>
      <c r="I187" s="5">
        <v>47.422400000000003</v>
      </c>
      <c r="M187" s="5">
        <f t="shared" si="12"/>
        <v>9.3879794880582013E-2</v>
      </c>
      <c r="N187" s="5">
        <v>52.597000000000001</v>
      </c>
      <c r="O187" s="5">
        <v>69.331400000000002</v>
      </c>
      <c r="S187" s="5">
        <f t="shared" si="13"/>
        <v>0.12018600187372895</v>
      </c>
      <c r="T187" s="5">
        <v>52.597000000000001</v>
      </c>
      <c r="U187" s="5">
        <v>3.86138</v>
      </c>
      <c r="Y187" s="5">
        <f t="shared" si="14"/>
        <v>9.1971770400187461E-2</v>
      </c>
      <c r="Z187" s="5">
        <v>52.597000000000001</v>
      </c>
      <c r="AA187" s="5">
        <v>9.0305999999999997</v>
      </c>
    </row>
    <row r="188" spans="1:27" x14ac:dyDescent="0.2">
      <c r="A188" s="5">
        <f t="shared" si="10"/>
        <v>9.4301405035304181E-2</v>
      </c>
      <c r="B188" s="5">
        <v>52.887999999999998</v>
      </c>
      <c r="C188" s="5">
        <v>10.522500000000001</v>
      </c>
      <c r="G188" s="5">
        <f t="shared" si="11"/>
        <v>9.338213612872355E-2</v>
      </c>
      <c r="H188" s="5">
        <v>52.887999999999998</v>
      </c>
      <c r="I188" s="5">
        <v>48.006100000000004</v>
      </c>
      <c r="M188" s="5">
        <f t="shared" si="12"/>
        <v>9.4399197514006911E-2</v>
      </c>
      <c r="N188" s="5">
        <v>52.887999999999998</v>
      </c>
      <c r="O188" s="5">
        <v>68.784400000000005</v>
      </c>
      <c r="S188" s="5">
        <f t="shared" si="13"/>
        <v>0.12085094714713342</v>
      </c>
      <c r="T188" s="5">
        <v>52.887999999999998</v>
      </c>
      <c r="U188" s="5">
        <v>3.76545</v>
      </c>
      <c r="Y188" s="5">
        <f t="shared" si="14"/>
        <v>9.2480616630703547E-2</v>
      </c>
      <c r="Z188" s="5">
        <v>52.887999999999998</v>
      </c>
      <c r="AA188" s="5">
        <v>9.0244</v>
      </c>
    </row>
    <row r="189" spans="1:27" x14ac:dyDescent="0.2">
      <c r="A189" s="5">
        <f t="shared" si="10"/>
        <v>9.481848655588046E-2</v>
      </c>
      <c r="B189" s="5">
        <v>53.177999999999997</v>
      </c>
      <c r="C189" s="5">
        <v>11.216100000000001</v>
      </c>
      <c r="G189" s="5">
        <f t="shared" si="11"/>
        <v>9.3894177035495019E-2</v>
      </c>
      <c r="H189" s="5">
        <v>53.177999999999997</v>
      </c>
      <c r="I189" s="5">
        <v>47.036700000000003</v>
      </c>
      <c r="M189" s="5">
        <f t="shared" si="12"/>
        <v>9.4916815258657153E-2</v>
      </c>
      <c r="N189" s="5">
        <v>53.177999999999997</v>
      </c>
      <c r="O189" s="5">
        <v>68.785899999999998</v>
      </c>
      <c r="S189" s="5">
        <f t="shared" si="13"/>
        <v>0.12151360738523409</v>
      </c>
      <c r="T189" s="5">
        <v>53.177999999999997</v>
      </c>
      <c r="U189" s="5">
        <v>3.7151700000000001</v>
      </c>
      <c r="Y189" s="5">
        <f t="shared" si="14"/>
        <v>9.2987714248743622E-2</v>
      </c>
      <c r="Z189" s="5">
        <v>53.177999999999997</v>
      </c>
      <c r="AA189" s="5">
        <v>8.7889999999999997</v>
      </c>
    </row>
    <row r="190" spans="1:27" x14ac:dyDescent="0.2">
      <c r="A190" s="5">
        <f t="shared" si="10"/>
        <v>9.533735111618287E-2</v>
      </c>
      <c r="B190" s="5">
        <v>53.469000000000001</v>
      </c>
      <c r="C190" s="5">
        <v>11.6562</v>
      </c>
      <c r="G190" s="5">
        <f t="shared" si="11"/>
        <v>9.4407983600565723E-2</v>
      </c>
      <c r="H190" s="5">
        <v>53.469000000000001</v>
      </c>
      <c r="I190" s="5">
        <v>45.8797</v>
      </c>
      <c r="M190" s="5">
        <f t="shared" si="12"/>
        <v>9.5436217892082051E-2</v>
      </c>
      <c r="N190" s="5">
        <v>53.469000000000001</v>
      </c>
      <c r="O190" s="5">
        <v>68.556799999999996</v>
      </c>
      <c r="S190" s="5">
        <f t="shared" si="13"/>
        <v>0.12217855265863858</v>
      </c>
      <c r="T190" s="5">
        <v>53.469000000000001</v>
      </c>
      <c r="U190" s="5">
        <v>3.6558899999999999</v>
      </c>
      <c r="Y190" s="5">
        <f t="shared" si="14"/>
        <v>9.3496560479259722E-2</v>
      </c>
      <c r="Z190" s="5">
        <v>53.469000000000001</v>
      </c>
      <c r="AA190" s="5">
        <v>8.6936</v>
      </c>
    </row>
    <row r="191" spans="1:27" x14ac:dyDescent="0.2">
      <c r="A191" s="5">
        <f t="shared" si="10"/>
        <v>9.5854432636759149E-2</v>
      </c>
      <c r="B191" s="5">
        <v>53.759</v>
      </c>
      <c r="C191" s="5">
        <v>11.9777</v>
      </c>
      <c r="G191" s="5">
        <f t="shared" si="11"/>
        <v>9.4920024507337192E-2</v>
      </c>
      <c r="H191" s="5">
        <v>53.759</v>
      </c>
      <c r="I191" s="5">
        <v>45.005200000000002</v>
      </c>
      <c r="M191" s="5">
        <f t="shared" si="12"/>
        <v>9.5953835636732293E-2</v>
      </c>
      <c r="N191" s="5">
        <v>53.759</v>
      </c>
      <c r="O191" s="5">
        <v>68.064300000000003</v>
      </c>
      <c r="S191" s="5">
        <f t="shared" si="13"/>
        <v>0.12284121289673926</v>
      </c>
      <c r="T191" s="5">
        <v>53.759</v>
      </c>
      <c r="U191" s="5">
        <v>3.6248200000000002</v>
      </c>
      <c r="Y191" s="5">
        <f t="shared" si="14"/>
        <v>9.4003658097299797E-2</v>
      </c>
      <c r="Z191" s="5">
        <v>53.759</v>
      </c>
      <c r="AA191" s="5">
        <v>8.6507000000000005</v>
      </c>
    </row>
    <row r="192" spans="1:27" x14ac:dyDescent="0.2">
      <c r="A192" s="5">
        <f t="shared" si="10"/>
        <v>9.6373297197061544E-2</v>
      </c>
      <c r="B192" s="5">
        <v>54.05</v>
      </c>
      <c r="C192" s="5">
        <v>12.2751</v>
      </c>
      <c r="G192" s="5">
        <f t="shared" si="11"/>
        <v>9.5433831072407882E-2</v>
      </c>
      <c r="H192" s="5">
        <v>54.05</v>
      </c>
      <c r="I192" s="5">
        <v>44.467399999999998</v>
      </c>
      <c r="M192" s="5">
        <f t="shared" si="12"/>
        <v>9.6473238270157191E-2</v>
      </c>
      <c r="N192" s="5">
        <v>54.05</v>
      </c>
      <c r="O192" s="5">
        <v>66.419899999999998</v>
      </c>
      <c r="S192" s="5">
        <f t="shared" si="13"/>
        <v>0.12350615817014372</v>
      </c>
      <c r="T192" s="5">
        <v>54.05</v>
      </c>
      <c r="U192" s="5">
        <v>3.5150999999999999</v>
      </c>
      <c r="Y192" s="5">
        <f t="shared" si="14"/>
        <v>9.4512504327815883E-2</v>
      </c>
      <c r="Z192" s="5">
        <v>54.05</v>
      </c>
      <c r="AA192" s="5">
        <v>8.4681999999999995</v>
      </c>
    </row>
    <row r="193" spans="1:27" x14ac:dyDescent="0.2">
      <c r="A193" s="5">
        <f t="shared" si="10"/>
        <v>9.6890378717637823E-2</v>
      </c>
      <c r="B193" s="5">
        <v>54.34</v>
      </c>
      <c r="C193" s="5">
        <v>12.7136</v>
      </c>
      <c r="G193" s="5">
        <f t="shared" si="11"/>
        <v>9.5945871979179365E-2</v>
      </c>
      <c r="H193" s="5">
        <v>54.34</v>
      </c>
      <c r="I193" s="5">
        <v>44.433599999999998</v>
      </c>
      <c r="M193" s="5">
        <f t="shared" si="12"/>
        <v>9.6990856014807447E-2</v>
      </c>
      <c r="N193" s="5">
        <v>54.34</v>
      </c>
      <c r="O193" s="5">
        <v>65.655000000000001</v>
      </c>
      <c r="S193" s="5">
        <f t="shared" si="13"/>
        <v>0.12416881840824441</v>
      </c>
      <c r="T193" s="5">
        <v>54.34</v>
      </c>
      <c r="U193" s="5">
        <v>3.5725899999999999</v>
      </c>
      <c r="Y193" s="5">
        <f t="shared" si="14"/>
        <v>9.5019601945855972E-2</v>
      </c>
      <c r="Z193" s="5">
        <v>54.34</v>
      </c>
      <c r="AA193" s="5">
        <v>8.2486999999999995</v>
      </c>
    </row>
    <row r="194" spans="1:27" x14ac:dyDescent="0.2">
      <c r="A194" s="5">
        <f t="shared" si="10"/>
        <v>9.7409243277940233E-2</v>
      </c>
      <c r="B194" s="5">
        <v>54.631</v>
      </c>
      <c r="C194" s="5">
        <v>13.098100000000001</v>
      </c>
      <c r="G194" s="5">
        <f t="shared" si="11"/>
        <v>9.6459678544250041E-2</v>
      </c>
      <c r="H194" s="5">
        <v>54.631</v>
      </c>
      <c r="I194" s="5">
        <v>44.2425</v>
      </c>
      <c r="M194" s="5">
        <f t="shared" si="12"/>
        <v>9.7510258648232331E-2</v>
      </c>
      <c r="N194" s="5">
        <v>54.631</v>
      </c>
      <c r="O194" s="5">
        <v>64.341700000000003</v>
      </c>
      <c r="S194" s="5">
        <f t="shared" si="13"/>
        <v>0.12483376368164888</v>
      </c>
      <c r="T194" s="5">
        <v>54.631</v>
      </c>
      <c r="U194" s="5">
        <v>3.5295700000000001</v>
      </c>
      <c r="Y194" s="5">
        <f t="shared" si="14"/>
        <v>9.5528448176372058E-2</v>
      </c>
      <c r="Z194" s="5">
        <v>54.631</v>
      </c>
      <c r="AA194" s="5">
        <v>8.1193000000000008</v>
      </c>
    </row>
    <row r="195" spans="1:27" x14ac:dyDescent="0.2">
      <c r="A195" s="5">
        <f t="shared" si="10"/>
        <v>9.7928107838242628E-2</v>
      </c>
      <c r="B195" s="5">
        <v>54.921999999999997</v>
      </c>
      <c r="C195" s="5">
        <v>13.1671</v>
      </c>
      <c r="G195" s="5">
        <f t="shared" si="11"/>
        <v>9.6973485109320731E-2</v>
      </c>
      <c r="H195" s="5">
        <v>54.921999999999997</v>
      </c>
      <c r="I195" s="5">
        <v>43.799500000000002</v>
      </c>
      <c r="M195" s="5">
        <f t="shared" si="12"/>
        <v>9.8029661281657229E-2</v>
      </c>
      <c r="N195" s="5">
        <v>54.921999999999997</v>
      </c>
      <c r="O195" s="5">
        <v>62.946599999999997</v>
      </c>
      <c r="S195" s="5">
        <f t="shared" si="13"/>
        <v>0.12549870895505336</v>
      </c>
      <c r="T195" s="5">
        <v>54.921999999999997</v>
      </c>
      <c r="U195" s="5">
        <v>3.5993400000000002</v>
      </c>
      <c r="Y195" s="5">
        <f t="shared" si="14"/>
        <v>9.6037294406888143E-2</v>
      </c>
      <c r="Z195" s="5">
        <v>54.921999999999997</v>
      </c>
      <c r="AA195" s="5">
        <v>8.1425000000000001</v>
      </c>
    </row>
    <row r="196" spans="1:27" x14ac:dyDescent="0.2">
      <c r="A196" s="5">
        <f t="shared" si="10"/>
        <v>9.8445189358818921E-2</v>
      </c>
      <c r="B196" s="5">
        <v>55.212000000000003</v>
      </c>
      <c r="C196" s="5">
        <v>12.725</v>
      </c>
      <c r="G196" s="5">
        <f t="shared" si="11"/>
        <v>9.7485526016092214E-2</v>
      </c>
      <c r="H196" s="5">
        <v>55.212000000000003</v>
      </c>
      <c r="I196" s="5">
        <v>44.101399999999998</v>
      </c>
      <c r="M196" s="5">
        <f t="shared" si="12"/>
        <v>9.8547279026307485E-2</v>
      </c>
      <c r="N196" s="5">
        <v>55.212000000000003</v>
      </c>
      <c r="O196" s="5">
        <v>61.375</v>
      </c>
      <c r="S196" s="5">
        <f t="shared" si="13"/>
        <v>0.12616136919315404</v>
      </c>
      <c r="T196" s="5">
        <v>55.212000000000003</v>
      </c>
      <c r="U196" s="5">
        <v>3.6171899999999999</v>
      </c>
      <c r="Y196" s="5">
        <f t="shared" si="14"/>
        <v>9.6544392024928233E-2</v>
      </c>
      <c r="Z196" s="5">
        <v>55.212000000000003</v>
      </c>
      <c r="AA196" s="5">
        <v>8.1217000000000006</v>
      </c>
    </row>
    <row r="197" spans="1:27" x14ac:dyDescent="0.2">
      <c r="A197" s="5">
        <f t="shared" si="10"/>
        <v>9.8964053919121317E-2</v>
      </c>
      <c r="B197" s="5">
        <v>55.503</v>
      </c>
      <c r="C197" s="5">
        <v>12.2959</v>
      </c>
      <c r="G197" s="5">
        <f t="shared" si="11"/>
        <v>9.7999332581162904E-2</v>
      </c>
      <c r="H197" s="5">
        <v>55.503</v>
      </c>
      <c r="I197" s="5">
        <v>44.986800000000002</v>
      </c>
      <c r="M197" s="5">
        <f t="shared" si="12"/>
        <v>9.906668165973237E-2</v>
      </c>
      <c r="N197" s="5">
        <v>55.503</v>
      </c>
      <c r="O197" s="5">
        <v>60.565300000000001</v>
      </c>
      <c r="S197" s="5">
        <f t="shared" si="13"/>
        <v>0.12682631446655851</v>
      </c>
      <c r="T197" s="5">
        <v>55.503</v>
      </c>
      <c r="U197" s="5">
        <v>3.7096300000000002</v>
      </c>
      <c r="Y197" s="5">
        <f t="shared" si="14"/>
        <v>9.7053238255444318E-2</v>
      </c>
      <c r="Z197" s="5">
        <v>55.503</v>
      </c>
      <c r="AA197" s="5">
        <v>8.1229999999999993</v>
      </c>
    </row>
    <row r="198" spans="1:27" x14ac:dyDescent="0.2">
      <c r="A198" s="5">
        <f t="shared" si="10"/>
        <v>9.9481135439697596E-2</v>
      </c>
      <c r="B198" s="5">
        <v>55.792999999999999</v>
      </c>
      <c r="C198" s="5">
        <v>12.2257</v>
      </c>
      <c r="G198" s="5">
        <f t="shared" si="11"/>
        <v>9.8511373487934373E-2</v>
      </c>
      <c r="H198" s="5">
        <v>55.792999999999999</v>
      </c>
      <c r="I198" s="5">
        <v>45.165599999999998</v>
      </c>
      <c r="M198" s="5">
        <f t="shared" si="12"/>
        <v>9.9584299404382612E-2</v>
      </c>
      <c r="N198" s="5">
        <v>55.792999999999999</v>
      </c>
      <c r="O198" s="5">
        <v>59.603000000000002</v>
      </c>
      <c r="S198" s="5">
        <f t="shared" si="13"/>
        <v>0.1274889747046592</v>
      </c>
      <c r="T198" s="5">
        <v>55.792999999999999</v>
      </c>
      <c r="U198" s="5">
        <v>3.8050000000000002</v>
      </c>
      <c r="Y198" s="5">
        <f t="shared" si="14"/>
        <v>9.7560335873484394E-2</v>
      </c>
      <c r="Z198" s="5">
        <v>55.792999999999999</v>
      </c>
      <c r="AA198" s="5">
        <v>8.2065000000000001</v>
      </c>
    </row>
    <row r="199" spans="1:27" x14ac:dyDescent="0.2">
      <c r="A199" s="5">
        <f t="shared" ref="A199:A262" si="15">(B199-0)/(560.84-0)</f>
        <v>0.1</v>
      </c>
      <c r="B199" s="5">
        <v>56.084000000000003</v>
      </c>
      <c r="C199" s="5">
        <v>12.3249</v>
      </c>
      <c r="G199" s="5">
        <f t="shared" ref="G199:G262" si="16">(H199-0)/(566.361-0)</f>
        <v>9.9025180053005063E-2</v>
      </c>
      <c r="H199" s="5">
        <v>56.084000000000003</v>
      </c>
      <c r="I199" s="5">
        <v>45.753300000000003</v>
      </c>
      <c r="M199" s="5">
        <f t="shared" ref="M199:M262" si="17">(N199-0)/(560.259-0)</f>
        <v>0.10010370203780752</v>
      </c>
      <c r="N199" s="5">
        <v>56.084000000000003</v>
      </c>
      <c r="O199" s="5">
        <v>59.442999999999998</v>
      </c>
      <c r="S199" s="5">
        <f t="shared" ref="S199:S262" si="18">(T199-0)/(437.63-0)</f>
        <v>0.12815391997806366</v>
      </c>
      <c r="T199" s="5">
        <v>56.084000000000003</v>
      </c>
      <c r="U199" s="5">
        <v>3.87757</v>
      </c>
      <c r="Y199" s="5">
        <f t="shared" ref="Y199:Y262" si="19">(Z199-0)/(571.882-0)</f>
        <v>9.8069182104000494E-2</v>
      </c>
      <c r="Z199" s="5">
        <v>56.084000000000003</v>
      </c>
      <c r="AA199" s="5">
        <v>8.1354000000000006</v>
      </c>
    </row>
    <row r="200" spans="1:27" x14ac:dyDescent="0.2">
      <c r="A200" s="5">
        <f t="shared" si="15"/>
        <v>0.1005188645603024</v>
      </c>
      <c r="B200" s="5">
        <v>56.375</v>
      </c>
      <c r="C200" s="5">
        <v>12.187799999999999</v>
      </c>
      <c r="G200" s="5">
        <f t="shared" si="16"/>
        <v>9.9538986618075753E-2</v>
      </c>
      <c r="H200" s="5">
        <v>56.375</v>
      </c>
      <c r="I200" s="5">
        <v>46.3872</v>
      </c>
      <c r="M200" s="5">
        <f t="shared" si="17"/>
        <v>0.10062310467123241</v>
      </c>
      <c r="N200" s="5">
        <v>56.375</v>
      </c>
      <c r="O200" s="5">
        <v>59.323399999999999</v>
      </c>
      <c r="S200" s="5">
        <f t="shared" si="18"/>
        <v>0.12881886525146813</v>
      </c>
      <c r="T200" s="5">
        <v>56.375</v>
      </c>
      <c r="U200" s="5">
        <v>3.77887</v>
      </c>
      <c r="Y200" s="5">
        <f t="shared" si="19"/>
        <v>9.8578028334516565E-2</v>
      </c>
      <c r="Z200" s="5">
        <v>56.375</v>
      </c>
      <c r="AA200" s="5">
        <v>8.2890999999999995</v>
      </c>
    </row>
    <row r="201" spans="1:27" x14ac:dyDescent="0.2">
      <c r="A201" s="5">
        <f t="shared" si="15"/>
        <v>0.10103594608087868</v>
      </c>
      <c r="B201" s="5">
        <v>56.664999999999999</v>
      </c>
      <c r="C201" s="5">
        <v>12.134399999999999</v>
      </c>
      <c r="G201" s="5">
        <f t="shared" si="16"/>
        <v>0.10005102752484722</v>
      </c>
      <c r="H201" s="5">
        <v>56.664999999999999</v>
      </c>
      <c r="I201" s="5">
        <v>46.684699999999999</v>
      </c>
      <c r="M201" s="5">
        <f t="shared" si="17"/>
        <v>0.10114072241588265</v>
      </c>
      <c r="N201" s="5">
        <v>56.664999999999999</v>
      </c>
      <c r="O201" s="5">
        <v>58.980699999999999</v>
      </c>
      <c r="S201" s="5">
        <f t="shared" si="18"/>
        <v>0.12948152548956882</v>
      </c>
      <c r="T201" s="5">
        <v>56.664999999999999</v>
      </c>
      <c r="U201" s="5">
        <v>3.9315799999999999</v>
      </c>
      <c r="Y201" s="5">
        <f t="shared" si="19"/>
        <v>9.9085125952556655E-2</v>
      </c>
      <c r="Z201" s="5">
        <v>56.664999999999999</v>
      </c>
      <c r="AA201" s="5">
        <v>8.4007000000000005</v>
      </c>
    </row>
    <row r="202" spans="1:27" x14ac:dyDescent="0.2">
      <c r="A202" s="5">
        <f t="shared" si="15"/>
        <v>0.10155481064118109</v>
      </c>
      <c r="B202" s="5">
        <v>56.956000000000003</v>
      </c>
      <c r="C202" s="5">
        <v>12.1242</v>
      </c>
      <c r="G202" s="5">
        <f t="shared" si="16"/>
        <v>0.10056483408991793</v>
      </c>
      <c r="H202" s="5">
        <v>56.956000000000003</v>
      </c>
      <c r="I202" s="5">
        <v>47.193600000000004</v>
      </c>
      <c r="M202" s="5">
        <f t="shared" si="17"/>
        <v>0.10166012504930756</v>
      </c>
      <c r="N202" s="5">
        <v>56.956000000000003</v>
      </c>
      <c r="O202" s="5">
        <v>58.204500000000003</v>
      </c>
      <c r="S202" s="5">
        <f t="shared" si="18"/>
        <v>0.13014647076297331</v>
      </c>
      <c r="T202" s="5">
        <v>56.956000000000003</v>
      </c>
      <c r="U202" s="5">
        <v>3.9100100000000002</v>
      </c>
      <c r="Y202" s="5">
        <f t="shared" si="19"/>
        <v>9.959397218307274E-2</v>
      </c>
      <c r="Z202" s="5">
        <v>56.956000000000003</v>
      </c>
      <c r="AA202" s="5">
        <v>8.4194999999999993</v>
      </c>
    </row>
    <row r="203" spans="1:27" x14ac:dyDescent="0.2">
      <c r="A203" s="5">
        <f t="shared" si="15"/>
        <v>0.10207189216175737</v>
      </c>
      <c r="B203" s="5">
        <v>57.246000000000002</v>
      </c>
      <c r="C203" s="5">
        <v>11.8858</v>
      </c>
      <c r="G203" s="5">
        <f t="shared" si="16"/>
        <v>0.10107687499668939</v>
      </c>
      <c r="H203" s="5">
        <v>57.246000000000002</v>
      </c>
      <c r="I203" s="5">
        <v>47.802900000000001</v>
      </c>
      <c r="M203" s="5">
        <f t="shared" si="17"/>
        <v>0.10217774279395779</v>
      </c>
      <c r="N203" s="5">
        <v>57.246000000000002</v>
      </c>
      <c r="O203" s="5">
        <v>58.353099999999998</v>
      </c>
      <c r="S203" s="5">
        <f t="shared" si="18"/>
        <v>0.13080913100107397</v>
      </c>
      <c r="T203" s="5">
        <v>57.246000000000002</v>
      </c>
      <c r="U203" s="5">
        <v>3.9091900000000002</v>
      </c>
      <c r="Y203" s="5">
        <f t="shared" si="19"/>
        <v>0.10010106980111283</v>
      </c>
      <c r="Z203" s="5">
        <v>57.246000000000002</v>
      </c>
      <c r="AA203" s="5">
        <v>8.6478999999999999</v>
      </c>
    </row>
    <row r="204" spans="1:27" x14ac:dyDescent="0.2">
      <c r="A204" s="5">
        <f t="shared" si="15"/>
        <v>0.10259075672205976</v>
      </c>
      <c r="B204" s="5">
        <v>57.536999999999999</v>
      </c>
      <c r="C204" s="5">
        <v>12.3348</v>
      </c>
      <c r="G204" s="5">
        <f t="shared" si="16"/>
        <v>0.10159068156176009</v>
      </c>
      <c r="H204" s="5">
        <v>57.536999999999999</v>
      </c>
      <c r="I204" s="5">
        <v>48.234699999999997</v>
      </c>
      <c r="M204" s="5">
        <f t="shared" si="17"/>
        <v>0.10269714542738269</v>
      </c>
      <c r="N204" s="5">
        <v>57.536999999999999</v>
      </c>
      <c r="O204" s="5">
        <v>57.695399999999999</v>
      </c>
      <c r="S204" s="5">
        <f t="shared" si="18"/>
        <v>0.13147407627447844</v>
      </c>
      <c r="T204" s="5">
        <v>57.536999999999999</v>
      </c>
      <c r="U204" s="5">
        <v>4.02257</v>
      </c>
      <c r="Y204" s="5">
        <f t="shared" si="19"/>
        <v>0.10060991603162892</v>
      </c>
      <c r="Z204" s="5">
        <v>57.536999999999999</v>
      </c>
      <c r="AA204" s="5">
        <v>8.6373999999999995</v>
      </c>
    </row>
    <row r="205" spans="1:27" x14ac:dyDescent="0.2">
      <c r="A205" s="5">
        <f t="shared" si="15"/>
        <v>0.10310962128236217</v>
      </c>
      <c r="B205" s="5">
        <v>57.828000000000003</v>
      </c>
      <c r="C205" s="5">
        <v>12.426600000000001</v>
      </c>
      <c r="G205" s="5">
        <f t="shared" si="16"/>
        <v>0.10210448812683078</v>
      </c>
      <c r="H205" s="5">
        <v>57.828000000000003</v>
      </c>
      <c r="I205" s="5">
        <v>47.858899999999998</v>
      </c>
      <c r="M205" s="5">
        <f t="shared" si="17"/>
        <v>0.1032165480608076</v>
      </c>
      <c r="N205" s="5">
        <v>57.828000000000003</v>
      </c>
      <c r="O205" s="5">
        <v>58.084699999999998</v>
      </c>
      <c r="S205" s="5">
        <f t="shared" si="18"/>
        <v>0.13213902154788293</v>
      </c>
      <c r="T205" s="5">
        <v>57.828000000000003</v>
      </c>
      <c r="U205" s="5">
        <v>4.0535600000000001</v>
      </c>
      <c r="Y205" s="5">
        <f t="shared" si="19"/>
        <v>0.101118762262145</v>
      </c>
      <c r="Z205" s="5">
        <v>57.828000000000003</v>
      </c>
      <c r="AA205" s="5">
        <v>8.9770000000000003</v>
      </c>
    </row>
    <row r="206" spans="1:27" x14ac:dyDescent="0.2">
      <c r="A206" s="5">
        <f t="shared" si="15"/>
        <v>0.10362670280293845</v>
      </c>
      <c r="B206" s="5">
        <v>58.118000000000002</v>
      </c>
      <c r="C206" s="5">
        <v>12.482200000000001</v>
      </c>
      <c r="G206" s="5">
        <f t="shared" si="16"/>
        <v>0.10261652903360224</v>
      </c>
      <c r="H206" s="5">
        <v>58.118000000000002</v>
      </c>
      <c r="I206" s="5">
        <v>47.854100000000003</v>
      </c>
      <c r="M206" s="5">
        <f t="shared" si="17"/>
        <v>0.10373416580545783</v>
      </c>
      <c r="N206" s="5">
        <v>58.118000000000002</v>
      </c>
      <c r="O206" s="5">
        <v>58.28</v>
      </c>
      <c r="S206" s="5">
        <f t="shared" si="18"/>
        <v>0.13280168178598359</v>
      </c>
      <c r="T206" s="5">
        <v>58.118000000000002</v>
      </c>
      <c r="U206" s="5">
        <v>4.01152</v>
      </c>
      <c r="Y206" s="5">
        <f t="shared" si="19"/>
        <v>0.10162585988018509</v>
      </c>
      <c r="Z206" s="5">
        <v>58.118000000000002</v>
      </c>
      <c r="AA206" s="5">
        <v>9.2377000000000002</v>
      </c>
    </row>
    <row r="207" spans="1:27" x14ac:dyDescent="0.2">
      <c r="A207" s="5">
        <f t="shared" si="15"/>
        <v>0.10414556736324085</v>
      </c>
      <c r="B207" s="5">
        <v>58.408999999999999</v>
      </c>
      <c r="C207" s="5">
        <v>12.839</v>
      </c>
      <c r="G207" s="5">
        <f t="shared" si="16"/>
        <v>0.10313033559867293</v>
      </c>
      <c r="H207" s="5">
        <v>58.408999999999999</v>
      </c>
      <c r="I207" s="5">
        <v>47.528500000000001</v>
      </c>
      <c r="M207" s="5">
        <f t="shared" si="17"/>
        <v>0.10425356843888273</v>
      </c>
      <c r="N207" s="5">
        <v>58.408999999999999</v>
      </c>
      <c r="O207" s="5">
        <v>57.974200000000003</v>
      </c>
      <c r="S207" s="5">
        <f t="shared" si="18"/>
        <v>0.13346662705938805</v>
      </c>
      <c r="T207" s="5">
        <v>58.408999999999999</v>
      </c>
      <c r="U207" s="5">
        <v>4.0609500000000001</v>
      </c>
      <c r="Y207" s="5">
        <f t="shared" si="19"/>
        <v>0.10213470611070116</v>
      </c>
      <c r="Z207" s="5">
        <v>58.408999999999999</v>
      </c>
      <c r="AA207" s="5">
        <v>9.3911999999999995</v>
      </c>
    </row>
    <row r="208" spans="1:27" x14ac:dyDescent="0.2">
      <c r="A208" s="5">
        <f t="shared" si="15"/>
        <v>0.10466264888381713</v>
      </c>
      <c r="B208" s="5">
        <v>58.698999999999998</v>
      </c>
      <c r="C208" s="5">
        <v>13.6814</v>
      </c>
      <c r="G208" s="5">
        <f t="shared" si="16"/>
        <v>0.1036423765054444</v>
      </c>
      <c r="H208" s="5">
        <v>58.698999999999998</v>
      </c>
      <c r="I208" s="5">
        <v>46.694200000000002</v>
      </c>
      <c r="M208" s="5">
        <f t="shared" si="17"/>
        <v>0.10477118618353297</v>
      </c>
      <c r="N208" s="5">
        <v>58.698999999999998</v>
      </c>
      <c r="O208" s="5">
        <v>57.558199999999999</v>
      </c>
      <c r="S208" s="5">
        <f t="shared" si="18"/>
        <v>0.13412928729748874</v>
      </c>
      <c r="T208" s="5">
        <v>58.698999999999998</v>
      </c>
      <c r="U208" s="5">
        <v>4.0963799999999999</v>
      </c>
      <c r="Y208" s="5">
        <f t="shared" si="19"/>
        <v>0.10264180372874125</v>
      </c>
      <c r="Z208" s="5">
        <v>58.698999999999998</v>
      </c>
      <c r="AA208" s="5">
        <v>9.5525000000000002</v>
      </c>
    </row>
    <row r="209" spans="1:27" x14ac:dyDescent="0.2">
      <c r="A209" s="5">
        <f t="shared" si="15"/>
        <v>0.10518151344411954</v>
      </c>
      <c r="B209" s="5">
        <v>58.99</v>
      </c>
      <c r="C209" s="5">
        <v>14.8492</v>
      </c>
      <c r="G209" s="5">
        <f t="shared" si="16"/>
        <v>0.10415618307051511</v>
      </c>
      <c r="H209" s="5">
        <v>58.99</v>
      </c>
      <c r="I209" s="5">
        <v>45.754600000000003</v>
      </c>
      <c r="M209" s="5">
        <f t="shared" si="17"/>
        <v>0.10529058881695787</v>
      </c>
      <c r="N209" s="5">
        <v>58.99</v>
      </c>
      <c r="O209" s="5">
        <v>57.214100000000002</v>
      </c>
      <c r="S209" s="5">
        <f t="shared" si="18"/>
        <v>0.13479423257089324</v>
      </c>
      <c r="T209" s="5">
        <v>58.99</v>
      </c>
      <c r="U209" s="5">
        <v>4.1123399999999997</v>
      </c>
      <c r="Y209" s="5">
        <f t="shared" si="19"/>
        <v>0.10315064995925734</v>
      </c>
      <c r="Z209" s="5">
        <v>58.99</v>
      </c>
      <c r="AA209" s="5">
        <v>9.6911000000000005</v>
      </c>
    </row>
    <row r="210" spans="1:27" x14ac:dyDescent="0.2">
      <c r="A210" s="5">
        <f t="shared" si="15"/>
        <v>0.10569859496469582</v>
      </c>
      <c r="B210" s="5">
        <v>59.28</v>
      </c>
      <c r="C210" s="5">
        <v>15.8863</v>
      </c>
      <c r="G210" s="5">
        <f t="shared" si="16"/>
        <v>0.10466822397728658</v>
      </c>
      <c r="H210" s="5">
        <v>59.28</v>
      </c>
      <c r="I210" s="5">
        <v>44.606999999999999</v>
      </c>
      <c r="M210" s="5">
        <f t="shared" si="17"/>
        <v>0.10580820656160811</v>
      </c>
      <c r="N210" s="5">
        <v>59.28</v>
      </c>
      <c r="O210" s="5">
        <v>56.934699999999999</v>
      </c>
      <c r="S210" s="5">
        <f t="shared" si="18"/>
        <v>0.1354568928089939</v>
      </c>
      <c r="T210" s="5">
        <v>59.28</v>
      </c>
      <c r="U210" s="5">
        <v>4.1644699999999997</v>
      </c>
      <c r="Y210" s="5">
        <f t="shared" si="19"/>
        <v>0.10365774757729743</v>
      </c>
      <c r="Z210" s="5">
        <v>59.28</v>
      </c>
      <c r="AA210" s="5">
        <v>10</v>
      </c>
    </row>
    <row r="211" spans="1:27" x14ac:dyDescent="0.2">
      <c r="A211" s="5">
        <f t="shared" si="15"/>
        <v>0.10621745952499821</v>
      </c>
      <c r="B211" s="5">
        <v>59.570999999999998</v>
      </c>
      <c r="C211" s="5">
        <v>16.7423</v>
      </c>
      <c r="G211" s="5">
        <f t="shared" si="16"/>
        <v>0.10518203054235725</v>
      </c>
      <c r="H211" s="5">
        <v>59.570999999999998</v>
      </c>
      <c r="I211" s="5">
        <v>43.446399999999997</v>
      </c>
      <c r="M211" s="5">
        <f t="shared" si="17"/>
        <v>0.10632760919503301</v>
      </c>
      <c r="N211" s="5">
        <v>59.570999999999998</v>
      </c>
      <c r="O211" s="5">
        <v>57.2926</v>
      </c>
      <c r="S211" s="5">
        <f t="shared" si="18"/>
        <v>0.13612183808239836</v>
      </c>
      <c r="T211" s="5">
        <v>59.570999999999998</v>
      </c>
      <c r="U211" s="5">
        <v>4.1330099999999996</v>
      </c>
      <c r="Y211" s="5">
        <f t="shared" si="19"/>
        <v>0.10416659380781351</v>
      </c>
      <c r="Z211" s="5">
        <v>59.570999999999998</v>
      </c>
      <c r="AA211" s="5">
        <v>9.8721999999999994</v>
      </c>
    </row>
    <row r="212" spans="1:27" x14ac:dyDescent="0.2">
      <c r="A212" s="5">
        <f t="shared" si="15"/>
        <v>0.10673632408530062</v>
      </c>
      <c r="B212" s="5">
        <v>59.862000000000002</v>
      </c>
      <c r="C212" s="5">
        <v>17.588200000000001</v>
      </c>
      <c r="G212" s="5">
        <f t="shared" si="16"/>
        <v>0.10569583710742796</v>
      </c>
      <c r="H212" s="5">
        <v>59.862000000000002</v>
      </c>
      <c r="I212" s="5">
        <v>42.53</v>
      </c>
      <c r="M212" s="5">
        <f t="shared" si="17"/>
        <v>0.10684701182845791</v>
      </c>
      <c r="N212" s="5">
        <v>59.862000000000002</v>
      </c>
      <c r="O212" s="5">
        <v>57.453699999999998</v>
      </c>
      <c r="S212" s="5">
        <f t="shared" si="18"/>
        <v>0.13678678335580285</v>
      </c>
      <c r="T212" s="5">
        <v>59.862000000000002</v>
      </c>
      <c r="U212" s="5">
        <v>4.0823700000000001</v>
      </c>
      <c r="Y212" s="5">
        <f t="shared" si="19"/>
        <v>0.1046754400383296</v>
      </c>
      <c r="Z212" s="5">
        <v>59.862000000000002</v>
      </c>
      <c r="AA212" s="5">
        <v>10.061</v>
      </c>
    </row>
    <row r="213" spans="1:27" x14ac:dyDescent="0.2">
      <c r="A213" s="5">
        <f t="shared" si="15"/>
        <v>0.1072534056058769</v>
      </c>
      <c r="B213" s="5">
        <v>60.152000000000001</v>
      </c>
      <c r="C213" s="5">
        <v>17.913599999999999</v>
      </c>
      <c r="G213" s="5">
        <f t="shared" si="16"/>
        <v>0.10620787801419942</v>
      </c>
      <c r="H213" s="5">
        <v>60.152000000000001</v>
      </c>
      <c r="I213" s="5">
        <v>41.172499999999999</v>
      </c>
      <c r="M213" s="5">
        <f t="shared" si="17"/>
        <v>0.10736462957310815</v>
      </c>
      <c r="N213" s="5">
        <v>60.152000000000001</v>
      </c>
      <c r="O213" s="5">
        <v>57.759099999999997</v>
      </c>
      <c r="S213" s="5">
        <f t="shared" si="18"/>
        <v>0.13744944359390354</v>
      </c>
      <c r="T213" s="5">
        <v>60.152000000000001</v>
      </c>
      <c r="U213" s="5">
        <v>4.0756199999999998</v>
      </c>
      <c r="Y213" s="5">
        <f t="shared" si="19"/>
        <v>0.10518253765636969</v>
      </c>
      <c r="Z213" s="5">
        <v>60.152000000000001</v>
      </c>
      <c r="AA213" s="5">
        <v>10.0908</v>
      </c>
    </row>
    <row r="214" spans="1:27" x14ac:dyDescent="0.2">
      <c r="A214" s="5">
        <f t="shared" si="15"/>
        <v>0.1077722701661793</v>
      </c>
      <c r="B214" s="5">
        <v>60.442999999999998</v>
      </c>
      <c r="C214" s="5">
        <v>18.167899999999999</v>
      </c>
      <c r="G214" s="5">
        <f t="shared" si="16"/>
        <v>0.10672168457927012</v>
      </c>
      <c r="H214" s="5">
        <v>60.442999999999998</v>
      </c>
      <c r="I214" s="5">
        <v>40.165700000000001</v>
      </c>
      <c r="M214" s="5">
        <f t="shared" si="17"/>
        <v>0.10788403220653305</v>
      </c>
      <c r="N214" s="5">
        <v>60.442999999999998</v>
      </c>
      <c r="O214" s="5">
        <v>58.299900000000001</v>
      </c>
      <c r="S214" s="5">
        <f t="shared" si="18"/>
        <v>0.13811438886730801</v>
      </c>
      <c r="T214" s="5">
        <v>60.442999999999998</v>
      </c>
      <c r="U214" s="5">
        <v>4.05389</v>
      </c>
      <c r="Y214" s="5">
        <f t="shared" si="19"/>
        <v>0.10569138388688576</v>
      </c>
      <c r="Z214" s="5">
        <v>60.442999999999998</v>
      </c>
      <c r="AA214" s="5">
        <v>10.1418</v>
      </c>
    </row>
    <row r="215" spans="1:27" x14ac:dyDescent="0.2">
      <c r="A215" s="5">
        <f t="shared" si="15"/>
        <v>0.10828935168675557</v>
      </c>
      <c r="B215" s="5">
        <v>60.732999999999997</v>
      </c>
      <c r="C215" s="5">
        <v>17.913599999999999</v>
      </c>
      <c r="G215" s="5">
        <f t="shared" si="16"/>
        <v>0.10723372548604158</v>
      </c>
      <c r="H215" s="5">
        <v>60.732999999999997</v>
      </c>
      <c r="I215" s="5">
        <v>38.516199999999998</v>
      </c>
      <c r="M215" s="5">
        <f t="shared" si="17"/>
        <v>0.10840164995118329</v>
      </c>
      <c r="N215" s="5">
        <v>60.732999999999997</v>
      </c>
      <c r="O215" s="5">
        <v>58.943600000000004</v>
      </c>
      <c r="S215" s="5">
        <f t="shared" si="18"/>
        <v>0.13877704910540867</v>
      </c>
      <c r="T215" s="5">
        <v>60.732999999999997</v>
      </c>
      <c r="U215" s="5">
        <v>4.0696500000000002</v>
      </c>
      <c r="Y215" s="5">
        <f t="shared" si="19"/>
        <v>0.10619848150492585</v>
      </c>
      <c r="Z215" s="5">
        <v>60.732999999999997</v>
      </c>
      <c r="AA215" s="5">
        <v>10.262499999999999</v>
      </c>
    </row>
    <row r="216" spans="1:27" x14ac:dyDescent="0.2">
      <c r="A216" s="5">
        <f t="shared" si="15"/>
        <v>0.10880821624705798</v>
      </c>
      <c r="B216" s="5">
        <v>61.024000000000001</v>
      </c>
      <c r="C216" s="5">
        <v>16.853300000000001</v>
      </c>
      <c r="G216" s="5">
        <f t="shared" si="16"/>
        <v>0.10774753205111227</v>
      </c>
      <c r="H216" s="5">
        <v>61.024000000000001</v>
      </c>
      <c r="I216" s="5">
        <v>37.459400000000002</v>
      </c>
      <c r="M216" s="5">
        <f t="shared" si="17"/>
        <v>0.10892105258460819</v>
      </c>
      <c r="N216" s="5">
        <v>61.024000000000001</v>
      </c>
      <c r="O216" s="5">
        <v>59.074100000000001</v>
      </c>
      <c r="S216" s="5">
        <f t="shared" si="18"/>
        <v>0.13944199437881316</v>
      </c>
      <c r="T216" s="5">
        <v>61.024000000000001</v>
      </c>
      <c r="U216" s="5">
        <v>3.9740500000000001</v>
      </c>
      <c r="Y216" s="5">
        <f t="shared" si="19"/>
        <v>0.10670732773544193</v>
      </c>
      <c r="Z216" s="5">
        <v>61.024000000000001</v>
      </c>
      <c r="AA216" s="5">
        <v>10.2288</v>
      </c>
    </row>
    <row r="217" spans="1:27" x14ac:dyDescent="0.2">
      <c r="A217" s="5">
        <f t="shared" si="15"/>
        <v>0.10932708080736038</v>
      </c>
      <c r="B217" s="5">
        <v>61.314999999999998</v>
      </c>
      <c r="C217" s="5">
        <v>15.3773</v>
      </c>
      <c r="G217" s="5">
        <f t="shared" si="16"/>
        <v>0.10826133861618296</v>
      </c>
      <c r="H217" s="5">
        <v>61.314999999999998</v>
      </c>
      <c r="I217" s="5">
        <v>36.241199999999999</v>
      </c>
      <c r="M217" s="5">
        <f t="shared" si="17"/>
        <v>0.10944045521803308</v>
      </c>
      <c r="N217" s="5">
        <v>61.314999999999998</v>
      </c>
      <c r="O217" s="5">
        <v>59.492800000000003</v>
      </c>
      <c r="S217" s="5">
        <f t="shared" si="18"/>
        <v>0.14010693965221763</v>
      </c>
      <c r="T217" s="5">
        <v>61.314999999999998</v>
      </c>
      <c r="U217" s="5">
        <v>4.0009199999999998</v>
      </c>
      <c r="Y217" s="5">
        <f t="shared" si="19"/>
        <v>0.10721617396595802</v>
      </c>
      <c r="Z217" s="5">
        <v>61.314999999999998</v>
      </c>
      <c r="AA217" s="5">
        <v>10.383699999999999</v>
      </c>
    </row>
    <row r="218" spans="1:27" x14ac:dyDescent="0.2">
      <c r="A218" s="5">
        <f t="shared" si="15"/>
        <v>0.10984416232793666</v>
      </c>
      <c r="B218" s="5">
        <v>61.604999999999997</v>
      </c>
      <c r="C218" s="5">
        <v>14.2509</v>
      </c>
      <c r="G218" s="5">
        <f t="shared" si="16"/>
        <v>0.10877337952295443</v>
      </c>
      <c r="H218" s="5">
        <v>61.604999999999997</v>
      </c>
      <c r="I218" s="5">
        <v>35.224499999999999</v>
      </c>
      <c r="M218" s="5">
        <f t="shared" si="17"/>
        <v>0.10995807296268333</v>
      </c>
      <c r="N218" s="5">
        <v>61.604999999999997</v>
      </c>
      <c r="O218" s="5">
        <v>60.122999999999998</v>
      </c>
      <c r="S218" s="5">
        <f t="shared" si="18"/>
        <v>0.14076959989031829</v>
      </c>
      <c r="T218" s="5">
        <v>61.604999999999997</v>
      </c>
      <c r="U218" s="5">
        <v>3.9777</v>
      </c>
      <c r="Y218" s="5">
        <f t="shared" si="19"/>
        <v>0.1077232715839981</v>
      </c>
      <c r="Z218" s="5">
        <v>61.604999999999997</v>
      </c>
      <c r="AA218" s="5">
        <v>10.4495</v>
      </c>
    </row>
    <row r="219" spans="1:27" x14ac:dyDescent="0.2">
      <c r="A219" s="5">
        <f t="shared" si="15"/>
        <v>0.11036302688823907</v>
      </c>
      <c r="B219" s="5">
        <v>61.896000000000001</v>
      </c>
      <c r="C219" s="5">
        <v>12.6061</v>
      </c>
      <c r="G219" s="5">
        <f t="shared" si="16"/>
        <v>0.10928718608802514</v>
      </c>
      <c r="H219" s="5">
        <v>61.896000000000001</v>
      </c>
      <c r="I219" s="5">
        <v>34.072299999999998</v>
      </c>
      <c r="M219" s="5">
        <f t="shared" si="17"/>
        <v>0.11047747559610822</v>
      </c>
      <c r="N219" s="5">
        <v>61.896000000000001</v>
      </c>
      <c r="O219" s="5">
        <v>60.325800000000001</v>
      </c>
      <c r="S219" s="5">
        <f t="shared" si="18"/>
        <v>0.14143454516372278</v>
      </c>
      <c r="T219" s="5">
        <v>61.896000000000001</v>
      </c>
      <c r="U219" s="5">
        <v>3.9664799999999998</v>
      </c>
      <c r="Y219" s="5">
        <f t="shared" si="19"/>
        <v>0.10823211781451419</v>
      </c>
      <c r="Z219" s="5">
        <v>61.896000000000001</v>
      </c>
      <c r="AA219" s="5">
        <v>10.5593</v>
      </c>
    </row>
    <row r="220" spans="1:27" x14ac:dyDescent="0.2">
      <c r="A220" s="5">
        <f t="shared" si="15"/>
        <v>0.11088010840881535</v>
      </c>
      <c r="B220" s="5">
        <v>62.186</v>
      </c>
      <c r="C220" s="5">
        <v>11.804</v>
      </c>
      <c r="G220" s="5">
        <f t="shared" si="16"/>
        <v>0.10979922699479661</v>
      </c>
      <c r="H220" s="5">
        <v>62.186</v>
      </c>
      <c r="I220" s="5">
        <v>33.139699999999998</v>
      </c>
      <c r="M220" s="5">
        <f t="shared" si="17"/>
        <v>0.11099509334075847</v>
      </c>
      <c r="N220" s="5">
        <v>62.186</v>
      </c>
      <c r="O220" s="5">
        <v>60.726599999999998</v>
      </c>
      <c r="S220" s="5">
        <f t="shared" si="18"/>
        <v>0.14209720540182347</v>
      </c>
      <c r="T220" s="5">
        <v>62.186</v>
      </c>
      <c r="U220" s="5">
        <v>3.92631</v>
      </c>
      <c r="Y220" s="5">
        <f t="shared" si="19"/>
        <v>0.10873921543255428</v>
      </c>
      <c r="Z220" s="5">
        <v>62.186</v>
      </c>
      <c r="AA220" s="5">
        <v>10.5754</v>
      </c>
    </row>
    <row r="221" spans="1:27" x14ac:dyDescent="0.2">
      <c r="A221" s="5">
        <f t="shared" si="15"/>
        <v>0.11139897296911774</v>
      </c>
      <c r="B221" s="5">
        <v>62.476999999999997</v>
      </c>
      <c r="C221" s="5">
        <v>11.2728</v>
      </c>
      <c r="G221" s="5">
        <f t="shared" si="16"/>
        <v>0.1103130335598673</v>
      </c>
      <c r="H221" s="5">
        <v>62.476999999999997</v>
      </c>
      <c r="I221" s="5">
        <v>32.147799999999997</v>
      </c>
      <c r="M221" s="5">
        <f t="shared" si="17"/>
        <v>0.11151449597418336</v>
      </c>
      <c r="N221" s="5">
        <v>62.476999999999997</v>
      </c>
      <c r="O221" s="5">
        <v>60.865699999999997</v>
      </c>
      <c r="S221" s="5">
        <f t="shared" si="18"/>
        <v>0.14276215067522793</v>
      </c>
      <c r="T221" s="5">
        <v>62.476999999999997</v>
      </c>
      <c r="U221" s="5">
        <v>3.9493200000000002</v>
      </c>
      <c r="Y221" s="5">
        <f t="shared" si="19"/>
        <v>0.10924806166307036</v>
      </c>
      <c r="Z221" s="5">
        <v>62.476999999999997</v>
      </c>
      <c r="AA221" s="5">
        <v>10.5153</v>
      </c>
    </row>
    <row r="222" spans="1:27" x14ac:dyDescent="0.2">
      <c r="A222" s="5">
        <f t="shared" si="15"/>
        <v>0.11191783752942015</v>
      </c>
      <c r="B222" s="5">
        <v>62.768000000000001</v>
      </c>
      <c r="C222" s="5">
        <v>11.3977</v>
      </c>
      <c r="G222" s="5">
        <f t="shared" si="16"/>
        <v>0.11082684012493799</v>
      </c>
      <c r="H222" s="5">
        <v>62.768000000000001</v>
      </c>
      <c r="I222" s="5">
        <v>31.738600000000002</v>
      </c>
      <c r="M222" s="5">
        <f t="shared" si="17"/>
        <v>0.11203389860760826</v>
      </c>
      <c r="N222" s="5">
        <v>62.768000000000001</v>
      </c>
      <c r="O222" s="5">
        <v>61.059199999999997</v>
      </c>
      <c r="S222" s="5">
        <f t="shared" si="18"/>
        <v>0.1434270959486324</v>
      </c>
      <c r="T222" s="5">
        <v>62.768000000000001</v>
      </c>
      <c r="U222" s="5">
        <v>3.89499</v>
      </c>
      <c r="Y222" s="5">
        <f t="shared" si="19"/>
        <v>0.10975690789358646</v>
      </c>
      <c r="Z222" s="5">
        <v>62.768000000000001</v>
      </c>
      <c r="AA222" s="5">
        <v>10.4915</v>
      </c>
    </row>
    <row r="223" spans="1:27" x14ac:dyDescent="0.2">
      <c r="A223" s="5">
        <f t="shared" si="15"/>
        <v>0.11243491904999643</v>
      </c>
      <c r="B223" s="5">
        <v>63.058</v>
      </c>
      <c r="C223" s="5">
        <v>11.050700000000001</v>
      </c>
      <c r="G223" s="5">
        <f t="shared" si="16"/>
        <v>0.11133888103170946</v>
      </c>
      <c r="H223" s="5">
        <v>63.058</v>
      </c>
      <c r="I223" s="5">
        <v>31.112200000000001</v>
      </c>
      <c r="M223" s="5">
        <f t="shared" si="17"/>
        <v>0.1125515163522585</v>
      </c>
      <c r="N223" s="5">
        <v>63.058</v>
      </c>
      <c r="O223" s="5">
        <v>60.968400000000003</v>
      </c>
      <c r="S223" s="5">
        <f t="shared" si="18"/>
        <v>0.14408975618673309</v>
      </c>
      <c r="T223" s="5">
        <v>63.058</v>
      </c>
      <c r="U223" s="5">
        <v>3.7549999999999999</v>
      </c>
      <c r="Y223" s="5">
        <f t="shared" si="19"/>
        <v>0.11026400551162653</v>
      </c>
      <c r="Z223" s="5">
        <v>63.058</v>
      </c>
      <c r="AA223" s="5">
        <v>10.337199999999999</v>
      </c>
    </row>
    <row r="224" spans="1:27" x14ac:dyDescent="0.2">
      <c r="A224" s="5">
        <f t="shared" si="15"/>
        <v>0.11295378361029883</v>
      </c>
      <c r="B224" s="5">
        <v>63.348999999999997</v>
      </c>
      <c r="C224" s="5">
        <v>10.6737</v>
      </c>
      <c r="G224" s="5">
        <f t="shared" si="16"/>
        <v>0.11185268759678015</v>
      </c>
      <c r="H224" s="5">
        <v>63.348999999999997</v>
      </c>
      <c r="I224" s="5">
        <v>30.621700000000001</v>
      </c>
      <c r="M224" s="5">
        <f t="shared" si="17"/>
        <v>0.1130709189856834</v>
      </c>
      <c r="N224" s="5">
        <v>63.348999999999997</v>
      </c>
      <c r="O224" s="5">
        <v>60.629899999999999</v>
      </c>
      <c r="S224" s="5">
        <f t="shared" si="18"/>
        <v>0.14475470146013755</v>
      </c>
      <c r="T224" s="5">
        <v>63.348999999999997</v>
      </c>
      <c r="U224" s="5">
        <v>3.8286699999999998</v>
      </c>
      <c r="Y224" s="5">
        <f t="shared" si="19"/>
        <v>0.11077285174214262</v>
      </c>
      <c r="Z224" s="5">
        <v>63.348999999999997</v>
      </c>
      <c r="AA224" s="5">
        <v>10.124599999999999</v>
      </c>
    </row>
    <row r="225" spans="1:27" x14ac:dyDescent="0.2">
      <c r="A225" s="5">
        <f t="shared" si="15"/>
        <v>0.11347086513087512</v>
      </c>
      <c r="B225" s="5">
        <v>63.639000000000003</v>
      </c>
      <c r="C225" s="5">
        <v>10.2035</v>
      </c>
      <c r="G225" s="5">
        <f t="shared" si="16"/>
        <v>0.11236472850355163</v>
      </c>
      <c r="H225" s="5">
        <v>63.639000000000003</v>
      </c>
      <c r="I225" s="5">
        <v>30.104600000000001</v>
      </c>
      <c r="M225" s="5">
        <f t="shared" si="17"/>
        <v>0.11358853673033364</v>
      </c>
      <c r="N225" s="5">
        <v>63.639000000000003</v>
      </c>
      <c r="O225" s="5">
        <v>60.895400000000002</v>
      </c>
      <c r="S225" s="5">
        <f t="shared" si="18"/>
        <v>0.14541736169823824</v>
      </c>
      <c r="T225" s="5">
        <v>63.639000000000003</v>
      </c>
      <c r="U225" s="5">
        <v>3.7749600000000001</v>
      </c>
      <c r="Y225" s="5">
        <f t="shared" si="19"/>
        <v>0.11127994936018271</v>
      </c>
      <c r="Z225" s="5">
        <v>63.639000000000003</v>
      </c>
      <c r="AA225" s="5">
        <v>10.1546</v>
      </c>
    </row>
    <row r="226" spans="1:27" x14ac:dyDescent="0.2">
      <c r="A226" s="5">
        <f t="shared" si="15"/>
        <v>0.11398972969117752</v>
      </c>
      <c r="B226" s="5">
        <v>63.93</v>
      </c>
      <c r="C226" s="5">
        <v>9.6416000000000004</v>
      </c>
      <c r="G226" s="5">
        <f t="shared" si="16"/>
        <v>0.1128785350686223</v>
      </c>
      <c r="H226" s="5">
        <v>63.93</v>
      </c>
      <c r="I226" s="5">
        <v>29.724499999999999</v>
      </c>
      <c r="M226" s="5">
        <f t="shared" si="17"/>
        <v>0.11410793936375854</v>
      </c>
      <c r="N226" s="5">
        <v>63.93</v>
      </c>
      <c r="O226" s="5">
        <v>60.883600000000001</v>
      </c>
      <c r="S226" s="5">
        <f t="shared" si="18"/>
        <v>0.14608230697164271</v>
      </c>
      <c r="T226" s="5">
        <v>63.93</v>
      </c>
      <c r="U226" s="5">
        <v>3.6224099999999999</v>
      </c>
      <c r="Y226" s="5">
        <f t="shared" si="19"/>
        <v>0.11178879559069879</v>
      </c>
      <c r="Z226" s="5">
        <v>63.93</v>
      </c>
      <c r="AA226" s="5">
        <v>9.9696999999999996</v>
      </c>
    </row>
    <row r="227" spans="1:27" x14ac:dyDescent="0.2">
      <c r="A227" s="5">
        <f t="shared" si="15"/>
        <v>0.11450859425147993</v>
      </c>
      <c r="B227" s="5">
        <v>64.221000000000004</v>
      </c>
      <c r="C227" s="5">
        <v>8.9309999999999992</v>
      </c>
      <c r="G227" s="5">
        <f t="shared" si="16"/>
        <v>0.11339234163369301</v>
      </c>
      <c r="H227" s="5">
        <v>64.221000000000004</v>
      </c>
      <c r="I227" s="5">
        <v>29.874300000000002</v>
      </c>
      <c r="M227" s="5">
        <f t="shared" si="17"/>
        <v>0.11462734199718345</v>
      </c>
      <c r="N227" s="5">
        <v>64.221000000000004</v>
      </c>
      <c r="O227" s="5">
        <v>60.465899999999998</v>
      </c>
      <c r="S227" s="5">
        <f t="shared" si="18"/>
        <v>0.1467472522450472</v>
      </c>
      <c r="T227" s="5">
        <v>64.221000000000004</v>
      </c>
      <c r="U227" s="5">
        <v>3.70269</v>
      </c>
      <c r="Y227" s="5">
        <f t="shared" si="19"/>
        <v>0.11229764182121488</v>
      </c>
      <c r="Z227" s="5">
        <v>64.221000000000004</v>
      </c>
      <c r="AA227" s="5">
        <v>9.8084000000000007</v>
      </c>
    </row>
    <row r="228" spans="1:27" x14ac:dyDescent="0.2">
      <c r="A228" s="5">
        <f t="shared" si="15"/>
        <v>0.11502567577205619</v>
      </c>
      <c r="B228" s="5">
        <v>64.510999999999996</v>
      </c>
      <c r="C228" s="5">
        <v>8.1537000000000006</v>
      </c>
      <c r="G228" s="5">
        <f t="shared" si="16"/>
        <v>0.11390438254046446</v>
      </c>
      <c r="H228" s="5">
        <v>64.510999999999996</v>
      </c>
      <c r="I228" s="5">
        <v>29.709900000000001</v>
      </c>
      <c r="M228" s="5">
        <f t="shared" si="17"/>
        <v>0.11514495974183368</v>
      </c>
      <c r="N228" s="5">
        <v>64.510999999999996</v>
      </c>
      <c r="O228" s="5">
        <v>59.966099999999997</v>
      </c>
      <c r="S228" s="5">
        <f t="shared" si="18"/>
        <v>0.14740991248314786</v>
      </c>
      <c r="T228" s="5">
        <v>64.510999999999996</v>
      </c>
      <c r="U228" s="5">
        <v>3.61212</v>
      </c>
      <c r="Y228" s="5">
        <f t="shared" si="19"/>
        <v>0.11280473943925495</v>
      </c>
      <c r="Z228" s="5">
        <v>64.510999999999996</v>
      </c>
      <c r="AA228" s="5">
        <v>9.7715999999999994</v>
      </c>
    </row>
    <row r="229" spans="1:27" x14ac:dyDescent="0.2">
      <c r="A229" s="5">
        <f t="shared" si="15"/>
        <v>0.11554454033235861</v>
      </c>
      <c r="B229" s="5">
        <v>64.802000000000007</v>
      </c>
      <c r="C229" s="5">
        <v>7.3270999999999997</v>
      </c>
      <c r="G229" s="5">
        <f t="shared" si="16"/>
        <v>0.11441818910553518</v>
      </c>
      <c r="H229" s="5">
        <v>64.802000000000007</v>
      </c>
      <c r="I229" s="5">
        <v>29.248899999999999</v>
      </c>
      <c r="M229" s="5">
        <f t="shared" si="17"/>
        <v>0.11566436237525859</v>
      </c>
      <c r="N229" s="5">
        <v>64.802000000000007</v>
      </c>
      <c r="O229" s="5">
        <v>59.899500000000003</v>
      </c>
      <c r="S229" s="5">
        <f t="shared" si="18"/>
        <v>0.14807485775655235</v>
      </c>
      <c r="T229" s="5">
        <v>64.802000000000007</v>
      </c>
      <c r="U229" s="5">
        <v>3.61714</v>
      </c>
      <c r="Y229" s="5">
        <f t="shared" si="19"/>
        <v>0.11331358566977105</v>
      </c>
      <c r="Z229" s="5">
        <v>64.802000000000007</v>
      </c>
      <c r="AA229" s="5">
        <v>9.6790000000000003</v>
      </c>
    </row>
    <row r="230" spans="1:27" x14ac:dyDescent="0.2">
      <c r="A230" s="5">
        <f t="shared" si="15"/>
        <v>0.11606162185293488</v>
      </c>
      <c r="B230" s="5">
        <v>65.091999999999999</v>
      </c>
      <c r="C230" s="5">
        <v>6.8735999999999997</v>
      </c>
      <c r="G230" s="5">
        <f t="shared" si="16"/>
        <v>0.11493023001230664</v>
      </c>
      <c r="H230" s="5">
        <v>65.091999999999999</v>
      </c>
      <c r="I230" s="5">
        <v>29.124500000000001</v>
      </c>
      <c r="M230" s="5">
        <f t="shared" si="17"/>
        <v>0.11618198011990882</v>
      </c>
      <c r="N230" s="5">
        <v>65.091999999999999</v>
      </c>
      <c r="O230" s="5">
        <v>60.351500000000001</v>
      </c>
      <c r="S230" s="5">
        <f t="shared" si="18"/>
        <v>0.14873751799465301</v>
      </c>
      <c r="T230" s="5">
        <v>65.091999999999999</v>
      </c>
      <c r="U230" s="5">
        <v>3.5215999999999998</v>
      </c>
      <c r="Y230" s="5">
        <f t="shared" si="19"/>
        <v>0.11382068328781113</v>
      </c>
      <c r="Z230" s="5">
        <v>65.091999999999999</v>
      </c>
      <c r="AA230" s="5">
        <v>9.5434000000000001</v>
      </c>
    </row>
    <row r="231" spans="1:27" x14ac:dyDescent="0.2">
      <c r="A231" s="5">
        <f t="shared" si="15"/>
        <v>0.11658048641323727</v>
      </c>
      <c r="B231" s="5">
        <v>65.382999999999996</v>
      </c>
      <c r="C231" s="5">
        <v>6.4668999999999999</v>
      </c>
      <c r="G231" s="5">
        <f t="shared" si="16"/>
        <v>0.11544403657737733</v>
      </c>
      <c r="H231" s="5">
        <v>65.382999999999996</v>
      </c>
      <c r="I231" s="5">
        <v>28.458500000000001</v>
      </c>
      <c r="M231" s="5">
        <f t="shared" si="17"/>
        <v>0.11670138275333372</v>
      </c>
      <c r="N231" s="5">
        <v>65.382999999999996</v>
      </c>
      <c r="O231" s="5">
        <v>60.8857</v>
      </c>
      <c r="S231" s="5">
        <f t="shared" si="18"/>
        <v>0.14940246326805748</v>
      </c>
      <c r="T231" s="5">
        <v>65.382999999999996</v>
      </c>
      <c r="U231" s="5">
        <v>3.5265300000000002</v>
      </c>
      <c r="Y231" s="5">
        <f t="shared" si="19"/>
        <v>0.11432952951832721</v>
      </c>
      <c r="Z231" s="5">
        <v>65.382999999999996</v>
      </c>
      <c r="AA231" s="5">
        <v>9.5394000000000005</v>
      </c>
    </row>
    <row r="232" spans="1:27" x14ac:dyDescent="0.2">
      <c r="A232" s="5">
        <f t="shared" si="15"/>
        <v>0.11709756793381357</v>
      </c>
      <c r="B232" s="5">
        <v>65.673000000000002</v>
      </c>
      <c r="C232" s="5">
        <v>6.2478999999999996</v>
      </c>
      <c r="G232" s="5">
        <f t="shared" si="16"/>
        <v>0.11595607748414881</v>
      </c>
      <c r="H232" s="5">
        <v>65.673000000000002</v>
      </c>
      <c r="I232" s="5">
        <v>27.4297</v>
      </c>
      <c r="M232" s="5">
        <f t="shared" si="17"/>
        <v>0.11721900049798396</v>
      </c>
      <c r="N232" s="5">
        <v>65.673000000000002</v>
      </c>
      <c r="O232" s="5">
        <v>61.523099999999999</v>
      </c>
      <c r="S232" s="5">
        <f t="shared" si="18"/>
        <v>0.15006512350615817</v>
      </c>
      <c r="T232" s="5">
        <v>65.673000000000002</v>
      </c>
      <c r="U232" s="5">
        <v>3.5382799999999999</v>
      </c>
      <c r="Y232" s="5">
        <f t="shared" si="19"/>
        <v>0.1148366271363673</v>
      </c>
      <c r="Z232" s="5">
        <v>65.673000000000002</v>
      </c>
      <c r="AA232" s="5">
        <v>9.2530000000000001</v>
      </c>
    </row>
    <row r="233" spans="1:27" x14ac:dyDescent="0.2">
      <c r="A233" s="5">
        <f t="shared" si="15"/>
        <v>0.11761643249411596</v>
      </c>
      <c r="B233" s="5">
        <v>65.963999999999999</v>
      </c>
      <c r="C233" s="5">
        <v>5.9577999999999998</v>
      </c>
      <c r="G233" s="5">
        <f t="shared" si="16"/>
        <v>0.11646988404921949</v>
      </c>
      <c r="H233" s="5">
        <v>65.963999999999999</v>
      </c>
      <c r="I233" s="5">
        <v>26.522099999999998</v>
      </c>
      <c r="M233" s="5">
        <f t="shared" si="17"/>
        <v>0.11773840313140886</v>
      </c>
      <c r="N233" s="5">
        <v>65.963999999999999</v>
      </c>
      <c r="O233" s="5">
        <v>62.675400000000003</v>
      </c>
      <c r="S233" s="5">
        <f t="shared" si="18"/>
        <v>0.15073006877956263</v>
      </c>
      <c r="T233" s="5">
        <v>65.963999999999999</v>
      </c>
      <c r="U233" s="5">
        <v>3.5264500000000001</v>
      </c>
      <c r="Y233" s="5">
        <f t="shared" si="19"/>
        <v>0.11534547336688339</v>
      </c>
      <c r="Z233" s="5">
        <v>65.963999999999999</v>
      </c>
      <c r="AA233" s="5">
        <v>9.1814</v>
      </c>
    </row>
    <row r="234" spans="1:27" x14ac:dyDescent="0.2">
      <c r="A234" s="5">
        <f t="shared" si="15"/>
        <v>0.11813529705441836</v>
      </c>
      <c r="B234" s="5">
        <v>66.254999999999995</v>
      </c>
      <c r="C234" s="5">
        <v>5.6443000000000003</v>
      </c>
      <c r="G234" s="5">
        <f t="shared" si="16"/>
        <v>0.11698369061429018</v>
      </c>
      <c r="H234" s="5">
        <v>66.254999999999995</v>
      </c>
      <c r="I234" s="5">
        <v>25.882100000000001</v>
      </c>
      <c r="M234" s="5">
        <f t="shared" si="17"/>
        <v>0.11825780576483376</v>
      </c>
      <c r="N234" s="5">
        <v>66.254999999999995</v>
      </c>
      <c r="O234" s="5">
        <v>63.362699999999997</v>
      </c>
      <c r="S234" s="5">
        <f t="shared" si="18"/>
        <v>0.1513950140529671</v>
      </c>
      <c r="T234" s="5">
        <v>66.254999999999995</v>
      </c>
      <c r="U234" s="5">
        <v>3.3820600000000001</v>
      </c>
      <c r="Y234" s="5">
        <f t="shared" si="19"/>
        <v>0.11585431959739946</v>
      </c>
      <c r="Z234" s="5">
        <v>66.254999999999995</v>
      </c>
      <c r="AA234" s="5">
        <v>9.0094999999999992</v>
      </c>
    </row>
    <row r="235" spans="1:27" x14ac:dyDescent="0.2">
      <c r="A235" s="5">
        <f t="shared" si="15"/>
        <v>0.11865237857499465</v>
      </c>
      <c r="B235" s="5">
        <v>66.545000000000002</v>
      </c>
      <c r="C235" s="5">
        <v>5.4897</v>
      </c>
      <c r="G235" s="5">
        <f t="shared" si="16"/>
        <v>0.11749573152106166</v>
      </c>
      <c r="H235" s="5">
        <v>66.545000000000002</v>
      </c>
      <c r="I235" s="5">
        <v>25.146999999999998</v>
      </c>
      <c r="M235" s="5">
        <f t="shared" si="17"/>
        <v>0.118775423509484</v>
      </c>
      <c r="N235" s="5">
        <v>66.545000000000002</v>
      </c>
      <c r="O235" s="5">
        <v>64.652500000000003</v>
      </c>
      <c r="S235" s="5">
        <f t="shared" si="18"/>
        <v>0.15205767429106781</v>
      </c>
      <c r="T235" s="5">
        <v>66.545000000000002</v>
      </c>
      <c r="U235" s="5">
        <v>3.4032200000000001</v>
      </c>
      <c r="Y235" s="5">
        <f t="shared" si="19"/>
        <v>0.11636141721543956</v>
      </c>
      <c r="Z235" s="5">
        <v>66.545000000000002</v>
      </c>
      <c r="AA235" s="5">
        <v>9.0574999999999992</v>
      </c>
    </row>
    <row r="236" spans="1:27" x14ac:dyDescent="0.2">
      <c r="A236" s="5">
        <f t="shared" si="15"/>
        <v>0.11917124313529705</v>
      </c>
      <c r="B236" s="5">
        <v>66.835999999999999</v>
      </c>
      <c r="C236" s="5">
        <v>5.2577999999999996</v>
      </c>
      <c r="G236" s="5">
        <f t="shared" si="16"/>
        <v>0.11800953808613235</v>
      </c>
      <c r="H236" s="5">
        <v>66.835999999999999</v>
      </c>
      <c r="I236" s="5">
        <v>24.565999999999999</v>
      </c>
      <c r="M236" s="5">
        <f t="shared" si="17"/>
        <v>0.1192948261429089</v>
      </c>
      <c r="N236" s="5">
        <v>66.835999999999999</v>
      </c>
      <c r="O236" s="5">
        <v>66.4559</v>
      </c>
      <c r="S236" s="5">
        <f t="shared" si="18"/>
        <v>0.15272261956447228</v>
      </c>
      <c r="T236" s="5">
        <v>66.835999999999999</v>
      </c>
      <c r="U236" s="5">
        <v>3.42964</v>
      </c>
      <c r="Y236" s="5">
        <f t="shared" si="19"/>
        <v>0.11687026344595564</v>
      </c>
      <c r="Z236" s="5">
        <v>66.835999999999999</v>
      </c>
      <c r="AA236" s="5">
        <v>8.7957000000000001</v>
      </c>
    </row>
    <row r="237" spans="1:27" x14ac:dyDescent="0.2">
      <c r="A237" s="5">
        <f t="shared" si="15"/>
        <v>0.11968832465587334</v>
      </c>
      <c r="B237" s="5">
        <v>67.126000000000005</v>
      </c>
      <c r="C237" s="5">
        <v>5.1078000000000001</v>
      </c>
      <c r="G237" s="5">
        <f t="shared" si="16"/>
        <v>0.11852157899290383</v>
      </c>
      <c r="H237" s="5">
        <v>67.126000000000005</v>
      </c>
      <c r="I237" s="5">
        <v>24.467700000000001</v>
      </c>
      <c r="M237" s="5">
        <f t="shared" si="17"/>
        <v>0.11981244388755916</v>
      </c>
      <c r="N237" s="5">
        <v>67.126000000000005</v>
      </c>
      <c r="O237" s="5">
        <v>67.821799999999996</v>
      </c>
      <c r="S237" s="5">
        <f t="shared" si="18"/>
        <v>0.15338527980257297</v>
      </c>
      <c r="T237" s="5">
        <v>67.126000000000005</v>
      </c>
      <c r="U237" s="5">
        <v>3.4200499999999998</v>
      </c>
      <c r="Y237" s="5">
        <f t="shared" si="19"/>
        <v>0.11737736106399574</v>
      </c>
      <c r="Z237" s="5">
        <v>67.126000000000005</v>
      </c>
      <c r="AA237" s="5">
        <v>8.6911000000000005</v>
      </c>
    </row>
    <row r="238" spans="1:27" x14ac:dyDescent="0.2">
      <c r="A238" s="5">
        <f t="shared" si="15"/>
        <v>0.12020718921617574</v>
      </c>
      <c r="B238" s="5">
        <v>67.417000000000002</v>
      </c>
      <c r="C238" s="5">
        <v>5.0152000000000001</v>
      </c>
      <c r="G238" s="5">
        <f t="shared" si="16"/>
        <v>0.11903538555797451</v>
      </c>
      <c r="H238" s="5">
        <v>67.417000000000002</v>
      </c>
      <c r="I238" s="5">
        <v>24.445499999999999</v>
      </c>
      <c r="M238" s="5">
        <f t="shared" si="17"/>
        <v>0.12033184652098404</v>
      </c>
      <c r="N238" s="5">
        <v>67.417000000000002</v>
      </c>
      <c r="O238" s="5">
        <v>69.563900000000004</v>
      </c>
      <c r="S238" s="5">
        <f t="shared" si="18"/>
        <v>0.15405022507597743</v>
      </c>
      <c r="T238" s="5">
        <v>67.417000000000002</v>
      </c>
      <c r="U238" s="5">
        <v>3.3530600000000002</v>
      </c>
      <c r="Y238" s="5">
        <f t="shared" si="19"/>
        <v>0.11788620729451182</v>
      </c>
      <c r="Z238" s="5">
        <v>67.417000000000002</v>
      </c>
      <c r="AA238" s="5">
        <v>8.5419999999999998</v>
      </c>
    </row>
    <row r="239" spans="1:27" x14ac:dyDescent="0.2">
      <c r="A239" s="5">
        <f t="shared" si="15"/>
        <v>0.12072605377647813</v>
      </c>
      <c r="B239" s="5">
        <v>67.707999999999998</v>
      </c>
      <c r="C239" s="5">
        <v>4.9924999999999997</v>
      </c>
      <c r="G239" s="5">
        <f t="shared" si="16"/>
        <v>0.1195491921230452</v>
      </c>
      <c r="H239" s="5">
        <v>67.707999999999998</v>
      </c>
      <c r="I239" s="5">
        <v>24.258099999999999</v>
      </c>
      <c r="M239" s="5">
        <f t="shared" si="17"/>
        <v>0.12085124915440894</v>
      </c>
      <c r="N239" s="5">
        <v>67.707999999999998</v>
      </c>
      <c r="O239" s="5">
        <v>70.933700000000002</v>
      </c>
      <c r="S239" s="5">
        <f t="shared" si="18"/>
        <v>0.1547151703493819</v>
      </c>
      <c r="T239" s="5">
        <v>67.707999999999998</v>
      </c>
      <c r="U239" s="5">
        <v>3.3492999999999999</v>
      </c>
      <c r="Y239" s="5">
        <f t="shared" si="19"/>
        <v>0.1183950535250279</v>
      </c>
      <c r="Z239" s="5">
        <v>67.707999999999998</v>
      </c>
      <c r="AA239" s="5">
        <v>8.3598999999999997</v>
      </c>
    </row>
    <row r="240" spans="1:27" x14ac:dyDescent="0.2">
      <c r="A240" s="5">
        <f t="shared" si="15"/>
        <v>0.12124313529705442</v>
      </c>
      <c r="B240" s="5">
        <v>67.998000000000005</v>
      </c>
      <c r="C240" s="5">
        <v>4.8695000000000004</v>
      </c>
      <c r="G240" s="5">
        <f t="shared" si="16"/>
        <v>0.12006123302981668</v>
      </c>
      <c r="H240" s="5">
        <v>67.998000000000005</v>
      </c>
      <c r="I240" s="5">
        <v>24.598800000000001</v>
      </c>
      <c r="M240" s="5">
        <f t="shared" si="17"/>
        <v>0.12136886689905919</v>
      </c>
      <c r="N240" s="5">
        <v>67.998000000000005</v>
      </c>
      <c r="O240" s="5">
        <v>71.871899999999997</v>
      </c>
      <c r="S240" s="5">
        <f t="shared" si="18"/>
        <v>0.15537783058748258</v>
      </c>
      <c r="T240" s="5">
        <v>67.998000000000005</v>
      </c>
      <c r="U240" s="5">
        <v>3.4117899999999999</v>
      </c>
      <c r="Y240" s="5">
        <f t="shared" si="19"/>
        <v>0.118902151143068</v>
      </c>
      <c r="Z240" s="5">
        <v>67.998000000000005</v>
      </c>
      <c r="AA240" s="5">
        <v>8.2981999999999996</v>
      </c>
    </row>
    <row r="241" spans="1:27" x14ac:dyDescent="0.2">
      <c r="A241" s="5">
        <f t="shared" si="15"/>
        <v>0.12176199985735682</v>
      </c>
      <c r="B241" s="5">
        <v>68.289000000000001</v>
      </c>
      <c r="C241" s="5">
        <v>4.7797999999999998</v>
      </c>
      <c r="G241" s="5">
        <f t="shared" si="16"/>
        <v>0.12057503959488737</v>
      </c>
      <c r="H241" s="5">
        <v>68.289000000000001</v>
      </c>
      <c r="I241" s="5">
        <v>24.655899999999999</v>
      </c>
      <c r="M241" s="5">
        <f t="shared" si="17"/>
        <v>0.12188826953248408</v>
      </c>
      <c r="N241" s="5">
        <v>68.289000000000001</v>
      </c>
      <c r="O241" s="5">
        <v>72.656599999999997</v>
      </c>
      <c r="S241" s="5">
        <f t="shared" si="18"/>
        <v>0.15604277586088705</v>
      </c>
      <c r="T241" s="5">
        <v>68.289000000000001</v>
      </c>
      <c r="U241" s="5">
        <v>3.4406300000000001</v>
      </c>
      <c r="Y241" s="5">
        <f t="shared" si="19"/>
        <v>0.11941099737358407</v>
      </c>
      <c r="Z241" s="5">
        <v>68.289000000000001</v>
      </c>
      <c r="AA241" s="5">
        <v>8.3007000000000009</v>
      </c>
    </row>
    <row r="242" spans="1:27" x14ac:dyDescent="0.2">
      <c r="A242" s="5">
        <f t="shared" si="15"/>
        <v>0.12227908137793309</v>
      </c>
      <c r="B242" s="5">
        <v>68.578999999999994</v>
      </c>
      <c r="C242" s="5">
        <v>4.7099000000000002</v>
      </c>
      <c r="G242" s="5">
        <f t="shared" si="16"/>
        <v>0.12108708050165883</v>
      </c>
      <c r="H242" s="5">
        <v>68.578999999999994</v>
      </c>
      <c r="I242" s="5">
        <v>25.152699999999999</v>
      </c>
      <c r="M242" s="5">
        <f t="shared" si="17"/>
        <v>0.12240588727713431</v>
      </c>
      <c r="N242" s="5">
        <v>68.578999999999994</v>
      </c>
      <c r="O242" s="5">
        <v>73.484099999999998</v>
      </c>
      <c r="S242" s="5">
        <f t="shared" si="18"/>
        <v>0.15670543609898771</v>
      </c>
      <c r="T242" s="5">
        <v>68.578999999999994</v>
      </c>
      <c r="U242" s="5">
        <v>3.4123999999999999</v>
      </c>
      <c r="Y242" s="5">
        <f t="shared" si="19"/>
        <v>0.11991809499162415</v>
      </c>
      <c r="Z242" s="5">
        <v>68.578999999999994</v>
      </c>
      <c r="AA242" s="5">
        <v>8.3803999999999998</v>
      </c>
    </row>
    <row r="243" spans="1:27" x14ac:dyDescent="0.2">
      <c r="A243" s="5">
        <f t="shared" si="15"/>
        <v>0.12279794593823551</v>
      </c>
      <c r="B243" s="5">
        <v>68.87</v>
      </c>
      <c r="C243" s="5">
        <v>4.7737999999999996</v>
      </c>
      <c r="G243" s="5">
        <f t="shared" si="16"/>
        <v>0.12160088706672953</v>
      </c>
      <c r="H243" s="5">
        <v>68.87</v>
      </c>
      <c r="I243" s="5">
        <v>25.800699999999999</v>
      </c>
      <c r="M243" s="5">
        <f t="shared" si="17"/>
        <v>0.12292528991055923</v>
      </c>
      <c r="N243" s="5">
        <v>68.87</v>
      </c>
      <c r="O243" s="5">
        <v>74.220200000000006</v>
      </c>
      <c r="S243" s="5">
        <f t="shared" si="18"/>
        <v>0.1573703813723922</v>
      </c>
      <c r="T243" s="5">
        <v>68.87</v>
      </c>
      <c r="U243" s="5">
        <v>3.3871899999999999</v>
      </c>
      <c r="Y243" s="5">
        <f t="shared" si="19"/>
        <v>0.12042694122214025</v>
      </c>
      <c r="Z243" s="5">
        <v>68.87</v>
      </c>
      <c r="AA243" s="5">
        <v>8.4403000000000006</v>
      </c>
    </row>
    <row r="244" spans="1:27" x14ac:dyDescent="0.2">
      <c r="A244" s="5">
        <f t="shared" si="15"/>
        <v>0.1233168104985379</v>
      </c>
      <c r="B244" s="5">
        <v>69.161000000000001</v>
      </c>
      <c r="C244" s="5">
        <v>4.8583999999999996</v>
      </c>
      <c r="G244" s="5">
        <f t="shared" si="16"/>
        <v>0.12211469363180022</v>
      </c>
      <c r="H244" s="5">
        <v>69.161000000000001</v>
      </c>
      <c r="I244" s="5">
        <v>26.095600000000001</v>
      </c>
      <c r="M244" s="5">
        <f t="shared" si="17"/>
        <v>0.12344469254398412</v>
      </c>
      <c r="N244" s="5">
        <v>69.161000000000001</v>
      </c>
      <c r="O244" s="5">
        <v>74.543099999999995</v>
      </c>
      <c r="S244" s="5">
        <f t="shared" si="18"/>
        <v>0.15803532664579667</v>
      </c>
      <c r="T244" s="5">
        <v>69.161000000000001</v>
      </c>
      <c r="U244" s="5">
        <v>3.4335800000000001</v>
      </c>
      <c r="Y244" s="5">
        <f t="shared" si="19"/>
        <v>0.12093578745265633</v>
      </c>
      <c r="Z244" s="5">
        <v>69.161000000000001</v>
      </c>
      <c r="AA244" s="5">
        <v>8.4118999999999993</v>
      </c>
    </row>
    <row r="245" spans="1:27" x14ac:dyDescent="0.2">
      <c r="A245" s="5">
        <f t="shared" si="15"/>
        <v>0.12383389201911417</v>
      </c>
      <c r="B245" s="5">
        <v>69.450999999999993</v>
      </c>
      <c r="C245" s="5">
        <v>5.0023</v>
      </c>
      <c r="G245" s="5">
        <f t="shared" si="16"/>
        <v>0.12262673453857167</v>
      </c>
      <c r="H245" s="5">
        <v>69.450999999999993</v>
      </c>
      <c r="I245" s="5">
        <v>25.935199999999998</v>
      </c>
      <c r="M245" s="5">
        <f t="shared" si="17"/>
        <v>0.12396231028863434</v>
      </c>
      <c r="N245" s="5">
        <v>69.450999999999993</v>
      </c>
      <c r="O245" s="5">
        <v>74.745900000000006</v>
      </c>
      <c r="S245" s="5">
        <f t="shared" si="18"/>
        <v>0.15869798688389733</v>
      </c>
      <c r="T245" s="5">
        <v>69.450999999999993</v>
      </c>
      <c r="U245" s="5">
        <v>3.44042</v>
      </c>
      <c r="Y245" s="5">
        <f t="shared" si="19"/>
        <v>0.12144288507069641</v>
      </c>
      <c r="Z245" s="5">
        <v>69.450999999999993</v>
      </c>
      <c r="AA245" s="5">
        <v>8.2522000000000002</v>
      </c>
    </row>
    <row r="246" spans="1:27" x14ac:dyDescent="0.2">
      <c r="A246" s="5">
        <f t="shared" si="15"/>
        <v>0.12435275657941659</v>
      </c>
      <c r="B246" s="5">
        <v>69.742000000000004</v>
      </c>
      <c r="C246" s="5">
        <v>5.0994999999999999</v>
      </c>
      <c r="G246" s="5">
        <f t="shared" si="16"/>
        <v>0.12314054110364239</v>
      </c>
      <c r="H246" s="5">
        <v>69.742000000000004</v>
      </c>
      <c r="I246" s="5">
        <v>25.6327</v>
      </c>
      <c r="M246" s="5">
        <f t="shared" si="17"/>
        <v>0.12448171292205927</v>
      </c>
      <c r="N246" s="5">
        <v>69.742000000000004</v>
      </c>
      <c r="O246" s="5">
        <v>74.589399999999998</v>
      </c>
      <c r="S246" s="5">
        <f t="shared" si="18"/>
        <v>0.15936293215730185</v>
      </c>
      <c r="T246" s="5">
        <v>69.742000000000004</v>
      </c>
      <c r="U246" s="5">
        <v>3.4743900000000001</v>
      </c>
      <c r="Y246" s="5">
        <f t="shared" si="19"/>
        <v>0.12195173130121251</v>
      </c>
      <c r="Z246" s="5">
        <v>69.742000000000004</v>
      </c>
      <c r="AA246" s="5">
        <v>8.0587999999999997</v>
      </c>
    </row>
    <row r="247" spans="1:27" x14ac:dyDescent="0.2">
      <c r="A247" s="5">
        <f t="shared" si="15"/>
        <v>0.12486983809999286</v>
      </c>
      <c r="B247" s="5">
        <v>70.031999999999996</v>
      </c>
      <c r="C247" s="5">
        <v>5.1066000000000003</v>
      </c>
      <c r="G247" s="5">
        <f t="shared" si="16"/>
        <v>0.12365258201041385</v>
      </c>
      <c r="H247" s="5">
        <v>70.031999999999996</v>
      </c>
      <c r="I247" s="5">
        <v>25.275400000000001</v>
      </c>
      <c r="M247" s="5">
        <f t="shared" si="17"/>
        <v>0.1249993306667095</v>
      </c>
      <c r="N247" s="5">
        <v>70.031999999999996</v>
      </c>
      <c r="O247" s="5">
        <v>74.550299999999993</v>
      </c>
      <c r="S247" s="5">
        <f t="shared" si="18"/>
        <v>0.16002559239540251</v>
      </c>
      <c r="T247" s="5">
        <v>70.031999999999996</v>
      </c>
      <c r="U247" s="5">
        <v>3.4221400000000002</v>
      </c>
      <c r="Y247" s="5">
        <f t="shared" si="19"/>
        <v>0.12245882891925258</v>
      </c>
      <c r="Z247" s="5">
        <v>70.031999999999996</v>
      </c>
      <c r="AA247" s="5">
        <v>7.9168000000000003</v>
      </c>
    </row>
    <row r="248" spans="1:27" x14ac:dyDescent="0.2">
      <c r="A248" s="5">
        <f t="shared" si="15"/>
        <v>0.12538870266029525</v>
      </c>
      <c r="B248" s="5">
        <v>70.322999999999993</v>
      </c>
      <c r="C248" s="5">
        <v>5.2484000000000002</v>
      </c>
      <c r="G248" s="5">
        <f t="shared" si="16"/>
        <v>0.12416638857548454</v>
      </c>
      <c r="H248" s="5">
        <v>70.322999999999993</v>
      </c>
      <c r="I248" s="5">
        <v>25.1953</v>
      </c>
      <c r="M248" s="5">
        <f t="shared" si="17"/>
        <v>0.12551873330013438</v>
      </c>
      <c r="N248" s="5">
        <v>70.322999999999993</v>
      </c>
      <c r="O248" s="5">
        <v>74.570499999999996</v>
      </c>
      <c r="S248" s="5">
        <f t="shared" si="18"/>
        <v>0.16069053766880698</v>
      </c>
      <c r="T248" s="5">
        <v>70.322999999999993</v>
      </c>
      <c r="U248" s="5">
        <v>3.4228499999999999</v>
      </c>
      <c r="Y248" s="5">
        <f t="shared" si="19"/>
        <v>0.12296767514976865</v>
      </c>
      <c r="Z248" s="5">
        <v>70.322999999999993</v>
      </c>
      <c r="AA248" s="5">
        <v>7.9932999999999996</v>
      </c>
    </row>
    <row r="249" spans="1:27" x14ac:dyDescent="0.2">
      <c r="A249" s="5">
        <f t="shared" si="15"/>
        <v>0.12590756722059768</v>
      </c>
      <c r="B249" s="5">
        <v>70.614000000000004</v>
      </c>
      <c r="C249" s="5">
        <v>5.4480000000000004</v>
      </c>
      <c r="G249" s="5">
        <f t="shared" si="16"/>
        <v>0.12468019514055524</v>
      </c>
      <c r="H249" s="5">
        <v>70.614000000000004</v>
      </c>
      <c r="I249" s="5">
        <v>25.124400000000001</v>
      </c>
      <c r="M249" s="5">
        <f t="shared" si="17"/>
        <v>0.12603813593355931</v>
      </c>
      <c r="N249" s="5">
        <v>70.614000000000004</v>
      </c>
      <c r="O249" s="5">
        <v>74.492800000000003</v>
      </c>
      <c r="S249" s="5">
        <f t="shared" si="18"/>
        <v>0.16135548294221147</v>
      </c>
      <c r="T249" s="5">
        <v>70.614000000000004</v>
      </c>
      <c r="U249" s="5">
        <v>3.51891</v>
      </c>
      <c r="Y249" s="5">
        <f t="shared" si="19"/>
        <v>0.12347652138028477</v>
      </c>
      <c r="Z249" s="5">
        <v>70.614000000000004</v>
      </c>
      <c r="AA249" s="5">
        <v>7.9211</v>
      </c>
    </row>
    <row r="250" spans="1:27" x14ac:dyDescent="0.2">
      <c r="A250" s="5">
        <f t="shared" si="15"/>
        <v>0.12642464874117393</v>
      </c>
      <c r="B250" s="5">
        <v>70.903999999999996</v>
      </c>
      <c r="C250" s="5">
        <v>5.4726999999999997</v>
      </c>
      <c r="G250" s="5">
        <f t="shared" si="16"/>
        <v>0.12519223604732671</v>
      </c>
      <c r="H250" s="5">
        <v>70.903999999999996</v>
      </c>
      <c r="I250" s="5">
        <v>25.516999999999999</v>
      </c>
      <c r="M250" s="5">
        <f t="shared" si="17"/>
        <v>0.12655575367820954</v>
      </c>
      <c r="N250" s="5">
        <v>70.903999999999996</v>
      </c>
      <c r="O250" s="5">
        <v>75.016999999999996</v>
      </c>
      <c r="S250" s="5">
        <f t="shared" si="18"/>
        <v>0.16201814318031213</v>
      </c>
      <c r="T250" s="5">
        <v>70.903999999999996</v>
      </c>
      <c r="U250" s="5">
        <v>3.4523700000000002</v>
      </c>
      <c r="Y250" s="5">
        <f t="shared" si="19"/>
        <v>0.12398361899832483</v>
      </c>
      <c r="Z250" s="5">
        <v>70.903999999999996</v>
      </c>
      <c r="AA250" s="5">
        <v>7.9892000000000003</v>
      </c>
    </row>
    <row r="251" spans="1:27" x14ac:dyDescent="0.2">
      <c r="A251" s="5">
        <f t="shared" si="15"/>
        <v>0.12694351330147632</v>
      </c>
      <c r="B251" s="5">
        <v>71.194999999999993</v>
      </c>
      <c r="C251" s="5">
        <v>5.5918999999999999</v>
      </c>
      <c r="G251" s="5">
        <f t="shared" si="16"/>
        <v>0.12570604261239737</v>
      </c>
      <c r="H251" s="5">
        <v>71.194999999999993</v>
      </c>
      <c r="I251" s="5">
        <v>25.957599999999999</v>
      </c>
      <c r="M251" s="5">
        <f t="shared" si="17"/>
        <v>0.12707515631163444</v>
      </c>
      <c r="N251" s="5">
        <v>71.194999999999993</v>
      </c>
      <c r="O251" s="5">
        <v>75.984899999999996</v>
      </c>
      <c r="S251" s="5">
        <f t="shared" si="18"/>
        <v>0.1626830884537166</v>
      </c>
      <c r="T251" s="5">
        <v>71.194999999999993</v>
      </c>
      <c r="U251" s="5">
        <v>3.5343399999999998</v>
      </c>
      <c r="Y251" s="5">
        <f t="shared" si="19"/>
        <v>0.12449246522884092</v>
      </c>
      <c r="Z251" s="5">
        <v>71.194999999999993</v>
      </c>
      <c r="AA251" s="5">
        <v>8.0945</v>
      </c>
    </row>
    <row r="252" spans="1:27" x14ac:dyDescent="0.2">
      <c r="A252" s="5">
        <f t="shared" si="15"/>
        <v>0.12746059482205263</v>
      </c>
      <c r="B252" s="5">
        <v>71.484999999999999</v>
      </c>
      <c r="C252" s="5">
        <v>5.6706000000000003</v>
      </c>
      <c r="G252" s="5">
        <f t="shared" si="16"/>
        <v>0.12621808351916888</v>
      </c>
      <c r="H252" s="5">
        <v>71.484999999999999</v>
      </c>
      <c r="I252" s="5">
        <v>27.075199999999999</v>
      </c>
      <c r="M252" s="5">
        <f t="shared" si="17"/>
        <v>0.12759277405628469</v>
      </c>
      <c r="N252" s="5">
        <v>71.484999999999999</v>
      </c>
      <c r="O252" s="5">
        <v>75.230900000000005</v>
      </c>
      <c r="S252" s="5">
        <f t="shared" si="18"/>
        <v>0.16334574869181728</v>
      </c>
      <c r="T252" s="5">
        <v>71.484999999999999</v>
      </c>
      <c r="U252" s="5">
        <v>3.5048699999999999</v>
      </c>
      <c r="Y252" s="5">
        <f t="shared" si="19"/>
        <v>0.124999562846881</v>
      </c>
      <c r="Z252" s="5">
        <v>71.484999999999999</v>
      </c>
      <c r="AA252" s="5">
        <v>8.1035000000000004</v>
      </c>
    </row>
    <row r="253" spans="1:27" x14ac:dyDescent="0.2">
      <c r="A253" s="5">
        <f t="shared" si="15"/>
        <v>0.12797945938235503</v>
      </c>
      <c r="B253" s="5">
        <v>71.775999999999996</v>
      </c>
      <c r="C253" s="5">
        <v>5.7881</v>
      </c>
      <c r="G253" s="5">
        <f t="shared" si="16"/>
        <v>0.12673189008423955</v>
      </c>
      <c r="H253" s="5">
        <v>71.775999999999996</v>
      </c>
      <c r="I253" s="5">
        <v>27.865500000000001</v>
      </c>
      <c r="M253" s="5">
        <f t="shared" si="17"/>
        <v>0.12811217668970956</v>
      </c>
      <c r="N253" s="5">
        <v>71.775999999999996</v>
      </c>
      <c r="O253" s="5">
        <v>75.274500000000003</v>
      </c>
      <c r="S253" s="5">
        <f t="shared" si="18"/>
        <v>0.16401069396522175</v>
      </c>
      <c r="T253" s="5">
        <v>71.775999999999996</v>
      </c>
      <c r="U253" s="5">
        <v>3.5503100000000001</v>
      </c>
      <c r="Y253" s="5">
        <f t="shared" si="19"/>
        <v>0.1255084090773971</v>
      </c>
      <c r="Z253" s="5">
        <v>71.775999999999996</v>
      </c>
      <c r="AA253" s="5">
        <v>8.2058</v>
      </c>
    </row>
    <row r="254" spans="1:27" x14ac:dyDescent="0.2">
      <c r="A254" s="5">
        <f t="shared" si="15"/>
        <v>0.12849654090293131</v>
      </c>
      <c r="B254" s="5">
        <v>72.066000000000003</v>
      </c>
      <c r="C254" s="5">
        <v>5.9406999999999996</v>
      </c>
      <c r="G254" s="5">
        <f t="shared" si="16"/>
        <v>0.12724393099101103</v>
      </c>
      <c r="H254" s="5">
        <v>72.066000000000003</v>
      </c>
      <c r="I254" s="5">
        <v>28.784800000000001</v>
      </c>
      <c r="M254" s="5">
        <f t="shared" si="17"/>
        <v>0.12862979443435982</v>
      </c>
      <c r="N254" s="5">
        <v>72.066000000000003</v>
      </c>
      <c r="O254" s="5">
        <v>74.680700000000002</v>
      </c>
      <c r="S254" s="5">
        <f t="shared" si="18"/>
        <v>0.16467335420332244</v>
      </c>
      <c r="T254" s="5">
        <v>72.066000000000003</v>
      </c>
      <c r="U254" s="5">
        <v>3.58684</v>
      </c>
      <c r="Y254" s="5">
        <f t="shared" si="19"/>
        <v>0.12601550669543718</v>
      </c>
      <c r="Z254" s="5">
        <v>72.066000000000003</v>
      </c>
      <c r="AA254" s="5">
        <v>8.0329999999999995</v>
      </c>
    </row>
    <row r="255" spans="1:27" x14ac:dyDescent="0.2">
      <c r="A255" s="5">
        <f t="shared" si="15"/>
        <v>0.1290154054632337</v>
      </c>
      <c r="B255" s="5">
        <v>72.356999999999999</v>
      </c>
      <c r="C255" s="5">
        <v>5.8601999999999999</v>
      </c>
      <c r="G255" s="5">
        <f t="shared" si="16"/>
        <v>0.12775773755608172</v>
      </c>
      <c r="H255" s="5">
        <v>72.356999999999999</v>
      </c>
      <c r="I255" s="5">
        <v>29.379100000000001</v>
      </c>
      <c r="M255" s="5">
        <f t="shared" si="17"/>
        <v>0.12914919706778472</v>
      </c>
      <c r="N255" s="5">
        <v>72.356999999999999</v>
      </c>
      <c r="O255" s="5">
        <v>74.217600000000004</v>
      </c>
      <c r="S255" s="5">
        <f t="shared" si="18"/>
        <v>0.1653382994767269</v>
      </c>
      <c r="T255" s="5">
        <v>72.356999999999999</v>
      </c>
      <c r="U255" s="5">
        <v>3.6331199999999999</v>
      </c>
      <c r="Y255" s="5">
        <f t="shared" si="19"/>
        <v>0.12652435292595327</v>
      </c>
      <c r="Z255" s="5">
        <v>72.356999999999999</v>
      </c>
      <c r="AA255" s="5">
        <v>8.0640000000000001</v>
      </c>
    </row>
    <row r="256" spans="1:27" x14ac:dyDescent="0.2">
      <c r="A256" s="5">
        <f t="shared" si="15"/>
        <v>0.1295342700235361</v>
      </c>
      <c r="B256" s="5">
        <v>72.647999999999996</v>
      </c>
      <c r="C256" s="5">
        <v>6.1071</v>
      </c>
      <c r="G256" s="5">
        <f t="shared" si="16"/>
        <v>0.12827154412115241</v>
      </c>
      <c r="H256" s="5">
        <v>72.647999999999996</v>
      </c>
      <c r="I256" s="5">
        <v>29.860700000000001</v>
      </c>
      <c r="M256" s="5">
        <f t="shared" si="17"/>
        <v>0.12966859970120961</v>
      </c>
      <c r="N256" s="5">
        <v>72.647999999999996</v>
      </c>
      <c r="O256" s="5">
        <v>73.282600000000002</v>
      </c>
      <c r="S256" s="5">
        <f t="shared" si="18"/>
        <v>0.1660032447501314</v>
      </c>
      <c r="T256" s="5">
        <v>72.647999999999996</v>
      </c>
      <c r="U256" s="5">
        <v>3.6473399999999998</v>
      </c>
      <c r="Y256" s="5">
        <f t="shared" si="19"/>
        <v>0.12703319915646935</v>
      </c>
      <c r="Z256" s="5">
        <v>72.647999999999996</v>
      </c>
      <c r="AA256" s="5">
        <v>8.0547000000000004</v>
      </c>
    </row>
    <row r="257" spans="1:27" x14ac:dyDescent="0.2">
      <c r="A257" s="5">
        <f t="shared" si="15"/>
        <v>0.1300513515441124</v>
      </c>
      <c r="B257" s="5">
        <v>72.938000000000002</v>
      </c>
      <c r="C257" s="5">
        <v>6.1642000000000001</v>
      </c>
      <c r="G257" s="5">
        <f t="shared" si="16"/>
        <v>0.12878358502792389</v>
      </c>
      <c r="H257" s="5">
        <v>72.938000000000002</v>
      </c>
      <c r="I257" s="5">
        <v>30.509599999999999</v>
      </c>
      <c r="M257" s="5">
        <f t="shared" si="17"/>
        <v>0.13018621744585987</v>
      </c>
      <c r="N257" s="5">
        <v>72.938000000000002</v>
      </c>
      <c r="O257" s="5">
        <v>73.3339</v>
      </c>
      <c r="S257" s="5">
        <f t="shared" si="18"/>
        <v>0.16666590498823208</v>
      </c>
      <c r="T257" s="5">
        <v>72.938000000000002</v>
      </c>
      <c r="U257" s="5">
        <v>3.61151</v>
      </c>
      <c r="Y257" s="5">
        <f t="shared" si="19"/>
        <v>0.12754029677450945</v>
      </c>
      <c r="Z257" s="5">
        <v>72.938000000000002</v>
      </c>
      <c r="AA257" s="5">
        <v>8.1273</v>
      </c>
    </row>
    <row r="258" spans="1:27" x14ac:dyDescent="0.2">
      <c r="A258" s="5">
        <f t="shared" si="15"/>
        <v>0.1305702161044148</v>
      </c>
      <c r="B258" s="5">
        <v>73.228999999999999</v>
      </c>
      <c r="C258" s="5">
        <v>6.2964000000000002</v>
      </c>
      <c r="G258" s="5">
        <f t="shared" si="16"/>
        <v>0.12929739159299458</v>
      </c>
      <c r="H258" s="5">
        <v>73.228999999999999</v>
      </c>
      <c r="I258" s="5">
        <v>31.705500000000001</v>
      </c>
      <c r="M258" s="5">
        <f t="shared" si="17"/>
        <v>0.13070562007928477</v>
      </c>
      <c r="N258" s="5">
        <v>73.228999999999999</v>
      </c>
      <c r="O258" s="5">
        <v>73.057000000000002</v>
      </c>
      <c r="S258" s="5">
        <f t="shared" si="18"/>
        <v>0.16733085026163655</v>
      </c>
      <c r="T258" s="5">
        <v>73.228999999999999</v>
      </c>
      <c r="U258" s="5">
        <v>3.6225000000000001</v>
      </c>
      <c r="Y258" s="5">
        <f t="shared" si="19"/>
        <v>0.12804914300502551</v>
      </c>
      <c r="Z258" s="5">
        <v>73.228999999999999</v>
      </c>
      <c r="AA258" s="5">
        <v>8.5489999999999995</v>
      </c>
    </row>
    <row r="259" spans="1:27" x14ac:dyDescent="0.2">
      <c r="A259" s="5">
        <f t="shared" si="15"/>
        <v>0.13108729762499108</v>
      </c>
      <c r="B259" s="5">
        <v>73.519000000000005</v>
      </c>
      <c r="C259" s="5">
        <v>6.5926999999999998</v>
      </c>
      <c r="G259" s="5">
        <f t="shared" si="16"/>
        <v>0.12980943249976606</v>
      </c>
      <c r="H259" s="5">
        <v>73.519000000000005</v>
      </c>
      <c r="I259" s="5">
        <v>32.735300000000002</v>
      </c>
      <c r="M259" s="5">
        <f t="shared" si="17"/>
        <v>0.131223237823935</v>
      </c>
      <c r="N259" s="5">
        <v>73.519000000000005</v>
      </c>
      <c r="O259" s="5">
        <v>72.631</v>
      </c>
      <c r="S259" s="5">
        <f t="shared" si="18"/>
        <v>0.16799351049973724</v>
      </c>
      <c r="T259" s="5">
        <v>73.519000000000005</v>
      </c>
      <c r="U259" s="5">
        <v>3.7028300000000001</v>
      </c>
      <c r="Y259" s="5">
        <f t="shared" si="19"/>
        <v>0.12855624062306562</v>
      </c>
      <c r="Z259" s="5">
        <v>73.519000000000005</v>
      </c>
      <c r="AA259" s="5">
        <v>8.5474999999999994</v>
      </c>
    </row>
    <row r="260" spans="1:27" x14ac:dyDescent="0.2">
      <c r="A260" s="5">
        <f t="shared" si="15"/>
        <v>0.13160616218529347</v>
      </c>
      <c r="B260" s="5">
        <v>73.81</v>
      </c>
      <c r="C260" s="5">
        <v>6.8437999999999999</v>
      </c>
      <c r="G260" s="5">
        <f t="shared" si="16"/>
        <v>0.13032323906483675</v>
      </c>
      <c r="H260" s="5">
        <v>73.81</v>
      </c>
      <c r="I260" s="5">
        <v>33.8688</v>
      </c>
      <c r="M260" s="5">
        <f t="shared" si="17"/>
        <v>0.13174264045735989</v>
      </c>
      <c r="N260" s="5">
        <v>73.81</v>
      </c>
      <c r="O260" s="5">
        <v>71.861699999999999</v>
      </c>
      <c r="S260" s="5">
        <f t="shared" si="18"/>
        <v>0.1686584557731417</v>
      </c>
      <c r="T260" s="5">
        <v>73.81</v>
      </c>
      <c r="U260" s="5">
        <v>3.6393499999999999</v>
      </c>
      <c r="Y260" s="5">
        <f t="shared" si="19"/>
        <v>0.1290650868535817</v>
      </c>
      <c r="Z260" s="5">
        <v>73.81</v>
      </c>
      <c r="AA260" s="5">
        <v>8.6931999999999992</v>
      </c>
    </row>
    <row r="261" spans="1:27" x14ac:dyDescent="0.2">
      <c r="A261" s="5">
        <f t="shared" si="15"/>
        <v>0.13212502674559587</v>
      </c>
      <c r="B261" s="5">
        <v>74.100999999999999</v>
      </c>
      <c r="C261" s="5">
        <v>7.0757000000000003</v>
      </c>
      <c r="G261" s="5">
        <f t="shared" si="16"/>
        <v>0.13083704562990742</v>
      </c>
      <c r="H261" s="5">
        <v>74.100999999999999</v>
      </c>
      <c r="I261" s="5">
        <v>35.179299999999998</v>
      </c>
      <c r="M261" s="5">
        <f t="shared" si="17"/>
        <v>0.13226204309078479</v>
      </c>
      <c r="N261" s="5">
        <v>74.100999999999999</v>
      </c>
      <c r="O261" s="5">
        <v>70.755099999999999</v>
      </c>
      <c r="S261" s="5">
        <f t="shared" si="18"/>
        <v>0.16932340104654617</v>
      </c>
      <c r="T261" s="5">
        <v>74.100999999999999</v>
      </c>
      <c r="U261" s="5">
        <v>3.6331199999999999</v>
      </c>
      <c r="Y261" s="5">
        <f t="shared" si="19"/>
        <v>0.12957393308409779</v>
      </c>
      <c r="Z261" s="5">
        <v>74.100999999999999</v>
      </c>
      <c r="AA261" s="5">
        <v>9.2684999999999995</v>
      </c>
    </row>
    <row r="262" spans="1:27" x14ac:dyDescent="0.2">
      <c r="A262" s="5">
        <f t="shared" si="15"/>
        <v>0.13264210826617218</v>
      </c>
      <c r="B262" s="5">
        <v>74.391000000000005</v>
      </c>
      <c r="C262" s="5">
        <v>7.3418999999999999</v>
      </c>
      <c r="G262" s="5">
        <f t="shared" si="16"/>
        <v>0.13134908653667893</v>
      </c>
      <c r="H262" s="5">
        <v>74.391000000000005</v>
      </c>
      <c r="I262" s="5">
        <v>36.017499999999998</v>
      </c>
      <c r="M262" s="5">
        <f t="shared" si="17"/>
        <v>0.13277966083543505</v>
      </c>
      <c r="N262" s="5">
        <v>74.391000000000005</v>
      </c>
      <c r="O262" s="5">
        <v>69.6554</v>
      </c>
      <c r="S262" s="5">
        <f t="shared" si="18"/>
        <v>0.16998606128464686</v>
      </c>
      <c r="T262" s="5">
        <v>74.391000000000005</v>
      </c>
      <c r="U262" s="5">
        <v>3.6076199999999998</v>
      </c>
      <c r="Y262" s="5">
        <f t="shared" si="19"/>
        <v>0.13008103070213786</v>
      </c>
      <c r="Z262" s="5">
        <v>74.391000000000005</v>
      </c>
      <c r="AA262" s="5">
        <v>9.6705000000000005</v>
      </c>
    </row>
    <row r="263" spans="1:27" x14ac:dyDescent="0.2">
      <c r="A263" s="5">
        <f t="shared" ref="A263:A326" si="20">(B263-0)/(560.84-0)</f>
        <v>0.13316097282647457</v>
      </c>
      <c r="B263" s="5">
        <v>74.682000000000002</v>
      </c>
      <c r="C263" s="5">
        <v>7.6375000000000002</v>
      </c>
      <c r="G263" s="5">
        <f t="shared" ref="G263:G326" si="21">(H263-0)/(566.361-0)</f>
        <v>0.13186289310174959</v>
      </c>
      <c r="H263" s="5">
        <v>74.682000000000002</v>
      </c>
      <c r="I263" s="5">
        <v>36.339300000000001</v>
      </c>
      <c r="M263" s="5">
        <f t="shared" ref="M263:M326" si="22">(N263-0)/(560.259-0)</f>
        <v>0.13329906346885995</v>
      </c>
      <c r="N263" s="5">
        <v>74.682000000000002</v>
      </c>
      <c r="O263" s="5">
        <v>68.405799999999999</v>
      </c>
      <c r="S263" s="5">
        <f t="shared" ref="S263:S326" si="23">(T263-0)/(437.63-0)</f>
        <v>0.17065100655805132</v>
      </c>
      <c r="T263" s="5">
        <v>74.682000000000002</v>
      </c>
      <c r="U263" s="5">
        <v>3.5857299999999999</v>
      </c>
      <c r="Y263" s="5">
        <f t="shared" ref="Y263:Y326" si="24">(Z263-0)/(571.882-0)</f>
        <v>0.13058987693265395</v>
      </c>
      <c r="Z263" s="5">
        <v>74.682000000000002</v>
      </c>
      <c r="AA263" s="5">
        <v>10.3141</v>
      </c>
    </row>
    <row r="264" spans="1:27" x14ac:dyDescent="0.2">
      <c r="A264" s="5">
        <f t="shared" si="20"/>
        <v>0.13367805434705082</v>
      </c>
      <c r="B264" s="5">
        <v>74.971999999999994</v>
      </c>
      <c r="C264" s="5">
        <v>7.8703000000000003</v>
      </c>
      <c r="G264" s="5">
        <f t="shared" si="21"/>
        <v>0.13237493400852107</v>
      </c>
      <c r="H264" s="5">
        <v>74.971999999999994</v>
      </c>
      <c r="I264" s="5">
        <v>36.084699999999998</v>
      </c>
      <c r="M264" s="5">
        <f t="shared" si="22"/>
        <v>0.13381668121351017</v>
      </c>
      <c r="N264" s="5">
        <v>74.971999999999994</v>
      </c>
      <c r="O264" s="5">
        <v>67.183300000000003</v>
      </c>
      <c r="S264" s="5">
        <f t="shared" si="23"/>
        <v>0.17131366679615198</v>
      </c>
      <c r="T264" s="5">
        <v>74.971999999999994</v>
      </c>
      <c r="U264" s="5">
        <v>3.59992</v>
      </c>
      <c r="Y264" s="5">
        <f t="shared" si="24"/>
        <v>0.13109697455069402</v>
      </c>
      <c r="Z264" s="5">
        <v>74.971999999999994</v>
      </c>
      <c r="AA264" s="5">
        <v>10.9292</v>
      </c>
    </row>
    <row r="265" spans="1:27" x14ac:dyDescent="0.2">
      <c r="A265" s="5">
        <f t="shared" si="20"/>
        <v>0.13419691890735325</v>
      </c>
      <c r="B265" s="5">
        <v>75.263000000000005</v>
      </c>
      <c r="C265" s="5">
        <v>7.8776999999999999</v>
      </c>
      <c r="G265" s="5">
        <f t="shared" si="21"/>
        <v>0.13288874057359176</v>
      </c>
      <c r="H265" s="5">
        <v>75.263000000000005</v>
      </c>
      <c r="I265" s="5">
        <v>35.828400000000002</v>
      </c>
      <c r="M265" s="5">
        <f t="shared" si="22"/>
        <v>0.13433608384693507</v>
      </c>
      <c r="N265" s="5">
        <v>75.263000000000005</v>
      </c>
      <c r="O265" s="5">
        <v>66.141099999999994</v>
      </c>
      <c r="S265" s="5">
        <f t="shared" si="23"/>
        <v>0.17197861206955647</v>
      </c>
      <c r="T265" s="5">
        <v>75.263000000000005</v>
      </c>
      <c r="U265" s="5">
        <v>3.6662599999999999</v>
      </c>
      <c r="Y265" s="5">
        <f t="shared" si="24"/>
        <v>0.13160582078121014</v>
      </c>
      <c r="Z265" s="5">
        <v>75.263000000000005</v>
      </c>
      <c r="AA265" s="5">
        <v>11.4191</v>
      </c>
    </row>
    <row r="266" spans="1:27" x14ac:dyDescent="0.2">
      <c r="A266" s="5">
        <f t="shared" si="20"/>
        <v>0.13471578346765564</v>
      </c>
      <c r="B266" s="5">
        <v>75.554000000000002</v>
      </c>
      <c r="C266" s="5">
        <v>7.6623000000000001</v>
      </c>
      <c r="G266" s="5">
        <f t="shared" si="21"/>
        <v>0.13340254713866245</v>
      </c>
      <c r="H266" s="5">
        <v>75.554000000000002</v>
      </c>
      <c r="I266" s="5">
        <v>35.604900000000001</v>
      </c>
      <c r="M266" s="5">
        <f t="shared" si="22"/>
        <v>0.13485548648035997</v>
      </c>
      <c r="N266" s="5">
        <v>75.554000000000002</v>
      </c>
      <c r="O266" s="5">
        <v>64.746700000000004</v>
      </c>
      <c r="S266" s="5">
        <f t="shared" si="23"/>
        <v>0.17264355734296097</v>
      </c>
      <c r="T266" s="5">
        <v>75.554000000000002</v>
      </c>
      <c r="U266" s="5">
        <v>3.59314</v>
      </c>
      <c r="Y266" s="5">
        <f t="shared" si="24"/>
        <v>0.13211466701172622</v>
      </c>
      <c r="Z266" s="5">
        <v>75.554000000000002</v>
      </c>
      <c r="AA266" s="5">
        <v>11.3218</v>
      </c>
    </row>
    <row r="267" spans="1:27" x14ac:dyDescent="0.2">
      <c r="A267" s="5">
        <f t="shared" si="20"/>
        <v>0.13523286498823192</v>
      </c>
      <c r="B267" s="5">
        <v>75.843999999999994</v>
      </c>
      <c r="C267" s="5">
        <v>7.5719000000000003</v>
      </c>
      <c r="G267" s="5">
        <f t="shared" si="21"/>
        <v>0.13391458804543391</v>
      </c>
      <c r="H267" s="5">
        <v>75.843999999999994</v>
      </c>
      <c r="I267" s="5">
        <v>35.1922</v>
      </c>
      <c r="M267" s="5">
        <f t="shared" si="22"/>
        <v>0.1353731042250102</v>
      </c>
      <c r="N267" s="5">
        <v>75.843999999999994</v>
      </c>
      <c r="O267" s="5">
        <v>63.761400000000002</v>
      </c>
      <c r="S267" s="5">
        <f t="shared" si="23"/>
        <v>0.17330621758106163</v>
      </c>
      <c r="T267" s="5">
        <v>75.843999999999994</v>
      </c>
      <c r="U267" s="5">
        <v>3.6023800000000001</v>
      </c>
      <c r="Y267" s="5">
        <f t="shared" si="24"/>
        <v>0.13262176462976627</v>
      </c>
      <c r="Z267" s="5">
        <v>75.843999999999994</v>
      </c>
      <c r="AA267" s="5">
        <v>10.829000000000001</v>
      </c>
    </row>
    <row r="268" spans="1:27" x14ac:dyDescent="0.2">
      <c r="A268" s="5">
        <f t="shared" si="20"/>
        <v>0.13575172954853434</v>
      </c>
      <c r="B268" s="5">
        <v>76.135000000000005</v>
      </c>
      <c r="C268" s="5">
        <v>7.4874000000000001</v>
      </c>
      <c r="G268" s="5">
        <f t="shared" si="21"/>
        <v>0.13442839461050463</v>
      </c>
      <c r="H268" s="5">
        <v>76.135000000000005</v>
      </c>
      <c r="I268" s="5">
        <v>34.762099999999997</v>
      </c>
      <c r="M268" s="5">
        <f t="shared" si="22"/>
        <v>0.13589250685843512</v>
      </c>
      <c r="N268" s="5">
        <v>76.135000000000005</v>
      </c>
      <c r="O268" s="5">
        <v>62.332299999999996</v>
      </c>
      <c r="S268" s="5">
        <f t="shared" si="23"/>
        <v>0.17397116285446612</v>
      </c>
      <c r="T268" s="5">
        <v>76.135000000000005</v>
      </c>
      <c r="U268" s="5">
        <v>3.5744500000000001</v>
      </c>
      <c r="Y268" s="5">
        <f t="shared" si="24"/>
        <v>0.13313061086028238</v>
      </c>
      <c r="Z268" s="5">
        <v>76.135000000000005</v>
      </c>
      <c r="AA268" s="5">
        <v>10.374599999999999</v>
      </c>
    </row>
    <row r="269" spans="1:27" x14ac:dyDescent="0.2">
      <c r="A269" s="5">
        <f t="shared" si="20"/>
        <v>0.1362688110691106</v>
      </c>
      <c r="B269" s="5">
        <v>76.424999999999997</v>
      </c>
      <c r="C269" s="5">
        <v>7.5018000000000002</v>
      </c>
      <c r="G269" s="5">
        <f t="shared" si="21"/>
        <v>0.13494043551727608</v>
      </c>
      <c r="H269" s="5">
        <v>76.424999999999997</v>
      </c>
      <c r="I269" s="5">
        <v>34.127099999999999</v>
      </c>
      <c r="M269" s="5">
        <f t="shared" si="22"/>
        <v>0.13641012460308535</v>
      </c>
      <c r="N269" s="5">
        <v>76.424999999999997</v>
      </c>
      <c r="O269" s="5">
        <v>60.882399999999997</v>
      </c>
      <c r="S269" s="5">
        <f t="shared" si="23"/>
        <v>0.17463382309256678</v>
      </c>
      <c r="T269" s="5">
        <v>76.424999999999997</v>
      </c>
      <c r="U269" s="5">
        <v>3.5782500000000002</v>
      </c>
      <c r="Y269" s="5">
        <f t="shared" si="24"/>
        <v>0.13363770847832246</v>
      </c>
      <c r="Z269" s="5">
        <v>76.424999999999997</v>
      </c>
      <c r="AA269" s="5">
        <v>9.9311000000000007</v>
      </c>
    </row>
    <row r="270" spans="1:27" x14ac:dyDescent="0.2">
      <c r="A270" s="5">
        <f t="shared" si="20"/>
        <v>0.13678767562941299</v>
      </c>
      <c r="B270" s="5">
        <v>76.715999999999994</v>
      </c>
      <c r="C270" s="5">
        <v>7.4038000000000004</v>
      </c>
      <c r="G270" s="5">
        <f t="shared" si="21"/>
        <v>0.13545424208234677</v>
      </c>
      <c r="H270" s="5">
        <v>76.715999999999994</v>
      </c>
      <c r="I270" s="5">
        <v>33.5764</v>
      </c>
      <c r="M270" s="5">
        <f t="shared" si="22"/>
        <v>0.13692952723651025</v>
      </c>
      <c r="N270" s="5">
        <v>76.715999999999994</v>
      </c>
      <c r="O270" s="5">
        <v>59.415999999999997</v>
      </c>
      <c r="S270" s="5">
        <f t="shared" si="23"/>
        <v>0.17529876836597125</v>
      </c>
      <c r="T270" s="5">
        <v>76.715999999999994</v>
      </c>
      <c r="U270" s="5">
        <v>3.4599299999999999</v>
      </c>
      <c r="Y270" s="5">
        <f t="shared" si="24"/>
        <v>0.13414655470883854</v>
      </c>
      <c r="Z270" s="5">
        <v>76.715999999999994</v>
      </c>
      <c r="AA270" s="5">
        <v>9.4724000000000004</v>
      </c>
    </row>
    <row r="271" spans="1:27" x14ac:dyDescent="0.2">
      <c r="A271" s="5">
        <f t="shared" si="20"/>
        <v>0.13730654018971541</v>
      </c>
      <c r="B271" s="5">
        <v>77.007000000000005</v>
      </c>
      <c r="C271" s="5">
        <v>7.3752000000000004</v>
      </c>
      <c r="G271" s="5">
        <f t="shared" si="21"/>
        <v>0.13596804864741746</v>
      </c>
      <c r="H271" s="5">
        <v>77.007000000000005</v>
      </c>
      <c r="I271" s="5">
        <v>32.946199999999997</v>
      </c>
      <c r="M271" s="5">
        <f t="shared" si="22"/>
        <v>0.13744892986993515</v>
      </c>
      <c r="N271" s="5">
        <v>77.007000000000005</v>
      </c>
      <c r="O271" s="5">
        <v>58.229799999999997</v>
      </c>
      <c r="S271" s="5">
        <f t="shared" si="23"/>
        <v>0.17596371363937574</v>
      </c>
      <c r="T271" s="5">
        <v>77.007000000000005</v>
      </c>
      <c r="U271" s="5">
        <v>3.3954300000000002</v>
      </c>
      <c r="Y271" s="5">
        <f t="shared" si="24"/>
        <v>0.13465540093935463</v>
      </c>
      <c r="Z271" s="5">
        <v>77.007000000000005</v>
      </c>
      <c r="AA271" s="5">
        <v>9.0117999999999991</v>
      </c>
    </row>
    <row r="272" spans="1:27" x14ac:dyDescent="0.2">
      <c r="A272" s="5">
        <f t="shared" si="20"/>
        <v>0.13782362171029169</v>
      </c>
      <c r="B272" s="5">
        <v>77.296999999999997</v>
      </c>
      <c r="C272" s="5">
        <v>7.1879999999999997</v>
      </c>
      <c r="G272" s="5">
        <f t="shared" si="21"/>
        <v>0.13648008955418894</v>
      </c>
      <c r="H272" s="5">
        <v>77.296999999999997</v>
      </c>
      <c r="I272" s="5">
        <v>32.654200000000003</v>
      </c>
      <c r="M272" s="5">
        <f t="shared" si="22"/>
        <v>0.13796654761458538</v>
      </c>
      <c r="N272" s="5">
        <v>77.296999999999997</v>
      </c>
      <c r="O272" s="5">
        <v>56.7699</v>
      </c>
      <c r="S272" s="5">
        <f t="shared" si="23"/>
        <v>0.1766263738774764</v>
      </c>
      <c r="T272" s="5">
        <v>77.296999999999997</v>
      </c>
      <c r="U272" s="5">
        <v>3.3564799999999999</v>
      </c>
      <c r="Y272" s="5">
        <f t="shared" si="24"/>
        <v>0.13516249855739471</v>
      </c>
      <c r="Z272" s="5">
        <v>77.296999999999997</v>
      </c>
      <c r="AA272" s="5">
        <v>8.7810000000000006</v>
      </c>
    </row>
    <row r="273" spans="1:27" x14ac:dyDescent="0.2">
      <c r="A273" s="5">
        <f t="shared" si="20"/>
        <v>0.13834248627059409</v>
      </c>
      <c r="B273" s="5">
        <v>77.587999999999994</v>
      </c>
      <c r="C273" s="5">
        <v>7.056</v>
      </c>
      <c r="G273" s="5">
        <f t="shared" si="21"/>
        <v>0.13699389611925961</v>
      </c>
      <c r="H273" s="5">
        <v>77.587999999999994</v>
      </c>
      <c r="I273" s="5">
        <v>32.276899999999998</v>
      </c>
      <c r="M273" s="5">
        <f t="shared" si="22"/>
        <v>0.13848595024801028</v>
      </c>
      <c r="N273" s="5">
        <v>77.587999999999994</v>
      </c>
      <c r="O273" s="5">
        <v>55.439900000000002</v>
      </c>
      <c r="S273" s="5">
        <f t="shared" si="23"/>
        <v>0.17729131915088087</v>
      </c>
      <c r="T273" s="5">
        <v>77.587999999999994</v>
      </c>
      <c r="U273" s="5">
        <v>3.3300999999999998</v>
      </c>
      <c r="Y273" s="5">
        <f t="shared" si="24"/>
        <v>0.13567134478791079</v>
      </c>
      <c r="Z273" s="5">
        <v>77.587999999999994</v>
      </c>
      <c r="AA273" s="5">
        <v>8.8068000000000008</v>
      </c>
    </row>
    <row r="274" spans="1:27" x14ac:dyDescent="0.2">
      <c r="A274" s="5">
        <f t="shared" si="20"/>
        <v>0.13885956779117037</v>
      </c>
      <c r="B274" s="5">
        <v>77.878</v>
      </c>
      <c r="C274" s="5">
        <v>7.1383999999999999</v>
      </c>
      <c r="G274" s="5">
        <f t="shared" si="21"/>
        <v>0.13750593702603112</v>
      </c>
      <c r="H274" s="5">
        <v>77.878</v>
      </c>
      <c r="I274" s="5">
        <v>31.953700000000001</v>
      </c>
      <c r="M274" s="5">
        <f t="shared" si="22"/>
        <v>0.13900356799266053</v>
      </c>
      <c r="N274" s="5">
        <v>77.878</v>
      </c>
      <c r="O274" s="5">
        <v>53.899900000000002</v>
      </c>
      <c r="S274" s="5">
        <f t="shared" si="23"/>
        <v>0.17795397938898155</v>
      </c>
      <c r="T274" s="5">
        <v>77.878</v>
      </c>
      <c r="U274" s="5">
        <v>3.4001899999999998</v>
      </c>
      <c r="Y274" s="5">
        <f t="shared" si="24"/>
        <v>0.13617844240595089</v>
      </c>
      <c r="Z274" s="5">
        <v>77.878</v>
      </c>
      <c r="AA274" s="5">
        <v>8.8218999999999994</v>
      </c>
    </row>
    <row r="275" spans="1:27" x14ac:dyDescent="0.2">
      <c r="A275" s="5">
        <f t="shared" si="20"/>
        <v>0.13937843235147276</v>
      </c>
      <c r="B275" s="5">
        <v>78.168999999999997</v>
      </c>
      <c r="C275" s="5">
        <v>7.1078000000000001</v>
      </c>
      <c r="G275" s="5">
        <f t="shared" si="21"/>
        <v>0.13801974359110178</v>
      </c>
      <c r="H275" s="5">
        <v>78.168999999999997</v>
      </c>
      <c r="I275" s="5">
        <v>30.9346</v>
      </c>
      <c r="M275" s="5">
        <f t="shared" si="22"/>
        <v>0.13952297062608543</v>
      </c>
      <c r="N275" s="5">
        <v>78.168999999999997</v>
      </c>
      <c r="O275" s="5">
        <v>51.954300000000003</v>
      </c>
      <c r="S275" s="5">
        <f t="shared" si="23"/>
        <v>0.17861892466238602</v>
      </c>
      <c r="T275" s="5">
        <v>78.168999999999997</v>
      </c>
      <c r="U275" s="5">
        <v>3.4010899999999999</v>
      </c>
      <c r="Y275" s="5">
        <f t="shared" si="24"/>
        <v>0.13668728863646698</v>
      </c>
      <c r="Z275" s="5">
        <v>78.168999999999997</v>
      </c>
      <c r="AA275" s="5">
        <v>9.1712000000000007</v>
      </c>
    </row>
    <row r="276" spans="1:27" x14ac:dyDescent="0.2">
      <c r="A276" s="5">
        <f t="shared" si="20"/>
        <v>0.13989551387204907</v>
      </c>
      <c r="B276" s="5">
        <v>78.459000000000003</v>
      </c>
      <c r="C276" s="5">
        <v>7.2107000000000001</v>
      </c>
      <c r="G276" s="5">
        <f t="shared" si="21"/>
        <v>0.13853178449787326</v>
      </c>
      <c r="H276" s="5">
        <v>78.459000000000003</v>
      </c>
      <c r="I276" s="5">
        <v>30.080300000000001</v>
      </c>
      <c r="M276" s="5">
        <f t="shared" si="22"/>
        <v>0.14004058837073569</v>
      </c>
      <c r="N276" s="5">
        <v>78.459000000000003</v>
      </c>
      <c r="O276" s="5">
        <v>50.282600000000002</v>
      </c>
      <c r="S276" s="5">
        <f t="shared" si="23"/>
        <v>0.17928158490048673</v>
      </c>
      <c r="T276" s="5">
        <v>78.459000000000003</v>
      </c>
      <c r="U276" s="5">
        <v>3.41073</v>
      </c>
      <c r="Y276" s="5">
        <f t="shared" si="24"/>
        <v>0.13719438625450706</v>
      </c>
      <c r="Z276" s="5">
        <v>78.459000000000003</v>
      </c>
      <c r="AA276" s="5">
        <v>9.3515999999999995</v>
      </c>
    </row>
    <row r="277" spans="1:27" x14ac:dyDescent="0.2">
      <c r="A277" s="5">
        <f t="shared" si="20"/>
        <v>0.14041437843235147</v>
      </c>
      <c r="B277" s="5">
        <v>78.75</v>
      </c>
      <c r="C277" s="5">
        <v>7.1681999999999997</v>
      </c>
      <c r="G277" s="5">
        <f t="shared" si="21"/>
        <v>0.13904559106294395</v>
      </c>
      <c r="H277" s="5">
        <v>78.75</v>
      </c>
      <c r="I277" s="5">
        <v>29.098800000000001</v>
      </c>
      <c r="M277" s="5">
        <f t="shared" si="22"/>
        <v>0.14055999100416058</v>
      </c>
      <c r="N277" s="5">
        <v>78.75</v>
      </c>
      <c r="O277" s="5">
        <v>48.964700000000001</v>
      </c>
      <c r="S277" s="5">
        <f t="shared" si="23"/>
        <v>0.1799465301738912</v>
      </c>
      <c r="T277" s="5">
        <v>78.75</v>
      </c>
      <c r="U277" s="5">
        <v>3.48584</v>
      </c>
      <c r="Y277" s="5">
        <f t="shared" si="24"/>
        <v>0.13770323248502314</v>
      </c>
      <c r="Z277" s="5">
        <v>78.75</v>
      </c>
      <c r="AA277" s="5">
        <v>9.6807999999999996</v>
      </c>
    </row>
    <row r="278" spans="1:27" x14ac:dyDescent="0.2">
      <c r="A278" s="5">
        <f t="shared" si="20"/>
        <v>0.14093324299265386</v>
      </c>
      <c r="B278" s="5">
        <v>79.040999999999997</v>
      </c>
      <c r="C278" s="5">
        <v>7.3215000000000003</v>
      </c>
      <c r="G278" s="5">
        <f t="shared" si="21"/>
        <v>0.13955939762801464</v>
      </c>
      <c r="H278" s="5">
        <v>79.040999999999997</v>
      </c>
      <c r="I278" s="5">
        <v>28.077500000000001</v>
      </c>
      <c r="M278" s="5">
        <f t="shared" si="22"/>
        <v>0.14107939363758545</v>
      </c>
      <c r="N278" s="5">
        <v>79.040999999999997</v>
      </c>
      <c r="O278" s="5">
        <v>47.380099999999999</v>
      </c>
      <c r="S278" s="5">
        <f t="shared" si="23"/>
        <v>0.18061147544729567</v>
      </c>
      <c r="T278" s="5">
        <v>79.040999999999997</v>
      </c>
      <c r="U278" s="5">
        <v>3.4727899999999998</v>
      </c>
      <c r="Y278" s="5">
        <f t="shared" si="24"/>
        <v>0.13821207871553923</v>
      </c>
      <c r="Z278" s="5">
        <v>79.040999999999997</v>
      </c>
      <c r="AA278" s="5">
        <v>9.8424999999999994</v>
      </c>
    </row>
    <row r="279" spans="1:27" x14ac:dyDescent="0.2">
      <c r="A279" s="5">
        <f t="shared" si="20"/>
        <v>0.14145032451323014</v>
      </c>
      <c r="B279" s="5">
        <v>79.331000000000003</v>
      </c>
      <c r="C279" s="5">
        <v>7.4351000000000003</v>
      </c>
      <c r="G279" s="5">
        <f t="shared" si="21"/>
        <v>0.14007143853478612</v>
      </c>
      <c r="H279" s="5">
        <v>79.331000000000003</v>
      </c>
      <c r="I279" s="5">
        <v>27.498000000000001</v>
      </c>
      <c r="M279" s="5">
        <f t="shared" si="22"/>
        <v>0.14159701138223571</v>
      </c>
      <c r="N279" s="5">
        <v>79.331000000000003</v>
      </c>
      <c r="O279" s="5">
        <v>45.782600000000002</v>
      </c>
      <c r="S279" s="5">
        <f t="shared" si="23"/>
        <v>0.18127413568539635</v>
      </c>
      <c r="T279" s="5">
        <v>79.331000000000003</v>
      </c>
      <c r="U279" s="5">
        <v>3.3952100000000001</v>
      </c>
      <c r="Y279" s="5">
        <f t="shared" si="24"/>
        <v>0.13871917633357933</v>
      </c>
      <c r="Z279" s="5">
        <v>79.331000000000003</v>
      </c>
      <c r="AA279" s="5">
        <v>10.026</v>
      </c>
    </row>
    <row r="280" spans="1:27" x14ac:dyDescent="0.2">
      <c r="A280" s="5">
        <f t="shared" si="20"/>
        <v>0.14196918907353254</v>
      </c>
      <c r="B280" s="5">
        <v>79.622</v>
      </c>
      <c r="C280" s="5">
        <v>7.5705</v>
      </c>
      <c r="G280" s="5">
        <f t="shared" si="21"/>
        <v>0.14058524509985681</v>
      </c>
      <c r="H280" s="5">
        <v>79.622</v>
      </c>
      <c r="I280" s="5">
        <v>27.06</v>
      </c>
      <c r="M280" s="5">
        <f t="shared" si="22"/>
        <v>0.14211641401566061</v>
      </c>
      <c r="N280" s="5">
        <v>79.622</v>
      </c>
      <c r="O280" s="5">
        <v>44.035600000000002</v>
      </c>
      <c r="S280" s="5">
        <f t="shared" si="23"/>
        <v>0.18193908095880082</v>
      </c>
      <c r="T280" s="5">
        <v>79.622</v>
      </c>
      <c r="U280" s="5">
        <v>3.2258599999999999</v>
      </c>
      <c r="Y280" s="5">
        <f t="shared" si="24"/>
        <v>0.13922802256409542</v>
      </c>
      <c r="Z280" s="5">
        <v>79.622</v>
      </c>
      <c r="AA280" s="5">
        <v>10.0755</v>
      </c>
    </row>
    <row r="281" spans="1:27" x14ac:dyDescent="0.2">
      <c r="A281" s="5">
        <f t="shared" si="20"/>
        <v>0.14248627059410884</v>
      </c>
      <c r="B281" s="5">
        <v>79.912000000000006</v>
      </c>
      <c r="C281" s="5">
        <v>7.5617999999999999</v>
      </c>
      <c r="G281" s="5">
        <f t="shared" si="21"/>
        <v>0.1410972860066283</v>
      </c>
      <c r="H281" s="5">
        <v>79.912000000000006</v>
      </c>
      <c r="I281" s="5">
        <v>26.476099999999999</v>
      </c>
      <c r="M281" s="5">
        <f t="shared" si="22"/>
        <v>0.14263403176031086</v>
      </c>
      <c r="N281" s="5">
        <v>79.912000000000006</v>
      </c>
      <c r="O281" s="5">
        <v>42.963900000000002</v>
      </c>
      <c r="S281" s="5">
        <f t="shared" si="23"/>
        <v>0.18260174119690151</v>
      </c>
      <c r="T281" s="5">
        <v>79.912000000000006</v>
      </c>
      <c r="U281" s="5">
        <v>3.2319900000000001</v>
      </c>
      <c r="Y281" s="5">
        <f t="shared" si="24"/>
        <v>0.13973512018213549</v>
      </c>
      <c r="Z281" s="5">
        <v>79.912000000000006</v>
      </c>
      <c r="AA281" s="5">
        <v>10.131</v>
      </c>
    </row>
    <row r="282" spans="1:27" x14ac:dyDescent="0.2">
      <c r="A282" s="5">
        <f t="shared" si="20"/>
        <v>0.14300513515441124</v>
      </c>
      <c r="B282" s="5">
        <v>80.203000000000003</v>
      </c>
      <c r="C282" s="5">
        <v>7.6220999999999997</v>
      </c>
      <c r="G282" s="5">
        <f t="shared" si="21"/>
        <v>0.14161109257169899</v>
      </c>
      <c r="H282" s="5">
        <v>80.203000000000003</v>
      </c>
      <c r="I282" s="5">
        <v>26.173999999999999</v>
      </c>
      <c r="M282" s="5">
        <f t="shared" si="22"/>
        <v>0.14315343439373576</v>
      </c>
      <c r="N282" s="5">
        <v>80.203000000000003</v>
      </c>
      <c r="O282" s="5">
        <v>42.1935</v>
      </c>
      <c r="S282" s="5">
        <f t="shared" si="23"/>
        <v>0.18326668647030597</v>
      </c>
      <c r="T282" s="5">
        <v>80.203000000000003</v>
      </c>
      <c r="U282" s="5">
        <v>3.1629200000000002</v>
      </c>
      <c r="Y282" s="5">
        <f t="shared" si="24"/>
        <v>0.14024396641265158</v>
      </c>
      <c r="Z282" s="5">
        <v>80.203000000000003</v>
      </c>
      <c r="AA282" s="5">
        <v>9.9083000000000006</v>
      </c>
    </row>
    <row r="283" spans="1:27" x14ac:dyDescent="0.2">
      <c r="A283" s="5">
        <f t="shared" si="20"/>
        <v>0.14352399971471363</v>
      </c>
      <c r="B283" s="5">
        <v>80.494</v>
      </c>
      <c r="C283" s="5">
        <v>7.3851000000000004</v>
      </c>
      <c r="G283" s="5">
        <f t="shared" si="21"/>
        <v>0.14212489913676965</v>
      </c>
      <c r="H283" s="5">
        <v>80.494</v>
      </c>
      <c r="I283" s="5">
        <v>26.164899999999999</v>
      </c>
      <c r="M283" s="5">
        <f t="shared" si="22"/>
        <v>0.14367283702716066</v>
      </c>
      <c r="N283" s="5">
        <v>80.494</v>
      </c>
      <c r="O283" s="5">
        <v>41.274900000000002</v>
      </c>
      <c r="S283" s="5">
        <f t="shared" si="23"/>
        <v>0.18393163174371044</v>
      </c>
      <c r="T283" s="5">
        <v>80.494</v>
      </c>
      <c r="U283" s="5">
        <v>3.1051500000000001</v>
      </c>
      <c r="Y283" s="5">
        <f t="shared" si="24"/>
        <v>0.14075281264316766</v>
      </c>
      <c r="Z283" s="5">
        <v>80.494</v>
      </c>
      <c r="AA283" s="5">
        <v>9.7728000000000002</v>
      </c>
    </row>
    <row r="284" spans="1:27" x14ac:dyDescent="0.2">
      <c r="A284" s="5">
        <f t="shared" si="20"/>
        <v>0.14404108123528991</v>
      </c>
      <c r="B284" s="5">
        <v>80.784000000000006</v>
      </c>
      <c r="C284" s="5">
        <v>7.2035999999999998</v>
      </c>
      <c r="G284" s="5">
        <f t="shared" si="21"/>
        <v>0.14263694004354116</v>
      </c>
      <c r="H284" s="5">
        <v>80.784000000000006</v>
      </c>
      <c r="I284" s="5">
        <v>25.869399999999999</v>
      </c>
      <c r="M284" s="5">
        <f t="shared" si="22"/>
        <v>0.14419045477181089</v>
      </c>
      <c r="N284" s="5">
        <v>80.784000000000006</v>
      </c>
      <c r="O284" s="5">
        <v>41.085299999999997</v>
      </c>
      <c r="S284" s="5">
        <f t="shared" si="23"/>
        <v>0.18459429198181113</v>
      </c>
      <c r="T284" s="5">
        <v>80.784000000000006</v>
      </c>
      <c r="U284" s="5">
        <v>3.0930499999999999</v>
      </c>
      <c r="Y284" s="5">
        <f t="shared" si="24"/>
        <v>0.14125991026120777</v>
      </c>
      <c r="Z284" s="5">
        <v>80.784000000000006</v>
      </c>
      <c r="AA284" s="5">
        <v>9.6644000000000005</v>
      </c>
    </row>
    <row r="285" spans="1:27" x14ac:dyDescent="0.2">
      <c r="A285" s="5">
        <f t="shared" si="20"/>
        <v>0.14455994579559231</v>
      </c>
      <c r="B285" s="5">
        <v>81.075000000000003</v>
      </c>
      <c r="C285" s="5">
        <v>7.0712000000000002</v>
      </c>
      <c r="G285" s="5">
        <f t="shared" si="21"/>
        <v>0.14315074660861182</v>
      </c>
      <c r="H285" s="5">
        <v>81.075000000000003</v>
      </c>
      <c r="I285" s="5">
        <v>25.888999999999999</v>
      </c>
      <c r="M285" s="5">
        <f t="shared" si="22"/>
        <v>0.14470985740523579</v>
      </c>
      <c r="N285" s="5">
        <v>81.075000000000003</v>
      </c>
      <c r="O285" s="5">
        <v>40.719099999999997</v>
      </c>
      <c r="S285" s="5">
        <f t="shared" si="23"/>
        <v>0.18525923725521559</v>
      </c>
      <c r="T285" s="5">
        <v>81.075000000000003</v>
      </c>
      <c r="U285" s="5">
        <v>3.1135700000000002</v>
      </c>
      <c r="Y285" s="5">
        <f t="shared" si="24"/>
        <v>0.14176875649172382</v>
      </c>
      <c r="Z285" s="5">
        <v>81.075000000000003</v>
      </c>
      <c r="AA285" s="5">
        <v>9.7459000000000007</v>
      </c>
    </row>
    <row r="286" spans="1:27" x14ac:dyDescent="0.2">
      <c r="A286" s="5">
        <f t="shared" si="20"/>
        <v>0.14507702731616859</v>
      </c>
      <c r="B286" s="5">
        <v>81.364999999999995</v>
      </c>
      <c r="C286" s="5">
        <v>6.9724000000000004</v>
      </c>
      <c r="G286" s="5">
        <f t="shared" si="21"/>
        <v>0.14366278751538328</v>
      </c>
      <c r="H286" s="5">
        <v>81.364999999999995</v>
      </c>
      <c r="I286" s="5">
        <v>25.9831</v>
      </c>
      <c r="M286" s="5">
        <f t="shared" si="22"/>
        <v>0.14522747514988602</v>
      </c>
      <c r="N286" s="5">
        <v>81.364999999999995</v>
      </c>
      <c r="O286" s="5">
        <v>40.316899999999997</v>
      </c>
      <c r="S286" s="5">
        <f t="shared" si="23"/>
        <v>0.18592189749331625</v>
      </c>
      <c r="T286" s="5">
        <v>81.364999999999995</v>
      </c>
      <c r="U286" s="5">
        <v>3.0679799999999999</v>
      </c>
      <c r="Y286" s="5">
        <f t="shared" si="24"/>
        <v>0.1422758541097639</v>
      </c>
      <c r="Z286" s="5">
        <v>81.364999999999995</v>
      </c>
      <c r="AA286" s="5">
        <v>9.5686999999999998</v>
      </c>
    </row>
    <row r="287" spans="1:27" x14ac:dyDescent="0.2">
      <c r="A287" s="5">
        <f t="shared" si="20"/>
        <v>0.14559589187647101</v>
      </c>
      <c r="B287" s="5">
        <v>81.656000000000006</v>
      </c>
      <c r="C287" s="5">
        <v>6.8396999999999997</v>
      </c>
      <c r="G287" s="5">
        <f t="shared" si="21"/>
        <v>0.144176594080454</v>
      </c>
      <c r="H287" s="5">
        <v>81.656000000000006</v>
      </c>
      <c r="I287" s="5">
        <v>26.4648</v>
      </c>
      <c r="M287" s="5">
        <f t="shared" si="22"/>
        <v>0.14574687778331094</v>
      </c>
      <c r="N287" s="5">
        <v>81.656000000000006</v>
      </c>
      <c r="O287" s="5">
        <v>40.690800000000003</v>
      </c>
      <c r="S287" s="5">
        <f t="shared" si="23"/>
        <v>0.18658684276672077</v>
      </c>
      <c r="T287" s="5">
        <v>81.656000000000006</v>
      </c>
      <c r="U287" s="5">
        <v>3.0465100000000001</v>
      </c>
      <c r="Y287" s="5">
        <f t="shared" si="24"/>
        <v>0.14278470034028001</v>
      </c>
      <c r="Z287" s="5">
        <v>81.656000000000006</v>
      </c>
      <c r="AA287" s="5">
        <v>9.2573000000000008</v>
      </c>
    </row>
    <row r="288" spans="1:27" x14ac:dyDescent="0.2">
      <c r="A288" s="5">
        <f t="shared" si="20"/>
        <v>0.14611475643677341</v>
      </c>
      <c r="B288" s="5">
        <v>81.947000000000003</v>
      </c>
      <c r="C288" s="5">
        <v>6.6759000000000004</v>
      </c>
      <c r="G288" s="5">
        <f t="shared" si="21"/>
        <v>0.14469040064552469</v>
      </c>
      <c r="H288" s="5">
        <v>81.947000000000003</v>
      </c>
      <c r="I288" s="5">
        <v>26.661999999999999</v>
      </c>
      <c r="M288" s="5">
        <f t="shared" si="22"/>
        <v>0.14626628041673584</v>
      </c>
      <c r="N288" s="5">
        <v>81.947000000000003</v>
      </c>
      <c r="O288" s="5">
        <v>40.185899999999997</v>
      </c>
      <c r="S288" s="5">
        <f t="shared" si="23"/>
        <v>0.18725178804012524</v>
      </c>
      <c r="T288" s="5">
        <v>81.947000000000003</v>
      </c>
      <c r="U288" s="5">
        <v>3.0805500000000001</v>
      </c>
      <c r="Y288" s="5">
        <f t="shared" si="24"/>
        <v>0.1432935465707961</v>
      </c>
      <c r="Z288" s="5">
        <v>81.947000000000003</v>
      </c>
      <c r="AA288" s="5">
        <v>9.0764999999999993</v>
      </c>
    </row>
    <row r="289" spans="1:27" x14ac:dyDescent="0.2">
      <c r="A289" s="5">
        <f t="shared" si="20"/>
        <v>0.14663183795734966</v>
      </c>
      <c r="B289" s="5">
        <v>82.236999999999995</v>
      </c>
      <c r="C289" s="5">
        <v>6.5058999999999996</v>
      </c>
      <c r="G289" s="5">
        <f t="shared" si="21"/>
        <v>0.14520244155229614</v>
      </c>
      <c r="H289" s="5">
        <v>82.236999999999995</v>
      </c>
      <c r="I289" s="5">
        <v>27.8582</v>
      </c>
      <c r="M289" s="5">
        <f t="shared" si="22"/>
        <v>0.14678389816138607</v>
      </c>
      <c r="N289" s="5">
        <v>82.236999999999995</v>
      </c>
      <c r="O289" s="5">
        <v>40.245399999999997</v>
      </c>
      <c r="S289" s="5">
        <f t="shared" si="23"/>
        <v>0.1879144482782259</v>
      </c>
      <c r="T289" s="5">
        <v>82.236999999999995</v>
      </c>
      <c r="U289" s="5">
        <v>3.09199</v>
      </c>
      <c r="Y289" s="5">
        <f t="shared" si="24"/>
        <v>0.14380064418883617</v>
      </c>
      <c r="Z289" s="5">
        <v>82.236999999999995</v>
      </c>
      <c r="AA289" s="5">
        <v>8.6647999999999996</v>
      </c>
    </row>
    <row r="290" spans="1:27" x14ac:dyDescent="0.2">
      <c r="A290" s="5">
        <f t="shared" si="20"/>
        <v>0.14715070251765208</v>
      </c>
      <c r="B290" s="5">
        <v>82.528000000000006</v>
      </c>
      <c r="C290" s="5">
        <v>6.4223999999999997</v>
      </c>
      <c r="G290" s="5">
        <f t="shared" si="21"/>
        <v>0.14571624811736686</v>
      </c>
      <c r="H290" s="5">
        <v>82.528000000000006</v>
      </c>
      <c r="I290" s="5">
        <v>28.7075</v>
      </c>
      <c r="M290" s="5">
        <f t="shared" si="22"/>
        <v>0.14730330079481097</v>
      </c>
      <c r="N290" s="5">
        <v>82.528000000000006</v>
      </c>
      <c r="O290" s="5">
        <v>40.101300000000002</v>
      </c>
      <c r="S290" s="5">
        <f t="shared" si="23"/>
        <v>0.18857939355163039</v>
      </c>
      <c r="T290" s="5">
        <v>82.528000000000006</v>
      </c>
      <c r="U290" s="5">
        <v>3.0306000000000002</v>
      </c>
      <c r="Y290" s="5">
        <f t="shared" si="24"/>
        <v>0.14430949041935226</v>
      </c>
      <c r="Z290" s="5">
        <v>82.528000000000006</v>
      </c>
      <c r="AA290" s="5">
        <v>8.4532000000000007</v>
      </c>
    </row>
    <row r="291" spans="1:27" x14ac:dyDescent="0.2">
      <c r="A291" s="5">
        <f t="shared" si="20"/>
        <v>0.14766778403822836</v>
      </c>
      <c r="B291" s="5">
        <v>82.817999999999998</v>
      </c>
      <c r="C291" s="5">
        <v>6.2662000000000004</v>
      </c>
      <c r="G291" s="5">
        <f t="shared" si="21"/>
        <v>0.14622828902413831</v>
      </c>
      <c r="H291" s="5">
        <v>82.817999999999998</v>
      </c>
      <c r="I291" s="5">
        <v>30.363099999999999</v>
      </c>
      <c r="M291" s="5">
        <f t="shared" si="22"/>
        <v>0.14782091853946119</v>
      </c>
      <c r="N291" s="5">
        <v>82.817999999999998</v>
      </c>
      <c r="O291" s="5">
        <v>39.876100000000001</v>
      </c>
      <c r="S291" s="5">
        <f t="shared" si="23"/>
        <v>0.18924205378973105</v>
      </c>
      <c r="T291" s="5">
        <v>82.817999999999998</v>
      </c>
      <c r="U291" s="5">
        <v>3.10337</v>
      </c>
      <c r="Y291" s="5">
        <f t="shared" si="24"/>
        <v>0.14481658803739234</v>
      </c>
      <c r="Z291" s="5">
        <v>82.817999999999998</v>
      </c>
      <c r="AA291" s="5">
        <v>8.1930999999999994</v>
      </c>
    </row>
    <row r="292" spans="1:27" x14ac:dyDescent="0.2">
      <c r="A292" s="5">
        <f t="shared" si="20"/>
        <v>0.14818664859853076</v>
      </c>
      <c r="B292" s="5">
        <v>83.108999999999995</v>
      </c>
      <c r="C292" s="5">
        <v>6.1917</v>
      </c>
      <c r="G292" s="5">
        <f t="shared" si="21"/>
        <v>0.146742095589209</v>
      </c>
      <c r="H292" s="5">
        <v>83.108999999999995</v>
      </c>
      <c r="I292" s="5">
        <v>31.7376</v>
      </c>
      <c r="M292" s="5">
        <f t="shared" si="22"/>
        <v>0.14834032117288609</v>
      </c>
      <c r="N292" s="5">
        <v>83.108999999999995</v>
      </c>
      <c r="O292" s="5">
        <v>39.688099999999999</v>
      </c>
      <c r="S292" s="5">
        <f t="shared" si="23"/>
        <v>0.18990699906313552</v>
      </c>
      <c r="T292" s="5">
        <v>83.108999999999995</v>
      </c>
      <c r="U292" s="5">
        <v>3.06487</v>
      </c>
      <c r="Y292" s="5">
        <f t="shared" si="24"/>
        <v>0.14532543426790842</v>
      </c>
      <c r="Z292" s="5">
        <v>83.108999999999995</v>
      </c>
      <c r="AA292" s="5">
        <v>7.9588000000000001</v>
      </c>
    </row>
    <row r="293" spans="1:27" x14ac:dyDescent="0.2">
      <c r="A293" s="5">
        <f t="shared" si="20"/>
        <v>0.14870551315883318</v>
      </c>
      <c r="B293" s="5">
        <v>83.4</v>
      </c>
      <c r="C293" s="5">
        <v>6.0682</v>
      </c>
      <c r="G293" s="5">
        <f t="shared" si="21"/>
        <v>0.14725590215427969</v>
      </c>
      <c r="H293" s="5">
        <v>83.4</v>
      </c>
      <c r="I293" s="5">
        <v>33.461399999999998</v>
      </c>
      <c r="M293" s="5">
        <f t="shared" si="22"/>
        <v>0.14885972380631102</v>
      </c>
      <c r="N293" s="5">
        <v>83.4</v>
      </c>
      <c r="O293" s="5">
        <v>39.632399999999997</v>
      </c>
      <c r="S293" s="5">
        <f t="shared" si="23"/>
        <v>0.19057194433654001</v>
      </c>
      <c r="T293" s="5">
        <v>83.4</v>
      </c>
      <c r="U293" s="5">
        <v>3.0497000000000001</v>
      </c>
      <c r="Y293" s="5">
        <f t="shared" si="24"/>
        <v>0.14583428049842453</v>
      </c>
      <c r="Z293" s="5">
        <v>83.4</v>
      </c>
      <c r="AA293" s="5">
        <v>7.6837999999999997</v>
      </c>
    </row>
    <row r="294" spans="1:27" x14ac:dyDescent="0.2">
      <c r="A294" s="5">
        <f t="shared" si="20"/>
        <v>0.14922259467940943</v>
      </c>
      <c r="B294" s="5">
        <v>83.69</v>
      </c>
      <c r="C294" s="5">
        <v>6.0204000000000004</v>
      </c>
      <c r="G294" s="5">
        <f t="shared" si="21"/>
        <v>0.14776794306105118</v>
      </c>
      <c r="H294" s="5">
        <v>83.69</v>
      </c>
      <c r="I294" s="5">
        <v>35.343899999999998</v>
      </c>
      <c r="M294" s="5">
        <f t="shared" si="22"/>
        <v>0.14937734155096125</v>
      </c>
      <c r="N294" s="5">
        <v>83.69</v>
      </c>
      <c r="O294" s="5">
        <v>39.558700000000002</v>
      </c>
      <c r="S294" s="5">
        <f t="shared" si="23"/>
        <v>0.19123460457464067</v>
      </c>
      <c r="T294" s="5">
        <v>83.69</v>
      </c>
      <c r="U294" s="5">
        <v>3.0584199999999999</v>
      </c>
      <c r="Y294" s="5">
        <f t="shared" si="24"/>
        <v>0.14634137811646458</v>
      </c>
      <c r="Z294" s="5">
        <v>83.69</v>
      </c>
      <c r="AA294" s="5">
        <v>7.83</v>
      </c>
    </row>
    <row r="295" spans="1:27" x14ac:dyDescent="0.2">
      <c r="A295" s="5">
        <f t="shared" si="20"/>
        <v>0.14974145923971185</v>
      </c>
      <c r="B295" s="5">
        <v>83.980999999999995</v>
      </c>
      <c r="C295" s="5">
        <v>6.0012999999999996</v>
      </c>
      <c r="G295" s="5">
        <f t="shared" si="21"/>
        <v>0.14828174962612184</v>
      </c>
      <c r="H295" s="5">
        <v>83.980999999999995</v>
      </c>
      <c r="I295" s="5">
        <v>36.5473</v>
      </c>
      <c r="M295" s="5">
        <f t="shared" si="22"/>
        <v>0.14989674418438614</v>
      </c>
      <c r="N295" s="5">
        <v>83.980999999999995</v>
      </c>
      <c r="O295" s="5">
        <v>39.419899999999998</v>
      </c>
      <c r="S295" s="5">
        <f t="shared" si="23"/>
        <v>0.19189954984804514</v>
      </c>
      <c r="T295" s="5">
        <v>83.980999999999995</v>
      </c>
      <c r="U295" s="5">
        <v>3.14377</v>
      </c>
      <c r="Y295" s="5">
        <f t="shared" si="24"/>
        <v>0.14685022434698067</v>
      </c>
      <c r="Z295" s="5">
        <v>83.980999999999995</v>
      </c>
      <c r="AA295" s="5">
        <v>7.7069999999999999</v>
      </c>
    </row>
    <row r="296" spans="1:27" x14ac:dyDescent="0.2">
      <c r="A296" s="5">
        <f t="shared" si="20"/>
        <v>0.15025854076028813</v>
      </c>
      <c r="B296" s="5">
        <v>84.271000000000001</v>
      </c>
      <c r="C296" s="5">
        <v>5.9753999999999996</v>
      </c>
      <c r="G296" s="5">
        <f t="shared" si="21"/>
        <v>0.14879379053289332</v>
      </c>
      <c r="H296" s="5">
        <v>84.271000000000001</v>
      </c>
      <c r="I296" s="5">
        <v>37.744399999999999</v>
      </c>
      <c r="M296" s="5">
        <f t="shared" si="22"/>
        <v>0.1504143619290364</v>
      </c>
      <c r="N296" s="5">
        <v>84.271000000000001</v>
      </c>
      <c r="O296" s="5">
        <v>39.086500000000001</v>
      </c>
      <c r="S296" s="5">
        <f t="shared" si="23"/>
        <v>0.19256221008614582</v>
      </c>
      <c r="T296" s="5">
        <v>84.271000000000001</v>
      </c>
      <c r="U296" s="5">
        <v>3.1634600000000002</v>
      </c>
      <c r="Y296" s="5">
        <f t="shared" si="24"/>
        <v>0.14735732196502077</v>
      </c>
      <c r="Z296" s="5">
        <v>84.271000000000001</v>
      </c>
      <c r="AA296" s="5">
        <v>7.7262000000000004</v>
      </c>
    </row>
    <row r="297" spans="1:27" x14ac:dyDescent="0.2">
      <c r="A297" s="5">
        <f t="shared" si="20"/>
        <v>0.15077740532059053</v>
      </c>
      <c r="B297" s="5">
        <v>84.561999999999998</v>
      </c>
      <c r="C297" s="5">
        <v>6.1479999999999997</v>
      </c>
      <c r="G297" s="5">
        <f t="shared" si="21"/>
        <v>0.14930759709796401</v>
      </c>
      <c r="H297" s="5">
        <v>84.561999999999998</v>
      </c>
      <c r="I297" s="5">
        <v>38.970999999999997</v>
      </c>
      <c r="M297" s="5">
        <f t="shared" si="22"/>
        <v>0.15093376456246127</v>
      </c>
      <c r="N297" s="5">
        <v>84.561999999999998</v>
      </c>
      <c r="O297" s="5">
        <v>38.681899999999999</v>
      </c>
      <c r="S297" s="5">
        <f t="shared" si="23"/>
        <v>0.19322715535955029</v>
      </c>
      <c r="T297" s="5">
        <v>84.561999999999998</v>
      </c>
      <c r="U297" s="5">
        <v>3.1188400000000001</v>
      </c>
      <c r="Y297" s="5">
        <f t="shared" si="24"/>
        <v>0.14786616819553686</v>
      </c>
      <c r="Z297" s="5">
        <v>84.561999999999998</v>
      </c>
      <c r="AA297" s="5">
        <v>7.69</v>
      </c>
    </row>
    <row r="298" spans="1:27" x14ac:dyDescent="0.2">
      <c r="A298" s="5">
        <f t="shared" si="20"/>
        <v>0.15129448684116681</v>
      </c>
      <c r="B298" s="5">
        <v>84.852000000000004</v>
      </c>
      <c r="C298" s="5">
        <v>6.2786999999999997</v>
      </c>
      <c r="G298" s="5">
        <f t="shared" si="21"/>
        <v>0.14981963800473549</v>
      </c>
      <c r="H298" s="5">
        <v>84.852000000000004</v>
      </c>
      <c r="I298" s="5">
        <v>40.213700000000003</v>
      </c>
      <c r="M298" s="5">
        <f t="shared" si="22"/>
        <v>0.15145138230711153</v>
      </c>
      <c r="N298" s="5">
        <v>84.852000000000004</v>
      </c>
      <c r="O298" s="5">
        <v>38.260300000000001</v>
      </c>
      <c r="S298" s="5">
        <f t="shared" si="23"/>
        <v>0.19388981559765101</v>
      </c>
      <c r="T298" s="5">
        <v>84.852000000000004</v>
      </c>
      <c r="U298" s="5">
        <v>3.1890100000000001</v>
      </c>
      <c r="Y298" s="5">
        <f t="shared" si="24"/>
        <v>0.14837326581357696</v>
      </c>
      <c r="Z298" s="5">
        <v>84.852000000000004</v>
      </c>
      <c r="AA298" s="5">
        <v>7.7431999999999999</v>
      </c>
    </row>
    <row r="299" spans="1:27" x14ac:dyDescent="0.2">
      <c r="A299" s="5">
        <f t="shared" si="20"/>
        <v>0.1518133514014692</v>
      </c>
      <c r="B299" s="5">
        <v>85.143000000000001</v>
      </c>
      <c r="C299" s="5">
        <v>6.3905000000000003</v>
      </c>
      <c r="G299" s="5">
        <f t="shared" si="21"/>
        <v>0.15033344456980618</v>
      </c>
      <c r="H299" s="5">
        <v>85.143000000000001</v>
      </c>
      <c r="I299" s="5">
        <v>40.905500000000004</v>
      </c>
      <c r="M299" s="5">
        <f t="shared" si="22"/>
        <v>0.15197078494053642</v>
      </c>
      <c r="N299" s="5">
        <v>85.143000000000001</v>
      </c>
      <c r="O299" s="5">
        <v>37.992800000000003</v>
      </c>
      <c r="S299" s="5">
        <f t="shared" si="23"/>
        <v>0.19455476087105547</v>
      </c>
      <c r="T299" s="5">
        <v>85.143000000000001</v>
      </c>
      <c r="U299" s="5">
        <v>3.2887400000000002</v>
      </c>
      <c r="Y299" s="5">
        <f t="shared" si="24"/>
        <v>0.14888211204409302</v>
      </c>
      <c r="Z299" s="5">
        <v>85.143000000000001</v>
      </c>
      <c r="AA299" s="5">
        <v>7.8151000000000002</v>
      </c>
    </row>
    <row r="300" spans="1:27" x14ac:dyDescent="0.2">
      <c r="A300" s="5">
        <f t="shared" si="20"/>
        <v>0.15233221596177163</v>
      </c>
      <c r="B300" s="5">
        <v>85.433999999999997</v>
      </c>
      <c r="C300" s="5">
        <v>6.5319000000000003</v>
      </c>
      <c r="G300" s="5">
        <f t="shared" si="21"/>
        <v>0.15084725113487688</v>
      </c>
      <c r="H300" s="5">
        <v>85.433999999999997</v>
      </c>
      <c r="I300" s="5">
        <v>41.5914</v>
      </c>
      <c r="M300" s="5">
        <f t="shared" si="22"/>
        <v>0.15249018757396132</v>
      </c>
      <c r="N300" s="5">
        <v>85.433999999999997</v>
      </c>
      <c r="O300" s="5">
        <v>37.875900000000001</v>
      </c>
      <c r="S300" s="5">
        <f t="shared" si="23"/>
        <v>0.19521970614445994</v>
      </c>
      <c r="T300" s="5">
        <v>85.433999999999997</v>
      </c>
      <c r="U300" s="5">
        <v>3.2309899999999998</v>
      </c>
      <c r="Y300" s="5">
        <f t="shared" si="24"/>
        <v>0.1493909582746091</v>
      </c>
      <c r="Z300" s="5">
        <v>85.433999999999997</v>
      </c>
      <c r="AA300" s="5">
        <v>7.7576999999999998</v>
      </c>
    </row>
    <row r="301" spans="1:27" x14ac:dyDescent="0.2">
      <c r="A301" s="5">
        <f t="shared" si="20"/>
        <v>0.15284929748234791</v>
      </c>
      <c r="B301" s="5">
        <v>85.724000000000004</v>
      </c>
      <c r="C301" s="5">
        <v>6.6073000000000004</v>
      </c>
      <c r="G301" s="5">
        <f t="shared" si="21"/>
        <v>0.15135929204164836</v>
      </c>
      <c r="H301" s="5">
        <v>85.724000000000004</v>
      </c>
      <c r="I301" s="5">
        <v>41.724299999999999</v>
      </c>
      <c r="M301" s="5">
        <f t="shared" si="22"/>
        <v>0.15300780531861158</v>
      </c>
      <c r="N301" s="5">
        <v>85.724000000000004</v>
      </c>
      <c r="O301" s="5">
        <v>37.765099999999997</v>
      </c>
      <c r="S301" s="5">
        <f t="shared" si="23"/>
        <v>0.19588236638256062</v>
      </c>
      <c r="T301" s="5">
        <v>85.724000000000004</v>
      </c>
      <c r="U301" s="5">
        <v>3.1766100000000002</v>
      </c>
      <c r="Y301" s="5">
        <f t="shared" si="24"/>
        <v>0.14989805589264921</v>
      </c>
      <c r="Z301" s="5">
        <v>85.724000000000004</v>
      </c>
      <c r="AA301" s="5">
        <v>7.6761999999999997</v>
      </c>
    </row>
    <row r="302" spans="1:27" x14ac:dyDescent="0.2">
      <c r="A302" s="5">
        <f t="shared" si="20"/>
        <v>0.1533681620426503</v>
      </c>
      <c r="B302" s="5">
        <v>86.015000000000001</v>
      </c>
      <c r="C302" s="5">
        <v>6.6566999999999998</v>
      </c>
      <c r="G302" s="5">
        <f t="shared" si="21"/>
        <v>0.15187309860671905</v>
      </c>
      <c r="H302" s="5">
        <v>86.015000000000001</v>
      </c>
      <c r="I302" s="5">
        <v>41.602499999999999</v>
      </c>
      <c r="M302" s="5">
        <f t="shared" si="22"/>
        <v>0.15352720795203648</v>
      </c>
      <c r="N302" s="5">
        <v>86.015000000000001</v>
      </c>
      <c r="O302" s="5">
        <v>37.143599999999999</v>
      </c>
      <c r="S302" s="5">
        <f t="shared" si="23"/>
        <v>0.19654731165596509</v>
      </c>
      <c r="T302" s="5">
        <v>86.015000000000001</v>
      </c>
      <c r="U302" s="5">
        <v>3.1516500000000001</v>
      </c>
      <c r="Y302" s="5">
        <f t="shared" si="24"/>
        <v>0.15040690212316529</v>
      </c>
      <c r="Z302" s="5">
        <v>86.015000000000001</v>
      </c>
      <c r="AA302" s="5">
        <v>7.6188000000000002</v>
      </c>
    </row>
    <row r="303" spans="1:27" x14ac:dyDescent="0.2">
      <c r="A303" s="5">
        <f t="shared" si="20"/>
        <v>0.15388524356322658</v>
      </c>
      <c r="B303" s="5">
        <v>86.305000000000007</v>
      </c>
      <c r="C303" s="5">
        <v>6.7370000000000001</v>
      </c>
      <c r="G303" s="5">
        <f t="shared" si="21"/>
        <v>0.15238513951349053</v>
      </c>
      <c r="H303" s="5">
        <v>86.305000000000007</v>
      </c>
      <c r="I303" s="5">
        <v>41.206200000000003</v>
      </c>
      <c r="M303" s="5">
        <f t="shared" si="22"/>
        <v>0.15404482569668673</v>
      </c>
      <c r="N303" s="5">
        <v>86.305000000000007</v>
      </c>
      <c r="O303" s="5">
        <v>37.168500000000002</v>
      </c>
      <c r="S303" s="5">
        <f t="shared" si="23"/>
        <v>0.19720997189406578</v>
      </c>
      <c r="T303" s="5">
        <v>86.305000000000007</v>
      </c>
      <c r="U303" s="5">
        <v>3.0624400000000001</v>
      </c>
      <c r="Y303" s="5">
        <f t="shared" si="24"/>
        <v>0.15091399974120537</v>
      </c>
      <c r="Z303" s="5">
        <v>86.305000000000007</v>
      </c>
      <c r="AA303" s="5">
        <v>7.6482000000000001</v>
      </c>
    </row>
    <row r="304" spans="1:27" x14ac:dyDescent="0.2">
      <c r="A304" s="5">
        <f t="shared" si="20"/>
        <v>0.15440410812352898</v>
      </c>
      <c r="B304" s="5">
        <v>86.596000000000004</v>
      </c>
      <c r="C304" s="5">
        <v>6.6195000000000004</v>
      </c>
      <c r="G304" s="5">
        <f t="shared" si="21"/>
        <v>0.15289894607856122</v>
      </c>
      <c r="H304" s="5">
        <v>86.596000000000004</v>
      </c>
      <c r="I304" s="5">
        <v>40.399700000000003</v>
      </c>
      <c r="M304" s="5">
        <f t="shared" si="22"/>
        <v>0.1545642283301116</v>
      </c>
      <c r="N304" s="5">
        <v>86.596000000000004</v>
      </c>
      <c r="O304" s="5">
        <v>37.039299999999997</v>
      </c>
      <c r="S304" s="5">
        <f t="shared" si="23"/>
        <v>0.19787491716747024</v>
      </c>
      <c r="T304" s="5">
        <v>86.596000000000004</v>
      </c>
      <c r="U304" s="5">
        <v>3.0657199999999998</v>
      </c>
      <c r="Y304" s="5">
        <f t="shared" si="24"/>
        <v>0.15142284597172145</v>
      </c>
      <c r="Z304" s="5">
        <v>86.596000000000004</v>
      </c>
      <c r="AA304" s="5">
        <v>7.5510000000000002</v>
      </c>
    </row>
    <row r="305" spans="1:27" x14ac:dyDescent="0.2">
      <c r="A305" s="5">
        <f t="shared" si="20"/>
        <v>0.1549229726838314</v>
      </c>
      <c r="B305" s="5">
        <v>86.887</v>
      </c>
      <c r="C305" s="5">
        <v>6.7218</v>
      </c>
      <c r="G305" s="5">
        <f t="shared" si="21"/>
        <v>0.15341275264363188</v>
      </c>
      <c r="H305" s="5">
        <v>86.887</v>
      </c>
      <c r="I305" s="5">
        <v>38.723799999999997</v>
      </c>
      <c r="M305" s="5">
        <f t="shared" si="22"/>
        <v>0.1550836309635365</v>
      </c>
      <c r="N305" s="5">
        <v>86.887</v>
      </c>
      <c r="O305" s="5">
        <v>37.2821</v>
      </c>
      <c r="S305" s="5">
        <f t="shared" si="23"/>
        <v>0.19853986244087471</v>
      </c>
      <c r="T305" s="5">
        <v>86.887</v>
      </c>
      <c r="U305" s="5">
        <v>3.0870500000000001</v>
      </c>
      <c r="Y305" s="5">
        <f t="shared" si="24"/>
        <v>0.15193169220223754</v>
      </c>
      <c r="Z305" s="5">
        <v>86.887</v>
      </c>
      <c r="AA305" s="5">
        <v>7.5580999999999996</v>
      </c>
    </row>
    <row r="306" spans="1:27" x14ac:dyDescent="0.2">
      <c r="A306" s="5">
        <f t="shared" si="20"/>
        <v>0.15544005420440768</v>
      </c>
      <c r="B306" s="5">
        <v>87.177000000000007</v>
      </c>
      <c r="C306" s="5">
        <v>6.7125000000000004</v>
      </c>
      <c r="G306" s="5">
        <f t="shared" si="21"/>
        <v>0.15392479355040337</v>
      </c>
      <c r="H306" s="5">
        <v>87.177000000000007</v>
      </c>
      <c r="I306" s="5">
        <v>37.051400000000001</v>
      </c>
      <c r="M306" s="5">
        <f t="shared" si="22"/>
        <v>0.15560124870818676</v>
      </c>
      <c r="N306" s="5">
        <v>87.177000000000007</v>
      </c>
      <c r="O306" s="5">
        <v>36.940100000000001</v>
      </c>
      <c r="S306" s="5">
        <f t="shared" si="23"/>
        <v>0.1992025226789754</v>
      </c>
      <c r="T306" s="5">
        <v>87.177000000000007</v>
      </c>
      <c r="U306" s="5">
        <v>3.1347999999999998</v>
      </c>
      <c r="Y306" s="5">
        <f t="shared" si="24"/>
        <v>0.15243878982027764</v>
      </c>
      <c r="Z306" s="5">
        <v>87.177000000000007</v>
      </c>
      <c r="AA306" s="5">
        <v>7.6462000000000003</v>
      </c>
    </row>
    <row r="307" spans="1:27" x14ac:dyDescent="0.2">
      <c r="A307" s="5">
        <f t="shared" si="20"/>
        <v>0.15595891876471007</v>
      </c>
      <c r="B307" s="5">
        <v>87.468000000000004</v>
      </c>
      <c r="C307" s="5">
        <v>6.6597999999999997</v>
      </c>
      <c r="G307" s="5">
        <f t="shared" si="21"/>
        <v>0.15443860011547406</v>
      </c>
      <c r="H307" s="5">
        <v>87.468000000000004</v>
      </c>
      <c r="I307" s="5">
        <v>35.045000000000002</v>
      </c>
      <c r="M307" s="5">
        <f t="shared" si="22"/>
        <v>0.15612065134161165</v>
      </c>
      <c r="N307" s="5">
        <v>87.468000000000004</v>
      </c>
      <c r="O307" s="5">
        <v>36.8202</v>
      </c>
      <c r="S307" s="5">
        <f t="shared" si="23"/>
        <v>0.19986746795237986</v>
      </c>
      <c r="T307" s="5">
        <v>87.468000000000004</v>
      </c>
      <c r="U307" s="5">
        <v>3.0472600000000001</v>
      </c>
      <c r="Y307" s="5">
        <f t="shared" si="24"/>
        <v>0.15294763605079373</v>
      </c>
      <c r="Z307" s="5">
        <v>87.468000000000004</v>
      </c>
      <c r="AA307" s="5">
        <v>7.6521999999999997</v>
      </c>
    </row>
    <row r="308" spans="1:27" x14ac:dyDescent="0.2">
      <c r="A308" s="5">
        <f t="shared" si="20"/>
        <v>0.15647600028528633</v>
      </c>
      <c r="B308" s="5">
        <v>87.757999999999996</v>
      </c>
      <c r="C308" s="5">
        <v>6.5320999999999998</v>
      </c>
      <c r="G308" s="5">
        <f t="shared" si="21"/>
        <v>0.15495064102224551</v>
      </c>
      <c r="H308" s="5">
        <v>87.757999999999996</v>
      </c>
      <c r="I308" s="5">
        <v>32.834499999999998</v>
      </c>
      <c r="M308" s="5">
        <f t="shared" si="22"/>
        <v>0.15663826908626188</v>
      </c>
      <c r="N308" s="5">
        <v>87.757999999999996</v>
      </c>
      <c r="O308" s="5">
        <v>36.819499999999998</v>
      </c>
      <c r="S308" s="5">
        <f t="shared" si="23"/>
        <v>0.20053012819048052</v>
      </c>
      <c r="T308" s="5">
        <v>87.757999999999996</v>
      </c>
      <c r="U308" s="5">
        <v>3.1837399999999998</v>
      </c>
      <c r="Y308" s="5">
        <f t="shared" si="24"/>
        <v>0.15345473366883378</v>
      </c>
      <c r="Z308" s="5">
        <v>87.757999999999996</v>
      </c>
      <c r="AA308" s="5">
        <v>7.7529000000000003</v>
      </c>
    </row>
    <row r="309" spans="1:27" x14ac:dyDescent="0.2">
      <c r="A309" s="5">
        <f t="shared" si="20"/>
        <v>0.15699486484558875</v>
      </c>
      <c r="B309" s="5">
        <v>88.049000000000007</v>
      </c>
      <c r="C309" s="5">
        <v>6.6204999999999998</v>
      </c>
      <c r="G309" s="5">
        <f t="shared" si="21"/>
        <v>0.15546444758731623</v>
      </c>
      <c r="H309" s="5">
        <v>88.049000000000007</v>
      </c>
      <c r="I309" s="5">
        <v>30.648299999999999</v>
      </c>
      <c r="M309" s="5">
        <f t="shared" si="22"/>
        <v>0.15715767171968681</v>
      </c>
      <c r="N309" s="5">
        <v>88.049000000000007</v>
      </c>
      <c r="O309" s="5">
        <v>36.720300000000002</v>
      </c>
      <c r="S309" s="5">
        <f t="shared" si="23"/>
        <v>0.20119507346388504</v>
      </c>
      <c r="T309" s="5">
        <v>88.049000000000007</v>
      </c>
      <c r="U309" s="5">
        <v>3.1432199999999999</v>
      </c>
      <c r="Y309" s="5">
        <f t="shared" si="24"/>
        <v>0.15396357989934989</v>
      </c>
      <c r="Z309" s="5">
        <v>88.049000000000007</v>
      </c>
      <c r="AA309" s="5">
        <v>7.8289</v>
      </c>
    </row>
    <row r="310" spans="1:27" x14ac:dyDescent="0.2">
      <c r="A310" s="5">
        <f t="shared" si="20"/>
        <v>0.15751372940589117</v>
      </c>
      <c r="B310" s="5">
        <v>88.34</v>
      </c>
      <c r="C310" s="5">
        <v>6.6520999999999999</v>
      </c>
      <c r="G310" s="5">
        <f t="shared" si="21"/>
        <v>0.15597825415238692</v>
      </c>
      <c r="H310" s="5">
        <v>88.34</v>
      </c>
      <c r="I310" s="5">
        <v>28.8794</v>
      </c>
      <c r="M310" s="5">
        <f t="shared" si="22"/>
        <v>0.15767707435311168</v>
      </c>
      <c r="N310" s="5">
        <v>88.34</v>
      </c>
      <c r="O310" s="5">
        <v>36.5017</v>
      </c>
      <c r="S310" s="5">
        <f t="shared" si="23"/>
        <v>0.20186001873728951</v>
      </c>
      <c r="T310" s="5">
        <v>88.34</v>
      </c>
      <c r="U310" s="5">
        <v>3.1019700000000001</v>
      </c>
      <c r="Y310" s="5">
        <f t="shared" si="24"/>
        <v>0.15447242612986598</v>
      </c>
      <c r="Z310" s="5">
        <v>88.34</v>
      </c>
      <c r="AA310" s="5">
        <v>8.0510000000000002</v>
      </c>
    </row>
    <row r="311" spans="1:27" x14ac:dyDescent="0.2">
      <c r="A311" s="5">
        <f t="shared" si="20"/>
        <v>0.15803081092646742</v>
      </c>
      <c r="B311" s="5">
        <v>88.63</v>
      </c>
      <c r="C311" s="5">
        <v>6.7034000000000002</v>
      </c>
      <c r="G311" s="5">
        <f t="shared" si="21"/>
        <v>0.15649029505915837</v>
      </c>
      <c r="H311" s="5">
        <v>88.63</v>
      </c>
      <c r="I311" s="5">
        <v>28.103999999999999</v>
      </c>
      <c r="M311" s="5">
        <f t="shared" si="22"/>
        <v>0.15819469209776191</v>
      </c>
      <c r="N311" s="5">
        <v>88.63</v>
      </c>
      <c r="O311" s="5">
        <v>36.119599999999998</v>
      </c>
      <c r="S311" s="5">
        <f t="shared" si="23"/>
        <v>0.20252267897539017</v>
      </c>
      <c r="T311" s="5">
        <v>88.63</v>
      </c>
      <c r="U311" s="5">
        <v>3.0891899999999999</v>
      </c>
      <c r="Y311" s="5">
        <f t="shared" si="24"/>
        <v>0.15497952374790605</v>
      </c>
      <c r="Z311" s="5">
        <v>88.63</v>
      </c>
      <c r="AA311" s="5">
        <v>8.2690999999999999</v>
      </c>
    </row>
    <row r="312" spans="1:27" x14ac:dyDescent="0.2">
      <c r="A312" s="5">
        <f t="shared" si="20"/>
        <v>0.15854967548676985</v>
      </c>
      <c r="B312" s="5">
        <v>88.921000000000006</v>
      </c>
      <c r="C312" s="5">
        <v>6.649</v>
      </c>
      <c r="G312" s="5">
        <f t="shared" si="21"/>
        <v>0.15700410162422909</v>
      </c>
      <c r="H312" s="5">
        <v>88.921000000000006</v>
      </c>
      <c r="I312" s="5">
        <v>27.272400000000001</v>
      </c>
      <c r="M312" s="5">
        <f t="shared" si="22"/>
        <v>0.15871409473118683</v>
      </c>
      <c r="N312" s="5">
        <v>88.921000000000006</v>
      </c>
      <c r="O312" s="5">
        <v>35.573</v>
      </c>
      <c r="S312" s="5">
        <f t="shared" si="23"/>
        <v>0.20318762424879466</v>
      </c>
      <c r="T312" s="5">
        <v>88.921000000000006</v>
      </c>
      <c r="U312" s="5">
        <v>3.0937299999999999</v>
      </c>
      <c r="Y312" s="5">
        <f t="shared" si="24"/>
        <v>0.15548836997842214</v>
      </c>
      <c r="Z312" s="5">
        <v>88.921000000000006</v>
      </c>
      <c r="AA312" s="5">
        <v>8.9559999999999995</v>
      </c>
    </row>
    <row r="313" spans="1:27" x14ac:dyDescent="0.2">
      <c r="A313" s="5">
        <f t="shared" si="20"/>
        <v>0.1590667570073461</v>
      </c>
      <c r="B313" s="5">
        <v>89.210999999999999</v>
      </c>
      <c r="C313" s="5">
        <v>6.6849999999999996</v>
      </c>
      <c r="G313" s="5">
        <f t="shared" si="21"/>
        <v>0.15751614253100055</v>
      </c>
      <c r="H313" s="5">
        <v>89.210999999999999</v>
      </c>
      <c r="I313" s="5">
        <v>27.587399999999999</v>
      </c>
      <c r="M313" s="5">
        <f t="shared" si="22"/>
        <v>0.15923171247583706</v>
      </c>
      <c r="N313" s="5">
        <v>89.210999999999999</v>
      </c>
      <c r="O313" s="5">
        <v>35.131900000000002</v>
      </c>
      <c r="S313" s="5">
        <f t="shared" si="23"/>
        <v>0.20385028448689532</v>
      </c>
      <c r="T313" s="5">
        <v>89.210999999999999</v>
      </c>
      <c r="U313" s="5">
        <v>3.13097</v>
      </c>
      <c r="Y313" s="5">
        <f t="shared" si="24"/>
        <v>0.15599546759646221</v>
      </c>
      <c r="Z313" s="5">
        <v>89.210999999999999</v>
      </c>
      <c r="AA313" s="5">
        <v>9.4943000000000008</v>
      </c>
    </row>
    <row r="314" spans="1:27" x14ac:dyDescent="0.2">
      <c r="A314" s="5">
        <f t="shared" si="20"/>
        <v>0.15958562156764852</v>
      </c>
      <c r="B314" s="5">
        <v>89.501999999999995</v>
      </c>
      <c r="C314" s="5">
        <v>6.8455000000000004</v>
      </c>
      <c r="G314" s="5">
        <f t="shared" si="21"/>
        <v>0.15802994909607124</v>
      </c>
      <c r="H314" s="5">
        <v>89.501999999999995</v>
      </c>
      <c r="I314" s="5">
        <v>27.922599999999999</v>
      </c>
      <c r="M314" s="5">
        <f t="shared" si="22"/>
        <v>0.15975111510926196</v>
      </c>
      <c r="N314" s="5">
        <v>89.501999999999995</v>
      </c>
      <c r="O314" s="5">
        <v>34.605800000000002</v>
      </c>
      <c r="S314" s="5">
        <f t="shared" si="23"/>
        <v>0.20451522976029979</v>
      </c>
      <c r="T314" s="5">
        <v>89.501999999999995</v>
      </c>
      <c r="U314" s="5">
        <v>3.2293099999999999</v>
      </c>
      <c r="Y314" s="5">
        <f t="shared" si="24"/>
        <v>0.1565043138269783</v>
      </c>
      <c r="Z314" s="5">
        <v>89.501999999999995</v>
      </c>
      <c r="AA314" s="5">
        <v>10.4994</v>
      </c>
    </row>
    <row r="315" spans="1:27" x14ac:dyDescent="0.2">
      <c r="A315" s="5">
        <f t="shared" si="20"/>
        <v>0.16010448612795095</v>
      </c>
      <c r="B315" s="5">
        <v>89.793000000000006</v>
      </c>
      <c r="C315" s="5">
        <v>7.0015000000000001</v>
      </c>
      <c r="G315" s="5">
        <f t="shared" si="21"/>
        <v>0.15854375566114193</v>
      </c>
      <c r="H315" s="5">
        <v>89.793000000000006</v>
      </c>
      <c r="I315" s="5">
        <v>27.989599999999999</v>
      </c>
      <c r="M315" s="5">
        <f t="shared" si="22"/>
        <v>0.16027051774268689</v>
      </c>
      <c r="N315" s="5">
        <v>89.793000000000006</v>
      </c>
      <c r="O315" s="5">
        <v>34.2746</v>
      </c>
      <c r="S315" s="5">
        <f t="shared" si="23"/>
        <v>0.20518017503370428</v>
      </c>
      <c r="T315" s="5">
        <v>89.793000000000006</v>
      </c>
      <c r="U315" s="5">
        <v>3.1941000000000002</v>
      </c>
      <c r="Y315" s="5">
        <f t="shared" si="24"/>
        <v>0.15701316005749441</v>
      </c>
      <c r="Z315" s="5">
        <v>89.793000000000006</v>
      </c>
      <c r="AA315" s="5">
        <v>11.7194</v>
      </c>
    </row>
    <row r="316" spans="1:27" x14ac:dyDescent="0.2">
      <c r="A316" s="5">
        <f t="shared" si="20"/>
        <v>0.1606215676485272</v>
      </c>
      <c r="B316" s="5">
        <v>90.082999999999998</v>
      </c>
      <c r="C316" s="5">
        <v>7.319</v>
      </c>
      <c r="G316" s="5">
        <f t="shared" si="21"/>
        <v>0.15905579656791341</v>
      </c>
      <c r="H316" s="5">
        <v>90.082999999999998</v>
      </c>
      <c r="I316" s="5">
        <v>27.6236</v>
      </c>
      <c r="M316" s="5">
        <f t="shared" si="22"/>
        <v>0.16078813548733709</v>
      </c>
      <c r="N316" s="5">
        <v>90.082999999999998</v>
      </c>
      <c r="O316" s="5">
        <v>33.4831</v>
      </c>
      <c r="S316" s="5">
        <f t="shared" si="23"/>
        <v>0.20584283527180494</v>
      </c>
      <c r="T316" s="5">
        <v>90.082999999999998</v>
      </c>
      <c r="U316" s="5">
        <v>3.17598</v>
      </c>
      <c r="Y316" s="5">
        <f t="shared" si="24"/>
        <v>0.15752025767553449</v>
      </c>
      <c r="Z316" s="5">
        <v>90.082999999999998</v>
      </c>
      <c r="AA316" s="5">
        <v>13.132300000000001</v>
      </c>
    </row>
    <row r="317" spans="1:27" x14ac:dyDescent="0.2">
      <c r="A317" s="5">
        <f t="shared" si="20"/>
        <v>0.16114043220882959</v>
      </c>
      <c r="B317" s="5">
        <v>90.373999999999995</v>
      </c>
      <c r="C317" s="5">
        <v>7.6234999999999999</v>
      </c>
      <c r="G317" s="5">
        <f t="shared" si="21"/>
        <v>0.15956960313298407</v>
      </c>
      <c r="H317" s="5">
        <v>90.373999999999995</v>
      </c>
      <c r="I317" s="5">
        <v>27.128599999999999</v>
      </c>
      <c r="M317" s="5">
        <f t="shared" si="22"/>
        <v>0.16130753812076198</v>
      </c>
      <c r="N317" s="5">
        <v>90.373999999999995</v>
      </c>
      <c r="O317" s="5">
        <v>33.095700000000001</v>
      </c>
      <c r="S317" s="5">
        <f t="shared" si="23"/>
        <v>0.20650778054520941</v>
      </c>
      <c r="T317" s="5">
        <v>90.373999999999995</v>
      </c>
      <c r="U317" s="5">
        <v>3.1697000000000002</v>
      </c>
      <c r="Y317" s="5">
        <f t="shared" si="24"/>
        <v>0.15802910390605054</v>
      </c>
      <c r="Z317" s="5">
        <v>90.373999999999995</v>
      </c>
      <c r="AA317" s="5">
        <v>14.677199999999999</v>
      </c>
    </row>
    <row r="318" spans="1:27" x14ac:dyDescent="0.2">
      <c r="A318" s="5">
        <f t="shared" si="20"/>
        <v>0.16165751372940587</v>
      </c>
      <c r="B318" s="5">
        <v>90.664000000000001</v>
      </c>
      <c r="C318" s="5">
        <v>8.1714000000000002</v>
      </c>
      <c r="G318" s="5">
        <f t="shared" si="21"/>
        <v>0.16008164403975556</v>
      </c>
      <c r="H318" s="5">
        <v>90.664000000000001</v>
      </c>
      <c r="I318" s="5">
        <v>26.498100000000001</v>
      </c>
      <c r="M318" s="5">
        <f t="shared" si="22"/>
        <v>0.16182515586541224</v>
      </c>
      <c r="N318" s="5">
        <v>90.664000000000001</v>
      </c>
      <c r="O318" s="5">
        <v>32.641800000000003</v>
      </c>
      <c r="S318" s="5">
        <f t="shared" si="23"/>
        <v>0.20717044078331009</v>
      </c>
      <c r="T318" s="5">
        <v>90.664000000000001</v>
      </c>
      <c r="U318" s="5">
        <v>3.2178900000000001</v>
      </c>
      <c r="Y318" s="5">
        <f t="shared" si="24"/>
        <v>0.15853620152409065</v>
      </c>
      <c r="Z318" s="5">
        <v>90.664000000000001</v>
      </c>
      <c r="AA318" s="5">
        <v>15.2364</v>
      </c>
    </row>
    <row r="319" spans="1:27" x14ac:dyDescent="0.2">
      <c r="A319" s="5">
        <f t="shared" si="20"/>
        <v>0.1621763782897083</v>
      </c>
      <c r="B319" s="5">
        <v>90.954999999999998</v>
      </c>
      <c r="C319" s="5">
        <v>8.7216000000000005</v>
      </c>
      <c r="G319" s="5">
        <f t="shared" si="21"/>
        <v>0.16059545060482625</v>
      </c>
      <c r="H319" s="5">
        <v>90.954999999999998</v>
      </c>
      <c r="I319" s="5">
        <v>26.230699999999999</v>
      </c>
      <c r="M319" s="5">
        <f t="shared" si="22"/>
        <v>0.16234455849883714</v>
      </c>
      <c r="N319" s="5">
        <v>90.954999999999998</v>
      </c>
      <c r="O319" s="5">
        <v>32.295900000000003</v>
      </c>
      <c r="S319" s="5">
        <f t="shared" si="23"/>
        <v>0.20783538605671459</v>
      </c>
      <c r="T319" s="5">
        <v>90.954999999999998</v>
      </c>
      <c r="U319" s="5">
        <v>3.2166700000000001</v>
      </c>
      <c r="Y319" s="5">
        <f t="shared" si="24"/>
        <v>0.15904504775460673</v>
      </c>
      <c r="Z319" s="5">
        <v>90.954999999999998</v>
      </c>
      <c r="AA319" s="5">
        <v>14.9922</v>
      </c>
    </row>
    <row r="320" spans="1:27" x14ac:dyDescent="0.2">
      <c r="A320" s="5">
        <f t="shared" si="20"/>
        <v>0.16269345981028457</v>
      </c>
      <c r="B320" s="5">
        <v>91.245000000000005</v>
      </c>
      <c r="C320" s="5">
        <v>9.0991999999999997</v>
      </c>
      <c r="G320" s="5">
        <f t="shared" si="21"/>
        <v>0.16110749151159773</v>
      </c>
      <c r="H320" s="5">
        <v>91.245000000000005</v>
      </c>
      <c r="I320" s="5">
        <v>26.0471</v>
      </c>
      <c r="M320" s="5">
        <f t="shared" si="22"/>
        <v>0.16286217624348739</v>
      </c>
      <c r="N320" s="5">
        <v>91.245000000000005</v>
      </c>
      <c r="O320" s="5">
        <v>31.753399999999999</v>
      </c>
      <c r="S320" s="5">
        <f t="shared" si="23"/>
        <v>0.20849804629481528</v>
      </c>
      <c r="T320" s="5">
        <v>91.245000000000005</v>
      </c>
      <c r="U320" s="5">
        <v>3.2551700000000001</v>
      </c>
      <c r="Y320" s="5">
        <f t="shared" si="24"/>
        <v>0.15955214537264684</v>
      </c>
      <c r="Z320" s="5">
        <v>91.245000000000005</v>
      </c>
      <c r="AA320" s="5">
        <v>14.4053</v>
      </c>
    </row>
    <row r="321" spans="1:27" x14ac:dyDescent="0.2">
      <c r="A321" s="5">
        <f t="shared" si="20"/>
        <v>0.16321232437058697</v>
      </c>
      <c r="B321" s="5">
        <v>91.536000000000001</v>
      </c>
      <c r="C321" s="5">
        <v>9.2411999999999992</v>
      </c>
      <c r="G321" s="5">
        <f t="shared" si="21"/>
        <v>0.16162129807666842</v>
      </c>
      <c r="H321" s="5">
        <v>91.536000000000001</v>
      </c>
      <c r="I321" s="5">
        <v>25.9145</v>
      </c>
      <c r="M321" s="5">
        <f t="shared" si="22"/>
        <v>0.16338157887691229</v>
      </c>
      <c r="N321" s="5">
        <v>91.536000000000001</v>
      </c>
      <c r="O321" s="5">
        <v>31.0871</v>
      </c>
      <c r="S321" s="5">
        <f t="shared" si="23"/>
        <v>0.20916299156821974</v>
      </c>
      <c r="T321" s="5">
        <v>91.536000000000001</v>
      </c>
      <c r="U321" s="5">
        <v>3.27502</v>
      </c>
      <c r="Y321" s="5">
        <f t="shared" si="24"/>
        <v>0.16006099160316289</v>
      </c>
      <c r="Z321" s="5">
        <v>91.536000000000001</v>
      </c>
      <c r="AA321" s="5">
        <v>13.7037</v>
      </c>
    </row>
    <row r="322" spans="1:27" x14ac:dyDescent="0.2">
      <c r="A322" s="5">
        <f t="shared" si="20"/>
        <v>0.16373118893088937</v>
      </c>
      <c r="B322" s="5">
        <v>91.826999999999998</v>
      </c>
      <c r="C322" s="5">
        <v>9.5388999999999999</v>
      </c>
      <c r="G322" s="5">
        <f t="shared" si="21"/>
        <v>0.16213510464173911</v>
      </c>
      <c r="H322" s="5">
        <v>91.826999999999998</v>
      </c>
      <c r="I322" s="5">
        <v>25.972999999999999</v>
      </c>
      <c r="M322" s="5">
        <f t="shared" si="22"/>
        <v>0.16390098151033716</v>
      </c>
      <c r="N322" s="5">
        <v>91.826999999999998</v>
      </c>
      <c r="O322" s="5">
        <v>30.792000000000002</v>
      </c>
      <c r="S322" s="5">
        <f t="shared" si="23"/>
        <v>0.20982793684162421</v>
      </c>
      <c r="T322" s="5">
        <v>91.826999999999998</v>
      </c>
      <c r="U322" s="5">
        <v>3.39358</v>
      </c>
      <c r="Y322" s="5">
        <f t="shared" si="24"/>
        <v>0.16056983783367898</v>
      </c>
      <c r="Z322" s="5">
        <v>91.826999999999998</v>
      </c>
      <c r="AA322" s="5">
        <v>12.658099999999999</v>
      </c>
    </row>
    <row r="323" spans="1:27" x14ac:dyDescent="0.2">
      <c r="A323" s="5">
        <f t="shared" si="20"/>
        <v>0.16424827045146564</v>
      </c>
      <c r="B323" s="5">
        <v>92.117000000000004</v>
      </c>
      <c r="C323" s="5">
        <v>9.7415000000000003</v>
      </c>
      <c r="G323" s="5">
        <f t="shared" si="21"/>
        <v>0.16264714554851059</v>
      </c>
      <c r="H323" s="5">
        <v>92.117000000000004</v>
      </c>
      <c r="I323" s="5">
        <v>25.758299999999998</v>
      </c>
      <c r="M323" s="5">
        <f t="shared" si="22"/>
        <v>0.16441859925498742</v>
      </c>
      <c r="N323" s="5">
        <v>92.117000000000004</v>
      </c>
      <c r="O323" s="5">
        <v>30.371099999999998</v>
      </c>
      <c r="S323" s="5">
        <f t="shared" si="23"/>
        <v>0.21049059707972489</v>
      </c>
      <c r="T323" s="5">
        <v>92.117000000000004</v>
      </c>
      <c r="U323" s="5">
        <v>3.4359799999999998</v>
      </c>
      <c r="Y323" s="5">
        <f t="shared" si="24"/>
        <v>0.16107693545171908</v>
      </c>
      <c r="Z323" s="5">
        <v>92.117000000000004</v>
      </c>
      <c r="AA323" s="5">
        <v>11.790800000000001</v>
      </c>
    </row>
    <row r="324" spans="1:27" x14ac:dyDescent="0.2">
      <c r="A324" s="5">
        <f t="shared" si="20"/>
        <v>0.16476713501176807</v>
      </c>
      <c r="B324" s="5">
        <v>92.408000000000001</v>
      </c>
      <c r="C324" s="5">
        <v>9.8806999999999992</v>
      </c>
      <c r="G324" s="5">
        <f t="shared" si="21"/>
        <v>0.16316095211358128</v>
      </c>
      <c r="H324" s="5">
        <v>92.408000000000001</v>
      </c>
      <c r="I324" s="5">
        <v>25.666399999999999</v>
      </c>
      <c r="M324" s="5">
        <f t="shared" si="22"/>
        <v>0.16493800188841232</v>
      </c>
      <c r="N324" s="5">
        <v>92.408000000000001</v>
      </c>
      <c r="O324" s="5">
        <v>29.8447</v>
      </c>
      <c r="S324" s="5">
        <f t="shared" si="23"/>
        <v>0.21115554235312936</v>
      </c>
      <c r="T324" s="5">
        <v>92.408000000000001</v>
      </c>
      <c r="U324" s="5">
        <v>3.5017100000000001</v>
      </c>
      <c r="Y324" s="5">
        <f t="shared" si="24"/>
        <v>0.16158578168223517</v>
      </c>
      <c r="Z324" s="5">
        <v>92.408000000000001</v>
      </c>
      <c r="AA324" s="5">
        <v>11.3063</v>
      </c>
    </row>
    <row r="325" spans="1:27" x14ac:dyDescent="0.2">
      <c r="A325" s="5">
        <f t="shared" si="20"/>
        <v>0.16528421653234432</v>
      </c>
      <c r="B325" s="5">
        <v>92.697999999999993</v>
      </c>
      <c r="C325" s="5">
        <v>9.9688999999999997</v>
      </c>
      <c r="G325" s="5">
        <f t="shared" si="21"/>
        <v>0.16367299302035274</v>
      </c>
      <c r="H325" s="5">
        <v>92.697999999999993</v>
      </c>
      <c r="I325" s="5">
        <v>26.136800000000001</v>
      </c>
      <c r="M325" s="5">
        <f t="shared" si="22"/>
        <v>0.16545561963306255</v>
      </c>
      <c r="N325" s="5">
        <v>92.697999999999993</v>
      </c>
      <c r="O325" s="5">
        <v>29.399899999999999</v>
      </c>
      <c r="S325" s="5">
        <f t="shared" si="23"/>
        <v>0.21181820259123002</v>
      </c>
      <c r="T325" s="5">
        <v>92.697999999999993</v>
      </c>
      <c r="U325" s="5">
        <v>3.5622400000000001</v>
      </c>
      <c r="Y325" s="5">
        <f t="shared" si="24"/>
        <v>0.16209287930027524</v>
      </c>
      <c r="Z325" s="5">
        <v>92.697999999999993</v>
      </c>
      <c r="AA325" s="5">
        <v>10.8429</v>
      </c>
    </row>
    <row r="326" spans="1:27" x14ac:dyDescent="0.2">
      <c r="A326" s="5">
        <f t="shared" si="20"/>
        <v>0.16580308109264674</v>
      </c>
      <c r="B326" s="5">
        <v>92.989000000000004</v>
      </c>
      <c r="C326" s="5">
        <v>9.9661000000000008</v>
      </c>
      <c r="G326" s="5">
        <f t="shared" si="21"/>
        <v>0.16418679958542345</v>
      </c>
      <c r="H326" s="5">
        <v>92.989000000000004</v>
      </c>
      <c r="I326" s="5">
        <v>26.483499999999999</v>
      </c>
      <c r="M326" s="5">
        <f t="shared" si="22"/>
        <v>0.16597502226648747</v>
      </c>
      <c r="N326" s="5">
        <v>92.989000000000004</v>
      </c>
      <c r="O326" s="5">
        <v>29.345600000000001</v>
      </c>
      <c r="S326" s="5">
        <f t="shared" si="23"/>
        <v>0.21248314786463451</v>
      </c>
      <c r="T326" s="5">
        <v>92.989000000000004</v>
      </c>
      <c r="U326" s="5">
        <v>3.5387499999999998</v>
      </c>
      <c r="Y326" s="5">
        <f t="shared" si="24"/>
        <v>0.16260172553079133</v>
      </c>
      <c r="Z326" s="5">
        <v>92.989000000000004</v>
      </c>
      <c r="AA326" s="5">
        <v>10.414999999999999</v>
      </c>
    </row>
    <row r="327" spans="1:27" x14ac:dyDescent="0.2">
      <c r="A327" s="5">
        <f t="shared" ref="A327:A390" si="25">(B327-0)/(560.84-0)</f>
        <v>0.16632194565294914</v>
      </c>
      <c r="B327" s="5">
        <v>93.28</v>
      </c>
      <c r="C327" s="5">
        <v>10.099</v>
      </c>
      <c r="G327" s="5">
        <f t="shared" ref="G327:G390" si="26">(H327-0)/(566.361-0)</f>
        <v>0.16470060615049412</v>
      </c>
      <c r="H327" s="5">
        <v>93.28</v>
      </c>
      <c r="I327" s="5">
        <v>26.755500000000001</v>
      </c>
      <c r="M327" s="5">
        <f t="shared" ref="M327:M390" si="27">(N327-0)/(560.259-0)</f>
        <v>0.16649442489991237</v>
      </c>
      <c r="N327" s="5">
        <v>93.28</v>
      </c>
      <c r="O327" s="5">
        <v>29.394600000000001</v>
      </c>
      <c r="S327" s="5">
        <f t="shared" ref="S327:S390" si="28">(T327-0)/(437.63-0)</f>
        <v>0.21314809313803898</v>
      </c>
      <c r="T327" s="5">
        <v>93.28</v>
      </c>
      <c r="U327" s="5">
        <v>3.62446</v>
      </c>
      <c r="Y327" s="5">
        <f t="shared" ref="Y327:Y390" si="29">(Z327-0)/(571.882-0)</f>
        <v>0.16311057176130742</v>
      </c>
      <c r="Z327" s="5">
        <v>93.28</v>
      </c>
      <c r="AA327" s="5">
        <v>10.286799999999999</v>
      </c>
    </row>
    <row r="328" spans="1:27" x14ac:dyDescent="0.2">
      <c r="A328" s="5">
        <f t="shared" si="25"/>
        <v>0.16683902717352542</v>
      </c>
      <c r="B328" s="5">
        <v>93.57</v>
      </c>
      <c r="C328" s="5">
        <v>9.7849000000000004</v>
      </c>
      <c r="G328" s="5">
        <f t="shared" si="26"/>
        <v>0.1652126470572656</v>
      </c>
      <c r="H328" s="5">
        <v>93.57</v>
      </c>
      <c r="I328" s="5">
        <v>27.197199999999999</v>
      </c>
      <c r="M328" s="5">
        <f t="shared" si="27"/>
        <v>0.1670120426445626</v>
      </c>
      <c r="N328" s="5">
        <v>93.57</v>
      </c>
      <c r="O328" s="5">
        <v>29.332000000000001</v>
      </c>
      <c r="S328" s="5">
        <f t="shared" si="28"/>
        <v>0.21381075337613964</v>
      </c>
      <c r="T328" s="5">
        <v>93.57</v>
      </c>
      <c r="U328" s="5">
        <v>3.6239300000000001</v>
      </c>
      <c r="Y328" s="5">
        <f t="shared" si="29"/>
        <v>0.16361766937934749</v>
      </c>
      <c r="Z328" s="5">
        <v>93.57</v>
      </c>
      <c r="AA328" s="5">
        <v>9.83</v>
      </c>
    </row>
    <row r="329" spans="1:27" x14ac:dyDescent="0.2">
      <c r="A329" s="5">
        <f t="shared" si="25"/>
        <v>0.16735789173382784</v>
      </c>
      <c r="B329" s="5">
        <v>93.861000000000004</v>
      </c>
      <c r="C329" s="5">
        <v>9.4817</v>
      </c>
      <c r="G329" s="5">
        <f t="shared" si="26"/>
        <v>0.16572645362233629</v>
      </c>
      <c r="H329" s="5">
        <v>93.861000000000004</v>
      </c>
      <c r="I329" s="5">
        <v>28.114599999999999</v>
      </c>
      <c r="M329" s="5">
        <f t="shared" si="27"/>
        <v>0.1675314452779875</v>
      </c>
      <c r="N329" s="5">
        <v>93.861000000000004</v>
      </c>
      <c r="O329" s="5">
        <v>28.958400000000001</v>
      </c>
      <c r="S329" s="5">
        <f t="shared" si="28"/>
        <v>0.21447569864954416</v>
      </c>
      <c r="T329" s="5">
        <v>93.861000000000004</v>
      </c>
      <c r="U329" s="5">
        <v>3.6282000000000001</v>
      </c>
      <c r="Y329" s="5">
        <f t="shared" si="29"/>
        <v>0.1641265156098636</v>
      </c>
      <c r="Z329" s="5">
        <v>93.861000000000004</v>
      </c>
      <c r="AA329" s="5">
        <v>9.5283999999999995</v>
      </c>
    </row>
    <row r="330" spans="1:27" x14ac:dyDescent="0.2">
      <c r="A330" s="5">
        <f t="shared" si="25"/>
        <v>0.16787497325440409</v>
      </c>
      <c r="B330" s="5">
        <v>94.150999999999996</v>
      </c>
      <c r="C330" s="5">
        <v>9.1515000000000004</v>
      </c>
      <c r="G330" s="5">
        <f t="shared" si="26"/>
        <v>0.16623849452910774</v>
      </c>
      <c r="H330" s="5">
        <v>94.150999999999996</v>
      </c>
      <c r="I330" s="5">
        <v>29.4985</v>
      </c>
      <c r="M330" s="5">
        <f t="shared" si="27"/>
        <v>0.16804906302263772</v>
      </c>
      <c r="N330" s="5">
        <v>94.150999999999996</v>
      </c>
      <c r="O330" s="5">
        <v>29.173500000000001</v>
      </c>
      <c r="S330" s="5">
        <f t="shared" si="28"/>
        <v>0.21513835888764482</v>
      </c>
      <c r="T330" s="5">
        <v>94.150999999999996</v>
      </c>
      <c r="U330" s="5">
        <v>3.7841300000000002</v>
      </c>
      <c r="Y330" s="5">
        <f t="shared" si="29"/>
        <v>0.16463361322790368</v>
      </c>
      <c r="Z330" s="5">
        <v>94.150999999999996</v>
      </c>
      <c r="AA330" s="5">
        <v>8.8002000000000002</v>
      </c>
    </row>
    <row r="331" spans="1:27" x14ac:dyDescent="0.2">
      <c r="A331" s="5">
        <f t="shared" si="25"/>
        <v>0.16839383781470649</v>
      </c>
      <c r="B331" s="5">
        <v>94.441999999999993</v>
      </c>
      <c r="C331" s="5">
        <v>8.9672000000000001</v>
      </c>
      <c r="G331" s="5">
        <f t="shared" si="26"/>
        <v>0.16675230109417843</v>
      </c>
      <c r="H331" s="5">
        <v>94.441999999999993</v>
      </c>
      <c r="I331" s="5">
        <v>30.680599999999998</v>
      </c>
      <c r="M331" s="5">
        <f t="shared" si="27"/>
        <v>0.16856846565606262</v>
      </c>
      <c r="N331" s="5">
        <v>94.441999999999993</v>
      </c>
      <c r="O331" s="5">
        <v>29.626999999999999</v>
      </c>
      <c r="S331" s="5">
        <f t="shared" si="28"/>
        <v>0.21580330416104929</v>
      </c>
      <c r="T331" s="5">
        <v>94.441999999999993</v>
      </c>
      <c r="U331" s="5">
        <v>3.7501099999999998</v>
      </c>
      <c r="Y331" s="5">
        <f t="shared" si="29"/>
        <v>0.16514245945841974</v>
      </c>
      <c r="Z331" s="5">
        <v>94.441999999999993</v>
      </c>
      <c r="AA331" s="5">
        <v>8.3551000000000002</v>
      </c>
    </row>
    <row r="332" spans="1:27" x14ac:dyDescent="0.2">
      <c r="A332" s="5">
        <f t="shared" si="25"/>
        <v>0.16891270237500891</v>
      </c>
      <c r="B332" s="5">
        <v>94.733000000000004</v>
      </c>
      <c r="C332" s="5">
        <v>8.4964999999999993</v>
      </c>
      <c r="G332" s="5">
        <f t="shared" si="26"/>
        <v>0.16726610765924915</v>
      </c>
      <c r="H332" s="5">
        <v>94.733000000000004</v>
      </c>
      <c r="I332" s="5">
        <v>32.473399999999998</v>
      </c>
      <c r="M332" s="5">
        <f t="shared" si="27"/>
        <v>0.16908786828948755</v>
      </c>
      <c r="N332" s="5">
        <v>94.733000000000004</v>
      </c>
      <c r="O332" s="5">
        <v>29.506399999999999</v>
      </c>
      <c r="S332" s="5">
        <f t="shared" si="28"/>
        <v>0.21646824943445378</v>
      </c>
      <c r="T332" s="5">
        <v>94.733000000000004</v>
      </c>
      <c r="U332" s="5">
        <v>3.7260599999999999</v>
      </c>
      <c r="Y332" s="5">
        <f t="shared" si="29"/>
        <v>0.16565130568893585</v>
      </c>
      <c r="Z332" s="5">
        <v>94.733000000000004</v>
      </c>
      <c r="AA332" s="5">
        <v>8.1300000000000008</v>
      </c>
    </row>
    <row r="333" spans="1:27" x14ac:dyDescent="0.2">
      <c r="A333" s="5">
        <f t="shared" si="25"/>
        <v>0.16942978389558519</v>
      </c>
      <c r="B333" s="5">
        <v>95.022999999999996</v>
      </c>
      <c r="C333" s="5">
        <v>8.2594999999999992</v>
      </c>
      <c r="G333" s="5">
        <f t="shared" si="26"/>
        <v>0.16777814856602061</v>
      </c>
      <c r="H333" s="5">
        <v>95.022999999999996</v>
      </c>
      <c r="I333" s="5">
        <v>33.9041</v>
      </c>
      <c r="M333" s="5">
        <f t="shared" si="27"/>
        <v>0.16960548603413778</v>
      </c>
      <c r="N333" s="5">
        <v>95.022999999999996</v>
      </c>
      <c r="O333" s="5">
        <v>29.6342</v>
      </c>
      <c r="S333" s="5">
        <f t="shared" si="28"/>
        <v>0.21713090967255444</v>
      </c>
      <c r="T333" s="5">
        <v>95.022999999999996</v>
      </c>
      <c r="U333" s="5">
        <v>3.7285499999999998</v>
      </c>
      <c r="Y333" s="5">
        <f t="shared" si="29"/>
        <v>0.16615840330697593</v>
      </c>
      <c r="Z333" s="5">
        <v>95.022999999999996</v>
      </c>
      <c r="AA333" s="5">
        <v>8.2225000000000001</v>
      </c>
    </row>
    <row r="334" spans="1:27" x14ac:dyDescent="0.2">
      <c r="A334" s="5">
        <f t="shared" si="25"/>
        <v>0.16994864845588759</v>
      </c>
      <c r="B334" s="5">
        <v>95.313999999999993</v>
      </c>
      <c r="C334" s="5">
        <v>7.8726000000000003</v>
      </c>
      <c r="G334" s="5">
        <f t="shared" si="26"/>
        <v>0.1682919551310913</v>
      </c>
      <c r="H334" s="5">
        <v>95.313999999999993</v>
      </c>
      <c r="I334" s="5">
        <v>35.610999999999997</v>
      </c>
      <c r="M334" s="5">
        <f t="shared" si="27"/>
        <v>0.17012488866756267</v>
      </c>
      <c r="N334" s="5">
        <v>95.313999999999993</v>
      </c>
      <c r="O334" s="5">
        <v>29.9193</v>
      </c>
      <c r="S334" s="5">
        <f t="shared" si="28"/>
        <v>0.21779585494595891</v>
      </c>
      <c r="T334" s="5">
        <v>95.313999999999993</v>
      </c>
      <c r="U334" s="5">
        <v>3.74437</v>
      </c>
      <c r="Y334" s="5">
        <f t="shared" si="29"/>
        <v>0.16666724953749201</v>
      </c>
      <c r="Z334" s="5">
        <v>95.313999999999993</v>
      </c>
      <c r="AA334" s="5">
        <v>8.1384000000000007</v>
      </c>
    </row>
    <row r="335" spans="1:27" x14ac:dyDescent="0.2">
      <c r="A335" s="5">
        <f t="shared" si="25"/>
        <v>0.17046572997646386</v>
      </c>
      <c r="B335" s="5">
        <v>95.603999999999999</v>
      </c>
      <c r="C335" s="5">
        <v>7.7663000000000002</v>
      </c>
      <c r="G335" s="5">
        <f t="shared" si="26"/>
        <v>0.16880399603786278</v>
      </c>
      <c r="H335" s="5">
        <v>95.603999999999999</v>
      </c>
      <c r="I335" s="5">
        <v>36.825099999999999</v>
      </c>
      <c r="M335" s="5">
        <f t="shared" si="27"/>
        <v>0.17064250641221293</v>
      </c>
      <c r="N335" s="5">
        <v>95.603999999999999</v>
      </c>
      <c r="O335" s="5">
        <v>30.148</v>
      </c>
      <c r="S335" s="5">
        <f t="shared" si="28"/>
        <v>0.21845851518405959</v>
      </c>
      <c r="T335" s="5">
        <v>95.603999999999999</v>
      </c>
      <c r="U335" s="5">
        <v>3.7331300000000001</v>
      </c>
      <c r="Y335" s="5">
        <f t="shared" si="29"/>
        <v>0.16717434715553209</v>
      </c>
      <c r="Z335" s="5">
        <v>95.603999999999999</v>
      </c>
      <c r="AA335" s="5">
        <v>8.0096000000000007</v>
      </c>
    </row>
    <row r="336" spans="1:27" x14ac:dyDescent="0.2">
      <c r="A336" s="5">
        <f t="shared" si="25"/>
        <v>0.17098459453676626</v>
      </c>
      <c r="B336" s="5">
        <v>95.894999999999996</v>
      </c>
      <c r="C336" s="5">
        <v>7.4842000000000004</v>
      </c>
      <c r="G336" s="5">
        <f t="shared" si="26"/>
        <v>0.16931780260293347</v>
      </c>
      <c r="H336" s="5">
        <v>95.894999999999996</v>
      </c>
      <c r="I336" s="5">
        <v>37.384599999999999</v>
      </c>
      <c r="M336" s="5">
        <f t="shared" si="27"/>
        <v>0.1711619090456378</v>
      </c>
      <c r="N336" s="5">
        <v>95.894999999999996</v>
      </c>
      <c r="O336" s="5">
        <v>30.1206</v>
      </c>
      <c r="S336" s="5">
        <f t="shared" si="28"/>
        <v>0.21912346045746406</v>
      </c>
      <c r="T336" s="5">
        <v>95.894999999999996</v>
      </c>
      <c r="U336" s="5">
        <v>3.6482399999999999</v>
      </c>
      <c r="Y336" s="5">
        <f t="shared" si="29"/>
        <v>0.16768319338604817</v>
      </c>
      <c r="Z336" s="5">
        <v>95.894999999999996</v>
      </c>
      <c r="AA336" s="5">
        <v>8.0106000000000002</v>
      </c>
    </row>
    <row r="337" spans="1:27" x14ac:dyDescent="0.2">
      <c r="A337" s="5">
        <f t="shared" si="25"/>
        <v>0.17150345909706868</v>
      </c>
      <c r="B337" s="5">
        <v>96.186000000000007</v>
      </c>
      <c r="C337" s="5">
        <v>7.3385999999999996</v>
      </c>
      <c r="G337" s="5">
        <f t="shared" si="26"/>
        <v>0.16983160916800416</v>
      </c>
      <c r="H337" s="5">
        <v>96.186000000000007</v>
      </c>
      <c r="I337" s="5">
        <v>38.331400000000002</v>
      </c>
      <c r="M337" s="5">
        <f t="shared" si="27"/>
        <v>0.17168131167906273</v>
      </c>
      <c r="N337" s="5">
        <v>96.186000000000007</v>
      </c>
      <c r="O337" s="5">
        <v>30.420999999999999</v>
      </c>
      <c r="S337" s="5">
        <f t="shared" si="28"/>
        <v>0.21978840573086855</v>
      </c>
      <c r="T337" s="5">
        <v>96.186000000000007</v>
      </c>
      <c r="U337" s="5">
        <v>3.6516700000000002</v>
      </c>
      <c r="Y337" s="5">
        <f t="shared" si="29"/>
        <v>0.16819203961656429</v>
      </c>
      <c r="Z337" s="5">
        <v>96.186000000000007</v>
      </c>
      <c r="AA337" s="5">
        <v>8.0769000000000002</v>
      </c>
    </row>
    <row r="338" spans="1:27" x14ac:dyDescent="0.2">
      <c r="A338" s="5">
        <f t="shared" si="25"/>
        <v>0.17202054061764496</v>
      </c>
      <c r="B338" s="5">
        <v>96.475999999999999</v>
      </c>
      <c r="C338" s="5">
        <v>7.2133000000000003</v>
      </c>
      <c r="G338" s="5">
        <f t="shared" si="26"/>
        <v>0.17034365007477564</v>
      </c>
      <c r="H338" s="5">
        <v>96.475999999999999</v>
      </c>
      <c r="I338" s="5">
        <v>38.6873</v>
      </c>
      <c r="M338" s="5">
        <f t="shared" si="27"/>
        <v>0.17219892942371295</v>
      </c>
      <c r="N338" s="5">
        <v>96.475999999999999</v>
      </c>
      <c r="O338" s="5">
        <v>30.512799999999999</v>
      </c>
      <c r="S338" s="5">
        <f t="shared" si="28"/>
        <v>0.22045106596896921</v>
      </c>
      <c r="T338" s="5">
        <v>96.475999999999999</v>
      </c>
      <c r="U338" s="5">
        <v>3.57294</v>
      </c>
      <c r="Y338" s="5">
        <f t="shared" si="29"/>
        <v>0.16869913723460436</v>
      </c>
      <c r="Z338" s="5">
        <v>96.475999999999999</v>
      </c>
      <c r="AA338" s="5">
        <v>8.2594999999999992</v>
      </c>
    </row>
    <row r="339" spans="1:27" x14ac:dyDescent="0.2">
      <c r="A339" s="5">
        <f t="shared" si="25"/>
        <v>0.17253940517794736</v>
      </c>
      <c r="B339" s="5">
        <v>96.766999999999996</v>
      </c>
      <c r="C339" s="5">
        <v>7.1630000000000003</v>
      </c>
      <c r="G339" s="5">
        <f t="shared" si="26"/>
        <v>0.17085745663984631</v>
      </c>
      <c r="H339" s="5">
        <v>96.766999999999996</v>
      </c>
      <c r="I339" s="5">
        <v>39.504600000000003</v>
      </c>
      <c r="M339" s="5">
        <f t="shared" si="27"/>
        <v>0.17271833205713785</v>
      </c>
      <c r="N339" s="5">
        <v>96.766999999999996</v>
      </c>
      <c r="O339" s="5">
        <v>30.2226</v>
      </c>
      <c r="S339" s="5">
        <f t="shared" si="28"/>
        <v>0.22111601124237368</v>
      </c>
      <c r="T339" s="5">
        <v>96.766999999999996</v>
      </c>
      <c r="U339" s="5">
        <v>3.6430099999999999</v>
      </c>
      <c r="Y339" s="5">
        <f t="shared" si="29"/>
        <v>0.16920798346512045</v>
      </c>
      <c r="Z339" s="5">
        <v>96.766999999999996</v>
      </c>
      <c r="AA339" s="5">
        <v>8.3684999999999992</v>
      </c>
    </row>
    <row r="340" spans="1:27" x14ac:dyDescent="0.2">
      <c r="A340" s="5">
        <f t="shared" si="25"/>
        <v>0.17305648669852364</v>
      </c>
      <c r="B340" s="5">
        <v>97.057000000000002</v>
      </c>
      <c r="C340" s="5">
        <v>7.1456</v>
      </c>
      <c r="G340" s="5">
        <f t="shared" si="26"/>
        <v>0.17136949754661779</v>
      </c>
      <c r="H340" s="5">
        <v>97.057000000000002</v>
      </c>
      <c r="I340" s="5">
        <v>40.243299999999998</v>
      </c>
      <c r="M340" s="5">
        <f t="shared" si="27"/>
        <v>0.17323594980178811</v>
      </c>
      <c r="N340" s="5">
        <v>97.057000000000002</v>
      </c>
      <c r="O340" s="5">
        <v>30.0379</v>
      </c>
      <c r="S340" s="5">
        <f t="shared" si="28"/>
        <v>0.22177867148047439</v>
      </c>
      <c r="T340" s="5">
        <v>97.057000000000002</v>
      </c>
      <c r="U340" s="5">
        <v>3.5981800000000002</v>
      </c>
      <c r="Y340" s="5">
        <f t="shared" si="29"/>
        <v>0.16971508108316052</v>
      </c>
      <c r="Z340" s="5">
        <v>97.057000000000002</v>
      </c>
      <c r="AA340" s="5">
        <v>8.2894000000000005</v>
      </c>
    </row>
    <row r="341" spans="1:27" x14ac:dyDescent="0.2">
      <c r="A341" s="5">
        <f t="shared" si="25"/>
        <v>0.17357535125882603</v>
      </c>
      <c r="B341" s="5">
        <v>97.347999999999999</v>
      </c>
      <c r="C341" s="5">
        <v>6.8909000000000002</v>
      </c>
      <c r="G341" s="5">
        <f t="shared" si="26"/>
        <v>0.17188330411168848</v>
      </c>
      <c r="H341" s="5">
        <v>97.347999999999999</v>
      </c>
      <c r="I341" s="5">
        <v>40.163499999999999</v>
      </c>
      <c r="M341" s="5">
        <f t="shared" si="27"/>
        <v>0.17375535243521301</v>
      </c>
      <c r="N341" s="5">
        <v>97.347999999999999</v>
      </c>
      <c r="O341" s="5">
        <v>29.983799999999999</v>
      </c>
      <c r="S341" s="5">
        <f t="shared" si="28"/>
        <v>0.22244361675387886</v>
      </c>
      <c r="T341" s="5">
        <v>97.347999999999999</v>
      </c>
      <c r="U341" s="5">
        <v>3.5546199999999999</v>
      </c>
      <c r="Y341" s="5">
        <f t="shared" si="29"/>
        <v>0.17022392731367661</v>
      </c>
      <c r="Z341" s="5">
        <v>97.347999999999999</v>
      </c>
      <c r="AA341" s="5">
        <v>8.3681999999999999</v>
      </c>
    </row>
    <row r="342" spans="1:27" x14ac:dyDescent="0.2">
      <c r="A342" s="5">
        <f t="shared" si="25"/>
        <v>0.17409243277940231</v>
      </c>
      <c r="B342" s="5">
        <v>97.638000000000005</v>
      </c>
      <c r="C342" s="5">
        <v>6.6989000000000001</v>
      </c>
      <c r="G342" s="5">
        <f t="shared" si="26"/>
        <v>0.17239534501845996</v>
      </c>
      <c r="H342" s="5">
        <v>97.638000000000005</v>
      </c>
      <c r="I342" s="5">
        <v>39.825099999999999</v>
      </c>
      <c r="M342" s="5">
        <f t="shared" si="27"/>
        <v>0.17427297017986323</v>
      </c>
      <c r="N342" s="5">
        <v>97.638000000000005</v>
      </c>
      <c r="O342" s="5">
        <v>30.0108</v>
      </c>
      <c r="S342" s="5">
        <f t="shared" si="28"/>
        <v>0.22310627699197955</v>
      </c>
      <c r="T342" s="5">
        <v>97.638000000000005</v>
      </c>
      <c r="U342" s="5">
        <v>3.6494200000000001</v>
      </c>
      <c r="Y342" s="5">
        <f t="shared" si="29"/>
        <v>0.17073102493171671</v>
      </c>
      <c r="Z342" s="5">
        <v>97.638000000000005</v>
      </c>
      <c r="AA342" s="5">
        <v>8.3568999999999996</v>
      </c>
    </row>
    <row r="343" spans="1:27" x14ac:dyDescent="0.2">
      <c r="A343" s="5">
        <f t="shared" si="25"/>
        <v>0.17461129733970474</v>
      </c>
      <c r="B343" s="5">
        <v>97.929000000000002</v>
      </c>
      <c r="C343" s="5">
        <v>6.6525999999999996</v>
      </c>
      <c r="G343" s="5">
        <f t="shared" si="26"/>
        <v>0.17290915158353065</v>
      </c>
      <c r="H343" s="5">
        <v>97.929000000000002</v>
      </c>
      <c r="I343" s="5">
        <v>39.649900000000002</v>
      </c>
      <c r="M343" s="5">
        <f t="shared" si="27"/>
        <v>0.17479237281328813</v>
      </c>
      <c r="N343" s="5">
        <v>97.929000000000002</v>
      </c>
      <c r="O343" s="5">
        <v>29.902899999999999</v>
      </c>
      <c r="S343" s="5">
        <f t="shared" si="28"/>
        <v>0.22377122226538401</v>
      </c>
      <c r="T343" s="5">
        <v>97.929000000000002</v>
      </c>
      <c r="U343" s="5">
        <v>3.5179399999999998</v>
      </c>
      <c r="Y343" s="5">
        <f t="shared" si="29"/>
        <v>0.1712398711622328</v>
      </c>
      <c r="Z343" s="5">
        <v>97.929000000000002</v>
      </c>
      <c r="AA343" s="5">
        <v>8.1210000000000004</v>
      </c>
    </row>
    <row r="344" spans="1:27" x14ac:dyDescent="0.2">
      <c r="A344" s="5">
        <f t="shared" si="25"/>
        <v>0.17513016190000713</v>
      </c>
      <c r="B344" s="5">
        <v>98.22</v>
      </c>
      <c r="C344" s="5">
        <v>6.4066000000000001</v>
      </c>
      <c r="G344" s="5">
        <f t="shared" si="26"/>
        <v>0.17342295814860134</v>
      </c>
      <c r="H344" s="5">
        <v>98.22</v>
      </c>
      <c r="I344" s="5">
        <v>39.664900000000003</v>
      </c>
      <c r="M344" s="5">
        <f t="shared" si="27"/>
        <v>0.17531177544671303</v>
      </c>
      <c r="N344" s="5">
        <v>98.22</v>
      </c>
      <c r="O344" s="5">
        <v>29.9313</v>
      </c>
      <c r="S344" s="5">
        <f t="shared" si="28"/>
        <v>0.22443616753878848</v>
      </c>
      <c r="T344" s="5">
        <v>98.22</v>
      </c>
      <c r="U344" s="5">
        <v>3.4506700000000001</v>
      </c>
      <c r="Y344" s="5">
        <f t="shared" si="29"/>
        <v>0.17174871739274886</v>
      </c>
      <c r="Z344" s="5">
        <v>98.22</v>
      </c>
      <c r="AA344" s="5">
        <v>7.9242999999999997</v>
      </c>
    </row>
    <row r="345" spans="1:27" x14ac:dyDescent="0.2">
      <c r="A345" s="5">
        <f t="shared" si="25"/>
        <v>0.17564724342058341</v>
      </c>
      <c r="B345" s="5">
        <v>98.51</v>
      </c>
      <c r="C345" s="5">
        <v>6.3373999999999997</v>
      </c>
      <c r="G345" s="5">
        <f t="shared" si="26"/>
        <v>0.17393499905537282</v>
      </c>
      <c r="H345" s="5">
        <v>98.51</v>
      </c>
      <c r="I345" s="5">
        <v>38.944400000000002</v>
      </c>
      <c r="M345" s="5">
        <f t="shared" si="27"/>
        <v>0.17582939319136329</v>
      </c>
      <c r="N345" s="5">
        <v>98.51</v>
      </c>
      <c r="O345" s="5">
        <v>29.353200000000001</v>
      </c>
      <c r="S345" s="5">
        <f t="shared" si="28"/>
        <v>0.22509882777688917</v>
      </c>
      <c r="T345" s="5">
        <v>98.51</v>
      </c>
      <c r="U345" s="5">
        <v>3.4398900000000001</v>
      </c>
      <c r="Y345" s="5">
        <f t="shared" si="29"/>
        <v>0.17225581501078896</v>
      </c>
      <c r="Z345" s="5">
        <v>98.51</v>
      </c>
      <c r="AA345" s="5">
        <v>7.8075999999999999</v>
      </c>
    </row>
    <row r="346" spans="1:27" x14ac:dyDescent="0.2">
      <c r="A346" s="5">
        <f t="shared" si="25"/>
        <v>0.17616610798088581</v>
      </c>
      <c r="B346" s="5">
        <v>98.801000000000002</v>
      </c>
      <c r="C346" s="5">
        <v>6.0712000000000002</v>
      </c>
      <c r="G346" s="5">
        <f t="shared" si="26"/>
        <v>0.17444880562044351</v>
      </c>
      <c r="H346" s="5">
        <v>98.801000000000002</v>
      </c>
      <c r="I346" s="5">
        <v>38.686300000000003</v>
      </c>
      <c r="M346" s="5">
        <f t="shared" si="27"/>
        <v>0.17634879582478818</v>
      </c>
      <c r="N346" s="5">
        <v>98.801000000000002</v>
      </c>
      <c r="O346" s="5">
        <v>29.0838</v>
      </c>
      <c r="S346" s="5">
        <f t="shared" si="28"/>
        <v>0.22576377305029363</v>
      </c>
      <c r="T346" s="5">
        <v>98.801000000000002</v>
      </c>
      <c r="U346" s="5">
        <v>3.2934299999999999</v>
      </c>
      <c r="Y346" s="5">
        <f t="shared" si="29"/>
        <v>0.17276466124130505</v>
      </c>
      <c r="Z346" s="5">
        <v>98.801000000000002</v>
      </c>
      <c r="AA346" s="5">
        <v>7.7994000000000003</v>
      </c>
    </row>
    <row r="347" spans="1:27" x14ac:dyDescent="0.2">
      <c r="A347" s="5">
        <f t="shared" si="25"/>
        <v>0.17668318950146208</v>
      </c>
      <c r="B347" s="5">
        <v>99.090999999999994</v>
      </c>
      <c r="C347" s="5">
        <v>5.9394999999999998</v>
      </c>
      <c r="G347" s="5">
        <f t="shared" si="26"/>
        <v>0.17496084652721497</v>
      </c>
      <c r="H347" s="5">
        <v>99.090999999999994</v>
      </c>
      <c r="I347" s="5">
        <v>38.223999999999997</v>
      </c>
      <c r="M347" s="5">
        <f t="shared" si="27"/>
        <v>0.17686641356943841</v>
      </c>
      <c r="N347" s="5">
        <v>99.090999999999994</v>
      </c>
      <c r="O347" s="5">
        <v>28.4633</v>
      </c>
      <c r="S347" s="5">
        <f t="shared" si="28"/>
        <v>0.22642643328839429</v>
      </c>
      <c r="T347" s="5">
        <v>99.090999999999994</v>
      </c>
      <c r="U347" s="5">
        <v>3.2670300000000001</v>
      </c>
      <c r="Y347" s="5">
        <f t="shared" si="29"/>
        <v>0.17327175885934512</v>
      </c>
      <c r="Z347" s="5">
        <v>99.090999999999994</v>
      </c>
      <c r="AA347" s="5">
        <v>7.7371999999999996</v>
      </c>
    </row>
    <row r="348" spans="1:27" x14ac:dyDescent="0.2">
      <c r="A348" s="5">
        <f t="shared" si="25"/>
        <v>0.17720205406176451</v>
      </c>
      <c r="B348" s="5">
        <v>99.382000000000005</v>
      </c>
      <c r="C348" s="5">
        <v>5.9988999999999999</v>
      </c>
      <c r="G348" s="5">
        <f t="shared" si="26"/>
        <v>0.17547465309228569</v>
      </c>
      <c r="H348" s="5">
        <v>99.382000000000005</v>
      </c>
      <c r="I348" s="5">
        <v>37.451500000000003</v>
      </c>
      <c r="M348" s="5">
        <f t="shared" si="27"/>
        <v>0.17738581620286331</v>
      </c>
      <c r="N348" s="5">
        <v>99.382000000000005</v>
      </c>
      <c r="O348" s="5">
        <v>27.483499999999999</v>
      </c>
      <c r="S348" s="5">
        <f t="shared" si="28"/>
        <v>0.22709137856179878</v>
      </c>
      <c r="T348" s="5">
        <v>99.382000000000005</v>
      </c>
      <c r="U348" s="5">
        <v>3.2982800000000001</v>
      </c>
      <c r="Y348" s="5">
        <f t="shared" si="29"/>
        <v>0.17378060508986121</v>
      </c>
      <c r="Z348" s="5">
        <v>99.382000000000005</v>
      </c>
      <c r="AA348" s="5">
        <v>7.7222999999999997</v>
      </c>
    </row>
    <row r="349" spans="1:27" x14ac:dyDescent="0.2">
      <c r="A349" s="5">
        <f t="shared" si="25"/>
        <v>0.1777209186220669</v>
      </c>
      <c r="B349" s="5">
        <v>99.673000000000002</v>
      </c>
      <c r="C349" s="5">
        <v>5.8338000000000001</v>
      </c>
      <c r="G349" s="5">
        <f t="shared" si="26"/>
        <v>0.17598845965735635</v>
      </c>
      <c r="H349" s="5">
        <v>99.673000000000002</v>
      </c>
      <c r="I349" s="5">
        <v>37.200400000000002</v>
      </c>
      <c r="M349" s="5">
        <f t="shared" si="27"/>
        <v>0.17790521883628821</v>
      </c>
      <c r="N349" s="5">
        <v>99.673000000000002</v>
      </c>
      <c r="O349" s="5">
        <v>26.569800000000001</v>
      </c>
      <c r="S349" s="5">
        <f t="shared" si="28"/>
        <v>0.22775632383520325</v>
      </c>
      <c r="T349" s="5">
        <v>99.673000000000002</v>
      </c>
      <c r="U349" s="5">
        <v>3.2083699999999999</v>
      </c>
      <c r="Y349" s="5">
        <f t="shared" si="29"/>
        <v>0.17428945132037729</v>
      </c>
      <c r="Z349" s="5">
        <v>99.673000000000002</v>
      </c>
      <c r="AA349" s="5">
        <v>7.6252000000000004</v>
      </c>
    </row>
    <row r="350" spans="1:27" x14ac:dyDescent="0.2">
      <c r="A350" s="5">
        <f t="shared" si="25"/>
        <v>0.17823800014264315</v>
      </c>
      <c r="B350" s="5">
        <v>99.962999999999994</v>
      </c>
      <c r="C350" s="5">
        <v>5.7637</v>
      </c>
      <c r="G350" s="5">
        <f t="shared" si="26"/>
        <v>0.17650050056412783</v>
      </c>
      <c r="H350" s="5">
        <v>99.962999999999994</v>
      </c>
      <c r="I350" s="5">
        <v>36.227800000000002</v>
      </c>
      <c r="M350" s="5">
        <f t="shared" si="27"/>
        <v>0.17842283658093844</v>
      </c>
      <c r="N350" s="5">
        <v>99.962999999999994</v>
      </c>
      <c r="O350" s="5">
        <v>25.770600000000002</v>
      </c>
      <c r="S350" s="5">
        <f t="shared" si="28"/>
        <v>0.22841898407330391</v>
      </c>
      <c r="T350" s="5">
        <v>99.962999999999994</v>
      </c>
      <c r="U350" s="5">
        <v>3.2396400000000001</v>
      </c>
      <c r="Y350" s="5">
        <f t="shared" si="29"/>
        <v>0.17479654893841737</v>
      </c>
      <c r="Z350" s="5">
        <v>99.962999999999994</v>
      </c>
      <c r="AA350" s="5">
        <v>7.5330000000000004</v>
      </c>
    </row>
    <row r="351" spans="1:27" x14ac:dyDescent="0.2">
      <c r="A351" s="5">
        <f t="shared" si="25"/>
        <v>0.17875686470294558</v>
      </c>
      <c r="B351" s="5">
        <v>100.254</v>
      </c>
      <c r="C351" s="5">
        <v>5.7935999999999996</v>
      </c>
      <c r="G351" s="5">
        <f t="shared" si="26"/>
        <v>0.17701430712919852</v>
      </c>
      <c r="H351" s="5">
        <v>100.254</v>
      </c>
      <c r="I351" s="5">
        <v>35.567100000000003</v>
      </c>
      <c r="M351" s="5">
        <f t="shared" si="27"/>
        <v>0.17894223921436336</v>
      </c>
      <c r="N351" s="5">
        <v>100.254</v>
      </c>
      <c r="O351" s="5">
        <v>25.209099999999999</v>
      </c>
      <c r="S351" s="5">
        <f t="shared" si="28"/>
        <v>0.22908392934670843</v>
      </c>
      <c r="T351" s="5">
        <v>100.254</v>
      </c>
      <c r="U351" s="5">
        <v>3.2366000000000001</v>
      </c>
      <c r="Y351" s="5">
        <f t="shared" si="29"/>
        <v>0.17530539516893348</v>
      </c>
      <c r="Z351" s="5">
        <v>100.254</v>
      </c>
      <c r="AA351" s="5">
        <v>7.5726000000000004</v>
      </c>
    </row>
    <row r="352" spans="1:27" x14ac:dyDescent="0.2">
      <c r="A352" s="5">
        <f t="shared" si="25"/>
        <v>0.17927394622352186</v>
      </c>
      <c r="B352" s="5">
        <v>100.544</v>
      </c>
      <c r="C352" s="5">
        <v>5.9336000000000002</v>
      </c>
      <c r="G352" s="5">
        <f t="shared" si="26"/>
        <v>0.17752634803596998</v>
      </c>
      <c r="H352" s="5">
        <v>100.544</v>
      </c>
      <c r="I352" s="5">
        <v>34.874699999999997</v>
      </c>
      <c r="M352" s="5">
        <f t="shared" si="27"/>
        <v>0.17945985695901359</v>
      </c>
      <c r="N352" s="5">
        <v>100.544</v>
      </c>
      <c r="O352" s="5">
        <v>24.941600000000001</v>
      </c>
      <c r="S352" s="5">
        <f t="shared" si="28"/>
        <v>0.22974658958480909</v>
      </c>
      <c r="T352" s="5">
        <v>100.544</v>
      </c>
      <c r="U352" s="5">
        <v>3.2679800000000001</v>
      </c>
      <c r="Y352" s="5">
        <f t="shared" si="29"/>
        <v>0.17581249278697356</v>
      </c>
      <c r="Z352" s="5">
        <v>100.544</v>
      </c>
      <c r="AA352" s="5">
        <v>7.5408999999999997</v>
      </c>
    </row>
    <row r="353" spans="1:27" x14ac:dyDescent="0.2">
      <c r="A353" s="5">
        <f t="shared" si="25"/>
        <v>0.17979281078382425</v>
      </c>
      <c r="B353" s="5">
        <v>100.83499999999999</v>
      </c>
      <c r="C353" s="5">
        <v>5.9272999999999998</v>
      </c>
      <c r="G353" s="5">
        <f t="shared" si="26"/>
        <v>0.17804015460104067</v>
      </c>
      <c r="H353" s="5">
        <v>100.83499999999999</v>
      </c>
      <c r="I353" s="5">
        <v>34.1417</v>
      </c>
      <c r="M353" s="5">
        <f t="shared" si="27"/>
        <v>0.17997925959243849</v>
      </c>
      <c r="N353" s="5">
        <v>100.83499999999999</v>
      </c>
      <c r="O353" s="5">
        <v>24.7746</v>
      </c>
      <c r="S353" s="5">
        <f t="shared" si="28"/>
        <v>0.23041153485821356</v>
      </c>
      <c r="T353" s="5">
        <v>100.83499999999999</v>
      </c>
      <c r="U353" s="5">
        <v>3.2384599999999999</v>
      </c>
      <c r="Y353" s="5">
        <f t="shared" si="29"/>
        <v>0.17632133901748961</v>
      </c>
      <c r="Z353" s="5">
        <v>100.83499999999999</v>
      </c>
      <c r="AA353" s="5">
        <v>7.5903</v>
      </c>
    </row>
    <row r="354" spans="1:27" x14ac:dyDescent="0.2">
      <c r="A354" s="5">
        <f t="shared" si="25"/>
        <v>0.18031167534412668</v>
      </c>
      <c r="B354" s="5">
        <v>101.126</v>
      </c>
      <c r="C354" s="5">
        <v>5.8696000000000002</v>
      </c>
      <c r="G354" s="5">
        <f t="shared" si="26"/>
        <v>0.17855396116611139</v>
      </c>
      <c r="H354" s="5">
        <v>101.126</v>
      </c>
      <c r="I354" s="5">
        <v>33.6997</v>
      </c>
      <c r="M354" s="5">
        <f t="shared" si="27"/>
        <v>0.18049866222586339</v>
      </c>
      <c r="N354" s="5">
        <v>101.126</v>
      </c>
      <c r="O354" s="5">
        <v>24.3093</v>
      </c>
      <c r="S354" s="5">
        <f t="shared" si="28"/>
        <v>0.23107648013161805</v>
      </c>
      <c r="T354" s="5">
        <v>101.126</v>
      </c>
      <c r="U354" s="5">
        <v>3.2073499999999999</v>
      </c>
      <c r="Y354" s="5">
        <f t="shared" si="29"/>
        <v>0.17683018524800573</v>
      </c>
      <c r="Z354" s="5">
        <v>101.126</v>
      </c>
      <c r="AA354" s="5">
        <v>7.6417999999999999</v>
      </c>
    </row>
    <row r="355" spans="1:27" x14ac:dyDescent="0.2">
      <c r="A355" s="5">
        <f t="shared" si="25"/>
        <v>0.18082875686470293</v>
      </c>
      <c r="B355" s="5">
        <v>101.416</v>
      </c>
      <c r="C355" s="5">
        <v>5.8583999999999996</v>
      </c>
      <c r="G355" s="5">
        <f t="shared" si="26"/>
        <v>0.17906600207288284</v>
      </c>
      <c r="H355" s="5">
        <v>101.416</v>
      </c>
      <c r="I355" s="5">
        <v>33.030299999999997</v>
      </c>
      <c r="M355" s="5">
        <f t="shared" si="27"/>
        <v>0.18101627997051362</v>
      </c>
      <c r="N355" s="5">
        <v>101.416</v>
      </c>
      <c r="O355" s="5">
        <v>23.5063</v>
      </c>
      <c r="S355" s="5">
        <f t="shared" si="28"/>
        <v>0.23173914036971871</v>
      </c>
      <c r="T355" s="5">
        <v>101.416</v>
      </c>
      <c r="U355" s="5">
        <v>3.1219600000000001</v>
      </c>
      <c r="Y355" s="5">
        <f t="shared" si="29"/>
        <v>0.1773372828660458</v>
      </c>
      <c r="Z355" s="5">
        <v>101.416</v>
      </c>
      <c r="AA355" s="5">
        <v>7.6529999999999996</v>
      </c>
    </row>
    <row r="356" spans="1:27" x14ac:dyDescent="0.2">
      <c r="A356" s="5">
        <f t="shared" si="25"/>
        <v>0.18134762142500532</v>
      </c>
      <c r="B356" s="5">
        <v>101.70699999999999</v>
      </c>
      <c r="C356" s="5">
        <v>5.7629000000000001</v>
      </c>
      <c r="G356" s="5">
        <f t="shared" si="26"/>
        <v>0.17957980863795353</v>
      </c>
      <c r="H356" s="5">
        <v>101.70699999999999</v>
      </c>
      <c r="I356" s="5">
        <v>32.628900000000002</v>
      </c>
      <c r="M356" s="5">
        <f t="shared" si="27"/>
        <v>0.18153568260393851</v>
      </c>
      <c r="N356" s="5">
        <v>101.70699999999999</v>
      </c>
      <c r="O356" s="5">
        <v>23.170400000000001</v>
      </c>
      <c r="S356" s="5">
        <f t="shared" si="28"/>
        <v>0.23240408564312318</v>
      </c>
      <c r="T356" s="5">
        <v>101.70699999999999</v>
      </c>
      <c r="U356" s="5">
        <v>3.1198899999999998</v>
      </c>
      <c r="Y356" s="5">
        <f t="shared" si="29"/>
        <v>0.17784612909656189</v>
      </c>
      <c r="Z356" s="5">
        <v>101.70699999999999</v>
      </c>
      <c r="AA356" s="5">
        <v>7.5854999999999997</v>
      </c>
    </row>
    <row r="357" spans="1:27" x14ac:dyDescent="0.2">
      <c r="A357" s="5">
        <f t="shared" si="25"/>
        <v>0.18186470294558163</v>
      </c>
      <c r="B357" s="5">
        <v>101.997</v>
      </c>
      <c r="C357" s="5">
        <v>5.6234000000000002</v>
      </c>
      <c r="G357" s="5">
        <f t="shared" si="26"/>
        <v>0.18009184954472501</v>
      </c>
      <c r="H357" s="5">
        <v>101.997</v>
      </c>
      <c r="I357" s="5">
        <v>32.502699999999997</v>
      </c>
      <c r="M357" s="5">
        <f t="shared" si="27"/>
        <v>0.18205330034858877</v>
      </c>
      <c r="N357" s="5">
        <v>101.997</v>
      </c>
      <c r="O357" s="5">
        <v>22.906099999999999</v>
      </c>
      <c r="S357" s="5">
        <f t="shared" si="28"/>
        <v>0.23306674588122386</v>
      </c>
      <c r="T357" s="5">
        <v>101.997</v>
      </c>
      <c r="U357" s="5">
        <v>3.1118899999999998</v>
      </c>
      <c r="Y357" s="5">
        <f t="shared" si="29"/>
        <v>0.17835322671460199</v>
      </c>
      <c r="Z357" s="5">
        <v>101.997</v>
      </c>
      <c r="AA357" s="5">
        <v>7.5669000000000004</v>
      </c>
    </row>
    <row r="358" spans="1:27" x14ac:dyDescent="0.2">
      <c r="A358" s="5">
        <f t="shared" si="25"/>
        <v>0.18238356750588403</v>
      </c>
      <c r="B358" s="5">
        <v>102.288</v>
      </c>
      <c r="C358" s="5">
        <v>5.6795999999999998</v>
      </c>
      <c r="G358" s="5">
        <f t="shared" si="26"/>
        <v>0.1806056561097957</v>
      </c>
      <c r="H358" s="5">
        <v>102.288</v>
      </c>
      <c r="I358" s="5">
        <v>32.150700000000001</v>
      </c>
      <c r="M358" s="5">
        <f t="shared" si="27"/>
        <v>0.18257270298201367</v>
      </c>
      <c r="N358" s="5">
        <v>102.288</v>
      </c>
      <c r="O358" s="5">
        <v>22.8888</v>
      </c>
      <c r="S358" s="5">
        <f t="shared" si="28"/>
        <v>0.23373169115462833</v>
      </c>
      <c r="T358" s="5">
        <v>102.288</v>
      </c>
      <c r="U358" s="5">
        <v>3.1021999999999998</v>
      </c>
      <c r="Y358" s="5">
        <f t="shared" si="29"/>
        <v>0.17886207294511805</v>
      </c>
      <c r="Z358" s="5">
        <v>102.288</v>
      </c>
      <c r="AA358" s="5">
        <v>7.4802999999999997</v>
      </c>
    </row>
    <row r="359" spans="1:27" x14ac:dyDescent="0.2">
      <c r="A359" s="5">
        <f t="shared" si="25"/>
        <v>0.18290243206618642</v>
      </c>
      <c r="B359" s="5">
        <v>102.57899999999999</v>
      </c>
      <c r="C359" s="5">
        <v>5.6833</v>
      </c>
      <c r="G359" s="5">
        <f t="shared" si="26"/>
        <v>0.18111946267486637</v>
      </c>
      <c r="H359" s="5">
        <v>102.57899999999999</v>
      </c>
      <c r="I359" s="5">
        <v>32.002000000000002</v>
      </c>
      <c r="M359" s="5">
        <f t="shared" si="27"/>
        <v>0.18309210561543857</v>
      </c>
      <c r="N359" s="5">
        <v>102.57899999999999</v>
      </c>
      <c r="O359" s="5">
        <v>22.5382</v>
      </c>
      <c r="S359" s="5">
        <f t="shared" si="28"/>
        <v>0.2343966364280328</v>
      </c>
      <c r="T359" s="5">
        <v>102.57899999999999</v>
      </c>
      <c r="U359" s="5">
        <v>3.0945299999999998</v>
      </c>
      <c r="Y359" s="5">
        <f t="shared" si="29"/>
        <v>0.17937091917563414</v>
      </c>
      <c r="Z359" s="5">
        <v>102.57899999999999</v>
      </c>
      <c r="AA359" s="5">
        <v>7.4104000000000001</v>
      </c>
    </row>
    <row r="360" spans="1:27" x14ac:dyDescent="0.2">
      <c r="A360" s="5">
        <f t="shared" si="25"/>
        <v>0.1834195135867627</v>
      </c>
      <c r="B360" s="5">
        <v>102.869</v>
      </c>
      <c r="C360" s="5">
        <v>5.657</v>
      </c>
      <c r="G360" s="5">
        <f t="shared" si="26"/>
        <v>0.18163150358163788</v>
      </c>
      <c r="H360" s="5">
        <v>102.869</v>
      </c>
      <c r="I360" s="5">
        <v>32.429499999999997</v>
      </c>
      <c r="M360" s="5">
        <f t="shared" si="27"/>
        <v>0.18360972336008882</v>
      </c>
      <c r="N360" s="5">
        <v>102.869</v>
      </c>
      <c r="O360" s="5">
        <v>22.432700000000001</v>
      </c>
      <c r="S360" s="5">
        <f t="shared" si="28"/>
        <v>0.23505929666613348</v>
      </c>
      <c r="T360" s="5">
        <v>102.869</v>
      </c>
      <c r="U360" s="5">
        <v>3.13361</v>
      </c>
      <c r="Y360" s="5">
        <f t="shared" si="29"/>
        <v>0.17987801679367424</v>
      </c>
      <c r="Z360" s="5">
        <v>102.869</v>
      </c>
      <c r="AA360" s="5">
        <v>7.3788</v>
      </c>
    </row>
    <row r="361" spans="1:27" x14ac:dyDescent="0.2">
      <c r="A361" s="5">
        <f t="shared" si="25"/>
        <v>0.1839383781470651</v>
      </c>
      <c r="B361" s="5">
        <v>103.16</v>
      </c>
      <c r="C361" s="5">
        <v>5.5885999999999996</v>
      </c>
      <c r="G361" s="5">
        <f t="shared" si="26"/>
        <v>0.18214531014670854</v>
      </c>
      <c r="H361" s="5">
        <v>103.16</v>
      </c>
      <c r="I361" s="5">
        <v>32.665199999999999</v>
      </c>
      <c r="M361" s="5">
        <f t="shared" si="27"/>
        <v>0.18412912599351369</v>
      </c>
      <c r="N361" s="5">
        <v>103.16</v>
      </c>
      <c r="O361" s="5">
        <v>22.155100000000001</v>
      </c>
      <c r="S361" s="5">
        <f t="shared" si="28"/>
        <v>0.23572424193953795</v>
      </c>
      <c r="T361" s="5">
        <v>103.16</v>
      </c>
      <c r="U361" s="5">
        <v>3.0642</v>
      </c>
      <c r="Y361" s="5">
        <f t="shared" si="29"/>
        <v>0.18038686302419032</v>
      </c>
      <c r="Z361" s="5">
        <v>103.16</v>
      </c>
      <c r="AA361" s="5">
        <v>7.3432000000000004</v>
      </c>
    </row>
    <row r="362" spans="1:27" x14ac:dyDescent="0.2">
      <c r="A362" s="5">
        <f t="shared" si="25"/>
        <v>0.1844554596676414</v>
      </c>
      <c r="B362" s="5">
        <v>103.45</v>
      </c>
      <c r="C362" s="5">
        <v>5.5518999999999998</v>
      </c>
      <c r="G362" s="5">
        <f t="shared" si="26"/>
        <v>0.18265735105348002</v>
      </c>
      <c r="H362" s="5">
        <v>103.45</v>
      </c>
      <c r="I362" s="5">
        <v>32.572899999999997</v>
      </c>
      <c r="M362" s="5">
        <f t="shared" si="27"/>
        <v>0.18464674373816395</v>
      </c>
      <c r="N362" s="5">
        <v>103.45</v>
      </c>
      <c r="O362" s="5">
        <v>21.610600000000002</v>
      </c>
      <c r="S362" s="5">
        <f t="shared" si="28"/>
        <v>0.23638690217763866</v>
      </c>
      <c r="T362" s="5">
        <v>103.45</v>
      </c>
      <c r="U362" s="5">
        <v>3.1300599999999998</v>
      </c>
      <c r="Y362" s="5">
        <f t="shared" si="29"/>
        <v>0.1808939606422304</v>
      </c>
      <c r="Z362" s="5">
        <v>103.45</v>
      </c>
      <c r="AA362" s="5">
        <v>7.5232000000000001</v>
      </c>
    </row>
    <row r="363" spans="1:27" x14ac:dyDescent="0.2">
      <c r="A363" s="5">
        <f t="shared" si="25"/>
        <v>0.1849743242279438</v>
      </c>
      <c r="B363" s="5">
        <v>103.741</v>
      </c>
      <c r="C363" s="5">
        <v>5.5030000000000001</v>
      </c>
      <c r="G363" s="5">
        <f t="shared" si="26"/>
        <v>0.18317115761855071</v>
      </c>
      <c r="H363" s="5">
        <v>103.741</v>
      </c>
      <c r="I363" s="5">
        <v>32.517299999999999</v>
      </c>
      <c r="M363" s="5">
        <f t="shared" si="27"/>
        <v>0.18516614637158885</v>
      </c>
      <c r="N363" s="5">
        <v>103.741</v>
      </c>
      <c r="O363" s="5">
        <v>21.524699999999999</v>
      </c>
      <c r="S363" s="5">
        <f t="shared" si="28"/>
        <v>0.23705184745104313</v>
      </c>
      <c r="T363" s="5">
        <v>103.741</v>
      </c>
      <c r="U363" s="5">
        <v>3.1741999999999999</v>
      </c>
      <c r="Y363" s="5">
        <f t="shared" si="29"/>
        <v>0.18140280687274649</v>
      </c>
      <c r="Z363" s="5">
        <v>103.741</v>
      </c>
      <c r="AA363" s="5">
        <v>7.4474</v>
      </c>
    </row>
    <row r="364" spans="1:27" x14ac:dyDescent="0.2">
      <c r="A364" s="5">
        <f t="shared" si="25"/>
        <v>0.18549140574852008</v>
      </c>
      <c r="B364" s="5">
        <v>104.03100000000001</v>
      </c>
      <c r="C364" s="5">
        <v>5.3489000000000004</v>
      </c>
      <c r="G364" s="5">
        <f t="shared" si="26"/>
        <v>0.18368319852532219</v>
      </c>
      <c r="H364" s="5">
        <v>104.03100000000001</v>
      </c>
      <c r="I364" s="5">
        <v>32.196199999999997</v>
      </c>
      <c r="M364" s="5">
        <f t="shared" si="27"/>
        <v>0.1856837641162391</v>
      </c>
      <c r="N364" s="5">
        <v>104.03100000000001</v>
      </c>
      <c r="O364" s="5">
        <v>21.389299999999999</v>
      </c>
      <c r="S364" s="5">
        <f t="shared" si="28"/>
        <v>0.23771450768914382</v>
      </c>
      <c r="T364" s="5">
        <v>104.03100000000001</v>
      </c>
      <c r="U364" s="5">
        <v>3.0577000000000001</v>
      </c>
      <c r="Y364" s="5">
        <f t="shared" si="29"/>
        <v>0.18190990449078659</v>
      </c>
      <c r="Z364" s="5">
        <v>104.03100000000001</v>
      </c>
      <c r="AA364" s="5">
        <v>7.6535000000000002</v>
      </c>
    </row>
    <row r="365" spans="1:27" x14ac:dyDescent="0.2">
      <c r="A365" s="5">
        <f t="shared" si="25"/>
        <v>0.18601027030882247</v>
      </c>
      <c r="B365" s="5">
        <v>104.322</v>
      </c>
      <c r="C365" s="5">
        <v>5.1974</v>
      </c>
      <c r="G365" s="5">
        <f t="shared" si="26"/>
        <v>0.18419700509039288</v>
      </c>
      <c r="H365" s="5">
        <v>104.322</v>
      </c>
      <c r="I365" s="5">
        <v>32.285499999999999</v>
      </c>
      <c r="M365" s="5">
        <f t="shared" si="27"/>
        <v>0.186203166749664</v>
      </c>
      <c r="N365" s="5">
        <v>104.322</v>
      </c>
      <c r="O365" s="5">
        <v>21.615500000000001</v>
      </c>
      <c r="S365" s="5">
        <f t="shared" si="28"/>
        <v>0.23837945296254828</v>
      </c>
      <c r="T365" s="5">
        <v>104.322</v>
      </c>
      <c r="U365" s="5">
        <v>3.1055600000000001</v>
      </c>
      <c r="Y365" s="5">
        <f t="shared" si="29"/>
        <v>0.18241875072130267</v>
      </c>
      <c r="Z365" s="5">
        <v>104.322</v>
      </c>
      <c r="AA365" s="5">
        <v>7.6257000000000001</v>
      </c>
    </row>
    <row r="366" spans="1:27" x14ac:dyDescent="0.2">
      <c r="A366" s="5">
        <f t="shared" si="25"/>
        <v>0.18652913486912487</v>
      </c>
      <c r="B366" s="5">
        <v>104.613</v>
      </c>
      <c r="C366" s="5">
        <v>5.1238999999999999</v>
      </c>
      <c r="G366" s="5">
        <f t="shared" si="26"/>
        <v>0.18471081165546357</v>
      </c>
      <c r="H366" s="5">
        <v>104.613</v>
      </c>
      <c r="I366" s="5">
        <v>32.3521</v>
      </c>
      <c r="M366" s="5">
        <f t="shared" si="27"/>
        <v>0.1867225693830889</v>
      </c>
      <c r="N366" s="5">
        <v>104.613</v>
      </c>
      <c r="O366" s="5">
        <v>21.788799999999998</v>
      </c>
      <c r="S366" s="5">
        <f t="shared" si="28"/>
        <v>0.23904439823595275</v>
      </c>
      <c r="T366" s="5">
        <v>104.613</v>
      </c>
      <c r="U366" s="5">
        <v>3.0001500000000001</v>
      </c>
      <c r="Y366" s="5">
        <f t="shared" si="29"/>
        <v>0.18292759695181876</v>
      </c>
      <c r="Z366" s="5">
        <v>104.613</v>
      </c>
      <c r="AA366" s="5">
        <v>7.5065999999999997</v>
      </c>
    </row>
    <row r="367" spans="1:27" x14ac:dyDescent="0.2">
      <c r="A367" s="5">
        <f t="shared" si="25"/>
        <v>0.18704621638970118</v>
      </c>
      <c r="B367" s="5">
        <v>104.90300000000001</v>
      </c>
      <c r="C367" s="5">
        <v>5.0926999999999998</v>
      </c>
      <c r="G367" s="5">
        <f t="shared" si="26"/>
        <v>0.18522285256223506</v>
      </c>
      <c r="H367" s="5">
        <v>104.90300000000001</v>
      </c>
      <c r="I367" s="5">
        <v>32.560400000000001</v>
      </c>
      <c r="M367" s="5">
        <f t="shared" si="27"/>
        <v>0.18724018712773913</v>
      </c>
      <c r="N367" s="5">
        <v>104.90300000000001</v>
      </c>
      <c r="O367" s="5">
        <v>21.828900000000001</v>
      </c>
      <c r="S367" s="5">
        <f t="shared" si="28"/>
        <v>0.23970705847405344</v>
      </c>
      <c r="T367" s="5">
        <v>104.90300000000001</v>
      </c>
      <c r="U367" s="5">
        <v>3.05193</v>
      </c>
      <c r="Y367" s="5">
        <f t="shared" si="29"/>
        <v>0.18343469456985884</v>
      </c>
      <c r="Z367" s="5">
        <v>104.90300000000001</v>
      </c>
      <c r="AA367" s="5">
        <v>7.5571000000000002</v>
      </c>
    </row>
    <row r="368" spans="1:27" x14ac:dyDescent="0.2">
      <c r="A368" s="5">
        <f t="shared" si="25"/>
        <v>0.18756508095000357</v>
      </c>
      <c r="B368" s="5">
        <v>105.194</v>
      </c>
      <c r="C368" s="5">
        <v>5.0427999999999997</v>
      </c>
      <c r="G368" s="5">
        <f t="shared" si="26"/>
        <v>0.18573665912730575</v>
      </c>
      <c r="H368" s="5">
        <v>105.194</v>
      </c>
      <c r="I368" s="5">
        <v>32.675699999999999</v>
      </c>
      <c r="M368" s="5">
        <f t="shared" si="27"/>
        <v>0.18775958976116403</v>
      </c>
      <c r="N368" s="5">
        <v>105.194</v>
      </c>
      <c r="O368" s="5">
        <v>22.063400000000001</v>
      </c>
      <c r="S368" s="5">
        <f t="shared" si="28"/>
        <v>0.2403720037474579</v>
      </c>
      <c r="T368" s="5">
        <v>105.194</v>
      </c>
      <c r="U368" s="5">
        <v>3.0412499999999998</v>
      </c>
      <c r="Y368" s="5">
        <f t="shared" si="29"/>
        <v>0.18394354080037492</v>
      </c>
      <c r="Z368" s="5">
        <v>105.194</v>
      </c>
      <c r="AA368" s="5">
        <v>7.7609000000000004</v>
      </c>
    </row>
    <row r="369" spans="1:27" x14ac:dyDescent="0.2">
      <c r="A369" s="5">
        <f t="shared" si="25"/>
        <v>0.18808216247057982</v>
      </c>
      <c r="B369" s="5">
        <v>105.48399999999999</v>
      </c>
      <c r="C369" s="5">
        <v>5.0034000000000001</v>
      </c>
      <c r="G369" s="5">
        <f t="shared" si="26"/>
        <v>0.1862487000340772</v>
      </c>
      <c r="H369" s="5">
        <v>105.48399999999999</v>
      </c>
      <c r="I369" s="5">
        <v>32.542099999999998</v>
      </c>
      <c r="M369" s="5">
        <f t="shared" si="27"/>
        <v>0.18827720750581425</v>
      </c>
      <c r="N369" s="5">
        <v>105.48399999999999</v>
      </c>
      <c r="O369" s="5">
        <v>22.0562</v>
      </c>
      <c r="S369" s="5">
        <f t="shared" si="28"/>
        <v>0.24103466398555856</v>
      </c>
      <c r="T369" s="5">
        <v>105.48399999999999</v>
      </c>
      <c r="U369" s="5">
        <v>3.1569500000000001</v>
      </c>
      <c r="Y369" s="5">
        <f t="shared" si="29"/>
        <v>0.184450638418415</v>
      </c>
      <c r="Z369" s="5">
        <v>105.48399999999999</v>
      </c>
      <c r="AA369" s="5">
        <v>7.7813999999999997</v>
      </c>
    </row>
    <row r="370" spans="1:27" x14ac:dyDescent="0.2">
      <c r="A370" s="5">
        <f t="shared" si="25"/>
        <v>0.18860102703088225</v>
      </c>
      <c r="B370" s="5">
        <v>105.77500000000001</v>
      </c>
      <c r="C370" s="5">
        <v>4.9417</v>
      </c>
      <c r="G370" s="5">
        <f t="shared" si="26"/>
        <v>0.18676250659914789</v>
      </c>
      <c r="H370" s="5">
        <v>105.77500000000001</v>
      </c>
      <c r="I370" s="5">
        <v>32.826500000000003</v>
      </c>
      <c r="M370" s="5">
        <f t="shared" si="27"/>
        <v>0.18879661013923918</v>
      </c>
      <c r="N370" s="5">
        <v>105.77500000000001</v>
      </c>
      <c r="O370" s="5">
        <v>22.048300000000001</v>
      </c>
      <c r="S370" s="5">
        <f t="shared" si="28"/>
        <v>0.24169960925896306</v>
      </c>
      <c r="T370" s="5">
        <v>105.77500000000001</v>
      </c>
      <c r="U370" s="5">
        <v>3.1385700000000001</v>
      </c>
      <c r="Y370" s="5">
        <f t="shared" si="29"/>
        <v>0.18495948464893111</v>
      </c>
      <c r="Z370" s="5">
        <v>105.77500000000001</v>
      </c>
      <c r="AA370" s="5">
        <v>8.0325000000000006</v>
      </c>
    </row>
    <row r="371" spans="1:27" x14ac:dyDescent="0.2">
      <c r="A371" s="5">
        <f t="shared" si="25"/>
        <v>0.18911989159118464</v>
      </c>
      <c r="B371" s="5">
        <v>106.066</v>
      </c>
      <c r="C371" s="5">
        <v>4.8219000000000003</v>
      </c>
      <c r="G371" s="5">
        <f t="shared" si="26"/>
        <v>0.18727631316421858</v>
      </c>
      <c r="H371" s="5">
        <v>106.066</v>
      </c>
      <c r="I371" s="5">
        <v>32.956099999999999</v>
      </c>
      <c r="M371" s="5">
        <f t="shared" si="27"/>
        <v>0.18931601277266408</v>
      </c>
      <c r="N371" s="5">
        <v>106.066</v>
      </c>
      <c r="O371" s="5">
        <v>22.479399999999998</v>
      </c>
      <c r="S371" s="5">
        <f t="shared" si="28"/>
        <v>0.24236455453236752</v>
      </c>
      <c r="T371" s="5">
        <v>106.066</v>
      </c>
      <c r="U371" s="5">
        <v>3.1266699999999998</v>
      </c>
      <c r="Y371" s="5">
        <f t="shared" si="29"/>
        <v>0.18546833087944717</v>
      </c>
      <c r="Z371" s="5">
        <v>106.066</v>
      </c>
      <c r="AA371" s="5">
        <v>8.1389999999999993</v>
      </c>
    </row>
    <row r="372" spans="1:27" x14ac:dyDescent="0.2">
      <c r="A372" s="5">
        <f t="shared" si="25"/>
        <v>0.18963697311176092</v>
      </c>
      <c r="B372" s="5">
        <v>106.35599999999999</v>
      </c>
      <c r="C372" s="5">
        <v>4.7397999999999998</v>
      </c>
      <c r="G372" s="5">
        <f t="shared" si="26"/>
        <v>0.18778835407099004</v>
      </c>
      <c r="H372" s="5">
        <v>106.35599999999999</v>
      </c>
      <c r="I372" s="5">
        <v>32.994</v>
      </c>
      <c r="M372" s="5">
        <f t="shared" si="27"/>
        <v>0.18983363051731431</v>
      </c>
      <c r="N372" s="5">
        <v>106.35599999999999</v>
      </c>
      <c r="O372" s="5">
        <v>22.976299999999998</v>
      </c>
      <c r="S372" s="5">
        <f t="shared" si="28"/>
        <v>0.24302721477046818</v>
      </c>
      <c r="T372" s="5">
        <v>106.35599999999999</v>
      </c>
      <c r="U372" s="5">
        <v>3.1125400000000001</v>
      </c>
      <c r="Y372" s="5">
        <f t="shared" si="29"/>
        <v>0.18597542849748724</v>
      </c>
      <c r="Z372" s="5">
        <v>106.35599999999999</v>
      </c>
      <c r="AA372" s="5">
        <v>8.0741999999999994</v>
      </c>
    </row>
    <row r="373" spans="1:27" x14ac:dyDescent="0.2">
      <c r="A373" s="5">
        <f t="shared" si="25"/>
        <v>0.19015583767206334</v>
      </c>
      <c r="B373" s="5">
        <v>106.64700000000001</v>
      </c>
      <c r="C373" s="5">
        <v>4.7759</v>
      </c>
      <c r="G373" s="5">
        <f t="shared" si="26"/>
        <v>0.18830216063606076</v>
      </c>
      <c r="H373" s="5">
        <v>106.64700000000001</v>
      </c>
      <c r="I373" s="5">
        <v>32.622300000000003</v>
      </c>
      <c r="M373" s="5">
        <f t="shared" si="27"/>
        <v>0.1903530331507392</v>
      </c>
      <c r="N373" s="5">
        <v>106.64700000000001</v>
      </c>
      <c r="O373" s="5">
        <v>23.357800000000001</v>
      </c>
      <c r="S373" s="5">
        <f t="shared" si="28"/>
        <v>0.2436921600438727</v>
      </c>
      <c r="T373" s="5">
        <v>106.64700000000001</v>
      </c>
      <c r="U373" s="5">
        <v>3.1640100000000002</v>
      </c>
      <c r="Y373" s="5">
        <f t="shared" si="29"/>
        <v>0.18648427472800336</v>
      </c>
      <c r="Z373" s="5">
        <v>106.64700000000001</v>
      </c>
      <c r="AA373" s="5">
        <v>8.2638999999999996</v>
      </c>
    </row>
    <row r="374" spans="1:27" x14ac:dyDescent="0.2">
      <c r="A374" s="5">
        <f t="shared" si="25"/>
        <v>0.19067291919263959</v>
      </c>
      <c r="B374" s="5">
        <v>106.937</v>
      </c>
      <c r="C374" s="5">
        <v>4.7866</v>
      </c>
      <c r="G374" s="5">
        <f t="shared" si="26"/>
        <v>0.18881420154283221</v>
      </c>
      <c r="H374" s="5">
        <v>106.937</v>
      </c>
      <c r="I374" s="5">
        <v>32.159199999999998</v>
      </c>
      <c r="M374" s="5">
        <f t="shared" si="27"/>
        <v>0.19087065089538943</v>
      </c>
      <c r="N374" s="5">
        <v>106.937</v>
      </c>
      <c r="O374" s="5">
        <v>23.778300000000002</v>
      </c>
      <c r="S374" s="5">
        <f t="shared" si="28"/>
        <v>0.24435482028197336</v>
      </c>
      <c r="T374" s="5">
        <v>106.937</v>
      </c>
      <c r="U374" s="5">
        <v>3.1558099999999998</v>
      </c>
      <c r="Y374" s="5">
        <f t="shared" si="29"/>
        <v>0.18699137234604343</v>
      </c>
      <c r="Z374" s="5">
        <v>106.937</v>
      </c>
      <c r="AA374" s="5">
        <v>8.3358000000000008</v>
      </c>
    </row>
    <row r="375" spans="1:27" x14ac:dyDescent="0.2">
      <c r="A375" s="5">
        <f t="shared" si="25"/>
        <v>0.19119178375294199</v>
      </c>
      <c r="B375" s="5">
        <v>107.22799999999999</v>
      </c>
      <c r="C375" s="5">
        <v>4.9494999999999996</v>
      </c>
      <c r="G375" s="5">
        <f t="shared" si="26"/>
        <v>0.1893280081079029</v>
      </c>
      <c r="H375" s="5">
        <v>107.22799999999999</v>
      </c>
      <c r="I375" s="5">
        <v>31.337900000000001</v>
      </c>
      <c r="M375" s="5">
        <f t="shared" si="27"/>
        <v>0.19139005352881433</v>
      </c>
      <c r="N375" s="5">
        <v>107.22799999999999</v>
      </c>
      <c r="O375" s="5">
        <v>24.3232</v>
      </c>
      <c r="S375" s="5">
        <f t="shared" si="28"/>
        <v>0.24501976555537783</v>
      </c>
      <c r="T375" s="5">
        <v>107.22799999999999</v>
      </c>
      <c r="U375" s="5">
        <v>3.19895</v>
      </c>
      <c r="Y375" s="5">
        <f t="shared" si="29"/>
        <v>0.18750021857655952</v>
      </c>
      <c r="Z375" s="5">
        <v>107.22799999999999</v>
      </c>
      <c r="AA375" s="5">
        <v>8.4323999999999995</v>
      </c>
    </row>
    <row r="376" spans="1:27" x14ac:dyDescent="0.2">
      <c r="A376" s="5">
        <f t="shared" si="25"/>
        <v>0.19171064831324441</v>
      </c>
      <c r="B376" s="5">
        <v>107.51900000000001</v>
      </c>
      <c r="C376" s="5">
        <v>4.8712</v>
      </c>
      <c r="G376" s="5">
        <f t="shared" si="26"/>
        <v>0.18984181467297362</v>
      </c>
      <c r="H376" s="5">
        <v>107.51900000000001</v>
      </c>
      <c r="I376" s="5">
        <v>30.706299999999999</v>
      </c>
      <c r="M376" s="5">
        <f t="shared" si="27"/>
        <v>0.19190945616223926</v>
      </c>
      <c r="N376" s="5">
        <v>107.51900000000001</v>
      </c>
      <c r="O376" s="5">
        <v>24.508500000000002</v>
      </c>
      <c r="S376" s="5">
        <f t="shared" si="28"/>
        <v>0.24568471082878232</v>
      </c>
      <c r="T376" s="5">
        <v>107.51900000000001</v>
      </c>
      <c r="U376" s="5">
        <v>3.2680099999999999</v>
      </c>
      <c r="Y376" s="5">
        <f t="shared" si="29"/>
        <v>0.1880090648070756</v>
      </c>
      <c r="Z376" s="5">
        <v>107.51900000000001</v>
      </c>
      <c r="AA376" s="5">
        <v>8.5627999999999993</v>
      </c>
    </row>
    <row r="377" spans="1:27" x14ac:dyDescent="0.2">
      <c r="A377" s="5">
        <f t="shared" si="25"/>
        <v>0.19222772983382069</v>
      </c>
      <c r="B377" s="5">
        <v>107.809</v>
      </c>
      <c r="C377" s="5">
        <v>4.8087999999999997</v>
      </c>
      <c r="G377" s="5">
        <f t="shared" si="26"/>
        <v>0.19035385557974507</v>
      </c>
      <c r="H377" s="5">
        <v>107.809</v>
      </c>
      <c r="I377" s="5">
        <v>30.177900000000001</v>
      </c>
      <c r="M377" s="5">
        <f t="shared" si="27"/>
        <v>0.19242707390688948</v>
      </c>
      <c r="N377" s="5">
        <v>107.809</v>
      </c>
      <c r="O377" s="5">
        <v>25.0063</v>
      </c>
      <c r="S377" s="5">
        <f t="shared" si="28"/>
        <v>0.24634737106688298</v>
      </c>
      <c r="T377" s="5">
        <v>107.809</v>
      </c>
      <c r="U377" s="5">
        <v>3.2344200000000001</v>
      </c>
      <c r="Y377" s="5">
        <f t="shared" si="29"/>
        <v>0.18851616242511568</v>
      </c>
      <c r="Z377" s="5">
        <v>107.809</v>
      </c>
      <c r="AA377" s="5">
        <v>8.6974999999999998</v>
      </c>
    </row>
    <row r="378" spans="1:27" x14ac:dyDescent="0.2">
      <c r="A378" s="5">
        <f t="shared" si="25"/>
        <v>0.19274659439412309</v>
      </c>
      <c r="B378" s="5">
        <v>108.1</v>
      </c>
      <c r="C378" s="5">
        <v>5.0034000000000001</v>
      </c>
      <c r="G378" s="5">
        <f t="shared" si="26"/>
        <v>0.19086766214481576</v>
      </c>
      <c r="H378" s="5">
        <v>108.1</v>
      </c>
      <c r="I378" s="5">
        <v>29.486499999999999</v>
      </c>
      <c r="M378" s="5">
        <f t="shared" si="27"/>
        <v>0.19294647654031438</v>
      </c>
      <c r="N378" s="5">
        <v>108.1</v>
      </c>
      <c r="O378" s="5">
        <v>25.519100000000002</v>
      </c>
      <c r="S378" s="5">
        <f t="shared" si="28"/>
        <v>0.24701231634028745</v>
      </c>
      <c r="T378" s="5">
        <v>108.1</v>
      </c>
      <c r="U378" s="5">
        <v>3.2454999999999998</v>
      </c>
      <c r="Y378" s="5">
        <f t="shared" si="29"/>
        <v>0.18902500865563177</v>
      </c>
      <c r="Z378" s="5">
        <v>108.1</v>
      </c>
      <c r="AA378" s="5">
        <v>8.8756000000000004</v>
      </c>
    </row>
    <row r="379" spans="1:27" x14ac:dyDescent="0.2">
      <c r="A379" s="5">
        <f t="shared" si="25"/>
        <v>0.19326367591469937</v>
      </c>
      <c r="B379" s="5">
        <v>108.39</v>
      </c>
      <c r="C379" s="5">
        <v>5.0392999999999999</v>
      </c>
      <c r="G379" s="5">
        <f t="shared" si="26"/>
        <v>0.19137970305158725</v>
      </c>
      <c r="H379" s="5">
        <v>108.39</v>
      </c>
      <c r="I379" s="5">
        <v>28.531600000000001</v>
      </c>
      <c r="M379" s="5">
        <f t="shared" si="27"/>
        <v>0.19346409428496464</v>
      </c>
      <c r="N379" s="5">
        <v>108.39</v>
      </c>
      <c r="O379" s="5">
        <v>25.576699999999999</v>
      </c>
      <c r="S379" s="5">
        <f t="shared" si="28"/>
        <v>0.24767497657838813</v>
      </c>
      <c r="T379" s="5">
        <v>108.39</v>
      </c>
      <c r="U379" s="5">
        <v>3.2690100000000002</v>
      </c>
      <c r="Y379" s="5">
        <f t="shared" si="29"/>
        <v>0.18953210627367187</v>
      </c>
      <c r="Z379" s="5">
        <v>108.39</v>
      </c>
      <c r="AA379" s="5">
        <v>8.8572000000000006</v>
      </c>
    </row>
    <row r="380" spans="1:27" x14ac:dyDescent="0.2">
      <c r="A380" s="5">
        <f t="shared" si="25"/>
        <v>0.19378254047500176</v>
      </c>
      <c r="B380" s="5">
        <v>108.681</v>
      </c>
      <c r="C380" s="5">
        <v>5.0338000000000003</v>
      </c>
      <c r="G380" s="5">
        <f t="shared" si="26"/>
        <v>0.19189350961665794</v>
      </c>
      <c r="H380" s="5">
        <v>108.681</v>
      </c>
      <c r="I380" s="5">
        <v>27.822399999999998</v>
      </c>
      <c r="M380" s="5">
        <f t="shared" si="27"/>
        <v>0.19398349691838951</v>
      </c>
      <c r="N380" s="5">
        <v>108.681</v>
      </c>
      <c r="O380" s="5">
        <v>26.5656</v>
      </c>
      <c r="S380" s="5">
        <f t="shared" si="28"/>
        <v>0.2483399218517926</v>
      </c>
      <c r="T380" s="5">
        <v>108.681</v>
      </c>
      <c r="U380" s="5">
        <v>3.2724199999999999</v>
      </c>
      <c r="Y380" s="5">
        <f t="shared" si="29"/>
        <v>0.19004095250418793</v>
      </c>
      <c r="Z380" s="5">
        <v>108.681</v>
      </c>
      <c r="AA380" s="5">
        <v>8.8435000000000006</v>
      </c>
    </row>
    <row r="381" spans="1:27" x14ac:dyDescent="0.2">
      <c r="A381" s="5">
        <f t="shared" si="25"/>
        <v>0.19430140503530416</v>
      </c>
      <c r="B381" s="5">
        <v>108.97199999999999</v>
      </c>
      <c r="C381" s="5">
        <v>5.0221999999999998</v>
      </c>
      <c r="G381" s="5">
        <f t="shared" si="26"/>
        <v>0.1924073161817286</v>
      </c>
      <c r="H381" s="5">
        <v>108.97199999999999</v>
      </c>
      <c r="I381" s="5">
        <v>27.264800000000001</v>
      </c>
      <c r="M381" s="5">
        <f t="shared" si="27"/>
        <v>0.19450289955181441</v>
      </c>
      <c r="N381" s="5">
        <v>108.97199999999999</v>
      </c>
      <c r="O381" s="5">
        <v>27.093299999999999</v>
      </c>
      <c r="S381" s="5">
        <f t="shared" si="28"/>
        <v>0.24900486712519707</v>
      </c>
      <c r="T381" s="5">
        <v>108.97199999999999</v>
      </c>
      <c r="U381" s="5">
        <v>3.3088700000000002</v>
      </c>
      <c r="Y381" s="5">
        <f t="shared" si="29"/>
        <v>0.19054979873470401</v>
      </c>
      <c r="Z381" s="5">
        <v>108.97199999999999</v>
      </c>
      <c r="AA381" s="5">
        <v>8.8475000000000001</v>
      </c>
    </row>
    <row r="382" spans="1:27" x14ac:dyDescent="0.2">
      <c r="A382" s="5">
        <f t="shared" si="25"/>
        <v>0.19481848655588047</v>
      </c>
      <c r="B382" s="5">
        <v>109.262</v>
      </c>
      <c r="C382" s="5">
        <v>5.0803000000000003</v>
      </c>
      <c r="G382" s="5">
        <f t="shared" si="26"/>
        <v>0.19291935708850008</v>
      </c>
      <c r="H382" s="5">
        <v>109.262</v>
      </c>
      <c r="I382" s="5">
        <v>26.722200000000001</v>
      </c>
      <c r="M382" s="5">
        <f t="shared" si="27"/>
        <v>0.19502051729646466</v>
      </c>
      <c r="N382" s="5">
        <v>109.262</v>
      </c>
      <c r="O382" s="5">
        <v>27.832799999999999</v>
      </c>
      <c r="S382" s="5">
        <f t="shared" si="28"/>
        <v>0.24966752736329775</v>
      </c>
      <c r="T382" s="5">
        <v>109.262</v>
      </c>
      <c r="U382" s="5">
        <v>3.26858</v>
      </c>
      <c r="Y382" s="5">
        <f t="shared" si="29"/>
        <v>0.19105689635274412</v>
      </c>
      <c r="Z382" s="5">
        <v>109.262</v>
      </c>
      <c r="AA382" s="5">
        <v>8.6745999999999999</v>
      </c>
    </row>
    <row r="383" spans="1:27" x14ac:dyDescent="0.2">
      <c r="A383" s="5">
        <f t="shared" si="25"/>
        <v>0.19533735111618286</v>
      </c>
      <c r="B383" s="5">
        <v>109.553</v>
      </c>
      <c r="C383" s="5">
        <v>5.1623000000000001</v>
      </c>
      <c r="G383" s="5">
        <f t="shared" si="26"/>
        <v>0.19343316365357077</v>
      </c>
      <c r="H383" s="5">
        <v>109.553</v>
      </c>
      <c r="I383" s="5">
        <v>25.5382</v>
      </c>
      <c r="M383" s="5">
        <f t="shared" si="27"/>
        <v>0.19553991992988956</v>
      </c>
      <c r="N383" s="5">
        <v>109.553</v>
      </c>
      <c r="O383" s="5">
        <v>28.7227</v>
      </c>
      <c r="S383" s="6">
        <f t="shared" si="28"/>
        <v>0.25033247263670222</v>
      </c>
      <c r="T383" s="6">
        <v>109.553</v>
      </c>
      <c r="U383" s="6">
        <v>3.2738200000000002</v>
      </c>
      <c r="Y383" s="5">
        <f t="shared" si="29"/>
        <v>0.1915657425832602</v>
      </c>
      <c r="Z383" s="5">
        <v>109.553</v>
      </c>
      <c r="AA383" s="5">
        <v>8.6245999999999992</v>
      </c>
    </row>
    <row r="384" spans="1:27" x14ac:dyDescent="0.2">
      <c r="A384" s="5">
        <f t="shared" si="25"/>
        <v>0.19585443263675914</v>
      </c>
      <c r="B384" s="5">
        <v>109.843</v>
      </c>
      <c r="C384" s="5">
        <v>5.1326000000000001</v>
      </c>
      <c r="G384" s="5">
        <f t="shared" si="26"/>
        <v>0.19394520456034225</v>
      </c>
      <c r="H384" s="5">
        <v>109.843</v>
      </c>
      <c r="I384" s="5">
        <v>24.7834</v>
      </c>
      <c r="M384" s="5">
        <f t="shared" si="27"/>
        <v>0.19605753767453982</v>
      </c>
      <c r="N384" s="5">
        <v>109.843</v>
      </c>
      <c r="O384" s="5">
        <v>29.5352</v>
      </c>
      <c r="S384" s="6">
        <f t="shared" si="28"/>
        <v>0.25099513287480291</v>
      </c>
      <c r="T384" s="6">
        <v>109.843</v>
      </c>
      <c r="U384" s="6">
        <v>3.20574</v>
      </c>
      <c r="Y384" s="5">
        <f t="shared" si="29"/>
        <v>0.1920728402013003</v>
      </c>
      <c r="Z384" s="5">
        <v>109.843</v>
      </c>
      <c r="AA384" s="5">
        <v>8.4395000000000007</v>
      </c>
    </row>
    <row r="385" spans="1:27" x14ac:dyDescent="0.2">
      <c r="A385" s="5">
        <f t="shared" si="25"/>
        <v>0.19637329719706154</v>
      </c>
      <c r="B385" s="5">
        <v>110.134</v>
      </c>
      <c r="C385" s="5">
        <v>5.2022000000000004</v>
      </c>
      <c r="G385" s="5">
        <f t="shared" si="26"/>
        <v>0.19445901112541294</v>
      </c>
      <c r="H385" s="5">
        <v>110.134</v>
      </c>
      <c r="I385" s="5">
        <v>23.285499999999999</v>
      </c>
      <c r="M385" s="5">
        <f t="shared" si="27"/>
        <v>0.19657694030796471</v>
      </c>
      <c r="N385" s="5">
        <v>110.134</v>
      </c>
      <c r="O385" s="5">
        <v>30.6083</v>
      </c>
      <c r="S385" s="6">
        <f t="shared" si="28"/>
        <v>0.2516600781482074</v>
      </c>
      <c r="T385" s="6">
        <v>110.134</v>
      </c>
      <c r="U385" s="6">
        <v>3.28485</v>
      </c>
      <c r="Y385" s="5">
        <f t="shared" si="29"/>
        <v>0.19258168643181636</v>
      </c>
      <c r="Z385" s="5">
        <v>110.134</v>
      </c>
      <c r="AA385" s="5">
        <v>8.1751000000000005</v>
      </c>
    </row>
    <row r="386" spans="1:27" x14ac:dyDescent="0.2">
      <c r="A386" s="5">
        <f t="shared" si="25"/>
        <v>0.19689037871763784</v>
      </c>
      <c r="B386" s="5">
        <v>110.42400000000001</v>
      </c>
      <c r="C386" s="5">
        <v>5.2171000000000003</v>
      </c>
      <c r="G386" s="5">
        <f t="shared" si="26"/>
        <v>0.19497105203218443</v>
      </c>
      <c r="H386" s="5">
        <v>110.42400000000001</v>
      </c>
      <c r="I386" s="5">
        <v>22.768999999999998</v>
      </c>
      <c r="M386" s="5">
        <f t="shared" si="27"/>
        <v>0.19709455805261497</v>
      </c>
      <c r="N386" s="5">
        <v>110.42400000000001</v>
      </c>
      <c r="O386" s="5">
        <v>31.704899999999999</v>
      </c>
      <c r="S386" s="6">
        <f t="shared" si="28"/>
        <v>0.25232273838630809</v>
      </c>
      <c r="T386" s="6">
        <v>110.42400000000001</v>
      </c>
      <c r="U386" s="6">
        <v>3.2471000000000001</v>
      </c>
      <c r="Y386" s="5">
        <f t="shared" si="29"/>
        <v>0.19308878404985647</v>
      </c>
      <c r="Z386" s="5">
        <v>110.42400000000001</v>
      </c>
      <c r="AA386" s="5">
        <v>8.0060000000000002</v>
      </c>
    </row>
    <row r="387" spans="1:27" x14ac:dyDescent="0.2">
      <c r="A387" s="5">
        <f t="shared" si="25"/>
        <v>0.19740924327794024</v>
      </c>
      <c r="B387" s="5">
        <v>110.715</v>
      </c>
      <c r="C387" s="5">
        <v>5.2793000000000001</v>
      </c>
      <c r="G387" s="5">
        <f t="shared" si="26"/>
        <v>0.19548485859725512</v>
      </c>
      <c r="H387" s="5">
        <v>110.715</v>
      </c>
      <c r="I387" s="5">
        <v>22.1585</v>
      </c>
      <c r="M387" s="5">
        <f t="shared" si="27"/>
        <v>0.19761396068603984</v>
      </c>
      <c r="N387" s="5">
        <v>110.715</v>
      </c>
      <c r="O387" s="5">
        <v>33.000999999999998</v>
      </c>
      <c r="S387" s="6">
        <f t="shared" si="28"/>
        <v>0.25298768365971253</v>
      </c>
      <c r="T387" s="6">
        <v>110.715</v>
      </c>
      <c r="U387" s="6">
        <v>3.2688999999999999</v>
      </c>
      <c r="Y387" s="5">
        <f t="shared" si="29"/>
        <v>0.19359763028037255</v>
      </c>
      <c r="Z387" s="5">
        <v>110.715</v>
      </c>
      <c r="AA387" s="5">
        <v>7.8518999999999997</v>
      </c>
    </row>
    <row r="388" spans="1:27" x14ac:dyDescent="0.2">
      <c r="A388" s="5">
        <f t="shared" si="25"/>
        <v>0.19792810783824263</v>
      </c>
      <c r="B388" s="5">
        <v>111.006</v>
      </c>
      <c r="C388" s="5">
        <v>5.4344999999999999</v>
      </c>
      <c r="G388" s="5">
        <f t="shared" si="26"/>
        <v>0.19599866516232581</v>
      </c>
      <c r="H388" s="5">
        <v>111.006</v>
      </c>
      <c r="I388" s="5">
        <v>21.5458</v>
      </c>
      <c r="M388" s="5">
        <f t="shared" si="27"/>
        <v>0.19813336331946474</v>
      </c>
      <c r="N388" s="5">
        <v>111.006</v>
      </c>
      <c r="O388" s="5">
        <v>34.345100000000002</v>
      </c>
      <c r="S388" s="6">
        <f t="shared" si="28"/>
        <v>0.25365262893311702</v>
      </c>
      <c r="T388" s="6">
        <v>111.006</v>
      </c>
      <c r="U388" s="6">
        <v>3.2591199999999998</v>
      </c>
      <c r="Y388" s="5">
        <f t="shared" si="29"/>
        <v>0.19410647651088864</v>
      </c>
      <c r="Z388" s="5">
        <v>111.006</v>
      </c>
      <c r="AA388" s="5">
        <v>7.7976000000000001</v>
      </c>
    </row>
    <row r="389" spans="1:27" x14ac:dyDescent="0.2">
      <c r="A389" s="5">
        <f t="shared" si="25"/>
        <v>0.19844518935881891</v>
      </c>
      <c r="B389" s="5">
        <v>111.29600000000001</v>
      </c>
      <c r="C389" s="5">
        <v>5.5727000000000002</v>
      </c>
      <c r="G389" s="5">
        <f t="shared" si="26"/>
        <v>0.19651070606909729</v>
      </c>
      <c r="H389" s="5">
        <v>111.29600000000001</v>
      </c>
      <c r="I389" s="5">
        <v>21.0657</v>
      </c>
      <c r="M389" s="5">
        <f t="shared" si="27"/>
        <v>0.198650981064115</v>
      </c>
      <c r="N389" s="5">
        <v>111.29600000000001</v>
      </c>
      <c r="O389" s="5">
        <v>35.590600000000002</v>
      </c>
      <c r="S389" s="6">
        <f t="shared" si="28"/>
        <v>0.25431528917121771</v>
      </c>
      <c r="T389" s="6">
        <v>111.29600000000001</v>
      </c>
      <c r="U389" s="6">
        <v>3.2690800000000002</v>
      </c>
      <c r="Y389" s="5">
        <f t="shared" si="29"/>
        <v>0.19461357412892871</v>
      </c>
      <c r="Z389" s="5">
        <v>111.29600000000001</v>
      </c>
      <c r="AA389" s="5">
        <v>8.0161999999999995</v>
      </c>
    </row>
    <row r="390" spans="1:27" x14ac:dyDescent="0.2">
      <c r="A390" s="5">
        <f t="shared" si="25"/>
        <v>0.19896405391912131</v>
      </c>
      <c r="B390" s="5">
        <v>111.587</v>
      </c>
      <c r="C390" s="5">
        <v>5.6646000000000001</v>
      </c>
      <c r="G390" s="5">
        <f t="shared" si="26"/>
        <v>0.19702451263416798</v>
      </c>
      <c r="H390" s="5">
        <v>111.587</v>
      </c>
      <c r="I390" s="5">
        <v>20.9025</v>
      </c>
      <c r="M390" s="5">
        <f t="shared" si="27"/>
        <v>0.19917038369753989</v>
      </c>
      <c r="N390" s="5">
        <v>111.587</v>
      </c>
      <c r="O390" s="5">
        <v>37.321599999999997</v>
      </c>
      <c r="S390" s="6">
        <f t="shared" si="28"/>
        <v>0.2549802344446222</v>
      </c>
      <c r="T390" s="6">
        <v>111.587</v>
      </c>
      <c r="U390" s="6">
        <v>3.2879200000000002</v>
      </c>
      <c r="Y390" s="5">
        <f t="shared" si="29"/>
        <v>0.1951224203594448</v>
      </c>
      <c r="Z390" s="5">
        <v>111.587</v>
      </c>
      <c r="AA390" s="5">
        <v>7.9029999999999996</v>
      </c>
    </row>
    <row r="391" spans="1:27" x14ac:dyDescent="0.2">
      <c r="A391" s="5">
        <f t="shared" ref="A391:A454" si="30">(B391-0)/(560.84-0)</f>
        <v>0.19948113543969759</v>
      </c>
      <c r="B391" s="5">
        <v>111.877</v>
      </c>
      <c r="C391" s="5">
        <v>5.6731999999999996</v>
      </c>
      <c r="G391" s="5">
        <f t="shared" ref="G391:G454" si="31">(H391-0)/(566.361-0)</f>
        <v>0.19753655354093944</v>
      </c>
      <c r="H391" s="5">
        <v>111.877</v>
      </c>
      <c r="I391" s="5">
        <v>20.907599999999999</v>
      </c>
      <c r="M391" s="5">
        <f t="shared" ref="M391:M454" si="32">(N391-0)/(560.259-0)</f>
        <v>0.19968800144219012</v>
      </c>
      <c r="N391" s="5">
        <v>111.877</v>
      </c>
      <c r="O391" s="5">
        <v>38.795499999999997</v>
      </c>
      <c r="S391" s="6">
        <f t="shared" ref="S391:S454" si="33">(T391-0)/(437.63-0)</f>
        <v>0.25564289468272283</v>
      </c>
      <c r="T391" s="6">
        <v>111.877</v>
      </c>
      <c r="U391" s="6">
        <v>3.2536299999999998</v>
      </c>
      <c r="Y391" s="5">
        <f t="shared" ref="Y391:Y454" si="34">(Z391-0)/(571.882-0)</f>
        <v>0.19562951797748487</v>
      </c>
      <c r="Z391" s="5">
        <v>111.877</v>
      </c>
      <c r="AA391" s="5">
        <v>7.7809999999999997</v>
      </c>
    </row>
    <row r="392" spans="1:27" x14ac:dyDescent="0.2">
      <c r="A392" s="5">
        <f t="shared" si="30"/>
        <v>0.2</v>
      </c>
      <c r="B392" s="5">
        <v>112.16800000000001</v>
      </c>
      <c r="C392" s="5">
        <v>5.7436999999999996</v>
      </c>
      <c r="G392" s="5">
        <f t="shared" si="31"/>
        <v>0.19805036010601013</v>
      </c>
      <c r="H392" s="5">
        <v>112.16800000000001</v>
      </c>
      <c r="I392" s="5">
        <v>21.161899999999999</v>
      </c>
      <c r="M392" s="5">
        <f t="shared" si="32"/>
        <v>0.20020740407561505</v>
      </c>
      <c r="N392" s="5">
        <v>112.16800000000001</v>
      </c>
      <c r="O392" s="5">
        <v>40.813200000000002</v>
      </c>
      <c r="S392" s="6">
        <f t="shared" si="33"/>
        <v>0.25630783995612733</v>
      </c>
      <c r="T392" s="6">
        <v>112.16800000000001</v>
      </c>
      <c r="U392" s="6">
        <v>3.2779799999999999</v>
      </c>
      <c r="Y392" s="5">
        <f t="shared" si="34"/>
        <v>0.19613836420800099</v>
      </c>
      <c r="Z392" s="5">
        <v>112.16800000000001</v>
      </c>
      <c r="AA392" s="5">
        <v>7.6113999999999997</v>
      </c>
    </row>
    <row r="393" spans="1:27" x14ac:dyDescent="0.2">
      <c r="A393" s="5">
        <f t="shared" si="30"/>
        <v>0.20051886456030241</v>
      </c>
      <c r="B393" s="5">
        <v>112.459</v>
      </c>
      <c r="C393" s="5">
        <v>5.6010999999999997</v>
      </c>
      <c r="G393" s="5">
        <f t="shared" si="31"/>
        <v>0.19856416667108082</v>
      </c>
      <c r="H393" s="5">
        <v>112.459</v>
      </c>
      <c r="I393" s="5">
        <v>21.118200000000002</v>
      </c>
      <c r="M393" s="5">
        <f t="shared" si="32"/>
        <v>0.20072680670903992</v>
      </c>
      <c r="N393" s="5">
        <v>112.459</v>
      </c>
      <c r="O393" s="5">
        <v>42.411099999999998</v>
      </c>
      <c r="S393" s="6">
        <f t="shared" si="33"/>
        <v>0.25697278522953182</v>
      </c>
      <c r="T393" s="6">
        <v>112.459</v>
      </c>
      <c r="U393" s="6">
        <v>3.2450800000000002</v>
      </c>
      <c r="Y393" s="5">
        <f t="shared" si="34"/>
        <v>0.19664721043851707</v>
      </c>
      <c r="Z393" s="5">
        <v>112.459</v>
      </c>
      <c r="AA393" s="5">
        <v>7.3433000000000002</v>
      </c>
    </row>
    <row r="394" spans="1:27" x14ac:dyDescent="0.2">
      <c r="A394" s="5">
        <f t="shared" si="30"/>
        <v>0.20103594608087866</v>
      </c>
      <c r="B394" s="5">
        <v>112.749</v>
      </c>
      <c r="C394" s="5">
        <v>5.6205999999999996</v>
      </c>
      <c r="G394" s="5">
        <f t="shared" si="31"/>
        <v>0.19907620757785227</v>
      </c>
      <c r="H394" s="5">
        <v>112.749</v>
      </c>
      <c r="I394" s="5">
        <v>21.527000000000001</v>
      </c>
      <c r="M394" s="5">
        <f t="shared" si="32"/>
        <v>0.20124442445369015</v>
      </c>
      <c r="N394" s="5">
        <v>112.749</v>
      </c>
      <c r="O394" s="5">
        <v>43.873199999999997</v>
      </c>
      <c r="S394" s="6">
        <f t="shared" si="33"/>
        <v>0.25763544546763245</v>
      </c>
      <c r="T394" s="6">
        <v>112.749</v>
      </c>
      <c r="U394" s="6">
        <v>3.30375</v>
      </c>
      <c r="Y394" s="5">
        <f t="shared" si="34"/>
        <v>0.19715430805655712</v>
      </c>
      <c r="Z394" s="5">
        <v>112.749</v>
      </c>
      <c r="AA394" s="5">
        <v>7.2779999999999996</v>
      </c>
    </row>
    <row r="395" spans="1:27" x14ac:dyDescent="0.2">
      <c r="A395" s="5">
        <f t="shared" si="30"/>
        <v>0.20155481064118108</v>
      </c>
      <c r="B395" s="5">
        <v>113.04</v>
      </c>
      <c r="C395" s="5">
        <v>5.6520999999999999</v>
      </c>
      <c r="G395" s="5">
        <f t="shared" si="31"/>
        <v>0.19959001414292299</v>
      </c>
      <c r="H395" s="5">
        <v>113.04</v>
      </c>
      <c r="I395" s="5">
        <v>21.8293</v>
      </c>
      <c r="M395" s="5">
        <f t="shared" si="32"/>
        <v>0.20176382708711507</v>
      </c>
      <c r="N395" s="5">
        <v>113.04</v>
      </c>
      <c r="O395" s="5">
        <v>45.315899999999999</v>
      </c>
      <c r="S395" s="6">
        <f t="shared" si="33"/>
        <v>0.25830039074103694</v>
      </c>
      <c r="T395" s="6">
        <v>113.04</v>
      </c>
      <c r="U395" s="6">
        <v>3.2402199999999999</v>
      </c>
      <c r="Y395" s="5">
        <f t="shared" si="34"/>
        <v>0.19766315428707323</v>
      </c>
      <c r="Z395" s="5">
        <v>113.04</v>
      </c>
      <c r="AA395" s="5">
        <v>7.2046000000000001</v>
      </c>
    </row>
    <row r="396" spans="1:27" x14ac:dyDescent="0.2">
      <c r="A396" s="5">
        <f t="shared" si="30"/>
        <v>0.20207189216175736</v>
      </c>
      <c r="B396" s="5">
        <v>113.33</v>
      </c>
      <c r="C396" s="5">
        <v>5.5476000000000001</v>
      </c>
      <c r="G396" s="5">
        <f t="shared" si="31"/>
        <v>0.20010205504969444</v>
      </c>
      <c r="H396" s="5">
        <v>113.33</v>
      </c>
      <c r="I396" s="5">
        <v>22.2546</v>
      </c>
      <c r="M396" s="5">
        <f t="shared" si="32"/>
        <v>0.2022814448317653</v>
      </c>
      <c r="N396" s="5">
        <v>113.33</v>
      </c>
      <c r="O396" s="5">
        <v>46.440100000000001</v>
      </c>
      <c r="S396" s="6">
        <f t="shared" si="33"/>
        <v>0.25896305097913763</v>
      </c>
      <c r="T396" s="6">
        <v>113.33</v>
      </c>
      <c r="U396" s="6">
        <v>3.2074400000000001</v>
      </c>
      <c r="Y396" s="5">
        <f t="shared" si="34"/>
        <v>0.19817025190511331</v>
      </c>
      <c r="Z396" s="5">
        <v>113.33</v>
      </c>
      <c r="AA396" s="5">
        <v>7.0880999999999998</v>
      </c>
    </row>
    <row r="397" spans="1:27" x14ac:dyDescent="0.2">
      <c r="A397" s="5">
        <f t="shared" si="30"/>
        <v>0.20259075672205976</v>
      </c>
      <c r="B397" s="5">
        <v>113.621</v>
      </c>
      <c r="C397" s="5">
        <v>5.5148000000000001</v>
      </c>
      <c r="G397" s="5">
        <f t="shared" si="31"/>
        <v>0.20061586161476513</v>
      </c>
      <c r="H397" s="5">
        <v>113.621</v>
      </c>
      <c r="I397" s="5">
        <v>22.9053</v>
      </c>
      <c r="M397" s="5">
        <f t="shared" si="32"/>
        <v>0.2028008474651902</v>
      </c>
      <c r="N397" s="5">
        <v>113.621</v>
      </c>
      <c r="O397" s="5">
        <v>47.361499999999999</v>
      </c>
      <c r="S397" s="6">
        <f t="shared" si="33"/>
        <v>0.25962799625254207</v>
      </c>
      <c r="T397" s="6">
        <v>113.621</v>
      </c>
      <c r="U397" s="6">
        <v>3.2897799999999999</v>
      </c>
      <c r="Y397" s="5">
        <f t="shared" si="34"/>
        <v>0.1986790981356294</v>
      </c>
      <c r="Z397" s="5">
        <v>113.621</v>
      </c>
      <c r="AA397" s="5">
        <v>7.0659000000000001</v>
      </c>
    </row>
    <row r="398" spans="1:27" x14ac:dyDescent="0.2">
      <c r="A398" s="5">
        <f t="shared" si="30"/>
        <v>0.20310962128236218</v>
      </c>
      <c r="B398" s="5">
        <v>113.91200000000001</v>
      </c>
      <c r="C398" s="5">
        <v>5.5507</v>
      </c>
      <c r="G398" s="5">
        <f t="shared" si="31"/>
        <v>0.20112966817983585</v>
      </c>
      <c r="H398" s="5">
        <v>113.91200000000001</v>
      </c>
      <c r="I398" s="5">
        <v>23.735600000000002</v>
      </c>
      <c r="M398" s="5">
        <f t="shared" si="32"/>
        <v>0.20332025009861512</v>
      </c>
      <c r="N398" s="5">
        <v>113.91200000000001</v>
      </c>
      <c r="O398" s="5">
        <v>47.572099999999999</v>
      </c>
      <c r="S398" s="6">
        <f t="shared" si="33"/>
        <v>0.26029294152594662</v>
      </c>
      <c r="T398" s="6">
        <v>113.91200000000001</v>
      </c>
      <c r="U398" s="6">
        <v>3.2280700000000002</v>
      </c>
      <c r="Y398" s="5">
        <f t="shared" si="34"/>
        <v>0.19918794436614548</v>
      </c>
      <c r="Z398" s="5">
        <v>113.91200000000001</v>
      </c>
      <c r="AA398" s="5">
        <v>6.9286000000000003</v>
      </c>
    </row>
    <row r="399" spans="1:27" x14ac:dyDescent="0.2">
      <c r="A399" s="5">
        <f t="shared" si="30"/>
        <v>0.20362670280293843</v>
      </c>
      <c r="B399" s="5">
        <v>114.202</v>
      </c>
      <c r="C399" s="5">
        <v>5.5353000000000003</v>
      </c>
      <c r="G399" s="5">
        <f t="shared" si="31"/>
        <v>0.20164170908660731</v>
      </c>
      <c r="H399" s="5">
        <v>114.202</v>
      </c>
      <c r="I399" s="5">
        <v>24.959</v>
      </c>
      <c r="M399" s="5">
        <f t="shared" si="32"/>
        <v>0.20383786784326532</v>
      </c>
      <c r="N399" s="5">
        <v>114.202</v>
      </c>
      <c r="O399" s="5">
        <v>47.829300000000003</v>
      </c>
      <c r="S399" s="6">
        <f t="shared" si="33"/>
        <v>0.26095560176404725</v>
      </c>
      <c r="T399" s="6">
        <v>114.202</v>
      </c>
      <c r="U399" s="6">
        <v>3.2169099999999999</v>
      </c>
      <c r="Y399" s="5">
        <f t="shared" si="34"/>
        <v>0.19969504198418556</v>
      </c>
      <c r="Z399" s="5">
        <v>114.202</v>
      </c>
      <c r="AA399" s="5">
        <v>6.9066000000000001</v>
      </c>
    </row>
    <row r="400" spans="1:27" x14ac:dyDescent="0.2">
      <c r="A400" s="5">
        <f t="shared" si="30"/>
        <v>0.20414556736324083</v>
      </c>
      <c r="B400" s="5">
        <v>114.49299999999999</v>
      </c>
      <c r="C400" s="5">
        <v>5.5650000000000004</v>
      </c>
      <c r="G400" s="5">
        <f t="shared" si="31"/>
        <v>0.202155515651678</v>
      </c>
      <c r="H400" s="5">
        <v>114.49299999999999</v>
      </c>
      <c r="I400" s="5">
        <v>25.776</v>
      </c>
      <c r="M400" s="5">
        <f t="shared" si="32"/>
        <v>0.20435727047669022</v>
      </c>
      <c r="N400" s="5">
        <v>114.49299999999999</v>
      </c>
      <c r="O400" s="5">
        <v>48.351199999999999</v>
      </c>
      <c r="S400" s="6">
        <f t="shared" si="33"/>
        <v>0.26162054703745174</v>
      </c>
      <c r="T400" s="6">
        <v>114.49299999999999</v>
      </c>
      <c r="U400" s="6">
        <v>3.2012499999999999</v>
      </c>
      <c r="Y400" s="5">
        <f t="shared" si="34"/>
        <v>0.20020388821470164</v>
      </c>
      <c r="Z400" s="5">
        <v>114.49299999999999</v>
      </c>
      <c r="AA400" s="5">
        <v>6.8421000000000003</v>
      </c>
    </row>
    <row r="401" spans="1:27" x14ac:dyDescent="0.2">
      <c r="A401" s="5">
        <f t="shared" si="30"/>
        <v>0.20466264888381713</v>
      </c>
      <c r="B401" s="5">
        <v>114.783</v>
      </c>
      <c r="C401" s="5">
        <v>5.5579999999999998</v>
      </c>
      <c r="G401" s="5">
        <f t="shared" si="31"/>
        <v>0.20266755655844948</v>
      </c>
      <c r="H401" s="5">
        <v>114.783</v>
      </c>
      <c r="I401" s="5">
        <v>26.976600000000001</v>
      </c>
      <c r="M401" s="5">
        <f t="shared" si="32"/>
        <v>0.20487488822134048</v>
      </c>
      <c r="N401" s="5">
        <v>114.783</v>
      </c>
      <c r="O401" s="5">
        <v>48.502400000000002</v>
      </c>
      <c r="S401" s="6">
        <f t="shared" si="33"/>
        <v>0.26228320727555243</v>
      </c>
      <c r="T401" s="6">
        <v>114.783</v>
      </c>
      <c r="U401" s="6">
        <v>3.2892399999999999</v>
      </c>
      <c r="Y401" s="5">
        <f t="shared" si="34"/>
        <v>0.20071098583274175</v>
      </c>
      <c r="Z401" s="5">
        <v>114.783</v>
      </c>
      <c r="AA401" s="5">
        <v>6.8445999999999998</v>
      </c>
    </row>
    <row r="402" spans="1:27" x14ac:dyDescent="0.2">
      <c r="A402" s="5">
        <f t="shared" si="30"/>
        <v>0.20518151344411953</v>
      </c>
      <c r="B402" s="5">
        <v>115.074</v>
      </c>
      <c r="C402" s="5">
        <v>5.5548000000000002</v>
      </c>
      <c r="G402" s="5">
        <f t="shared" si="31"/>
        <v>0.20318136312352017</v>
      </c>
      <c r="H402" s="5">
        <v>115.074</v>
      </c>
      <c r="I402" s="5">
        <v>27.948699999999999</v>
      </c>
      <c r="M402" s="5">
        <f t="shared" si="32"/>
        <v>0.20539429085476538</v>
      </c>
      <c r="N402" s="5">
        <v>115.074</v>
      </c>
      <c r="O402" s="5">
        <v>48.483199999999997</v>
      </c>
      <c r="S402" s="6">
        <f t="shared" si="33"/>
        <v>0.26294815254895687</v>
      </c>
      <c r="T402" s="6">
        <v>115.074</v>
      </c>
      <c r="U402" s="6">
        <v>3.2626400000000002</v>
      </c>
      <c r="Y402" s="5">
        <f t="shared" si="34"/>
        <v>0.20121983206325783</v>
      </c>
      <c r="Z402" s="5">
        <v>115.074</v>
      </c>
      <c r="AA402" s="5">
        <v>6.9424999999999999</v>
      </c>
    </row>
    <row r="403" spans="1:27" x14ac:dyDescent="0.2">
      <c r="A403" s="5">
        <f t="shared" si="30"/>
        <v>0.20569859496469581</v>
      </c>
      <c r="B403" s="5">
        <v>115.364</v>
      </c>
      <c r="C403" s="5">
        <v>5.53</v>
      </c>
      <c r="G403" s="5">
        <f t="shared" si="31"/>
        <v>0.20369340403029165</v>
      </c>
      <c r="H403" s="5">
        <v>115.364</v>
      </c>
      <c r="I403" s="5">
        <v>29.173999999999999</v>
      </c>
      <c r="M403" s="5">
        <f t="shared" si="32"/>
        <v>0.20591190859941563</v>
      </c>
      <c r="N403" s="5">
        <v>115.364</v>
      </c>
      <c r="O403" s="5">
        <v>48.679699999999997</v>
      </c>
      <c r="S403" s="6">
        <f t="shared" si="33"/>
        <v>0.26361081278705756</v>
      </c>
      <c r="T403" s="6">
        <v>115.364</v>
      </c>
      <c r="U403" s="6">
        <v>3.21069</v>
      </c>
      <c r="Y403" s="5">
        <f t="shared" si="34"/>
        <v>0.20172692968129791</v>
      </c>
      <c r="Z403" s="5">
        <v>115.364</v>
      </c>
      <c r="AA403" s="5">
        <v>7.4116999999999997</v>
      </c>
    </row>
    <row r="404" spans="1:27" x14ac:dyDescent="0.2">
      <c r="A404" s="5">
        <f t="shared" si="30"/>
        <v>0.2062174595249982</v>
      </c>
      <c r="B404" s="5">
        <v>115.655</v>
      </c>
      <c r="C404" s="5">
        <v>5.5141</v>
      </c>
      <c r="G404" s="5">
        <f t="shared" si="31"/>
        <v>0.20420721059536232</v>
      </c>
      <c r="H404" s="5">
        <v>115.655</v>
      </c>
      <c r="I404" s="5">
        <v>30.0824</v>
      </c>
      <c r="M404" s="5">
        <f t="shared" si="32"/>
        <v>0.20643131123284053</v>
      </c>
      <c r="N404" s="5">
        <v>115.655</v>
      </c>
      <c r="O404" s="5">
        <v>48.6126</v>
      </c>
      <c r="S404" s="6">
        <f t="shared" si="33"/>
        <v>0.26427575806046205</v>
      </c>
      <c r="T404" s="6">
        <v>115.655</v>
      </c>
      <c r="U404" s="6">
        <v>3.3158300000000001</v>
      </c>
      <c r="Y404" s="5">
        <f t="shared" si="34"/>
        <v>0.20223577591181399</v>
      </c>
      <c r="Z404" s="5">
        <v>115.655</v>
      </c>
      <c r="AA404" s="5">
        <v>7.9706999999999999</v>
      </c>
    </row>
    <row r="405" spans="1:27" x14ac:dyDescent="0.2">
      <c r="A405" s="5">
        <f t="shared" si="30"/>
        <v>0.2067363240853006</v>
      </c>
      <c r="B405" s="5">
        <v>115.946</v>
      </c>
      <c r="C405" s="5">
        <v>5.4414999999999996</v>
      </c>
      <c r="G405" s="5">
        <f t="shared" si="31"/>
        <v>0.20472101716043301</v>
      </c>
      <c r="H405" s="5">
        <v>115.946</v>
      </c>
      <c r="I405" s="5">
        <v>30.810400000000001</v>
      </c>
      <c r="M405" s="5">
        <f t="shared" si="32"/>
        <v>0.2069507138662654</v>
      </c>
      <c r="N405" s="5">
        <v>115.946</v>
      </c>
      <c r="O405" s="5">
        <v>48.4255</v>
      </c>
      <c r="S405" s="6">
        <f t="shared" si="33"/>
        <v>0.26494070333386649</v>
      </c>
      <c r="T405" s="6">
        <v>115.946</v>
      </c>
      <c r="U405" s="6">
        <v>3.3205800000000001</v>
      </c>
      <c r="Y405" s="5">
        <f t="shared" si="34"/>
        <v>0.20274462214233008</v>
      </c>
      <c r="Z405" s="5">
        <v>115.946</v>
      </c>
      <c r="AA405" s="5">
        <v>9.0220000000000002</v>
      </c>
    </row>
    <row r="406" spans="1:27" x14ac:dyDescent="0.2">
      <c r="A406" s="5">
        <f t="shared" si="30"/>
        <v>0.20725340560587691</v>
      </c>
      <c r="B406" s="5">
        <v>116.236</v>
      </c>
      <c r="C406" s="5">
        <v>5.4005000000000001</v>
      </c>
      <c r="G406" s="5">
        <f t="shared" si="31"/>
        <v>0.20523305806720449</v>
      </c>
      <c r="H406" s="5">
        <v>116.236</v>
      </c>
      <c r="I406" s="5">
        <v>31.6221</v>
      </c>
      <c r="M406" s="5">
        <f t="shared" si="32"/>
        <v>0.20746833161091566</v>
      </c>
      <c r="N406" s="5">
        <v>116.236</v>
      </c>
      <c r="O406" s="5">
        <v>47.871099999999998</v>
      </c>
      <c r="S406" s="6">
        <f t="shared" si="33"/>
        <v>0.26560336357196718</v>
      </c>
      <c r="T406" s="6">
        <v>116.236</v>
      </c>
      <c r="U406" s="6">
        <v>3.3795500000000001</v>
      </c>
      <c r="Y406" s="5">
        <f t="shared" si="34"/>
        <v>0.20325171976037018</v>
      </c>
      <c r="Z406" s="5">
        <v>116.236</v>
      </c>
      <c r="AA406" s="5">
        <v>10.147600000000001</v>
      </c>
    </row>
    <row r="407" spans="1:27" x14ac:dyDescent="0.2">
      <c r="A407" s="5">
        <f t="shared" si="30"/>
        <v>0.2077722701661793</v>
      </c>
      <c r="B407" s="5">
        <v>116.527</v>
      </c>
      <c r="C407" s="5">
        <v>5.3295000000000003</v>
      </c>
      <c r="G407" s="5">
        <f t="shared" si="31"/>
        <v>0.20574686463227518</v>
      </c>
      <c r="H407" s="5">
        <v>116.527</v>
      </c>
      <c r="I407" s="5">
        <v>32.286999999999999</v>
      </c>
      <c r="M407" s="5">
        <f t="shared" si="32"/>
        <v>0.20798773424434056</v>
      </c>
      <c r="N407" s="5">
        <v>116.527</v>
      </c>
      <c r="O407" s="5">
        <v>47.825200000000002</v>
      </c>
      <c r="S407" s="6">
        <f t="shared" si="33"/>
        <v>0.26626830884537167</v>
      </c>
      <c r="T407" s="6">
        <v>116.527</v>
      </c>
      <c r="U407" s="6">
        <v>3.5015499999999999</v>
      </c>
      <c r="Y407" s="5">
        <f t="shared" si="34"/>
        <v>0.20376056599088624</v>
      </c>
      <c r="Z407" s="5">
        <v>116.527</v>
      </c>
      <c r="AA407" s="5">
        <v>11.469099999999999</v>
      </c>
    </row>
    <row r="408" spans="1:27" x14ac:dyDescent="0.2">
      <c r="A408" s="5">
        <f t="shared" si="30"/>
        <v>0.20828935168675555</v>
      </c>
      <c r="B408" s="5">
        <v>116.81699999999999</v>
      </c>
      <c r="C408" s="5">
        <v>5.2253999999999996</v>
      </c>
      <c r="G408" s="5">
        <f t="shared" si="31"/>
        <v>0.20625890553904663</v>
      </c>
      <c r="H408" s="5">
        <v>116.81699999999999</v>
      </c>
      <c r="I408" s="5">
        <v>32.574199999999998</v>
      </c>
      <c r="M408" s="5">
        <f t="shared" si="32"/>
        <v>0.20850535198899078</v>
      </c>
      <c r="N408" s="5">
        <v>116.81699999999999</v>
      </c>
      <c r="O408" s="5">
        <v>47.463000000000001</v>
      </c>
      <c r="S408" s="6">
        <f t="shared" si="33"/>
        <v>0.2669309690834723</v>
      </c>
      <c r="T408" s="6">
        <v>116.81699999999999</v>
      </c>
      <c r="U408" s="6">
        <v>3.43574</v>
      </c>
      <c r="Y408" s="5">
        <f t="shared" si="34"/>
        <v>0.20426766360892631</v>
      </c>
      <c r="Z408" s="5">
        <v>116.81699999999999</v>
      </c>
      <c r="AA408" s="5">
        <v>12.811</v>
      </c>
    </row>
    <row r="409" spans="1:27" x14ac:dyDescent="0.2">
      <c r="A409" s="5">
        <f t="shared" si="30"/>
        <v>0.20880821624705798</v>
      </c>
      <c r="B409" s="5">
        <v>117.108</v>
      </c>
      <c r="C409" s="5">
        <v>5.1698000000000004</v>
      </c>
      <c r="G409" s="5">
        <f t="shared" si="31"/>
        <v>0.20677271210411735</v>
      </c>
      <c r="H409" s="5">
        <v>117.108</v>
      </c>
      <c r="I409" s="5">
        <v>31.9053</v>
      </c>
      <c r="M409" s="5">
        <f t="shared" si="32"/>
        <v>0.20902475462241571</v>
      </c>
      <c r="N409" s="5">
        <v>117.108</v>
      </c>
      <c r="O409" s="5">
        <v>46.5124</v>
      </c>
      <c r="S409" s="6">
        <f t="shared" si="33"/>
        <v>0.26759591435687685</v>
      </c>
      <c r="T409" s="6">
        <v>117.108</v>
      </c>
      <c r="U409" s="6">
        <v>3.3826900000000002</v>
      </c>
      <c r="Y409" s="5">
        <f t="shared" si="34"/>
        <v>0.20477650983944243</v>
      </c>
      <c r="Z409" s="5">
        <v>117.108</v>
      </c>
      <c r="AA409" s="5">
        <v>13.606299999999999</v>
      </c>
    </row>
    <row r="410" spans="1:27" x14ac:dyDescent="0.2">
      <c r="A410" s="5">
        <f t="shared" si="30"/>
        <v>0.20932708080736037</v>
      </c>
      <c r="B410" s="5">
        <v>117.399</v>
      </c>
      <c r="C410" s="5">
        <v>5.2279</v>
      </c>
      <c r="G410" s="5">
        <f t="shared" si="31"/>
        <v>0.20728651866918804</v>
      </c>
      <c r="H410" s="5">
        <v>117.399</v>
      </c>
      <c r="I410" s="5">
        <v>31.475300000000001</v>
      </c>
      <c r="M410" s="5">
        <f t="shared" si="32"/>
        <v>0.20954415725584061</v>
      </c>
      <c r="N410" s="5">
        <v>117.399</v>
      </c>
      <c r="O410" s="5">
        <v>45.615600000000001</v>
      </c>
      <c r="S410" s="6">
        <f t="shared" si="33"/>
        <v>0.26826085963028129</v>
      </c>
      <c r="T410" s="6">
        <v>117.399</v>
      </c>
      <c r="U410" s="6">
        <v>3.3889100000000001</v>
      </c>
      <c r="Y410" s="5">
        <f t="shared" si="34"/>
        <v>0.20528535606995851</v>
      </c>
      <c r="Z410" s="5">
        <v>117.399</v>
      </c>
      <c r="AA410" s="5">
        <v>14.8544</v>
      </c>
    </row>
    <row r="411" spans="1:27" x14ac:dyDescent="0.2">
      <c r="A411" s="5">
        <f t="shared" si="30"/>
        <v>0.20984416232793665</v>
      </c>
      <c r="B411" s="5">
        <v>117.68899999999999</v>
      </c>
      <c r="C411" s="5">
        <v>5.2510000000000003</v>
      </c>
      <c r="G411" s="5">
        <f t="shared" si="31"/>
        <v>0.2077985595759595</v>
      </c>
      <c r="H411" s="5">
        <v>117.68899999999999</v>
      </c>
      <c r="I411" s="5">
        <v>30.598800000000001</v>
      </c>
      <c r="M411" s="5">
        <f t="shared" si="32"/>
        <v>0.21006177500049084</v>
      </c>
      <c r="N411" s="5">
        <v>117.68899999999999</v>
      </c>
      <c r="O411" s="5">
        <v>44.318100000000001</v>
      </c>
      <c r="S411" s="6">
        <f t="shared" si="33"/>
        <v>0.26892351986838198</v>
      </c>
      <c r="T411" s="6">
        <v>117.68899999999999</v>
      </c>
      <c r="U411" s="6">
        <v>3.4511099999999999</v>
      </c>
      <c r="Y411" s="5">
        <f t="shared" si="34"/>
        <v>0.20579245368799859</v>
      </c>
      <c r="Z411" s="5">
        <v>117.68899999999999</v>
      </c>
      <c r="AA411" s="5">
        <v>15.664099999999999</v>
      </c>
    </row>
    <row r="412" spans="1:27" x14ac:dyDescent="0.2">
      <c r="A412" s="5">
        <f t="shared" si="30"/>
        <v>0.21036302688823907</v>
      </c>
      <c r="B412" s="5">
        <v>117.98</v>
      </c>
      <c r="C412" s="5">
        <v>5.2488999999999999</v>
      </c>
      <c r="G412" s="5">
        <f t="shared" si="31"/>
        <v>0.20831236614103021</v>
      </c>
      <c r="H412" s="5">
        <v>117.98</v>
      </c>
      <c r="I412" s="5">
        <v>29.848800000000001</v>
      </c>
      <c r="M412" s="5">
        <f t="shared" si="32"/>
        <v>0.21058117763391573</v>
      </c>
      <c r="N412" s="5">
        <v>117.98</v>
      </c>
      <c r="O412" s="5">
        <v>42.477200000000003</v>
      </c>
      <c r="S412" s="6">
        <f t="shared" si="33"/>
        <v>0.26958846514178647</v>
      </c>
      <c r="T412" s="6">
        <v>117.98</v>
      </c>
      <c r="U412" s="6">
        <v>3.4750899999999998</v>
      </c>
      <c r="Y412" s="5">
        <f t="shared" si="34"/>
        <v>0.20630129991851467</v>
      </c>
      <c r="Z412" s="5">
        <v>117.98</v>
      </c>
      <c r="AA412" s="5">
        <v>16.6326</v>
      </c>
    </row>
    <row r="413" spans="1:27" x14ac:dyDescent="0.2">
      <c r="A413" s="5">
        <f t="shared" si="30"/>
        <v>0.21088010840881533</v>
      </c>
      <c r="B413" s="5">
        <v>118.27</v>
      </c>
      <c r="C413" s="5">
        <v>5.2304000000000004</v>
      </c>
      <c r="G413" s="5">
        <f t="shared" si="31"/>
        <v>0.20882440704780167</v>
      </c>
      <c r="H413" s="5">
        <v>118.27</v>
      </c>
      <c r="I413" s="5">
        <v>29.166899999999998</v>
      </c>
      <c r="M413" s="5">
        <f t="shared" si="32"/>
        <v>0.21109879537856596</v>
      </c>
      <c r="N413" s="5">
        <v>118.27</v>
      </c>
      <c r="O413" s="5">
        <v>39.650799999999997</v>
      </c>
      <c r="S413" s="6">
        <f t="shared" si="33"/>
        <v>0.2702511253798871</v>
      </c>
      <c r="T413" s="6">
        <v>118.27</v>
      </c>
      <c r="U413" s="6">
        <v>3.4398300000000002</v>
      </c>
      <c r="Y413" s="5">
        <f t="shared" si="34"/>
        <v>0.20680839753655475</v>
      </c>
      <c r="Z413" s="5">
        <v>118.27</v>
      </c>
      <c r="AA413" s="5">
        <v>17.2576</v>
      </c>
    </row>
    <row r="414" spans="1:27" x14ac:dyDescent="0.2">
      <c r="A414" s="5">
        <f t="shared" si="30"/>
        <v>0.21139897296911775</v>
      </c>
      <c r="B414" s="5">
        <v>118.56100000000001</v>
      </c>
      <c r="C414" s="5">
        <v>5.0911</v>
      </c>
      <c r="G414" s="5">
        <f t="shared" si="31"/>
        <v>0.20933821361287236</v>
      </c>
      <c r="H414" s="5">
        <v>118.56100000000001</v>
      </c>
      <c r="I414" s="5">
        <v>28.638100000000001</v>
      </c>
      <c r="M414" s="5">
        <f t="shared" si="32"/>
        <v>0.21161819801199089</v>
      </c>
      <c r="N414" s="5">
        <v>118.56100000000001</v>
      </c>
      <c r="O414" s="5">
        <v>37.066400000000002</v>
      </c>
      <c r="S414" s="6">
        <f t="shared" si="33"/>
        <v>0.2709160706532916</v>
      </c>
      <c r="T414" s="6">
        <v>118.56100000000001</v>
      </c>
      <c r="U414" s="6">
        <v>3.5083899999999999</v>
      </c>
      <c r="Y414" s="5">
        <f t="shared" si="34"/>
        <v>0.20731724376707086</v>
      </c>
      <c r="Z414" s="5">
        <v>118.56100000000001</v>
      </c>
      <c r="AA414" s="5">
        <v>18.086500000000001</v>
      </c>
    </row>
    <row r="415" spans="1:27" x14ac:dyDescent="0.2">
      <c r="A415" s="5">
        <f t="shared" si="30"/>
        <v>0.21191783752942014</v>
      </c>
      <c r="B415" s="5">
        <v>118.852</v>
      </c>
      <c r="C415" s="5">
        <v>5.0385</v>
      </c>
      <c r="G415" s="5">
        <f t="shared" si="31"/>
        <v>0.20985202017794305</v>
      </c>
      <c r="H415" s="5">
        <v>118.852</v>
      </c>
      <c r="I415" s="5">
        <v>27.944199999999999</v>
      </c>
      <c r="M415" s="5">
        <f t="shared" si="32"/>
        <v>0.21213760064541579</v>
      </c>
      <c r="N415" s="5">
        <v>118.852</v>
      </c>
      <c r="O415" s="5">
        <v>34.81</v>
      </c>
      <c r="S415" s="6">
        <f t="shared" si="33"/>
        <v>0.27158101592669609</v>
      </c>
      <c r="T415" s="6">
        <v>118.852</v>
      </c>
      <c r="U415" s="6">
        <v>3.5013800000000002</v>
      </c>
      <c r="Y415" s="5">
        <f t="shared" si="34"/>
        <v>0.20782608999758695</v>
      </c>
      <c r="Z415" s="5">
        <v>118.852</v>
      </c>
      <c r="AA415" s="5">
        <v>18.592400000000001</v>
      </c>
    </row>
    <row r="416" spans="1:27" x14ac:dyDescent="0.2">
      <c r="A416" s="5">
        <f t="shared" si="30"/>
        <v>0.21243491904999642</v>
      </c>
      <c r="B416" s="5">
        <v>119.142</v>
      </c>
      <c r="C416" s="5">
        <v>4.9267000000000003</v>
      </c>
      <c r="G416" s="5">
        <f t="shared" si="31"/>
        <v>0.2103640610847145</v>
      </c>
      <c r="H416" s="5">
        <v>119.142</v>
      </c>
      <c r="I416" s="5">
        <v>27.3904</v>
      </c>
      <c r="M416" s="5">
        <f t="shared" si="32"/>
        <v>0.21265521839006601</v>
      </c>
      <c r="N416" s="5">
        <v>119.142</v>
      </c>
      <c r="O416" s="5">
        <v>34.328099999999999</v>
      </c>
      <c r="S416" s="6">
        <f t="shared" si="33"/>
        <v>0.27224367616479672</v>
      </c>
      <c r="T416" s="6">
        <v>119.142</v>
      </c>
      <c r="U416" s="6">
        <v>3.4416799999999999</v>
      </c>
      <c r="Y416" s="5">
        <f t="shared" si="34"/>
        <v>0.20833318761562702</v>
      </c>
      <c r="Z416" s="5">
        <v>119.142</v>
      </c>
      <c r="AA416" s="5">
        <v>18.960100000000001</v>
      </c>
    </row>
    <row r="417" spans="1:27" x14ac:dyDescent="0.2">
      <c r="A417" s="5">
        <f t="shared" si="30"/>
        <v>0.21295378361029885</v>
      </c>
      <c r="B417" s="5">
        <v>119.43300000000001</v>
      </c>
      <c r="C417" s="5">
        <v>4.8079999999999998</v>
      </c>
      <c r="G417" s="5">
        <f t="shared" si="31"/>
        <v>0.21087786764978522</v>
      </c>
      <c r="H417" s="5">
        <v>119.43300000000001</v>
      </c>
      <c r="I417" s="5">
        <v>27.019600000000001</v>
      </c>
      <c r="M417" s="5">
        <f t="shared" si="32"/>
        <v>0.21317462102349094</v>
      </c>
      <c r="N417" s="5">
        <v>119.43300000000001</v>
      </c>
      <c r="O417" s="5">
        <v>33.662399999999998</v>
      </c>
      <c r="S417" s="6">
        <f t="shared" si="33"/>
        <v>0.27290862143820122</v>
      </c>
      <c r="T417" s="6">
        <v>119.43300000000001</v>
      </c>
      <c r="U417" s="6">
        <v>3.4516900000000001</v>
      </c>
      <c r="Y417" s="5">
        <f t="shared" si="34"/>
        <v>0.20884203384614311</v>
      </c>
      <c r="Z417" s="5">
        <v>119.43300000000001</v>
      </c>
      <c r="AA417" s="5">
        <v>19.551400000000001</v>
      </c>
    </row>
    <row r="418" spans="1:27" x14ac:dyDescent="0.2">
      <c r="A418" s="5">
        <f t="shared" si="30"/>
        <v>0.2134708651308751</v>
      </c>
      <c r="B418" s="5">
        <v>119.723</v>
      </c>
      <c r="C418" s="5">
        <v>4.7530999999999999</v>
      </c>
      <c r="G418" s="5">
        <f t="shared" si="31"/>
        <v>0.21138990855655668</v>
      </c>
      <c r="H418" s="5">
        <v>119.723</v>
      </c>
      <c r="I418" s="5">
        <v>26.2835</v>
      </c>
      <c r="M418" s="5">
        <f t="shared" si="32"/>
        <v>0.21369223876814117</v>
      </c>
      <c r="N418" s="5">
        <v>119.723</v>
      </c>
      <c r="O418" s="5">
        <v>33.8934</v>
      </c>
      <c r="S418" s="6">
        <f t="shared" si="33"/>
        <v>0.2735712816763019</v>
      </c>
      <c r="T418" s="6">
        <v>119.723</v>
      </c>
      <c r="U418" s="6">
        <v>3.4708600000000001</v>
      </c>
      <c r="Y418" s="5">
        <f t="shared" si="34"/>
        <v>0.20934913146418319</v>
      </c>
      <c r="Z418" s="5">
        <v>119.723</v>
      </c>
      <c r="AA418" s="5">
        <v>19.879300000000001</v>
      </c>
    </row>
    <row r="419" spans="1:27" x14ac:dyDescent="0.2">
      <c r="A419" s="5">
        <f t="shared" si="30"/>
        <v>0.21398972969117749</v>
      </c>
      <c r="B419" s="5">
        <v>120.014</v>
      </c>
      <c r="C419" s="5">
        <v>4.6614000000000004</v>
      </c>
      <c r="G419" s="5">
        <f t="shared" si="31"/>
        <v>0.21190371512162737</v>
      </c>
      <c r="H419" s="5">
        <v>120.014</v>
      </c>
      <c r="I419" s="5">
        <v>25.558900000000001</v>
      </c>
      <c r="M419" s="5">
        <f t="shared" si="32"/>
        <v>0.21421164140156604</v>
      </c>
      <c r="N419" s="5">
        <v>120.014</v>
      </c>
      <c r="O419" s="5">
        <v>34.082599999999999</v>
      </c>
      <c r="S419" s="6">
        <f t="shared" si="33"/>
        <v>0.27423622694970634</v>
      </c>
      <c r="T419" s="6">
        <v>120.014</v>
      </c>
      <c r="U419" s="6">
        <v>3.4892300000000001</v>
      </c>
      <c r="Y419" s="5">
        <f t="shared" si="34"/>
        <v>0.20985797769469927</v>
      </c>
      <c r="Z419" s="5">
        <v>120.014</v>
      </c>
      <c r="AA419" s="5">
        <v>19.7713</v>
      </c>
    </row>
    <row r="420" spans="1:27" x14ac:dyDescent="0.2">
      <c r="A420" s="5">
        <f t="shared" si="30"/>
        <v>0.21450859425147992</v>
      </c>
      <c r="B420" s="5">
        <v>120.30500000000001</v>
      </c>
      <c r="C420" s="5">
        <v>4.6604000000000001</v>
      </c>
      <c r="G420" s="5">
        <f t="shared" si="31"/>
        <v>0.21241752168669809</v>
      </c>
      <c r="H420" s="5">
        <v>120.30500000000001</v>
      </c>
      <c r="I420" s="5">
        <v>24.959900000000001</v>
      </c>
      <c r="M420" s="5">
        <f t="shared" si="32"/>
        <v>0.21473104403499096</v>
      </c>
      <c r="N420" s="5">
        <v>120.30500000000001</v>
      </c>
      <c r="O420" s="5">
        <v>34.7044</v>
      </c>
      <c r="S420" s="6">
        <f t="shared" si="33"/>
        <v>0.27490117222311089</v>
      </c>
      <c r="T420" s="6">
        <v>120.30500000000001</v>
      </c>
      <c r="U420" s="6">
        <v>3.40943</v>
      </c>
      <c r="Y420" s="5">
        <f t="shared" si="34"/>
        <v>0.21036682392521538</v>
      </c>
      <c r="Z420" s="5">
        <v>120.30500000000001</v>
      </c>
      <c r="AA420" s="5">
        <v>19.805</v>
      </c>
    </row>
    <row r="421" spans="1:27" x14ac:dyDescent="0.2">
      <c r="A421" s="5">
        <f t="shared" si="30"/>
        <v>0.2150256757720562</v>
      </c>
      <c r="B421" s="5">
        <v>120.595</v>
      </c>
      <c r="C421" s="5">
        <v>4.5467000000000004</v>
      </c>
      <c r="G421" s="5">
        <f t="shared" si="31"/>
        <v>0.21292956259346954</v>
      </c>
      <c r="H421" s="5">
        <v>120.595</v>
      </c>
      <c r="I421" s="5">
        <v>24.656300000000002</v>
      </c>
      <c r="M421" s="5">
        <f t="shared" si="32"/>
        <v>0.21524866177964119</v>
      </c>
      <c r="N421" s="5">
        <v>120.595</v>
      </c>
      <c r="O421" s="5">
        <v>34.993000000000002</v>
      </c>
      <c r="S421" s="6">
        <f t="shared" si="33"/>
        <v>0.27556383246121152</v>
      </c>
      <c r="T421" s="6">
        <v>120.595</v>
      </c>
      <c r="U421" s="6">
        <v>3.4243999999999999</v>
      </c>
      <c r="Y421" s="5">
        <f t="shared" si="34"/>
        <v>0.21087392154325543</v>
      </c>
      <c r="Z421" s="5">
        <v>120.595</v>
      </c>
      <c r="AA421" s="5">
        <v>19.8093</v>
      </c>
    </row>
    <row r="422" spans="1:27" x14ac:dyDescent="0.2">
      <c r="A422" s="5">
        <f t="shared" si="30"/>
        <v>0.21554454033235859</v>
      </c>
      <c r="B422" s="5">
        <v>120.886</v>
      </c>
      <c r="C422" s="5">
        <v>4.5641999999999996</v>
      </c>
      <c r="G422" s="5">
        <f t="shared" si="31"/>
        <v>0.21344336915854023</v>
      </c>
      <c r="H422" s="5">
        <v>120.886</v>
      </c>
      <c r="I422" s="5">
        <v>24.408100000000001</v>
      </c>
      <c r="M422" s="5">
        <f t="shared" si="32"/>
        <v>0.21576806441306609</v>
      </c>
      <c r="N422" s="5">
        <v>120.886</v>
      </c>
      <c r="O422" s="5">
        <v>35.199100000000001</v>
      </c>
      <c r="S422" s="6">
        <f t="shared" si="33"/>
        <v>0.27622877773461602</v>
      </c>
      <c r="T422" s="6">
        <v>120.886</v>
      </c>
      <c r="U422" s="6">
        <v>3.4178299999999999</v>
      </c>
      <c r="Y422" s="5">
        <f t="shared" si="34"/>
        <v>0.21138276777377152</v>
      </c>
      <c r="Z422" s="5">
        <v>120.886</v>
      </c>
      <c r="AA422" s="5">
        <v>19.319500000000001</v>
      </c>
    </row>
    <row r="423" spans="1:27" x14ac:dyDescent="0.2">
      <c r="A423" s="5">
        <f t="shared" si="30"/>
        <v>0.21606162185293487</v>
      </c>
      <c r="B423" s="5">
        <v>121.176</v>
      </c>
      <c r="C423" s="5">
        <v>4.5254000000000003</v>
      </c>
      <c r="G423" s="5">
        <f t="shared" si="31"/>
        <v>0.21395541006531171</v>
      </c>
      <c r="H423" s="5">
        <v>121.176</v>
      </c>
      <c r="I423" s="5">
        <v>23.966100000000001</v>
      </c>
      <c r="M423" s="5">
        <f t="shared" si="32"/>
        <v>0.21628568215771635</v>
      </c>
      <c r="N423" s="5">
        <v>121.176</v>
      </c>
      <c r="O423" s="5">
        <v>35.262099999999997</v>
      </c>
      <c r="S423" s="6">
        <f t="shared" si="33"/>
        <v>0.2768914379727167</v>
      </c>
      <c r="T423" s="6">
        <v>121.176</v>
      </c>
      <c r="U423" s="6">
        <v>3.33595</v>
      </c>
      <c r="Y423" s="5">
        <f t="shared" si="34"/>
        <v>0.21188986539181162</v>
      </c>
      <c r="Z423" s="5">
        <v>121.176</v>
      </c>
      <c r="AA423" s="5">
        <v>19.004300000000001</v>
      </c>
    </row>
    <row r="424" spans="1:27" x14ac:dyDescent="0.2">
      <c r="A424" s="5">
        <f t="shared" si="30"/>
        <v>0.21658048641323727</v>
      </c>
      <c r="B424" s="5">
        <v>121.467</v>
      </c>
      <c r="C424" s="5">
        <v>4.5256999999999996</v>
      </c>
      <c r="G424" s="5">
        <f t="shared" si="31"/>
        <v>0.2144692166303824</v>
      </c>
      <c r="H424" s="5">
        <v>121.467</v>
      </c>
      <c r="I424" s="5">
        <v>23.859200000000001</v>
      </c>
      <c r="M424" s="5">
        <f t="shared" si="32"/>
        <v>0.21680508479114124</v>
      </c>
      <c r="N424" s="5">
        <v>121.467</v>
      </c>
      <c r="O424" s="5">
        <v>35.804200000000002</v>
      </c>
      <c r="S424" s="6">
        <f t="shared" si="33"/>
        <v>0.27755638324612114</v>
      </c>
      <c r="T424" s="6">
        <v>121.467</v>
      </c>
      <c r="U424" s="6">
        <v>3.3810199999999999</v>
      </c>
      <c r="Y424" s="5">
        <f t="shared" si="34"/>
        <v>0.21239871162232771</v>
      </c>
      <c r="Z424" s="5">
        <v>121.467</v>
      </c>
      <c r="AA424" s="5">
        <v>18.6417</v>
      </c>
    </row>
    <row r="425" spans="1:27" x14ac:dyDescent="0.2">
      <c r="A425" s="5">
        <f t="shared" si="30"/>
        <v>0.21709756793381357</v>
      </c>
      <c r="B425" s="5">
        <v>121.75700000000001</v>
      </c>
      <c r="C425" s="5">
        <v>4.6032000000000002</v>
      </c>
      <c r="G425" s="5">
        <f t="shared" si="31"/>
        <v>0.21498125753715389</v>
      </c>
      <c r="H425" s="5">
        <v>121.75700000000001</v>
      </c>
      <c r="I425" s="5">
        <v>23.6205</v>
      </c>
      <c r="M425" s="5">
        <f t="shared" si="32"/>
        <v>0.21732270253579147</v>
      </c>
      <c r="N425" s="5">
        <v>121.75700000000001</v>
      </c>
      <c r="O425" s="5">
        <v>36.199199999999998</v>
      </c>
      <c r="S425" s="6">
        <f t="shared" si="33"/>
        <v>0.27821904348422183</v>
      </c>
      <c r="T425" s="6">
        <v>121.75700000000001</v>
      </c>
      <c r="U425" s="6">
        <v>3.3821599999999998</v>
      </c>
      <c r="Y425" s="5">
        <f t="shared" si="34"/>
        <v>0.21290580924036778</v>
      </c>
      <c r="Z425" s="5">
        <v>121.75700000000001</v>
      </c>
      <c r="AA425" s="5">
        <v>18.402100000000001</v>
      </c>
    </row>
    <row r="426" spans="1:27" x14ac:dyDescent="0.2">
      <c r="A426" s="5">
        <f t="shared" si="30"/>
        <v>0.21761643249411597</v>
      </c>
      <c r="B426" s="5">
        <v>122.048</v>
      </c>
      <c r="C426" s="5">
        <v>4.5705</v>
      </c>
      <c r="G426" s="5">
        <f t="shared" si="31"/>
        <v>0.21549506410222455</v>
      </c>
      <c r="H426" s="5">
        <v>122.048</v>
      </c>
      <c r="I426" s="5">
        <v>23.693899999999999</v>
      </c>
      <c r="M426" s="5">
        <f t="shared" si="32"/>
        <v>0.21784210516921637</v>
      </c>
      <c r="N426" s="5">
        <v>122.048</v>
      </c>
      <c r="O426" s="5">
        <v>36.419199999999996</v>
      </c>
      <c r="S426" s="6">
        <f t="shared" si="33"/>
        <v>0.27888398875762632</v>
      </c>
      <c r="T426" s="6">
        <v>122.048</v>
      </c>
      <c r="U426" s="6">
        <v>3.3982000000000001</v>
      </c>
      <c r="Y426" s="5">
        <f t="shared" si="34"/>
        <v>0.21341465547088387</v>
      </c>
      <c r="Z426" s="5">
        <v>122.048</v>
      </c>
      <c r="AA426" s="5">
        <v>18.039300000000001</v>
      </c>
    </row>
    <row r="427" spans="1:27" x14ac:dyDescent="0.2">
      <c r="A427" s="5">
        <f t="shared" si="30"/>
        <v>0.21813529705441836</v>
      </c>
      <c r="B427" s="5">
        <v>122.339</v>
      </c>
      <c r="C427" s="5">
        <v>4.5056000000000003</v>
      </c>
      <c r="G427" s="5">
        <f t="shared" si="31"/>
        <v>0.21600887066729524</v>
      </c>
      <c r="H427" s="5">
        <v>122.339</v>
      </c>
      <c r="I427" s="5">
        <v>23.778700000000001</v>
      </c>
      <c r="M427" s="5">
        <f t="shared" si="32"/>
        <v>0.21836150780264127</v>
      </c>
      <c r="N427" s="5">
        <v>122.339</v>
      </c>
      <c r="O427" s="5">
        <v>37.093699999999998</v>
      </c>
      <c r="S427" s="6">
        <f t="shared" si="33"/>
        <v>0.27954893403103076</v>
      </c>
      <c r="T427" s="6">
        <v>122.339</v>
      </c>
      <c r="U427" s="6">
        <v>3.37839</v>
      </c>
      <c r="Y427" s="5">
        <f t="shared" si="34"/>
        <v>0.21392350170139995</v>
      </c>
      <c r="Z427" s="5">
        <v>122.339</v>
      </c>
      <c r="AA427" s="5">
        <v>17.714700000000001</v>
      </c>
    </row>
    <row r="428" spans="1:27" x14ac:dyDescent="0.2">
      <c r="A428" s="5">
        <f t="shared" si="30"/>
        <v>0.21865237857499464</v>
      </c>
      <c r="B428" s="5">
        <v>122.629</v>
      </c>
      <c r="C428" s="5">
        <v>4.4801000000000002</v>
      </c>
      <c r="G428" s="5">
        <f t="shared" si="31"/>
        <v>0.21652091157406672</v>
      </c>
      <c r="H428" s="5">
        <v>122.629</v>
      </c>
      <c r="I428" s="5">
        <v>23.852799999999998</v>
      </c>
      <c r="M428" s="5">
        <f t="shared" si="32"/>
        <v>0.21887912554729153</v>
      </c>
      <c r="N428" s="5">
        <v>122.629</v>
      </c>
      <c r="O428" s="5">
        <v>38.239699999999999</v>
      </c>
      <c r="S428" s="6">
        <f t="shared" si="33"/>
        <v>0.28021159426913145</v>
      </c>
      <c r="T428" s="6">
        <v>122.629</v>
      </c>
      <c r="U428" s="6">
        <v>3.3056999999999999</v>
      </c>
      <c r="Y428" s="5">
        <f t="shared" si="34"/>
        <v>0.21443059931944006</v>
      </c>
      <c r="Z428" s="5">
        <v>122.629</v>
      </c>
      <c r="AA428" s="5">
        <v>17.3415</v>
      </c>
    </row>
    <row r="429" spans="1:27" x14ac:dyDescent="0.2">
      <c r="A429" s="5">
        <f t="shared" si="30"/>
        <v>0.21917124313529704</v>
      </c>
      <c r="B429" s="5">
        <v>122.92</v>
      </c>
      <c r="C429" s="5">
        <v>4.4015000000000004</v>
      </c>
      <c r="G429" s="5">
        <f t="shared" si="31"/>
        <v>0.21703471813913741</v>
      </c>
      <c r="H429" s="5">
        <v>122.92</v>
      </c>
      <c r="I429" s="5">
        <v>24.154199999999999</v>
      </c>
      <c r="M429" s="5">
        <f t="shared" si="32"/>
        <v>0.21939852818071642</v>
      </c>
      <c r="N429" s="5">
        <v>122.92</v>
      </c>
      <c r="O429" s="5">
        <v>38.896000000000001</v>
      </c>
      <c r="S429" s="6">
        <f t="shared" si="33"/>
        <v>0.28087653954253594</v>
      </c>
      <c r="T429" s="6">
        <v>122.92</v>
      </c>
      <c r="U429" s="6">
        <v>3.2934399999999999</v>
      </c>
      <c r="Y429" s="5">
        <f t="shared" si="34"/>
        <v>0.21493944554995614</v>
      </c>
      <c r="Z429" s="5">
        <v>122.92</v>
      </c>
      <c r="AA429" s="5">
        <v>17.0867</v>
      </c>
    </row>
    <row r="430" spans="1:27" x14ac:dyDescent="0.2">
      <c r="A430" s="5">
        <f t="shared" si="30"/>
        <v>0.21968832465587332</v>
      </c>
      <c r="B430" s="5">
        <v>123.21</v>
      </c>
      <c r="C430" s="5">
        <v>4.4176000000000002</v>
      </c>
      <c r="G430" s="5">
        <f t="shared" si="31"/>
        <v>0.21754675904590887</v>
      </c>
      <c r="H430" s="5">
        <v>123.21</v>
      </c>
      <c r="I430" s="5">
        <v>24.562899999999999</v>
      </c>
      <c r="M430" s="5">
        <f t="shared" si="32"/>
        <v>0.21991614592536665</v>
      </c>
      <c r="N430" s="5">
        <v>123.21</v>
      </c>
      <c r="O430" s="5">
        <v>39.867899999999999</v>
      </c>
      <c r="S430" s="6">
        <f t="shared" si="33"/>
        <v>0.28153919978063657</v>
      </c>
      <c r="T430" s="6">
        <v>123.21</v>
      </c>
      <c r="U430" s="6">
        <v>3.35372</v>
      </c>
      <c r="Y430" s="5">
        <f t="shared" si="34"/>
        <v>0.21544654316799619</v>
      </c>
      <c r="Z430" s="5">
        <v>123.21</v>
      </c>
      <c r="AA430" s="5">
        <v>17.120200000000001</v>
      </c>
    </row>
    <row r="431" spans="1:27" x14ac:dyDescent="0.2">
      <c r="A431" s="5">
        <f t="shared" si="30"/>
        <v>0.22020718921617574</v>
      </c>
      <c r="B431" s="5">
        <v>123.501</v>
      </c>
      <c r="C431" s="5">
        <v>4.4047000000000001</v>
      </c>
      <c r="G431" s="5">
        <f t="shared" si="31"/>
        <v>0.21806056561097958</v>
      </c>
      <c r="H431" s="5">
        <v>123.501</v>
      </c>
      <c r="I431" s="5">
        <v>24.6784</v>
      </c>
      <c r="M431" s="5">
        <f t="shared" si="32"/>
        <v>0.22043554855879155</v>
      </c>
      <c r="N431" s="5">
        <v>123.501</v>
      </c>
      <c r="O431" s="5">
        <v>40.452500000000001</v>
      </c>
      <c r="S431" s="6">
        <f t="shared" si="33"/>
        <v>0.28220414505404112</v>
      </c>
      <c r="T431" s="6">
        <v>123.501</v>
      </c>
      <c r="U431" s="6">
        <v>3.35866</v>
      </c>
      <c r="Y431" s="5">
        <f t="shared" si="34"/>
        <v>0.2159553893985123</v>
      </c>
      <c r="Z431" s="5">
        <v>123.501</v>
      </c>
      <c r="AA431" s="5">
        <v>16.779</v>
      </c>
    </row>
    <row r="432" spans="1:27" x14ac:dyDescent="0.2">
      <c r="A432" s="5">
        <f t="shared" si="30"/>
        <v>0.22072605377647814</v>
      </c>
      <c r="B432" s="5">
        <v>123.792</v>
      </c>
      <c r="C432" s="5">
        <v>4.3914999999999997</v>
      </c>
      <c r="G432" s="5">
        <f t="shared" si="31"/>
        <v>0.21857437217605027</v>
      </c>
      <c r="H432" s="5">
        <v>123.792</v>
      </c>
      <c r="I432" s="5">
        <v>24.669699999999999</v>
      </c>
      <c r="M432" s="5">
        <f t="shared" si="32"/>
        <v>0.22095495119221645</v>
      </c>
      <c r="N432" s="5">
        <v>123.792</v>
      </c>
      <c r="O432" s="5">
        <v>41.1982</v>
      </c>
      <c r="S432" s="6">
        <f t="shared" si="33"/>
        <v>0.28286909032744556</v>
      </c>
      <c r="T432" s="6">
        <v>123.792</v>
      </c>
      <c r="U432" s="6">
        <v>3.4287800000000002</v>
      </c>
      <c r="Y432" s="5">
        <f t="shared" si="34"/>
        <v>0.21646423562902839</v>
      </c>
      <c r="Z432" s="5">
        <v>123.792</v>
      </c>
      <c r="AA432" s="5">
        <v>16.190799999999999</v>
      </c>
    </row>
    <row r="433" spans="1:27" x14ac:dyDescent="0.2">
      <c r="A433" s="5">
        <f t="shared" si="30"/>
        <v>0.22124313529705439</v>
      </c>
      <c r="B433" s="5">
        <v>124.08199999999999</v>
      </c>
      <c r="C433" s="5">
        <v>4.3718000000000004</v>
      </c>
      <c r="G433" s="5">
        <f t="shared" si="31"/>
        <v>0.21908641308282173</v>
      </c>
      <c r="H433" s="5">
        <v>124.08199999999999</v>
      </c>
      <c r="I433" s="5">
        <v>24.8657</v>
      </c>
      <c r="M433" s="5">
        <f t="shared" si="32"/>
        <v>0.22147256893686668</v>
      </c>
      <c r="N433" s="5">
        <v>124.08199999999999</v>
      </c>
      <c r="O433" s="5">
        <v>41.816000000000003</v>
      </c>
      <c r="S433" s="6">
        <f t="shared" si="33"/>
        <v>0.28353175056554625</v>
      </c>
      <c r="T433" s="6">
        <v>124.08199999999999</v>
      </c>
      <c r="U433" s="6">
        <v>3.4491100000000001</v>
      </c>
      <c r="Y433" s="5">
        <f t="shared" si="34"/>
        <v>0.21697133324706847</v>
      </c>
      <c r="Z433" s="5">
        <v>124.08199999999999</v>
      </c>
      <c r="AA433" s="5">
        <v>15.621700000000001</v>
      </c>
    </row>
    <row r="434" spans="1:27" x14ac:dyDescent="0.2">
      <c r="A434" s="5">
        <f t="shared" si="30"/>
        <v>0.22176199985735681</v>
      </c>
      <c r="B434" s="5">
        <v>124.373</v>
      </c>
      <c r="C434" s="5">
        <v>4.1787000000000001</v>
      </c>
      <c r="G434" s="5">
        <f t="shared" si="31"/>
        <v>0.21960021964789245</v>
      </c>
      <c r="H434" s="5">
        <v>124.373</v>
      </c>
      <c r="I434" s="5">
        <v>25.013400000000001</v>
      </c>
      <c r="M434" s="5">
        <f t="shared" si="32"/>
        <v>0.2219919715702916</v>
      </c>
      <c r="N434" s="5">
        <v>124.373</v>
      </c>
      <c r="O434" s="5">
        <v>42.208399999999997</v>
      </c>
      <c r="S434" s="6">
        <f t="shared" si="33"/>
        <v>0.28419669583895074</v>
      </c>
      <c r="T434" s="6">
        <v>124.373</v>
      </c>
      <c r="U434" s="6">
        <v>3.28654</v>
      </c>
      <c r="Y434" s="5">
        <f t="shared" si="34"/>
        <v>0.21748017947758455</v>
      </c>
      <c r="Z434" s="5">
        <v>124.373</v>
      </c>
      <c r="AA434" s="5">
        <v>15.019</v>
      </c>
    </row>
    <row r="435" spans="1:27" x14ac:dyDescent="0.2">
      <c r="A435" s="5">
        <f t="shared" si="30"/>
        <v>0.22227908137793309</v>
      </c>
      <c r="B435" s="5">
        <v>124.663</v>
      </c>
      <c r="C435" s="5">
        <v>4.1532</v>
      </c>
      <c r="G435" s="5">
        <f t="shared" si="31"/>
        <v>0.2201122605546639</v>
      </c>
      <c r="H435" s="5">
        <v>124.663</v>
      </c>
      <c r="I435" s="5">
        <v>25.264600000000002</v>
      </c>
      <c r="M435" s="5">
        <f t="shared" si="32"/>
        <v>0.22250958931494183</v>
      </c>
      <c r="N435" s="5">
        <v>124.663</v>
      </c>
      <c r="O435" s="5">
        <v>42.770699999999998</v>
      </c>
      <c r="S435" s="6">
        <f t="shared" si="33"/>
        <v>0.28485935607705137</v>
      </c>
      <c r="T435" s="6">
        <v>124.663</v>
      </c>
      <c r="U435" s="6">
        <v>3.24979</v>
      </c>
      <c r="Y435" s="5">
        <f t="shared" si="34"/>
        <v>0.21798727709562463</v>
      </c>
      <c r="Z435" s="5">
        <v>124.663</v>
      </c>
      <c r="AA435" s="5">
        <v>14.6206</v>
      </c>
    </row>
    <row r="436" spans="1:27" x14ac:dyDescent="0.2">
      <c r="A436" s="5">
        <f t="shared" si="30"/>
        <v>0.22279794593823549</v>
      </c>
      <c r="B436" s="5">
        <v>124.95399999999999</v>
      </c>
      <c r="C436" s="5">
        <v>4.1368999999999998</v>
      </c>
      <c r="G436" s="5">
        <f t="shared" si="31"/>
        <v>0.22062606711973459</v>
      </c>
      <c r="H436" s="5">
        <v>124.95399999999999</v>
      </c>
      <c r="I436" s="5">
        <v>25.803000000000001</v>
      </c>
      <c r="M436" s="5">
        <f t="shared" si="32"/>
        <v>0.22302899194836673</v>
      </c>
      <c r="N436" s="5">
        <v>124.95399999999999</v>
      </c>
      <c r="O436" s="5">
        <v>43.215600000000002</v>
      </c>
      <c r="S436" s="6">
        <f t="shared" si="33"/>
        <v>0.28552430135045587</v>
      </c>
      <c r="T436" s="6">
        <v>124.95399999999999</v>
      </c>
      <c r="U436" s="6">
        <v>3.20628</v>
      </c>
      <c r="Y436" s="5">
        <f t="shared" si="34"/>
        <v>0.21849612332614071</v>
      </c>
      <c r="Z436" s="5">
        <v>124.95399999999999</v>
      </c>
      <c r="AA436" s="5">
        <v>14.246499999999999</v>
      </c>
    </row>
    <row r="437" spans="1:27" x14ac:dyDescent="0.2">
      <c r="A437" s="5">
        <f t="shared" si="30"/>
        <v>0.22331681049853791</v>
      </c>
      <c r="B437" s="5">
        <v>125.245</v>
      </c>
      <c r="C437" s="5">
        <v>4.2207999999999997</v>
      </c>
      <c r="G437" s="5">
        <f t="shared" si="31"/>
        <v>0.22113987368480528</v>
      </c>
      <c r="H437" s="5">
        <v>125.245</v>
      </c>
      <c r="I437" s="5">
        <v>25.994900000000001</v>
      </c>
      <c r="M437" s="5">
        <f t="shared" si="32"/>
        <v>0.22354839458179163</v>
      </c>
      <c r="N437" s="5">
        <v>125.245</v>
      </c>
      <c r="O437" s="5">
        <v>43.309800000000003</v>
      </c>
      <c r="S437" s="6">
        <f t="shared" si="33"/>
        <v>0.28618924662386036</v>
      </c>
      <c r="T437" s="6">
        <v>125.245</v>
      </c>
      <c r="U437" s="6">
        <v>3.0516100000000002</v>
      </c>
      <c r="Y437" s="5">
        <f t="shared" si="34"/>
        <v>0.21900496955665683</v>
      </c>
      <c r="Z437" s="5">
        <v>125.245</v>
      </c>
      <c r="AA437" s="5">
        <v>14.209899999999999</v>
      </c>
    </row>
    <row r="438" spans="1:27" x14ac:dyDescent="0.2">
      <c r="A438" s="5">
        <f t="shared" si="30"/>
        <v>0.22383389201911416</v>
      </c>
      <c r="B438" s="5">
        <v>125.535</v>
      </c>
      <c r="C438" s="5">
        <v>4.1136999999999997</v>
      </c>
      <c r="G438" s="5">
        <f t="shared" si="31"/>
        <v>0.22165191459157674</v>
      </c>
      <c r="H438" s="5">
        <v>125.535</v>
      </c>
      <c r="I438" s="5">
        <v>25.9236</v>
      </c>
      <c r="M438" s="5">
        <f t="shared" si="32"/>
        <v>0.22406601232644185</v>
      </c>
      <c r="N438" s="5">
        <v>125.535</v>
      </c>
      <c r="O438" s="5">
        <v>43.303800000000003</v>
      </c>
      <c r="S438" s="6">
        <f t="shared" si="33"/>
        <v>0.28685190686196099</v>
      </c>
      <c r="T438" s="6">
        <v>125.535</v>
      </c>
      <c r="U438" s="6">
        <v>3.1466599999999998</v>
      </c>
      <c r="Y438" s="5">
        <f t="shared" si="34"/>
        <v>0.2195120671746969</v>
      </c>
      <c r="Z438" s="5">
        <v>125.535</v>
      </c>
      <c r="AA438" s="5">
        <v>14.6432</v>
      </c>
    </row>
    <row r="439" spans="1:27" x14ac:dyDescent="0.2">
      <c r="A439" s="5">
        <f t="shared" si="30"/>
        <v>0.22435275657941656</v>
      </c>
      <c r="B439" s="5">
        <v>125.82599999999999</v>
      </c>
      <c r="C439" s="5">
        <v>4.0476000000000001</v>
      </c>
      <c r="G439" s="5">
        <f t="shared" si="31"/>
        <v>0.22216572115664743</v>
      </c>
      <c r="H439" s="5">
        <v>125.82599999999999</v>
      </c>
      <c r="I439" s="5">
        <v>26.386700000000001</v>
      </c>
      <c r="M439" s="5">
        <f t="shared" si="32"/>
        <v>0.22458541495986675</v>
      </c>
      <c r="N439" s="5">
        <v>125.82599999999999</v>
      </c>
      <c r="O439" s="5">
        <v>43.650100000000002</v>
      </c>
      <c r="S439" s="6">
        <f t="shared" si="33"/>
        <v>0.28751685213536549</v>
      </c>
      <c r="T439" s="6">
        <v>125.82599999999999</v>
      </c>
      <c r="U439" s="6">
        <v>3.04176</v>
      </c>
      <c r="Y439" s="5">
        <f t="shared" si="34"/>
        <v>0.22002091340521296</v>
      </c>
      <c r="Z439" s="5">
        <v>125.82599999999999</v>
      </c>
      <c r="AA439" s="5">
        <v>15.0115</v>
      </c>
    </row>
    <row r="440" spans="1:27" x14ac:dyDescent="0.2">
      <c r="A440" s="5">
        <f t="shared" si="30"/>
        <v>0.22486983809999286</v>
      </c>
      <c r="B440" s="5">
        <v>126.116</v>
      </c>
      <c r="C440" s="5">
        <v>4.0486000000000004</v>
      </c>
      <c r="G440" s="5">
        <f t="shared" si="31"/>
        <v>0.22267776206341891</v>
      </c>
      <c r="H440" s="5">
        <v>126.116</v>
      </c>
      <c r="I440" s="5">
        <v>26.342400000000001</v>
      </c>
      <c r="M440" s="5">
        <f t="shared" si="32"/>
        <v>0.22510303270451701</v>
      </c>
      <c r="N440" s="5">
        <v>126.116</v>
      </c>
      <c r="O440" s="5">
        <v>43.721699999999998</v>
      </c>
      <c r="S440" s="6">
        <f t="shared" si="33"/>
        <v>0.28817951237346617</v>
      </c>
      <c r="T440" s="6">
        <v>126.116</v>
      </c>
      <c r="U440" s="6">
        <v>3.14195</v>
      </c>
      <c r="Y440" s="5">
        <f t="shared" si="34"/>
        <v>0.22052801102325306</v>
      </c>
      <c r="Z440" s="5">
        <v>126.116</v>
      </c>
      <c r="AA440" s="5">
        <v>15.5715</v>
      </c>
    </row>
    <row r="441" spans="1:27" x14ac:dyDescent="0.2">
      <c r="A441" s="5">
        <f t="shared" si="30"/>
        <v>0.22538870266029526</v>
      </c>
      <c r="B441" s="5">
        <v>126.407</v>
      </c>
      <c r="C441" s="5">
        <v>4.0128000000000004</v>
      </c>
      <c r="G441" s="5">
        <f t="shared" si="31"/>
        <v>0.2231915686284896</v>
      </c>
      <c r="H441" s="5">
        <v>126.407</v>
      </c>
      <c r="I441" s="5">
        <v>26.319800000000001</v>
      </c>
      <c r="M441" s="5">
        <f t="shared" si="32"/>
        <v>0.22562243533794191</v>
      </c>
      <c r="N441" s="5">
        <v>126.407</v>
      </c>
      <c r="O441" s="5">
        <v>43.797400000000003</v>
      </c>
      <c r="S441" s="6">
        <f t="shared" si="33"/>
        <v>0.28884445764687061</v>
      </c>
      <c r="T441" s="6">
        <v>126.407</v>
      </c>
      <c r="U441" s="6">
        <v>3.0901200000000002</v>
      </c>
      <c r="Y441" s="5">
        <f t="shared" si="34"/>
        <v>0.22103685725376915</v>
      </c>
      <c r="Z441" s="5">
        <v>126.407</v>
      </c>
      <c r="AA441" s="5">
        <v>15.8896</v>
      </c>
    </row>
    <row r="442" spans="1:27" x14ac:dyDescent="0.2">
      <c r="A442" s="5">
        <f t="shared" si="30"/>
        <v>0.22590756722059765</v>
      </c>
      <c r="B442" s="5">
        <v>126.69799999999999</v>
      </c>
      <c r="C442" s="5">
        <v>3.9714999999999998</v>
      </c>
      <c r="G442" s="5">
        <f t="shared" si="31"/>
        <v>0.22370537519356029</v>
      </c>
      <c r="H442" s="5">
        <v>126.69799999999999</v>
      </c>
      <c r="I442" s="5">
        <v>25.879300000000001</v>
      </c>
      <c r="M442" s="5">
        <f t="shared" si="32"/>
        <v>0.2261418379713668</v>
      </c>
      <c r="N442" s="5">
        <v>126.69799999999999</v>
      </c>
      <c r="O442" s="5">
        <v>43.673000000000002</v>
      </c>
      <c r="S442" s="6">
        <f t="shared" si="33"/>
        <v>0.28950940292027511</v>
      </c>
      <c r="T442" s="6">
        <v>126.69799999999999</v>
      </c>
      <c r="U442" s="6">
        <v>3.0398800000000001</v>
      </c>
      <c r="Y442" s="5">
        <f t="shared" si="34"/>
        <v>0.22154570348428523</v>
      </c>
      <c r="Z442" s="5">
        <v>126.69799999999999</v>
      </c>
      <c r="AA442" s="5">
        <v>16.303599999999999</v>
      </c>
    </row>
    <row r="443" spans="1:27" x14ac:dyDescent="0.2">
      <c r="A443" s="5">
        <f t="shared" si="30"/>
        <v>0.22642464874117393</v>
      </c>
      <c r="B443" s="5">
        <v>126.988</v>
      </c>
      <c r="C443" s="5">
        <v>3.9485999999999999</v>
      </c>
      <c r="G443" s="5">
        <f t="shared" si="31"/>
        <v>0.22421741610033177</v>
      </c>
      <c r="H443" s="5">
        <v>126.988</v>
      </c>
      <c r="I443" s="5">
        <v>25.6142</v>
      </c>
      <c r="M443" s="5">
        <f t="shared" si="32"/>
        <v>0.22665945571601706</v>
      </c>
      <c r="N443" s="5">
        <v>126.988</v>
      </c>
      <c r="O443" s="5">
        <v>43.277799999999999</v>
      </c>
      <c r="S443" s="6">
        <f t="shared" si="33"/>
        <v>0.29017206315837579</v>
      </c>
      <c r="T443" s="6">
        <v>126.988</v>
      </c>
      <c r="U443" s="6">
        <v>3.0049199999999998</v>
      </c>
      <c r="Y443" s="5">
        <f t="shared" si="34"/>
        <v>0.22205280110232534</v>
      </c>
      <c r="Z443" s="5">
        <v>126.988</v>
      </c>
      <c r="AA443" s="5">
        <v>16.4117</v>
      </c>
    </row>
    <row r="444" spans="1:27" x14ac:dyDescent="0.2">
      <c r="A444" s="5">
        <f t="shared" si="30"/>
        <v>0.22694351330147633</v>
      </c>
      <c r="B444" s="5">
        <v>127.279</v>
      </c>
      <c r="C444" s="5">
        <v>4.0387000000000004</v>
      </c>
      <c r="G444" s="5">
        <f t="shared" si="31"/>
        <v>0.22473122266540246</v>
      </c>
      <c r="H444" s="5">
        <v>127.279</v>
      </c>
      <c r="I444" s="5">
        <v>25.3123</v>
      </c>
      <c r="M444" s="5">
        <f t="shared" si="32"/>
        <v>0.22717885834944193</v>
      </c>
      <c r="N444" s="5">
        <v>127.279</v>
      </c>
      <c r="O444" s="5">
        <v>42.999000000000002</v>
      </c>
      <c r="S444" s="6">
        <f t="shared" si="33"/>
        <v>0.29083700843178029</v>
      </c>
      <c r="T444" s="6">
        <v>127.279</v>
      </c>
      <c r="U444" s="6">
        <v>2.9319899999999999</v>
      </c>
      <c r="Y444" s="5">
        <f t="shared" si="34"/>
        <v>0.22256164733284139</v>
      </c>
      <c r="Z444" s="5">
        <v>127.279</v>
      </c>
      <c r="AA444" s="5">
        <v>16.7287</v>
      </c>
    </row>
    <row r="445" spans="1:27" x14ac:dyDescent="0.2">
      <c r="A445" s="5">
        <f t="shared" si="30"/>
        <v>0.22746059482205264</v>
      </c>
      <c r="B445" s="5">
        <v>127.569</v>
      </c>
      <c r="C445" s="5">
        <v>4.0792000000000002</v>
      </c>
      <c r="G445" s="5">
        <f t="shared" si="31"/>
        <v>0.22524326357217395</v>
      </c>
      <c r="H445" s="5">
        <v>127.569</v>
      </c>
      <c r="I445" s="5">
        <v>25.1738</v>
      </c>
      <c r="M445" s="5">
        <f t="shared" si="32"/>
        <v>0.22769647609409219</v>
      </c>
      <c r="N445" s="5">
        <v>127.569</v>
      </c>
      <c r="O445" s="5">
        <v>42.878700000000002</v>
      </c>
      <c r="S445" s="6">
        <f t="shared" si="33"/>
        <v>0.29149966866988097</v>
      </c>
      <c r="T445" s="6">
        <v>127.569</v>
      </c>
      <c r="U445" s="6">
        <v>3.0082100000000001</v>
      </c>
      <c r="Y445" s="5">
        <f t="shared" si="34"/>
        <v>0.2230687449508815</v>
      </c>
      <c r="Z445" s="5">
        <v>127.569</v>
      </c>
      <c r="AA445" s="5">
        <v>16.9163</v>
      </c>
    </row>
    <row r="446" spans="1:27" x14ac:dyDescent="0.2">
      <c r="A446" s="5">
        <f t="shared" si="30"/>
        <v>0.22797945938235503</v>
      </c>
      <c r="B446" s="5">
        <v>127.86</v>
      </c>
      <c r="C446" s="5">
        <v>4.0755999999999997</v>
      </c>
      <c r="G446" s="5">
        <f t="shared" si="31"/>
        <v>0.22575707013724461</v>
      </c>
      <c r="H446" s="5">
        <v>127.86</v>
      </c>
      <c r="I446" s="5">
        <v>25.219899999999999</v>
      </c>
      <c r="M446" s="5">
        <f t="shared" si="32"/>
        <v>0.22821587872751709</v>
      </c>
      <c r="N446" s="5">
        <v>127.86</v>
      </c>
      <c r="O446" s="5">
        <v>42.418999999999997</v>
      </c>
      <c r="S446" s="6">
        <f t="shared" si="33"/>
        <v>0.29216461394328541</v>
      </c>
      <c r="T446" s="6">
        <v>127.86</v>
      </c>
      <c r="U446" s="6">
        <v>3.0291199999999998</v>
      </c>
      <c r="Y446" s="5">
        <f t="shared" si="34"/>
        <v>0.22357759118139758</v>
      </c>
      <c r="Z446" s="5">
        <v>127.86</v>
      </c>
      <c r="AA446" s="5">
        <v>16.999199999999998</v>
      </c>
    </row>
    <row r="447" spans="1:27" x14ac:dyDescent="0.2">
      <c r="A447" s="5">
        <f t="shared" si="30"/>
        <v>0.22849654090293131</v>
      </c>
      <c r="B447" s="5">
        <v>128.15</v>
      </c>
      <c r="C447" s="5">
        <v>4.1029999999999998</v>
      </c>
      <c r="G447" s="5">
        <f t="shared" si="31"/>
        <v>0.22626911104401612</v>
      </c>
      <c r="H447" s="5">
        <v>128.15</v>
      </c>
      <c r="I447" s="5">
        <v>25.173500000000001</v>
      </c>
      <c r="M447" s="5">
        <f t="shared" si="32"/>
        <v>0.22873349647216734</v>
      </c>
      <c r="N447" s="5">
        <v>128.15</v>
      </c>
      <c r="O447" s="5">
        <v>41.847799999999999</v>
      </c>
      <c r="S447" s="6">
        <f t="shared" si="33"/>
        <v>0.2928272741813861</v>
      </c>
      <c r="T447" s="6">
        <v>128.15</v>
      </c>
      <c r="U447" s="6">
        <v>3.0165099999999998</v>
      </c>
      <c r="Y447" s="5">
        <f t="shared" si="34"/>
        <v>0.22408468879943769</v>
      </c>
      <c r="Z447" s="5">
        <v>128.15</v>
      </c>
      <c r="AA447" s="5">
        <v>16.965199999999999</v>
      </c>
    </row>
    <row r="448" spans="1:27" x14ac:dyDescent="0.2">
      <c r="A448" s="5">
        <f t="shared" si="30"/>
        <v>0.22901540546323371</v>
      </c>
      <c r="B448" s="5">
        <v>128.441</v>
      </c>
      <c r="C448" s="5">
        <v>4.1776999999999997</v>
      </c>
      <c r="G448" s="5">
        <f t="shared" si="31"/>
        <v>0.22678291760908678</v>
      </c>
      <c r="H448" s="5">
        <v>128.441</v>
      </c>
      <c r="I448" s="5">
        <v>24.658100000000001</v>
      </c>
      <c r="M448" s="5">
        <f t="shared" si="32"/>
        <v>0.22925289910559224</v>
      </c>
      <c r="N448" s="5">
        <v>128.441</v>
      </c>
      <c r="O448" s="5">
        <v>41.305799999999998</v>
      </c>
      <c r="S448" s="6">
        <f t="shared" si="33"/>
        <v>0.29349221945479059</v>
      </c>
      <c r="T448" s="6">
        <v>128.441</v>
      </c>
      <c r="U448" s="6">
        <v>3.0130400000000002</v>
      </c>
      <c r="Y448" s="5">
        <f t="shared" si="34"/>
        <v>0.22459353502995374</v>
      </c>
      <c r="Z448" s="5">
        <v>128.441</v>
      </c>
      <c r="AA448" s="5">
        <v>16.9956</v>
      </c>
    </row>
    <row r="449" spans="1:27" x14ac:dyDescent="0.2">
      <c r="A449" s="5">
        <f t="shared" si="30"/>
        <v>0.2295342700235361</v>
      </c>
      <c r="B449" s="5">
        <v>128.732</v>
      </c>
      <c r="C449" s="5">
        <v>4.1623999999999999</v>
      </c>
      <c r="G449" s="5">
        <f t="shared" si="31"/>
        <v>0.22729672417415747</v>
      </c>
      <c r="H449" s="5">
        <v>128.732</v>
      </c>
      <c r="I449" s="5">
        <v>24.291</v>
      </c>
      <c r="M449" s="5">
        <f t="shared" si="32"/>
        <v>0.22977230173901714</v>
      </c>
      <c r="N449" s="5">
        <v>128.732</v>
      </c>
      <c r="O449" s="5">
        <v>40.641800000000003</v>
      </c>
      <c r="S449" s="6">
        <f t="shared" si="33"/>
        <v>0.29415716472819503</v>
      </c>
      <c r="T449" s="6">
        <v>128.732</v>
      </c>
      <c r="U449" s="6">
        <v>2.97925</v>
      </c>
      <c r="Y449" s="5">
        <f t="shared" si="34"/>
        <v>0.22510238126046983</v>
      </c>
      <c r="Z449" s="5">
        <v>128.732</v>
      </c>
      <c r="AA449" s="5">
        <v>17.181699999999999</v>
      </c>
    </row>
    <row r="450" spans="1:27" x14ac:dyDescent="0.2">
      <c r="A450" s="5">
        <f t="shared" si="30"/>
        <v>0.23005135154411238</v>
      </c>
      <c r="B450" s="5">
        <v>129.02199999999999</v>
      </c>
      <c r="C450" s="5">
        <v>4.2298999999999998</v>
      </c>
      <c r="G450" s="5">
        <f t="shared" si="31"/>
        <v>0.22780876508092893</v>
      </c>
      <c r="H450" s="5">
        <v>129.02199999999999</v>
      </c>
      <c r="I450" s="5">
        <v>24.171099999999999</v>
      </c>
      <c r="M450" s="5">
        <f t="shared" si="32"/>
        <v>0.23028991948366737</v>
      </c>
      <c r="N450" s="5">
        <v>129.02199999999999</v>
      </c>
      <c r="O450" s="5">
        <v>39.7684</v>
      </c>
      <c r="S450" s="6">
        <f t="shared" si="33"/>
        <v>0.29481982496629572</v>
      </c>
      <c r="T450" s="6">
        <v>129.02199999999999</v>
      </c>
      <c r="U450" s="6">
        <v>2.9583300000000001</v>
      </c>
      <c r="Y450" s="5">
        <f t="shared" si="34"/>
        <v>0.22560947887850991</v>
      </c>
      <c r="Z450" s="5">
        <v>129.02199999999999</v>
      </c>
      <c r="AA450" s="5">
        <v>17.312799999999999</v>
      </c>
    </row>
    <row r="451" spans="1:27" x14ac:dyDescent="0.2">
      <c r="A451" s="5">
        <f t="shared" si="30"/>
        <v>0.23057021610441478</v>
      </c>
      <c r="B451" s="5">
        <v>129.31299999999999</v>
      </c>
      <c r="C451" s="5">
        <v>4.0903999999999998</v>
      </c>
      <c r="G451" s="5">
        <f t="shared" si="31"/>
        <v>0.22832257164599962</v>
      </c>
      <c r="H451" s="5">
        <v>129.31299999999999</v>
      </c>
      <c r="I451" s="5">
        <v>23.638100000000001</v>
      </c>
      <c r="M451" s="5">
        <f t="shared" si="32"/>
        <v>0.23080932211709224</v>
      </c>
      <c r="N451" s="5">
        <v>129.31299999999999</v>
      </c>
      <c r="O451" s="5">
        <v>39.082900000000002</v>
      </c>
      <c r="S451" s="6">
        <f t="shared" si="33"/>
        <v>0.29548477023970016</v>
      </c>
      <c r="T451" s="6">
        <v>129.31299999999999</v>
      </c>
      <c r="U451" s="6">
        <v>2.9663599999999999</v>
      </c>
      <c r="Y451" s="5">
        <f t="shared" si="34"/>
        <v>0.22611832510902599</v>
      </c>
      <c r="Z451" s="5">
        <v>129.31299999999999</v>
      </c>
      <c r="AA451" s="5">
        <v>17.4557</v>
      </c>
    </row>
    <row r="452" spans="1:27" x14ac:dyDescent="0.2">
      <c r="A452" s="5">
        <f t="shared" si="30"/>
        <v>0.23108729762499108</v>
      </c>
      <c r="B452" s="5">
        <v>129.60300000000001</v>
      </c>
      <c r="C452" s="5">
        <v>4.1803999999999997</v>
      </c>
      <c r="G452" s="5">
        <f t="shared" si="31"/>
        <v>0.22883461255277113</v>
      </c>
      <c r="H452" s="5">
        <v>129.60300000000001</v>
      </c>
      <c r="I452" s="5">
        <v>23.098700000000001</v>
      </c>
      <c r="M452" s="5">
        <f t="shared" si="32"/>
        <v>0.23132693986174252</v>
      </c>
      <c r="N452" s="5">
        <v>129.60300000000001</v>
      </c>
      <c r="O452" s="5">
        <v>38.198</v>
      </c>
      <c r="S452" s="6">
        <f t="shared" si="33"/>
        <v>0.2961474304778009</v>
      </c>
      <c r="T452" s="6">
        <v>129.60300000000001</v>
      </c>
      <c r="U452" s="6">
        <v>2.98129</v>
      </c>
      <c r="Y452" s="5">
        <f t="shared" si="34"/>
        <v>0.22662542272706612</v>
      </c>
      <c r="Z452" s="5">
        <v>129.60300000000001</v>
      </c>
      <c r="AA452" s="5">
        <v>17.700600000000001</v>
      </c>
    </row>
    <row r="453" spans="1:27" x14ac:dyDescent="0.2">
      <c r="A453" s="5">
        <f t="shared" si="30"/>
        <v>0.23160616218529348</v>
      </c>
      <c r="B453" s="5">
        <v>129.89400000000001</v>
      </c>
      <c r="C453" s="5">
        <v>4.1504000000000003</v>
      </c>
      <c r="G453" s="5">
        <f t="shared" si="31"/>
        <v>0.22934841911784182</v>
      </c>
      <c r="H453" s="5">
        <v>129.89400000000001</v>
      </c>
      <c r="I453" s="5">
        <v>22.7729</v>
      </c>
      <c r="M453" s="5">
        <f t="shared" si="32"/>
        <v>0.23184634249516742</v>
      </c>
      <c r="N453" s="5">
        <v>129.89400000000001</v>
      </c>
      <c r="O453" s="5">
        <v>37.1706</v>
      </c>
      <c r="S453" s="6">
        <f t="shared" si="33"/>
        <v>0.29681237575120539</v>
      </c>
      <c r="T453" s="6">
        <v>129.89400000000001</v>
      </c>
      <c r="U453" s="6">
        <v>2.9254799999999999</v>
      </c>
      <c r="Y453" s="5">
        <f t="shared" si="34"/>
        <v>0.22713426895758218</v>
      </c>
      <c r="Z453" s="5">
        <v>129.89400000000001</v>
      </c>
      <c r="AA453" s="5">
        <v>18.0502</v>
      </c>
    </row>
    <row r="454" spans="1:27" x14ac:dyDescent="0.2">
      <c r="A454" s="5">
        <f t="shared" si="30"/>
        <v>0.23212502674559587</v>
      </c>
      <c r="B454" s="5">
        <v>130.185</v>
      </c>
      <c r="C454" s="5">
        <v>4.1516000000000002</v>
      </c>
      <c r="G454" s="5">
        <f t="shared" si="31"/>
        <v>0.22986222568291251</v>
      </c>
      <c r="H454" s="5">
        <v>130.185</v>
      </c>
      <c r="I454" s="5">
        <v>22.314599999999999</v>
      </c>
      <c r="M454" s="5">
        <f t="shared" si="32"/>
        <v>0.23236574512859232</v>
      </c>
      <c r="N454" s="5">
        <v>130.185</v>
      </c>
      <c r="O454" s="5">
        <v>36.385199999999998</v>
      </c>
      <c r="S454" s="6">
        <f t="shared" si="33"/>
        <v>0.29747732102460983</v>
      </c>
      <c r="T454" s="6">
        <v>130.185</v>
      </c>
      <c r="U454" s="6">
        <v>2.9388700000000001</v>
      </c>
      <c r="Y454" s="5">
        <f t="shared" si="34"/>
        <v>0.22764311518809827</v>
      </c>
      <c r="Z454" s="5">
        <v>130.185</v>
      </c>
      <c r="AA454" s="5">
        <v>17.888400000000001</v>
      </c>
    </row>
    <row r="455" spans="1:27" x14ac:dyDescent="0.2">
      <c r="A455" s="5">
        <f t="shared" ref="A455:A518" si="35">(B455-0)/(560.84-0)</f>
        <v>0.23264210826617215</v>
      </c>
      <c r="B455" s="5">
        <v>130.47499999999999</v>
      </c>
      <c r="C455" s="5">
        <v>4.1115000000000004</v>
      </c>
      <c r="G455" s="5">
        <f t="shared" ref="G455:G518" si="36">(H455-0)/(566.361-0)</f>
        <v>0.23037426658968396</v>
      </c>
      <c r="H455" s="5">
        <v>130.47499999999999</v>
      </c>
      <c r="I455" s="5">
        <v>22.185099999999998</v>
      </c>
      <c r="M455" s="5">
        <f t="shared" ref="M455:M518" si="37">(N455-0)/(560.259-0)</f>
        <v>0.23288336287324254</v>
      </c>
      <c r="N455" s="5">
        <v>130.47499999999999</v>
      </c>
      <c r="O455" s="5">
        <v>35.219799999999999</v>
      </c>
      <c r="S455" s="6">
        <f t="shared" ref="S455:S518" si="38">(T455-0)/(437.63-0)</f>
        <v>0.29813998126271052</v>
      </c>
      <c r="T455" s="6">
        <v>130.47499999999999</v>
      </c>
      <c r="U455" s="6">
        <v>2.9607000000000001</v>
      </c>
      <c r="Y455" s="5">
        <f t="shared" ref="Y455:Y518" si="39">(Z455-0)/(571.882-0)</f>
        <v>0.22815021280613834</v>
      </c>
      <c r="Z455" s="5">
        <v>130.47499999999999</v>
      </c>
      <c r="AA455" s="5">
        <v>17.888400000000001</v>
      </c>
    </row>
    <row r="456" spans="1:27" x14ac:dyDescent="0.2">
      <c r="A456" s="5">
        <f t="shared" si="35"/>
        <v>0.23316097282647455</v>
      </c>
      <c r="B456" s="5">
        <v>130.76599999999999</v>
      </c>
      <c r="C456" s="5">
        <v>4.1131000000000002</v>
      </c>
      <c r="G456" s="5">
        <f t="shared" si="36"/>
        <v>0.23088807315475465</v>
      </c>
      <c r="H456" s="5">
        <v>130.76599999999999</v>
      </c>
      <c r="I456" s="5">
        <v>21.907599999999999</v>
      </c>
      <c r="M456" s="5">
        <f t="shared" si="37"/>
        <v>0.23340276550666744</v>
      </c>
      <c r="N456" s="5">
        <v>130.76599999999999</v>
      </c>
      <c r="O456" s="5">
        <v>33.730200000000004</v>
      </c>
      <c r="S456" s="6">
        <f t="shared" si="38"/>
        <v>0.29880492653611496</v>
      </c>
      <c r="T456" s="6">
        <v>130.76599999999999</v>
      </c>
      <c r="U456" s="6">
        <v>2.8782299999999998</v>
      </c>
      <c r="Y456" s="5">
        <f t="shared" si="39"/>
        <v>0.22865905903665443</v>
      </c>
      <c r="Z456" s="5">
        <v>130.76599999999999</v>
      </c>
      <c r="AA456" s="5">
        <v>17.860199999999999</v>
      </c>
    </row>
    <row r="457" spans="1:27" x14ac:dyDescent="0.2">
      <c r="A457" s="5">
        <f t="shared" si="35"/>
        <v>0.23367805434705086</v>
      </c>
      <c r="B457" s="5">
        <v>131.05600000000001</v>
      </c>
      <c r="C457" s="5">
        <v>4.0871000000000004</v>
      </c>
      <c r="G457" s="5">
        <f t="shared" si="36"/>
        <v>0.23140011406152616</v>
      </c>
      <c r="H457" s="5">
        <v>131.05600000000001</v>
      </c>
      <c r="I457" s="5">
        <v>21.4223</v>
      </c>
      <c r="M457" s="5">
        <f t="shared" si="37"/>
        <v>0.2339203832513177</v>
      </c>
      <c r="N457" s="5">
        <v>131.05600000000001</v>
      </c>
      <c r="O457" s="5">
        <v>32.580199999999998</v>
      </c>
      <c r="S457" s="6">
        <f t="shared" si="38"/>
        <v>0.2994675867742157</v>
      </c>
      <c r="T457" s="6">
        <v>131.05600000000001</v>
      </c>
      <c r="U457" s="6">
        <v>2.89202</v>
      </c>
      <c r="Y457" s="5">
        <f t="shared" si="39"/>
        <v>0.22916615665469453</v>
      </c>
      <c r="Z457" s="5">
        <v>131.05600000000001</v>
      </c>
      <c r="AA457" s="5">
        <v>17.832799999999999</v>
      </c>
    </row>
    <row r="458" spans="1:27" x14ac:dyDescent="0.2">
      <c r="A458" s="5">
        <f t="shared" si="35"/>
        <v>0.23419691890735325</v>
      </c>
      <c r="B458" s="5">
        <v>131.34700000000001</v>
      </c>
      <c r="C458" s="5">
        <v>3.9958999999999998</v>
      </c>
      <c r="G458" s="5">
        <f t="shared" si="36"/>
        <v>0.23191392062659683</v>
      </c>
      <c r="H458" s="5">
        <v>131.34700000000001</v>
      </c>
      <c r="I458" s="5">
        <v>21.222200000000001</v>
      </c>
      <c r="M458" s="5">
        <f t="shared" si="37"/>
        <v>0.2344397858847426</v>
      </c>
      <c r="N458" s="5">
        <v>131.34700000000001</v>
      </c>
      <c r="O458" s="5">
        <v>31.621500000000001</v>
      </c>
      <c r="S458" s="6">
        <f t="shared" si="38"/>
        <v>0.30013253204762014</v>
      </c>
      <c r="T458" s="6">
        <v>131.34700000000001</v>
      </c>
      <c r="U458" s="6">
        <v>2.88591</v>
      </c>
      <c r="Y458" s="5">
        <f t="shared" si="39"/>
        <v>0.22967500288521062</v>
      </c>
      <c r="Z458" s="5">
        <v>131.34700000000001</v>
      </c>
      <c r="AA458" s="5">
        <v>17.573399999999999</v>
      </c>
    </row>
    <row r="459" spans="1:27" x14ac:dyDescent="0.2">
      <c r="A459" s="5">
        <f t="shared" si="35"/>
        <v>0.23471578346765565</v>
      </c>
      <c r="B459" s="5">
        <v>131.63800000000001</v>
      </c>
      <c r="C459" s="5">
        <v>3.9451000000000001</v>
      </c>
      <c r="G459" s="5">
        <f t="shared" si="36"/>
        <v>0.23242772719166752</v>
      </c>
      <c r="H459" s="5">
        <v>131.63800000000001</v>
      </c>
      <c r="I459" s="5">
        <v>20.964600000000001</v>
      </c>
      <c r="M459" s="5">
        <f t="shared" si="37"/>
        <v>0.23495918851816749</v>
      </c>
      <c r="N459" s="5">
        <v>131.63800000000001</v>
      </c>
      <c r="O459" s="5">
        <v>30.265000000000001</v>
      </c>
      <c r="S459" s="6">
        <f t="shared" si="38"/>
        <v>0.30079747732102463</v>
      </c>
      <c r="T459" s="6">
        <v>131.63800000000001</v>
      </c>
      <c r="U459" s="6">
        <v>2.9355799999999999</v>
      </c>
      <c r="Y459" s="5">
        <f t="shared" si="39"/>
        <v>0.2301838491157267</v>
      </c>
      <c r="Z459" s="5">
        <v>131.63800000000001</v>
      </c>
      <c r="AA459" s="5">
        <v>17.524799999999999</v>
      </c>
    </row>
    <row r="460" spans="1:27" x14ac:dyDescent="0.2">
      <c r="A460" s="5">
        <f t="shared" si="35"/>
        <v>0.23523286498823193</v>
      </c>
      <c r="B460" s="5">
        <v>131.928</v>
      </c>
      <c r="C460" s="5">
        <v>3.9476</v>
      </c>
      <c r="G460" s="5">
        <f t="shared" si="36"/>
        <v>0.23293976809843897</v>
      </c>
      <c r="H460" s="5">
        <v>131.928</v>
      </c>
      <c r="I460" s="5">
        <v>20.9786</v>
      </c>
      <c r="M460" s="5">
        <f t="shared" si="37"/>
        <v>0.23547680626281772</v>
      </c>
      <c r="N460" s="5">
        <v>131.928</v>
      </c>
      <c r="O460" s="5">
        <v>29.146599999999999</v>
      </c>
      <c r="S460" s="6">
        <f t="shared" si="38"/>
        <v>0.30146013755912526</v>
      </c>
      <c r="T460" s="6">
        <v>131.928</v>
      </c>
      <c r="U460" s="6">
        <v>2.94177</v>
      </c>
      <c r="Y460" s="5">
        <f t="shared" si="39"/>
        <v>0.23069094673376678</v>
      </c>
      <c r="Z460" s="5">
        <v>131.928</v>
      </c>
      <c r="AA460" s="5">
        <v>17.3931</v>
      </c>
    </row>
    <row r="461" spans="1:27" x14ac:dyDescent="0.2">
      <c r="A461" s="5">
        <f t="shared" si="35"/>
        <v>0.23575172954853432</v>
      </c>
      <c r="B461" s="5">
        <v>132.21899999999999</v>
      </c>
      <c r="C461" s="5">
        <v>3.8778000000000001</v>
      </c>
      <c r="G461" s="5">
        <f t="shared" si="36"/>
        <v>0.23345357466350966</v>
      </c>
      <c r="H461" s="5">
        <v>132.21899999999999</v>
      </c>
      <c r="I461" s="5">
        <v>20.817499999999999</v>
      </c>
      <c r="M461" s="5">
        <f t="shared" si="37"/>
        <v>0.23599620889624262</v>
      </c>
      <c r="N461" s="5">
        <v>132.21899999999999</v>
      </c>
      <c r="O461" s="5">
        <v>28.7254</v>
      </c>
      <c r="S461" s="6">
        <f t="shared" si="38"/>
        <v>0.30212508283252976</v>
      </c>
      <c r="T461" s="6">
        <v>132.21899999999999</v>
      </c>
      <c r="U461" s="6">
        <v>2.9092099999999999</v>
      </c>
      <c r="Y461" s="5">
        <f t="shared" si="39"/>
        <v>0.23119979296428286</v>
      </c>
      <c r="Z461" s="5">
        <v>132.21899999999999</v>
      </c>
      <c r="AA461" s="5">
        <v>17.093299999999999</v>
      </c>
    </row>
    <row r="462" spans="1:27" x14ac:dyDescent="0.2">
      <c r="A462" s="5">
        <f t="shared" si="35"/>
        <v>0.23626881106911057</v>
      </c>
      <c r="B462" s="5">
        <v>132.50899999999999</v>
      </c>
      <c r="C462" s="5">
        <v>3.8906000000000001</v>
      </c>
      <c r="G462" s="5">
        <f t="shared" si="36"/>
        <v>0.23396561557028112</v>
      </c>
      <c r="H462" s="5">
        <v>132.50899999999999</v>
      </c>
      <c r="I462" s="5">
        <v>20.903700000000001</v>
      </c>
      <c r="M462" s="5">
        <f t="shared" si="37"/>
        <v>0.23651382664089285</v>
      </c>
      <c r="N462" s="5">
        <v>132.50899999999999</v>
      </c>
      <c r="O462" s="5">
        <v>28.255400000000002</v>
      </c>
      <c r="S462" s="6">
        <f t="shared" si="38"/>
        <v>0.30278774307063039</v>
      </c>
      <c r="T462" s="6">
        <v>132.50899999999999</v>
      </c>
      <c r="U462" s="6">
        <v>2.89642</v>
      </c>
      <c r="Y462" s="5">
        <f t="shared" si="39"/>
        <v>0.23170689058232291</v>
      </c>
      <c r="Z462" s="5">
        <v>132.50899999999999</v>
      </c>
      <c r="AA462" s="5">
        <v>16.608799999999999</v>
      </c>
    </row>
    <row r="463" spans="1:27" x14ac:dyDescent="0.2">
      <c r="A463" s="5">
        <f t="shared" si="35"/>
        <v>0.23678767562941302</v>
      </c>
      <c r="B463" s="5">
        <v>132.80000000000001</v>
      </c>
      <c r="C463" s="5">
        <v>3.8471000000000002</v>
      </c>
      <c r="G463" s="5">
        <f t="shared" si="36"/>
        <v>0.23447942213535186</v>
      </c>
      <c r="H463" s="5">
        <v>132.80000000000001</v>
      </c>
      <c r="I463" s="5">
        <v>20.54</v>
      </c>
      <c r="M463" s="5">
        <f t="shared" si="37"/>
        <v>0.23703322927431777</v>
      </c>
      <c r="N463" s="5">
        <v>132.80000000000001</v>
      </c>
      <c r="O463" s="5">
        <v>27.895900000000001</v>
      </c>
      <c r="S463" s="6">
        <f t="shared" si="38"/>
        <v>0.30345268834403494</v>
      </c>
      <c r="T463" s="6">
        <v>132.80000000000001</v>
      </c>
      <c r="U463" s="6">
        <v>2.9541300000000001</v>
      </c>
      <c r="Y463" s="5">
        <f t="shared" si="39"/>
        <v>0.23221573681283905</v>
      </c>
      <c r="Z463" s="5">
        <v>132.80000000000001</v>
      </c>
      <c r="AA463" s="5">
        <v>16.491099999999999</v>
      </c>
    </row>
    <row r="464" spans="1:27" x14ac:dyDescent="0.2">
      <c r="A464" s="5">
        <f t="shared" si="35"/>
        <v>0.23730654018971542</v>
      </c>
      <c r="B464" s="5">
        <v>133.09100000000001</v>
      </c>
      <c r="C464" s="5">
        <v>3.8494000000000002</v>
      </c>
      <c r="G464" s="5">
        <f t="shared" si="36"/>
        <v>0.23499322870042255</v>
      </c>
      <c r="H464" s="5">
        <v>133.09100000000001</v>
      </c>
      <c r="I464" s="5">
        <v>20.5002</v>
      </c>
      <c r="M464" s="5">
        <f t="shared" si="37"/>
        <v>0.23755263190774267</v>
      </c>
      <c r="N464" s="5">
        <v>133.09100000000001</v>
      </c>
      <c r="O464" s="5">
        <v>27.947900000000001</v>
      </c>
      <c r="S464" s="6">
        <f t="shared" si="38"/>
        <v>0.30411763361743943</v>
      </c>
      <c r="T464" s="6">
        <v>133.09100000000001</v>
      </c>
      <c r="U464" s="6">
        <v>2.91791</v>
      </c>
      <c r="Y464" s="5">
        <f t="shared" si="39"/>
        <v>0.23272458304335514</v>
      </c>
      <c r="Z464" s="5">
        <v>133.09100000000001</v>
      </c>
      <c r="AA464" s="5">
        <v>16.242000000000001</v>
      </c>
    </row>
    <row r="465" spans="1:27" x14ac:dyDescent="0.2">
      <c r="A465" s="5">
        <f t="shared" si="35"/>
        <v>0.2378236217102917</v>
      </c>
      <c r="B465" s="5">
        <v>133.381</v>
      </c>
      <c r="C465" s="5">
        <v>3.8367</v>
      </c>
      <c r="G465" s="5">
        <f t="shared" si="36"/>
        <v>0.23550526960719401</v>
      </c>
      <c r="H465" s="5">
        <v>133.381</v>
      </c>
      <c r="I465" s="5">
        <v>20.292300000000001</v>
      </c>
      <c r="M465" s="5">
        <f t="shared" si="37"/>
        <v>0.2380702496523929</v>
      </c>
      <c r="N465" s="5">
        <v>133.381</v>
      </c>
      <c r="O465" s="5">
        <v>27.907800000000002</v>
      </c>
      <c r="S465" s="6">
        <f t="shared" si="38"/>
        <v>0.30478029385554006</v>
      </c>
      <c r="T465" s="6">
        <v>133.381</v>
      </c>
      <c r="U465" s="6">
        <v>2.9571100000000001</v>
      </c>
      <c r="Y465" s="5">
        <f t="shared" si="39"/>
        <v>0.23323168066139521</v>
      </c>
      <c r="Z465" s="5">
        <v>133.381</v>
      </c>
      <c r="AA465" s="5">
        <v>15.946300000000001</v>
      </c>
    </row>
    <row r="466" spans="1:27" x14ac:dyDescent="0.2">
      <c r="A466" s="5">
        <f t="shared" si="35"/>
        <v>0.23834248627059409</v>
      </c>
      <c r="B466" s="5">
        <v>133.672</v>
      </c>
      <c r="C466" s="5">
        <v>3.9068999999999998</v>
      </c>
      <c r="G466" s="5">
        <f t="shared" si="36"/>
        <v>0.2360190761722647</v>
      </c>
      <c r="H466" s="5">
        <v>133.672</v>
      </c>
      <c r="I466" s="5">
        <v>20.599799999999998</v>
      </c>
      <c r="M466" s="5">
        <f t="shared" si="37"/>
        <v>0.2385896522858178</v>
      </c>
      <c r="N466" s="5">
        <v>133.672</v>
      </c>
      <c r="O466" s="5">
        <v>27.7791</v>
      </c>
      <c r="S466" s="6">
        <f t="shared" si="38"/>
        <v>0.30544523912894456</v>
      </c>
      <c r="T466" s="6">
        <v>133.672</v>
      </c>
      <c r="U466" s="6">
        <v>2.9299400000000002</v>
      </c>
      <c r="Y466" s="5">
        <f t="shared" si="39"/>
        <v>0.23374052689191127</v>
      </c>
      <c r="Z466" s="5">
        <v>133.672</v>
      </c>
      <c r="AA466" s="5">
        <v>15.2271</v>
      </c>
    </row>
    <row r="467" spans="1:27" x14ac:dyDescent="0.2">
      <c r="A467" s="5">
        <f t="shared" si="35"/>
        <v>0.23885956779117035</v>
      </c>
      <c r="B467" s="5">
        <v>133.96199999999999</v>
      </c>
      <c r="C467" s="5">
        <v>3.9615</v>
      </c>
      <c r="G467" s="5">
        <f t="shared" si="36"/>
        <v>0.23653111707903615</v>
      </c>
      <c r="H467" s="5">
        <v>133.96199999999999</v>
      </c>
      <c r="I467" s="5">
        <v>20.606100000000001</v>
      </c>
      <c r="M467" s="5">
        <f t="shared" si="37"/>
        <v>0.23910727003046803</v>
      </c>
      <c r="N467" s="5">
        <v>133.96199999999999</v>
      </c>
      <c r="O467" s="5">
        <v>27.9207</v>
      </c>
      <c r="S467" s="6">
        <f t="shared" si="38"/>
        <v>0.30610789936704519</v>
      </c>
      <c r="T467" s="6">
        <v>133.96199999999999</v>
      </c>
      <c r="U467" s="6">
        <v>2.92</v>
      </c>
      <c r="Y467" s="5">
        <f t="shared" si="39"/>
        <v>0.23424762450995135</v>
      </c>
      <c r="Z467" s="5">
        <v>133.96199999999999</v>
      </c>
      <c r="AA467" s="5">
        <v>14.613099999999999</v>
      </c>
    </row>
    <row r="468" spans="1:27" x14ac:dyDescent="0.2">
      <c r="A468" s="5">
        <f t="shared" si="35"/>
        <v>0.23937843235147274</v>
      </c>
      <c r="B468" s="5">
        <v>134.25299999999999</v>
      </c>
      <c r="C468" s="5">
        <v>3.9159999999999999</v>
      </c>
      <c r="G468" s="5">
        <f t="shared" si="36"/>
        <v>0.23704492364410684</v>
      </c>
      <c r="H468" s="5">
        <v>134.25299999999999</v>
      </c>
      <c r="I468" s="5">
        <v>21.159300000000002</v>
      </c>
      <c r="M468" s="5">
        <f t="shared" si="37"/>
        <v>0.23962667266389293</v>
      </c>
      <c r="N468" s="5">
        <v>134.25299999999999</v>
      </c>
      <c r="O468" s="5">
        <v>27.943000000000001</v>
      </c>
      <c r="S468" s="6">
        <f t="shared" si="38"/>
        <v>0.30677284464044968</v>
      </c>
      <c r="T468" s="6">
        <v>134.25299999999999</v>
      </c>
      <c r="U468" s="6">
        <v>2.9556800000000001</v>
      </c>
      <c r="Y468" s="5">
        <f t="shared" si="39"/>
        <v>0.23475647074046743</v>
      </c>
      <c r="Z468" s="5">
        <v>134.25299999999999</v>
      </c>
      <c r="AA468" s="5">
        <v>13.938800000000001</v>
      </c>
    </row>
    <row r="469" spans="1:27" x14ac:dyDescent="0.2">
      <c r="A469" s="5">
        <f t="shared" si="35"/>
        <v>0.23989551387204908</v>
      </c>
      <c r="B469" s="5">
        <v>134.54300000000001</v>
      </c>
      <c r="C469" s="5">
        <v>3.9256000000000002</v>
      </c>
      <c r="G469" s="5">
        <f t="shared" si="36"/>
        <v>0.23755696455087835</v>
      </c>
      <c r="H469" s="5">
        <v>134.54300000000001</v>
      </c>
      <c r="I469" s="5">
        <v>21.611899999999999</v>
      </c>
      <c r="M469" s="5">
        <f t="shared" si="37"/>
        <v>0.24014429040854321</v>
      </c>
      <c r="N469" s="5">
        <v>134.54300000000001</v>
      </c>
      <c r="O469" s="5">
        <v>28.1084</v>
      </c>
      <c r="S469" s="6">
        <f t="shared" si="38"/>
        <v>0.30743550487855037</v>
      </c>
      <c r="T469" s="6">
        <v>134.54300000000001</v>
      </c>
      <c r="U469" s="6">
        <v>2.9145500000000002</v>
      </c>
      <c r="Y469" s="5">
        <f t="shared" si="39"/>
        <v>0.23526356835850756</v>
      </c>
      <c r="Z469" s="5">
        <v>134.54300000000001</v>
      </c>
      <c r="AA469" s="5">
        <v>12.8406</v>
      </c>
    </row>
    <row r="470" spans="1:27" x14ac:dyDescent="0.2">
      <c r="A470" s="5">
        <f t="shared" si="35"/>
        <v>0.24041437843235147</v>
      </c>
      <c r="B470" s="5">
        <v>134.834</v>
      </c>
      <c r="C470" s="5">
        <v>3.9733999999999998</v>
      </c>
      <c r="G470" s="5">
        <f t="shared" si="36"/>
        <v>0.23807077111594901</v>
      </c>
      <c r="H470" s="5">
        <v>134.834</v>
      </c>
      <c r="I470" s="5">
        <v>22.203700000000001</v>
      </c>
      <c r="M470" s="5">
        <f t="shared" si="37"/>
        <v>0.24066369304196808</v>
      </c>
      <c r="N470" s="5">
        <v>134.834</v>
      </c>
      <c r="O470" s="5">
        <v>28.310500000000001</v>
      </c>
      <c r="S470" s="6">
        <f t="shared" si="38"/>
        <v>0.30810045015195486</v>
      </c>
      <c r="T470" s="6">
        <v>134.834</v>
      </c>
      <c r="U470" s="6">
        <v>2.9007000000000001</v>
      </c>
      <c r="Y470" s="5">
        <f t="shared" si="39"/>
        <v>0.23577241458902365</v>
      </c>
      <c r="Z470" s="5">
        <v>134.834</v>
      </c>
      <c r="AA470" s="5">
        <v>12.2376</v>
      </c>
    </row>
    <row r="471" spans="1:27" x14ac:dyDescent="0.2">
      <c r="A471" s="5">
        <f t="shared" si="35"/>
        <v>0.24093324299265387</v>
      </c>
      <c r="B471" s="5">
        <v>135.125</v>
      </c>
      <c r="C471" s="5">
        <v>4.0231000000000003</v>
      </c>
      <c r="G471" s="5">
        <f t="shared" si="36"/>
        <v>0.2385845776810197</v>
      </c>
      <c r="H471" s="5">
        <v>135.125</v>
      </c>
      <c r="I471" s="5">
        <v>22.869599999999998</v>
      </c>
      <c r="M471" s="5">
        <f t="shared" si="37"/>
        <v>0.24118309567539298</v>
      </c>
      <c r="N471" s="5">
        <v>135.125</v>
      </c>
      <c r="O471" s="5">
        <v>28.778300000000002</v>
      </c>
      <c r="S471" s="6">
        <f t="shared" si="38"/>
        <v>0.3087653954253593</v>
      </c>
      <c r="T471" s="6">
        <v>135.125</v>
      </c>
      <c r="U471" s="6">
        <v>2.8864000000000001</v>
      </c>
      <c r="Y471" s="5">
        <f t="shared" si="39"/>
        <v>0.23628126081953971</v>
      </c>
      <c r="Z471" s="5">
        <v>135.125</v>
      </c>
      <c r="AA471" s="5">
        <v>11.525399999999999</v>
      </c>
    </row>
    <row r="472" spans="1:27" x14ac:dyDescent="0.2">
      <c r="A472" s="5">
        <f t="shared" si="35"/>
        <v>0.24145032451323012</v>
      </c>
      <c r="B472" s="5">
        <v>135.41499999999999</v>
      </c>
      <c r="C472" s="5">
        <v>4.0528000000000004</v>
      </c>
      <c r="G472" s="5">
        <f t="shared" si="36"/>
        <v>0.23909661858779116</v>
      </c>
      <c r="H472" s="5">
        <v>135.41499999999999</v>
      </c>
      <c r="I472" s="5">
        <v>23.5791</v>
      </c>
      <c r="M472" s="5">
        <f t="shared" si="37"/>
        <v>0.24170071342004321</v>
      </c>
      <c r="N472" s="5">
        <v>135.41499999999999</v>
      </c>
      <c r="O472" s="5">
        <v>28.955500000000001</v>
      </c>
      <c r="S472" s="6">
        <f t="shared" si="38"/>
        <v>0.30942805566345999</v>
      </c>
      <c r="T472" s="6">
        <v>135.41499999999999</v>
      </c>
      <c r="U472" s="6">
        <v>2.84632</v>
      </c>
      <c r="Y472" s="5">
        <f t="shared" si="39"/>
        <v>0.23678835843757978</v>
      </c>
      <c r="Z472" s="5">
        <v>135.41499999999999</v>
      </c>
      <c r="AA472" s="5">
        <v>10.8452</v>
      </c>
    </row>
    <row r="473" spans="1:27" x14ac:dyDescent="0.2">
      <c r="A473" s="5">
        <f t="shared" si="35"/>
        <v>0.24196918907353251</v>
      </c>
      <c r="B473" s="5">
        <v>135.70599999999999</v>
      </c>
      <c r="C473" s="5">
        <v>4.0332999999999997</v>
      </c>
      <c r="G473" s="5">
        <f t="shared" si="36"/>
        <v>0.23961042515286185</v>
      </c>
      <c r="H473" s="5">
        <v>135.70599999999999</v>
      </c>
      <c r="I473" s="5">
        <v>24.149100000000001</v>
      </c>
      <c r="M473" s="5">
        <f t="shared" si="37"/>
        <v>0.2422201160534681</v>
      </c>
      <c r="N473" s="5">
        <v>135.70599999999999</v>
      </c>
      <c r="O473" s="5">
        <v>29.174199999999999</v>
      </c>
      <c r="S473" s="6">
        <f t="shared" si="38"/>
        <v>0.31009300093686443</v>
      </c>
      <c r="T473" s="6">
        <v>135.70599999999999</v>
      </c>
      <c r="U473" s="6">
        <v>2.8127200000000001</v>
      </c>
      <c r="Y473" s="5">
        <f t="shared" si="39"/>
        <v>0.23729720466809587</v>
      </c>
      <c r="Z473" s="5">
        <v>135.70599999999999</v>
      </c>
      <c r="AA473" s="5">
        <v>10.301</v>
      </c>
    </row>
    <row r="474" spans="1:27" x14ac:dyDescent="0.2">
      <c r="A474" s="5">
        <f t="shared" si="35"/>
        <v>0.24248627059410885</v>
      </c>
      <c r="B474" s="5">
        <v>135.99600000000001</v>
      </c>
      <c r="C474" s="5">
        <v>4.0731000000000002</v>
      </c>
      <c r="G474" s="5">
        <f t="shared" si="36"/>
        <v>0.24012246605963336</v>
      </c>
      <c r="H474" s="5">
        <v>135.99600000000001</v>
      </c>
      <c r="I474" s="5">
        <v>24.825600000000001</v>
      </c>
      <c r="M474" s="5">
        <f t="shared" si="37"/>
        <v>0.24273773379811839</v>
      </c>
      <c r="N474" s="5">
        <v>135.99600000000001</v>
      </c>
      <c r="O474" s="5">
        <v>29.216000000000001</v>
      </c>
      <c r="S474" s="6">
        <f t="shared" si="38"/>
        <v>0.31075566117496517</v>
      </c>
      <c r="T474" s="6">
        <v>135.99600000000001</v>
      </c>
      <c r="U474" s="6">
        <v>2.86097</v>
      </c>
      <c r="Y474" s="5">
        <f t="shared" si="39"/>
        <v>0.237804302286136</v>
      </c>
      <c r="Z474" s="5">
        <v>135.99600000000001</v>
      </c>
      <c r="AA474" s="5">
        <v>9.7773000000000003</v>
      </c>
    </row>
    <row r="475" spans="1:27" x14ac:dyDescent="0.2">
      <c r="A475" s="5">
        <f t="shared" si="35"/>
        <v>0.24300513515441124</v>
      </c>
      <c r="B475" s="5">
        <v>136.28700000000001</v>
      </c>
      <c r="C475" s="5">
        <v>4.1387</v>
      </c>
      <c r="G475" s="5">
        <f t="shared" si="36"/>
        <v>0.24063627262470405</v>
      </c>
      <c r="H475" s="5">
        <v>136.28700000000001</v>
      </c>
      <c r="I475" s="5">
        <v>24.691500000000001</v>
      </c>
      <c r="M475" s="5">
        <f t="shared" si="37"/>
        <v>0.24325713643154329</v>
      </c>
      <c r="N475" s="5">
        <v>136.28700000000001</v>
      </c>
      <c r="O475" s="5">
        <v>29.720400000000001</v>
      </c>
      <c r="S475" s="6">
        <f t="shared" si="38"/>
        <v>0.31142060644836966</v>
      </c>
      <c r="T475" s="6">
        <v>136.28700000000001</v>
      </c>
      <c r="U475" s="6">
        <v>2.7963</v>
      </c>
      <c r="Y475" s="5">
        <f t="shared" si="39"/>
        <v>0.23831314851665206</v>
      </c>
      <c r="Z475" s="5">
        <v>136.28700000000001</v>
      </c>
      <c r="AA475" s="5">
        <v>9.2483000000000004</v>
      </c>
    </row>
    <row r="476" spans="1:27" x14ac:dyDescent="0.2">
      <c r="A476" s="5">
        <f t="shared" si="35"/>
        <v>0.24352399971471364</v>
      </c>
      <c r="B476" s="5">
        <v>136.578</v>
      </c>
      <c r="C476" s="5">
        <v>4.2276999999999996</v>
      </c>
      <c r="G476" s="5">
        <f t="shared" si="36"/>
        <v>0.24115007918977474</v>
      </c>
      <c r="H476" s="5">
        <v>136.578</v>
      </c>
      <c r="I476" s="5">
        <v>25.0626</v>
      </c>
      <c r="M476" s="5">
        <f t="shared" si="37"/>
        <v>0.24377653906496816</v>
      </c>
      <c r="N476" s="5">
        <v>136.578</v>
      </c>
      <c r="O476" s="5">
        <v>30.133500000000002</v>
      </c>
      <c r="S476" s="6">
        <f t="shared" si="38"/>
        <v>0.3120855517217741</v>
      </c>
      <c r="T476" s="6">
        <v>136.578</v>
      </c>
      <c r="U476" s="6">
        <v>2.7890799999999998</v>
      </c>
      <c r="Y476" s="5">
        <f t="shared" si="39"/>
        <v>0.23882199474716814</v>
      </c>
      <c r="Z476" s="5">
        <v>136.578</v>
      </c>
      <c r="AA476" s="5">
        <v>8.7159999999999993</v>
      </c>
    </row>
    <row r="477" spans="1:27" x14ac:dyDescent="0.2">
      <c r="A477" s="5">
        <f t="shared" si="35"/>
        <v>0.24404108123528989</v>
      </c>
      <c r="B477" s="5">
        <v>136.86799999999999</v>
      </c>
      <c r="C477" s="5">
        <v>4.2377000000000002</v>
      </c>
      <c r="G477" s="5">
        <f t="shared" si="36"/>
        <v>0.2416621200965462</v>
      </c>
      <c r="H477" s="5">
        <v>136.86799999999999</v>
      </c>
      <c r="I477" s="5">
        <v>25.1572</v>
      </c>
      <c r="M477" s="5">
        <f t="shared" si="37"/>
        <v>0.24429415680961838</v>
      </c>
      <c r="N477" s="5">
        <v>136.86799999999999</v>
      </c>
      <c r="O477" s="5">
        <v>30.373899999999999</v>
      </c>
      <c r="S477" s="6">
        <f t="shared" si="38"/>
        <v>0.31274821195987479</v>
      </c>
      <c r="T477" s="6">
        <v>136.86799999999999</v>
      </c>
      <c r="U477" s="6">
        <v>2.7644000000000002</v>
      </c>
      <c r="Y477" s="5">
        <f t="shared" si="39"/>
        <v>0.23932909236520822</v>
      </c>
      <c r="Z477" s="5">
        <v>136.86799999999999</v>
      </c>
      <c r="AA477" s="5">
        <v>7.9896000000000003</v>
      </c>
    </row>
    <row r="478" spans="1:27" x14ac:dyDescent="0.2">
      <c r="A478" s="5">
        <f t="shared" si="35"/>
        <v>0.24455994579559229</v>
      </c>
      <c r="B478" s="5">
        <v>137.15899999999999</v>
      </c>
      <c r="C478" s="5">
        <v>4.3150000000000004</v>
      </c>
      <c r="G478" s="5">
        <f t="shared" si="36"/>
        <v>0.24217592666161689</v>
      </c>
      <c r="H478" s="5">
        <v>137.15899999999999</v>
      </c>
      <c r="I478" s="5">
        <v>25.15</v>
      </c>
      <c r="M478" s="5">
        <f t="shared" si="37"/>
        <v>0.24481355944304328</v>
      </c>
      <c r="N478" s="5">
        <v>137.15899999999999</v>
      </c>
      <c r="O478" s="5">
        <v>30.4069</v>
      </c>
      <c r="S478" s="6">
        <f t="shared" si="38"/>
        <v>0.31341315723327923</v>
      </c>
      <c r="T478" s="6">
        <v>137.15899999999999</v>
      </c>
      <c r="U478" s="6">
        <v>2.8092100000000002</v>
      </c>
      <c r="Y478" s="5">
        <f t="shared" si="39"/>
        <v>0.2398379385957243</v>
      </c>
      <c r="Z478" s="5">
        <v>137.15899999999999</v>
      </c>
      <c r="AA478" s="5">
        <v>7.6277999999999997</v>
      </c>
    </row>
    <row r="479" spans="1:27" x14ac:dyDescent="0.2">
      <c r="A479" s="5">
        <f t="shared" si="35"/>
        <v>0.24507702731616862</v>
      </c>
      <c r="B479" s="5">
        <v>137.44900000000001</v>
      </c>
      <c r="C479" s="5">
        <v>4.3513000000000002</v>
      </c>
      <c r="G479" s="5">
        <f t="shared" si="36"/>
        <v>0.2426879675683884</v>
      </c>
      <c r="H479" s="5">
        <v>137.44900000000001</v>
      </c>
      <c r="I479" s="5">
        <v>24.928899999999999</v>
      </c>
      <c r="M479" s="5">
        <f t="shared" si="37"/>
        <v>0.24533117718769357</v>
      </c>
      <c r="N479" s="5">
        <v>137.44900000000001</v>
      </c>
      <c r="O479" s="5">
        <v>30.636800000000001</v>
      </c>
      <c r="S479" s="6">
        <f t="shared" si="38"/>
        <v>0.31407581747137997</v>
      </c>
      <c r="T479" s="6">
        <v>137.44900000000001</v>
      </c>
      <c r="U479" s="6">
        <v>2.8151999999999999</v>
      </c>
      <c r="Y479" s="5">
        <f t="shared" si="39"/>
        <v>0.24034503621376443</v>
      </c>
      <c r="Z479" s="5">
        <v>137.44900000000001</v>
      </c>
      <c r="AA479" s="5">
        <v>7.2122999999999999</v>
      </c>
    </row>
    <row r="480" spans="1:27" x14ac:dyDescent="0.2">
      <c r="A480" s="5">
        <f t="shared" si="35"/>
        <v>0.24559589187647102</v>
      </c>
      <c r="B480" s="5">
        <v>137.74</v>
      </c>
      <c r="C480" s="5">
        <v>4.4955999999999996</v>
      </c>
      <c r="G480" s="5">
        <f t="shared" si="36"/>
        <v>0.24320177413345906</v>
      </c>
      <c r="H480" s="5">
        <v>137.74</v>
      </c>
      <c r="I480" s="5">
        <v>24.818000000000001</v>
      </c>
      <c r="M480" s="5">
        <f t="shared" si="37"/>
        <v>0.24585057982111846</v>
      </c>
      <c r="N480" s="5">
        <v>137.74</v>
      </c>
      <c r="O480" s="5">
        <v>30.658000000000001</v>
      </c>
      <c r="S480" s="6">
        <f t="shared" si="38"/>
        <v>0.31474076274478441</v>
      </c>
      <c r="T480" s="6">
        <v>137.74</v>
      </c>
      <c r="U480" s="6">
        <v>2.7595000000000001</v>
      </c>
      <c r="Y480" s="5">
        <f t="shared" si="39"/>
        <v>0.24085388244428049</v>
      </c>
      <c r="Z480" s="5">
        <v>137.74</v>
      </c>
      <c r="AA480" s="5">
        <v>6.9097999999999997</v>
      </c>
    </row>
    <row r="481" spans="1:27" x14ac:dyDescent="0.2">
      <c r="A481" s="5">
        <f t="shared" si="35"/>
        <v>0.24611475643677341</v>
      </c>
      <c r="B481" s="5">
        <v>138.03100000000001</v>
      </c>
      <c r="C481" s="5">
        <v>4.6212999999999997</v>
      </c>
      <c r="G481" s="5">
        <f t="shared" si="36"/>
        <v>0.24371558069852975</v>
      </c>
      <c r="H481" s="5">
        <v>138.03100000000001</v>
      </c>
      <c r="I481" s="5">
        <v>24.0656</v>
      </c>
      <c r="M481" s="5">
        <f t="shared" si="37"/>
        <v>0.24636998245454336</v>
      </c>
      <c r="N481" s="5">
        <v>138.03100000000001</v>
      </c>
      <c r="O481" s="5">
        <v>31.1235</v>
      </c>
      <c r="S481" s="6">
        <f t="shared" si="38"/>
        <v>0.3154057080181889</v>
      </c>
      <c r="T481" s="6">
        <v>138.03100000000001</v>
      </c>
      <c r="U481" s="6">
        <v>2.6920700000000002</v>
      </c>
      <c r="Y481" s="5">
        <f t="shared" si="39"/>
        <v>0.24136272867479658</v>
      </c>
      <c r="Z481" s="5">
        <v>138.03100000000001</v>
      </c>
      <c r="AA481" s="5">
        <v>6.5572999999999997</v>
      </c>
    </row>
    <row r="482" spans="1:27" x14ac:dyDescent="0.2">
      <c r="A482" s="5">
        <f t="shared" si="35"/>
        <v>0.24663183795734966</v>
      </c>
      <c r="B482" s="5">
        <v>138.321</v>
      </c>
      <c r="C482" s="5">
        <v>4.5354000000000001</v>
      </c>
      <c r="G482" s="5">
        <f t="shared" si="36"/>
        <v>0.2442276216053012</v>
      </c>
      <c r="H482" s="5">
        <v>138.321</v>
      </c>
      <c r="I482" s="5">
        <v>23.7685</v>
      </c>
      <c r="M482" s="5">
        <f t="shared" si="37"/>
        <v>0.24688760019919359</v>
      </c>
      <c r="N482" s="5">
        <v>138.321</v>
      </c>
      <c r="O482" s="5">
        <v>31.249400000000001</v>
      </c>
      <c r="S482" s="6">
        <f t="shared" si="38"/>
        <v>0.31606836825628953</v>
      </c>
      <c r="T482" s="6">
        <v>138.321</v>
      </c>
      <c r="U482" s="6">
        <v>2.7361200000000001</v>
      </c>
      <c r="Y482" s="5">
        <f t="shared" si="39"/>
        <v>0.24186982629283665</v>
      </c>
      <c r="Z482" s="5">
        <v>138.321</v>
      </c>
      <c r="AA482" s="5">
        <v>6.4492000000000003</v>
      </c>
    </row>
    <row r="483" spans="1:27" x14ac:dyDescent="0.2">
      <c r="A483" s="5">
        <f t="shared" si="35"/>
        <v>0.24715070251765206</v>
      </c>
      <c r="B483" s="5">
        <v>138.61199999999999</v>
      </c>
      <c r="C483" s="5">
        <v>4.6117999999999997</v>
      </c>
      <c r="G483" s="5">
        <f t="shared" si="36"/>
        <v>0.24474142817037189</v>
      </c>
      <c r="H483" s="5">
        <v>138.61199999999999</v>
      </c>
      <c r="I483" s="5">
        <v>23.5855</v>
      </c>
      <c r="M483" s="5">
        <f t="shared" si="37"/>
        <v>0.24740700283261846</v>
      </c>
      <c r="N483" s="5">
        <v>138.61199999999999</v>
      </c>
      <c r="O483" s="5">
        <v>31.138500000000001</v>
      </c>
      <c r="S483" s="6">
        <f t="shared" si="38"/>
        <v>0.31673331352969403</v>
      </c>
      <c r="T483" s="6">
        <v>138.61199999999999</v>
      </c>
      <c r="U483" s="6">
        <v>2.7385700000000002</v>
      </c>
      <c r="Y483" s="5">
        <f t="shared" si="39"/>
        <v>0.24237867252335274</v>
      </c>
      <c r="Z483" s="5">
        <v>138.61199999999999</v>
      </c>
      <c r="AA483" s="5">
        <v>6.4135</v>
      </c>
    </row>
    <row r="484" spans="1:27" x14ac:dyDescent="0.2">
      <c r="A484" s="5">
        <f t="shared" si="35"/>
        <v>0.24766778403822834</v>
      </c>
      <c r="B484" s="5">
        <v>138.90199999999999</v>
      </c>
      <c r="C484" s="5">
        <v>4.6919000000000004</v>
      </c>
      <c r="G484" s="5">
        <f t="shared" si="36"/>
        <v>0.24525346907714335</v>
      </c>
      <c r="H484" s="5">
        <v>138.90199999999999</v>
      </c>
      <c r="I484" s="5">
        <v>23.145</v>
      </c>
      <c r="M484" s="5">
        <f t="shared" si="37"/>
        <v>0.24792462057726869</v>
      </c>
      <c r="N484" s="5">
        <v>138.90199999999999</v>
      </c>
      <c r="O484" s="5">
        <v>31.054099999999998</v>
      </c>
      <c r="S484" s="6">
        <f t="shared" si="38"/>
        <v>0.31739597376779466</v>
      </c>
      <c r="T484" s="6">
        <v>138.90199999999999</v>
      </c>
      <c r="U484" s="6">
        <v>2.7724099999999998</v>
      </c>
      <c r="Y484" s="5">
        <f t="shared" si="39"/>
        <v>0.24288577014139281</v>
      </c>
      <c r="Z484" s="5">
        <v>138.90199999999999</v>
      </c>
      <c r="AA484" s="5">
        <v>6.4336000000000002</v>
      </c>
    </row>
    <row r="485" spans="1:27" x14ac:dyDescent="0.2">
      <c r="A485" s="5">
        <f t="shared" si="35"/>
        <v>0.24818664859853079</v>
      </c>
      <c r="B485" s="5">
        <v>139.19300000000001</v>
      </c>
      <c r="C485" s="5">
        <v>4.7446000000000002</v>
      </c>
      <c r="G485" s="5">
        <f t="shared" si="36"/>
        <v>0.24576727564221409</v>
      </c>
      <c r="H485" s="5">
        <v>139.19300000000001</v>
      </c>
      <c r="I485" s="5">
        <v>22.851099999999999</v>
      </c>
      <c r="M485" s="5">
        <f t="shared" si="37"/>
        <v>0.24844402321069364</v>
      </c>
      <c r="N485" s="5">
        <v>139.19300000000001</v>
      </c>
      <c r="O485" s="5">
        <v>31.157900000000001</v>
      </c>
      <c r="S485" s="6">
        <f t="shared" si="38"/>
        <v>0.31806091904119921</v>
      </c>
      <c r="T485" s="6">
        <v>139.19300000000001</v>
      </c>
      <c r="U485" s="6">
        <v>2.75312</v>
      </c>
      <c r="Y485" s="5">
        <f t="shared" si="39"/>
        <v>0.24339461637190893</v>
      </c>
      <c r="Z485" s="5">
        <v>139.19300000000001</v>
      </c>
      <c r="AA485" s="5">
        <v>6.6205999999999996</v>
      </c>
    </row>
    <row r="486" spans="1:27" x14ac:dyDescent="0.2">
      <c r="A486" s="5">
        <f t="shared" si="35"/>
        <v>0.24870551315883319</v>
      </c>
      <c r="B486" s="5">
        <v>139.48400000000001</v>
      </c>
      <c r="C486" s="5">
        <v>4.7572000000000001</v>
      </c>
      <c r="G486" s="5">
        <f t="shared" si="36"/>
        <v>0.24628108220728478</v>
      </c>
      <c r="H486" s="5">
        <v>139.48400000000001</v>
      </c>
      <c r="I486" s="5">
        <v>22.479399999999998</v>
      </c>
      <c r="M486" s="5">
        <f t="shared" si="37"/>
        <v>0.24896342584411854</v>
      </c>
      <c r="N486" s="5">
        <v>139.48400000000001</v>
      </c>
      <c r="O486" s="5">
        <v>31.382899999999999</v>
      </c>
      <c r="S486" s="6">
        <f t="shared" si="38"/>
        <v>0.3187258643146037</v>
      </c>
      <c r="T486" s="6">
        <v>139.48400000000001</v>
      </c>
      <c r="U486" s="6">
        <v>2.7618100000000001</v>
      </c>
      <c r="Y486" s="5">
        <f t="shared" si="39"/>
        <v>0.24390346260242501</v>
      </c>
      <c r="Z486" s="5">
        <v>139.48400000000001</v>
      </c>
      <c r="AA486" s="5">
        <v>6.6516999999999999</v>
      </c>
    </row>
    <row r="487" spans="1:27" x14ac:dyDescent="0.2">
      <c r="A487" s="5">
        <f t="shared" si="35"/>
        <v>0.24922259467940944</v>
      </c>
      <c r="B487" s="5">
        <v>139.774</v>
      </c>
      <c r="C487" s="5">
        <v>4.8216000000000001</v>
      </c>
      <c r="G487" s="5">
        <f t="shared" si="36"/>
        <v>0.24679312311405624</v>
      </c>
      <c r="H487" s="5">
        <v>139.774</v>
      </c>
      <c r="I487" s="5">
        <v>22.131900000000002</v>
      </c>
      <c r="M487" s="5">
        <f t="shared" si="37"/>
        <v>0.24948104358876877</v>
      </c>
      <c r="N487" s="5">
        <v>139.774</v>
      </c>
      <c r="O487" s="5">
        <v>31.3125</v>
      </c>
      <c r="S487" s="6">
        <f t="shared" si="38"/>
        <v>0.31938852455270433</v>
      </c>
      <c r="T487" s="6">
        <v>139.774</v>
      </c>
      <c r="U487" s="6">
        <v>2.8312499999999998</v>
      </c>
      <c r="Y487" s="5">
        <f t="shared" si="39"/>
        <v>0.24441056022046509</v>
      </c>
      <c r="Z487" s="5">
        <v>139.774</v>
      </c>
      <c r="AA487" s="5">
        <v>6.6921999999999997</v>
      </c>
    </row>
    <row r="488" spans="1:27" x14ac:dyDescent="0.2">
      <c r="A488" s="5">
        <f t="shared" si="35"/>
        <v>0.24974145923971183</v>
      </c>
      <c r="B488" s="5">
        <v>140.065</v>
      </c>
      <c r="C488" s="5">
        <v>4.8799000000000001</v>
      </c>
      <c r="G488" s="5">
        <f t="shared" si="36"/>
        <v>0.24730692967912693</v>
      </c>
      <c r="H488" s="5">
        <v>140.065</v>
      </c>
      <c r="I488" s="5">
        <v>21.788499999999999</v>
      </c>
      <c r="M488" s="6">
        <f t="shared" si="37"/>
        <v>0.25000044622219364</v>
      </c>
      <c r="N488" s="6">
        <v>140.065</v>
      </c>
      <c r="O488" s="6">
        <v>31.439299999999999</v>
      </c>
      <c r="S488" s="6">
        <f t="shared" si="38"/>
        <v>0.32005346982610883</v>
      </c>
      <c r="T488" s="6">
        <v>140.065</v>
      </c>
      <c r="U488" s="6">
        <v>2.8048600000000001</v>
      </c>
      <c r="Y488" s="5">
        <f t="shared" si="39"/>
        <v>0.24491940645098118</v>
      </c>
      <c r="Z488" s="5">
        <v>140.065</v>
      </c>
      <c r="AA488" s="5">
        <v>6.8928000000000003</v>
      </c>
    </row>
    <row r="489" spans="1:27" x14ac:dyDescent="0.2">
      <c r="A489" s="6">
        <f t="shared" si="35"/>
        <v>0.25025854076028808</v>
      </c>
      <c r="B489" s="6">
        <v>140.35499999999999</v>
      </c>
      <c r="C489" s="6">
        <v>4.9378000000000002</v>
      </c>
      <c r="G489" s="5">
        <f t="shared" si="36"/>
        <v>0.24781897058589838</v>
      </c>
      <c r="H489" s="5">
        <v>140.35499999999999</v>
      </c>
      <c r="I489" s="5">
        <v>21.543600000000001</v>
      </c>
      <c r="M489" s="6">
        <f t="shared" si="37"/>
        <v>0.2505180639668439</v>
      </c>
      <c r="N489" s="6">
        <v>140.35499999999999</v>
      </c>
      <c r="O489" s="6">
        <v>31.2728</v>
      </c>
      <c r="S489" s="6">
        <f t="shared" si="38"/>
        <v>0.32071613006420946</v>
      </c>
      <c r="T489" s="6">
        <v>140.35499999999999</v>
      </c>
      <c r="U489" s="6">
        <v>2.7778800000000001</v>
      </c>
      <c r="Y489" s="5">
        <f t="shared" si="39"/>
        <v>0.24542650406902122</v>
      </c>
      <c r="Z489" s="5">
        <v>140.35499999999999</v>
      </c>
      <c r="AA489" s="5">
        <v>6.9718</v>
      </c>
    </row>
    <row r="490" spans="1:27" x14ac:dyDescent="0.2">
      <c r="A490" s="6">
        <f t="shared" si="35"/>
        <v>0.25077740532059051</v>
      </c>
      <c r="B490" s="6">
        <v>140.64599999999999</v>
      </c>
      <c r="C490" s="6">
        <v>4.9417999999999997</v>
      </c>
      <c r="G490" s="5">
        <f t="shared" si="36"/>
        <v>0.24833277715096908</v>
      </c>
      <c r="H490" s="5">
        <v>140.64599999999999</v>
      </c>
      <c r="I490" s="5">
        <v>21.375299999999999</v>
      </c>
      <c r="M490" s="6">
        <f t="shared" si="37"/>
        <v>0.25103746660026877</v>
      </c>
      <c r="N490" s="6">
        <v>140.64599999999999</v>
      </c>
      <c r="O490" s="6">
        <v>30.994700000000002</v>
      </c>
      <c r="S490" s="6">
        <f t="shared" si="38"/>
        <v>0.32138107533761395</v>
      </c>
      <c r="T490" s="6">
        <v>140.64599999999999</v>
      </c>
      <c r="U490" s="6">
        <v>2.8426300000000002</v>
      </c>
      <c r="Y490" s="5">
        <f t="shared" si="39"/>
        <v>0.24593535029953731</v>
      </c>
      <c r="Z490" s="5">
        <v>140.64599999999999</v>
      </c>
      <c r="AA490" s="5">
        <v>7.2214999999999998</v>
      </c>
    </row>
    <row r="491" spans="1:27" x14ac:dyDescent="0.2">
      <c r="A491" s="6">
        <f t="shared" si="35"/>
        <v>0.25129448684116684</v>
      </c>
      <c r="B491" s="6">
        <v>140.93600000000001</v>
      </c>
      <c r="C491" s="6">
        <v>4.9836</v>
      </c>
      <c r="G491" s="5">
        <f t="shared" si="36"/>
        <v>0.24884481805774059</v>
      </c>
      <c r="H491" s="5">
        <v>140.93600000000001</v>
      </c>
      <c r="I491" s="5">
        <v>21.453600000000002</v>
      </c>
      <c r="M491" s="6">
        <f t="shared" si="37"/>
        <v>0.25155508434491908</v>
      </c>
      <c r="N491" s="6">
        <v>140.93600000000001</v>
      </c>
      <c r="O491" s="6">
        <v>30.334</v>
      </c>
      <c r="S491" s="6">
        <f t="shared" si="38"/>
        <v>0.32204373557571464</v>
      </c>
      <c r="T491" s="6">
        <v>140.93600000000001</v>
      </c>
      <c r="U491" s="6">
        <v>2.83893</v>
      </c>
      <c r="Y491" s="5">
        <f t="shared" si="39"/>
        <v>0.24644244791757744</v>
      </c>
      <c r="Z491" s="5">
        <v>140.93600000000001</v>
      </c>
      <c r="AA491" s="5">
        <v>7.5117000000000003</v>
      </c>
    </row>
    <row r="492" spans="1:27" x14ac:dyDescent="0.2">
      <c r="A492" s="6">
        <f t="shared" si="35"/>
        <v>0.25181335140146921</v>
      </c>
      <c r="B492" s="6">
        <v>141.227</v>
      </c>
      <c r="C492" s="6">
        <v>4.9851999999999999</v>
      </c>
      <c r="G492" s="5">
        <f t="shared" si="36"/>
        <v>0.24935862462281125</v>
      </c>
      <c r="H492" s="5">
        <v>141.227</v>
      </c>
      <c r="I492" s="5">
        <v>21.6812</v>
      </c>
      <c r="M492" s="6">
        <f t="shared" si="37"/>
        <v>0.25207448697834395</v>
      </c>
      <c r="N492" s="6">
        <v>141.227</v>
      </c>
      <c r="O492" s="6">
        <v>29.700399999999998</v>
      </c>
      <c r="S492" s="6">
        <f t="shared" si="38"/>
        <v>0.32270868084911913</v>
      </c>
      <c r="T492" s="6">
        <v>141.227</v>
      </c>
      <c r="U492" s="6">
        <v>2.8245499999999999</v>
      </c>
      <c r="Y492" s="5">
        <f t="shared" si="39"/>
        <v>0.24695129414809353</v>
      </c>
      <c r="Z492" s="5">
        <v>141.227</v>
      </c>
      <c r="AA492" s="5">
        <v>7.4611000000000001</v>
      </c>
    </row>
    <row r="493" spans="1:27" x14ac:dyDescent="0.2">
      <c r="A493" s="6">
        <f t="shared" si="35"/>
        <v>0.25233221596177163</v>
      </c>
      <c r="B493" s="6">
        <v>141.518</v>
      </c>
      <c r="C493" s="6">
        <v>4.9428000000000001</v>
      </c>
      <c r="G493" s="5">
        <f t="shared" si="36"/>
        <v>0.24987243118788194</v>
      </c>
      <c r="H493" s="5">
        <v>141.518</v>
      </c>
      <c r="I493" s="5">
        <v>21.8032</v>
      </c>
      <c r="M493" s="6">
        <f t="shared" si="37"/>
        <v>0.25259388961176882</v>
      </c>
      <c r="N493" s="6">
        <v>141.518</v>
      </c>
      <c r="O493" s="6">
        <v>29.143699999999999</v>
      </c>
      <c r="S493" s="6">
        <f t="shared" si="38"/>
        <v>0.32337362612252357</v>
      </c>
      <c r="T493" s="6">
        <v>141.518</v>
      </c>
      <c r="U493" s="6">
        <v>2.8398599999999998</v>
      </c>
      <c r="Y493" s="5">
        <f t="shared" si="39"/>
        <v>0.24746014037860958</v>
      </c>
      <c r="Z493" s="5">
        <v>141.518</v>
      </c>
      <c r="AA493" s="5">
        <v>7.5918000000000001</v>
      </c>
    </row>
    <row r="494" spans="1:27" x14ac:dyDescent="0.2">
      <c r="A494" s="6">
        <f t="shared" si="35"/>
        <v>0.25284929748234786</v>
      </c>
      <c r="B494" s="6">
        <v>141.80799999999999</v>
      </c>
      <c r="C494" s="6">
        <v>4.9215999999999998</v>
      </c>
      <c r="G494" s="6">
        <f t="shared" si="36"/>
        <v>0.25038447209465342</v>
      </c>
      <c r="H494" s="6">
        <v>141.80799999999999</v>
      </c>
      <c r="I494" s="6">
        <v>22.446100000000001</v>
      </c>
      <c r="M494" s="6">
        <f t="shared" si="37"/>
        <v>0.25311150735641907</v>
      </c>
      <c r="N494" s="6">
        <v>141.80799999999999</v>
      </c>
      <c r="O494" s="6">
        <v>28.5487</v>
      </c>
      <c r="S494" s="6">
        <f t="shared" si="38"/>
        <v>0.32403628636062426</v>
      </c>
      <c r="T494" s="6">
        <v>141.80799999999999</v>
      </c>
      <c r="U494" s="6">
        <v>2.8586900000000002</v>
      </c>
      <c r="Y494" s="5">
        <f t="shared" si="39"/>
        <v>0.24796723799664966</v>
      </c>
      <c r="Z494" s="5">
        <v>141.80799999999999</v>
      </c>
      <c r="AA494" s="5">
        <v>7.7378</v>
      </c>
    </row>
    <row r="495" spans="1:27" x14ac:dyDescent="0.2">
      <c r="A495" s="6">
        <f t="shared" si="35"/>
        <v>0.25336816204265028</v>
      </c>
      <c r="B495" s="6">
        <v>142.09899999999999</v>
      </c>
      <c r="C495" s="6">
        <v>4.9629000000000003</v>
      </c>
      <c r="G495" s="6">
        <f t="shared" si="36"/>
        <v>0.25089827865972408</v>
      </c>
      <c r="H495" s="6">
        <v>142.09899999999999</v>
      </c>
      <c r="I495" s="6">
        <v>22.859400000000001</v>
      </c>
      <c r="M495" s="6">
        <f t="shared" si="37"/>
        <v>0.25363090998984394</v>
      </c>
      <c r="N495" s="6">
        <v>142.09899999999999</v>
      </c>
      <c r="O495" s="6">
        <v>28.087399999999999</v>
      </c>
      <c r="S495" s="6">
        <f t="shared" si="38"/>
        <v>0.3247012316340287</v>
      </c>
      <c r="T495" s="6">
        <v>142.09899999999999</v>
      </c>
      <c r="U495" s="6">
        <v>2.84152</v>
      </c>
      <c r="Y495" s="5">
        <f t="shared" si="39"/>
        <v>0.24847608422716574</v>
      </c>
      <c r="Z495" s="5">
        <v>142.09899999999999</v>
      </c>
      <c r="AA495" s="5">
        <v>7.9523999999999999</v>
      </c>
    </row>
    <row r="496" spans="1:27" x14ac:dyDescent="0.2">
      <c r="A496" s="6">
        <f t="shared" si="35"/>
        <v>0.25388524356322661</v>
      </c>
      <c r="B496" s="6">
        <v>142.38900000000001</v>
      </c>
      <c r="C496" s="6">
        <v>4.9481000000000002</v>
      </c>
      <c r="G496" s="6">
        <f t="shared" si="36"/>
        <v>0.25141031956649562</v>
      </c>
      <c r="H496" s="6">
        <v>142.38900000000001</v>
      </c>
      <c r="I496" s="6">
        <v>23.202999999999999</v>
      </c>
      <c r="M496" s="6">
        <f t="shared" si="37"/>
        <v>0.25414852773449426</v>
      </c>
      <c r="N496" s="6">
        <v>142.38900000000001</v>
      </c>
      <c r="O496" s="6">
        <v>28.076899999999998</v>
      </c>
      <c r="S496" s="6">
        <f t="shared" si="38"/>
        <v>0.32536389187212944</v>
      </c>
      <c r="T496" s="6">
        <v>142.38900000000001</v>
      </c>
      <c r="U496" s="6">
        <v>2.8803399999999999</v>
      </c>
      <c r="Y496" s="5">
        <f t="shared" si="39"/>
        <v>0.24898318184520588</v>
      </c>
      <c r="Z496" s="5">
        <v>142.38900000000001</v>
      </c>
      <c r="AA496" s="5">
        <v>8.0533999999999999</v>
      </c>
    </row>
    <row r="497" spans="1:27" x14ac:dyDescent="0.2">
      <c r="A497" s="6">
        <f t="shared" si="35"/>
        <v>0.25440410812352898</v>
      </c>
      <c r="B497" s="6">
        <v>142.68</v>
      </c>
      <c r="C497" s="6">
        <v>4.8593000000000002</v>
      </c>
      <c r="G497" s="6">
        <f t="shared" si="36"/>
        <v>0.25192412613156628</v>
      </c>
      <c r="H497" s="6">
        <v>142.68</v>
      </c>
      <c r="I497" s="6">
        <v>23.241399999999999</v>
      </c>
      <c r="M497" s="6">
        <f t="shared" si="37"/>
        <v>0.25466793036791913</v>
      </c>
      <c r="N497" s="6">
        <v>142.68</v>
      </c>
      <c r="O497" s="6">
        <v>27.569500000000001</v>
      </c>
      <c r="S497" s="6">
        <f t="shared" si="38"/>
        <v>0.32602883714553393</v>
      </c>
      <c r="T497" s="6">
        <v>142.68</v>
      </c>
      <c r="U497" s="6">
        <v>2.91</v>
      </c>
      <c r="Y497" s="5">
        <f t="shared" si="39"/>
        <v>0.24949202807572196</v>
      </c>
      <c r="Z497" s="5">
        <v>142.68</v>
      </c>
      <c r="AA497" s="5">
        <v>8.1059999999999999</v>
      </c>
    </row>
    <row r="498" spans="1:27" x14ac:dyDescent="0.2">
      <c r="A498" s="6">
        <f t="shared" si="35"/>
        <v>0.25492297268383141</v>
      </c>
      <c r="B498" s="6">
        <v>142.971</v>
      </c>
      <c r="C498" s="6">
        <v>4.7614999999999998</v>
      </c>
      <c r="G498" s="6">
        <f t="shared" si="36"/>
        <v>0.25243793269663695</v>
      </c>
      <c r="H498" s="6">
        <v>142.971</v>
      </c>
      <c r="I498" s="6">
        <v>23.671700000000001</v>
      </c>
      <c r="M498" s="6">
        <f t="shared" si="37"/>
        <v>0.255187333001344</v>
      </c>
      <c r="N498" s="6">
        <v>142.971</v>
      </c>
      <c r="O498" s="6">
        <v>27.4435</v>
      </c>
      <c r="S498" s="6">
        <f t="shared" si="38"/>
        <v>0.32669378241893837</v>
      </c>
      <c r="T498" s="6">
        <v>142.971</v>
      </c>
      <c r="U498" s="6">
        <v>2.9072399999999998</v>
      </c>
      <c r="Y498" s="6">
        <f t="shared" si="39"/>
        <v>0.25000087430623802</v>
      </c>
      <c r="Z498" s="6">
        <v>142.971</v>
      </c>
      <c r="AA498" s="6">
        <v>8.0243000000000002</v>
      </c>
    </row>
    <row r="499" spans="1:27" x14ac:dyDescent="0.2">
      <c r="A499" s="6">
        <f t="shared" si="35"/>
        <v>0.25544005420440763</v>
      </c>
      <c r="B499" s="6">
        <v>143.261</v>
      </c>
      <c r="C499" s="6">
        <v>4.7263999999999999</v>
      </c>
      <c r="G499" s="6">
        <f t="shared" si="36"/>
        <v>0.25294997360340843</v>
      </c>
      <c r="H499" s="6">
        <v>143.261</v>
      </c>
      <c r="I499" s="6">
        <v>23.740600000000001</v>
      </c>
      <c r="M499" s="6">
        <f t="shared" si="37"/>
        <v>0.25570495074599425</v>
      </c>
      <c r="N499" s="6">
        <v>143.261</v>
      </c>
      <c r="O499" s="6">
        <v>27.517399999999999</v>
      </c>
      <c r="S499" s="6">
        <f t="shared" si="38"/>
        <v>0.32735644265703906</v>
      </c>
      <c r="T499" s="6">
        <v>143.261</v>
      </c>
      <c r="U499" s="6">
        <v>2.8201499999999999</v>
      </c>
      <c r="Y499" s="6">
        <f t="shared" si="39"/>
        <v>0.25050797192427809</v>
      </c>
      <c r="Z499" s="6">
        <v>143.261</v>
      </c>
      <c r="AA499" s="6">
        <v>7.9824000000000002</v>
      </c>
    </row>
    <row r="500" spans="1:27" x14ac:dyDescent="0.2">
      <c r="A500" s="6">
        <f t="shared" si="35"/>
        <v>0.25595891876471005</v>
      </c>
      <c r="B500" s="6">
        <v>143.55199999999999</v>
      </c>
      <c r="C500" s="6">
        <v>4.6047000000000002</v>
      </c>
      <c r="G500" s="6">
        <f t="shared" si="36"/>
        <v>0.25346378016847909</v>
      </c>
      <c r="H500" s="6">
        <v>143.55199999999999</v>
      </c>
      <c r="I500" s="6">
        <v>23.6995</v>
      </c>
      <c r="M500" s="6">
        <f t="shared" si="37"/>
        <v>0.25622435337941912</v>
      </c>
      <c r="N500" s="6">
        <v>143.55199999999999</v>
      </c>
      <c r="O500" s="6">
        <v>27.022300000000001</v>
      </c>
      <c r="S500" s="6">
        <f t="shared" si="38"/>
        <v>0.3280213879304435</v>
      </c>
      <c r="T500" s="6">
        <v>143.55199999999999</v>
      </c>
      <c r="U500" s="6">
        <v>2.8311700000000002</v>
      </c>
      <c r="Y500" s="6">
        <f t="shared" si="39"/>
        <v>0.25101681815479421</v>
      </c>
      <c r="Z500" s="6">
        <v>143.55199999999999</v>
      </c>
      <c r="AA500" s="6">
        <v>7.9333</v>
      </c>
    </row>
    <row r="501" spans="1:27" x14ac:dyDescent="0.2">
      <c r="A501" s="6">
        <f t="shared" si="35"/>
        <v>0.25647600028528639</v>
      </c>
      <c r="B501" s="6">
        <v>143.84200000000001</v>
      </c>
      <c r="C501" s="6">
        <v>4.5061</v>
      </c>
      <c r="G501" s="6">
        <f t="shared" si="36"/>
        <v>0.25397582107525063</v>
      </c>
      <c r="H501" s="6">
        <v>143.84200000000001</v>
      </c>
      <c r="I501" s="6">
        <v>23.7944</v>
      </c>
      <c r="M501" s="6">
        <f t="shared" si="37"/>
        <v>0.25674197112406943</v>
      </c>
      <c r="N501" s="6">
        <v>143.84200000000001</v>
      </c>
      <c r="O501" s="6">
        <v>26.9512</v>
      </c>
      <c r="S501" s="6">
        <f t="shared" si="38"/>
        <v>0.32868404816854424</v>
      </c>
      <c r="T501" s="6">
        <v>143.84200000000001</v>
      </c>
      <c r="U501" s="6">
        <v>2.8930899999999999</v>
      </c>
      <c r="Y501" s="6">
        <f t="shared" si="39"/>
        <v>0.25152391577283428</v>
      </c>
      <c r="Z501" s="6">
        <v>143.84200000000001</v>
      </c>
      <c r="AA501" s="6">
        <v>7.9423000000000004</v>
      </c>
    </row>
    <row r="502" spans="1:27" x14ac:dyDescent="0.2">
      <c r="A502" s="6">
        <f t="shared" si="35"/>
        <v>0.25699486484558876</v>
      </c>
      <c r="B502" s="6">
        <v>144.13300000000001</v>
      </c>
      <c r="C502" s="6">
        <v>4.5286</v>
      </c>
      <c r="G502" s="6">
        <f t="shared" si="36"/>
        <v>0.25448962764032129</v>
      </c>
      <c r="H502" s="6">
        <v>144.13300000000001</v>
      </c>
      <c r="I502" s="6">
        <v>23.469000000000001</v>
      </c>
      <c r="M502" s="6">
        <f t="shared" si="37"/>
        <v>0.2572613737574943</v>
      </c>
      <c r="N502" s="6">
        <v>144.13300000000001</v>
      </c>
      <c r="O502" s="6">
        <v>26.413</v>
      </c>
      <c r="S502" s="6">
        <f t="shared" si="38"/>
        <v>0.32934899344194868</v>
      </c>
      <c r="T502" s="6">
        <v>144.13300000000001</v>
      </c>
      <c r="U502" s="6">
        <v>2.8689399999999998</v>
      </c>
      <c r="Y502" s="6">
        <f t="shared" si="39"/>
        <v>0.2520327620033504</v>
      </c>
      <c r="Z502" s="6">
        <v>144.13300000000001</v>
      </c>
      <c r="AA502" s="6">
        <v>7.8247999999999998</v>
      </c>
    </row>
    <row r="503" spans="1:27" x14ac:dyDescent="0.2">
      <c r="A503" s="6">
        <f t="shared" si="35"/>
        <v>0.25751372940589118</v>
      </c>
      <c r="B503" s="6">
        <v>144.42400000000001</v>
      </c>
      <c r="C503" s="6">
        <v>4.6132</v>
      </c>
      <c r="G503" s="6">
        <f t="shared" si="36"/>
        <v>0.25500343420539201</v>
      </c>
      <c r="H503" s="6">
        <v>144.42400000000001</v>
      </c>
      <c r="I503" s="6">
        <v>23.278199999999998</v>
      </c>
      <c r="M503" s="6">
        <f t="shared" si="37"/>
        <v>0.25778077639091923</v>
      </c>
      <c r="N503" s="6">
        <v>144.42400000000001</v>
      </c>
      <c r="O503" s="6">
        <v>25.8994</v>
      </c>
      <c r="S503" s="6">
        <f t="shared" si="38"/>
        <v>0.33001393871535317</v>
      </c>
      <c r="T503" s="6">
        <v>144.42400000000001</v>
      </c>
      <c r="U503" s="6">
        <v>2.9568099999999999</v>
      </c>
      <c r="Y503" s="6">
        <f t="shared" si="39"/>
        <v>0.25254160823386645</v>
      </c>
      <c r="Z503" s="6">
        <v>144.42400000000001</v>
      </c>
      <c r="AA503" s="6">
        <v>7.6877000000000004</v>
      </c>
    </row>
    <row r="504" spans="1:27" x14ac:dyDescent="0.2">
      <c r="A504" s="6">
        <f t="shared" si="35"/>
        <v>0.2580308109264674</v>
      </c>
      <c r="B504" s="6">
        <v>144.714</v>
      </c>
      <c r="C504" s="6">
        <v>4.5637999999999996</v>
      </c>
      <c r="G504" s="6">
        <f t="shared" si="36"/>
        <v>0.25551547511216344</v>
      </c>
      <c r="H504" s="6">
        <v>144.714</v>
      </c>
      <c r="I504" s="6">
        <v>23.0687</v>
      </c>
      <c r="M504" s="6">
        <f t="shared" si="37"/>
        <v>0.25829839413556943</v>
      </c>
      <c r="N504" s="6">
        <v>144.714</v>
      </c>
      <c r="O504" s="6">
        <v>25.3538</v>
      </c>
      <c r="S504" s="6">
        <f t="shared" si="38"/>
        <v>0.3306765989534538</v>
      </c>
      <c r="T504" s="6">
        <v>144.714</v>
      </c>
      <c r="U504" s="6">
        <v>2.9005399999999999</v>
      </c>
      <c r="Y504" s="6">
        <f t="shared" si="39"/>
        <v>0.25304870585190653</v>
      </c>
      <c r="Z504" s="6">
        <v>144.714</v>
      </c>
      <c r="AA504" s="6">
        <v>7.4371</v>
      </c>
    </row>
    <row r="505" spans="1:27" x14ac:dyDescent="0.2">
      <c r="A505" s="6">
        <f t="shared" si="35"/>
        <v>0.25854967548676983</v>
      </c>
      <c r="B505" s="6">
        <v>145.005</v>
      </c>
      <c r="C505" s="6">
        <v>4.5368000000000004</v>
      </c>
      <c r="G505" s="6">
        <f t="shared" si="36"/>
        <v>0.25602928167723416</v>
      </c>
      <c r="H505" s="6">
        <v>145.005</v>
      </c>
      <c r="I505" s="6">
        <v>22.622399999999999</v>
      </c>
      <c r="M505" s="6">
        <f t="shared" si="37"/>
        <v>0.2588177967689943</v>
      </c>
      <c r="N505" s="6">
        <v>145.005</v>
      </c>
      <c r="O505" s="6">
        <v>24.848199999999999</v>
      </c>
      <c r="S505" s="6">
        <f t="shared" si="38"/>
        <v>0.3313415442268583</v>
      </c>
      <c r="T505" s="6">
        <v>145.005</v>
      </c>
      <c r="U505" s="6">
        <v>2.9974400000000001</v>
      </c>
      <c r="Y505" s="6">
        <f t="shared" si="39"/>
        <v>0.25355755208242259</v>
      </c>
      <c r="Z505" s="6">
        <v>145.005</v>
      </c>
      <c r="AA505" s="6">
        <v>7.3465999999999996</v>
      </c>
    </row>
    <row r="506" spans="1:27" x14ac:dyDescent="0.2">
      <c r="A506" s="6">
        <f t="shared" si="35"/>
        <v>0.2590667570073461</v>
      </c>
      <c r="B506" s="6">
        <v>145.29499999999999</v>
      </c>
      <c r="C506" s="6">
        <v>4.4764999999999997</v>
      </c>
      <c r="G506" s="6">
        <f t="shared" si="36"/>
        <v>0.25654132258400558</v>
      </c>
      <c r="H506" s="6">
        <v>145.29499999999999</v>
      </c>
      <c r="I506" s="6">
        <v>22.1648</v>
      </c>
      <c r="M506" s="6">
        <f t="shared" si="37"/>
        <v>0.25933541451364456</v>
      </c>
      <c r="N506" s="6">
        <v>145.29499999999999</v>
      </c>
      <c r="O506" s="6">
        <v>24.202200000000001</v>
      </c>
      <c r="S506" s="6">
        <f t="shared" si="38"/>
        <v>0.33200420446495899</v>
      </c>
      <c r="T506" s="6">
        <v>145.29499999999999</v>
      </c>
      <c r="U506" s="6">
        <v>3.01397</v>
      </c>
      <c r="Y506" s="6">
        <f t="shared" si="39"/>
        <v>0.25406464970046266</v>
      </c>
      <c r="Z506" s="6">
        <v>145.29499999999999</v>
      </c>
      <c r="AA506" s="6">
        <v>7.3684000000000003</v>
      </c>
    </row>
    <row r="507" spans="1:27" x14ac:dyDescent="0.2">
      <c r="A507" s="6">
        <f t="shared" si="35"/>
        <v>0.25958562156764853</v>
      </c>
      <c r="B507" s="6">
        <v>145.58600000000001</v>
      </c>
      <c r="C507" s="6">
        <v>4.4433999999999996</v>
      </c>
      <c r="G507" s="6">
        <f t="shared" si="36"/>
        <v>0.2570551291490763</v>
      </c>
      <c r="H507" s="6">
        <v>145.58600000000001</v>
      </c>
      <c r="I507" s="6">
        <v>21.582899999999999</v>
      </c>
      <c r="M507" s="6">
        <f t="shared" si="37"/>
        <v>0.25985481714706948</v>
      </c>
      <c r="N507" s="6">
        <v>145.58600000000001</v>
      </c>
      <c r="O507" s="6">
        <v>23.732500000000002</v>
      </c>
      <c r="S507" s="6">
        <f t="shared" si="38"/>
        <v>0.33266914973836348</v>
      </c>
      <c r="T507" s="6">
        <v>145.58600000000001</v>
      </c>
      <c r="U507" s="6">
        <v>2.9986899999999999</v>
      </c>
      <c r="Y507" s="6">
        <f t="shared" si="39"/>
        <v>0.25457349593097883</v>
      </c>
      <c r="Z507" s="6">
        <v>145.58600000000001</v>
      </c>
      <c r="AA507" s="6">
        <v>7.3752000000000004</v>
      </c>
    </row>
    <row r="508" spans="1:27" x14ac:dyDescent="0.2">
      <c r="A508" s="6">
        <f t="shared" si="35"/>
        <v>0.26010448612795095</v>
      </c>
      <c r="B508" s="6">
        <v>145.87700000000001</v>
      </c>
      <c r="C508" s="6">
        <v>4.3461999999999996</v>
      </c>
      <c r="G508" s="6">
        <f t="shared" si="36"/>
        <v>0.25756893571414702</v>
      </c>
      <c r="H508" s="6">
        <v>145.87700000000001</v>
      </c>
      <c r="I508" s="6">
        <v>20.7867</v>
      </c>
      <c r="M508" s="6">
        <f t="shared" si="37"/>
        <v>0.26037421978049441</v>
      </c>
      <c r="N508" s="6">
        <v>145.87700000000001</v>
      </c>
      <c r="O508" s="6">
        <v>23.318000000000001</v>
      </c>
      <c r="S508" s="6">
        <f t="shared" si="38"/>
        <v>0.33333409501176797</v>
      </c>
      <c r="T508" s="6">
        <v>145.87700000000001</v>
      </c>
      <c r="U508" s="6">
        <v>3.0254099999999999</v>
      </c>
      <c r="Y508" s="6">
        <f t="shared" si="39"/>
        <v>0.25508234216149489</v>
      </c>
      <c r="Z508" s="6">
        <v>145.87700000000001</v>
      </c>
      <c r="AA508" s="6">
        <v>7.3468</v>
      </c>
    </row>
    <row r="509" spans="1:27" x14ac:dyDescent="0.2">
      <c r="A509" s="6">
        <f t="shared" si="35"/>
        <v>0.26062156764852717</v>
      </c>
      <c r="B509" s="6">
        <v>146.167</v>
      </c>
      <c r="C509" s="6">
        <v>4.2427000000000001</v>
      </c>
      <c r="G509" s="6">
        <f t="shared" si="36"/>
        <v>0.25808097662091845</v>
      </c>
      <c r="H509" s="6">
        <v>146.167</v>
      </c>
      <c r="I509" s="6">
        <v>20.2392</v>
      </c>
      <c r="M509" s="6">
        <f t="shared" si="37"/>
        <v>0.26089183752514461</v>
      </c>
      <c r="N509" s="6">
        <v>146.167</v>
      </c>
      <c r="O509" s="6">
        <v>22.845700000000001</v>
      </c>
      <c r="S509" s="6">
        <f t="shared" si="38"/>
        <v>0.3339967552498686</v>
      </c>
      <c r="T509" s="6">
        <v>146.167</v>
      </c>
      <c r="U509" s="6">
        <v>3.0377800000000001</v>
      </c>
      <c r="Y509" s="6">
        <f t="shared" si="39"/>
        <v>0.25558943977953497</v>
      </c>
      <c r="Z509" s="6">
        <v>146.167</v>
      </c>
      <c r="AA509" s="6">
        <v>7.2427000000000001</v>
      </c>
    </row>
    <row r="510" spans="1:27" x14ac:dyDescent="0.2">
      <c r="A510" s="6">
        <f t="shared" si="35"/>
        <v>0.2611404322088296</v>
      </c>
      <c r="B510" s="6">
        <v>146.458</v>
      </c>
      <c r="C510" s="6">
        <v>4.1957000000000004</v>
      </c>
      <c r="G510" s="6">
        <f t="shared" si="36"/>
        <v>0.25859478318598916</v>
      </c>
      <c r="H510" s="6">
        <v>146.458</v>
      </c>
      <c r="I510" s="6">
        <v>19.708400000000001</v>
      </c>
      <c r="M510" s="6">
        <f t="shared" si="37"/>
        <v>0.26141124015856954</v>
      </c>
      <c r="N510" s="6">
        <v>146.458</v>
      </c>
      <c r="O510" s="6">
        <v>22.59</v>
      </c>
      <c r="S510" s="6">
        <f t="shared" si="38"/>
        <v>0.3346617005232731</v>
      </c>
      <c r="T510" s="6">
        <v>146.458</v>
      </c>
      <c r="U510" s="6">
        <v>3.0005899999999999</v>
      </c>
      <c r="Y510" s="6">
        <f t="shared" si="39"/>
        <v>0.25609828601005102</v>
      </c>
      <c r="Z510" s="6">
        <v>146.458</v>
      </c>
      <c r="AA510" s="6">
        <v>7.2695999999999996</v>
      </c>
    </row>
    <row r="511" spans="1:27" x14ac:dyDescent="0.2">
      <c r="A511" s="6">
        <f t="shared" si="35"/>
        <v>0.26165751372940588</v>
      </c>
      <c r="B511" s="6">
        <v>146.74799999999999</v>
      </c>
      <c r="C511" s="6">
        <v>4.0298999999999996</v>
      </c>
      <c r="G511" s="6">
        <f t="shared" si="36"/>
        <v>0.25910682409276059</v>
      </c>
      <c r="H511" s="6">
        <v>146.74799999999999</v>
      </c>
      <c r="I511" s="6">
        <v>19.244199999999999</v>
      </c>
      <c r="M511" s="6">
        <f t="shared" si="37"/>
        <v>0.26192885790321974</v>
      </c>
      <c r="N511" s="6">
        <v>146.74799999999999</v>
      </c>
      <c r="O511" s="6">
        <v>22.687100000000001</v>
      </c>
      <c r="S511" s="6">
        <f t="shared" si="38"/>
        <v>0.33532436076137373</v>
      </c>
      <c r="T511" s="6">
        <v>146.74799999999999</v>
      </c>
      <c r="U511" s="6">
        <v>2.95153</v>
      </c>
      <c r="Y511" s="6">
        <f t="shared" si="39"/>
        <v>0.2566053836280911</v>
      </c>
      <c r="Z511" s="6">
        <v>146.74799999999999</v>
      </c>
      <c r="AA511" s="6">
        <v>7.1410999999999998</v>
      </c>
    </row>
    <row r="512" spans="1:27" x14ac:dyDescent="0.2">
      <c r="A512" s="6">
        <f t="shared" si="35"/>
        <v>0.26217637828970825</v>
      </c>
      <c r="B512" s="6">
        <v>147.03899999999999</v>
      </c>
      <c r="C512" s="6">
        <v>3.8999000000000001</v>
      </c>
      <c r="G512" s="6">
        <f t="shared" si="36"/>
        <v>0.25962063065783131</v>
      </c>
      <c r="H512" s="6">
        <v>147.03899999999999</v>
      </c>
      <c r="I512" s="6">
        <v>18.691700000000001</v>
      </c>
      <c r="M512" s="6">
        <f t="shared" si="37"/>
        <v>0.26244826053664461</v>
      </c>
      <c r="N512" s="6">
        <v>147.03899999999999</v>
      </c>
      <c r="O512" s="6">
        <v>22.512799999999999</v>
      </c>
      <c r="S512" s="6">
        <f t="shared" si="38"/>
        <v>0.33598930603477822</v>
      </c>
      <c r="T512" s="6">
        <v>147.03899999999999</v>
      </c>
      <c r="U512" s="6">
        <v>2.9199899999999999</v>
      </c>
      <c r="Y512" s="6">
        <f t="shared" si="39"/>
        <v>0.25711422985860721</v>
      </c>
      <c r="Z512" s="6">
        <v>147.03899999999999</v>
      </c>
      <c r="AA512" s="6">
        <v>7.2211999999999996</v>
      </c>
    </row>
    <row r="513" spans="1:27" x14ac:dyDescent="0.2">
      <c r="A513" s="6">
        <f t="shared" si="35"/>
        <v>0.26269345981028458</v>
      </c>
      <c r="B513" s="6">
        <v>147.32900000000001</v>
      </c>
      <c r="C513" s="6">
        <v>3.7357999999999998</v>
      </c>
      <c r="G513" s="6">
        <f t="shared" si="36"/>
        <v>0.26013267156460279</v>
      </c>
      <c r="H513" s="6">
        <v>147.32900000000001</v>
      </c>
      <c r="I513" s="6">
        <v>18.205100000000002</v>
      </c>
      <c r="M513" s="6">
        <f t="shared" si="37"/>
        <v>0.26296587828129492</v>
      </c>
      <c r="N513" s="6">
        <v>147.32900000000001</v>
      </c>
      <c r="O513" s="6">
        <v>22.4283</v>
      </c>
      <c r="S513" s="6">
        <f t="shared" si="38"/>
        <v>0.33665196627287891</v>
      </c>
      <c r="T513" s="6">
        <v>147.32900000000001</v>
      </c>
      <c r="U513" s="6">
        <v>2.9373</v>
      </c>
      <c r="Y513" s="6">
        <f t="shared" si="39"/>
        <v>0.25762132747664734</v>
      </c>
      <c r="Z513" s="6">
        <v>147.32900000000001</v>
      </c>
      <c r="AA513" s="6">
        <v>7.2831999999999999</v>
      </c>
    </row>
    <row r="514" spans="1:27" x14ac:dyDescent="0.2">
      <c r="A514" s="6">
        <f t="shared" si="35"/>
        <v>0.26321232437058695</v>
      </c>
      <c r="B514" s="6">
        <v>147.62</v>
      </c>
      <c r="C514" s="6">
        <v>3.6686999999999999</v>
      </c>
      <c r="G514" s="6">
        <f t="shared" si="36"/>
        <v>0.26064647812967351</v>
      </c>
      <c r="H514" s="6">
        <v>147.62</v>
      </c>
      <c r="I514" s="6">
        <v>17.840800000000002</v>
      </c>
      <c r="M514" s="6">
        <f t="shared" si="37"/>
        <v>0.26348528091471979</v>
      </c>
      <c r="N514" s="6">
        <v>147.62</v>
      </c>
      <c r="O514" s="6">
        <v>22.2712</v>
      </c>
      <c r="S514" s="6">
        <f t="shared" si="38"/>
        <v>0.3373169115462834</v>
      </c>
      <c r="T514" s="6">
        <v>147.62</v>
      </c>
      <c r="U514" s="6">
        <v>3.0122800000000001</v>
      </c>
      <c r="Y514" s="6">
        <f t="shared" si="39"/>
        <v>0.2581301737071634</v>
      </c>
      <c r="Z514" s="6">
        <v>147.62</v>
      </c>
      <c r="AA514" s="6">
        <v>7.2405999999999997</v>
      </c>
    </row>
    <row r="515" spans="1:27" x14ac:dyDescent="0.2">
      <c r="A515" s="6">
        <f t="shared" si="35"/>
        <v>0.26373118893088937</v>
      </c>
      <c r="B515" s="6">
        <v>147.911</v>
      </c>
      <c r="C515" s="6">
        <v>3.6149</v>
      </c>
      <c r="G515" s="6">
        <f t="shared" si="36"/>
        <v>0.26116028469474417</v>
      </c>
      <c r="H515" s="6">
        <v>147.911</v>
      </c>
      <c r="I515" s="6">
        <v>17.4467</v>
      </c>
      <c r="M515" s="6">
        <f t="shared" si="37"/>
        <v>0.26400468354814471</v>
      </c>
      <c r="N515" s="6">
        <v>147.911</v>
      </c>
      <c r="O515" s="6">
        <v>22.036799999999999</v>
      </c>
      <c r="S515" s="6">
        <f t="shared" si="38"/>
        <v>0.3379818568196879</v>
      </c>
      <c r="T515" s="6">
        <v>147.911</v>
      </c>
      <c r="U515" s="6">
        <v>2.9449200000000002</v>
      </c>
      <c r="Y515" s="6">
        <f t="shared" si="39"/>
        <v>0.25863901993767946</v>
      </c>
      <c r="Z515" s="6">
        <v>147.911</v>
      </c>
      <c r="AA515" s="6">
        <v>7.1616</v>
      </c>
    </row>
    <row r="516" spans="1:27" x14ac:dyDescent="0.2">
      <c r="A516" s="6">
        <f t="shared" si="35"/>
        <v>0.26424827045146565</v>
      </c>
      <c r="B516" s="6">
        <v>148.20099999999999</v>
      </c>
      <c r="C516" s="6">
        <v>3.7305000000000001</v>
      </c>
      <c r="G516" s="6">
        <f t="shared" si="36"/>
        <v>0.26167232560151565</v>
      </c>
      <c r="H516" s="6">
        <v>148.20099999999999</v>
      </c>
      <c r="I516" s="6">
        <v>17.2258</v>
      </c>
      <c r="M516" s="6">
        <f t="shared" si="37"/>
        <v>0.26452230129279491</v>
      </c>
      <c r="N516" s="6">
        <v>148.20099999999999</v>
      </c>
      <c r="O516" s="6">
        <v>22.664300000000001</v>
      </c>
      <c r="S516" s="6">
        <f t="shared" si="38"/>
        <v>0.33864451705778853</v>
      </c>
      <c r="T516" s="6">
        <v>148.20099999999999</v>
      </c>
      <c r="U516" s="6">
        <v>2.9211299999999998</v>
      </c>
      <c r="Y516" s="6">
        <f t="shared" si="39"/>
        <v>0.25914611755571954</v>
      </c>
      <c r="Z516" s="6">
        <v>148.20099999999999</v>
      </c>
      <c r="AA516" s="6">
        <v>7.15</v>
      </c>
    </row>
    <row r="517" spans="1:27" x14ac:dyDescent="0.2">
      <c r="A517" s="6">
        <f t="shared" si="35"/>
        <v>0.26476713501176802</v>
      </c>
      <c r="B517" s="6">
        <v>148.49199999999999</v>
      </c>
      <c r="C517" s="6">
        <v>3.6440999999999999</v>
      </c>
      <c r="G517" s="6">
        <f t="shared" si="36"/>
        <v>0.26218613216658632</v>
      </c>
      <c r="H517" s="6">
        <v>148.49199999999999</v>
      </c>
      <c r="I517" s="6">
        <v>16.774000000000001</v>
      </c>
      <c r="M517" s="6">
        <f t="shared" si="37"/>
        <v>0.26504170392621984</v>
      </c>
      <c r="N517" s="6">
        <v>148.49199999999999</v>
      </c>
      <c r="O517" s="6">
        <v>22.887799999999999</v>
      </c>
      <c r="S517" s="6">
        <f t="shared" si="38"/>
        <v>0.33930946233119302</v>
      </c>
      <c r="T517" s="6">
        <v>148.49199999999999</v>
      </c>
      <c r="U517" s="6">
        <v>2.9707499999999998</v>
      </c>
      <c r="Y517" s="6">
        <f t="shared" si="39"/>
        <v>0.25965496378623565</v>
      </c>
      <c r="Z517" s="6">
        <v>148.49199999999999</v>
      </c>
      <c r="AA517" s="6">
        <v>7.1040000000000001</v>
      </c>
    </row>
    <row r="518" spans="1:27" x14ac:dyDescent="0.2">
      <c r="A518" s="6">
        <f t="shared" si="35"/>
        <v>0.26528421653234435</v>
      </c>
      <c r="B518" s="6">
        <v>148.78200000000001</v>
      </c>
      <c r="C518" s="6">
        <v>3.6124999999999998</v>
      </c>
      <c r="G518" s="6">
        <f t="shared" si="36"/>
        <v>0.26269817307335785</v>
      </c>
      <c r="H518" s="6">
        <v>148.78200000000001</v>
      </c>
      <c r="I518" s="6">
        <v>16.439299999999999</v>
      </c>
      <c r="M518" s="6">
        <f t="shared" si="37"/>
        <v>0.2655593216708701</v>
      </c>
      <c r="N518" s="6">
        <v>148.78200000000001</v>
      </c>
      <c r="O518" s="6">
        <v>22.41</v>
      </c>
      <c r="S518" s="6">
        <f t="shared" si="38"/>
        <v>0.33997212256929371</v>
      </c>
      <c r="T518" s="6">
        <v>148.78200000000001</v>
      </c>
      <c r="U518" s="6">
        <v>2.98325</v>
      </c>
      <c r="Y518" s="6">
        <f t="shared" si="39"/>
        <v>0.26016206140427572</v>
      </c>
      <c r="Z518" s="6">
        <v>148.78200000000001</v>
      </c>
      <c r="AA518" s="6">
        <v>7.1098999999999997</v>
      </c>
    </row>
    <row r="519" spans="1:27" x14ac:dyDescent="0.2">
      <c r="A519" s="6">
        <f t="shared" ref="A519:A582" si="40">(B519-0)/(560.84-0)</f>
        <v>0.26580308109264672</v>
      </c>
      <c r="B519" s="6">
        <v>149.07300000000001</v>
      </c>
      <c r="C519" s="6">
        <v>3.6307999999999998</v>
      </c>
      <c r="G519" s="6">
        <f t="shared" ref="G519:G582" si="41">(H519-0)/(566.361-0)</f>
        <v>0.26321197963842852</v>
      </c>
      <c r="H519" s="6">
        <v>149.07300000000001</v>
      </c>
      <c r="I519" s="6">
        <v>16.479800000000001</v>
      </c>
      <c r="M519" s="6">
        <f t="shared" ref="M519:M582" si="42">(N519-0)/(560.259-0)</f>
        <v>0.26607872430429497</v>
      </c>
      <c r="N519" s="6">
        <v>149.07300000000001</v>
      </c>
      <c r="O519" s="6">
        <v>22.5701</v>
      </c>
      <c r="S519" s="6">
        <f t="shared" ref="S519:S582" si="43">(T519-0)/(437.63-0)</f>
        <v>0.3406370678426982</v>
      </c>
      <c r="T519" s="6">
        <v>149.07300000000001</v>
      </c>
      <c r="U519" s="6">
        <v>2.9973200000000002</v>
      </c>
      <c r="Y519" s="6">
        <f t="shared" ref="Y519:Y582" si="44">(Z519-0)/(571.882-0)</f>
        <v>0.26067090763479184</v>
      </c>
      <c r="Z519" s="6">
        <v>149.07300000000001</v>
      </c>
      <c r="AA519" s="6">
        <v>7.1870000000000003</v>
      </c>
    </row>
    <row r="520" spans="1:27" x14ac:dyDescent="0.2">
      <c r="A520" s="6">
        <f t="shared" si="40"/>
        <v>0.26632194565294914</v>
      </c>
      <c r="B520" s="6">
        <v>149.364</v>
      </c>
      <c r="C520" s="6">
        <v>3.6147999999999998</v>
      </c>
      <c r="G520" s="6">
        <f t="shared" si="41"/>
        <v>0.26372578620349918</v>
      </c>
      <c r="H520" s="6">
        <v>149.364</v>
      </c>
      <c r="I520" s="6">
        <v>16.307400000000001</v>
      </c>
      <c r="M520" s="6">
        <f t="shared" si="42"/>
        <v>0.26659812693771989</v>
      </c>
      <c r="N520" s="6">
        <v>149.364</v>
      </c>
      <c r="O520" s="6">
        <v>22.505400000000002</v>
      </c>
      <c r="S520" s="6">
        <f t="shared" si="43"/>
        <v>0.34130201311610264</v>
      </c>
      <c r="T520" s="6">
        <v>149.364</v>
      </c>
      <c r="U520" s="6">
        <v>2.99674</v>
      </c>
      <c r="Y520" s="6">
        <f t="shared" si="44"/>
        <v>0.2611797538653079</v>
      </c>
      <c r="Z520" s="6">
        <v>149.364</v>
      </c>
      <c r="AA520" s="6">
        <v>7.2561999999999998</v>
      </c>
    </row>
    <row r="521" spans="1:27" x14ac:dyDescent="0.2">
      <c r="A521" s="6">
        <f t="shared" si="40"/>
        <v>0.26683902717352542</v>
      </c>
      <c r="B521" s="6">
        <v>149.654</v>
      </c>
      <c r="C521" s="6">
        <v>3.5746000000000002</v>
      </c>
      <c r="G521" s="6">
        <f t="shared" si="41"/>
        <v>0.26423782711027066</v>
      </c>
      <c r="H521" s="6">
        <v>149.654</v>
      </c>
      <c r="I521" s="6">
        <v>16.090399999999999</v>
      </c>
      <c r="M521" s="6">
        <f t="shared" si="42"/>
        <v>0.26711574468237009</v>
      </c>
      <c r="N521" s="6">
        <v>149.654</v>
      </c>
      <c r="O521" s="6">
        <v>22.3216</v>
      </c>
      <c r="S521" s="6">
        <f t="shared" si="43"/>
        <v>0.34196467335420333</v>
      </c>
      <c r="T521" s="6">
        <v>149.654</v>
      </c>
      <c r="U521" s="6">
        <v>3.0442300000000002</v>
      </c>
      <c r="Y521" s="6">
        <f t="shared" si="44"/>
        <v>0.26168685148334797</v>
      </c>
      <c r="Z521" s="6">
        <v>149.654</v>
      </c>
      <c r="AA521" s="6">
        <v>7.1131000000000002</v>
      </c>
    </row>
    <row r="522" spans="1:27" x14ac:dyDescent="0.2">
      <c r="A522" s="6">
        <f t="shared" si="40"/>
        <v>0.26735789173382779</v>
      </c>
      <c r="B522" s="6">
        <v>149.94499999999999</v>
      </c>
      <c r="C522" s="6">
        <v>3.5565000000000002</v>
      </c>
      <c r="G522" s="6">
        <f t="shared" si="41"/>
        <v>0.26475163367534132</v>
      </c>
      <c r="H522" s="6">
        <v>149.94499999999999</v>
      </c>
      <c r="I522" s="6">
        <v>15.7372</v>
      </c>
      <c r="M522" s="6">
        <f t="shared" si="42"/>
        <v>0.26763514731579502</v>
      </c>
      <c r="N522" s="6">
        <v>149.94499999999999</v>
      </c>
      <c r="O522" s="6">
        <v>22.395900000000001</v>
      </c>
      <c r="S522" s="6">
        <f t="shared" si="43"/>
        <v>0.34262961862760777</v>
      </c>
      <c r="T522" s="6">
        <v>149.94499999999999</v>
      </c>
      <c r="U522" s="6">
        <v>3.03477</v>
      </c>
      <c r="Y522" s="6">
        <f t="shared" si="44"/>
        <v>0.26219569771386408</v>
      </c>
      <c r="Z522" s="6">
        <v>149.94499999999999</v>
      </c>
      <c r="AA522" s="6">
        <v>7.0465999999999998</v>
      </c>
    </row>
    <row r="523" spans="1:27" x14ac:dyDescent="0.2">
      <c r="A523" s="6">
        <f t="shared" si="40"/>
        <v>0.26787497325440413</v>
      </c>
      <c r="B523" s="6">
        <v>150.23500000000001</v>
      </c>
      <c r="C523" s="6">
        <v>3.6374</v>
      </c>
      <c r="G523" s="6">
        <f t="shared" si="41"/>
        <v>0.26526367458211286</v>
      </c>
      <c r="H523" s="6">
        <v>150.23500000000001</v>
      </c>
      <c r="I523" s="6">
        <v>15.2753</v>
      </c>
      <c r="M523" s="6">
        <f t="shared" si="42"/>
        <v>0.26815276506044528</v>
      </c>
      <c r="N523" s="6">
        <v>150.23500000000001</v>
      </c>
      <c r="O523" s="6">
        <v>22.252099999999999</v>
      </c>
      <c r="S523" s="6">
        <f t="shared" si="43"/>
        <v>0.34329227886570851</v>
      </c>
      <c r="T523" s="6">
        <v>150.23500000000001</v>
      </c>
      <c r="U523" s="6">
        <v>3.0176500000000002</v>
      </c>
      <c r="Y523" s="6">
        <f t="shared" si="44"/>
        <v>0.26270279533190416</v>
      </c>
      <c r="Z523" s="6">
        <v>150.23500000000001</v>
      </c>
      <c r="AA523" s="6">
        <v>6.7751000000000001</v>
      </c>
    </row>
    <row r="524" spans="1:27" x14ac:dyDescent="0.2">
      <c r="A524" s="6">
        <f t="shared" si="40"/>
        <v>0.26839383781470649</v>
      </c>
      <c r="B524" s="6">
        <v>150.52600000000001</v>
      </c>
      <c r="C524" s="6">
        <v>3.5935000000000001</v>
      </c>
      <c r="G524" s="6">
        <f t="shared" si="41"/>
        <v>0.26577748114718353</v>
      </c>
      <c r="H524" s="6">
        <v>150.52600000000001</v>
      </c>
      <c r="I524" s="6">
        <v>15.33</v>
      </c>
      <c r="M524" s="6">
        <f t="shared" si="42"/>
        <v>0.26867216769387015</v>
      </c>
      <c r="N524" s="6">
        <v>150.52600000000001</v>
      </c>
      <c r="O524" s="6">
        <v>22.313199999999998</v>
      </c>
      <c r="S524" s="6">
        <f t="shared" si="43"/>
        <v>0.34395722413911295</v>
      </c>
      <c r="T524" s="6">
        <v>150.52600000000001</v>
      </c>
      <c r="U524" s="6">
        <v>3.0515500000000002</v>
      </c>
      <c r="Y524" s="6">
        <f t="shared" si="44"/>
        <v>0.26321164156242027</v>
      </c>
      <c r="Z524" s="6">
        <v>150.52600000000001</v>
      </c>
      <c r="AA524" s="6">
        <v>6.6585999999999999</v>
      </c>
    </row>
    <row r="525" spans="1:27" x14ac:dyDescent="0.2">
      <c r="A525" s="6">
        <f t="shared" si="40"/>
        <v>0.26891270237500892</v>
      </c>
      <c r="B525" s="6">
        <v>150.81700000000001</v>
      </c>
      <c r="C525" s="6">
        <v>3.5348999999999999</v>
      </c>
      <c r="G525" s="6">
        <f t="shared" si="41"/>
        <v>0.26629128771225424</v>
      </c>
      <c r="H525" s="6">
        <v>150.81700000000001</v>
      </c>
      <c r="I525" s="6">
        <v>15.007</v>
      </c>
      <c r="M525" s="6">
        <f t="shared" si="42"/>
        <v>0.26919157032729507</v>
      </c>
      <c r="N525" s="6">
        <v>150.81700000000001</v>
      </c>
      <c r="O525" s="6">
        <v>22.3139</v>
      </c>
      <c r="S525" s="6">
        <f t="shared" si="43"/>
        <v>0.34462216941251744</v>
      </c>
      <c r="T525" s="6">
        <v>150.81700000000001</v>
      </c>
      <c r="U525" s="6">
        <v>2.9800399999999998</v>
      </c>
      <c r="Y525" s="6">
        <f t="shared" si="44"/>
        <v>0.26372048779293633</v>
      </c>
      <c r="Z525" s="6">
        <v>150.81700000000001</v>
      </c>
      <c r="AA525" s="6">
        <v>6.5122999999999998</v>
      </c>
    </row>
    <row r="526" spans="1:27" x14ac:dyDescent="0.2">
      <c r="A526" s="6">
        <f t="shared" si="40"/>
        <v>0.2694297838955852</v>
      </c>
      <c r="B526" s="6">
        <v>151.107</v>
      </c>
      <c r="C526" s="6">
        <v>3.5446</v>
      </c>
      <c r="G526" s="6">
        <f t="shared" si="41"/>
        <v>0.26680332861902567</v>
      </c>
      <c r="H526" s="6">
        <v>151.107</v>
      </c>
      <c r="I526" s="6">
        <v>14.823499999999999</v>
      </c>
      <c r="M526" s="6">
        <f t="shared" si="42"/>
        <v>0.26970918807194527</v>
      </c>
      <c r="N526" s="6">
        <v>151.107</v>
      </c>
      <c r="O526" s="6">
        <v>22.2651</v>
      </c>
      <c r="S526" s="6">
        <f t="shared" si="43"/>
        <v>0.34528482965061813</v>
      </c>
      <c r="T526" s="6">
        <v>151.107</v>
      </c>
      <c r="U526" s="6">
        <v>3.0078900000000002</v>
      </c>
      <c r="Y526" s="6">
        <f t="shared" si="44"/>
        <v>0.26422758541097641</v>
      </c>
      <c r="Z526" s="6">
        <v>151.107</v>
      </c>
      <c r="AA526" s="6">
        <v>6.6078999999999999</v>
      </c>
    </row>
    <row r="527" spans="1:27" x14ac:dyDescent="0.2">
      <c r="A527" s="6">
        <f t="shared" si="40"/>
        <v>0.26994864845588756</v>
      </c>
      <c r="B527" s="6">
        <v>151.398</v>
      </c>
      <c r="C527" s="6">
        <v>3.5085999999999999</v>
      </c>
      <c r="G527" s="6">
        <f t="shared" si="41"/>
        <v>0.26731713518409633</v>
      </c>
      <c r="H527" s="6">
        <v>151.398</v>
      </c>
      <c r="I527" s="6">
        <v>14.962</v>
      </c>
      <c r="M527" s="6">
        <f t="shared" si="42"/>
        <v>0.2702285907053702</v>
      </c>
      <c r="N527" s="6">
        <v>151.398</v>
      </c>
      <c r="O527" s="6">
        <v>22.4802</v>
      </c>
      <c r="S527" s="6">
        <f t="shared" si="43"/>
        <v>0.34594977492402257</v>
      </c>
      <c r="T527" s="6">
        <v>151.398</v>
      </c>
      <c r="U527" s="6">
        <v>2.9513500000000001</v>
      </c>
      <c r="Y527" s="6">
        <f t="shared" si="44"/>
        <v>0.26473643164149252</v>
      </c>
      <c r="Z527" s="6">
        <v>151.398</v>
      </c>
      <c r="AA527" s="6">
        <v>6.6543000000000001</v>
      </c>
    </row>
    <row r="528" spans="1:27" x14ac:dyDescent="0.2">
      <c r="A528" s="6">
        <f t="shared" si="40"/>
        <v>0.27046572997646384</v>
      </c>
      <c r="B528" s="6">
        <v>151.68799999999999</v>
      </c>
      <c r="C528" s="6">
        <v>3.5118999999999998</v>
      </c>
      <c r="G528" s="6">
        <f t="shared" si="41"/>
        <v>0.26782917609086782</v>
      </c>
      <c r="H528" s="6">
        <v>151.68799999999999</v>
      </c>
      <c r="I528" s="6">
        <v>15.024800000000001</v>
      </c>
      <c r="M528" s="6">
        <f t="shared" si="42"/>
        <v>0.2707462084500204</v>
      </c>
      <c r="N528" s="6">
        <v>151.68799999999999</v>
      </c>
      <c r="O528" s="6">
        <v>22.608699999999999</v>
      </c>
      <c r="S528" s="6">
        <f t="shared" si="43"/>
        <v>0.34661243516212326</v>
      </c>
      <c r="T528" s="6">
        <v>151.68799999999999</v>
      </c>
      <c r="U528" s="6">
        <v>2.99973</v>
      </c>
      <c r="Y528" s="6">
        <f t="shared" si="44"/>
        <v>0.26524352925953254</v>
      </c>
      <c r="Z528" s="6">
        <v>151.68799999999999</v>
      </c>
      <c r="AA528" s="6">
        <v>6.7115</v>
      </c>
    </row>
    <row r="529" spans="1:27" x14ac:dyDescent="0.2">
      <c r="A529" s="6">
        <f t="shared" si="40"/>
        <v>0.27098459453676627</v>
      </c>
      <c r="B529" s="6">
        <v>151.97900000000001</v>
      </c>
      <c r="C529" s="6">
        <v>3.5510000000000002</v>
      </c>
      <c r="G529" s="6">
        <f t="shared" si="41"/>
        <v>0.26834298265593853</v>
      </c>
      <c r="H529" s="6">
        <v>151.97900000000001</v>
      </c>
      <c r="I529" s="6">
        <v>14.8767</v>
      </c>
      <c r="M529" s="6">
        <f t="shared" si="42"/>
        <v>0.27126561108344538</v>
      </c>
      <c r="N529" s="6">
        <v>151.97900000000001</v>
      </c>
      <c r="O529" s="6">
        <v>22.835599999999999</v>
      </c>
      <c r="S529" s="6">
        <f t="shared" si="43"/>
        <v>0.34727738043552775</v>
      </c>
      <c r="T529" s="6">
        <v>151.97900000000001</v>
      </c>
      <c r="U529" s="6">
        <v>3.0005999999999999</v>
      </c>
      <c r="Y529" s="6">
        <f t="shared" si="44"/>
        <v>0.26575237549004871</v>
      </c>
      <c r="Z529" s="6">
        <v>151.97900000000001</v>
      </c>
      <c r="AA529" s="6">
        <v>6.7289000000000003</v>
      </c>
    </row>
    <row r="530" spans="1:27" x14ac:dyDescent="0.2">
      <c r="A530" s="6">
        <f t="shared" si="40"/>
        <v>0.27150345909706869</v>
      </c>
      <c r="B530" s="6">
        <v>152.27000000000001</v>
      </c>
      <c r="C530" s="6">
        <v>3.5581999999999998</v>
      </c>
      <c r="G530" s="6">
        <f t="shared" si="41"/>
        <v>0.26885678922100925</v>
      </c>
      <c r="H530" s="6">
        <v>152.27000000000001</v>
      </c>
      <c r="I530" s="6">
        <v>14.658099999999999</v>
      </c>
      <c r="M530" s="6">
        <f t="shared" si="42"/>
        <v>0.27178501371687025</v>
      </c>
      <c r="N530" s="6">
        <v>152.27000000000001</v>
      </c>
      <c r="O530" s="6">
        <v>22.724799999999998</v>
      </c>
      <c r="S530" s="6">
        <f t="shared" si="43"/>
        <v>0.34794232570893224</v>
      </c>
      <c r="T530" s="6">
        <v>152.27000000000001</v>
      </c>
      <c r="U530" s="6">
        <v>2.9526400000000002</v>
      </c>
      <c r="Y530" s="6">
        <f t="shared" si="44"/>
        <v>0.26626122172056477</v>
      </c>
      <c r="Z530" s="6">
        <v>152.27000000000001</v>
      </c>
      <c r="AA530" s="6">
        <v>6.6502999999999997</v>
      </c>
    </row>
    <row r="531" spans="1:27" x14ac:dyDescent="0.2">
      <c r="A531" s="6">
        <f t="shared" si="40"/>
        <v>0.27202054061764497</v>
      </c>
      <c r="B531" s="6">
        <v>152.56</v>
      </c>
      <c r="C531" s="6">
        <v>3.6505999999999998</v>
      </c>
      <c r="G531" s="6">
        <f t="shared" si="41"/>
        <v>0.26936883012778068</v>
      </c>
      <c r="H531" s="6">
        <v>152.56</v>
      </c>
      <c r="I531" s="6">
        <v>14.6441</v>
      </c>
      <c r="M531" s="6">
        <f t="shared" si="42"/>
        <v>0.27230263146152045</v>
      </c>
      <c r="N531" s="6">
        <v>152.56</v>
      </c>
      <c r="O531" s="6">
        <v>22.535900000000002</v>
      </c>
      <c r="S531" s="6">
        <f t="shared" si="43"/>
        <v>0.34860498594703287</v>
      </c>
      <c r="T531" s="6">
        <v>152.56</v>
      </c>
      <c r="U531" s="6">
        <v>2.9373300000000002</v>
      </c>
      <c r="Y531" s="6">
        <f t="shared" si="44"/>
        <v>0.26676831933860484</v>
      </c>
      <c r="Z531" s="6">
        <v>152.56</v>
      </c>
      <c r="AA531" s="6">
        <v>6.6199000000000003</v>
      </c>
    </row>
    <row r="532" spans="1:27" x14ac:dyDescent="0.2">
      <c r="A532" s="6">
        <f t="shared" si="40"/>
        <v>0.27253940517794734</v>
      </c>
      <c r="B532" s="6">
        <v>152.851</v>
      </c>
      <c r="C532" s="6">
        <v>3.6453000000000002</v>
      </c>
      <c r="G532" s="6">
        <f t="shared" si="41"/>
        <v>0.2698826366928514</v>
      </c>
      <c r="H532" s="6">
        <v>152.851</v>
      </c>
      <c r="I532" s="6">
        <v>14.374599999999999</v>
      </c>
      <c r="M532" s="6">
        <f t="shared" si="42"/>
        <v>0.27282203409494538</v>
      </c>
      <c r="N532" s="6">
        <v>152.851</v>
      </c>
      <c r="O532" s="6">
        <v>22.489599999999999</v>
      </c>
      <c r="S532" s="6">
        <f t="shared" si="43"/>
        <v>0.34926993122043737</v>
      </c>
      <c r="T532" s="6">
        <v>152.851</v>
      </c>
      <c r="U532" s="6">
        <v>2.8526799999999999</v>
      </c>
      <c r="Y532" s="6">
        <f t="shared" si="44"/>
        <v>0.2672771655691209</v>
      </c>
      <c r="Z532" s="6">
        <v>152.851</v>
      </c>
      <c r="AA532" s="6">
        <v>6.7080000000000002</v>
      </c>
    </row>
    <row r="533" spans="1:27" x14ac:dyDescent="0.2">
      <c r="A533" s="6">
        <f t="shared" si="40"/>
        <v>0.27305648669852361</v>
      </c>
      <c r="B533" s="6">
        <v>153.14099999999999</v>
      </c>
      <c r="C533" s="6">
        <v>3.5874000000000001</v>
      </c>
      <c r="G533" s="6">
        <f t="shared" si="41"/>
        <v>0.27039467759962282</v>
      </c>
      <c r="H533" s="6">
        <v>153.14099999999999</v>
      </c>
      <c r="I533" s="6">
        <v>14.0611</v>
      </c>
      <c r="M533" s="6">
        <f t="shared" si="42"/>
        <v>0.27333965183959558</v>
      </c>
      <c r="N533" s="6">
        <v>153.14099999999999</v>
      </c>
      <c r="O533" s="6">
        <v>22.2501</v>
      </c>
      <c r="S533" s="6">
        <f t="shared" si="43"/>
        <v>0.349932591458538</v>
      </c>
      <c r="T533" s="6">
        <v>153.14099999999999</v>
      </c>
      <c r="U533" s="6">
        <v>2.8876300000000001</v>
      </c>
      <c r="Y533" s="6">
        <f t="shared" si="44"/>
        <v>0.26778426318716098</v>
      </c>
      <c r="Z533" s="6">
        <v>153.14099999999999</v>
      </c>
      <c r="AA533" s="6">
        <v>6.6257999999999999</v>
      </c>
    </row>
    <row r="534" spans="1:27" x14ac:dyDescent="0.2">
      <c r="A534" s="6">
        <f t="shared" si="40"/>
        <v>0.27357535125882598</v>
      </c>
      <c r="B534" s="6">
        <v>153.43199999999999</v>
      </c>
      <c r="C534" s="6">
        <v>3.5977999999999999</v>
      </c>
      <c r="G534" s="6">
        <f t="shared" si="41"/>
        <v>0.27090848416469354</v>
      </c>
      <c r="H534" s="6">
        <v>153.43199999999999</v>
      </c>
      <c r="I534" s="6">
        <v>14.1553</v>
      </c>
      <c r="M534" s="6">
        <f t="shared" si="42"/>
        <v>0.2738590544730205</v>
      </c>
      <c r="N534" s="6">
        <v>153.43199999999999</v>
      </c>
      <c r="O534" s="6">
        <v>21.955200000000001</v>
      </c>
      <c r="S534" s="6">
        <f t="shared" si="43"/>
        <v>0.35059753673194249</v>
      </c>
      <c r="T534" s="6">
        <v>153.43199999999999</v>
      </c>
      <c r="U534" s="6">
        <v>2.8127300000000002</v>
      </c>
      <c r="Y534" s="6">
        <f t="shared" si="44"/>
        <v>0.26829310941767709</v>
      </c>
      <c r="Z534" s="6">
        <v>153.43199999999999</v>
      </c>
      <c r="AA534" s="6">
        <v>6.5762999999999998</v>
      </c>
    </row>
    <row r="535" spans="1:27" x14ac:dyDescent="0.2">
      <c r="A535" s="6">
        <f t="shared" si="40"/>
        <v>0.27409243277940232</v>
      </c>
      <c r="B535" s="6">
        <v>153.72200000000001</v>
      </c>
      <c r="C535" s="6">
        <v>3.613</v>
      </c>
      <c r="G535" s="6">
        <f t="shared" si="41"/>
        <v>0.27142052507146502</v>
      </c>
      <c r="H535" s="6">
        <v>153.72200000000001</v>
      </c>
      <c r="I535" s="6">
        <v>14.1449</v>
      </c>
      <c r="M535" s="6">
        <f t="shared" si="42"/>
        <v>0.27437667221767076</v>
      </c>
      <c r="N535" s="6">
        <v>153.72200000000001</v>
      </c>
      <c r="O535" s="6">
        <v>21.831</v>
      </c>
      <c r="S535" s="6">
        <f t="shared" si="43"/>
        <v>0.35126019697004324</v>
      </c>
      <c r="T535" s="6">
        <v>153.72200000000001</v>
      </c>
      <c r="U535" s="6">
        <v>2.8059099999999999</v>
      </c>
      <c r="Y535" s="6">
        <f t="shared" si="44"/>
        <v>0.26880020703571722</v>
      </c>
      <c r="Z535" s="6">
        <v>153.72200000000001</v>
      </c>
      <c r="AA535" s="6">
        <v>6.5609000000000002</v>
      </c>
    </row>
    <row r="536" spans="1:27" x14ac:dyDescent="0.2">
      <c r="A536" s="6">
        <f t="shared" si="40"/>
        <v>0.27461129733970474</v>
      </c>
      <c r="B536" s="6">
        <v>154.01300000000001</v>
      </c>
      <c r="C536" s="6">
        <v>3.6631</v>
      </c>
      <c r="G536" s="6">
        <f t="shared" si="41"/>
        <v>0.27193433163653574</v>
      </c>
      <c r="H536" s="6">
        <v>154.01300000000001</v>
      </c>
      <c r="I536" s="6">
        <v>14.5883</v>
      </c>
      <c r="M536" s="6">
        <f t="shared" si="42"/>
        <v>0.27489607485109563</v>
      </c>
      <c r="N536" s="6">
        <v>154.01300000000001</v>
      </c>
      <c r="O536" s="6">
        <v>21.7699</v>
      </c>
      <c r="S536" s="6">
        <f t="shared" si="43"/>
        <v>0.35192514224344768</v>
      </c>
      <c r="T536" s="6">
        <v>154.01300000000001</v>
      </c>
      <c r="U536" s="6">
        <v>2.83562</v>
      </c>
      <c r="Y536" s="6">
        <f t="shared" si="44"/>
        <v>0.26930905326623328</v>
      </c>
      <c r="Z536" s="6">
        <v>154.01300000000001</v>
      </c>
      <c r="AA536" s="6">
        <v>6.5585000000000004</v>
      </c>
    </row>
    <row r="537" spans="1:27" x14ac:dyDescent="0.2">
      <c r="A537" s="6">
        <f t="shared" si="40"/>
        <v>0.27513016190000711</v>
      </c>
      <c r="B537" s="6">
        <v>154.304</v>
      </c>
      <c r="C537" s="6">
        <v>3.6978</v>
      </c>
      <c r="G537" s="6">
        <f t="shared" si="41"/>
        <v>0.2724481382016064</v>
      </c>
      <c r="H537" s="6">
        <v>154.304</v>
      </c>
      <c r="I537" s="6">
        <v>14.855700000000001</v>
      </c>
      <c r="M537" s="6">
        <f t="shared" si="42"/>
        <v>0.27541547748452055</v>
      </c>
      <c r="N537" s="6">
        <v>154.304</v>
      </c>
      <c r="O537" s="6">
        <v>21.999199999999998</v>
      </c>
      <c r="S537" s="6">
        <f t="shared" si="43"/>
        <v>0.35259008751685217</v>
      </c>
      <c r="T537" s="6">
        <v>154.304</v>
      </c>
      <c r="U537" s="6">
        <v>2.9076900000000001</v>
      </c>
      <c r="Y537" s="6">
        <f t="shared" si="44"/>
        <v>0.26981789949674934</v>
      </c>
      <c r="Z537" s="6">
        <v>154.304</v>
      </c>
      <c r="AA537" s="6">
        <v>6.6315999999999997</v>
      </c>
    </row>
    <row r="538" spans="1:27" x14ac:dyDescent="0.2">
      <c r="A538" s="6">
        <f t="shared" si="40"/>
        <v>0.27564724342058339</v>
      </c>
      <c r="B538" s="6">
        <v>154.59399999999999</v>
      </c>
      <c r="C538" s="6">
        <v>3.6589</v>
      </c>
      <c r="G538" s="6">
        <f t="shared" si="41"/>
        <v>0.27296017910837789</v>
      </c>
      <c r="H538" s="6">
        <v>154.59399999999999</v>
      </c>
      <c r="I538" s="6">
        <v>15.064399999999999</v>
      </c>
      <c r="M538" s="6">
        <f t="shared" si="42"/>
        <v>0.27593309522917076</v>
      </c>
      <c r="N538" s="6">
        <v>154.59399999999999</v>
      </c>
      <c r="O538" s="6">
        <v>21.7544</v>
      </c>
      <c r="S538" s="6">
        <f t="shared" si="43"/>
        <v>0.3532527477549528</v>
      </c>
      <c r="T538" s="6">
        <v>154.59399999999999</v>
      </c>
      <c r="U538" s="6">
        <v>2.9487399999999999</v>
      </c>
      <c r="Y538" s="6">
        <f t="shared" si="44"/>
        <v>0.27032499711478941</v>
      </c>
      <c r="Z538" s="6">
        <v>154.59399999999999</v>
      </c>
      <c r="AA538" s="6">
        <v>6.62</v>
      </c>
    </row>
    <row r="539" spans="1:27" x14ac:dyDescent="0.2">
      <c r="A539" s="6">
        <f t="shared" si="40"/>
        <v>0.27616610798088576</v>
      </c>
      <c r="B539" s="6">
        <v>154.88499999999999</v>
      </c>
      <c r="C539" s="6">
        <v>3.6655000000000002</v>
      </c>
      <c r="G539" s="6">
        <f t="shared" si="41"/>
        <v>0.27347398567344855</v>
      </c>
      <c r="H539" s="6">
        <v>154.88499999999999</v>
      </c>
      <c r="I539" s="6">
        <v>15.384399999999999</v>
      </c>
      <c r="M539" s="6">
        <f t="shared" si="42"/>
        <v>0.27645249786259568</v>
      </c>
      <c r="N539" s="6">
        <v>154.88499999999999</v>
      </c>
      <c r="O539" s="6">
        <v>21.613499999999998</v>
      </c>
      <c r="S539" s="6">
        <f t="shared" si="43"/>
        <v>0.35391769302835729</v>
      </c>
      <c r="T539" s="6">
        <v>154.88499999999999</v>
      </c>
      <c r="U539" s="6">
        <v>2.9156399999999998</v>
      </c>
      <c r="Y539" s="6">
        <f t="shared" si="44"/>
        <v>0.27083384334530552</v>
      </c>
      <c r="Z539" s="6">
        <v>154.88499999999999</v>
      </c>
      <c r="AA539" s="6">
        <v>6.7363</v>
      </c>
    </row>
    <row r="540" spans="1:27" x14ac:dyDescent="0.2">
      <c r="A540" s="6">
        <f t="shared" si="40"/>
        <v>0.27668318950146209</v>
      </c>
      <c r="B540" s="6">
        <v>155.17500000000001</v>
      </c>
      <c r="C540" s="6">
        <v>3.6922999999999999</v>
      </c>
      <c r="G540" s="6">
        <f t="shared" si="41"/>
        <v>0.27398602658022009</v>
      </c>
      <c r="H540" s="6">
        <v>155.17500000000001</v>
      </c>
      <c r="I540" s="6">
        <v>15.782299999999999</v>
      </c>
      <c r="M540" s="6">
        <f t="shared" si="42"/>
        <v>0.27697011560724594</v>
      </c>
      <c r="N540" s="6">
        <v>155.17500000000001</v>
      </c>
      <c r="O540" s="6">
        <v>21.5564</v>
      </c>
      <c r="S540" s="6">
        <f t="shared" si="43"/>
        <v>0.35458035326645798</v>
      </c>
      <c r="T540" s="6">
        <v>155.17500000000001</v>
      </c>
      <c r="U540" s="6">
        <v>2.92875</v>
      </c>
      <c r="Y540" s="6">
        <f t="shared" si="44"/>
        <v>0.27134094096334566</v>
      </c>
      <c r="Z540" s="6">
        <v>155.17500000000001</v>
      </c>
      <c r="AA540" s="6">
        <v>6.8246000000000002</v>
      </c>
    </row>
    <row r="541" spans="1:27" x14ac:dyDescent="0.2">
      <c r="A541" s="6">
        <f t="shared" si="40"/>
        <v>0.27720205406176451</v>
      </c>
      <c r="B541" s="6">
        <v>155.46600000000001</v>
      </c>
      <c r="C541" s="6">
        <v>3.6345999999999998</v>
      </c>
      <c r="G541" s="6">
        <f t="shared" si="41"/>
        <v>0.27449983314529075</v>
      </c>
      <c r="H541" s="6">
        <v>155.46600000000001</v>
      </c>
      <c r="I541" s="6">
        <v>16.1876</v>
      </c>
      <c r="M541" s="6">
        <f t="shared" si="42"/>
        <v>0.27748951824067086</v>
      </c>
      <c r="N541" s="6">
        <v>155.46600000000001</v>
      </c>
      <c r="O541" s="6">
        <v>21.873799999999999</v>
      </c>
      <c r="S541" s="6">
        <f t="shared" si="43"/>
        <v>0.35524529853986248</v>
      </c>
      <c r="T541" s="6">
        <v>155.46600000000001</v>
      </c>
      <c r="U541" s="6">
        <v>2.9690500000000002</v>
      </c>
      <c r="Y541" s="6">
        <f t="shared" si="44"/>
        <v>0.27184978719386171</v>
      </c>
      <c r="Z541" s="6">
        <v>155.46600000000001</v>
      </c>
      <c r="AA541" s="6">
        <v>6.8422999999999998</v>
      </c>
    </row>
    <row r="542" spans="1:27" x14ac:dyDescent="0.2">
      <c r="A542" s="6">
        <f t="shared" si="40"/>
        <v>0.27772091862206688</v>
      </c>
      <c r="B542" s="6">
        <v>155.75700000000001</v>
      </c>
      <c r="C542" s="6">
        <v>3.6789999999999998</v>
      </c>
      <c r="G542" s="6">
        <f t="shared" si="41"/>
        <v>0.27501363971036141</v>
      </c>
      <c r="H542" s="6">
        <v>155.75700000000001</v>
      </c>
      <c r="I542" s="6">
        <v>16.550899999999999</v>
      </c>
      <c r="M542" s="6">
        <f t="shared" si="42"/>
        <v>0.27800892087409573</v>
      </c>
      <c r="N542" s="6">
        <v>155.75700000000001</v>
      </c>
      <c r="O542" s="6">
        <v>22.133299999999998</v>
      </c>
      <c r="S542" s="6">
        <f t="shared" si="43"/>
        <v>0.35591024381326691</v>
      </c>
      <c r="T542" s="6">
        <v>155.75700000000001</v>
      </c>
      <c r="U542" s="6">
        <v>3.0640399999999999</v>
      </c>
      <c r="Y542" s="6">
        <f t="shared" si="44"/>
        <v>0.27235863342437777</v>
      </c>
      <c r="Z542" s="6">
        <v>155.75700000000001</v>
      </c>
      <c r="AA542" s="6">
        <v>6.9207999999999998</v>
      </c>
    </row>
    <row r="543" spans="1:27" x14ac:dyDescent="0.2">
      <c r="A543" s="6">
        <f t="shared" si="40"/>
        <v>0.27823800014264316</v>
      </c>
      <c r="B543" s="6">
        <v>156.047</v>
      </c>
      <c r="C543" s="6">
        <v>3.6825000000000001</v>
      </c>
      <c r="G543" s="6">
        <f t="shared" si="41"/>
        <v>0.2755256806171329</v>
      </c>
      <c r="H543" s="6">
        <v>156.047</v>
      </c>
      <c r="I543" s="6">
        <v>16.956299999999999</v>
      </c>
      <c r="M543" s="6">
        <f t="shared" si="42"/>
        <v>0.27852653861874593</v>
      </c>
      <c r="N543" s="6">
        <v>156.047</v>
      </c>
      <c r="O543" s="6">
        <v>22.401599999999998</v>
      </c>
      <c r="S543" s="6">
        <f t="shared" si="43"/>
        <v>0.3565729040513676</v>
      </c>
      <c r="T543" s="6">
        <v>156.047</v>
      </c>
      <c r="U543" s="6">
        <v>3.0246</v>
      </c>
      <c r="Y543" s="6">
        <f t="shared" si="44"/>
        <v>0.27286573104241785</v>
      </c>
      <c r="Z543" s="6">
        <v>156.047</v>
      </c>
      <c r="AA543" s="6">
        <v>7.0038999999999998</v>
      </c>
    </row>
    <row r="544" spans="1:27" x14ac:dyDescent="0.2">
      <c r="A544" s="6">
        <f t="shared" si="40"/>
        <v>0.27875686470294553</v>
      </c>
      <c r="B544" s="6">
        <v>156.33799999999999</v>
      </c>
      <c r="C544" s="6">
        <v>3.5836999999999999</v>
      </c>
      <c r="G544" s="6">
        <f t="shared" si="41"/>
        <v>0.27603948718220356</v>
      </c>
      <c r="H544" s="6">
        <v>156.33799999999999</v>
      </c>
      <c r="I544" s="6">
        <v>17.636500000000002</v>
      </c>
      <c r="M544" s="6">
        <f t="shared" si="42"/>
        <v>0.27904594125217086</v>
      </c>
      <c r="N544" s="6">
        <v>156.33799999999999</v>
      </c>
      <c r="O544" s="6">
        <v>22.825199999999999</v>
      </c>
      <c r="S544" s="6">
        <f t="shared" si="43"/>
        <v>0.35723784932477204</v>
      </c>
      <c r="T544" s="6">
        <v>156.33799999999999</v>
      </c>
      <c r="U544" s="6">
        <v>3.0185200000000001</v>
      </c>
      <c r="Y544" s="6">
        <f t="shared" si="44"/>
        <v>0.27337457727293396</v>
      </c>
      <c r="Z544" s="6">
        <v>156.33799999999999</v>
      </c>
      <c r="AA544" s="6">
        <v>7.1696999999999997</v>
      </c>
    </row>
    <row r="545" spans="1:27" x14ac:dyDescent="0.2">
      <c r="A545" s="6">
        <f t="shared" si="40"/>
        <v>0.27927394622352181</v>
      </c>
      <c r="B545" s="6">
        <v>156.62799999999999</v>
      </c>
      <c r="C545" s="6">
        <v>3.5135999999999998</v>
      </c>
      <c r="G545" s="6">
        <f t="shared" si="41"/>
        <v>0.27655152808897504</v>
      </c>
      <c r="H545" s="6">
        <v>156.62799999999999</v>
      </c>
      <c r="I545" s="6">
        <v>18.021100000000001</v>
      </c>
      <c r="M545" s="6">
        <f t="shared" si="42"/>
        <v>0.27956355899682106</v>
      </c>
      <c r="N545" s="6">
        <v>156.62799999999999</v>
      </c>
      <c r="O545" s="6">
        <v>22.881499999999999</v>
      </c>
      <c r="S545" s="6">
        <f t="shared" si="43"/>
        <v>0.35790050956287273</v>
      </c>
      <c r="T545" s="6">
        <v>156.62799999999999</v>
      </c>
      <c r="U545" s="6">
        <v>3.0068299999999999</v>
      </c>
      <c r="Y545" s="6">
        <f t="shared" si="44"/>
        <v>0.27388167489097404</v>
      </c>
      <c r="Z545" s="6">
        <v>156.62799999999999</v>
      </c>
      <c r="AA545" s="6">
        <v>7.2397999999999998</v>
      </c>
    </row>
    <row r="546" spans="1:27" x14ac:dyDescent="0.2">
      <c r="A546" s="6">
        <f t="shared" si="40"/>
        <v>0.27979281078382429</v>
      </c>
      <c r="B546" s="6">
        <v>156.91900000000001</v>
      </c>
      <c r="C546" s="6">
        <v>3.5528</v>
      </c>
      <c r="G546" s="6">
        <f t="shared" si="41"/>
        <v>0.27706533465404576</v>
      </c>
      <c r="H546" s="6">
        <v>156.91900000000001</v>
      </c>
      <c r="I546" s="6">
        <v>18.688800000000001</v>
      </c>
      <c r="M546" s="6">
        <f t="shared" si="42"/>
        <v>0.28008296163024604</v>
      </c>
      <c r="N546" s="6">
        <v>156.91900000000001</v>
      </c>
      <c r="O546" s="6">
        <v>22.770199999999999</v>
      </c>
      <c r="S546" s="6">
        <f t="shared" si="43"/>
        <v>0.35856545483627728</v>
      </c>
      <c r="T546" s="6">
        <v>156.91900000000001</v>
      </c>
      <c r="U546" s="6">
        <v>2.89778</v>
      </c>
      <c r="Y546" s="6">
        <f t="shared" si="44"/>
        <v>0.27439052112149015</v>
      </c>
      <c r="Z546" s="6">
        <v>156.91900000000001</v>
      </c>
      <c r="AA546" s="6">
        <v>7.1803999999999997</v>
      </c>
    </row>
    <row r="547" spans="1:27" x14ac:dyDescent="0.2">
      <c r="A547" s="6">
        <f t="shared" si="40"/>
        <v>0.28031167534412665</v>
      </c>
      <c r="B547" s="6">
        <v>157.21</v>
      </c>
      <c r="C547" s="6">
        <v>3.6200999999999999</v>
      </c>
      <c r="G547" s="6">
        <f t="shared" si="41"/>
        <v>0.27757914121911642</v>
      </c>
      <c r="H547" s="6">
        <v>157.21</v>
      </c>
      <c r="I547" s="6">
        <v>19.270800000000001</v>
      </c>
      <c r="M547" s="6">
        <f t="shared" si="42"/>
        <v>0.28060236426367091</v>
      </c>
      <c r="N547" s="6">
        <v>157.21</v>
      </c>
      <c r="O547" s="6">
        <v>22.180099999999999</v>
      </c>
      <c r="S547" s="6">
        <f t="shared" si="43"/>
        <v>0.35923040010968171</v>
      </c>
      <c r="T547" s="6">
        <v>157.21</v>
      </c>
      <c r="U547" s="6">
        <v>2.8536000000000001</v>
      </c>
      <c r="Y547" s="6">
        <f t="shared" si="44"/>
        <v>0.27489936735200621</v>
      </c>
      <c r="Z547" s="6">
        <v>157.21</v>
      </c>
      <c r="AA547" s="6">
        <v>7.1422999999999996</v>
      </c>
    </row>
    <row r="548" spans="1:27" x14ac:dyDescent="0.2">
      <c r="A548" s="6">
        <f t="shared" si="40"/>
        <v>0.28082875686470293</v>
      </c>
      <c r="B548" s="6">
        <v>157.5</v>
      </c>
      <c r="C548" s="6">
        <v>3.621</v>
      </c>
      <c r="G548" s="6">
        <f t="shared" si="41"/>
        <v>0.2780911821258879</v>
      </c>
      <c r="H548" s="6">
        <v>157.5</v>
      </c>
      <c r="I548" s="6">
        <v>19.7638</v>
      </c>
      <c r="M548" s="6">
        <f t="shared" si="42"/>
        <v>0.28111998200832117</v>
      </c>
      <c r="N548" s="6">
        <v>157.5</v>
      </c>
      <c r="O548" s="6">
        <v>22.001799999999999</v>
      </c>
      <c r="S548" s="6">
        <f t="shared" si="43"/>
        <v>0.3598930603477824</v>
      </c>
      <c r="T548" s="6">
        <v>157.5</v>
      </c>
      <c r="U548" s="6">
        <v>2.8479700000000001</v>
      </c>
      <c r="Y548" s="6">
        <f t="shared" si="44"/>
        <v>0.27540646497004628</v>
      </c>
      <c r="Z548" s="6">
        <v>157.5</v>
      </c>
      <c r="AA548" s="6">
        <v>7.0511999999999997</v>
      </c>
    </row>
    <row r="549" spans="1:27" x14ac:dyDescent="0.2">
      <c r="A549" s="6">
        <f t="shared" si="40"/>
        <v>0.2813476214250053</v>
      </c>
      <c r="B549" s="6">
        <v>157.791</v>
      </c>
      <c r="C549" s="6">
        <v>3.6255000000000002</v>
      </c>
      <c r="G549" s="6">
        <f t="shared" si="41"/>
        <v>0.27860498869095857</v>
      </c>
      <c r="H549" s="6">
        <v>157.791</v>
      </c>
      <c r="I549" s="6">
        <v>20.071899999999999</v>
      </c>
      <c r="M549" s="6">
        <f t="shared" si="42"/>
        <v>0.28163938464174604</v>
      </c>
      <c r="N549" s="6">
        <v>157.791</v>
      </c>
      <c r="O549" s="6">
        <v>22.020499999999998</v>
      </c>
      <c r="S549" s="6">
        <f t="shared" si="43"/>
        <v>0.36055800562118684</v>
      </c>
      <c r="T549" s="6">
        <v>157.791</v>
      </c>
      <c r="U549" s="6">
        <v>2.8718300000000001</v>
      </c>
      <c r="Y549" s="6">
        <f t="shared" si="44"/>
        <v>0.2759153112005624</v>
      </c>
      <c r="Z549" s="6">
        <v>157.791</v>
      </c>
      <c r="AA549" s="6">
        <v>7.0751999999999997</v>
      </c>
    </row>
    <row r="550" spans="1:27" x14ac:dyDescent="0.2">
      <c r="A550" s="6">
        <f t="shared" si="40"/>
        <v>0.28186470294558158</v>
      </c>
      <c r="B550" s="6">
        <v>158.08099999999999</v>
      </c>
      <c r="C550" s="6">
        <v>3.6345999999999998</v>
      </c>
      <c r="G550" s="6">
        <f t="shared" si="41"/>
        <v>0.27911702959773005</v>
      </c>
      <c r="H550" s="6">
        <v>158.08099999999999</v>
      </c>
      <c r="I550" s="6">
        <v>20.498999999999999</v>
      </c>
      <c r="M550" s="6">
        <f t="shared" si="42"/>
        <v>0.28215700238639624</v>
      </c>
      <c r="N550" s="6">
        <v>158.08099999999999</v>
      </c>
      <c r="O550" s="6">
        <v>21.995799999999999</v>
      </c>
      <c r="S550" s="6">
        <f t="shared" si="43"/>
        <v>0.36122066585928753</v>
      </c>
      <c r="T550" s="6">
        <v>158.08099999999999</v>
      </c>
      <c r="U550" s="6">
        <v>2.8728199999999999</v>
      </c>
      <c r="Y550" s="6">
        <f t="shared" si="44"/>
        <v>0.27642240881860247</v>
      </c>
      <c r="Z550" s="6">
        <v>158.08099999999999</v>
      </c>
      <c r="AA550" s="6">
        <v>6.9566999999999997</v>
      </c>
    </row>
    <row r="551" spans="1:27" x14ac:dyDescent="0.2">
      <c r="A551" s="6">
        <f t="shared" si="40"/>
        <v>0.28238356750588406</v>
      </c>
      <c r="B551" s="6">
        <v>158.37200000000001</v>
      </c>
      <c r="C551" s="6">
        <v>3.7555000000000001</v>
      </c>
      <c r="G551" s="6">
        <f t="shared" si="41"/>
        <v>0.27963083616280077</v>
      </c>
      <c r="H551" s="6">
        <v>158.37200000000001</v>
      </c>
      <c r="I551" s="6">
        <v>21.074300000000001</v>
      </c>
      <c r="M551" s="6">
        <f t="shared" si="42"/>
        <v>0.28267640501982122</v>
      </c>
      <c r="N551" s="6">
        <v>158.37200000000001</v>
      </c>
      <c r="O551" s="6">
        <v>22.165700000000001</v>
      </c>
      <c r="S551" s="6">
        <f t="shared" si="43"/>
        <v>0.36188561113269202</v>
      </c>
      <c r="T551" s="6">
        <v>158.37200000000001</v>
      </c>
      <c r="U551" s="6">
        <v>2.8557899999999998</v>
      </c>
      <c r="Y551" s="6">
        <f t="shared" si="44"/>
        <v>0.27693125504911859</v>
      </c>
      <c r="Z551" s="6">
        <v>158.37200000000001</v>
      </c>
      <c r="AA551" s="6">
        <v>6.8966000000000003</v>
      </c>
    </row>
    <row r="552" spans="1:27" x14ac:dyDescent="0.2">
      <c r="A552" s="6">
        <f t="shared" si="40"/>
        <v>0.28290243206618643</v>
      </c>
      <c r="B552" s="6">
        <v>158.66300000000001</v>
      </c>
      <c r="C552" s="6">
        <v>3.8538000000000001</v>
      </c>
      <c r="G552" s="6">
        <f t="shared" si="41"/>
        <v>0.28014464272787148</v>
      </c>
      <c r="H552" s="6">
        <v>158.66300000000001</v>
      </c>
      <c r="I552" s="6">
        <v>21.419699999999999</v>
      </c>
      <c r="M552" s="6">
        <f t="shared" si="42"/>
        <v>0.28319580765324609</v>
      </c>
      <c r="N552" s="6">
        <v>158.66300000000001</v>
      </c>
      <c r="O552" s="6">
        <v>22.259599999999999</v>
      </c>
      <c r="S552" s="6">
        <f t="shared" si="43"/>
        <v>0.36255055640609651</v>
      </c>
      <c r="T552" s="6">
        <v>158.66300000000001</v>
      </c>
      <c r="U552" s="6">
        <v>2.80227</v>
      </c>
      <c r="Y552" s="6">
        <f t="shared" si="44"/>
        <v>0.27744010127963464</v>
      </c>
      <c r="Z552" s="6">
        <v>158.66300000000001</v>
      </c>
      <c r="AA552" s="6">
        <v>6.9061000000000003</v>
      </c>
    </row>
    <row r="553" spans="1:27" x14ac:dyDescent="0.2">
      <c r="A553" s="6">
        <f t="shared" si="40"/>
        <v>0.28341951358676271</v>
      </c>
      <c r="B553" s="6">
        <v>158.953</v>
      </c>
      <c r="C553" s="6">
        <v>3.8753000000000002</v>
      </c>
      <c r="G553" s="6">
        <f t="shared" si="41"/>
        <v>0.28065668363464291</v>
      </c>
      <c r="H553" s="6">
        <v>158.953</v>
      </c>
      <c r="I553" s="6">
        <v>21.640699999999999</v>
      </c>
      <c r="M553" s="6">
        <f t="shared" si="42"/>
        <v>0.28371342539789635</v>
      </c>
      <c r="N553" s="6">
        <v>158.953</v>
      </c>
      <c r="O553" s="6">
        <v>22.4847</v>
      </c>
      <c r="S553" s="6">
        <f t="shared" si="43"/>
        <v>0.36321321664419715</v>
      </c>
      <c r="T553" s="6">
        <v>158.953</v>
      </c>
      <c r="U553" s="6">
        <v>2.7886700000000002</v>
      </c>
      <c r="Y553" s="6">
        <f t="shared" si="44"/>
        <v>0.27794719889767472</v>
      </c>
      <c r="Z553" s="6">
        <v>158.953</v>
      </c>
      <c r="AA553" s="6">
        <v>6.7614999999999998</v>
      </c>
    </row>
    <row r="554" spans="1:27" x14ac:dyDescent="0.2">
      <c r="A554" s="6">
        <f t="shared" si="40"/>
        <v>0.28393837814706507</v>
      </c>
      <c r="B554" s="6">
        <v>159.244</v>
      </c>
      <c r="C554" s="6">
        <v>3.8715000000000002</v>
      </c>
      <c r="G554" s="6">
        <f t="shared" si="41"/>
        <v>0.28117049019971363</v>
      </c>
      <c r="H554" s="6">
        <v>159.244</v>
      </c>
      <c r="I554" s="6">
        <v>21.993300000000001</v>
      </c>
      <c r="M554" s="6">
        <f t="shared" si="42"/>
        <v>0.28423282803132122</v>
      </c>
      <c r="N554" s="6">
        <v>159.244</v>
      </c>
      <c r="O554" s="6">
        <v>22.667200000000001</v>
      </c>
      <c r="S554" s="6">
        <f t="shared" si="43"/>
        <v>0.36387816191760164</v>
      </c>
      <c r="T554" s="6">
        <v>159.244</v>
      </c>
      <c r="U554" s="6">
        <v>2.7322000000000002</v>
      </c>
      <c r="Y554" s="6">
        <f t="shared" si="44"/>
        <v>0.27845604512819083</v>
      </c>
      <c r="Z554" s="6">
        <v>159.244</v>
      </c>
      <c r="AA554" s="6">
        <v>6.7523999999999997</v>
      </c>
    </row>
    <row r="555" spans="1:27" x14ac:dyDescent="0.2">
      <c r="A555" s="6">
        <f t="shared" si="40"/>
        <v>0.28445545966764135</v>
      </c>
      <c r="B555" s="6">
        <v>159.53399999999999</v>
      </c>
      <c r="C555" s="6">
        <v>3.8239999999999998</v>
      </c>
      <c r="G555" s="6">
        <f t="shared" si="41"/>
        <v>0.28168253110648506</v>
      </c>
      <c r="H555" s="6">
        <v>159.53399999999999</v>
      </c>
      <c r="I555" s="6">
        <v>22.670500000000001</v>
      </c>
      <c r="M555" s="6">
        <f t="shared" si="42"/>
        <v>0.28475044577597147</v>
      </c>
      <c r="N555" s="6">
        <v>159.53399999999999</v>
      </c>
      <c r="O555" s="6">
        <v>22.875599999999999</v>
      </c>
      <c r="S555" s="6">
        <f t="shared" si="43"/>
        <v>0.36454082215570227</v>
      </c>
      <c r="T555" s="6">
        <v>159.53399999999999</v>
      </c>
      <c r="U555" s="6">
        <v>2.78451</v>
      </c>
      <c r="Y555" s="6">
        <f t="shared" si="44"/>
        <v>0.27896314274623085</v>
      </c>
      <c r="Z555" s="6">
        <v>159.53399999999999</v>
      </c>
      <c r="AA555" s="6">
        <v>6.7359</v>
      </c>
    </row>
    <row r="556" spans="1:27" x14ac:dyDescent="0.2">
      <c r="A556" s="6">
        <f t="shared" si="40"/>
        <v>0.28497432422794378</v>
      </c>
      <c r="B556" s="6">
        <v>159.82499999999999</v>
      </c>
      <c r="C556" s="6">
        <v>3.7907000000000002</v>
      </c>
      <c r="G556" s="6">
        <f t="shared" si="41"/>
        <v>0.28219633767155577</v>
      </c>
      <c r="H556" s="6">
        <v>159.82499999999999</v>
      </c>
      <c r="I556" s="6">
        <v>23.177900000000001</v>
      </c>
      <c r="M556" s="6">
        <f t="shared" si="42"/>
        <v>0.28526984840939634</v>
      </c>
      <c r="N556" s="6">
        <v>159.82499999999999</v>
      </c>
      <c r="O556" s="6">
        <v>23.806699999999999</v>
      </c>
      <c r="S556" s="6">
        <f t="shared" si="43"/>
        <v>0.36520576742910676</v>
      </c>
      <c r="T556" s="6">
        <v>159.82499999999999</v>
      </c>
      <c r="U556" s="6">
        <v>2.7626599999999999</v>
      </c>
      <c r="Y556" s="6">
        <f t="shared" si="44"/>
        <v>0.27947198897674697</v>
      </c>
      <c r="Z556" s="6">
        <v>159.82499999999999</v>
      </c>
      <c r="AA556" s="6">
        <v>6.5136000000000003</v>
      </c>
    </row>
    <row r="557" spans="1:27" x14ac:dyDescent="0.2">
      <c r="A557" s="6">
        <f t="shared" si="40"/>
        <v>0.28549140574852006</v>
      </c>
      <c r="B557" s="6">
        <v>160.11500000000001</v>
      </c>
      <c r="C557" s="6">
        <v>3.8233999999999999</v>
      </c>
      <c r="G557" s="6">
        <f t="shared" si="41"/>
        <v>0.28270837857832726</v>
      </c>
      <c r="H557" s="6">
        <v>160.11500000000001</v>
      </c>
      <c r="I557" s="6">
        <v>23.509899999999998</v>
      </c>
      <c r="M557" s="6">
        <f t="shared" si="42"/>
        <v>0.2857874661540466</v>
      </c>
      <c r="N557" s="6">
        <v>160.11500000000001</v>
      </c>
      <c r="O557" s="6">
        <v>24.078499999999998</v>
      </c>
      <c r="S557" s="6">
        <f t="shared" si="43"/>
        <v>0.36586842766720751</v>
      </c>
      <c r="T557" s="6">
        <v>160.11500000000001</v>
      </c>
      <c r="U557" s="6">
        <v>2.7644299999999999</v>
      </c>
      <c r="Y557" s="6">
        <f t="shared" si="44"/>
        <v>0.2799790865947871</v>
      </c>
      <c r="Z557" s="6">
        <v>160.11500000000001</v>
      </c>
      <c r="AA557" s="6">
        <v>6.5552999999999999</v>
      </c>
    </row>
    <row r="558" spans="1:27" x14ac:dyDescent="0.2">
      <c r="A558" s="6">
        <f t="shared" si="40"/>
        <v>0.28601027030882248</v>
      </c>
      <c r="B558" s="6">
        <v>160.40600000000001</v>
      </c>
      <c r="C558" s="6">
        <v>3.7970999999999999</v>
      </c>
      <c r="G558" s="6">
        <f t="shared" si="41"/>
        <v>0.28322218514339798</v>
      </c>
      <c r="H558" s="6">
        <v>160.40600000000001</v>
      </c>
      <c r="I558" s="6">
        <v>23.853899999999999</v>
      </c>
      <c r="M558" s="6">
        <f t="shared" si="42"/>
        <v>0.28630686878747152</v>
      </c>
      <c r="N558" s="6">
        <v>160.40600000000001</v>
      </c>
      <c r="O558" s="6">
        <v>24.210899999999999</v>
      </c>
      <c r="S558" s="6">
        <f t="shared" si="43"/>
        <v>0.36653337294061195</v>
      </c>
      <c r="T558" s="6">
        <v>160.40600000000001</v>
      </c>
      <c r="U558" s="6">
        <v>2.7271399999999999</v>
      </c>
      <c r="Y558" s="6">
        <f t="shared" si="44"/>
        <v>0.28048793282530315</v>
      </c>
      <c r="Z558" s="6">
        <v>160.40600000000001</v>
      </c>
      <c r="AA558" s="6">
        <v>6.6871999999999998</v>
      </c>
    </row>
    <row r="559" spans="1:27" x14ac:dyDescent="0.2">
      <c r="A559" s="6">
        <f t="shared" si="40"/>
        <v>0.28652913486912485</v>
      </c>
      <c r="B559" s="6">
        <v>160.697</v>
      </c>
      <c r="C559" s="6">
        <v>3.7101999999999999</v>
      </c>
      <c r="G559" s="6">
        <f t="shared" si="41"/>
        <v>0.28373599170846864</v>
      </c>
      <c r="H559" s="6">
        <v>160.697</v>
      </c>
      <c r="I559" s="6">
        <v>23.800599999999999</v>
      </c>
      <c r="M559" s="6">
        <f t="shared" si="42"/>
        <v>0.28682627142089639</v>
      </c>
      <c r="N559" s="6">
        <v>160.697</v>
      </c>
      <c r="O559" s="6">
        <v>24.3871</v>
      </c>
      <c r="S559" s="6">
        <f t="shared" si="43"/>
        <v>0.36719831821401644</v>
      </c>
      <c r="T559" s="6">
        <v>160.697</v>
      </c>
      <c r="U559" s="6">
        <v>2.67632</v>
      </c>
      <c r="Y559" s="6">
        <f t="shared" si="44"/>
        <v>0.28099677905581921</v>
      </c>
      <c r="Z559" s="6">
        <v>160.697</v>
      </c>
      <c r="AA559" s="6">
        <v>6.6422999999999996</v>
      </c>
    </row>
    <row r="560" spans="1:27" x14ac:dyDescent="0.2">
      <c r="A560" s="6">
        <f t="shared" si="40"/>
        <v>0.28704621638970113</v>
      </c>
      <c r="B560" s="6">
        <v>160.98699999999999</v>
      </c>
      <c r="C560" s="6">
        <v>3.6814</v>
      </c>
      <c r="G560" s="6">
        <f t="shared" si="41"/>
        <v>0.28424803261524012</v>
      </c>
      <c r="H560" s="6">
        <v>160.98699999999999</v>
      </c>
      <c r="I560" s="6">
        <v>24.072199999999999</v>
      </c>
      <c r="M560" s="6">
        <f t="shared" si="42"/>
        <v>0.28734388916554665</v>
      </c>
      <c r="N560" s="6">
        <v>160.98699999999999</v>
      </c>
      <c r="O560" s="6">
        <v>24.3047</v>
      </c>
      <c r="S560" s="6">
        <f t="shared" si="43"/>
        <v>0.36786097845211707</v>
      </c>
      <c r="T560" s="6">
        <v>160.98699999999999</v>
      </c>
      <c r="U560" s="6">
        <v>2.7433999999999998</v>
      </c>
      <c r="Y560" s="6">
        <f t="shared" si="44"/>
        <v>0.28150387667385929</v>
      </c>
      <c r="Z560" s="6">
        <v>160.98699999999999</v>
      </c>
      <c r="AA560" s="6">
        <v>6.6487999999999996</v>
      </c>
    </row>
    <row r="561" spans="1:27" x14ac:dyDescent="0.2">
      <c r="A561" s="6">
        <f t="shared" si="40"/>
        <v>0.28756508095000355</v>
      </c>
      <c r="B561" s="6">
        <v>161.27799999999999</v>
      </c>
      <c r="C561" s="6">
        <v>3.6452</v>
      </c>
      <c r="G561" s="6">
        <f t="shared" si="41"/>
        <v>0.28476183918031078</v>
      </c>
      <c r="H561" s="6">
        <v>161.27799999999999</v>
      </c>
      <c r="I561" s="6">
        <v>24.0168</v>
      </c>
      <c r="M561" s="6">
        <f t="shared" si="42"/>
        <v>0.28786329179897152</v>
      </c>
      <c r="N561" s="6">
        <v>161.27799999999999</v>
      </c>
      <c r="O561" s="6">
        <v>24.588100000000001</v>
      </c>
      <c r="S561" s="6">
        <f t="shared" si="43"/>
        <v>0.36852592372552156</v>
      </c>
      <c r="T561" s="6">
        <v>161.27799999999999</v>
      </c>
      <c r="U561" s="6">
        <v>2.77915</v>
      </c>
      <c r="Y561" s="6">
        <f t="shared" si="44"/>
        <v>0.2820127229043754</v>
      </c>
      <c r="Z561" s="6">
        <v>161.27799999999999</v>
      </c>
      <c r="AA561" s="6">
        <v>6.6108000000000002</v>
      </c>
    </row>
    <row r="562" spans="1:27" x14ac:dyDescent="0.2">
      <c r="A562" s="6">
        <f t="shared" si="40"/>
        <v>0.28808216247057983</v>
      </c>
      <c r="B562" s="6">
        <v>161.56800000000001</v>
      </c>
      <c r="C562" s="6">
        <v>3.6434000000000002</v>
      </c>
      <c r="G562" s="6">
        <f t="shared" si="41"/>
        <v>0.28527388008708232</v>
      </c>
      <c r="H562" s="6">
        <v>161.56800000000001</v>
      </c>
      <c r="I562" s="6">
        <v>24.1374</v>
      </c>
      <c r="M562" s="6">
        <f t="shared" si="42"/>
        <v>0.28838090954362178</v>
      </c>
      <c r="N562" s="6">
        <v>161.56800000000001</v>
      </c>
      <c r="O562" s="6">
        <v>24.691600000000001</v>
      </c>
      <c r="S562" s="6">
        <f t="shared" si="43"/>
        <v>0.36918858396362225</v>
      </c>
      <c r="T562" s="6">
        <v>161.56800000000001</v>
      </c>
      <c r="U562" s="6">
        <v>2.8251300000000001</v>
      </c>
      <c r="Y562" s="6">
        <f t="shared" si="44"/>
        <v>0.28251982052241553</v>
      </c>
      <c r="Z562" s="6">
        <v>161.56800000000001</v>
      </c>
      <c r="AA562" s="6">
        <v>6.5686999999999998</v>
      </c>
    </row>
    <row r="563" spans="1:27" x14ac:dyDescent="0.2">
      <c r="A563" s="6">
        <f t="shared" si="40"/>
        <v>0.28860102703088225</v>
      </c>
      <c r="B563" s="6">
        <v>161.85900000000001</v>
      </c>
      <c r="C563" s="6">
        <v>3.5623</v>
      </c>
      <c r="G563" s="6">
        <f t="shared" si="41"/>
        <v>0.28578768665215298</v>
      </c>
      <c r="H563" s="6">
        <v>161.85900000000001</v>
      </c>
      <c r="I563" s="6">
        <v>23.7517</v>
      </c>
      <c r="M563" s="6">
        <f t="shared" si="42"/>
        <v>0.2889003121770467</v>
      </c>
      <c r="N563" s="6">
        <v>161.85900000000001</v>
      </c>
      <c r="O563" s="6">
        <v>24.776399999999999</v>
      </c>
      <c r="S563" s="6">
        <f t="shared" si="43"/>
        <v>0.36985352923702675</v>
      </c>
      <c r="T563" s="6">
        <v>161.85900000000001</v>
      </c>
      <c r="U563" s="6">
        <v>2.8288000000000002</v>
      </c>
      <c r="Y563" s="6">
        <f t="shared" si="44"/>
        <v>0.28302866675293159</v>
      </c>
      <c r="Z563" s="6">
        <v>161.85900000000001</v>
      </c>
      <c r="AA563" s="6">
        <v>6.5869</v>
      </c>
    </row>
    <row r="564" spans="1:27" x14ac:dyDescent="0.2">
      <c r="A564" s="6">
        <f t="shared" si="40"/>
        <v>0.28911989159118462</v>
      </c>
      <c r="B564" s="6">
        <v>162.15</v>
      </c>
      <c r="C564" s="6">
        <v>3.4855</v>
      </c>
      <c r="G564" s="6">
        <f t="shared" si="41"/>
        <v>0.28630149321722365</v>
      </c>
      <c r="H564" s="6">
        <v>162.15</v>
      </c>
      <c r="I564" s="6">
        <v>23.711400000000001</v>
      </c>
      <c r="M564" s="6">
        <f t="shared" si="42"/>
        <v>0.28941971481047157</v>
      </c>
      <c r="N564" s="6">
        <v>162.15</v>
      </c>
      <c r="O564" s="6">
        <v>24.891300000000001</v>
      </c>
      <c r="S564" s="6">
        <f t="shared" si="43"/>
        <v>0.37051847451043118</v>
      </c>
      <c r="T564" s="6">
        <v>162.15</v>
      </c>
      <c r="U564" s="6">
        <v>2.8363</v>
      </c>
      <c r="Y564" s="6">
        <f t="shared" si="44"/>
        <v>0.28353751298344765</v>
      </c>
      <c r="Z564" s="6">
        <v>162.15</v>
      </c>
      <c r="AA564" s="6">
        <v>6.6315</v>
      </c>
    </row>
    <row r="565" spans="1:27" x14ac:dyDescent="0.2">
      <c r="A565" s="6">
        <f t="shared" si="40"/>
        <v>0.2896369731117609</v>
      </c>
      <c r="B565" s="6">
        <v>162.44</v>
      </c>
      <c r="C565" s="6">
        <v>3.5459999999999998</v>
      </c>
      <c r="G565" s="6">
        <f t="shared" si="41"/>
        <v>0.28681353412399513</v>
      </c>
      <c r="H565" s="6">
        <v>162.44</v>
      </c>
      <c r="I565" s="6">
        <v>24.0623</v>
      </c>
      <c r="M565" s="6">
        <f t="shared" si="42"/>
        <v>0.28993733255512183</v>
      </c>
      <c r="N565" s="6">
        <v>162.44</v>
      </c>
      <c r="O565" s="6">
        <v>24.665099999999999</v>
      </c>
      <c r="S565" s="6">
        <f t="shared" si="43"/>
        <v>0.37118113474853187</v>
      </c>
      <c r="T565" s="6">
        <v>162.44</v>
      </c>
      <c r="U565" s="6">
        <v>2.9167000000000001</v>
      </c>
      <c r="Y565" s="6">
        <f t="shared" si="44"/>
        <v>0.28404461060148772</v>
      </c>
      <c r="Z565" s="6">
        <v>162.44</v>
      </c>
      <c r="AA565" s="6">
        <v>6.6660000000000004</v>
      </c>
    </row>
    <row r="566" spans="1:27" x14ac:dyDescent="0.2">
      <c r="A566" s="6">
        <f t="shared" si="40"/>
        <v>0.29015583767206332</v>
      </c>
      <c r="B566" s="6">
        <v>162.73099999999999</v>
      </c>
      <c r="C566" s="6">
        <v>3.5112999999999999</v>
      </c>
      <c r="G566" s="6">
        <f t="shared" si="41"/>
        <v>0.28732734068906579</v>
      </c>
      <c r="H566" s="6">
        <v>162.73099999999999</v>
      </c>
      <c r="I566" s="6">
        <v>24.123699999999999</v>
      </c>
      <c r="M566" s="6">
        <f t="shared" si="42"/>
        <v>0.2904567351885467</v>
      </c>
      <c r="N566" s="6">
        <v>162.73099999999999</v>
      </c>
      <c r="O566" s="6">
        <v>25.024999999999999</v>
      </c>
      <c r="S566" s="6">
        <f t="shared" si="43"/>
        <v>0.37184608002193631</v>
      </c>
      <c r="T566" s="6">
        <v>162.73099999999999</v>
      </c>
      <c r="U566" s="6">
        <v>2.8713000000000002</v>
      </c>
      <c r="Y566" s="6">
        <f t="shared" si="44"/>
        <v>0.28455345683200384</v>
      </c>
      <c r="Z566" s="6">
        <v>162.73099999999999</v>
      </c>
      <c r="AA566" s="6">
        <v>6.6436000000000002</v>
      </c>
    </row>
    <row r="567" spans="1:27" x14ac:dyDescent="0.2">
      <c r="A567" s="6">
        <f t="shared" si="40"/>
        <v>0.29067291919263955</v>
      </c>
      <c r="B567" s="6">
        <v>163.02099999999999</v>
      </c>
      <c r="C567" s="6">
        <v>3.5680000000000001</v>
      </c>
      <c r="G567" s="6">
        <f t="shared" si="41"/>
        <v>0.28783938159583727</v>
      </c>
      <c r="H567" s="6">
        <v>163.02099999999999</v>
      </c>
      <c r="I567" s="6">
        <v>24.2575</v>
      </c>
      <c r="M567" s="6">
        <f t="shared" si="42"/>
        <v>0.29097435293319696</v>
      </c>
      <c r="N567" s="6">
        <v>163.02099999999999</v>
      </c>
      <c r="O567" s="6">
        <v>25.068100000000001</v>
      </c>
      <c r="S567" s="6">
        <f t="shared" si="43"/>
        <v>0.372508740260037</v>
      </c>
      <c r="T567" s="6">
        <v>163.02099999999999</v>
      </c>
      <c r="U567" s="6">
        <v>2.7999399999999999</v>
      </c>
      <c r="Y567" s="6">
        <f t="shared" si="44"/>
        <v>0.28506055445004391</v>
      </c>
      <c r="Z567" s="6">
        <v>163.02099999999999</v>
      </c>
      <c r="AA567" s="6">
        <v>6.5848000000000004</v>
      </c>
    </row>
    <row r="568" spans="1:27" x14ac:dyDescent="0.2">
      <c r="A568" s="6">
        <f t="shared" si="40"/>
        <v>0.29119178375294202</v>
      </c>
      <c r="B568" s="6">
        <v>163.31200000000001</v>
      </c>
      <c r="C568" s="6">
        <v>3.5438999999999998</v>
      </c>
      <c r="G568" s="6">
        <f t="shared" si="41"/>
        <v>0.28835318816090799</v>
      </c>
      <c r="H568" s="6">
        <v>163.31200000000001</v>
      </c>
      <c r="I568" s="6">
        <v>24.5337</v>
      </c>
      <c r="M568" s="6">
        <f t="shared" si="42"/>
        <v>0.29149375556662188</v>
      </c>
      <c r="N568" s="6">
        <v>163.31200000000001</v>
      </c>
      <c r="O568" s="6">
        <v>25.260999999999999</v>
      </c>
      <c r="S568" s="6">
        <f t="shared" si="43"/>
        <v>0.37317368553344155</v>
      </c>
      <c r="T568" s="6">
        <v>163.31200000000001</v>
      </c>
      <c r="U568" s="6">
        <v>2.9026399999999999</v>
      </c>
      <c r="Y568" s="6">
        <f t="shared" si="44"/>
        <v>0.28556940068056003</v>
      </c>
      <c r="Z568" s="6">
        <v>163.31200000000001</v>
      </c>
      <c r="AA568" s="6">
        <v>6.5214999999999996</v>
      </c>
    </row>
    <row r="569" spans="1:27" x14ac:dyDescent="0.2">
      <c r="A569" s="6">
        <f t="shared" si="40"/>
        <v>0.29171064831324439</v>
      </c>
      <c r="B569" s="6">
        <v>163.60300000000001</v>
      </c>
      <c r="C569" s="6">
        <v>3.6061000000000001</v>
      </c>
      <c r="G569" s="6">
        <f t="shared" si="41"/>
        <v>0.28886699472597865</v>
      </c>
      <c r="H569" s="6">
        <v>163.60300000000001</v>
      </c>
      <c r="I569" s="6">
        <v>25.083500000000001</v>
      </c>
      <c r="M569" s="6">
        <f t="shared" si="42"/>
        <v>0.29201315820004675</v>
      </c>
      <c r="N569" s="6">
        <v>163.60300000000001</v>
      </c>
      <c r="O569" s="6">
        <v>25.171199999999999</v>
      </c>
      <c r="S569" s="6">
        <f t="shared" si="43"/>
        <v>0.37383863080684598</v>
      </c>
      <c r="T569" s="6">
        <v>163.60300000000001</v>
      </c>
      <c r="U569" s="6">
        <v>2.8719299999999999</v>
      </c>
      <c r="Y569" s="6">
        <f t="shared" si="44"/>
        <v>0.28607824691107608</v>
      </c>
      <c r="Z569" s="6">
        <v>163.60300000000001</v>
      </c>
      <c r="AA569" s="6">
        <v>6.3475999999999999</v>
      </c>
    </row>
    <row r="570" spans="1:27" x14ac:dyDescent="0.2">
      <c r="A570" s="6">
        <f t="shared" si="40"/>
        <v>0.29222772983382067</v>
      </c>
      <c r="B570" s="6">
        <v>163.893</v>
      </c>
      <c r="C570" s="6">
        <v>3.617</v>
      </c>
      <c r="G570" s="6">
        <f t="shared" si="41"/>
        <v>0.28937903563275014</v>
      </c>
      <c r="H570" s="6">
        <v>163.893</v>
      </c>
      <c r="I570" s="6">
        <v>25.128599999999999</v>
      </c>
      <c r="M570" s="6">
        <f t="shared" si="42"/>
        <v>0.29253077594469701</v>
      </c>
      <c r="N570" s="6">
        <v>163.893</v>
      </c>
      <c r="O570" s="6">
        <v>25.191199999999998</v>
      </c>
      <c r="S570" s="6">
        <f t="shared" si="43"/>
        <v>0.37450129104494667</v>
      </c>
      <c r="T570" s="6">
        <v>163.893</v>
      </c>
      <c r="U570" s="6">
        <v>2.9146899999999998</v>
      </c>
      <c r="Y570" s="6">
        <f t="shared" si="44"/>
        <v>0.28658534452911616</v>
      </c>
      <c r="Z570" s="6">
        <v>163.893</v>
      </c>
      <c r="AA570" s="6">
        <v>6.1588000000000003</v>
      </c>
    </row>
    <row r="571" spans="1:27" x14ac:dyDescent="0.2">
      <c r="A571" s="6">
        <f t="shared" si="40"/>
        <v>0.29274659439412309</v>
      </c>
      <c r="B571" s="6">
        <v>164.184</v>
      </c>
      <c r="C571" s="6">
        <v>3.6057999999999999</v>
      </c>
      <c r="G571" s="6">
        <f t="shared" si="41"/>
        <v>0.2898928421978208</v>
      </c>
      <c r="H571" s="6">
        <v>164.184</v>
      </c>
      <c r="I571" s="6">
        <v>25.820599999999999</v>
      </c>
      <c r="M571" s="6">
        <f t="shared" si="42"/>
        <v>0.29305017857812188</v>
      </c>
      <c r="N571" s="6">
        <v>164.184</v>
      </c>
      <c r="O571" s="6">
        <v>24.895199999999999</v>
      </c>
      <c r="S571" s="6">
        <f t="shared" si="43"/>
        <v>0.37516623631835111</v>
      </c>
      <c r="T571" s="6">
        <v>164.184</v>
      </c>
      <c r="U571" s="6">
        <v>2.94631</v>
      </c>
      <c r="Y571" s="6">
        <f t="shared" si="44"/>
        <v>0.28709419075963227</v>
      </c>
      <c r="Z571" s="6">
        <v>164.184</v>
      </c>
      <c r="AA571" s="6">
        <v>5.9649000000000001</v>
      </c>
    </row>
    <row r="572" spans="1:27" x14ac:dyDescent="0.2">
      <c r="A572" s="6">
        <f t="shared" si="40"/>
        <v>0.29326367591469932</v>
      </c>
      <c r="B572" s="6">
        <v>164.47399999999999</v>
      </c>
      <c r="C572" s="6">
        <v>3.5539999999999998</v>
      </c>
      <c r="G572" s="6">
        <f t="shared" si="41"/>
        <v>0.29040488310459228</v>
      </c>
      <c r="H572" s="6">
        <v>164.47399999999999</v>
      </c>
      <c r="I572" s="6">
        <v>26.632899999999999</v>
      </c>
      <c r="M572" s="6">
        <f t="shared" si="42"/>
        <v>0.29356779632277213</v>
      </c>
      <c r="N572" s="6">
        <v>164.47399999999999</v>
      </c>
      <c r="O572" s="6">
        <v>24.728999999999999</v>
      </c>
      <c r="S572" s="6">
        <f t="shared" si="43"/>
        <v>0.3758288965564518</v>
      </c>
      <c r="T572" s="6">
        <v>164.47399999999999</v>
      </c>
      <c r="U572" s="6">
        <v>2.9517699999999998</v>
      </c>
      <c r="Y572" s="6">
        <f t="shared" si="44"/>
        <v>0.28760128837767235</v>
      </c>
      <c r="Z572" s="6">
        <v>164.47399999999999</v>
      </c>
      <c r="AA572" s="6">
        <v>5.8171999999999997</v>
      </c>
    </row>
    <row r="573" spans="1:27" x14ac:dyDescent="0.2">
      <c r="A573" s="6">
        <f t="shared" si="40"/>
        <v>0.29378254047500174</v>
      </c>
      <c r="B573" s="6">
        <v>164.76499999999999</v>
      </c>
      <c r="C573" s="6">
        <v>3.4971000000000001</v>
      </c>
      <c r="G573" s="6">
        <f t="shared" si="41"/>
        <v>0.29091868966966294</v>
      </c>
      <c r="H573" s="6">
        <v>164.76499999999999</v>
      </c>
      <c r="I573" s="6">
        <v>27.8596</v>
      </c>
      <c r="M573" s="6">
        <f t="shared" si="42"/>
        <v>0.294087198956197</v>
      </c>
      <c r="N573" s="6">
        <v>164.76499999999999</v>
      </c>
      <c r="O573" s="6">
        <v>23.937100000000001</v>
      </c>
      <c r="S573" s="6">
        <f t="shared" si="43"/>
        <v>0.37649384182985624</v>
      </c>
      <c r="T573" s="6">
        <v>164.76499999999999</v>
      </c>
      <c r="U573" s="6">
        <v>2.9913400000000001</v>
      </c>
      <c r="Y573" s="6">
        <f t="shared" si="44"/>
        <v>0.28811013460818841</v>
      </c>
      <c r="Z573" s="6">
        <v>164.76499999999999</v>
      </c>
      <c r="AA573" s="6">
        <v>5.9028999999999998</v>
      </c>
    </row>
    <row r="574" spans="1:27" x14ac:dyDescent="0.2">
      <c r="A574" s="6">
        <f t="shared" si="40"/>
        <v>0.29429962199557808</v>
      </c>
      <c r="B574" s="6">
        <v>165.05500000000001</v>
      </c>
      <c r="C574" s="6">
        <v>3.5323000000000002</v>
      </c>
      <c r="G574" s="6">
        <f t="shared" si="41"/>
        <v>0.29143073057643448</v>
      </c>
      <c r="H574" s="6">
        <v>165.05500000000001</v>
      </c>
      <c r="I574" s="6">
        <v>28.949200000000001</v>
      </c>
      <c r="M574" s="6">
        <f t="shared" si="42"/>
        <v>0.29460481670084732</v>
      </c>
      <c r="N574" s="6">
        <v>165.05500000000001</v>
      </c>
      <c r="O574" s="6">
        <v>23.561499999999999</v>
      </c>
      <c r="S574" s="6">
        <f t="shared" si="43"/>
        <v>0.37715650206795698</v>
      </c>
      <c r="T574" s="6">
        <v>165.05500000000001</v>
      </c>
      <c r="U574" s="6">
        <v>3.0650900000000001</v>
      </c>
      <c r="Y574" s="6">
        <f t="shared" si="44"/>
        <v>0.28861723222622854</v>
      </c>
      <c r="Z574" s="6">
        <v>165.05500000000001</v>
      </c>
      <c r="AA574" s="6">
        <v>5.8335999999999997</v>
      </c>
    </row>
    <row r="575" spans="1:27" x14ac:dyDescent="0.2">
      <c r="A575" s="6">
        <f t="shared" si="40"/>
        <v>0.29481848655588044</v>
      </c>
      <c r="B575" s="6">
        <v>165.346</v>
      </c>
      <c r="C575" s="6">
        <v>3.4904999999999999</v>
      </c>
      <c r="G575" s="6">
        <f t="shared" si="41"/>
        <v>0.29194453714150514</v>
      </c>
      <c r="H575" s="6">
        <v>165.346</v>
      </c>
      <c r="I575" s="6">
        <v>30.440300000000001</v>
      </c>
      <c r="M575" s="6">
        <f t="shared" si="42"/>
        <v>0.29512421933427219</v>
      </c>
      <c r="N575" s="6">
        <v>165.346</v>
      </c>
      <c r="O575" s="6">
        <v>22.8215</v>
      </c>
      <c r="S575" s="6">
        <f t="shared" si="43"/>
        <v>0.37782144734136142</v>
      </c>
      <c r="T575" s="6">
        <v>165.346</v>
      </c>
      <c r="U575" s="6">
        <v>3.0584600000000002</v>
      </c>
      <c r="Y575" s="6">
        <f t="shared" si="44"/>
        <v>0.2891260784567446</v>
      </c>
      <c r="Z575" s="6">
        <v>165.346</v>
      </c>
      <c r="AA575" s="6">
        <v>5.8502999999999998</v>
      </c>
    </row>
    <row r="576" spans="1:27" x14ac:dyDescent="0.2">
      <c r="A576" s="6">
        <f t="shared" si="40"/>
        <v>0.29533735111618287</v>
      </c>
      <c r="B576" s="6">
        <v>165.637</v>
      </c>
      <c r="C576" s="6">
        <v>3.4287999999999998</v>
      </c>
      <c r="G576" s="6">
        <f t="shared" si="41"/>
        <v>0.29245834370657586</v>
      </c>
      <c r="H576" s="6">
        <v>165.637</v>
      </c>
      <c r="I576" s="6">
        <v>32.444099999999999</v>
      </c>
      <c r="M576" s="6">
        <f t="shared" si="42"/>
        <v>0.29564362196769706</v>
      </c>
      <c r="N576" s="6">
        <v>165.637</v>
      </c>
      <c r="O576" s="6">
        <v>22.283999999999999</v>
      </c>
      <c r="S576" s="6">
        <f t="shared" si="43"/>
        <v>0.37848639261476591</v>
      </c>
      <c r="T576" s="6">
        <v>165.637</v>
      </c>
      <c r="U576" s="6">
        <v>3.0341499999999999</v>
      </c>
      <c r="Y576" s="6">
        <f t="shared" si="44"/>
        <v>0.28963492468726071</v>
      </c>
      <c r="Z576" s="6">
        <v>165.637</v>
      </c>
      <c r="AA576" s="6">
        <v>5.8118999999999996</v>
      </c>
    </row>
    <row r="577" spans="1:27" x14ac:dyDescent="0.2">
      <c r="A577" s="6">
        <f t="shared" si="40"/>
        <v>0.29585443263675909</v>
      </c>
      <c r="B577" s="6">
        <v>165.92699999999999</v>
      </c>
      <c r="C577" s="6">
        <v>3.4655999999999998</v>
      </c>
      <c r="G577" s="6">
        <f t="shared" si="41"/>
        <v>0.29297038461334729</v>
      </c>
      <c r="H577" s="6">
        <v>165.92699999999999</v>
      </c>
      <c r="I577" s="6">
        <v>34.122700000000002</v>
      </c>
      <c r="M577" s="6">
        <f t="shared" si="42"/>
        <v>0.29616123971234731</v>
      </c>
      <c r="N577" s="6">
        <v>165.92699999999999</v>
      </c>
      <c r="O577" s="6">
        <v>21.967300000000002</v>
      </c>
      <c r="S577" s="6">
        <f t="shared" si="43"/>
        <v>0.37914905285286654</v>
      </c>
      <c r="T577" s="6">
        <v>165.92699999999999</v>
      </c>
      <c r="U577" s="6">
        <v>3.1351399999999998</v>
      </c>
      <c r="Y577" s="6">
        <f t="shared" si="44"/>
        <v>0.29014202230530078</v>
      </c>
      <c r="Z577" s="6">
        <v>165.92699999999999</v>
      </c>
      <c r="AA577" s="6">
        <v>5.9402999999999997</v>
      </c>
    </row>
    <row r="578" spans="1:27" x14ac:dyDescent="0.2">
      <c r="A578" s="6">
        <f t="shared" si="40"/>
        <v>0.29637329719706151</v>
      </c>
      <c r="B578" s="6">
        <v>166.21799999999999</v>
      </c>
      <c r="C578" s="6">
        <v>3.4958999999999998</v>
      </c>
      <c r="G578" s="6">
        <f t="shared" si="41"/>
        <v>0.29348419117841801</v>
      </c>
      <c r="H578" s="6">
        <v>166.21799999999999</v>
      </c>
      <c r="I578" s="6">
        <v>35.855400000000003</v>
      </c>
      <c r="M578" s="6">
        <f t="shared" si="42"/>
        <v>0.29668064234577218</v>
      </c>
      <c r="N578" s="6">
        <v>166.21799999999999</v>
      </c>
      <c r="O578" s="6">
        <v>21.7913</v>
      </c>
      <c r="S578" s="6">
        <f t="shared" si="43"/>
        <v>0.37981399812627104</v>
      </c>
      <c r="T578" s="6">
        <v>166.21799999999999</v>
      </c>
      <c r="U578" s="6">
        <v>3.05017</v>
      </c>
      <c r="Y578" s="6">
        <f t="shared" si="44"/>
        <v>0.29065086853581684</v>
      </c>
      <c r="Z578" s="6">
        <v>166.21799999999999</v>
      </c>
      <c r="AA578" s="6">
        <v>5.8658000000000001</v>
      </c>
    </row>
    <row r="579" spans="1:27" x14ac:dyDescent="0.2">
      <c r="A579" s="6">
        <f t="shared" si="40"/>
        <v>0.29689037871763785</v>
      </c>
      <c r="B579" s="6">
        <v>166.50800000000001</v>
      </c>
      <c r="C579" s="6">
        <v>3.4432</v>
      </c>
      <c r="G579" s="6">
        <f t="shared" si="41"/>
        <v>0.29399623208518949</v>
      </c>
      <c r="H579" s="6">
        <v>166.50800000000001</v>
      </c>
      <c r="I579" s="6">
        <v>37.706600000000002</v>
      </c>
      <c r="M579" s="6">
        <f t="shared" si="42"/>
        <v>0.29719826009042249</v>
      </c>
      <c r="N579" s="6">
        <v>166.50800000000001</v>
      </c>
      <c r="O579" s="6">
        <v>21.875399999999999</v>
      </c>
      <c r="S579" s="6">
        <f t="shared" si="43"/>
        <v>0.38047665836437178</v>
      </c>
      <c r="T579" s="6">
        <v>166.50800000000001</v>
      </c>
      <c r="U579" s="6">
        <v>3.06637</v>
      </c>
      <c r="Y579" s="6">
        <f t="shared" si="44"/>
        <v>0.29115796615385697</v>
      </c>
      <c r="Z579" s="6">
        <v>166.50800000000001</v>
      </c>
      <c r="AA579" s="6">
        <v>5.9547999999999996</v>
      </c>
    </row>
    <row r="580" spans="1:27" x14ac:dyDescent="0.2">
      <c r="A580" s="6">
        <f t="shared" si="40"/>
        <v>0.29740924327794022</v>
      </c>
      <c r="B580" s="6">
        <v>166.79900000000001</v>
      </c>
      <c r="C580" s="6">
        <v>3.4643999999999999</v>
      </c>
      <c r="G580" s="6">
        <f t="shared" si="41"/>
        <v>0.29451003865026021</v>
      </c>
      <c r="H580" s="6">
        <v>166.79900000000001</v>
      </c>
      <c r="I580" s="6">
        <v>39.115499999999997</v>
      </c>
      <c r="M580" s="6">
        <f t="shared" si="42"/>
        <v>0.29771766272384736</v>
      </c>
      <c r="N580" s="6">
        <v>166.79900000000001</v>
      </c>
      <c r="O580" s="6">
        <v>21.582599999999999</v>
      </c>
      <c r="S580" s="6">
        <f t="shared" si="43"/>
        <v>0.38114160363777622</v>
      </c>
      <c r="T580" s="6">
        <v>166.79900000000001</v>
      </c>
      <c r="U580" s="6">
        <v>3.0872299999999999</v>
      </c>
      <c r="Y580" s="6">
        <f t="shared" si="44"/>
        <v>0.29166681238437303</v>
      </c>
      <c r="Z580" s="6">
        <v>166.79900000000001</v>
      </c>
      <c r="AA580" s="6">
        <v>5.95</v>
      </c>
    </row>
    <row r="581" spans="1:27" x14ac:dyDescent="0.2">
      <c r="A581" s="6">
        <f t="shared" si="40"/>
        <v>0.29792810783824264</v>
      </c>
      <c r="B581" s="6">
        <v>167.09</v>
      </c>
      <c r="C581" s="6">
        <v>3.4731999999999998</v>
      </c>
      <c r="G581" s="6">
        <f t="shared" si="41"/>
        <v>0.29502384521533087</v>
      </c>
      <c r="H581" s="6">
        <v>167.09</v>
      </c>
      <c r="I581" s="6">
        <v>41.082900000000002</v>
      </c>
      <c r="M581" s="6">
        <f t="shared" si="42"/>
        <v>0.29823706535727224</v>
      </c>
      <c r="N581" s="6">
        <v>167.09</v>
      </c>
      <c r="O581" s="6">
        <v>21.421900000000001</v>
      </c>
      <c r="S581" s="6">
        <f t="shared" si="43"/>
        <v>0.38180654891118071</v>
      </c>
      <c r="T581" s="6">
        <v>167.09</v>
      </c>
      <c r="U581" s="6">
        <v>3.08927</v>
      </c>
      <c r="Y581" s="6">
        <f t="shared" si="44"/>
        <v>0.29217565861488914</v>
      </c>
      <c r="Z581" s="6">
        <v>167.09</v>
      </c>
      <c r="AA581" s="6">
        <v>5.8029999999999999</v>
      </c>
    </row>
    <row r="582" spans="1:27" x14ac:dyDescent="0.2">
      <c r="A582" s="6">
        <f t="shared" si="40"/>
        <v>0.29844518935881886</v>
      </c>
      <c r="B582" s="6">
        <v>167.38</v>
      </c>
      <c r="C582" s="6">
        <v>3.4792999999999998</v>
      </c>
      <c r="G582" s="6">
        <f t="shared" si="41"/>
        <v>0.29553588612210235</v>
      </c>
      <c r="H582" s="6">
        <v>167.38</v>
      </c>
      <c r="I582" s="6">
        <v>42.806399999999996</v>
      </c>
      <c r="M582" s="6">
        <f t="shared" si="42"/>
        <v>0.29875468310192249</v>
      </c>
      <c r="N582" s="6">
        <v>167.38</v>
      </c>
      <c r="O582" s="6">
        <v>21.385300000000001</v>
      </c>
      <c r="S582" s="6">
        <f t="shared" si="43"/>
        <v>0.38246920914928134</v>
      </c>
      <c r="T582" s="6">
        <v>167.38</v>
      </c>
      <c r="U582" s="6">
        <v>3.1292300000000002</v>
      </c>
      <c r="Y582" s="6">
        <f t="shared" si="44"/>
        <v>0.29268275623292916</v>
      </c>
      <c r="Z582" s="6">
        <v>167.38</v>
      </c>
      <c r="AA582" s="6">
        <v>5.8441000000000001</v>
      </c>
    </row>
    <row r="583" spans="1:27" x14ac:dyDescent="0.2">
      <c r="A583" s="6">
        <f t="shared" ref="A583:A646" si="45">(B583-0)/(560.84-0)</f>
        <v>0.29896405391912129</v>
      </c>
      <c r="B583" s="6">
        <v>167.67099999999999</v>
      </c>
      <c r="C583" s="6">
        <v>3.5636999999999999</v>
      </c>
      <c r="G583" s="6">
        <f t="shared" ref="G583:G646" si="46">(H583-0)/(566.361-0)</f>
        <v>0.29604969268717302</v>
      </c>
      <c r="H583" s="6">
        <v>167.67099999999999</v>
      </c>
      <c r="I583" s="6">
        <v>44.027099999999997</v>
      </c>
      <c r="M583" s="6">
        <f t="shared" ref="M583:M646" si="47">(N583-0)/(560.259-0)</f>
        <v>0.29927408573534736</v>
      </c>
      <c r="N583" s="6">
        <v>167.67099999999999</v>
      </c>
      <c r="O583" s="6">
        <v>21.0501</v>
      </c>
      <c r="S583" s="6">
        <f t="shared" ref="S583:S646" si="48">(T583-0)/(437.63-0)</f>
        <v>0.38313415442268584</v>
      </c>
      <c r="T583" s="6">
        <v>167.67099999999999</v>
      </c>
      <c r="U583" s="6">
        <v>3.0871400000000002</v>
      </c>
      <c r="Y583" s="6">
        <f t="shared" ref="Y583:Y646" si="49">(Z583-0)/(571.882-0)</f>
        <v>0.29319160246344528</v>
      </c>
      <c r="Z583" s="6">
        <v>167.67099999999999</v>
      </c>
      <c r="AA583" s="6">
        <v>5.7405999999999997</v>
      </c>
    </row>
    <row r="584" spans="1:27" x14ac:dyDescent="0.2">
      <c r="A584" s="6">
        <f t="shared" si="45"/>
        <v>0.29948113543969762</v>
      </c>
      <c r="B584" s="6">
        <v>167.96100000000001</v>
      </c>
      <c r="C584" s="6">
        <v>3.5735000000000001</v>
      </c>
      <c r="G584" s="6">
        <f t="shared" si="46"/>
        <v>0.2965617335939445</v>
      </c>
      <c r="H584" s="6">
        <v>167.96100000000001</v>
      </c>
      <c r="I584" s="6">
        <v>44.7973</v>
      </c>
      <c r="M584" s="6">
        <f t="shared" si="47"/>
        <v>0.29979170347999767</v>
      </c>
      <c r="N584" s="6">
        <v>167.96100000000001</v>
      </c>
      <c r="O584" s="6">
        <v>20.812899999999999</v>
      </c>
      <c r="S584" s="6">
        <f t="shared" si="48"/>
        <v>0.38379681466078652</v>
      </c>
      <c r="T584" s="6">
        <v>167.96100000000001</v>
      </c>
      <c r="U584" s="6">
        <v>3.1008800000000001</v>
      </c>
      <c r="Y584" s="6">
        <f t="shared" si="49"/>
        <v>0.29369870008148541</v>
      </c>
      <c r="Z584" s="6">
        <v>167.96100000000001</v>
      </c>
      <c r="AA584" s="6">
        <v>5.5808</v>
      </c>
    </row>
    <row r="585" spans="1:27" x14ac:dyDescent="0.2">
      <c r="A585" s="6">
        <f t="shared" si="45"/>
        <v>0.3</v>
      </c>
      <c r="B585" s="6">
        <v>168.25200000000001</v>
      </c>
      <c r="C585" s="6">
        <v>3.5543</v>
      </c>
      <c r="G585" s="6">
        <f t="shared" si="46"/>
        <v>0.29707554015901522</v>
      </c>
      <c r="H585" s="6">
        <v>168.25200000000001</v>
      </c>
      <c r="I585" s="6">
        <v>45.081800000000001</v>
      </c>
      <c r="M585" s="6">
        <f t="shared" si="47"/>
        <v>0.30031110611342254</v>
      </c>
      <c r="N585" s="6">
        <v>168.25200000000001</v>
      </c>
      <c r="O585" s="6">
        <v>20.497399999999999</v>
      </c>
      <c r="S585" s="6">
        <f t="shared" si="48"/>
        <v>0.38446175993419102</v>
      </c>
      <c r="T585" s="6">
        <v>168.25200000000001</v>
      </c>
      <c r="U585" s="6">
        <v>3.09918</v>
      </c>
      <c r="Y585" s="6">
        <f t="shared" si="49"/>
        <v>0.29420754631200147</v>
      </c>
      <c r="Z585" s="6">
        <v>168.25200000000001</v>
      </c>
      <c r="AA585" s="6">
        <v>5.4715999999999996</v>
      </c>
    </row>
    <row r="586" spans="1:27" x14ac:dyDescent="0.2">
      <c r="A586" s="6">
        <f t="shared" si="45"/>
        <v>0.30051886456030241</v>
      </c>
      <c r="B586" s="6">
        <v>168.54300000000001</v>
      </c>
      <c r="C586" s="6">
        <v>3.5659000000000001</v>
      </c>
      <c r="G586" s="6">
        <f t="shared" si="46"/>
        <v>0.29758934672408588</v>
      </c>
      <c r="H586" s="6">
        <v>168.54300000000001</v>
      </c>
      <c r="I586" s="6">
        <v>45.313800000000001</v>
      </c>
      <c r="M586" s="6">
        <f t="shared" si="47"/>
        <v>0.30083050874684747</v>
      </c>
      <c r="N586" s="6">
        <v>168.54300000000001</v>
      </c>
      <c r="O586" s="6">
        <v>20.1843</v>
      </c>
      <c r="S586" s="6">
        <f t="shared" si="48"/>
        <v>0.38512670520759545</v>
      </c>
      <c r="T586" s="6">
        <v>168.54300000000001</v>
      </c>
      <c r="U586" s="6">
        <v>3.0611199999999998</v>
      </c>
      <c r="Y586" s="6">
        <f t="shared" si="49"/>
        <v>0.29471639254251752</v>
      </c>
      <c r="Z586" s="6">
        <v>168.54300000000001</v>
      </c>
      <c r="AA586" s="6">
        <v>5.4328000000000003</v>
      </c>
    </row>
    <row r="587" spans="1:27" x14ac:dyDescent="0.2">
      <c r="A587" s="6">
        <f t="shared" si="45"/>
        <v>0.30103594608087864</v>
      </c>
      <c r="B587" s="6">
        <v>168.833</v>
      </c>
      <c r="C587" s="6">
        <v>3.5901999999999998</v>
      </c>
      <c r="G587" s="6">
        <f t="shared" si="46"/>
        <v>0.29810138763085736</v>
      </c>
      <c r="H587" s="6">
        <v>168.833</v>
      </c>
      <c r="I587" s="6">
        <v>45.598500000000001</v>
      </c>
      <c r="M587" s="6">
        <f t="shared" si="47"/>
        <v>0.30134812649149767</v>
      </c>
      <c r="N587" s="6">
        <v>168.833</v>
      </c>
      <c r="O587" s="6">
        <v>20.301200000000001</v>
      </c>
      <c r="S587" s="6">
        <f t="shared" si="48"/>
        <v>0.38578936544569614</v>
      </c>
      <c r="T587" s="6">
        <v>168.833</v>
      </c>
      <c r="U587" s="6">
        <v>3.02047</v>
      </c>
      <c r="Y587" s="6">
        <f t="shared" si="49"/>
        <v>0.2952234901605576</v>
      </c>
      <c r="Z587" s="6">
        <v>168.833</v>
      </c>
      <c r="AA587" s="6">
        <v>5.4322999999999997</v>
      </c>
    </row>
    <row r="588" spans="1:27" x14ac:dyDescent="0.2">
      <c r="A588" s="6">
        <f t="shared" si="45"/>
        <v>0.30155481064118106</v>
      </c>
      <c r="B588" s="6">
        <v>169.124</v>
      </c>
      <c r="C588" s="6">
        <v>3.5562</v>
      </c>
      <c r="G588" s="6">
        <f t="shared" si="46"/>
        <v>0.29861519419592802</v>
      </c>
      <c r="H588" s="6">
        <v>169.124</v>
      </c>
      <c r="I588" s="6">
        <v>45.244100000000003</v>
      </c>
      <c r="M588" s="6">
        <f t="shared" si="47"/>
        <v>0.30186752912492254</v>
      </c>
      <c r="N588" s="6">
        <v>169.124</v>
      </c>
      <c r="O588" s="6">
        <v>19.9986</v>
      </c>
      <c r="S588" s="6">
        <f t="shared" si="48"/>
        <v>0.38645431071910058</v>
      </c>
      <c r="T588" s="6">
        <v>169.124</v>
      </c>
      <c r="U588" s="6">
        <v>3.0151699999999999</v>
      </c>
      <c r="Y588" s="6">
        <f t="shared" si="49"/>
        <v>0.29573233639107371</v>
      </c>
      <c r="Z588" s="6">
        <v>169.124</v>
      </c>
      <c r="AA588" s="6">
        <v>5.4371</v>
      </c>
    </row>
    <row r="589" spans="1:27" x14ac:dyDescent="0.2">
      <c r="A589" s="6">
        <f t="shared" si="45"/>
        <v>0.30207189216175734</v>
      </c>
      <c r="B589" s="6">
        <v>169.41399999999999</v>
      </c>
      <c r="C589" s="6">
        <v>3.4563000000000001</v>
      </c>
      <c r="G589" s="6">
        <f t="shared" si="46"/>
        <v>0.29912723510269951</v>
      </c>
      <c r="H589" s="6">
        <v>169.41399999999999</v>
      </c>
      <c r="I589" s="6">
        <v>45.364400000000003</v>
      </c>
      <c r="M589" s="6">
        <f t="shared" si="47"/>
        <v>0.3023851468695728</v>
      </c>
      <c r="N589" s="6">
        <v>169.41399999999999</v>
      </c>
      <c r="O589" s="6">
        <v>19.855399999999999</v>
      </c>
      <c r="S589" s="6">
        <f t="shared" si="48"/>
        <v>0.38711697095720127</v>
      </c>
      <c r="T589" s="6">
        <v>169.41399999999999</v>
      </c>
      <c r="U589" s="6">
        <v>2.9046599999999998</v>
      </c>
      <c r="Y589" s="6">
        <f t="shared" si="49"/>
        <v>0.29623943400911379</v>
      </c>
      <c r="Z589" s="6">
        <v>169.41399999999999</v>
      </c>
      <c r="AA589" s="6">
        <v>5.3944000000000001</v>
      </c>
    </row>
    <row r="590" spans="1:27" x14ac:dyDescent="0.2">
      <c r="A590" s="6">
        <f t="shared" si="45"/>
        <v>0.30259075672205976</v>
      </c>
      <c r="B590" s="6">
        <v>169.70500000000001</v>
      </c>
      <c r="C590" s="6">
        <v>3.4409000000000001</v>
      </c>
      <c r="G590" s="6">
        <f t="shared" si="46"/>
        <v>0.29964104166777022</v>
      </c>
      <c r="H590" s="6">
        <v>169.70500000000001</v>
      </c>
      <c r="I590" s="6">
        <v>44.741999999999997</v>
      </c>
      <c r="M590" s="6">
        <f t="shared" si="47"/>
        <v>0.30290454950299772</v>
      </c>
      <c r="N590" s="6">
        <v>169.70500000000001</v>
      </c>
      <c r="O590" s="6">
        <v>19.2652</v>
      </c>
      <c r="S590" s="6">
        <f t="shared" si="48"/>
        <v>0.38778191623060582</v>
      </c>
      <c r="T590" s="6">
        <v>169.70500000000001</v>
      </c>
      <c r="U590" s="6">
        <v>2.8564099999999999</v>
      </c>
      <c r="Y590" s="6">
        <f t="shared" si="49"/>
        <v>0.2967482802396299</v>
      </c>
      <c r="Z590" s="6">
        <v>169.70500000000001</v>
      </c>
      <c r="AA590" s="6">
        <v>5.423</v>
      </c>
    </row>
    <row r="591" spans="1:27" x14ac:dyDescent="0.2">
      <c r="A591" s="6">
        <f t="shared" si="45"/>
        <v>0.30310962128236218</v>
      </c>
      <c r="B591" s="6">
        <v>169.99600000000001</v>
      </c>
      <c r="C591" s="6">
        <v>3.3738000000000001</v>
      </c>
      <c r="G591" s="6">
        <f t="shared" si="46"/>
        <v>0.30015484823284089</v>
      </c>
      <c r="H591" s="6">
        <v>169.99600000000001</v>
      </c>
      <c r="I591" s="6">
        <v>43.753700000000002</v>
      </c>
      <c r="M591" s="6">
        <f t="shared" si="47"/>
        <v>0.30342395213642265</v>
      </c>
      <c r="N591" s="6">
        <v>169.99600000000001</v>
      </c>
      <c r="O591" s="6">
        <v>18.797899999999998</v>
      </c>
      <c r="S591" s="6">
        <f t="shared" si="48"/>
        <v>0.38844686150401025</v>
      </c>
      <c r="T591" s="6">
        <v>169.99600000000001</v>
      </c>
      <c r="U591" s="6">
        <v>2.8905500000000002</v>
      </c>
      <c r="Y591" s="6">
        <f t="shared" si="49"/>
        <v>0.29725712647014596</v>
      </c>
      <c r="Z591" s="6">
        <v>169.99600000000001</v>
      </c>
      <c r="AA591" s="6">
        <v>5.4390999999999998</v>
      </c>
    </row>
    <row r="592" spans="1:27" x14ac:dyDescent="0.2">
      <c r="A592" s="6">
        <f t="shared" si="45"/>
        <v>0.30362670280293841</v>
      </c>
      <c r="B592" s="6">
        <v>170.286</v>
      </c>
      <c r="C592" s="6">
        <v>3.3292999999999999</v>
      </c>
      <c r="G592" s="6">
        <f t="shared" si="46"/>
        <v>0.30066688913961237</v>
      </c>
      <c r="H592" s="6">
        <v>170.286</v>
      </c>
      <c r="I592" s="6">
        <v>42.778500000000001</v>
      </c>
      <c r="M592" s="6">
        <f t="shared" si="47"/>
        <v>0.30394156988107285</v>
      </c>
      <c r="N592" s="6">
        <v>170.286</v>
      </c>
      <c r="O592" s="6">
        <v>18.825800000000001</v>
      </c>
      <c r="S592" s="6">
        <f t="shared" si="48"/>
        <v>0.38910952174211094</v>
      </c>
      <c r="T592" s="6">
        <v>170.286</v>
      </c>
      <c r="U592" s="6">
        <v>2.7965800000000001</v>
      </c>
      <c r="Y592" s="6">
        <f t="shared" si="49"/>
        <v>0.29776422408818604</v>
      </c>
      <c r="Z592" s="6">
        <v>170.286</v>
      </c>
      <c r="AA592" s="6">
        <v>5.5721999999999996</v>
      </c>
    </row>
    <row r="593" spans="1:27" x14ac:dyDescent="0.2">
      <c r="A593" s="6">
        <f t="shared" si="45"/>
        <v>0.30414556736324083</v>
      </c>
      <c r="B593" s="6">
        <v>170.577</v>
      </c>
      <c r="C593" s="6">
        <v>3.3458000000000001</v>
      </c>
      <c r="G593" s="6">
        <f t="shared" si="46"/>
        <v>0.30118069570468303</v>
      </c>
      <c r="H593" s="6">
        <v>170.577</v>
      </c>
      <c r="I593" s="6">
        <v>41.642099999999999</v>
      </c>
      <c r="M593" s="6">
        <f t="shared" si="47"/>
        <v>0.30446097251449777</v>
      </c>
      <c r="N593" s="6">
        <v>170.577</v>
      </c>
      <c r="O593" s="6">
        <v>18.828299999999999</v>
      </c>
      <c r="S593" s="6">
        <f t="shared" si="48"/>
        <v>0.38977446701551538</v>
      </c>
      <c r="T593" s="6">
        <v>170.577</v>
      </c>
      <c r="U593" s="6">
        <v>2.8351700000000002</v>
      </c>
      <c r="Y593" s="6">
        <f t="shared" si="49"/>
        <v>0.29827307031870215</v>
      </c>
      <c r="Z593" s="6">
        <v>170.577</v>
      </c>
      <c r="AA593" s="6">
        <v>5.5297000000000001</v>
      </c>
    </row>
    <row r="594" spans="1:27" x14ac:dyDescent="0.2">
      <c r="A594" s="6">
        <f t="shared" si="45"/>
        <v>0.30466264888381711</v>
      </c>
      <c r="B594" s="6">
        <v>170.86699999999999</v>
      </c>
      <c r="C594" s="6">
        <v>3.3374000000000001</v>
      </c>
      <c r="G594" s="6">
        <f t="shared" si="46"/>
        <v>0.30169273661145452</v>
      </c>
      <c r="H594" s="6">
        <v>170.86699999999999</v>
      </c>
      <c r="I594" s="6">
        <v>39.406199999999998</v>
      </c>
      <c r="M594" s="6">
        <f t="shared" si="47"/>
        <v>0.30497859025914797</v>
      </c>
      <c r="N594" s="6">
        <v>170.86699999999999</v>
      </c>
      <c r="O594" s="6">
        <v>18.9756</v>
      </c>
      <c r="S594" s="6">
        <f t="shared" si="48"/>
        <v>0.39043712725361607</v>
      </c>
      <c r="T594" s="6">
        <v>170.86699999999999</v>
      </c>
      <c r="U594" s="6">
        <v>2.8633500000000001</v>
      </c>
      <c r="Y594" s="6">
        <f t="shared" si="49"/>
        <v>0.29878016793674222</v>
      </c>
      <c r="Z594" s="6">
        <v>170.86699999999999</v>
      </c>
      <c r="AA594" s="6">
        <v>5.6001000000000003</v>
      </c>
    </row>
    <row r="595" spans="1:27" x14ac:dyDescent="0.2">
      <c r="A595" s="6">
        <f t="shared" si="45"/>
        <v>0.30518151344411948</v>
      </c>
      <c r="B595" s="6">
        <v>171.15799999999999</v>
      </c>
      <c r="C595" s="6">
        <v>3.2309000000000001</v>
      </c>
      <c r="G595" s="6">
        <f t="shared" si="46"/>
        <v>0.30220654317652518</v>
      </c>
      <c r="H595" s="6">
        <v>171.15799999999999</v>
      </c>
      <c r="I595" s="6">
        <v>37.768300000000004</v>
      </c>
      <c r="M595" s="6">
        <f t="shared" si="47"/>
        <v>0.30549799289257284</v>
      </c>
      <c r="N595" s="6">
        <v>171.15799999999999</v>
      </c>
      <c r="O595" s="6">
        <v>19.332100000000001</v>
      </c>
      <c r="S595" s="6">
        <f t="shared" si="48"/>
        <v>0.39110207252702051</v>
      </c>
      <c r="T595" s="6">
        <v>171.15799999999999</v>
      </c>
      <c r="U595" s="6">
        <v>2.83107</v>
      </c>
      <c r="Y595" s="6">
        <f t="shared" si="49"/>
        <v>0.29928901416725828</v>
      </c>
      <c r="Z595" s="6">
        <v>171.15799999999999</v>
      </c>
      <c r="AA595" s="6">
        <v>5.7321999999999997</v>
      </c>
    </row>
    <row r="596" spans="1:27" x14ac:dyDescent="0.2">
      <c r="A596" s="6">
        <f t="shared" si="45"/>
        <v>0.30570037800442196</v>
      </c>
      <c r="B596" s="6">
        <v>171.44900000000001</v>
      </c>
      <c r="C596" s="6">
        <v>3.2075</v>
      </c>
      <c r="G596" s="6">
        <f t="shared" si="46"/>
        <v>0.30272034974159595</v>
      </c>
      <c r="H596" s="6">
        <v>171.44900000000001</v>
      </c>
      <c r="I596" s="6">
        <v>36.288499999999999</v>
      </c>
      <c r="M596" s="6">
        <f t="shared" si="47"/>
        <v>0.30601739552599783</v>
      </c>
      <c r="N596" s="6">
        <v>171.44900000000001</v>
      </c>
      <c r="O596" s="6">
        <v>19.498999999999999</v>
      </c>
      <c r="S596" s="6">
        <f t="shared" si="48"/>
        <v>0.39176701780042505</v>
      </c>
      <c r="T596" s="6">
        <v>171.44900000000001</v>
      </c>
      <c r="U596" s="6">
        <v>2.9139499999999998</v>
      </c>
      <c r="Y596" s="6">
        <f t="shared" si="49"/>
        <v>0.2997978603977744</v>
      </c>
      <c r="Z596" s="6">
        <v>171.44900000000001</v>
      </c>
      <c r="AA596" s="6">
        <v>5.7018000000000004</v>
      </c>
    </row>
    <row r="597" spans="1:27" x14ac:dyDescent="0.2">
      <c r="A597" s="6">
        <f t="shared" si="45"/>
        <v>0.30621745952499818</v>
      </c>
      <c r="B597" s="6">
        <v>171.739</v>
      </c>
      <c r="C597" s="6">
        <v>3.1657999999999999</v>
      </c>
      <c r="G597" s="6">
        <f t="shared" si="46"/>
        <v>0.30323239064836738</v>
      </c>
      <c r="H597" s="6">
        <v>171.739</v>
      </c>
      <c r="I597" s="6">
        <v>34.555599999999998</v>
      </c>
      <c r="M597" s="6">
        <f t="shared" si="47"/>
        <v>0.30653501327064803</v>
      </c>
      <c r="N597" s="6">
        <v>171.739</v>
      </c>
      <c r="O597" s="6">
        <v>19.743600000000001</v>
      </c>
      <c r="S597" s="6">
        <f t="shared" si="48"/>
        <v>0.39242967803852569</v>
      </c>
      <c r="T597" s="6">
        <v>171.739</v>
      </c>
      <c r="U597" s="6">
        <v>2.9718599999999999</v>
      </c>
      <c r="Y597" s="6">
        <f t="shared" si="49"/>
        <v>0.30030495801581447</v>
      </c>
      <c r="Z597" s="6">
        <v>171.739</v>
      </c>
      <c r="AA597" s="6">
        <v>5.7617000000000003</v>
      </c>
    </row>
    <row r="598" spans="1:27" x14ac:dyDescent="0.2">
      <c r="A598" s="6">
        <f t="shared" si="45"/>
        <v>0.3067363240853006</v>
      </c>
      <c r="B598" s="6">
        <v>172.03</v>
      </c>
      <c r="C598" s="6">
        <v>3.2298</v>
      </c>
      <c r="G598" s="6">
        <f t="shared" si="46"/>
        <v>0.3037461972134381</v>
      </c>
      <c r="H598" s="6">
        <v>172.03</v>
      </c>
      <c r="I598" s="6">
        <v>33.481099999999998</v>
      </c>
      <c r="M598" s="6">
        <f t="shared" si="47"/>
        <v>0.30705441590407295</v>
      </c>
      <c r="N598" s="6">
        <v>172.03</v>
      </c>
      <c r="O598" s="6">
        <v>20.110299999999999</v>
      </c>
      <c r="S598" s="6">
        <f t="shared" si="48"/>
        <v>0.39309462331193018</v>
      </c>
      <c r="T598" s="6">
        <v>172.03</v>
      </c>
      <c r="U598" s="6">
        <v>2.9861800000000001</v>
      </c>
      <c r="Y598" s="6">
        <f t="shared" si="49"/>
        <v>0.30081380424633059</v>
      </c>
      <c r="Z598" s="6">
        <v>172.03</v>
      </c>
      <c r="AA598" s="6">
        <v>5.8105000000000002</v>
      </c>
    </row>
    <row r="599" spans="1:27" x14ac:dyDescent="0.2">
      <c r="A599" s="6">
        <f t="shared" si="45"/>
        <v>0.30725340560587688</v>
      </c>
      <c r="B599" s="6">
        <v>172.32</v>
      </c>
      <c r="C599" s="6">
        <v>3.2966000000000002</v>
      </c>
      <c r="G599" s="6">
        <f t="shared" si="46"/>
        <v>0.30425823812020952</v>
      </c>
      <c r="H599" s="6">
        <v>172.32</v>
      </c>
      <c r="I599" s="6">
        <v>32.406700000000001</v>
      </c>
      <c r="M599" s="6">
        <f t="shared" si="47"/>
        <v>0.30757203364872315</v>
      </c>
      <c r="N599" s="6">
        <v>172.32</v>
      </c>
      <c r="O599" s="6">
        <v>20.108799999999999</v>
      </c>
      <c r="S599" s="6">
        <f t="shared" si="48"/>
        <v>0.39375728355003081</v>
      </c>
      <c r="T599" s="6">
        <v>172.32</v>
      </c>
      <c r="U599" s="6">
        <v>3.0293299999999999</v>
      </c>
      <c r="Y599" s="6">
        <f t="shared" si="49"/>
        <v>0.30132090186437066</v>
      </c>
      <c r="Z599" s="6">
        <v>172.32</v>
      </c>
      <c r="AA599" s="6">
        <v>5.7108999999999996</v>
      </c>
    </row>
    <row r="600" spans="1:27" x14ac:dyDescent="0.2">
      <c r="A600" s="6">
        <f t="shared" si="45"/>
        <v>0.30777227016617925</v>
      </c>
      <c r="B600" s="6">
        <v>172.61099999999999</v>
      </c>
      <c r="C600" s="6">
        <v>3.3429000000000002</v>
      </c>
      <c r="G600" s="6">
        <f t="shared" si="46"/>
        <v>0.30477204468528024</v>
      </c>
      <c r="H600" s="6">
        <v>172.61099999999999</v>
      </c>
      <c r="I600" s="6">
        <v>31.408899999999999</v>
      </c>
      <c r="M600" s="6">
        <f t="shared" si="47"/>
        <v>0.30809143628214808</v>
      </c>
      <c r="N600" s="6">
        <v>172.61099999999999</v>
      </c>
      <c r="O600" s="6">
        <v>20.399899999999999</v>
      </c>
      <c r="S600" s="6">
        <f t="shared" si="48"/>
        <v>0.39442222882343531</v>
      </c>
      <c r="T600" s="6">
        <v>172.61099999999999</v>
      </c>
      <c r="U600" s="6">
        <v>3.0501299999999998</v>
      </c>
      <c r="Y600" s="6">
        <f t="shared" si="49"/>
        <v>0.30182974809488672</v>
      </c>
      <c r="Z600" s="6">
        <v>172.61099999999999</v>
      </c>
      <c r="AA600" s="6">
        <v>5.7392000000000003</v>
      </c>
    </row>
    <row r="601" spans="1:27" x14ac:dyDescent="0.2">
      <c r="A601" s="6">
        <f t="shared" si="45"/>
        <v>0.30828935168675559</v>
      </c>
      <c r="B601" s="6">
        <v>172.90100000000001</v>
      </c>
      <c r="C601" s="6">
        <v>3.2450000000000001</v>
      </c>
      <c r="G601" s="6">
        <f t="shared" si="46"/>
        <v>0.30528408559205172</v>
      </c>
      <c r="H601" s="6">
        <v>172.90100000000001</v>
      </c>
      <c r="I601" s="6">
        <v>30.720800000000001</v>
      </c>
      <c r="M601" s="6">
        <f t="shared" si="47"/>
        <v>0.30860905402679834</v>
      </c>
      <c r="N601" s="6">
        <v>172.90100000000001</v>
      </c>
      <c r="O601" s="6">
        <v>20.49</v>
      </c>
      <c r="S601" s="6">
        <f t="shared" si="48"/>
        <v>0.39508488906153605</v>
      </c>
      <c r="T601" s="6">
        <v>172.90100000000001</v>
      </c>
      <c r="U601" s="6">
        <v>3.0842200000000002</v>
      </c>
      <c r="Y601" s="6">
        <f t="shared" si="49"/>
        <v>0.30233684571292685</v>
      </c>
      <c r="Z601" s="6">
        <v>172.90100000000001</v>
      </c>
      <c r="AA601" s="6">
        <v>5.8266999999999998</v>
      </c>
    </row>
    <row r="602" spans="1:27" x14ac:dyDescent="0.2">
      <c r="A602" s="6">
        <f t="shared" si="45"/>
        <v>0.30880821624705795</v>
      </c>
      <c r="B602" s="6">
        <v>173.19200000000001</v>
      </c>
      <c r="C602" s="6">
        <v>3.2524999999999999</v>
      </c>
      <c r="G602" s="6">
        <f t="shared" si="46"/>
        <v>0.30579789215712244</v>
      </c>
      <c r="H602" s="6">
        <v>173.19200000000001</v>
      </c>
      <c r="I602" s="6">
        <v>30.15</v>
      </c>
      <c r="M602" s="6">
        <f t="shared" si="47"/>
        <v>0.30912845666022321</v>
      </c>
      <c r="N602" s="6">
        <v>173.19200000000001</v>
      </c>
      <c r="O602" s="6">
        <v>20.236499999999999</v>
      </c>
      <c r="S602" s="6">
        <f t="shared" si="48"/>
        <v>0.39574983433494049</v>
      </c>
      <c r="T602" s="6">
        <v>173.19200000000001</v>
      </c>
      <c r="U602" s="6">
        <v>3.2031900000000002</v>
      </c>
      <c r="Y602" s="6">
        <f t="shared" si="49"/>
        <v>0.30284569194344291</v>
      </c>
      <c r="Z602" s="6">
        <v>173.19200000000001</v>
      </c>
      <c r="AA602" s="6">
        <v>5.8730000000000002</v>
      </c>
    </row>
    <row r="603" spans="1:27" x14ac:dyDescent="0.2">
      <c r="A603" s="6">
        <f t="shared" si="45"/>
        <v>0.30932708080736038</v>
      </c>
      <c r="B603" s="6">
        <v>173.483</v>
      </c>
      <c r="C603" s="6">
        <v>3.3121999999999998</v>
      </c>
      <c r="G603" s="6">
        <f t="shared" si="46"/>
        <v>0.3063116987221931</v>
      </c>
      <c r="H603" s="6">
        <v>173.483</v>
      </c>
      <c r="I603" s="6">
        <v>29.3826</v>
      </c>
      <c r="M603" s="6">
        <f t="shared" si="47"/>
        <v>0.30964785929364813</v>
      </c>
      <c r="N603" s="6">
        <v>173.483</v>
      </c>
      <c r="O603" s="6">
        <v>20.128499999999999</v>
      </c>
      <c r="S603" s="6">
        <f t="shared" si="48"/>
        <v>0.39641477960834498</v>
      </c>
      <c r="T603" s="6">
        <v>173.483</v>
      </c>
      <c r="U603" s="6">
        <v>3.22275</v>
      </c>
      <c r="Y603" s="6">
        <f t="shared" si="49"/>
        <v>0.30335453817395902</v>
      </c>
      <c r="Z603" s="6">
        <v>173.483</v>
      </c>
      <c r="AA603" s="6">
        <v>5.8738999999999999</v>
      </c>
    </row>
    <row r="604" spans="1:27" x14ac:dyDescent="0.2">
      <c r="A604" s="6">
        <f t="shared" si="45"/>
        <v>0.30984416232793666</v>
      </c>
      <c r="B604" s="6">
        <v>173.773</v>
      </c>
      <c r="C604" s="6">
        <v>3.2921999999999998</v>
      </c>
      <c r="G604" s="6">
        <f t="shared" si="46"/>
        <v>0.30682373962896459</v>
      </c>
      <c r="H604" s="6">
        <v>173.773</v>
      </c>
      <c r="I604" s="6">
        <v>29.055199999999999</v>
      </c>
      <c r="M604" s="6">
        <f t="shared" si="47"/>
        <v>0.31016547703829833</v>
      </c>
      <c r="N604" s="6">
        <v>173.773</v>
      </c>
      <c r="O604" s="6">
        <v>19.747800000000002</v>
      </c>
      <c r="S604" s="6">
        <f t="shared" si="48"/>
        <v>0.39707743984644561</v>
      </c>
      <c r="T604" s="6">
        <v>173.773</v>
      </c>
      <c r="U604" s="6">
        <v>3.1978599999999999</v>
      </c>
      <c r="Y604" s="6">
        <f t="shared" si="49"/>
        <v>0.3038616357919991</v>
      </c>
      <c r="Z604" s="6">
        <v>173.773</v>
      </c>
      <c r="AA604" s="6">
        <v>5.883</v>
      </c>
    </row>
    <row r="605" spans="1:27" x14ac:dyDescent="0.2">
      <c r="A605" s="6">
        <f t="shared" si="45"/>
        <v>0.31036302688823902</v>
      </c>
      <c r="B605" s="6">
        <v>174.06399999999999</v>
      </c>
      <c r="C605" s="6">
        <v>3.2021000000000002</v>
      </c>
      <c r="G605" s="6">
        <f t="shared" si="46"/>
        <v>0.30733754619403525</v>
      </c>
      <c r="H605" s="6">
        <v>174.06399999999999</v>
      </c>
      <c r="I605" s="6">
        <v>28.389399999999998</v>
      </c>
      <c r="M605" s="6">
        <f t="shared" si="47"/>
        <v>0.31068487967172326</v>
      </c>
      <c r="N605" s="6">
        <v>174.06399999999999</v>
      </c>
      <c r="O605" s="6">
        <v>19.449300000000001</v>
      </c>
      <c r="S605" s="6">
        <f t="shared" si="48"/>
        <v>0.39774238511985011</v>
      </c>
      <c r="T605" s="6">
        <v>174.06399999999999</v>
      </c>
      <c r="U605" s="6">
        <v>3.1898</v>
      </c>
      <c r="Y605" s="6">
        <f t="shared" si="49"/>
        <v>0.30437048202251515</v>
      </c>
      <c r="Z605" s="6">
        <v>174.06399999999999</v>
      </c>
      <c r="AA605" s="6">
        <v>5.8608000000000002</v>
      </c>
    </row>
    <row r="606" spans="1:27" x14ac:dyDescent="0.2">
      <c r="A606" s="6">
        <f t="shared" si="45"/>
        <v>0.31088010840881536</v>
      </c>
      <c r="B606" s="6">
        <v>174.35400000000001</v>
      </c>
      <c r="C606" s="6">
        <v>3.2324000000000002</v>
      </c>
      <c r="G606" s="6">
        <f t="shared" si="46"/>
        <v>0.30784958710080673</v>
      </c>
      <c r="H606" s="6">
        <v>174.35400000000001</v>
      </c>
      <c r="I606" s="6">
        <v>27.753900000000002</v>
      </c>
      <c r="M606" s="6">
        <f t="shared" si="47"/>
        <v>0.31120249741637351</v>
      </c>
      <c r="N606" s="6">
        <v>174.35400000000001</v>
      </c>
      <c r="O606" s="6">
        <v>19.192399999999999</v>
      </c>
      <c r="S606" s="6">
        <f t="shared" si="48"/>
        <v>0.39840504535795079</v>
      </c>
      <c r="T606" s="6">
        <v>174.35400000000001</v>
      </c>
      <c r="U606" s="6">
        <v>3.2012100000000001</v>
      </c>
      <c r="Y606" s="6">
        <f t="shared" si="49"/>
        <v>0.30487757964055529</v>
      </c>
      <c r="Z606" s="6">
        <v>174.35400000000001</v>
      </c>
      <c r="AA606" s="6">
        <v>5.9531999999999998</v>
      </c>
    </row>
    <row r="607" spans="1:27" x14ac:dyDescent="0.2">
      <c r="A607" s="6">
        <f t="shared" si="45"/>
        <v>0.31139897296911773</v>
      </c>
      <c r="B607" s="6">
        <v>174.64500000000001</v>
      </c>
      <c r="C607" s="6">
        <v>3.2530999999999999</v>
      </c>
      <c r="G607" s="6">
        <f t="shared" si="46"/>
        <v>0.30836339366587745</v>
      </c>
      <c r="H607" s="6">
        <v>174.64500000000001</v>
      </c>
      <c r="I607" s="6">
        <v>27.58</v>
      </c>
      <c r="M607" s="6">
        <f t="shared" si="47"/>
        <v>0.31172190004979838</v>
      </c>
      <c r="N607" s="6">
        <v>174.64500000000001</v>
      </c>
      <c r="O607" s="6">
        <v>19.1433</v>
      </c>
      <c r="S607" s="6">
        <f t="shared" si="48"/>
        <v>0.39906999063135529</v>
      </c>
      <c r="T607" s="6">
        <v>174.64500000000001</v>
      </c>
      <c r="U607" s="6">
        <v>3.1080000000000001</v>
      </c>
      <c r="Y607" s="6">
        <f t="shared" si="49"/>
        <v>0.30538642587107134</v>
      </c>
      <c r="Z607" s="6">
        <v>174.64500000000001</v>
      </c>
      <c r="AA607" s="6">
        <v>5.8638000000000003</v>
      </c>
    </row>
    <row r="608" spans="1:27" x14ac:dyDescent="0.2">
      <c r="A608" s="6">
        <f t="shared" si="45"/>
        <v>0.31191783752942015</v>
      </c>
      <c r="B608" s="6">
        <v>174.93600000000001</v>
      </c>
      <c r="C608" s="6">
        <v>3.2176999999999998</v>
      </c>
      <c r="G608" s="6">
        <f t="shared" si="46"/>
        <v>0.30887720023094811</v>
      </c>
      <c r="H608" s="6">
        <v>174.93600000000001</v>
      </c>
      <c r="I608" s="6">
        <v>27.176300000000001</v>
      </c>
      <c r="M608" s="6">
        <f t="shared" si="47"/>
        <v>0.31224130268322331</v>
      </c>
      <c r="N608" s="6">
        <v>174.93600000000001</v>
      </c>
      <c r="O608" s="6">
        <v>18.866299999999999</v>
      </c>
      <c r="S608" s="6">
        <f t="shared" si="48"/>
        <v>0.39973493590475973</v>
      </c>
      <c r="T608" s="6">
        <v>174.93600000000001</v>
      </c>
      <c r="U608" s="6">
        <v>3.0007899999999998</v>
      </c>
      <c r="Y608" s="6">
        <f t="shared" si="49"/>
        <v>0.30589527210158746</v>
      </c>
      <c r="Z608" s="6">
        <v>174.93600000000001</v>
      </c>
      <c r="AA608" s="6">
        <v>5.7884000000000002</v>
      </c>
    </row>
    <row r="609" spans="1:27" x14ac:dyDescent="0.2">
      <c r="A609" s="6">
        <f t="shared" si="45"/>
        <v>0.31243491904999643</v>
      </c>
      <c r="B609" s="6">
        <v>175.226</v>
      </c>
      <c r="C609" s="6">
        <v>3.2383999999999999</v>
      </c>
      <c r="G609" s="6">
        <f t="shared" si="46"/>
        <v>0.3093892411377196</v>
      </c>
      <c r="H609" s="6">
        <v>175.226</v>
      </c>
      <c r="I609" s="6">
        <v>26.709599999999998</v>
      </c>
      <c r="M609" s="6">
        <f t="shared" si="47"/>
        <v>0.31275892042787351</v>
      </c>
      <c r="N609" s="6">
        <v>175.226</v>
      </c>
      <c r="O609" s="6">
        <v>19.008199999999999</v>
      </c>
      <c r="S609" s="6">
        <f t="shared" si="48"/>
        <v>0.40039759614286041</v>
      </c>
      <c r="T609" s="6">
        <v>175.226</v>
      </c>
      <c r="U609" s="6">
        <v>2.9021300000000001</v>
      </c>
      <c r="Y609" s="6">
        <f t="shared" si="49"/>
        <v>0.30640236971962748</v>
      </c>
      <c r="Z609" s="6">
        <v>175.226</v>
      </c>
      <c r="AA609" s="6">
        <v>5.7869000000000002</v>
      </c>
    </row>
    <row r="610" spans="1:27" x14ac:dyDescent="0.2">
      <c r="A610" s="6">
        <f t="shared" si="45"/>
        <v>0.3129537836102988</v>
      </c>
      <c r="B610" s="6">
        <v>175.517</v>
      </c>
      <c r="C610" s="6">
        <v>3.2082999999999999</v>
      </c>
      <c r="G610" s="6">
        <f t="shared" si="46"/>
        <v>0.30990304770279026</v>
      </c>
      <c r="H610" s="6">
        <v>175.517</v>
      </c>
      <c r="I610" s="6">
        <v>25.953299999999999</v>
      </c>
      <c r="M610" s="6">
        <f t="shared" si="47"/>
        <v>0.31327832306129844</v>
      </c>
      <c r="N610" s="6">
        <v>175.517</v>
      </c>
      <c r="O610" s="6">
        <v>19.301300000000001</v>
      </c>
      <c r="S610" s="6">
        <f t="shared" si="48"/>
        <v>0.40106254141626485</v>
      </c>
      <c r="T610" s="6">
        <v>175.517</v>
      </c>
      <c r="U610" s="6">
        <v>2.8776000000000002</v>
      </c>
      <c r="Y610" s="6">
        <f t="shared" si="49"/>
        <v>0.30691121595014359</v>
      </c>
      <c r="Z610" s="6">
        <v>175.517</v>
      </c>
      <c r="AA610" s="6">
        <v>5.7176</v>
      </c>
    </row>
    <row r="611" spans="1:27" x14ac:dyDescent="0.2">
      <c r="A611" s="6">
        <f t="shared" si="45"/>
        <v>0.31347086513087508</v>
      </c>
      <c r="B611" s="6">
        <v>175.80699999999999</v>
      </c>
      <c r="C611" s="6">
        <v>3.1436999999999999</v>
      </c>
      <c r="G611" s="6">
        <f t="shared" si="46"/>
        <v>0.31041508860956174</v>
      </c>
      <c r="H611" s="6">
        <v>175.80699999999999</v>
      </c>
      <c r="I611" s="6">
        <v>24.9587</v>
      </c>
      <c r="M611" s="6">
        <f t="shared" si="47"/>
        <v>0.31379594080594864</v>
      </c>
      <c r="N611" s="6">
        <v>175.80699999999999</v>
      </c>
      <c r="O611" s="6">
        <v>19.227699999999999</v>
      </c>
      <c r="S611" s="6">
        <f t="shared" si="48"/>
        <v>0.40172520165436554</v>
      </c>
      <c r="T611" s="6">
        <v>175.80699999999999</v>
      </c>
      <c r="U611" s="6">
        <v>2.7641</v>
      </c>
      <c r="Y611" s="6">
        <f t="shared" si="49"/>
        <v>0.30741831356818367</v>
      </c>
      <c r="Z611" s="6">
        <v>175.80699999999999</v>
      </c>
      <c r="AA611" s="6">
        <v>5.5918999999999999</v>
      </c>
    </row>
    <row r="612" spans="1:27" x14ac:dyDescent="0.2">
      <c r="A612" s="6">
        <f t="shared" si="45"/>
        <v>0.3139897296911775</v>
      </c>
      <c r="B612" s="6">
        <v>176.09800000000001</v>
      </c>
      <c r="C612" s="6">
        <v>3.1347</v>
      </c>
      <c r="G612" s="6">
        <f t="shared" si="46"/>
        <v>0.31092889517463246</v>
      </c>
      <c r="H612" s="6">
        <v>176.09800000000001</v>
      </c>
      <c r="I612" s="6">
        <v>24.487200000000001</v>
      </c>
      <c r="M612" s="6">
        <f t="shared" si="47"/>
        <v>0.31431534343937362</v>
      </c>
      <c r="N612" s="6">
        <v>176.09800000000001</v>
      </c>
      <c r="O612" s="6">
        <v>19.1571</v>
      </c>
      <c r="S612" s="6">
        <f t="shared" si="48"/>
        <v>0.40239014692777009</v>
      </c>
      <c r="T612" s="6">
        <v>176.09800000000001</v>
      </c>
      <c r="U612" s="6">
        <v>2.7300800000000001</v>
      </c>
      <c r="Y612" s="6">
        <f t="shared" si="49"/>
        <v>0.30792715979869978</v>
      </c>
      <c r="Z612" s="6">
        <v>176.09800000000001</v>
      </c>
      <c r="AA612" s="6">
        <v>5.6447000000000003</v>
      </c>
    </row>
    <row r="613" spans="1:27" x14ac:dyDescent="0.2">
      <c r="A613" s="6">
        <f t="shared" si="45"/>
        <v>0.31450859425147992</v>
      </c>
      <c r="B613" s="6">
        <v>176.38900000000001</v>
      </c>
      <c r="C613" s="6">
        <v>3.0617000000000001</v>
      </c>
      <c r="G613" s="6">
        <f t="shared" si="46"/>
        <v>0.31144270173970312</v>
      </c>
      <c r="H613" s="6">
        <v>176.38900000000001</v>
      </c>
      <c r="I613" s="6">
        <v>24.141999999999999</v>
      </c>
      <c r="M613" s="6">
        <f t="shared" si="47"/>
        <v>0.31483474607279849</v>
      </c>
      <c r="N613" s="6">
        <v>176.38900000000001</v>
      </c>
      <c r="O613" s="6">
        <v>19.3825</v>
      </c>
      <c r="S613" s="6">
        <f t="shared" si="48"/>
        <v>0.40305509220117453</v>
      </c>
      <c r="T613" s="6">
        <v>176.38900000000001</v>
      </c>
      <c r="U613" s="6">
        <v>2.6817799999999998</v>
      </c>
      <c r="Y613" s="6">
        <f t="shared" si="49"/>
        <v>0.30843600602921584</v>
      </c>
      <c r="Z613" s="6">
        <v>176.38900000000001</v>
      </c>
      <c r="AA613" s="6">
        <v>5.6563999999999997</v>
      </c>
    </row>
    <row r="614" spans="1:27" x14ac:dyDescent="0.2">
      <c r="A614" s="6">
        <f t="shared" si="45"/>
        <v>0.3150256757720562</v>
      </c>
      <c r="B614" s="6">
        <v>176.679</v>
      </c>
      <c r="C614" s="6">
        <v>3.1225999999999998</v>
      </c>
      <c r="G614" s="6">
        <f t="shared" si="46"/>
        <v>0.3119547426464746</v>
      </c>
      <c r="H614" s="6">
        <v>176.679</v>
      </c>
      <c r="I614" s="6">
        <v>23.6326</v>
      </c>
      <c r="M614" s="6">
        <f t="shared" si="47"/>
        <v>0.31535236381744869</v>
      </c>
      <c r="N614" s="6">
        <v>176.679</v>
      </c>
      <c r="O614" s="6">
        <v>19.471399999999999</v>
      </c>
      <c r="S614" s="6">
        <f t="shared" si="48"/>
        <v>0.40371775243927521</v>
      </c>
      <c r="T614" s="6">
        <v>176.679</v>
      </c>
      <c r="U614" s="6">
        <v>2.7125599999999999</v>
      </c>
      <c r="Y614" s="6">
        <f t="shared" si="49"/>
        <v>0.30894310364725591</v>
      </c>
      <c r="Z614" s="6">
        <v>176.679</v>
      </c>
      <c r="AA614" s="6">
        <v>5.5624000000000002</v>
      </c>
    </row>
    <row r="615" spans="1:27" x14ac:dyDescent="0.2">
      <c r="A615" s="6">
        <f t="shared" si="45"/>
        <v>0.31554454033235857</v>
      </c>
      <c r="B615" s="6">
        <v>176.97</v>
      </c>
      <c r="C615" s="6">
        <v>3.1911</v>
      </c>
      <c r="G615" s="6">
        <f t="shared" si="46"/>
        <v>0.31246854921154527</v>
      </c>
      <c r="H615" s="6">
        <v>176.97</v>
      </c>
      <c r="I615" s="6">
        <v>23.467500000000001</v>
      </c>
      <c r="M615" s="6">
        <f t="shared" si="47"/>
        <v>0.31587176645087361</v>
      </c>
      <c r="N615" s="6">
        <v>176.97</v>
      </c>
      <c r="O615" s="6">
        <v>19.376000000000001</v>
      </c>
      <c r="S615" s="6">
        <f t="shared" si="48"/>
        <v>0.40438269771267965</v>
      </c>
      <c r="T615" s="6">
        <v>176.97</v>
      </c>
      <c r="U615" s="6">
        <v>2.75745</v>
      </c>
      <c r="Y615" s="6">
        <f t="shared" si="49"/>
        <v>0.30945194987777203</v>
      </c>
      <c r="Z615" s="6">
        <v>176.97</v>
      </c>
      <c r="AA615" s="6">
        <v>5.6532999999999998</v>
      </c>
    </row>
    <row r="616" spans="1:27" x14ac:dyDescent="0.2">
      <c r="A616" s="6">
        <f t="shared" si="45"/>
        <v>0.31606162185293485</v>
      </c>
      <c r="B616" s="6">
        <v>177.26</v>
      </c>
      <c r="C616" s="6">
        <v>3.1793</v>
      </c>
      <c r="G616" s="6">
        <f t="shared" si="46"/>
        <v>0.31298059011831675</v>
      </c>
      <c r="H616" s="6">
        <v>177.26</v>
      </c>
      <c r="I616" s="6">
        <v>23.113600000000002</v>
      </c>
      <c r="M616" s="6">
        <f t="shared" si="47"/>
        <v>0.31638938419552382</v>
      </c>
      <c r="N616" s="6">
        <v>177.26</v>
      </c>
      <c r="O616" s="6">
        <v>19.346599999999999</v>
      </c>
      <c r="S616" s="6">
        <f t="shared" si="48"/>
        <v>0.40504535795078034</v>
      </c>
      <c r="T616" s="6">
        <v>177.26</v>
      </c>
      <c r="U616" s="6">
        <v>2.78287</v>
      </c>
      <c r="Y616" s="6">
        <f t="shared" si="49"/>
        <v>0.3099590474958121</v>
      </c>
      <c r="Z616" s="6">
        <v>177.26</v>
      </c>
      <c r="AA616" s="6">
        <v>5.5129999999999999</v>
      </c>
    </row>
    <row r="617" spans="1:27" x14ac:dyDescent="0.2">
      <c r="A617" s="6">
        <f t="shared" si="45"/>
        <v>0.31658048641323727</v>
      </c>
      <c r="B617" s="6">
        <v>177.55099999999999</v>
      </c>
      <c r="C617" s="6">
        <v>3.1269999999999998</v>
      </c>
      <c r="G617" s="6">
        <f t="shared" si="46"/>
        <v>0.31349439668338741</v>
      </c>
      <c r="H617" s="6">
        <v>177.55099999999999</v>
      </c>
      <c r="I617" s="6">
        <v>22.880199999999999</v>
      </c>
      <c r="M617" s="6">
        <f t="shared" si="47"/>
        <v>0.31690878682894874</v>
      </c>
      <c r="N617" s="6">
        <v>177.55099999999999</v>
      </c>
      <c r="O617" s="6">
        <v>19.4681</v>
      </c>
      <c r="S617" s="6">
        <f t="shared" si="48"/>
        <v>0.40571030322418478</v>
      </c>
      <c r="T617" s="6">
        <v>177.55099999999999</v>
      </c>
      <c r="U617" s="6">
        <v>2.79914</v>
      </c>
      <c r="Y617" s="6">
        <f t="shared" si="49"/>
        <v>0.31046789372632816</v>
      </c>
      <c r="Z617" s="6">
        <v>177.55099999999999</v>
      </c>
      <c r="AA617" s="6">
        <v>5.4661</v>
      </c>
    </row>
    <row r="618" spans="1:27" x14ac:dyDescent="0.2">
      <c r="A618" s="6">
        <f t="shared" si="45"/>
        <v>0.31709756793381355</v>
      </c>
      <c r="B618" s="6">
        <v>177.84100000000001</v>
      </c>
      <c r="C618" s="6">
        <v>3.0937000000000001</v>
      </c>
      <c r="G618" s="6">
        <f t="shared" si="46"/>
        <v>0.31400643759015895</v>
      </c>
      <c r="H618" s="6">
        <v>177.84100000000001</v>
      </c>
      <c r="I618" s="6">
        <v>22.334399999999999</v>
      </c>
      <c r="M618" s="6">
        <f t="shared" si="47"/>
        <v>0.317426404573599</v>
      </c>
      <c r="N618" s="6">
        <v>177.84100000000001</v>
      </c>
      <c r="O618" s="6">
        <v>19.7136</v>
      </c>
      <c r="S618" s="6">
        <f t="shared" si="48"/>
        <v>0.40637296346228552</v>
      </c>
      <c r="T618" s="6">
        <v>177.84100000000001</v>
      </c>
      <c r="U618" s="6">
        <v>2.8426200000000001</v>
      </c>
      <c r="Y618" s="6">
        <f t="shared" si="49"/>
        <v>0.31097499134436829</v>
      </c>
      <c r="Z618" s="6">
        <v>177.84100000000001</v>
      </c>
      <c r="AA618" s="6">
        <v>5.5521000000000003</v>
      </c>
    </row>
    <row r="619" spans="1:27" x14ac:dyDescent="0.2">
      <c r="A619" s="6">
        <f t="shared" si="45"/>
        <v>0.31761643249411597</v>
      </c>
      <c r="B619" s="6">
        <v>178.13200000000001</v>
      </c>
      <c r="C619" s="6">
        <v>3.0501999999999998</v>
      </c>
      <c r="G619" s="6">
        <f t="shared" si="46"/>
        <v>0.31452024415522961</v>
      </c>
      <c r="H619" s="6">
        <v>178.13200000000001</v>
      </c>
      <c r="I619" s="6">
        <v>21.785399999999999</v>
      </c>
      <c r="M619" s="6">
        <f t="shared" si="47"/>
        <v>0.31794580720702392</v>
      </c>
      <c r="N619" s="6">
        <v>178.13200000000001</v>
      </c>
      <c r="O619" s="6">
        <v>20.506799999999998</v>
      </c>
      <c r="S619" s="6">
        <f t="shared" si="48"/>
        <v>0.40703790873568996</v>
      </c>
      <c r="T619" s="6">
        <v>178.13200000000001</v>
      </c>
      <c r="U619" s="6">
        <v>2.78247</v>
      </c>
      <c r="Y619" s="6">
        <f t="shared" si="49"/>
        <v>0.31148383757488435</v>
      </c>
      <c r="Z619" s="6">
        <v>178.13200000000001</v>
      </c>
      <c r="AA619" s="6">
        <v>5.5698999999999996</v>
      </c>
    </row>
    <row r="620" spans="1:27" x14ac:dyDescent="0.2">
      <c r="A620" s="6">
        <f t="shared" si="45"/>
        <v>0.31813529705441834</v>
      </c>
      <c r="B620" s="6">
        <v>178.423</v>
      </c>
      <c r="C620" s="6">
        <v>3.1128</v>
      </c>
      <c r="G620" s="6">
        <f t="shared" si="46"/>
        <v>0.31503405072030033</v>
      </c>
      <c r="H620" s="6">
        <v>178.423</v>
      </c>
      <c r="I620" s="6">
        <v>21.410900000000002</v>
      </c>
      <c r="M620" s="6">
        <f t="shared" si="47"/>
        <v>0.31846520984044879</v>
      </c>
      <c r="N620" s="6">
        <v>178.423</v>
      </c>
      <c r="O620" s="6">
        <v>21.144200000000001</v>
      </c>
      <c r="S620" s="6">
        <f t="shared" si="48"/>
        <v>0.40770285400909445</v>
      </c>
      <c r="T620" s="6">
        <v>178.423</v>
      </c>
      <c r="U620" s="6">
        <v>2.7357</v>
      </c>
      <c r="Y620" s="6">
        <f t="shared" si="49"/>
        <v>0.31199268380540046</v>
      </c>
      <c r="Z620" s="6">
        <v>178.423</v>
      </c>
      <c r="AA620" s="6">
        <v>5.6307999999999998</v>
      </c>
    </row>
    <row r="621" spans="1:27" x14ac:dyDescent="0.2">
      <c r="A621" s="6">
        <f t="shared" si="45"/>
        <v>0.31865237857499462</v>
      </c>
      <c r="B621" s="6">
        <v>178.71299999999999</v>
      </c>
      <c r="C621" s="6">
        <v>3.0928</v>
      </c>
      <c r="G621" s="6">
        <f t="shared" si="46"/>
        <v>0.31554609162707176</v>
      </c>
      <c r="H621" s="6">
        <v>178.71299999999999</v>
      </c>
      <c r="I621" s="6">
        <v>21.057400000000001</v>
      </c>
      <c r="M621" s="6">
        <f t="shared" si="47"/>
        <v>0.31898282758509899</v>
      </c>
      <c r="N621" s="6">
        <v>178.71299999999999</v>
      </c>
      <c r="O621" s="6">
        <v>22.061699999999998</v>
      </c>
      <c r="S621" s="6">
        <f t="shared" si="48"/>
        <v>0.40836551424719508</v>
      </c>
      <c r="T621" s="6">
        <v>178.71299999999999</v>
      </c>
      <c r="U621" s="6">
        <v>2.7325400000000002</v>
      </c>
      <c r="Y621" s="6">
        <f t="shared" si="49"/>
        <v>0.31249978142344054</v>
      </c>
      <c r="Z621" s="6">
        <v>178.71299999999999</v>
      </c>
      <c r="AA621" s="6">
        <v>5.7416999999999998</v>
      </c>
    </row>
    <row r="622" spans="1:27" x14ac:dyDescent="0.2">
      <c r="A622" s="6">
        <f t="shared" si="45"/>
        <v>0.31917124313529704</v>
      </c>
      <c r="B622" s="6">
        <v>179.00399999999999</v>
      </c>
      <c r="C622" s="6">
        <v>3.0933999999999999</v>
      </c>
      <c r="G622" s="6">
        <f t="shared" si="46"/>
        <v>0.31605989819214247</v>
      </c>
      <c r="H622" s="6">
        <v>179.00399999999999</v>
      </c>
      <c r="I622" s="6">
        <v>20.709399999999999</v>
      </c>
      <c r="M622" s="6">
        <f t="shared" si="47"/>
        <v>0.31950223021852392</v>
      </c>
      <c r="N622" s="6">
        <v>179.00399999999999</v>
      </c>
      <c r="O622" s="6">
        <v>22.956399999999999</v>
      </c>
      <c r="S622" s="6">
        <f t="shared" si="48"/>
        <v>0.40903045952059958</v>
      </c>
      <c r="T622" s="6">
        <v>179.00399999999999</v>
      </c>
      <c r="U622" s="6">
        <v>2.7595200000000002</v>
      </c>
      <c r="Y622" s="6">
        <f t="shared" si="49"/>
        <v>0.31300862765395659</v>
      </c>
      <c r="Z622" s="6">
        <v>179.00399999999999</v>
      </c>
      <c r="AA622" s="6">
        <v>5.8422999999999998</v>
      </c>
    </row>
    <row r="623" spans="1:27" x14ac:dyDescent="0.2">
      <c r="A623" s="6">
        <f t="shared" si="45"/>
        <v>0.31968832465587332</v>
      </c>
      <c r="B623" s="6">
        <v>179.29400000000001</v>
      </c>
      <c r="C623" s="6">
        <v>3.0901999999999998</v>
      </c>
      <c r="G623" s="6">
        <f t="shared" si="46"/>
        <v>0.31657193909891396</v>
      </c>
      <c r="H623" s="6">
        <v>179.29400000000001</v>
      </c>
      <c r="I623" s="6">
        <v>20.138500000000001</v>
      </c>
      <c r="M623" s="6">
        <f t="shared" si="47"/>
        <v>0.32001984796317418</v>
      </c>
      <c r="N623" s="6">
        <v>179.29400000000001</v>
      </c>
      <c r="O623" s="6">
        <v>23.849</v>
      </c>
      <c r="S623" s="6">
        <f t="shared" si="48"/>
        <v>0.40969311975870032</v>
      </c>
      <c r="T623" s="6">
        <v>179.29400000000001</v>
      </c>
      <c r="U623" s="6">
        <v>2.7579799999999999</v>
      </c>
      <c r="Y623" s="6">
        <f t="shared" si="49"/>
        <v>0.31351572527199673</v>
      </c>
      <c r="Z623" s="6">
        <v>179.29400000000001</v>
      </c>
      <c r="AA623" s="6">
        <v>5.9112</v>
      </c>
    </row>
    <row r="624" spans="1:27" x14ac:dyDescent="0.2">
      <c r="A624" s="6">
        <f t="shared" si="45"/>
        <v>0.32020718921617575</v>
      </c>
      <c r="B624" s="6">
        <v>179.58500000000001</v>
      </c>
      <c r="C624" s="6">
        <v>3.1149</v>
      </c>
      <c r="G624" s="6">
        <f t="shared" si="46"/>
        <v>0.31708574566398467</v>
      </c>
      <c r="H624" s="6">
        <v>179.58500000000001</v>
      </c>
      <c r="I624" s="6">
        <v>19.927199999999999</v>
      </c>
      <c r="M624" s="6">
        <f t="shared" si="47"/>
        <v>0.3205392505965991</v>
      </c>
      <c r="N624" s="6">
        <v>179.58500000000001</v>
      </c>
      <c r="O624" s="6">
        <v>23.999300000000002</v>
      </c>
      <c r="S624" s="6">
        <f t="shared" si="48"/>
        <v>0.41035806503210476</v>
      </c>
      <c r="T624" s="6">
        <v>179.58500000000001</v>
      </c>
      <c r="U624" s="6">
        <v>2.7831800000000002</v>
      </c>
      <c r="Y624" s="6">
        <f t="shared" si="49"/>
        <v>0.31402457150251278</v>
      </c>
      <c r="Z624" s="6">
        <v>179.58500000000001</v>
      </c>
      <c r="AA624" s="6">
        <v>5.8733000000000004</v>
      </c>
    </row>
    <row r="625" spans="1:27" x14ac:dyDescent="0.2">
      <c r="A625" s="6">
        <f t="shared" si="45"/>
        <v>0.32072605377647811</v>
      </c>
      <c r="B625" s="6">
        <v>179.876</v>
      </c>
      <c r="C625" s="6">
        <v>3.1715</v>
      </c>
      <c r="G625" s="6">
        <f t="shared" si="46"/>
        <v>0.31759955222905534</v>
      </c>
      <c r="H625" s="6">
        <v>179.876</v>
      </c>
      <c r="I625" s="6">
        <v>19.340599999999998</v>
      </c>
      <c r="M625" s="6">
        <f t="shared" si="47"/>
        <v>0.32105865323002397</v>
      </c>
      <c r="N625" s="6">
        <v>179.876</v>
      </c>
      <c r="O625" s="6">
        <v>24.233899999999998</v>
      </c>
      <c r="S625" s="6">
        <f t="shared" si="48"/>
        <v>0.41102301030550925</v>
      </c>
      <c r="T625" s="6">
        <v>179.876</v>
      </c>
      <c r="U625" s="6">
        <v>2.76552</v>
      </c>
      <c r="Y625" s="6">
        <f t="shared" si="49"/>
        <v>0.3145334177330289</v>
      </c>
      <c r="Z625" s="6">
        <v>179.876</v>
      </c>
      <c r="AA625" s="6">
        <v>5.9386000000000001</v>
      </c>
    </row>
    <row r="626" spans="1:27" x14ac:dyDescent="0.2">
      <c r="A626" s="6">
        <f t="shared" si="45"/>
        <v>0.32124313529705439</v>
      </c>
      <c r="B626" s="6">
        <v>180.166</v>
      </c>
      <c r="C626" s="6">
        <v>3.1429</v>
      </c>
      <c r="G626" s="6">
        <f t="shared" si="46"/>
        <v>0.31811159313582682</v>
      </c>
      <c r="H626" s="6">
        <v>180.166</v>
      </c>
      <c r="I626" s="6">
        <v>18.722000000000001</v>
      </c>
      <c r="M626" s="6">
        <f t="shared" si="47"/>
        <v>0.32157627097467417</v>
      </c>
      <c r="N626" s="6">
        <v>180.166</v>
      </c>
      <c r="O626" s="6">
        <v>24.3919</v>
      </c>
      <c r="S626" s="6">
        <f t="shared" si="48"/>
        <v>0.41168567054360988</v>
      </c>
      <c r="T626" s="6">
        <v>180.166</v>
      </c>
      <c r="U626" s="6">
        <v>2.7625099999999998</v>
      </c>
      <c r="Y626" s="6">
        <f t="shared" si="49"/>
        <v>0.31504051535106897</v>
      </c>
      <c r="Z626" s="6">
        <v>180.166</v>
      </c>
      <c r="AA626" s="6">
        <v>6.0091999999999999</v>
      </c>
    </row>
    <row r="627" spans="1:27" x14ac:dyDescent="0.2">
      <c r="A627" s="6">
        <f t="shared" si="45"/>
        <v>0.32176199985735682</v>
      </c>
      <c r="B627" s="6">
        <v>180.45699999999999</v>
      </c>
      <c r="C627" s="6">
        <v>3.1044</v>
      </c>
      <c r="G627" s="6">
        <f t="shared" si="46"/>
        <v>0.31862539970089748</v>
      </c>
      <c r="H627" s="6">
        <v>180.45699999999999</v>
      </c>
      <c r="I627" s="6">
        <v>18.6295</v>
      </c>
      <c r="M627" s="6">
        <f t="shared" si="47"/>
        <v>0.3220956736080991</v>
      </c>
      <c r="N627" s="6">
        <v>180.45699999999999</v>
      </c>
      <c r="O627" s="6">
        <v>24.380299999999998</v>
      </c>
      <c r="S627" s="6">
        <f t="shared" si="48"/>
        <v>0.41235061581701438</v>
      </c>
      <c r="T627" s="6">
        <v>180.45699999999999</v>
      </c>
      <c r="U627" s="6">
        <v>2.7736499999999999</v>
      </c>
      <c r="Y627" s="6">
        <f t="shared" si="49"/>
        <v>0.31554936158158503</v>
      </c>
      <c r="Z627" s="6">
        <v>180.45699999999999</v>
      </c>
      <c r="AA627" s="6">
        <v>6.0541</v>
      </c>
    </row>
    <row r="628" spans="1:27" x14ac:dyDescent="0.2">
      <c r="A628" s="6">
        <f t="shared" si="45"/>
        <v>0.3222790813779331</v>
      </c>
      <c r="B628" s="6">
        <v>180.74700000000001</v>
      </c>
      <c r="C628" s="6">
        <v>3.1753</v>
      </c>
      <c r="G628" s="6">
        <f t="shared" si="46"/>
        <v>0.31913744060766897</v>
      </c>
      <c r="H628" s="6">
        <v>180.74700000000001</v>
      </c>
      <c r="I628" s="6">
        <v>18.234500000000001</v>
      </c>
      <c r="M628" s="6">
        <f t="shared" si="47"/>
        <v>0.32261329135274935</v>
      </c>
      <c r="N628" s="6">
        <v>180.74700000000001</v>
      </c>
      <c r="O628" s="6">
        <v>24.331</v>
      </c>
      <c r="S628" s="6">
        <f t="shared" si="48"/>
        <v>0.41301327605511506</v>
      </c>
      <c r="T628" s="6">
        <v>180.74700000000001</v>
      </c>
      <c r="U628" s="6">
        <v>2.8054100000000002</v>
      </c>
      <c r="Y628" s="6">
        <f t="shared" si="49"/>
        <v>0.31605645919962516</v>
      </c>
      <c r="Z628" s="6">
        <v>180.74700000000001</v>
      </c>
      <c r="AA628" s="6">
        <v>6.1875</v>
      </c>
    </row>
    <row r="629" spans="1:27" x14ac:dyDescent="0.2">
      <c r="A629" s="6">
        <f t="shared" si="45"/>
        <v>0.32279794593823552</v>
      </c>
      <c r="B629" s="6">
        <v>181.03800000000001</v>
      </c>
      <c r="C629" s="6">
        <v>3.1368999999999998</v>
      </c>
      <c r="G629" s="6">
        <f t="shared" si="46"/>
        <v>0.31965124717273968</v>
      </c>
      <c r="H629" s="6">
        <v>181.03800000000001</v>
      </c>
      <c r="I629" s="6">
        <v>17.842600000000001</v>
      </c>
      <c r="M629" s="6">
        <f t="shared" si="47"/>
        <v>0.32313269398617428</v>
      </c>
      <c r="N629" s="6">
        <v>181.03800000000001</v>
      </c>
      <c r="O629" s="6">
        <v>24.453800000000001</v>
      </c>
      <c r="S629" s="6">
        <f t="shared" si="48"/>
        <v>0.41367822132851956</v>
      </c>
      <c r="T629" s="6">
        <v>181.03800000000001</v>
      </c>
      <c r="U629" s="6">
        <v>2.7915299999999998</v>
      </c>
      <c r="Y629" s="6">
        <f t="shared" si="49"/>
        <v>0.31656530543014122</v>
      </c>
      <c r="Z629" s="6">
        <v>181.03800000000001</v>
      </c>
      <c r="AA629" s="6">
        <v>6.3945999999999996</v>
      </c>
    </row>
    <row r="630" spans="1:27" x14ac:dyDescent="0.2">
      <c r="A630" s="6">
        <f t="shared" si="45"/>
        <v>0.32331681049853789</v>
      </c>
      <c r="B630" s="6">
        <v>181.32900000000001</v>
      </c>
      <c r="C630" s="6">
        <v>3.1398999999999999</v>
      </c>
      <c r="G630" s="6">
        <f t="shared" si="46"/>
        <v>0.32016505373781035</v>
      </c>
      <c r="H630" s="6">
        <v>181.32900000000001</v>
      </c>
      <c r="I630" s="6">
        <v>17.3626</v>
      </c>
      <c r="M630" s="6">
        <f t="shared" si="47"/>
        <v>0.32365209661959915</v>
      </c>
      <c r="N630" s="6">
        <v>181.32900000000001</v>
      </c>
      <c r="O630" s="6">
        <v>24.355</v>
      </c>
      <c r="S630" s="6">
        <f t="shared" si="48"/>
        <v>0.414343166601924</v>
      </c>
      <c r="T630" s="6">
        <v>181.32900000000001</v>
      </c>
      <c r="U630" s="6">
        <v>2.7649400000000002</v>
      </c>
      <c r="Y630" s="6">
        <f t="shared" si="49"/>
        <v>0.31707415166065733</v>
      </c>
      <c r="Z630" s="6">
        <v>181.32900000000001</v>
      </c>
      <c r="AA630" s="6">
        <v>6.2858000000000001</v>
      </c>
    </row>
    <row r="631" spans="1:27" x14ac:dyDescent="0.2">
      <c r="A631" s="6">
        <f t="shared" si="45"/>
        <v>0.32383389201911417</v>
      </c>
      <c r="B631" s="6">
        <v>181.619</v>
      </c>
      <c r="C631" s="6">
        <v>3.1396999999999999</v>
      </c>
      <c r="G631" s="6">
        <f t="shared" si="46"/>
        <v>0.32067709464458183</v>
      </c>
      <c r="H631" s="6">
        <v>181.619</v>
      </c>
      <c r="I631" s="6">
        <v>17.1737</v>
      </c>
      <c r="M631" s="6">
        <f t="shared" si="47"/>
        <v>0.32416971436424941</v>
      </c>
      <c r="N631" s="6">
        <v>181.619</v>
      </c>
      <c r="O631" s="6">
        <v>24.656300000000002</v>
      </c>
      <c r="S631" s="6">
        <f t="shared" si="48"/>
        <v>0.41500582684002468</v>
      </c>
      <c r="T631" s="6">
        <v>181.619</v>
      </c>
      <c r="U631" s="6">
        <v>2.72126</v>
      </c>
      <c r="Y631" s="6">
        <f t="shared" si="49"/>
        <v>0.31758124927869741</v>
      </c>
      <c r="Z631" s="6">
        <v>181.619</v>
      </c>
      <c r="AA631" s="6">
        <v>6.2824999999999998</v>
      </c>
    </row>
    <row r="632" spans="1:27" x14ac:dyDescent="0.2">
      <c r="A632" s="6">
        <f t="shared" si="45"/>
        <v>0.32435275657941659</v>
      </c>
      <c r="B632" s="6">
        <v>181.91</v>
      </c>
      <c r="C632" s="6">
        <v>3.0743</v>
      </c>
      <c r="G632" s="6">
        <f t="shared" si="46"/>
        <v>0.32119090120965249</v>
      </c>
      <c r="H632" s="6">
        <v>181.91</v>
      </c>
      <c r="I632" s="6">
        <v>16.965299999999999</v>
      </c>
      <c r="M632" s="6">
        <f t="shared" si="47"/>
        <v>0.32468911699767428</v>
      </c>
      <c r="N632" s="6">
        <v>181.91</v>
      </c>
      <c r="O632" s="6">
        <v>24.762499999999999</v>
      </c>
      <c r="S632" s="6">
        <f t="shared" si="48"/>
        <v>0.41567077211342918</v>
      </c>
      <c r="T632" s="6">
        <v>181.91</v>
      </c>
      <c r="U632" s="6">
        <v>2.6715599999999999</v>
      </c>
      <c r="Y632" s="6">
        <f t="shared" si="49"/>
        <v>0.31809009550921347</v>
      </c>
      <c r="Z632" s="6">
        <v>181.91</v>
      </c>
      <c r="AA632" s="6">
        <v>6.3807</v>
      </c>
    </row>
    <row r="633" spans="1:27" x14ac:dyDescent="0.2">
      <c r="A633" s="6">
        <f t="shared" si="45"/>
        <v>0.32486983809999281</v>
      </c>
      <c r="B633" s="6">
        <v>182.2</v>
      </c>
      <c r="C633" s="6">
        <v>3.0409999999999999</v>
      </c>
      <c r="G633" s="6">
        <f t="shared" si="46"/>
        <v>0.32170294211642397</v>
      </c>
      <c r="H633" s="6">
        <v>182.2</v>
      </c>
      <c r="I633" s="6">
        <v>16.582000000000001</v>
      </c>
      <c r="M633" s="6">
        <f t="shared" si="47"/>
        <v>0.32520673474232448</v>
      </c>
      <c r="N633" s="6">
        <v>182.2</v>
      </c>
      <c r="O633" s="6">
        <v>25.083300000000001</v>
      </c>
      <c r="S633" s="6">
        <f t="shared" si="48"/>
        <v>0.41633343235152981</v>
      </c>
      <c r="T633" s="6">
        <v>182.2</v>
      </c>
      <c r="U633" s="6">
        <v>2.6690999999999998</v>
      </c>
      <c r="Y633" s="6">
        <f t="shared" si="49"/>
        <v>0.31859719312725354</v>
      </c>
      <c r="Z633" s="6">
        <v>182.2</v>
      </c>
      <c r="AA633" s="6">
        <v>6.4104999999999999</v>
      </c>
    </row>
    <row r="634" spans="1:27" x14ac:dyDescent="0.2">
      <c r="A634" s="6">
        <f t="shared" si="45"/>
        <v>0.32538870266029529</v>
      </c>
      <c r="B634" s="6">
        <v>182.49100000000001</v>
      </c>
      <c r="C634" s="6">
        <v>3.0278</v>
      </c>
      <c r="G634" s="6">
        <f t="shared" si="46"/>
        <v>0.32221674868149469</v>
      </c>
      <c r="H634" s="6">
        <v>182.49100000000001</v>
      </c>
      <c r="I634" s="6">
        <v>16.6554</v>
      </c>
      <c r="M634" s="6">
        <f t="shared" si="47"/>
        <v>0.32572613737574946</v>
      </c>
      <c r="N634" s="6">
        <v>182.49100000000001</v>
      </c>
      <c r="O634" s="6">
        <v>25.393799999999999</v>
      </c>
      <c r="S634" s="6">
        <f t="shared" si="48"/>
        <v>0.41699837762493436</v>
      </c>
      <c r="T634" s="6">
        <v>182.49100000000001</v>
      </c>
      <c r="U634" s="6">
        <v>2.6888000000000001</v>
      </c>
      <c r="Y634" s="6">
        <f t="shared" si="49"/>
        <v>0.31910603935776966</v>
      </c>
      <c r="Z634" s="6">
        <v>182.49100000000001</v>
      </c>
      <c r="AA634" s="6">
        <v>6.5278999999999998</v>
      </c>
    </row>
    <row r="635" spans="1:27" x14ac:dyDescent="0.2">
      <c r="A635" s="6">
        <f t="shared" si="45"/>
        <v>0.32590756722059766</v>
      </c>
      <c r="B635" s="6">
        <v>182.78200000000001</v>
      </c>
      <c r="C635" s="6">
        <v>3.0434000000000001</v>
      </c>
      <c r="G635" s="6">
        <f t="shared" si="46"/>
        <v>0.32273055524656535</v>
      </c>
      <c r="H635" s="6">
        <v>182.78200000000001</v>
      </c>
      <c r="I635" s="6">
        <v>16.731100000000001</v>
      </c>
      <c r="M635" s="6">
        <f t="shared" si="47"/>
        <v>0.32624554000917433</v>
      </c>
      <c r="N635" s="6">
        <v>182.78200000000001</v>
      </c>
      <c r="O635" s="6">
        <v>25.715399999999999</v>
      </c>
      <c r="S635" s="6">
        <f t="shared" si="48"/>
        <v>0.4176633228983388</v>
      </c>
      <c r="T635" s="6">
        <v>182.78200000000001</v>
      </c>
      <c r="U635" s="6">
        <v>2.7274699999999998</v>
      </c>
      <c r="Y635" s="6">
        <f t="shared" si="49"/>
        <v>0.31961488558828577</v>
      </c>
      <c r="Z635" s="6">
        <v>182.78200000000001</v>
      </c>
      <c r="AA635" s="6">
        <v>6.5899000000000001</v>
      </c>
    </row>
    <row r="636" spans="1:27" x14ac:dyDescent="0.2">
      <c r="A636" s="6">
        <f t="shared" si="45"/>
        <v>0.32642464874117394</v>
      </c>
      <c r="B636" s="6">
        <v>183.072</v>
      </c>
      <c r="C636" s="6">
        <v>3.0017999999999998</v>
      </c>
      <c r="G636" s="6">
        <f t="shared" si="46"/>
        <v>0.32324259615333684</v>
      </c>
      <c r="H636" s="6">
        <v>183.072</v>
      </c>
      <c r="I636" s="6">
        <v>16.6812</v>
      </c>
      <c r="M636" s="6">
        <f t="shared" si="47"/>
        <v>0.32676315775382458</v>
      </c>
      <c r="N636" s="6">
        <v>183.072</v>
      </c>
      <c r="O636" s="6">
        <v>25.5837</v>
      </c>
      <c r="S636" s="6">
        <f t="shared" si="48"/>
        <v>0.41832598313643948</v>
      </c>
      <c r="T636" s="6">
        <v>183.072</v>
      </c>
      <c r="U636" s="6">
        <v>2.77251</v>
      </c>
      <c r="Y636" s="6">
        <f t="shared" si="49"/>
        <v>0.32012198320632579</v>
      </c>
      <c r="Z636" s="6">
        <v>183.072</v>
      </c>
      <c r="AA636" s="6">
        <v>6.8002000000000002</v>
      </c>
    </row>
    <row r="637" spans="1:27" x14ac:dyDescent="0.2">
      <c r="A637" s="6">
        <f t="shared" si="45"/>
        <v>0.32694351330147636</v>
      </c>
      <c r="B637" s="6">
        <v>183.363</v>
      </c>
      <c r="C637" s="6">
        <v>3.0419999999999998</v>
      </c>
      <c r="G637" s="6">
        <f t="shared" si="46"/>
        <v>0.3237564027184075</v>
      </c>
      <c r="H637" s="6">
        <v>183.363</v>
      </c>
      <c r="I637" s="6">
        <v>16.766100000000002</v>
      </c>
      <c r="M637" s="6">
        <f t="shared" si="47"/>
        <v>0.32728256038724945</v>
      </c>
      <c r="N637" s="6">
        <v>183.363</v>
      </c>
      <c r="O637" s="6">
        <v>25.689399999999999</v>
      </c>
      <c r="S637" s="6">
        <f t="shared" si="48"/>
        <v>0.41899092840984392</v>
      </c>
      <c r="T637" s="6">
        <v>183.363</v>
      </c>
      <c r="U637" s="6">
        <v>2.74946</v>
      </c>
      <c r="Y637" s="6">
        <f t="shared" si="49"/>
        <v>0.3206308294368419</v>
      </c>
      <c r="Z637" s="6">
        <v>183.363</v>
      </c>
      <c r="AA637" s="6">
        <v>7.3097000000000003</v>
      </c>
    </row>
    <row r="638" spans="1:27" x14ac:dyDescent="0.2">
      <c r="A638" s="6">
        <f t="shared" si="45"/>
        <v>0.32746059482205259</v>
      </c>
      <c r="B638" s="6">
        <v>183.65299999999999</v>
      </c>
      <c r="C638" s="6">
        <v>3.0684</v>
      </c>
      <c r="G638" s="6">
        <f t="shared" si="46"/>
        <v>0.32426844362517898</v>
      </c>
      <c r="H638" s="6">
        <v>183.65299999999999</v>
      </c>
      <c r="I638" s="6">
        <v>17.069800000000001</v>
      </c>
      <c r="M638" s="6">
        <f t="shared" si="47"/>
        <v>0.32780017813189971</v>
      </c>
      <c r="N638" s="6">
        <v>183.65299999999999</v>
      </c>
      <c r="O638" s="6">
        <v>25.400500000000001</v>
      </c>
      <c r="S638" s="6">
        <f t="shared" si="48"/>
        <v>0.41965358864794461</v>
      </c>
      <c r="T638" s="6">
        <v>183.65299999999999</v>
      </c>
      <c r="U638" s="6">
        <v>2.79739</v>
      </c>
      <c r="Y638" s="6">
        <f t="shared" si="49"/>
        <v>0.32113792705488198</v>
      </c>
      <c r="Z638" s="6">
        <v>183.65299999999999</v>
      </c>
      <c r="AA638" s="6">
        <v>7.8821000000000003</v>
      </c>
    </row>
    <row r="639" spans="1:27" x14ac:dyDescent="0.2">
      <c r="A639" s="6">
        <f t="shared" si="45"/>
        <v>0.32797945938235501</v>
      </c>
      <c r="B639" s="6">
        <v>183.94399999999999</v>
      </c>
      <c r="C639" s="6">
        <v>3.1084999999999998</v>
      </c>
      <c r="G639" s="6">
        <f t="shared" si="46"/>
        <v>0.32478225019024964</v>
      </c>
      <c r="H639" s="6">
        <v>183.94399999999999</v>
      </c>
      <c r="I639" s="6">
        <v>17.195399999999999</v>
      </c>
      <c r="M639" s="6">
        <f t="shared" si="47"/>
        <v>0.32831958076532458</v>
      </c>
      <c r="N639" s="6">
        <v>183.94399999999999</v>
      </c>
      <c r="O639" s="6">
        <v>25.545000000000002</v>
      </c>
      <c r="S639" s="6">
        <f t="shared" si="48"/>
        <v>0.42031853392134905</v>
      </c>
      <c r="T639" s="6">
        <v>183.94399999999999</v>
      </c>
      <c r="U639" s="6">
        <v>2.7734000000000001</v>
      </c>
      <c r="Y639" s="6">
        <f t="shared" si="49"/>
        <v>0.32164677328539804</v>
      </c>
      <c r="Z639" s="6">
        <v>183.94399999999999</v>
      </c>
      <c r="AA639" s="6">
        <v>8.2597000000000005</v>
      </c>
    </row>
    <row r="640" spans="1:27" x14ac:dyDescent="0.2">
      <c r="A640" s="6">
        <f t="shared" si="45"/>
        <v>0.32849654090293129</v>
      </c>
      <c r="B640" s="6">
        <v>184.23400000000001</v>
      </c>
      <c r="C640" s="6">
        <v>3.1069</v>
      </c>
      <c r="G640" s="6">
        <f t="shared" si="46"/>
        <v>0.32529429109702118</v>
      </c>
      <c r="H640" s="6">
        <v>184.23400000000001</v>
      </c>
      <c r="I640" s="6">
        <v>17.2043</v>
      </c>
      <c r="M640" s="6">
        <f t="shared" si="47"/>
        <v>0.32883719850997484</v>
      </c>
      <c r="N640" s="6">
        <v>184.23400000000001</v>
      </c>
      <c r="O640" s="6">
        <v>25.354299999999999</v>
      </c>
      <c r="S640" s="6">
        <f t="shared" si="48"/>
        <v>0.42098119415944979</v>
      </c>
      <c r="T640" s="6">
        <v>184.23400000000001</v>
      </c>
      <c r="U640" s="6">
        <v>2.8195299999999999</v>
      </c>
      <c r="Y640" s="6">
        <f t="shared" si="49"/>
        <v>0.32215387090343817</v>
      </c>
      <c r="Z640" s="6">
        <v>184.23400000000001</v>
      </c>
      <c r="AA640" s="6">
        <v>8.4549000000000003</v>
      </c>
    </row>
    <row r="641" spans="1:27" x14ac:dyDescent="0.2">
      <c r="A641" s="6">
        <f t="shared" si="45"/>
        <v>0.32901540546323371</v>
      </c>
      <c r="B641" s="6">
        <v>184.52500000000001</v>
      </c>
      <c r="C641" s="6">
        <v>3.0680000000000001</v>
      </c>
      <c r="G641" s="6">
        <f t="shared" si="46"/>
        <v>0.32580809766209184</v>
      </c>
      <c r="H641" s="6">
        <v>184.52500000000001</v>
      </c>
      <c r="I641" s="6">
        <v>17.0974</v>
      </c>
      <c r="M641" s="6">
        <f t="shared" si="47"/>
        <v>0.32935660114339976</v>
      </c>
      <c r="N641" s="6">
        <v>184.52500000000001</v>
      </c>
      <c r="O641" s="6">
        <v>25.157</v>
      </c>
      <c r="S641" s="6">
        <f t="shared" si="48"/>
        <v>0.42164613943285423</v>
      </c>
      <c r="T641" s="6">
        <v>184.52500000000001</v>
      </c>
      <c r="U641" s="6">
        <v>2.8047900000000001</v>
      </c>
      <c r="Y641" s="6">
        <f t="shared" si="49"/>
        <v>0.32266271713395422</v>
      </c>
      <c r="Z641" s="6">
        <v>184.52500000000001</v>
      </c>
      <c r="AA641" s="6">
        <v>8.7751000000000001</v>
      </c>
    </row>
    <row r="642" spans="1:27" x14ac:dyDescent="0.2">
      <c r="A642" s="6">
        <f t="shared" si="45"/>
        <v>0.32953427002353614</v>
      </c>
      <c r="B642" s="6">
        <v>184.816</v>
      </c>
      <c r="C642" s="6">
        <v>3.1311</v>
      </c>
      <c r="G642" s="6">
        <f t="shared" si="46"/>
        <v>0.32632190422716256</v>
      </c>
      <c r="H642" s="6">
        <v>184.816</v>
      </c>
      <c r="I642" s="6">
        <v>17.113499999999998</v>
      </c>
      <c r="M642" s="6">
        <f t="shared" si="47"/>
        <v>0.32987600377682463</v>
      </c>
      <c r="N642" s="6">
        <v>184.816</v>
      </c>
      <c r="O642" s="6">
        <v>24.491800000000001</v>
      </c>
      <c r="S642" s="6">
        <f t="shared" si="48"/>
        <v>0.42231108470625872</v>
      </c>
      <c r="T642" s="6">
        <v>184.816</v>
      </c>
      <c r="U642" s="6">
        <v>2.8365999999999998</v>
      </c>
      <c r="Y642" s="6">
        <f t="shared" si="49"/>
        <v>0.32317156336447034</v>
      </c>
      <c r="Z642" s="6">
        <v>184.816</v>
      </c>
      <c r="AA642" s="6">
        <v>8.7964000000000002</v>
      </c>
    </row>
    <row r="643" spans="1:27" x14ac:dyDescent="0.2">
      <c r="A643" s="6">
        <f t="shared" si="45"/>
        <v>0.33005135154411236</v>
      </c>
      <c r="B643" s="6">
        <v>185.10599999999999</v>
      </c>
      <c r="C643" s="6">
        <v>3.1616</v>
      </c>
      <c r="G643" s="6">
        <f t="shared" si="46"/>
        <v>0.32683394513393399</v>
      </c>
      <c r="H643" s="6">
        <v>185.10599999999999</v>
      </c>
      <c r="I643" s="6">
        <v>17.027000000000001</v>
      </c>
      <c r="M643" s="6">
        <f t="shared" si="47"/>
        <v>0.33039362152147489</v>
      </c>
      <c r="N643" s="6">
        <v>185.10599999999999</v>
      </c>
      <c r="O643" s="6">
        <v>24.326799999999999</v>
      </c>
      <c r="S643" s="6">
        <f t="shared" si="48"/>
        <v>0.42297374494435941</v>
      </c>
      <c r="T643" s="6">
        <v>185.10599999999999</v>
      </c>
      <c r="U643" s="6">
        <v>2.8254199999999998</v>
      </c>
      <c r="Y643" s="6">
        <f t="shared" si="49"/>
        <v>0.32367866098251041</v>
      </c>
      <c r="Z643" s="6">
        <v>185.10599999999999</v>
      </c>
      <c r="AA643" s="6">
        <v>8.6304999999999996</v>
      </c>
    </row>
    <row r="644" spans="1:27" x14ac:dyDescent="0.2">
      <c r="A644" s="6">
        <f t="shared" si="45"/>
        <v>0.33057021610441478</v>
      </c>
      <c r="B644" s="6">
        <v>185.39699999999999</v>
      </c>
      <c r="C644" s="6">
        <v>3.1928000000000001</v>
      </c>
      <c r="G644" s="6">
        <f t="shared" si="46"/>
        <v>0.32734775169900471</v>
      </c>
      <c r="H644" s="6">
        <v>185.39699999999999</v>
      </c>
      <c r="I644" s="6">
        <v>16.975899999999999</v>
      </c>
      <c r="M644" s="6">
        <f t="shared" si="47"/>
        <v>0.33091302415489976</v>
      </c>
      <c r="N644" s="6">
        <v>185.39699999999999</v>
      </c>
      <c r="O644" s="6">
        <v>24.032599999999999</v>
      </c>
      <c r="S644" s="6">
        <f t="shared" si="48"/>
        <v>0.42363869021776385</v>
      </c>
      <c r="T644" s="6">
        <v>185.39699999999999</v>
      </c>
      <c r="U644" s="6">
        <v>2.8256899999999998</v>
      </c>
      <c r="Y644" s="6">
        <f t="shared" si="49"/>
        <v>0.32418750721302647</v>
      </c>
      <c r="Z644" s="6">
        <v>185.39699999999999</v>
      </c>
      <c r="AA644" s="6">
        <v>8.3727</v>
      </c>
    </row>
    <row r="645" spans="1:27" x14ac:dyDescent="0.2">
      <c r="A645" s="6">
        <f t="shared" si="45"/>
        <v>0.33108729762499106</v>
      </c>
      <c r="B645" s="6">
        <v>185.68700000000001</v>
      </c>
      <c r="C645" s="6">
        <v>3.1114999999999999</v>
      </c>
      <c r="G645" s="6">
        <f t="shared" si="46"/>
        <v>0.32785979260577619</v>
      </c>
      <c r="H645" s="6">
        <v>185.68700000000001</v>
      </c>
      <c r="I645" s="6">
        <v>17.0319</v>
      </c>
      <c r="M645" s="6">
        <f t="shared" si="47"/>
        <v>0.33143064189955002</v>
      </c>
      <c r="N645" s="6">
        <v>185.68700000000001</v>
      </c>
      <c r="O645" s="6">
        <v>23.532900000000001</v>
      </c>
      <c r="S645" s="6">
        <f t="shared" si="48"/>
        <v>0.42430135045586459</v>
      </c>
      <c r="T645" s="6">
        <v>185.68700000000001</v>
      </c>
      <c r="U645" s="6">
        <v>2.8385500000000001</v>
      </c>
      <c r="Y645" s="6">
        <f t="shared" si="49"/>
        <v>0.3246946048310666</v>
      </c>
      <c r="Z645" s="6">
        <v>185.68700000000001</v>
      </c>
      <c r="AA645" s="6">
        <v>8.0207999999999995</v>
      </c>
    </row>
    <row r="646" spans="1:27" x14ac:dyDescent="0.2">
      <c r="A646" s="6">
        <f t="shared" si="45"/>
        <v>0.33160616218529348</v>
      </c>
      <c r="B646" s="6">
        <v>185.97800000000001</v>
      </c>
      <c r="C646" s="6">
        <v>3.1356000000000002</v>
      </c>
      <c r="G646" s="6">
        <f t="shared" si="46"/>
        <v>0.32837359917084691</v>
      </c>
      <c r="H646" s="6">
        <v>185.97800000000001</v>
      </c>
      <c r="I646" s="6">
        <v>16.7654</v>
      </c>
      <c r="M646" s="6">
        <f t="shared" si="47"/>
        <v>0.33195004453297494</v>
      </c>
      <c r="N646" s="6">
        <v>185.97800000000001</v>
      </c>
      <c r="O646" s="6">
        <v>22.883500000000002</v>
      </c>
      <c r="S646" s="6">
        <f t="shared" si="48"/>
        <v>0.42496629572926903</v>
      </c>
      <c r="T646" s="6">
        <v>185.97800000000001</v>
      </c>
      <c r="U646" s="6">
        <v>2.9037999999999999</v>
      </c>
      <c r="Y646" s="6">
        <f t="shared" si="49"/>
        <v>0.32520345106158266</v>
      </c>
      <c r="Z646" s="6">
        <v>185.97800000000001</v>
      </c>
      <c r="AA646" s="6">
        <v>7.6216999999999997</v>
      </c>
    </row>
    <row r="647" spans="1:27" x14ac:dyDescent="0.2">
      <c r="A647" s="6">
        <f t="shared" ref="A647:A710" si="50">(B647-0)/(560.84-0)</f>
        <v>0.33212502674559591</v>
      </c>
      <c r="B647" s="6">
        <v>186.26900000000001</v>
      </c>
      <c r="C647" s="6">
        <v>3.14</v>
      </c>
      <c r="G647" s="6">
        <f t="shared" ref="G647:G710" si="51">(H647-0)/(566.361-0)</f>
        <v>0.32888740573591757</v>
      </c>
      <c r="H647" s="6">
        <v>186.26900000000001</v>
      </c>
      <c r="I647" s="6">
        <v>16.845199999999998</v>
      </c>
      <c r="M647" s="6">
        <f t="shared" ref="M647:M710" si="52">(N647-0)/(560.259-0)</f>
        <v>0.33246944716639981</v>
      </c>
      <c r="N647" s="6">
        <v>186.26900000000001</v>
      </c>
      <c r="O647" s="6">
        <v>22.7087</v>
      </c>
      <c r="S647" s="6">
        <f t="shared" ref="S647:S710" si="53">(T647-0)/(437.63-0)</f>
        <v>0.42563124100267352</v>
      </c>
      <c r="T647" s="6">
        <v>186.26900000000001</v>
      </c>
      <c r="U647" s="6">
        <v>2.8739400000000002</v>
      </c>
      <c r="Y647" s="6">
        <f t="shared" ref="Y647:Y710" si="54">(Z647-0)/(571.882-0)</f>
        <v>0.32571229729209877</v>
      </c>
      <c r="Z647" s="6">
        <v>186.26900000000001</v>
      </c>
      <c r="AA647" s="6">
        <v>7.2820999999999998</v>
      </c>
    </row>
    <row r="648" spans="1:27" x14ac:dyDescent="0.2">
      <c r="A648" s="6">
        <f t="shared" si="50"/>
        <v>0.33264210826617213</v>
      </c>
      <c r="B648" s="6">
        <v>186.559</v>
      </c>
      <c r="C648" s="6">
        <v>3.1623000000000001</v>
      </c>
      <c r="G648" s="6">
        <f t="shared" si="51"/>
        <v>0.32939944664268905</v>
      </c>
      <c r="H648" s="6">
        <v>186.559</v>
      </c>
      <c r="I648" s="6">
        <v>16.7942</v>
      </c>
      <c r="M648" s="6">
        <f t="shared" si="52"/>
        <v>0.33298706491105007</v>
      </c>
      <c r="N648" s="6">
        <v>186.559</v>
      </c>
      <c r="O648" s="6">
        <v>22.241099999999999</v>
      </c>
      <c r="S648" s="6">
        <f t="shared" si="53"/>
        <v>0.42629390124077415</v>
      </c>
      <c r="T648" s="6">
        <v>186.559</v>
      </c>
      <c r="U648" s="6">
        <v>2.9464800000000002</v>
      </c>
      <c r="Y648" s="6">
        <f t="shared" si="54"/>
        <v>0.32621939491013885</v>
      </c>
      <c r="Z648" s="6">
        <v>186.559</v>
      </c>
      <c r="AA648" s="6">
        <v>7.2060000000000004</v>
      </c>
    </row>
    <row r="649" spans="1:27" x14ac:dyDescent="0.2">
      <c r="A649" s="6">
        <f t="shared" si="50"/>
        <v>0.33316097282647456</v>
      </c>
      <c r="B649" s="6">
        <v>186.85</v>
      </c>
      <c r="C649" s="6">
        <v>3.1671</v>
      </c>
      <c r="G649" s="6">
        <f t="shared" si="51"/>
        <v>0.32991325320775972</v>
      </c>
      <c r="H649" s="6">
        <v>186.85</v>
      </c>
      <c r="I649" s="6">
        <v>16.980399999999999</v>
      </c>
      <c r="M649" s="6">
        <f t="shared" si="52"/>
        <v>0.33350646754447494</v>
      </c>
      <c r="N649" s="6">
        <v>186.85</v>
      </c>
      <c r="O649" s="6">
        <v>21.617799999999999</v>
      </c>
      <c r="S649" s="6">
        <f t="shared" si="53"/>
        <v>0.42695884651417865</v>
      </c>
      <c r="T649" s="6">
        <v>186.85</v>
      </c>
      <c r="U649" s="6">
        <v>2.9046400000000001</v>
      </c>
      <c r="Y649" s="6">
        <f t="shared" si="54"/>
        <v>0.32672824114065491</v>
      </c>
      <c r="Z649" s="6">
        <v>186.85</v>
      </c>
      <c r="AA649" s="6">
        <v>7.1323999999999996</v>
      </c>
    </row>
    <row r="650" spans="1:27" x14ac:dyDescent="0.2">
      <c r="A650" s="6">
        <f t="shared" si="50"/>
        <v>0.33367805434705083</v>
      </c>
      <c r="B650" s="6">
        <v>187.14</v>
      </c>
      <c r="C650" s="6">
        <v>3.2105999999999999</v>
      </c>
      <c r="G650" s="6">
        <f t="shared" si="51"/>
        <v>0.3304252941145312</v>
      </c>
      <c r="H650" s="6">
        <v>187.14</v>
      </c>
      <c r="I650" s="6">
        <v>16.924900000000001</v>
      </c>
      <c r="M650" s="6">
        <f t="shared" si="52"/>
        <v>0.33402408528912519</v>
      </c>
      <c r="N650" s="6">
        <v>187.14</v>
      </c>
      <c r="O650" s="6">
        <v>21.1236</v>
      </c>
      <c r="S650" s="6">
        <f t="shared" si="53"/>
        <v>0.42762150675227928</v>
      </c>
      <c r="T650" s="6">
        <v>187.14</v>
      </c>
      <c r="U650" s="6">
        <v>2.8803999999999998</v>
      </c>
      <c r="Y650" s="6">
        <f t="shared" si="54"/>
        <v>0.32723533875869498</v>
      </c>
      <c r="Z650" s="6">
        <v>187.14</v>
      </c>
      <c r="AA650" s="6">
        <v>7.0114000000000001</v>
      </c>
    </row>
    <row r="651" spans="1:27" x14ac:dyDescent="0.2">
      <c r="A651" s="6">
        <f t="shared" si="50"/>
        <v>0.33419691890735326</v>
      </c>
      <c r="B651" s="6">
        <v>187.43100000000001</v>
      </c>
      <c r="C651" s="6">
        <v>3.2763</v>
      </c>
      <c r="G651" s="6">
        <f t="shared" si="51"/>
        <v>0.33093910067960192</v>
      </c>
      <c r="H651" s="6">
        <v>187.43100000000001</v>
      </c>
      <c r="I651" s="6">
        <v>16.896699999999999</v>
      </c>
      <c r="M651" s="6">
        <f t="shared" si="52"/>
        <v>0.33454348792255012</v>
      </c>
      <c r="N651" s="6">
        <v>187.43100000000001</v>
      </c>
      <c r="O651" s="6">
        <v>21.129899999999999</v>
      </c>
      <c r="S651" s="6">
        <f t="shared" si="53"/>
        <v>0.42828645202568383</v>
      </c>
      <c r="T651" s="6">
        <v>187.43100000000001</v>
      </c>
      <c r="U651" s="6">
        <v>2.8949500000000001</v>
      </c>
      <c r="Y651" s="6">
        <f t="shared" si="54"/>
        <v>0.3277441849892111</v>
      </c>
      <c r="Z651" s="6">
        <v>187.43100000000001</v>
      </c>
      <c r="AA651" s="6">
        <v>6.9240000000000004</v>
      </c>
    </row>
    <row r="652" spans="1:27" x14ac:dyDescent="0.2">
      <c r="A652" s="6">
        <f t="shared" si="50"/>
        <v>0.33471578346765568</v>
      </c>
      <c r="B652" s="6">
        <v>187.72200000000001</v>
      </c>
      <c r="C652" s="6">
        <v>3.4108999999999998</v>
      </c>
      <c r="G652" s="6">
        <f t="shared" si="51"/>
        <v>0.33145290724467258</v>
      </c>
      <c r="H652" s="6">
        <v>187.72200000000001</v>
      </c>
      <c r="I652" s="6">
        <v>17.041499999999999</v>
      </c>
      <c r="M652" s="6">
        <f t="shared" si="52"/>
        <v>0.33506289055597499</v>
      </c>
      <c r="N652" s="6">
        <v>187.72200000000001</v>
      </c>
      <c r="O652" s="6">
        <v>20.7028</v>
      </c>
      <c r="S652" s="6">
        <f t="shared" si="53"/>
        <v>0.42895139729908832</v>
      </c>
      <c r="T652" s="6">
        <v>187.72200000000001</v>
      </c>
      <c r="U652" s="6">
        <v>2.9428299999999998</v>
      </c>
      <c r="Y652" s="6">
        <f t="shared" si="54"/>
        <v>0.32825303121972721</v>
      </c>
      <c r="Z652" s="6">
        <v>187.72200000000001</v>
      </c>
      <c r="AA652" s="6">
        <v>6.7965999999999998</v>
      </c>
    </row>
    <row r="653" spans="1:27" x14ac:dyDescent="0.2">
      <c r="A653" s="6">
        <f t="shared" si="50"/>
        <v>0.3352328649882319</v>
      </c>
      <c r="B653" s="6">
        <v>188.012</v>
      </c>
      <c r="C653" s="6">
        <v>3.5468999999999999</v>
      </c>
      <c r="G653" s="6">
        <f t="shared" si="51"/>
        <v>0.33196494815144406</v>
      </c>
      <c r="H653" s="6">
        <v>188.012</v>
      </c>
      <c r="I653" s="6">
        <v>17.164899999999999</v>
      </c>
      <c r="M653" s="6">
        <f t="shared" si="52"/>
        <v>0.33558050830062525</v>
      </c>
      <c r="N653" s="6">
        <v>188.012</v>
      </c>
      <c r="O653" s="6">
        <v>20.4893</v>
      </c>
      <c r="S653" s="6">
        <f t="shared" si="53"/>
        <v>0.42961405753718895</v>
      </c>
      <c r="T653" s="6">
        <v>188.012</v>
      </c>
      <c r="U653" s="6">
        <v>2.9248099999999999</v>
      </c>
      <c r="Y653" s="6">
        <f t="shared" si="54"/>
        <v>0.32876012883776728</v>
      </c>
      <c r="Z653" s="6">
        <v>188.012</v>
      </c>
      <c r="AA653" s="6">
        <v>6.6086999999999998</v>
      </c>
    </row>
    <row r="654" spans="1:27" x14ac:dyDescent="0.2">
      <c r="A654" s="6">
        <f t="shared" si="50"/>
        <v>0.33575172954853433</v>
      </c>
      <c r="B654" s="6">
        <v>188.303</v>
      </c>
      <c r="C654" s="6">
        <v>3.6122999999999998</v>
      </c>
      <c r="G654" s="6">
        <f t="shared" si="51"/>
        <v>0.33247875471651472</v>
      </c>
      <c r="H654" s="6">
        <v>188.303</v>
      </c>
      <c r="I654" s="6">
        <v>17.066400000000002</v>
      </c>
      <c r="M654" s="6">
        <f t="shared" si="52"/>
        <v>0.33609991093405012</v>
      </c>
      <c r="N654" s="6">
        <v>188.303</v>
      </c>
      <c r="O654" s="6">
        <v>20.2011</v>
      </c>
      <c r="S654" s="6">
        <f t="shared" si="53"/>
        <v>0.43027900281059345</v>
      </c>
      <c r="T654" s="6">
        <v>188.303</v>
      </c>
      <c r="U654" s="6">
        <v>2.9785599999999999</v>
      </c>
      <c r="Y654" s="6">
        <f t="shared" si="54"/>
        <v>0.32926897506828334</v>
      </c>
      <c r="Z654" s="6">
        <v>188.303</v>
      </c>
      <c r="AA654" s="6">
        <v>6.6021999999999998</v>
      </c>
    </row>
    <row r="655" spans="1:27" x14ac:dyDescent="0.2">
      <c r="A655" s="6">
        <f t="shared" si="50"/>
        <v>0.33626881106911061</v>
      </c>
      <c r="B655" s="6">
        <v>188.59299999999999</v>
      </c>
      <c r="C655" s="6">
        <v>3.6659000000000002</v>
      </c>
      <c r="G655" s="6">
        <f t="shared" si="51"/>
        <v>0.33299079562328621</v>
      </c>
      <c r="H655" s="6">
        <v>188.59299999999999</v>
      </c>
      <c r="I655" s="6">
        <v>17.012</v>
      </c>
      <c r="M655" s="6">
        <f t="shared" si="52"/>
        <v>0.33661752867870037</v>
      </c>
      <c r="N655" s="6">
        <v>188.59299999999999</v>
      </c>
      <c r="O655" s="6">
        <v>19.622399999999999</v>
      </c>
      <c r="S655" s="6">
        <f t="shared" si="53"/>
        <v>0.43094166304869408</v>
      </c>
      <c r="T655" s="6">
        <v>188.59299999999999</v>
      </c>
      <c r="U655" s="6">
        <v>2.9464600000000001</v>
      </c>
      <c r="Y655" s="6">
        <f t="shared" si="54"/>
        <v>0.32977607268632342</v>
      </c>
      <c r="Z655" s="6">
        <v>188.59299999999999</v>
      </c>
      <c r="AA655" s="6">
        <v>6.4466000000000001</v>
      </c>
    </row>
    <row r="656" spans="1:27" x14ac:dyDescent="0.2">
      <c r="A656" s="6">
        <f t="shared" si="50"/>
        <v>0.33678767562941297</v>
      </c>
      <c r="B656" s="6">
        <v>188.88399999999999</v>
      </c>
      <c r="C656" s="6">
        <v>3.7256</v>
      </c>
      <c r="G656" s="6">
        <f t="shared" si="51"/>
        <v>0.33350460218835687</v>
      </c>
      <c r="H656" s="6">
        <v>188.88399999999999</v>
      </c>
      <c r="I656" s="6">
        <v>17.105399999999999</v>
      </c>
      <c r="M656" s="6">
        <f t="shared" si="52"/>
        <v>0.33713693131212524</v>
      </c>
      <c r="N656" s="6">
        <v>188.88399999999999</v>
      </c>
      <c r="O656" s="6">
        <v>19.1372</v>
      </c>
      <c r="S656" s="6">
        <f t="shared" si="53"/>
        <v>0.43160660832209857</v>
      </c>
      <c r="T656" s="6">
        <v>188.88399999999999</v>
      </c>
      <c r="U656" s="6">
        <v>2.9422299999999999</v>
      </c>
      <c r="Y656" s="6">
        <f t="shared" si="54"/>
        <v>0.33028491891683948</v>
      </c>
      <c r="Z656" s="6">
        <v>188.88399999999999</v>
      </c>
      <c r="AA656" s="6">
        <v>6.3960999999999997</v>
      </c>
    </row>
    <row r="657" spans="1:27" x14ac:dyDescent="0.2">
      <c r="A657" s="6">
        <f t="shared" si="50"/>
        <v>0.33730654018971545</v>
      </c>
      <c r="B657" s="6">
        <v>189.17500000000001</v>
      </c>
      <c r="C657" s="6">
        <v>3.8757000000000001</v>
      </c>
      <c r="G657" s="6">
        <f t="shared" si="51"/>
        <v>0.33401840875342759</v>
      </c>
      <c r="H657" s="6">
        <v>189.17500000000001</v>
      </c>
      <c r="I657" s="6">
        <v>16.8687</v>
      </c>
      <c r="M657" s="6">
        <f t="shared" si="52"/>
        <v>0.33765633394555017</v>
      </c>
      <c r="N657" s="6">
        <v>189.17500000000001</v>
      </c>
      <c r="O657" s="6">
        <v>18.706499999999998</v>
      </c>
      <c r="S657" s="6">
        <f t="shared" si="53"/>
        <v>0.43227155359550307</v>
      </c>
      <c r="T657" s="6">
        <v>189.17500000000001</v>
      </c>
      <c r="U657" s="6">
        <v>2.9739200000000001</v>
      </c>
      <c r="Y657" s="6">
        <f t="shared" si="54"/>
        <v>0.33079376514735565</v>
      </c>
      <c r="Z657" s="6">
        <v>189.17500000000001</v>
      </c>
      <c r="AA657" s="6">
        <v>6.3471000000000002</v>
      </c>
    </row>
    <row r="658" spans="1:27" x14ac:dyDescent="0.2">
      <c r="A658" s="6">
        <f t="shared" si="50"/>
        <v>0.33782362171029168</v>
      </c>
      <c r="B658" s="6">
        <v>189.465</v>
      </c>
      <c r="C658" s="6">
        <v>3.9068999999999998</v>
      </c>
      <c r="G658" s="6">
        <f t="shared" si="51"/>
        <v>0.33453044966019907</v>
      </c>
      <c r="H658" s="6">
        <v>189.465</v>
      </c>
      <c r="I658" s="6">
        <v>16.7576</v>
      </c>
      <c r="M658" s="6">
        <f t="shared" si="52"/>
        <v>0.33817395169020043</v>
      </c>
      <c r="N658" s="6">
        <v>189.465</v>
      </c>
      <c r="O658" s="6">
        <v>18.531099999999999</v>
      </c>
      <c r="S658" s="6">
        <f t="shared" si="53"/>
        <v>0.43293421383360375</v>
      </c>
      <c r="T658" s="6">
        <v>189.465</v>
      </c>
      <c r="U658" s="6">
        <v>2.9729700000000001</v>
      </c>
      <c r="Y658" s="6">
        <f t="shared" si="54"/>
        <v>0.33130086276539572</v>
      </c>
      <c r="Z658" s="6">
        <v>189.465</v>
      </c>
      <c r="AA658" s="6">
        <v>6.2942999999999998</v>
      </c>
    </row>
    <row r="659" spans="1:27" x14ac:dyDescent="0.2">
      <c r="A659" s="6">
        <f t="shared" si="50"/>
        <v>0.3383424862705941</v>
      </c>
      <c r="B659" s="6">
        <v>189.756</v>
      </c>
      <c r="C659" s="6">
        <v>3.8997000000000002</v>
      </c>
      <c r="G659" s="6">
        <f t="shared" si="51"/>
        <v>0.33504425622526973</v>
      </c>
      <c r="H659" s="6">
        <v>189.756</v>
      </c>
      <c r="I659" s="6">
        <v>16.596299999999999</v>
      </c>
      <c r="M659" s="6">
        <f t="shared" si="52"/>
        <v>0.3386933543236253</v>
      </c>
      <c r="N659" s="6">
        <v>189.756</v>
      </c>
      <c r="O659" s="6">
        <v>18.137</v>
      </c>
      <c r="S659" s="6">
        <f t="shared" si="53"/>
        <v>0.43359915910700819</v>
      </c>
      <c r="T659" s="6">
        <v>189.756</v>
      </c>
      <c r="U659" s="6">
        <v>3.0230600000000001</v>
      </c>
      <c r="Y659" s="6">
        <f t="shared" si="54"/>
        <v>0.33180970899591178</v>
      </c>
      <c r="Z659" s="6">
        <v>189.756</v>
      </c>
      <c r="AA659" s="6">
        <v>6.3276000000000003</v>
      </c>
    </row>
    <row r="660" spans="1:27" x14ac:dyDescent="0.2">
      <c r="A660" s="6">
        <f t="shared" si="50"/>
        <v>0.33885956779117038</v>
      </c>
      <c r="B660" s="6">
        <v>190.04599999999999</v>
      </c>
      <c r="C660" s="6">
        <v>3.9001999999999999</v>
      </c>
      <c r="G660" s="6">
        <f t="shared" si="51"/>
        <v>0.33555629713204121</v>
      </c>
      <c r="H660" s="6">
        <v>190.04599999999999</v>
      </c>
      <c r="I660" s="6">
        <v>16.4054</v>
      </c>
      <c r="M660" s="6">
        <f t="shared" si="52"/>
        <v>0.33921097206827555</v>
      </c>
      <c r="N660" s="6">
        <v>190.04599999999999</v>
      </c>
      <c r="O660" s="6">
        <v>17.651299999999999</v>
      </c>
      <c r="S660" s="6">
        <f t="shared" si="53"/>
        <v>0.43426181934510888</v>
      </c>
      <c r="T660" s="6">
        <v>190.04599999999999</v>
      </c>
      <c r="U660" s="6">
        <v>2.95438</v>
      </c>
      <c r="Y660" s="6">
        <f t="shared" si="54"/>
        <v>0.33231680661395185</v>
      </c>
      <c r="Z660" s="6">
        <v>190.04599999999999</v>
      </c>
      <c r="AA660" s="6">
        <v>6.4268000000000001</v>
      </c>
    </row>
    <row r="661" spans="1:27" x14ac:dyDescent="0.2">
      <c r="A661" s="6">
        <f t="shared" si="50"/>
        <v>0.33937843235147275</v>
      </c>
      <c r="B661" s="6">
        <v>190.33699999999999</v>
      </c>
      <c r="C661" s="6">
        <v>3.9142000000000001</v>
      </c>
      <c r="G661" s="6">
        <f t="shared" si="51"/>
        <v>0.33607010369711188</v>
      </c>
      <c r="H661" s="6">
        <v>190.33699999999999</v>
      </c>
      <c r="I661" s="6">
        <v>16.514800000000001</v>
      </c>
      <c r="M661" s="6">
        <f t="shared" si="52"/>
        <v>0.33973037470170042</v>
      </c>
      <c r="N661" s="6">
        <v>190.33699999999999</v>
      </c>
      <c r="O661" s="6">
        <v>17.267299999999999</v>
      </c>
      <c r="S661" s="6">
        <f t="shared" si="53"/>
        <v>0.43492676461851332</v>
      </c>
      <c r="T661" s="6">
        <v>190.33699999999999</v>
      </c>
      <c r="U661" s="6">
        <v>2.94137</v>
      </c>
      <c r="Y661" s="6">
        <f t="shared" si="54"/>
        <v>0.33282565284446791</v>
      </c>
      <c r="Z661" s="6">
        <v>190.33699999999999</v>
      </c>
      <c r="AA661" s="6">
        <v>6.4847999999999999</v>
      </c>
    </row>
    <row r="662" spans="1:27" x14ac:dyDescent="0.2">
      <c r="A662" s="6">
        <f t="shared" si="50"/>
        <v>0.33989551387204908</v>
      </c>
      <c r="B662" s="6">
        <v>190.62700000000001</v>
      </c>
      <c r="C662" s="6">
        <v>3.9209000000000001</v>
      </c>
      <c r="G662" s="6">
        <f t="shared" si="51"/>
        <v>0.33658214460388342</v>
      </c>
      <c r="H662" s="6">
        <v>190.62700000000001</v>
      </c>
      <c r="I662" s="6">
        <v>16.250800000000002</v>
      </c>
      <c r="M662" s="6">
        <f t="shared" si="52"/>
        <v>0.34024799244635073</v>
      </c>
      <c r="N662" s="6">
        <v>190.62700000000001</v>
      </c>
      <c r="O662" s="6">
        <v>17.1008</v>
      </c>
      <c r="S662" s="6">
        <f t="shared" si="53"/>
        <v>0.43558942485661406</v>
      </c>
      <c r="T662" s="6">
        <v>190.62700000000001</v>
      </c>
      <c r="U662" s="6">
        <v>3.0161099999999998</v>
      </c>
      <c r="Y662" s="6">
        <f t="shared" si="54"/>
        <v>0.33333275046250804</v>
      </c>
      <c r="Z662" s="6">
        <v>190.62700000000001</v>
      </c>
      <c r="AA662" s="6">
        <v>6.5462999999999996</v>
      </c>
    </row>
    <row r="663" spans="1:27" x14ac:dyDescent="0.2">
      <c r="A663" s="6">
        <f t="shared" si="50"/>
        <v>0.34041437843235145</v>
      </c>
      <c r="B663" s="6">
        <v>190.91800000000001</v>
      </c>
      <c r="C663" s="6">
        <v>3.9535999999999998</v>
      </c>
      <c r="G663" s="6">
        <f t="shared" si="51"/>
        <v>0.33709595116895408</v>
      </c>
      <c r="H663" s="6">
        <v>190.91800000000001</v>
      </c>
      <c r="I663" s="6">
        <v>16.2056</v>
      </c>
      <c r="M663" s="6">
        <f t="shared" si="52"/>
        <v>0.3407673950797756</v>
      </c>
      <c r="N663" s="6">
        <v>190.91800000000001</v>
      </c>
      <c r="O663" s="6">
        <v>16.762699999999999</v>
      </c>
      <c r="S663" s="6">
        <f t="shared" si="53"/>
        <v>0.43625437013001855</v>
      </c>
      <c r="T663" s="6">
        <v>190.91800000000001</v>
      </c>
      <c r="U663" s="6">
        <v>3.1210200000000001</v>
      </c>
      <c r="Y663" s="6">
        <f t="shared" si="54"/>
        <v>0.3338415966930241</v>
      </c>
      <c r="Z663" s="6">
        <v>190.91800000000001</v>
      </c>
      <c r="AA663" s="6">
        <v>6.6722000000000001</v>
      </c>
    </row>
    <row r="664" spans="1:27" x14ac:dyDescent="0.2">
      <c r="A664" s="6">
        <f t="shared" si="50"/>
        <v>0.34093324299265387</v>
      </c>
      <c r="B664" s="6">
        <v>191.209</v>
      </c>
      <c r="C664" s="6">
        <v>3.9828000000000001</v>
      </c>
      <c r="G664" s="6">
        <f t="shared" si="51"/>
        <v>0.3376097577340248</v>
      </c>
      <c r="H664" s="6">
        <v>191.209</v>
      </c>
      <c r="I664" s="6">
        <v>16.112500000000001</v>
      </c>
      <c r="M664" s="6">
        <f t="shared" si="52"/>
        <v>0.34128679771320047</v>
      </c>
      <c r="N664" s="6">
        <v>191.209</v>
      </c>
      <c r="O664" s="6">
        <v>16.647600000000001</v>
      </c>
      <c r="S664" s="6">
        <f t="shared" si="53"/>
        <v>0.43691931540342299</v>
      </c>
      <c r="T664" s="6">
        <v>191.209</v>
      </c>
      <c r="U664" s="6">
        <v>3.1046399999999998</v>
      </c>
      <c r="Y664" s="6">
        <f t="shared" si="54"/>
        <v>0.33435044292354021</v>
      </c>
      <c r="Z664" s="6">
        <v>191.209</v>
      </c>
      <c r="AA664" s="6">
        <v>6.718</v>
      </c>
    </row>
    <row r="665" spans="1:27" x14ac:dyDescent="0.2">
      <c r="A665" s="6">
        <f t="shared" si="50"/>
        <v>0.34145032451323015</v>
      </c>
      <c r="B665" s="6">
        <v>191.499</v>
      </c>
      <c r="C665" s="6">
        <v>3.9161999999999999</v>
      </c>
      <c r="G665" s="6">
        <f t="shared" si="51"/>
        <v>0.33812179864079622</v>
      </c>
      <c r="H665" s="6">
        <v>191.499</v>
      </c>
      <c r="I665" s="6">
        <v>16.220300000000002</v>
      </c>
      <c r="M665" s="6">
        <f t="shared" si="52"/>
        <v>0.34180441545785073</v>
      </c>
      <c r="N665" s="6">
        <v>191.499</v>
      </c>
      <c r="O665" s="6">
        <v>16.462399999999999</v>
      </c>
      <c r="S665" s="6">
        <f t="shared" si="53"/>
        <v>0.43758197564152368</v>
      </c>
      <c r="T665" s="6">
        <v>191.499</v>
      </c>
      <c r="U665" s="6">
        <v>3.1197900000000001</v>
      </c>
      <c r="Y665" s="6">
        <f t="shared" si="54"/>
        <v>0.33485754054158029</v>
      </c>
      <c r="Z665" s="6">
        <v>191.499</v>
      </c>
      <c r="AA665" s="6">
        <v>6.8052999999999999</v>
      </c>
    </row>
    <row r="666" spans="1:27" x14ac:dyDescent="0.2">
      <c r="A666" s="6">
        <f t="shared" si="50"/>
        <v>0.34196918907353252</v>
      </c>
      <c r="B666" s="6">
        <v>191.79</v>
      </c>
      <c r="C666" s="6">
        <v>3.9655</v>
      </c>
      <c r="G666" s="6">
        <f t="shared" si="51"/>
        <v>0.33863560520586694</v>
      </c>
      <c r="H666" s="6">
        <v>191.79</v>
      </c>
      <c r="I666" s="6">
        <v>16.113099999999999</v>
      </c>
      <c r="M666" s="6">
        <f t="shared" si="52"/>
        <v>0.3423238180912756</v>
      </c>
      <c r="N666" s="6">
        <v>191.79</v>
      </c>
      <c r="O666" s="6">
        <v>16.7913</v>
      </c>
      <c r="S666" s="6">
        <f t="shared" si="53"/>
        <v>0.43824692091492812</v>
      </c>
      <c r="T666" s="6">
        <v>191.79</v>
      </c>
      <c r="U666" s="6">
        <v>3.1228699999999998</v>
      </c>
      <c r="Y666" s="6">
        <f t="shared" si="54"/>
        <v>0.33536638677209635</v>
      </c>
      <c r="Z666" s="6">
        <v>191.79</v>
      </c>
      <c r="AA666" s="6">
        <v>6.7163000000000004</v>
      </c>
    </row>
    <row r="667" spans="1:27" x14ac:dyDescent="0.2">
      <c r="A667" s="6">
        <f t="shared" si="50"/>
        <v>0.34248627059410885</v>
      </c>
      <c r="B667" s="6">
        <v>192.08</v>
      </c>
      <c r="C667" s="6">
        <v>3.9944000000000002</v>
      </c>
      <c r="G667" s="6">
        <f t="shared" si="51"/>
        <v>0.33914764611263842</v>
      </c>
      <c r="H667" s="6">
        <v>192.08</v>
      </c>
      <c r="I667" s="6">
        <v>15.9985</v>
      </c>
      <c r="M667" s="6">
        <f t="shared" si="52"/>
        <v>0.34284143583592591</v>
      </c>
      <c r="N667" s="6">
        <v>192.08</v>
      </c>
      <c r="O667" s="6">
        <v>16.9268</v>
      </c>
      <c r="S667" s="6">
        <f t="shared" si="53"/>
        <v>0.43890958115302886</v>
      </c>
      <c r="T667" s="6">
        <v>192.08</v>
      </c>
      <c r="U667" s="6">
        <v>3.1418900000000001</v>
      </c>
      <c r="Y667" s="6">
        <f t="shared" si="54"/>
        <v>0.33587348439013648</v>
      </c>
      <c r="Z667" s="6">
        <v>192.08</v>
      </c>
      <c r="AA667" s="6">
        <v>6.5022000000000002</v>
      </c>
    </row>
    <row r="668" spans="1:27" x14ac:dyDescent="0.2">
      <c r="A668" s="6">
        <f t="shared" si="50"/>
        <v>0.34300513515441122</v>
      </c>
      <c r="B668" s="6">
        <v>192.37100000000001</v>
      </c>
      <c r="C668" s="6">
        <v>3.9771999999999998</v>
      </c>
      <c r="G668" s="6">
        <f t="shared" si="51"/>
        <v>0.33966145267770914</v>
      </c>
      <c r="H668" s="6">
        <v>192.37100000000001</v>
      </c>
      <c r="I668" s="6">
        <v>16.227699999999999</v>
      </c>
      <c r="M668" s="6">
        <f t="shared" si="52"/>
        <v>0.34336083846935078</v>
      </c>
      <c r="N668" s="6">
        <v>192.37100000000001</v>
      </c>
      <c r="O668" s="6">
        <v>16.803000000000001</v>
      </c>
      <c r="S668" s="6">
        <f t="shared" si="53"/>
        <v>0.4395745264264333</v>
      </c>
      <c r="T668" s="6">
        <v>192.37100000000001</v>
      </c>
      <c r="U668" s="6">
        <v>3.2036600000000002</v>
      </c>
      <c r="Y668" s="6">
        <f t="shared" si="54"/>
        <v>0.33638233062065254</v>
      </c>
      <c r="Z668" s="6">
        <v>192.37100000000001</v>
      </c>
      <c r="AA668" s="6">
        <v>6.2934999999999999</v>
      </c>
    </row>
    <row r="669" spans="1:27" x14ac:dyDescent="0.2">
      <c r="A669" s="6">
        <f t="shared" si="50"/>
        <v>0.34352399971471365</v>
      </c>
      <c r="B669" s="6">
        <v>192.66200000000001</v>
      </c>
      <c r="C669" s="6">
        <v>4.0523999999999996</v>
      </c>
      <c r="G669" s="6">
        <f t="shared" si="51"/>
        <v>0.3401752592427798</v>
      </c>
      <c r="H669" s="6">
        <v>192.66200000000001</v>
      </c>
      <c r="I669" s="6">
        <v>16.11</v>
      </c>
      <c r="M669" s="6">
        <f t="shared" si="52"/>
        <v>0.34388024110277571</v>
      </c>
      <c r="N669" s="6">
        <v>192.66200000000001</v>
      </c>
      <c r="O669" s="6">
        <v>17.059999999999999</v>
      </c>
      <c r="S669" s="6">
        <f t="shared" si="53"/>
        <v>0.44023947169983779</v>
      </c>
      <c r="T669" s="6">
        <v>192.66200000000001</v>
      </c>
      <c r="U669" s="6">
        <v>3.1559900000000001</v>
      </c>
      <c r="Y669" s="6">
        <f t="shared" si="54"/>
        <v>0.33689117685116865</v>
      </c>
      <c r="Z669" s="6">
        <v>192.66200000000001</v>
      </c>
      <c r="AA669" s="6">
        <v>6.4733999999999998</v>
      </c>
    </row>
    <row r="670" spans="1:27" x14ac:dyDescent="0.2">
      <c r="A670" s="6">
        <f t="shared" si="50"/>
        <v>0.34404108123528993</v>
      </c>
      <c r="B670" s="6">
        <v>192.952</v>
      </c>
      <c r="C670" s="6">
        <v>3.9702999999999999</v>
      </c>
      <c r="G670" s="6">
        <f t="shared" si="51"/>
        <v>0.34068730014955129</v>
      </c>
      <c r="H670" s="6">
        <v>192.952</v>
      </c>
      <c r="I670" s="6">
        <v>16.164400000000001</v>
      </c>
      <c r="M670" s="6">
        <f t="shared" si="52"/>
        <v>0.34439785884742591</v>
      </c>
      <c r="N670" s="6">
        <v>192.952</v>
      </c>
      <c r="O670" s="6">
        <v>17.1844</v>
      </c>
      <c r="S670" s="6">
        <f t="shared" si="53"/>
        <v>0.44090213193793842</v>
      </c>
      <c r="T670" s="6">
        <v>192.952</v>
      </c>
      <c r="U670" s="6">
        <v>3.1846999999999999</v>
      </c>
      <c r="Y670" s="6">
        <f t="shared" si="54"/>
        <v>0.33739827446920873</v>
      </c>
      <c r="Z670" s="6">
        <v>192.952</v>
      </c>
      <c r="AA670" s="6">
        <v>6.6959</v>
      </c>
    </row>
    <row r="671" spans="1:27" x14ac:dyDescent="0.2">
      <c r="A671" s="6">
        <f t="shared" si="50"/>
        <v>0.34455994579559229</v>
      </c>
      <c r="B671" s="6">
        <v>193.24299999999999</v>
      </c>
      <c r="C671" s="6">
        <v>4.0389999999999997</v>
      </c>
      <c r="G671" s="6">
        <f t="shared" si="51"/>
        <v>0.34120110671462195</v>
      </c>
      <c r="H671" s="6">
        <v>193.24299999999999</v>
      </c>
      <c r="I671" s="6">
        <v>16.684999999999999</v>
      </c>
      <c r="M671" s="6">
        <f t="shared" si="52"/>
        <v>0.34491726148085078</v>
      </c>
      <c r="N671" s="6">
        <v>193.24299999999999</v>
      </c>
      <c r="O671" s="6">
        <v>17.592700000000001</v>
      </c>
      <c r="S671" s="6">
        <f t="shared" si="53"/>
        <v>0.44156707721134292</v>
      </c>
      <c r="T671" s="6">
        <v>193.24299999999999</v>
      </c>
      <c r="U671" s="6">
        <v>3.11721</v>
      </c>
      <c r="Y671" s="6">
        <f t="shared" si="54"/>
        <v>0.33790712069972478</v>
      </c>
      <c r="Z671" s="6">
        <v>193.24299999999999</v>
      </c>
      <c r="AA671" s="6">
        <v>7.1059999999999999</v>
      </c>
    </row>
    <row r="672" spans="1:27" x14ac:dyDescent="0.2">
      <c r="A672" s="6">
        <f t="shared" si="50"/>
        <v>0.34507702731616857</v>
      </c>
      <c r="B672" s="6">
        <v>193.53299999999999</v>
      </c>
      <c r="C672" s="6">
        <v>4.0822000000000003</v>
      </c>
      <c r="G672" s="6">
        <f t="shared" si="51"/>
        <v>0.34171314762139343</v>
      </c>
      <c r="H672" s="6">
        <v>193.53299999999999</v>
      </c>
      <c r="I672" s="6">
        <v>16.666899999999998</v>
      </c>
      <c r="M672" s="6">
        <f t="shared" si="52"/>
        <v>0.34543487922550103</v>
      </c>
      <c r="N672" s="6">
        <v>193.53299999999999</v>
      </c>
      <c r="O672" s="6">
        <v>18.104299999999999</v>
      </c>
      <c r="S672" s="6">
        <f t="shared" si="53"/>
        <v>0.44222973744944355</v>
      </c>
      <c r="T672" s="6">
        <v>193.53299999999999</v>
      </c>
      <c r="U672" s="6">
        <v>3.07748</v>
      </c>
      <c r="Y672" s="6">
        <f t="shared" si="54"/>
        <v>0.33841421831776486</v>
      </c>
      <c r="Z672" s="6">
        <v>193.53299999999999</v>
      </c>
      <c r="AA672" s="6">
        <v>7.3014000000000001</v>
      </c>
    </row>
    <row r="673" spans="1:27" x14ac:dyDescent="0.2">
      <c r="A673" s="6">
        <f t="shared" si="50"/>
        <v>0.345595891876471</v>
      </c>
      <c r="B673" s="6">
        <v>193.82400000000001</v>
      </c>
      <c r="C673" s="6">
        <v>4.1654999999999998</v>
      </c>
      <c r="G673" s="6">
        <f t="shared" si="51"/>
        <v>0.34222695418646415</v>
      </c>
      <c r="H673" s="6">
        <v>193.82400000000001</v>
      </c>
      <c r="I673" s="6">
        <v>16.913499999999999</v>
      </c>
      <c r="M673" s="6">
        <f t="shared" si="52"/>
        <v>0.34595428185892596</v>
      </c>
      <c r="N673" s="6">
        <v>193.82400000000001</v>
      </c>
      <c r="O673" s="6">
        <v>18.7042</v>
      </c>
      <c r="S673" s="6">
        <f t="shared" si="53"/>
        <v>0.4428946827228481</v>
      </c>
      <c r="T673" s="6">
        <v>193.82400000000001</v>
      </c>
      <c r="U673" s="6">
        <v>3.0621700000000001</v>
      </c>
      <c r="Y673" s="6">
        <f t="shared" si="54"/>
        <v>0.33892306454828097</v>
      </c>
      <c r="Z673" s="6">
        <v>193.82400000000001</v>
      </c>
      <c r="AA673" s="6">
        <v>7.7527999999999997</v>
      </c>
    </row>
    <row r="674" spans="1:27" x14ac:dyDescent="0.2">
      <c r="A674" s="6">
        <f t="shared" si="50"/>
        <v>0.34611475643677342</v>
      </c>
      <c r="B674" s="6">
        <v>194.11500000000001</v>
      </c>
      <c r="C674" s="6">
        <v>4.1821000000000002</v>
      </c>
      <c r="G674" s="6">
        <f t="shared" si="51"/>
        <v>0.34274076075153481</v>
      </c>
      <c r="H674" s="6">
        <v>194.11500000000001</v>
      </c>
      <c r="I674" s="6">
        <v>17.069800000000001</v>
      </c>
      <c r="M674" s="6">
        <f t="shared" si="52"/>
        <v>0.34647368449235089</v>
      </c>
      <c r="N674" s="6">
        <v>194.11500000000001</v>
      </c>
      <c r="O674" s="6">
        <v>19.569700000000001</v>
      </c>
      <c r="S674" s="6">
        <f t="shared" si="53"/>
        <v>0.44355962799625259</v>
      </c>
      <c r="T674" s="6">
        <v>194.11500000000001</v>
      </c>
      <c r="U674" s="6">
        <v>3.0117099999999999</v>
      </c>
      <c r="Y674" s="6">
        <f t="shared" si="54"/>
        <v>0.33943191077879709</v>
      </c>
      <c r="Z674" s="6">
        <v>194.11500000000001</v>
      </c>
      <c r="AA674" s="6">
        <v>7.9038000000000004</v>
      </c>
    </row>
    <row r="675" spans="1:27" x14ac:dyDescent="0.2">
      <c r="A675" s="6">
        <f t="shared" si="50"/>
        <v>0.3466318379573497</v>
      </c>
      <c r="B675" s="6">
        <v>194.405</v>
      </c>
      <c r="C675" s="6">
        <v>4.2243000000000004</v>
      </c>
      <c r="G675" s="6">
        <f t="shared" si="51"/>
        <v>0.34325280165830629</v>
      </c>
      <c r="H675" s="6">
        <v>194.405</v>
      </c>
      <c r="I675" s="6">
        <v>17.5489</v>
      </c>
      <c r="M675" s="6">
        <f t="shared" si="52"/>
        <v>0.34699130223700109</v>
      </c>
      <c r="N675" s="6">
        <v>194.405</v>
      </c>
      <c r="O675" s="6">
        <v>20.7973</v>
      </c>
      <c r="S675" s="6">
        <f t="shared" si="53"/>
        <v>0.44422228823435322</v>
      </c>
      <c r="T675" s="6">
        <v>194.405</v>
      </c>
      <c r="U675" s="6">
        <v>3.0958000000000001</v>
      </c>
      <c r="Y675" s="6">
        <f t="shared" si="54"/>
        <v>0.33993900839683716</v>
      </c>
      <c r="Z675" s="6">
        <v>194.405</v>
      </c>
      <c r="AA675" s="6">
        <v>7.9192999999999998</v>
      </c>
    </row>
    <row r="676" spans="1:27" x14ac:dyDescent="0.2">
      <c r="A676" s="6">
        <f t="shared" si="50"/>
        <v>0.34715070251765207</v>
      </c>
      <c r="B676" s="6">
        <v>194.696</v>
      </c>
      <c r="C676" s="6">
        <v>4.4743000000000004</v>
      </c>
      <c r="G676" s="6">
        <f t="shared" si="51"/>
        <v>0.34376660822337696</v>
      </c>
      <c r="H676" s="6">
        <v>194.696</v>
      </c>
      <c r="I676" s="6">
        <v>17.758600000000001</v>
      </c>
      <c r="M676" s="6">
        <f t="shared" si="52"/>
        <v>0.34751070487042601</v>
      </c>
      <c r="N676" s="6">
        <v>194.696</v>
      </c>
      <c r="O676" s="6">
        <v>22.200299999999999</v>
      </c>
      <c r="S676" s="6">
        <f t="shared" si="53"/>
        <v>0.44488723350775772</v>
      </c>
      <c r="T676" s="6">
        <v>194.696</v>
      </c>
      <c r="U676" s="6">
        <v>3.0069699999999999</v>
      </c>
      <c r="Y676" s="6">
        <f t="shared" si="54"/>
        <v>0.34044785462735322</v>
      </c>
      <c r="Z676" s="6">
        <v>194.696</v>
      </c>
      <c r="AA676" s="6">
        <v>7.9114000000000004</v>
      </c>
    </row>
    <row r="677" spans="1:27" x14ac:dyDescent="0.2">
      <c r="A677" s="6">
        <f t="shared" si="50"/>
        <v>0.34766778403822834</v>
      </c>
      <c r="B677" s="6">
        <v>194.98599999999999</v>
      </c>
      <c r="C677" s="6">
        <v>4.6623999999999999</v>
      </c>
      <c r="G677" s="6">
        <f t="shared" si="51"/>
        <v>0.34427864913014844</v>
      </c>
      <c r="H677" s="6">
        <v>194.98599999999999</v>
      </c>
      <c r="I677" s="6">
        <v>18.111000000000001</v>
      </c>
      <c r="M677" s="6">
        <f t="shared" si="52"/>
        <v>0.34802832261507621</v>
      </c>
      <c r="N677" s="6">
        <v>194.98599999999999</v>
      </c>
      <c r="O677" s="6">
        <v>23.8643</v>
      </c>
      <c r="S677" s="6">
        <f t="shared" si="53"/>
        <v>0.44554989374585835</v>
      </c>
      <c r="T677" s="6">
        <v>194.98599999999999</v>
      </c>
      <c r="U677" s="6">
        <v>2.9440400000000002</v>
      </c>
      <c r="Y677" s="6">
        <f t="shared" si="54"/>
        <v>0.34095495224539329</v>
      </c>
      <c r="Z677" s="6">
        <v>194.98599999999999</v>
      </c>
      <c r="AA677" s="6">
        <v>7.585</v>
      </c>
    </row>
    <row r="678" spans="1:27" x14ac:dyDescent="0.2">
      <c r="A678" s="6">
        <f t="shared" si="50"/>
        <v>0.34818664859853071</v>
      </c>
      <c r="B678" s="6">
        <v>195.27699999999999</v>
      </c>
      <c r="C678" s="6">
        <v>4.7946999999999997</v>
      </c>
      <c r="G678" s="6">
        <f t="shared" si="51"/>
        <v>0.3447924556952191</v>
      </c>
      <c r="H678" s="6">
        <v>195.27699999999999</v>
      </c>
      <c r="I678" s="6">
        <v>18.594100000000001</v>
      </c>
      <c r="M678" s="6">
        <f t="shared" si="52"/>
        <v>0.34854772524850108</v>
      </c>
      <c r="N678" s="6">
        <v>195.27699999999999</v>
      </c>
      <c r="O678" s="6">
        <v>24.913</v>
      </c>
      <c r="S678" s="6">
        <f t="shared" si="53"/>
        <v>0.44621483901926284</v>
      </c>
      <c r="T678" s="6">
        <v>195.27699999999999</v>
      </c>
      <c r="U678" s="6">
        <v>2.9329499999999999</v>
      </c>
      <c r="Y678" s="6">
        <f t="shared" si="54"/>
        <v>0.34146379847590935</v>
      </c>
      <c r="Z678" s="6">
        <v>195.27699999999999</v>
      </c>
      <c r="AA678" s="6">
        <v>7.3247999999999998</v>
      </c>
    </row>
    <row r="679" spans="1:27" x14ac:dyDescent="0.2">
      <c r="A679" s="6">
        <f t="shared" si="50"/>
        <v>0.34870551315883319</v>
      </c>
      <c r="B679" s="6">
        <v>195.56800000000001</v>
      </c>
      <c r="C679" s="6">
        <v>4.9641000000000002</v>
      </c>
      <c r="G679" s="6">
        <f t="shared" si="51"/>
        <v>0.34530626226028982</v>
      </c>
      <c r="H679" s="6">
        <v>195.56800000000001</v>
      </c>
      <c r="I679" s="6">
        <v>18.917400000000001</v>
      </c>
      <c r="M679" s="6">
        <f t="shared" si="52"/>
        <v>0.34906712788192606</v>
      </c>
      <c r="N679" s="6">
        <v>195.56800000000001</v>
      </c>
      <c r="O679" s="6">
        <v>26.453600000000002</v>
      </c>
      <c r="S679" s="6">
        <f t="shared" si="53"/>
        <v>0.44687978429266734</v>
      </c>
      <c r="T679" s="6">
        <v>195.56800000000001</v>
      </c>
      <c r="U679" s="6">
        <v>2.9203000000000001</v>
      </c>
      <c r="Y679" s="6">
        <f t="shared" si="54"/>
        <v>0.34197264470642552</v>
      </c>
      <c r="Z679" s="6">
        <v>195.56800000000001</v>
      </c>
      <c r="AA679" s="6">
        <v>7.4116</v>
      </c>
    </row>
    <row r="680" spans="1:27" x14ac:dyDescent="0.2">
      <c r="A680" s="6">
        <f t="shared" si="50"/>
        <v>0.34922259467940947</v>
      </c>
      <c r="B680" s="6">
        <v>195.858</v>
      </c>
      <c r="C680" s="6">
        <v>5.0190000000000001</v>
      </c>
      <c r="G680" s="6">
        <f t="shared" si="51"/>
        <v>0.3458183031670613</v>
      </c>
      <c r="H680" s="6">
        <v>195.858</v>
      </c>
      <c r="I680" s="6">
        <v>18.9117</v>
      </c>
      <c r="M680" s="6">
        <f t="shared" si="52"/>
        <v>0.34958474562657627</v>
      </c>
      <c r="N680" s="6">
        <v>195.858</v>
      </c>
      <c r="O680" s="6">
        <v>27.799800000000001</v>
      </c>
      <c r="S680" s="6">
        <f t="shared" si="53"/>
        <v>0.44754244453076802</v>
      </c>
      <c r="T680" s="6">
        <v>195.858</v>
      </c>
      <c r="U680" s="6">
        <v>2.91852</v>
      </c>
      <c r="Y680" s="6">
        <f t="shared" si="54"/>
        <v>0.3424797423244656</v>
      </c>
      <c r="Z680" s="6">
        <v>195.858</v>
      </c>
      <c r="AA680" s="6">
        <v>7.3570000000000002</v>
      </c>
    </row>
    <row r="681" spans="1:27" x14ac:dyDescent="0.2">
      <c r="A681" s="6">
        <f t="shared" si="50"/>
        <v>0.34974145923971184</v>
      </c>
      <c r="B681" s="6">
        <v>196.149</v>
      </c>
      <c r="C681" s="6">
        <v>4.9923000000000002</v>
      </c>
      <c r="G681" s="6">
        <f t="shared" si="51"/>
        <v>0.34633210973213197</v>
      </c>
      <c r="H681" s="6">
        <v>196.149</v>
      </c>
      <c r="I681" s="6">
        <v>19.163699999999999</v>
      </c>
      <c r="M681" s="6">
        <f t="shared" si="52"/>
        <v>0.35010414826000119</v>
      </c>
      <c r="N681" s="6">
        <v>196.149</v>
      </c>
      <c r="O681" s="6">
        <v>28.927099999999999</v>
      </c>
      <c r="S681" s="6">
        <f t="shared" si="53"/>
        <v>0.44820738980417246</v>
      </c>
      <c r="T681" s="6">
        <v>196.149</v>
      </c>
      <c r="U681" s="6">
        <v>2.97898</v>
      </c>
      <c r="Y681" s="6">
        <f t="shared" si="54"/>
        <v>0.34298858855498165</v>
      </c>
      <c r="Z681" s="6">
        <v>196.149</v>
      </c>
      <c r="AA681" s="6">
        <v>7.3962000000000003</v>
      </c>
    </row>
    <row r="682" spans="1:27" x14ac:dyDescent="0.2">
      <c r="A682" s="6">
        <f t="shared" si="50"/>
        <v>0.35025854076028812</v>
      </c>
      <c r="B682" s="6">
        <v>196.43899999999999</v>
      </c>
      <c r="C682" s="6">
        <v>4.9196</v>
      </c>
      <c r="G682" s="6">
        <f t="shared" si="51"/>
        <v>0.34684415063890345</v>
      </c>
      <c r="H682" s="6">
        <v>196.43899999999999</v>
      </c>
      <c r="I682" s="6">
        <v>19.4237</v>
      </c>
      <c r="M682" s="6">
        <f t="shared" si="52"/>
        <v>0.35062176600465139</v>
      </c>
      <c r="N682" s="6">
        <v>196.43899999999999</v>
      </c>
      <c r="O682" s="6">
        <v>29.9696</v>
      </c>
      <c r="S682" s="6">
        <f t="shared" si="53"/>
        <v>0.44887005004227315</v>
      </c>
      <c r="T682" s="6">
        <v>196.43899999999999</v>
      </c>
      <c r="U682" s="6">
        <v>2.9179400000000002</v>
      </c>
      <c r="Y682" s="6">
        <f t="shared" si="54"/>
        <v>0.34349568617302173</v>
      </c>
      <c r="Z682" s="6">
        <v>196.43899999999999</v>
      </c>
      <c r="AA682" s="6">
        <v>7.3571999999999997</v>
      </c>
    </row>
    <row r="683" spans="1:27" x14ac:dyDescent="0.2">
      <c r="A683" s="6">
        <f t="shared" si="50"/>
        <v>0.35077740532059049</v>
      </c>
      <c r="B683" s="6">
        <v>196.73</v>
      </c>
      <c r="C683" s="6">
        <v>4.8343999999999996</v>
      </c>
      <c r="G683" s="6">
        <f t="shared" si="51"/>
        <v>0.34735795720397411</v>
      </c>
      <c r="H683" s="6">
        <v>196.73</v>
      </c>
      <c r="I683" s="6">
        <v>19.765599999999999</v>
      </c>
      <c r="M683" s="6">
        <f t="shared" si="52"/>
        <v>0.35114116863807632</v>
      </c>
      <c r="N683" s="6">
        <v>196.73</v>
      </c>
      <c r="O683" s="6">
        <v>30.7028</v>
      </c>
      <c r="S683" s="6">
        <f t="shared" si="53"/>
        <v>0.44953499531567759</v>
      </c>
      <c r="T683" s="6">
        <v>196.73</v>
      </c>
      <c r="U683" s="6">
        <v>2.9821</v>
      </c>
      <c r="Y683" s="6">
        <f t="shared" si="54"/>
        <v>0.34400453240353779</v>
      </c>
      <c r="Z683" s="6">
        <v>196.73</v>
      </c>
      <c r="AA683" s="6">
        <v>7.1771000000000003</v>
      </c>
    </row>
    <row r="684" spans="1:27" x14ac:dyDescent="0.2">
      <c r="A684" s="6">
        <f t="shared" si="50"/>
        <v>0.35129448684116682</v>
      </c>
      <c r="B684" s="6">
        <v>197.02</v>
      </c>
      <c r="C684" s="6">
        <v>4.6219999999999999</v>
      </c>
      <c r="G684" s="6">
        <f t="shared" si="51"/>
        <v>0.34786999811074565</v>
      </c>
      <c r="H684" s="6">
        <v>197.02</v>
      </c>
      <c r="I684" s="6">
        <v>20.0107</v>
      </c>
      <c r="M684" s="6">
        <f t="shared" si="52"/>
        <v>0.35165878638272657</v>
      </c>
      <c r="N684" s="6">
        <v>197.02</v>
      </c>
      <c r="O684" s="6">
        <v>31.9071</v>
      </c>
      <c r="S684" s="6">
        <f t="shared" si="53"/>
        <v>0.45019765555377833</v>
      </c>
      <c r="T684" s="6">
        <v>197.02</v>
      </c>
      <c r="U684" s="6">
        <v>3.0857800000000002</v>
      </c>
      <c r="Y684" s="6">
        <f t="shared" si="54"/>
        <v>0.34451163002157792</v>
      </c>
      <c r="Z684" s="6">
        <v>197.02</v>
      </c>
      <c r="AA684" s="6">
        <v>7.0368000000000004</v>
      </c>
    </row>
    <row r="685" spans="1:27" x14ac:dyDescent="0.2">
      <c r="A685" s="6">
        <f t="shared" si="50"/>
        <v>0.35181335140146924</v>
      </c>
      <c r="B685" s="6">
        <v>197.31100000000001</v>
      </c>
      <c r="C685" s="6">
        <v>4.5937999999999999</v>
      </c>
      <c r="G685" s="6">
        <f t="shared" si="51"/>
        <v>0.34838380467581631</v>
      </c>
      <c r="H685" s="6">
        <v>197.31100000000001</v>
      </c>
      <c r="I685" s="6">
        <v>20.081600000000002</v>
      </c>
      <c r="M685" s="6">
        <f t="shared" si="52"/>
        <v>0.35217818901615144</v>
      </c>
      <c r="N685" s="6">
        <v>197.31100000000001</v>
      </c>
      <c r="O685" s="6">
        <v>33.2485</v>
      </c>
      <c r="S685" s="6">
        <f t="shared" si="53"/>
        <v>0.45086260082718282</v>
      </c>
      <c r="T685" s="6">
        <v>197.31100000000001</v>
      </c>
      <c r="U685" s="6">
        <v>2.9971800000000002</v>
      </c>
      <c r="Y685" s="6">
        <f t="shared" si="54"/>
        <v>0.34502047625209403</v>
      </c>
      <c r="Z685" s="6">
        <v>197.31100000000001</v>
      </c>
      <c r="AA685" s="6">
        <v>7.0789</v>
      </c>
    </row>
    <row r="686" spans="1:27" x14ac:dyDescent="0.2">
      <c r="A686" s="6">
        <f t="shared" si="50"/>
        <v>0.35233221596177161</v>
      </c>
      <c r="B686" s="6">
        <v>197.602</v>
      </c>
      <c r="C686" s="6">
        <v>4.6886000000000001</v>
      </c>
      <c r="G686" s="6">
        <f t="shared" si="51"/>
        <v>0.34889761124088703</v>
      </c>
      <c r="H686" s="6">
        <v>197.602</v>
      </c>
      <c r="I686" s="6">
        <v>20.1067</v>
      </c>
      <c r="M686" s="6">
        <f t="shared" si="52"/>
        <v>0.35269759164957637</v>
      </c>
      <c r="N686" s="6">
        <v>197.602</v>
      </c>
      <c r="O686" s="6">
        <v>33.848399999999998</v>
      </c>
      <c r="S686" s="6">
        <f t="shared" si="53"/>
        <v>0.45152754610058726</v>
      </c>
      <c r="T686" s="6">
        <v>197.602</v>
      </c>
      <c r="U686" s="6">
        <v>2.9861599999999999</v>
      </c>
      <c r="Y686" s="6">
        <f t="shared" si="54"/>
        <v>0.34552932248261009</v>
      </c>
      <c r="Z686" s="6">
        <v>197.602</v>
      </c>
      <c r="AA686" s="6">
        <v>7.0224000000000002</v>
      </c>
    </row>
    <row r="687" spans="1:27" x14ac:dyDescent="0.2">
      <c r="A687" s="6">
        <f t="shared" si="50"/>
        <v>0.35284929748234789</v>
      </c>
      <c r="B687" s="6">
        <v>197.892</v>
      </c>
      <c r="C687" s="6">
        <v>4.5481999999999996</v>
      </c>
      <c r="G687" s="6">
        <f t="shared" si="51"/>
        <v>0.34940965214765846</v>
      </c>
      <c r="H687" s="6">
        <v>197.892</v>
      </c>
      <c r="I687" s="6">
        <v>19.981300000000001</v>
      </c>
      <c r="M687" s="6">
        <f t="shared" si="52"/>
        <v>0.35321520939422657</v>
      </c>
      <c r="N687" s="6">
        <v>197.892</v>
      </c>
      <c r="O687" s="6">
        <v>34.778399999999998</v>
      </c>
      <c r="S687" s="6">
        <f t="shared" si="53"/>
        <v>0.45219020633868795</v>
      </c>
      <c r="T687" s="6">
        <v>197.892</v>
      </c>
      <c r="U687" s="6">
        <v>3.0438200000000002</v>
      </c>
      <c r="Y687" s="6">
        <f t="shared" si="54"/>
        <v>0.34603642010065017</v>
      </c>
      <c r="Z687" s="6">
        <v>197.892</v>
      </c>
      <c r="AA687" s="6">
        <v>6.9766000000000004</v>
      </c>
    </row>
    <row r="688" spans="1:27" x14ac:dyDescent="0.2">
      <c r="A688" s="6">
        <f t="shared" si="50"/>
        <v>0.35336816204265026</v>
      </c>
      <c r="B688" s="6">
        <v>198.18299999999999</v>
      </c>
      <c r="C688" s="6">
        <v>4.5217000000000001</v>
      </c>
      <c r="G688" s="6">
        <f t="shared" si="51"/>
        <v>0.34992345871272917</v>
      </c>
      <c r="H688" s="6">
        <v>198.18299999999999</v>
      </c>
      <c r="I688" s="6">
        <v>19.843299999999999</v>
      </c>
      <c r="M688" s="6">
        <f t="shared" si="52"/>
        <v>0.3537346120276515</v>
      </c>
      <c r="N688" s="6">
        <v>198.18299999999999</v>
      </c>
      <c r="O688" s="6">
        <v>35.368200000000002</v>
      </c>
      <c r="S688" s="6">
        <f t="shared" si="53"/>
        <v>0.45285515161209239</v>
      </c>
      <c r="T688" s="6">
        <v>198.18299999999999</v>
      </c>
      <c r="U688" s="6">
        <v>3.05193</v>
      </c>
      <c r="Y688" s="6">
        <f t="shared" si="54"/>
        <v>0.34654526633116622</v>
      </c>
      <c r="Z688" s="6">
        <v>198.18299999999999</v>
      </c>
      <c r="AA688" s="6">
        <v>7.0946999999999996</v>
      </c>
    </row>
    <row r="689" spans="1:27" x14ac:dyDescent="0.2">
      <c r="A689" s="6">
        <f t="shared" si="50"/>
        <v>0.35388524356322659</v>
      </c>
      <c r="B689" s="6">
        <v>198.47300000000001</v>
      </c>
      <c r="C689" s="6">
        <v>4.4828000000000001</v>
      </c>
      <c r="G689" s="6">
        <f t="shared" si="51"/>
        <v>0.35043549961950066</v>
      </c>
      <c r="H689" s="6">
        <v>198.47300000000001</v>
      </c>
      <c r="I689" s="6">
        <v>19.556699999999999</v>
      </c>
      <c r="M689" s="6">
        <f t="shared" si="52"/>
        <v>0.35425222977230175</v>
      </c>
      <c r="N689" s="6">
        <v>198.47300000000001</v>
      </c>
      <c r="O689" s="6">
        <v>35.813499999999998</v>
      </c>
      <c r="S689" s="6">
        <f t="shared" si="53"/>
        <v>0.45351781185019313</v>
      </c>
      <c r="T689" s="6">
        <v>198.47300000000001</v>
      </c>
      <c r="U689" s="6">
        <v>3.1191399999999998</v>
      </c>
      <c r="Y689" s="6">
        <f t="shared" si="54"/>
        <v>0.34705236394920636</v>
      </c>
      <c r="Z689" s="6">
        <v>198.47300000000001</v>
      </c>
      <c r="AA689" s="6">
        <v>7.0178000000000003</v>
      </c>
    </row>
    <row r="690" spans="1:27" x14ac:dyDescent="0.2">
      <c r="A690" s="6">
        <f t="shared" si="50"/>
        <v>0.35440410812352902</v>
      </c>
      <c r="B690" s="6">
        <v>198.76400000000001</v>
      </c>
      <c r="C690" s="6">
        <v>4.4676999999999998</v>
      </c>
      <c r="G690" s="6">
        <f t="shared" si="51"/>
        <v>0.35094930618457137</v>
      </c>
      <c r="H690" s="6">
        <v>198.76400000000001</v>
      </c>
      <c r="I690" s="6">
        <v>19.659099999999999</v>
      </c>
      <c r="M690" s="6">
        <f t="shared" si="52"/>
        <v>0.35477163240572662</v>
      </c>
      <c r="N690" s="6">
        <v>198.76400000000001</v>
      </c>
      <c r="O690" s="6">
        <v>36.127899999999997</v>
      </c>
      <c r="S690" s="6">
        <f t="shared" si="53"/>
        <v>0.45418275712359757</v>
      </c>
      <c r="T690" s="6">
        <v>198.76400000000001</v>
      </c>
      <c r="U690" s="6">
        <v>3.0986099999999999</v>
      </c>
      <c r="Y690" s="6">
        <f t="shared" si="54"/>
        <v>0.34756121017972241</v>
      </c>
      <c r="Z690" s="6">
        <v>198.76400000000001</v>
      </c>
      <c r="AA690" s="6">
        <v>7.0974000000000004</v>
      </c>
    </row>
    <row r="691" spans="1:27" x14ac:dyDescent="0.2">
      <c r="A691" s="6">
        <f t="shared" si="50"/>
        <v>0.35492297268383138</v>
      </c>
      <c r="B691" s="6">
        <v>199.05500000000001</v>
      </c>
      <c r="C691" s="6">
        <v>4.5670999999999999</v>
      </c>
      <c r="G691" s="6">
        <f t="shared" si="51"/>
        <v>0.35146311274964204</v>
      </c>
      <c r="H691" s="6">
        <v>199.05500000000001</v>
      </c>
      <c r="I691" s="6">
        <v>19.639399999999998</v>
      </c>
      <c r="M691" s="6">
        <f t="shared" si="52"/>
        <v>0.35529103503915155</v>
      </c>
      <c r="N691" s="6">
        <v>199.05500000000001</v>
      </c>
      <c r="O691" s="6">
        <v>36.253900000000002</v>
      </c>
      <c r="S691" s="6">
        <f t="shared" si="53"/>
        <v>0.45484770239700206</v>
      </c>
      <c r="T691" s="6">
        <v>199.05500000000001</v>
      </c>
      <c r="U691" s="6">
        <v>3.1836600000000002</v>
      </c>
      <c r="Y691" s="6">
        <f t="shared" si="54"/>
        <v>0.34807005641023853</v>
      </c>
      <c r="Z691" s="6">
        <v>199.05500000000001</v>
      </c>
      <c r="AA691" s="6">
        <v>7.0488999999999997</v>
      </c>
    </row>
    <row r="692" spans="1:27" x14ac:dyDescent="0.2">
      <c r="A692" s="6">
        <f t="shared" si="50"/>
        <v>0.35544005420440766</v>
      </c>
      <c r="B692" s="6">
        <v>199.345</v>
      </c>
      <c r="C692" s="6">
        <v>4.7241999999999997</v>
      </c>
      <c r="G692" s="6">
        <f t="shared" si="51"/>
        <v>0.35197515365641352</v>
      </c>
      <c r="H692" s="6">
        <v>199.345</v>
      </c>
      <c r="I692" s="6">
        <v>19.677</v>
      </c>
      <c r="M692" s="6">
        <f t="shared" si="52"/>
        <v>0.35580865278380175</v>
      </c>
      <c r="N692" s="6">
        <v>199.345</v>
      </c>
      <c r="O692" s="6">
        <v>36.751199999999997</v>
      </c>
      <c r="S692" s="6">
        <f t="shared" si="53"/>
        <v>0.45551036263510269</v>
      </c>
      <c r="T692" s="6">
        <v>199.345</v>
      </c>
      <c r="U692" s="6">
        <v>3.1412800000000001</v>
      </c>
      <c r="Y692" s="6">
        <f t="shared" si="54"/>
        <v>0.3485771540282786</v>
      </c>
      <c r="Z692" s="6">
        <v>199.345</v>
      </c>
      <c r="AA692" s="6">
        <v>7.1435000000000004</v>
      </c>
    </row>
    <row r="693" spans="1:27" x14ac:dyDescent="0.2">
      <c r="A693" s="6">
        <f t="shared" si="50"/>
        <v>0.35595891876471003</v>
      </c>
      <c r="B693" s="6">
        <v>199.636</v>
      </c>
      <c r="C693" s="6">
        <v>4.8221999999999996</v>
      </c>
      <c r="G693" s="6">
        <f t="shared" si="51"/>
        <v>0.35248896022148418</v>
      </c>
      <c r="H693" s="6">
        <v>199.636</v>
      </c>
      <c r="I693" s="6">
        <v>19.535799999999998</v>
      </c>
      <c r="M693" s="6">
        <f t="shared" si="52"/>
        <v>0.35632805541722667</v>
      </c>
      <c r="N693" s="6">
        <v>199.636</v>
      </c>
      <c r="O693" s="6">
        <v>37.026400000000002</v>
      </c>
      <c r="S693" s="6">
        <f t="shared" si="53"/>
        <v>0.45617530790850719</v>
      </c>
      <c r="T693" s="6">
        <v>199.636</v>
      </c>
      <c r="U693" s="6">
        <v>3.1761400000000002</v>
      </c>
      <c r="Y693" s="6">
        <f t="shared" si="54"/>
        <v>0.34908600025879466</v>
      </c>
      <c r="Z693" s="6">
        <v>199.636</v>
      </c>
      <c r="AA693" s="6">
        <v>7.0566000000000004</v>
      </c>
    </row>
    <row r="694" spans="1:27" x14ac:dyDescent="0.2">
      <c r="A694" s="6">
        <f t="shared" si="50"/>
        <v>0.35647600028528631</v>
      </c>
      <c r="B694" s="6">
        <v>199.92599999999999</v>
      </c>
      <c r="C694" s="6">
        <v>4.9028</v>
      </c>
      <c r="G694" s="6">
        <f t="shared" si="51"/>
        <v>0.35300100112825566</v>
      </c>
      <c r="H694" s="6">
        <v>199.92599999999999</v>
      </c>
      <c r="I694" s="6">
        <v>19.132999999999999</v>
      </c>
      <c r="M694" s="6">
        <f t="shared" si="52"/>
        <v>0.35684567316187688</v>
      </c>
      <c r="N694" s="6">
        <v>199.92599999999999</v>
      </c>
      <c r="O694" s="6">
        <v>37.530099999999997</v>
      </c>
      <c r="S694" s="6">
        <f t="shared" si="53"/>
        <v>0.45683796814660782</v>
      </c>
      <c r="T694" s="6">
        <v>199.92599999999999</v>
      </c>
      <c r="U694" s="6">
        <v>3.1198100000000002</v>
      </c>
      <c r="Y694" s="6">
        <f t="shared" si="54"/>
        <v>0.34959309787683474</v>
      </c>
      <c r="Z694" s="6">
        <v>199.92599999999999</v>
      </c>
      <c r="AA694" s="6">
        <v>7.0444000000000004</v>
      </c>
    </row>
    <row r="695" spans="1:27" x14ac:dyDescent="0.2">
      <c r="A695" s="6">
        <f t="shared" si="50"/>
        <v>0.35699486484558879</v>
      </c>
      <c r="B695" s="6">
        <v>200.21700000000001</v>
      </c>
      <c r="C695" s="6">
        <v>4.9080000000000004</v>
      </c>
      <c r="G695" s="6">
        <f t="shared" si="51"/>
        <v>0.35351480769332638</v>
      </c>
      <c r="H695" s="6">
        <v>200.21700000000001</v>
      </c>
      <c r="I695" s="6">
        <v>19.100300000000001</v>
      </c>
      <c r="M695" s="6">
        <f t="shared" si="52"/>
        <v>0.35736507579530186</v>
      </c>
      <c r="N695" s="6">
        <v>200.21700000000001</v>
      </c>
      <c r="O695" s="6">
        <v>37.322699999999998</v>
      </c>
      <c r="S695" s="6">
        <f t="shared" si="53"/>
        <v>0.45750291342001237</v>
      </c>
      <c r="T695" s="6">
        <v>200.21700000000001</v>
      </c>
      <c r="U695" s="6">
        <v>3.12649</v>
      </c>
      <c r="Y695" s="6">
        <f t="shared" si="54"/>
        <v>0.35010194410735085</v>
      </c>
      <c r="Z695" s="6">
        <v>200.21700000000001</v>
      </c>
      <c r="AA695" s="6">
        <v>7.0540000000000003</v>
      </c>
    </row>
    <row r="696" spans="1:27" x14ac:dyDescent="0.2">
      <c r="A696" s="6">
        <f t="shared" si="50"/>
        <v>0.35751372940589116</v>
      </c>
      <c r="B696" s="6">
        <v>200.50800000000001</v>
      </c>
      <c r="C696" s="6">
        <v>4.8731</v>
      </c>
      <c r="G696" s="6">
        <f t="shared" si="51"/>
        <v>0.35402861425839705</v>
      </c>
      <c r="H696" s="6">
        <v>200.50800000000001</v>
      </c>
      <c r="I696" s="6">
        <v>19.3004</v>
      </c>
      <c r="M696" s="6">
        <f t="shared" si="52"/>
        <v>0.35788447842872673</v>
      </c>
      <c r="N696" s="6">
        <v>200.50800000000001</v>
      </c>
      <c r="O696" s="6">
        <v>37.150599999999997</v>
      </c>
      <c r="S696" s="6">
        <f t="shared" si="53"/>
        <v>0.45816785869341686</v>
      </c>
      <c r="T696" s="6">
        <v>200.50800000000001</v>
      </c>
      <c r="U696" s="6">
        <v>3.0597500000000002</v>
      </c>
      <c r="Y696" s="6">
        <f t="shared" si="54"/>
        <v>0.35061079033786696</v>
      </c>
      <c r="Z696" s="6">
        <v>200.50800000000001</v>
      </c>
      <c r="AA696" s="6">
        <v>7.1951000000000001</v>
      </c>
    </row>
    <row r="697" spans="1:27" x14ac:dyDescent="0.2">
      <c r="A697" s="6">
        <f t="shared" si="50"/>
        <v>0.35803081092646744</v>
      </c>
      <c r="B697" s="6">
        <v>200.798</v>
      </c>
      <c r="C697" s="6">
        <v>4.9871999999999996</v>
      </c>
      <c r="G697" s="6">
        <f t="shared" si="51"/>
        <v>0.35454065516516853</v>
      </c>
      <c r="H697" s="6">
        <v>200.798</v>
      </c>
      <c r="I697" s="6">
        <v>19.203499999999998</v>
      </c>
      <c r="M697" s="6">
        <f t="shared" si="52"/>
        <v>0.35840209617337693</v>
      </c>
      <c r="N697" s="6">
        <v>200.798</v>
      </c>
      <c r="O697" s="6">
        <v>36.976999999999997</v>
      </c>
      <c r="S697" s="6">
        <f t="shared" si="53"/>
        <v>0.45883051893151749</v>
      </c>
      <c r="T697" s="6">
        <v>200.798</v>
      </c>
      <c r="U697" s="6">
        <v>3.0768</v>
      </c>
      <c r="Y697" s="6">
        <f t="shared" si="54"/>
        <v>0.35111788795590704</v>
      </c>
      <c r="Z697" s="6">
        <v>200.798</v>
      </c>
      <c r="AA697" s="6">
        <v>7.4177999999999997</v>
      </c>
    </row>
    <row r="698" spans="1:27" x14ac:dyDescent="0.2">
      <c r="A698" s="6">
        <f t="shared" si="50"/>
        <v>0.3585496754867698</v>
      </c>
      <c r="B698" s="6">
        <v>201.089</v>
      </c>
      <c r="C698" s="6">
        <v>5.0816999999999997</v>
      </c>
      <c r="G698" s="6">
        <f t="shared" si="51"/>
        <v>0.35505446173023919</v>
      </c>
      <c r="H698" s="6">
        <v>201.089</v>
      </c>
      <c r="I698" s="6">
        <v>19.208300000000001</v>
      </c>
      <c r="M698" s="6">
        <f t="shared" si="52"/>
        <v>0.35892149880680185</v>
      </c>
      <c r="N698" s="6">
        <v>201.089</v>
      </c>
      <c r="O698" s="6">
        <v>36.402299999999997</v>
      </c>
      <c r="S698" s="6">
        <f t="shared" si="53"/>
        <v>0.45949546420492199</v>
      </c>
      <c r="T698" s="6">
        <v>201.089</v>
      </c>
      <c r="U698" s="6">
        <v>3.09545</v>
      </c>
      <c r="Y698" s="6">
        <f t="shared" si="54"/>
        <v>0.3516267341864231</v>
      </c>
      <c r="Z698" s="6">
        <v>201.089</v>
      </c>
      <c r="AA698" s="6">
        <v>7.4363999999999999</v>
      </c>
    </row>
    <row r="699" spans="1:27" x14ac:dyDescent="0.2">
      <c r="A699" s="6">
        <f t="shared" si="50"/>
        <v>0.35906675700734608</v>
      </c>
      <c r="B699" s="6">
        <v>201.37899999999999</v>
      </c>
      <c r="C699" s="6">
        <v>5.1048</v>
      </c>
      <c r="G699" s="6">
        <f t="shared" si="51"/>
        <v>0.35556650263701067</v>
      </c>
      <c r="H699" s="6">
        <v>201.37899999999999</v>
      </c>
      <c r="I699" s="6">
        <v>19.297000000000001</v>
      </c>
      <c r="M699" s="6">
        <f t="shared" si="52"/>
        <v>0.35943911655145205</v>
      </c>
      <c r="N699" s="6">
        <v>201.37899999999999</v>
      </c>
      <c r="O699" s="6">
        <v>35.295299999999997</v>
      </c>
      <c r="S699" s="6">
        <f t="shared" si="53"/>
        <v>0.46015812444302262</v>
      </c>
      <c r="T699" s="6">
        <v>201.37899999999999</v>
      </c>
      <c r="U699" s="6">
        <v>3.12385</v>
      </c>
      <c r="Y699" s="6">
        <f t="shared" si="54"/>
        <v>0.35213383180446317</v>
      </c>
      <c r="Z699" s="6">
        <v>201.37899999999999</v>
      </c>
      <c r="AA699" s="6">
        <v>7.5269000000000004</v>
      </c>
    </row>
    <row r="700" spans="1:27" x14ac:dyDescent="0.2">
      <c r="A700" s="6">
        <f t="shared" si="50"/>
        <v>0.35958562156764851</v>
      </c>
      <c r="B700" s="6">
        <v>201.67</v>
      </c>
      <c r="C700" s="6">
        <v>5.0979999999999999</v>
      </c>
      <c r="G700" s="6">
        <f t="shared" si="51"/>
        <v>0.35608030920208134</v>
      </c>
      <c r="H700" s="6">
        <v>201.67</v>
      </c>
      <c r="I700" s="6">
        <v>19.528300000000002</v>
      </c>
      <c r="M700" s="6">
        <f t="shared" si="52"/>
        <v>0.35995851918487698</v>
      </c>
      <c r="N700" s="6">
        <v>201.67</v>
      </c>
      <c r="O700" s="6">
        <v>34.633800000000001</v>
      </c>
      <c r="S700" s="6">
        <f t="shared" si="53"/>
        <v>0.46082306971642711</v>
      </c>
      <c r="T700" s="6">
        <v>201.67</v>
      </c>
      <c r="U700" s="6">
        <v>3.0701399999999999</v>
      </c>
      <c r="Y700" s="6">
        <f t="shared" si="54"/>
        <v>0.35264267803497923</v>
      </c>
      <c r="Z700" s="6">
        <v>201.67</v>
      </c>
      <c r="AA700" s="6">
        <v>7.7464000000000004</v>
      </c>
    </row>
    <row r="701" spans="1:27" x14ac:dyDescent="0.2">
      <c r="A701" s="6">
        <f t="shared" si="50"/>
        <v>0.36010448612795093</v>
      </c>
      <c r="B701" s="6">
        <v>201.96100000000001</v>
      </c>
      <c r="C701" s="6">
        <v>5.1783999999999999</v>
      </c>
      <c r="G701" s="6">
        <f t="shared" si="51"/>
        <v>0.35659411576715205</v>
      </c>
      <c r="H701" s="6">
        <v>201.96100000000001</v>
      </c>
      <c r="I701" s="6">
        <v>19.6343</v>
      </c>
      <c r="M701" s="6">
        <f t="shared" si="52"/>
        <v>0.36047792181830191</v>
      </c>
      <c r="N701" s="6">
        <v>201.96100000000001</v>
      </c>
      <c r="O701" s="6">
        <v>34.398899999999998</v>
      </c>
      <c r="S701" s="6">
        <f t="shared" si="53"/>
        <v>0.46148801498983161</v>
      </c>
      <c r="T701" s="6">
        <v>201.96100000000001</v>
      </c>
      <c r="U701" s="6">
        <v>3.0379</v>
      </c>
      <c r="Y701" s="6">
        <f t="shared" si="54"/>
        <v>0.3531515242654954</v>
      </c>
      <c r="Z701" s="6">
        <v>201.96100000000001</v>
      </c>
      <c r="AA701" s="6">
        <v>7.9138000000000002</v>
      </c>
    </row>
    <row r="702" spans="1:27" x14ac:dyDescent="0.2">
      <c r="A702" s="6">
        <f t="shared" si="50"/>
        <v>0.36062156764852721</v>
      </c>
      <c r="B702" s="6">
        <v>202.251</v>
      </c>
      <c r="C702" s="6">
        <v>5.29</v>
      </c>
      <c r="G702" s="6">
        <f t="shared" si="51"/>
        <v>0.35710615667392354</v>
      </c>
      <c r="H702" s="6">
        <v>202.251</v>
      </c>
      <c r="I702" s="6">
        <v>19.8371</v>
      </c>
      <c r="M702" s="6">
        <f t="shared" si="52"/>
        <v>0.36099553956295216</v>
      </c>
      <c r="N702" s="6">
        <v>202.251</v>
      </c>
      <c r="O702" s="6">
        <v>33.499200000000002</v>
      </c>
      <c r="S702" s="6">
        <f t="shared" si="53"/>
        <v>0.46215067522793229</v>
      </c>
      <c r="T702" s="6">
        <v>202.251</v>
      </c>
      <c r="U702" s="6">
        <v>3.0281099999999999</v>
      </c>
      <c r="Y702" s="6">
        <f t="shared" si="54"/>
        <v>0.35365862188353547</v>
      </c>
      <c r="Z702" s="6">
        <v>202.251</v>
      </c>
      <c r="AA702" s="6">
        <v>8.0023999999999997</v>
      </c>
    </row>
    <row r="703" spans="1:27" x14ac:dyDescent="0.2">
      <c r="A703" s="6">
        <f t="shared" si="50"/>
        <v>0.36114043220882958</v>
      </c>
      <c r="B703" s="6">
        <v>202.542</v>
      </c>
      <c r="C703" s="6">
        <v>5.2812000000000001</v>
      </c>
      <c r="G703" s="6">
        <f t="shared" si="51"/>
        <v>0.3576199632389942</v>
      </c>
      <c r="H703" s="6">
        <v>202.542</v>
      </c>
      <c r="I703" s="6">
        <v>19.771699999999999</v>
      </c>
      <c r="M703" s="6">
        <f t="shared" si="52"/>
        <v>0.36151494219637703</v>
      </c>
      <c r="N703" s="6">
        <v>202.542</v>
      </c>
      <c r="O703" s="6">
        <v>32.957000000000001</v>
      </c>
      <c r="S703" s="6">
        <f t="shared" si="53"/>
        <v>0.46281562050133673</v>
      </c>
      <c r="T703" s="6">
        <v>202.542</v>
      </c>
      <c r="U703" s="6">
        <v>3.0551200000000001</v>
      </c>
      <c r="Y703" s="6">
        <f t="shared" si="54"/>
        <v>0.35416746811405153</v>
      </c>
      <c r="Z703" s="6">
        <v>202.542</v>
      </c>
      <c r="AA703" s="6">
        <v>8.1021999999999998</v>
      </c>
    </row>
    <row r="704" spans="1:27" x14ac:dyDescent="0.2">
      <c r="A704" s="6">
        <f t="shared" si="50"/>
        <v>0.36165751372940586</v>
      </c>
      <c r="B704" s="6">
        <v>202.83199999999999</v>
      </c>
      <c r="C704" s="6">
        <v>5.4042000000000003</v>
      </c>
      <c r="G704" s="6">
        <f t="shared" si="51"/>
        <v>0.35813200414576568</v>
      </c>
      <c r="H704" s="6">
        <v>202.83199999999999</v>
      </c>
      <c r="I704" s="6">
        <v>19.799800000000001</v>
      </c>
      <c r="M704" s="6">
        <f t="shared" si="52"/>
        <v>0.36203255994102723</v>
      </c>
      <c r="N704" s="6">
        <v>202.83199999999999</v>
      </c>
      <c r="O704" s="6">
        <v>32.429299999999998</v>
      </c>
      <c r="S704" s="6">
        <f t="shared" si="53"/>
        <v>0.46347828073943742</v>
      </c>
      <c r="T704" s="6">
        <v>202.83199999999999</v>
      </c>
      <c r="U704" s="6">
        <v>3.0704400000000001</v>
      </c>
      <c r="Y704" s="6">
        <f t="shared" si="54"/>
        <v>0.35467456573209161</v>
      </c>
      <c r="Z704" s="6">
        <v>202.83199999999999</v>
      </c>
      <c r="AA704" s="6">
        <v>8.2845999999999993</v>
      </c>
    </row>
    <row r="705" spans="1:27" x14ac:dyDescent="0.2">
      <c r="A705" s="6">
        <f t="shared" si="50"/>
        <v>0.36217637828970828</v>
      </c>
      <c r="B705" s="6">
        <v>203.12299999999999</v>
      </c>
      <c r="C705" s="6">
        <v>5.2615999999999996</v>
      </c>
      <c r="G705" s="6">
        <f t="shared" si="51"/>
        <v>0.35864581071083634</v>
      </c>
      <c r="H705" s="6">
        <v>203.12299999999999</v>
      </c>
      <c r="I705" s="6">
        <v>19.873200000000001</v>
      </c>
      <c r="M705" s="6">
        <f t="shared" si="52"/>
        <v>0.36255196257445216</v>
      </c>
      <c r="N705" s="6">
        <v>203.12299999999999</v>
      </c>
      <c r="O705" s="6">
        <v>31.494299999999999</v>
      </c>
      <c r="S705" s="6">
        <f t="shared" si="53"/>
        <v>0.46414322601284186</v>
      </c>
      <c r="T705" s="6">
        <v>203.12299999999999</v>
      </c>
      <c r="U705" s="6">
        <v>3.1162899999999998</v>
      </c>
      <c r="Y705" s="6">
        <f t="shared" si="54"/>
        <v>0.35518341196260766</v>
      </c>
      <c r="Z705" s="6">
        <v>203.12299999999999</v>
      </c>
      <c r="AA705" s="6">
        <v>8.4220000000000006</v>
      </c>
    </row>
    <row r="706" spans="1:27" x14ac:dyDescent="0.2">
      <c r="A706" s="6">
        <f t="shared" si="50"/>
        <v>0.36269345981028456</v>
      </c>
      <c r="B706" s="6">
        <v>203.41300000000001</v>
      </c>
      <c r="C706" s="6">
        <v>5.3090000000000002</v>
      </c>
      <c r="G706" s="6">
        <f t="shared" si="51"/>
        <v>0.35915785161760788</v>
      </c>
      <c r="H706" s="6">
        <v>203.41300000000001</v>
      </c>
      <c r="I706" s="6">
        <v>19.832100000000001</v>
      </c>
      <c r="M706" s="6">
        <f t="shared" si="52"/>
        <v>0.36306958031910241</v>
      </c>
      <c r="N706" s="6">
        <v>203.41300000000001</v>
      </c>
      <c r="O706" s="6">
        <v>30.5061</v>
      </c>
      <c r="S706" s="6">
        <f t="shared" si="53"/>
        <v>0.4648058862509426</v>
      </c>
      <c r="T706" s="6">
        <v>203.41300000000001</v>
      </c>
      <c r="U706" s="6">
        <v>3.1021000000000001</v>
      </c>
      <c r="Y706" s="6">
        <f t="shared" si="54"/>
        <v>0.3556905095806478</v>
      </c>
      <c r="Z706" s="6">
        <v>203.41300000000001</v>
      </c>
      <c r="AA706" s="6">
        <v>8.3808000000000007</v>
      </c>
    </row>
    <row r="707" spans="1:27" x14ac:dyDescent="0.2">
      <c r="A707" s="6">
        <f t="shared" si="50"/>
        <v>0.36321232437058698</v>
      </c>
      <c r="B707" s="6">
        <v>203.70400000000001</v>
      </c>
      <c r="C707" s="6">
        <v>5.2118000000000002</v>
      </c>
      <c r="G707" s="6">
        <f t="shared" si="51"/>
        <v>0.35967165818267854</v>
      </c>
      <c r="H707" s="6">
        <v>203.70400000000001</v>
      </c>
      <c r="I707" s="6">
        <v>19.749300000000002</v>
      </c>
      <c r="M707" s="6">
        <f t="shared" si="52"/>
        <v>0.36358898295252734</v>
      </c>
      <c r="N707" s="6">
        <v>203.70400000000001</v>
      </c>
      <c r="O707" s="6">
        <v>29.970600000000001</v>
      </c>
      <c r="S707" s="6">
        <f t="shared" si="53"/>
        <v>0.4654708315243471</v>
      </c>
      <c r="T707" s="6">
        <v>203.70400000000001</v>
      </c>
      <c r="U707" s="6">
        <v>3.03661</v>
      </c>
      <c r="Y707" s="6">
        <f t="shared" si="54"/>
        <v>0.35619935581116391</v>
      </c>
      <c r="Z707" s="6">
        <v>203.70400000000001</v>
      </c>
      <c r="AA707" s="6">
        <v>8.0577000000000005</v>
      </c>
    </row>
    <row r="708" spans="1:27" x14ac:dyDescent="0.2">
      <c r="A708" s="6">
        <f t="shared" si="50"/>
        <v>0.36373118893088935</v>
      </c>
      <c r="B708" s="6">
        <v>203.995</v>
      </c>
      <c r="C708" s="6">
        <v>5.2319000000000004</v>
      </c>
      <c r="G708" s="6">
        <f t="shared" si="51"/>
        <v>0.36018546474774926</v>
      </c>
      <c r="H708" s="6">
        <v>203.995</v>
      </c>
      <c r="I708" s="6">
        <v>19.7319</v>
      </c>
      <c r="M708" s="6">
        <f t="shared" si="52"/>
        <v>0.36410838558595221</v>
      </c>
      <c r="N708" s="6">
        <v>203.995</v>
      </c>
      <c r="O708" s="6">
        <v>29.020199999999999</v>
      </c>
      <c r="S708" s="6">
        <f t="shared" si="53"/>
        <v>0.46613577679775153</v>
      </c>
      <c r="T708" s="6">
        <v>203.995</v>
      </c>
      <c r="U708" s="6">
        <v>3.0847699999999998</v>
      </c>
      <c r="Y708" s="6">
        <f t="shared" si="54"/>
        <v>0.35670820204167997</v>
      </c>
      <c r="Z708" s="6">
        <v>203.995</v>
      </c>
      <c r="AA708" s="6">
        <v>8.0355000000000008</v>
      </c>
    </row>
    <row r="709" spans="1:27" x14ac:dyDescent="0.2">
      <c r="A709" s="6">
        <f t="shared" si="50"/>
        <v>0.36424827045146563</v>
      </c>
      <c r="B709" s="6">
        <v>204.285</v>
      </c>
      <c r="C709" s="6">
        <v>5.1241000000000003</v>
      </c>
      <c r="G709" s="6">
        <f t="shared" si="51"/>
        <v>0.36069750565452069</v>
      </c>
      <c r="H709" s="6">
        <v>204.285</v>
      </c>
      <c r="I709" s="6">
        <v>19.761600000000001</v>
      </c>
      <c r="M709" s="6">
        <f t="shared" si="52"/>
        <v>0.36462600333060241</v>
      </c>
      <c r="N709" s="6">
        <v>204.285</v>
      </c>
      <c r="O709" s="6">
        <v>28.002099999999999</v>
      </c>
      <c r="S709" s="6">
        <f t="shared" si="53"/>
        <v>0.46679843703585222</v>
      </c>
      <c r="T709" s="6">
        <v>204.285</v>
      </c>
      <c r="U709" s="6">
        <v>3.08331</v>
      </c>
      <c r="Y709" s="6">
        <f t="shared" si="54"/>
        <v>0.35721529965972004</v>
      </c>
      <c r="Z709" s="6">
        <v>204.285</v>
      </c>
      <c r="AA709" s="6">
        <v>8.2385000000000002</v>
      </c>
    </row>
    <row r="710" spans="1:27" x14ac:dyDescent="0.2">
      <c r="A710" s="6">
        <f t="shared" si="50"/>
        <v>0.36476713501176805</v>
      </c>
      <c r="B710" s="6">
        <v>204.57599999999999</v>
      </c>
      <c r="C710" s="6">
        <v>5.0395000000000003</v>
      </c>
      <c r="G710" s="6">
        <f t="shared" si="51"/>
        <v>0.36121131221959141</v>
      </c>
      <c r="H710" s="6">
        <v>204.57599999999999</v>
      </c>
      <c r="I710" s="6">
        <v>19.821899999999999</v>
      </c>
      <c r="M710" s="6">
        <f t="shared" si="52"/>
        <v>0.36514540596402734</v>
      </c>
      <c r="N710" s="6">
        <v>204.57599999999999</v>
      </c>
      <c r="O710" s="6">
        <v>27.016200000000001</v>
      </c>
      <c r="S710" s="6">
        <f t="shared" si="53"/>
        <v>0.46746338230925666</v>
      </c>
      <c r="T710" s="6">
        <v>204.57599999999999</v>
      </c>
      <c r="U710" s="6">
        <v>2.9845899999999999</v>
      </c>
      <c r="Y710" s="6">
        <f t="shared" si="54"/>
        <v>0.3577241458902361</v>
      </c>
      <c r="Z710" s="6">
        <v>204.57599999999999</v>
      </c>
      <c r="AA710" s="6">
        <v>8.4811999999999994</v>
      </c>
    </row>
    <row r="711" spans="1:27" x14ac:dyDescent="0.2">
      <c r="A711" s="6">
        <f t="shared" ref="A711:A774" si="55">(B711-0)/(560.84-0)</f>
        <v>0.36528421653234433</v>
      </c>
      <c r="B711" s="6">
        <v>204.86600000000001</v>
      </c>
      <c r="C711" s="6">
        <v>5.0328999999999997</v>
      </c>
      <c r="G711" s="6">
        <f t="shared" ref="G711:G774" si="56">(H711-0)/(566.361-0)</f>
        <v>0.36172335312636289</v>
      </c>
      <c r="H711" s="6">
        <v>204.86600000000001</v>
      </c>
      <c r="I711" s="6">
        <v>20.159199999999998</v>
      </c>
      <c r="M711" s="6">
        <f t="shared" ref="M711:M774" si="57">(N711-0)/(560.259-0)</f>
        <v>0.36566302370867759</v>
      </c>
      <c r="N711" s="6">
        <v>204.86600000000001</v>
      </c>
      <c r="O711" s="6">
        <v>25.858699999999999</v>
      </c>
      <c r="S711" s="6">
        <f t="shared" ref="S711:S774" si="58">(T711-0)/(437.63-0)</f>
        <v>0.4681260425473574</v>
      </c>
      <c r="T711" s="6">
        <v>204.86600000000001</v>
      </c>
      <c r="U711" s="6">
        <v>2.9947499999999998</v>
      </c>
      <c r="Y711" s="6">
        <f t="shared" ref="Y711:Y774" si="59">(Z711-0)/(571.882-0)</f>
        <v>0.35823124350827623</v>
      </c>
      <c r="Z711" s="6">
        <v>204.86600000000001</v>
      </c>
      <c r="AA711" s="6">
        <v>8.6008999999999993</v>
      </c>
    </row>
    <row r="712" spans="1:27" x14ac:dyDescent="0.2">
      <c r="A712" s="6">
        <f t="shared" si="55"/>
        <v>0.36580308109264675</v>
      </c>
      <c r="B712" s="6">
        <v>205.15700000000001</v>
      </c>
      <c r="C712" s="6">
        <v>4.8501000000000003</v>
      </c>
      <c r="G712" s="6">
        <f t="shared" si="56"/>
        <v>0.36223715969143361</v>
      </c>
      <c r="H712" s="6">
        <v>205.15700000000001</v>
      </c>
      <c r="I712" s="6">
        <v>20.621700000000001</v>
      </c>
      <c r="M712" s="6">
        <f t="shared" si="57"/>
        <v>0.36618242634210252</v>
      </c>
      <c r="N712" s="6">
        <v>205.15700000000001</v>
      </c>
      <c r="O712" s="6">
        <v>24.645900000000001</v>
      </c>
      <c r="S712" s="6">
        <f t="shared" si="58"/>
        <v>0.46879098782076184</v>
      </c>
      <c r="T712" s="6">
        <v>205.15700000000001</v>
      </c>
      <c r="U712" s="6">
        <v>3.01003</v>
      </c>
      <c r="Y712" s="6">
        <f t="shared" si="59"/>
        <v>0.35874008973879234</v>
      </c>
      <c r="Z712" s="6">
        <v>205.15700000000001</v>
      </c>
      <c r="AA712" s="6">
        <v>8.8251000000000008</v>
      </c>
    </row>
    <row r="713" spans="1:27" x14ac:dyDescent="0.2">
      <c r="A713" s="6">
        <f t="shared" si="55"/>
        <v>0.36632194565294912</v>
      </c>
      <c r="B713" s="6">
        <v>205.44800000000001</v>
      </c>
      <c r="C713" s="6">
        <v>4.7789999999999999</v>
      </c>
      <c r="G713" s="6">
        <f t="shared" si="56"/>
        <v>0.36275096625650427</v>
      </c>
      <c r="H713" s="6">
        <v>205.44800000000001</v>
      </c>
      <c r="I713" s="6">
        <v>21.328499999999998</v>
      </c>
      <c r="M713" s="6">
        <f t="shared" si="57"/>
        <v>0.36670182897552739</v>
      </c>
      <c r="N713" s="6">
        <v>205.44800000000001</v>
      </c>
      <c r="O713" s="6">
        <v>23.348400000000002</v>
      </c>
      <c r="S713" s="6">
        <f t="shared" si="58"/>
        <v>0.46945593309416633</v>
      </c>
      <c r="T713" s="6">
        <v>205.44800000000001</v>
      </c>
      <c r="U713" s="6">
        <v>3.04081</v>
      </c>
      <c r="Y713" s="6">
        <f t="shared" si="59"/>
        <v>0.3592489359693084</v>
      </c>
      <c r="Z713" s="6">
        <v>205.44800000000001</v>
      </c>
      <c r="AA713" s="6">
        <v>8.8897999999999993</v>
      </c>
    </row>
    <row r="714" spans="1:27" x14ac:dyDescent="0.2">
      <c r="A714" s="6">
        <f t="shared" si="55"/>
        <v>0.3668390271735254</v>
      </c>
      <c r="B714" s="6">
        <v>205.738</v>
      </c>
      <c r="C714" s="6">
        <v>4.6818</v>
      </c>
      <c r="G714" s="6">
        <f t="shared" si="56"/>
        <v>0.36326300716327575</v>
      </c>
      <c r="H714" s="6">
        <v>205.738</v>
      </c>
      <c r="I714" s="6">
        <v>21.863</v>
      </c>
      <c r="M714" s="6">
        <f t="shared" si="57"/>
        <v>0.36721944672017764</v>
      </c>
      <c r="N714" s="6">
        <v>205.738</v>
      </c>
      <c r="O714" s="6">
        <v>22.3247</v>
      </c>
      <c r="S714" s="6">
        <f t="shared" si="58"/>
        <v>0.47011859333226697</v>
      </c>
      <c r="T714" s="6">
        <v>205.738</v>
      </c>
      <c r="U714" s="6">
        <v>2.9927600000000001</v>
      </c>
      <c r="Y714" s="6">
        <f t="shared" si="59"/>
        <v>0.35975603358734848</v>
      </c>
      <c r="Z714" s="6">
        <v>205.738</v>
      </c>
      <c r="AA714" s="6">
        <v>8.7493999999999996</v>
      </c>
    </row>
    <row r="715" spans="1:27" x14ac:dyDescent="0.2">
      <c r="A715" s="6">
        <f t="shared" si="55"/>
        <v>0.36735789173382782</v>
      </c>
      <c r="B715" s="6">
        <v>206.029</v>
      </c>
      <c r="C715" s="6">
        <v>4.6544999999999996</v>
      </c>
      <c r="G715" s="6">
        <f t="shared" si="56"/>
        <v>0.36377681372834642</v>
      </c>
      <c r="H715" s="6">
        <v>206.029</v>
      </c>
      <c r="I715" s="6">
        <v>22.314</v>
      </c>
      <c r="M715" s="6">
        <f t="shared" si="57"/>
        <v>0.36773884935360251</v>
      </c>
      <c r="N715" s="6">
        <v>206.029</v>
      </c>
      <c r="O715" s="6">
        <v>21.0594</v>
      </c>
      <c r="S715" s="6">
        <f t="shared" si="58"/>
        <v>0.47078353860567146</v>
      </c>
      <c r="T715" s="6">
        <v>206.029</v>
      </c>
      <c r="U715" s="6">
        <v>2.9351500000000001</v>
      </c>
      <c r="Y715" s="6">
        <f t="shared" si="59"/>
        <v>0.36026487981786454</v>
      </c>
      <c r="Z715" s="6">
        <v>206.029</v>
      </c>
      <c r="AA715" s="6">
        <v>8.6795000000000009</v>
      </c>
    </row>
    <row r="716" spans="1:27" x14ac:dyDescent="0.2">
      <c r="A716" s="6">
        <f t="shared" si="55"/>
        <v>0.36787497325440405</v>
      </c>
      <c r="B716" s="6">
        <v>206.31899999999999</v>
      </c>
      <c r="C716" s="6">
        <v>4.4874000000000001</v>
      </c>
      <c r="G716" s="6">
        <f t="shared" si="56"/>
        <v>0.36428885463511784</v>
      </c>
      <c r="H716" s="6">
        <v>206.31899999999999</v>
      </c>
      <c r="I716" s="6">
        <v>22.634899999999998</v>
      </c>
      <c r="M716" s="6">
        <f t="shared" si="57"/>
        <v>0.36825646709825272</v>
      </c>
      <c r="N716" s="6">
        <v>206.31899999999999</v>
      </c>
      <c r="O716" s="6">
        <v>19.639199999999999</v>
      </c>
      <c r="S716" s="6">
        <f t="shared" si="58"/>
        <v>0.47144619884377209</v>
      </c>
      <c r="T716" s="6">
        <v>206.31899999999999</v>
      </c>
      <c r="U716" s="6">
        <v>2.93675</v>
      </c>
      <c r="Y716" s="6">
        <f t="shared" si="59"/>
        <v>0.36077197743590461</v>
      </c>
      <c r="Z716" s="6">
        <v>206.31899999999999</v>
      </c>
      <c r="AA716" s="6">
        <v>8.4359999999999999</v>
      </c>
    </row>
    <row r="717" spans="1:27" x14ac:dyDescent="0.2">
      <c r="A717" s="6">
        <f t="shared" si="55"/>
        <v>0.36839383781470653</v>
      </c>
      <c r="B717" s="6">
        <v>206.61</v>
      </c>
      <c r="C717" s="6">
        <v>4.4816000000000003</v>
      </c>
      <c r="G717" s="6">
        <f t="shared" si="56"/>
        <v>0.36480266120018862</v>
      </c>
      <c r="H717" s="6">
        <v>206.61</v>
      </c>
      <c r="I717" s="6">
        <v>23.0608</v>
      </c>
      <c r="M717" s="6">
        <f t="shared" si="57"/>
        <v>0.3687758697316777</v>
      </c>
      <c r="N717" s="6">
        <v>206.61</v>
      </c>
      <c r="O717" s="6">
        <v>17.853999999999999</v>
      </c>
      <c r="S717" s="6">
        <f t="shared" si="58"/>
        <v>0.47211114411717664</v>
      </c>
      <c r="T717" s="6">
        <v>206.61</v>
      </c>
      <c r="U717" s="6">
        <v>2.9281100000000002</v>
      </c>
      <c r="Y717" s="6">
        <f t="shared" si="59"/>
        <v>0.36128082366642073</v>
      </c>
      <c r="Z717" s="6">
        <v>206.61</v>
      </c>
      <c r="AA717" s="6">
        <v>7.9661</v>
      </c>
    </row>
    <row r="718" spans="1:27" x14ac:dyDescent="0.2">
      <c r="A718" s="6">
        <f t="shared" si="55"/>
        <v>0.36891270237500889</v>
      </c>
      <c r="B718" s="6">
        <v>206.90100000000001</v>
      </c>
      <c r="C718" s="6">
        <v>4.3727</v>
      </c>
      <c r="G718" s="6">
        <f t="shared" si="56"/>
        <v>0.36531646776525928</v>
      </c>
      <c r="H718" s="6">
        <v>206.90100000000001</v>
      </c>
      <c r="I718" s="6">
        <v>23.587199999999999</v>
      </c>
      <c r="M718" s="6">
        <f t="shared" si="57"/>
        <v>0.36929527236510257</v>
      </c>
      <c r="N718" s="6">
        <v>206.90100000000001</v>
      </c>
      <c r="O718" s="6">
        <v>16.991700000000002</v>
      </c>
      <c r="S718" s="6">
        <f t="shared" si="58"/>
        <v>0.47277608939058113</v>
      </c>
      <c r="T718" s="6">
        <v>206.90100000000001</v>
      </c>
      <c r="U718" s="6">
        <v>2.8984200000000002</v>
      </c>
      <c r="Y718" s="6">
        <f t="shared" si="59"/>
        <v>0.36178966989693684</v>
      </c>
      <c r="Z718" s="6">
        <v>206.90100000000001</v>
      </c>
      <c r="AA718" s="6">
        <v>7.6829999999999998</v>
      </c>
    </row>
    <row r="719" spans="1:27" x14ac:dyDescent="0.2">
      <c r="A719" s="6">
        <f t="shared" si="55"/>
        <v>0.36942978389558517</v>
      </c>
      <c r="B719" s="6">
        <v>207.191</v>
      </c>
      <c r="C719" s="6">
        <v>4.1745999999999999</v>
      </c>
      <c r="G719" s="6">
        <f t="shared" si="56"/>
        <v>0.36582850867203076</v>
      </c>
      <c r="H719" s="6">
        <v>207.191</v>
      </c>
      <c r="I719" s="6">
        <v>23.772600000000001</v>
      </c>
      <c r="M719" s="6">
        <f t="shared" si="57"/>
        <v>0.36981289010975282</v>
      </c>
      <c r="N719" s="6">
        <v>207.191</v>
      </c>
      <c r="O719" s="6">
        <v>16.061699999999998</v>
      </c>
      <c r="S719" s="6">
        <f t="shared" si="58"/>
        <v>0.47343874962868177</v>
      </c>
      <c r="T719" s="6">
        <v>207.191</v>
      </c>
      <c r="U719" s="6">
        <v>2.9285600000000001</v>
      </c>
      <c r="Y719" s="6">
        <f t="shared" si="59"/>
        <v>0.36229676751497691</v>
      </c>
      <c r="Z719" s="6">
        <v>207.191</v>
      </c>
      <c r="AA719" s="6">
        <v>7.3289</v>
      </c>
    </row>
    <row r="720" spans="1:27" x14ac:dyDescent="0.2">
      <c r="A720" s="6">
        <f t="shared" si="55"/>
        <v>0.3699486484558876</v>
      </c>
      <c r="B720" s="6">
        <v>207.482</v>
      </c>
      <c r="C720" s="6">
        <v>4.0830000000000002</v>
      </c>
      <c r="G720" s="6">
        <f t="shared" si="56"/>
        <v>0.36634231523710142</v>
      </c>
      <c r="H720" s="6">
        <v>207.482</v>
      </c>
      <c r="I720" s="6">
        <v>23.5077</v>
      </c>
      <c r="M720" s="6">
        <f t="shared" si="57"/>
        <v>0.37033229274317769</v>
      </c>
      <c r="N720" s="6">
        <v>207.482</v>
      </c>
      <c r="O720" s="6">
        <v>15.6028</v>
      </c>
      <c r="S720" s="6">
        <f t="shared" si="58"/>
        <v>0.47410369490208626</v>
      </c>
      <c r="T720" s="6">
        <v>207.482</v>
      </c>
      <c r="U720" s="6">
        <v>2.9448500000000002</v>
      </c>
      <c r="Y720" s="6">
        <f t="shared" si="59"/>
        <v>0.36280561374549297</v>
      </c>
      <c r="Z720" s="6">
        <v>207.482</v>
      </c>
      <c r="AA720" s="6">
        <v>7.0392999999999999</v>
      </c>
    </row>
    <row r="721" spans="1:27" x14ac:dyDescent="0.2">
      <c r="A721" s="6">
        <f t="shared" si="55"/>
        <v>0.37046572997646382</v>
      </c>
      <c r="B721" s="6">
        <v>207.77199999999999</v>
      </c>
      <c r="C721" s="6">
        <v>4.0545999999999998</v>
      </c>
      <c r="G721" s="6">
        <f t="shared" si="56"/>
        <v>0.36685435614387291</v>
      </c>
      <c r="H721" s="6">
        <v>207.77199999999999</v>
      </c>
      <c r="I721" s="6">
        <v>24.113099999999999</v>
      </c>
      <c r="M721" s="6">
        <f t="shared" si="57"/>
        <v>0.37084991048782795</v>
      </c>
      <c r="N721" s="6">
        <v>207.77199999999999</v>
      </c>
      <c r="O721" s="6">
        <v>15.194900000000001</v>
      </c>
      <c r="S721" s="6">
        <f t="shared" si="58"/>
        <v>0.47476635514018689</v>
      </c>
      <c r="T721" s="6">
        <v>207.77199999999999</v>
      </c>
      <c r="U721" s="6">
        <v>2.9908399999999999</v>
      </c>
      <c r="Y721" s="6">
        <f t="shared" si="59"/>
        <v>0.36331271136353305</v>
      </c>
      <c r="Z721" s="6">
        <v>207.77199999999999</v>
      </c>
      <c r="AA721" s="6">
        <v>6.7366999999999999</v>
      </c>
    </row>
    <row r="722" spans="1:27" x14ac:dyDescent="0.2">
      <c r="A722" s="6">
        <f t="shared" si="55"/>
        <v>0.37098459453676624</v>
      </c>
      <c r="B722" s="6">
        <v>208.06299999999999</v>
      </c>
      <c r="C722" s="6">
        <v>4.0509000000000004</v>
      </c>
      <c r="G722" s="6">
        <f t="shared" si="56"/>
        <v>0.36736816270894357</v>
      </c>
      <c r="H722" s="6">
        <v>208.06299999999999</v>
      </c>
      <c r="I722" s="6">
        <v>24.1402</v>
      </c>
      <c r="M722" s="6">
        <f t="shared" si="57"/>
        <v>0.37136931312125282</v>
      </c>
      <c r="N722" s="6">
        <v>208.06299999999999</v>
      </c>
      <c r="O722" s="6">
        <v>15.1096</v>
      </c>
      <c r="S722" s="6">
        <f t="shared" si="58"/>
        <v>0.47543130041359138</v>
      </c>
      <c r="T722" s="6">
        <v>208.06299999999999</v>
      </c>
      <c r="U722" s="6">
        <v>3.0146700000000002</v>
      </c>
      <c r="Y722" s="6">
        <f t="shared" si="59"/>
        <v>0.36382155759404916</v>
      </c>
      <c r="Z722" s="6">
        <v>208.06299999999999</v>
      </c>
      <c r="AA722" s="6">
        <v>6.4638</v>
      </c>
    </row>
    <row r="723" spans="1:27" x14ac:dyDescent="0.2">
      <c r="A723" s="6">
        <f t="shared" si="55"/>
        <v>0.37150345909706867</v>
      </c>
      <c r="B723" s="6">
        <v>208.35400000000001</v>
      </c>
      <c r="C723" s="6">
        <v>3.9161999999999999</v>
      </c>
      <c r="G723" s="6">
        <f t="shared" si="56"/>
        <v>0.36788196927401429</v>
      </c>
      <c r="H723" s="6">
        <v>208.35400000000001</v>
      </c>
      <c r="I723" s="6">
        <v>23.878900000000002</v>
      </c>
      <c r="M723" s="6">
        <f t="shared" si="57"/>
        <v>0.37188871575467775</v>
      </c>
      <c r="N723" s="6">
        <v>208.35400000000001</v>
      </c>
      <c r="O723" s="6">
        <v>15.0177</v>
      </c>
      <c r="S723" s="6">
        <f t="shared" si="58"/>
        <v>0.47609624568699588</v>
      </c>
      <c r="T723" s="6">
        <v>208.35400000000001</v>
      </c>
      <c r="U723" s="6">
        <v>3.0934200000000001</v>
      </c>
      <c r="Y723" s="6">
        <f t="shared" si="59"/>
        <v>0.36433040382456527</v>
      </c>
      <c r="Z723" s="6">
        <v>208.35400000000001</v>
      </c>
      <c r="AA723" s="6">
        <v>6.2606000000000002</v>
      </c>
    </row>
    <row r="724" spans="1:27" x14ac:dyDescent="0.2">
      <c r="A724" s="6">
        <f t="shared" si="55"/>
        <v>0.37202054061764495</v>
      </c>
      <c r="B724" s="6">
        <v>208.64400000000001</v>
      </c>
      <c r="C724" s="6">
        <v>3.8275999999999999</v>
      </c>
      <c r="G724" s="6">
        <f t="shared" si="56"/>
        <v>0.36839401018078577</v>
      </c>
      <c r="H724" s="6">
        <v>208.64400000000001</v>
      </c>
      <c r="I724" s="6">
        <v>24.133400000000002</v>
      </c>
      <c r="M724" s="6">
        <f t="shared" si="57"/>
        <v>0.372406333499328</v>
      </c>
      <c r="N724" s="6">
        <v>208.64400000000001</v>
      </c>
      <c r="O724" s="6">
        <v>14.907</v>
      </c>
      <c r="S724" s="6">
        <f t="shared" si="58"/>
        <v>0.47675890592509657</v>
      </c>
      <c r="T724" s="6">
        <v>208.64400000000001</v>
      </c>
      <c r="U724" s="6">
        <v>3.0178500000000001</v>
      </c>
      <c r="Y724" s="6">
        <f t="shared" si="59"/>
        <v>0.36483750144260535</v>
      </c>
      <c r="Z724" s="6">
        <v>208.64400000000001</v>
      </c>
      <c r="AA724" s="6">
        <v>6.2074999999999996</v>
      </c>
    </row>
    <row r="725" spans="1:27" x14ac:dyDescent="0.2">
      <c r="A725" s="6">
        <f t="shared" si="55"/>
        <v>0.37253940517794737</v>
      </c>
      <c r="B725" s="6">
        <v>208.935</v>
      </c>
      <c r="C725" s="6">
        <v>3.7383000000000002</v>
      </c>
      <c r="G725" s="6">
        <f t="shared" si="56"/>
        <v>0.36890781674585643</v>
      </c>
      <c r="H725" s="6">
        <v>208.935</v>
      </c>
      <c r="I725" s="6">
        <v>24.208500000000001</v>
      </c>
      <c r="M725" s="6">
        <f t="shared" si="57"/>
        <v>0.37292573613275287</v>
      </c>
      <c r="N725" s="6">
        <v>208.935</v>
      </c>
      <c r="O725" s="6">
        <v>14.7949</v>
      </c>
      <c r="S725" s="6">
        <f t="shared" si="58"/>
        <v>0.477423851198501</v>
      </c>
      <c r="T725" s="6">
        <v>208.935</v>
      </c>
      <c r="U725" s="6">
        <v>3.0180799999999999</v>
      </c>
      <c r="Y725" s="6">
        <f t="shared" si="59"/>
        <v>0.36534634767312141</v>
      </c>
      <c r="Z725" s="6">
        <v>208.935</v>
      </c>
      <c r="AA725" s="6">
        <v>6.3281999999999998</v>
      </c>
    </row>
    <row r="726" spans="1:27" x14ac:dyDescent="0.2">
      <c r="A726" s="6">
        <f t="shared" si="55"/>
        <v>0.37305648669852359</v>
      </c>
      <c r="B726" s="6">
        <v>209.22499999999999</v>
      </c>
      <c r="C726" s="6">
        <v>3.7172000000000001</v>
      </c>
      <c r="G726" s="6">
        <f t="shared" si="56"/>
        <v>0.36941985765262791</v>
      </c>
      <c r="H726" s="6">
        <v>209.22499999999999</v>
      </c>
      <c r="I726" s="6">
        <v>24.576499999999999</v>
      </c>
      <c r="M726" s="6">
        <f t="shared" si="57"/>
        <v>0.37344335387740313</v>
      </c>
      <c r="N726" s="6">
        <v>209.22499999999999</v>
      </c>
      <c r="O726" s="6">
        <v>14.652699999999999</v>
      </c>
      <c r="S726" s="6">
        <f t="shared" si="58"/>
        <v>0.47808651143660169</v>
      </c>
      <c r="T726" s="6">
        <v>209.22499999999999</v>
      </c>
      <c r="U726" s="6">
        <v>3.0446800000000001</v>
      </c>
      <c r="Y726" s="6">
        <f t="shared" si="59"/>
        <v>0.36585344529116148</v>
      </c>
      <c r="Z726" s="6">
        <v>209.22499999999999</v>
      </c>
      <c r="AA726" s="6">
        <v>6.1635</v>
      </c>
    </row>
    <row r="727" spans="1:27" x14ac:dyDescent="0.2">
      <c r="A727" s="6">
        <f t="shared" si="55"/>
        <v>0.37357535125882602</v>
      </c>
      <c r="B727" s="6">
        <v>209.51599999999999</v>
      </c>
      <c r="C727" s="6">
        <v>3.6558999999999999</v>
      </c>
      <c r="G727" s="6">
        <f t="shared" si="56"/>
        <v>0.36993366421769858</v>
      </c>
      <c r="H727" s="6">
        <v>209.51599999999999</v>
      </c>
      <c r="I727" s="6">
        <v>24.9999</v>
      </c>
      <c r="M727" s="6">
        <f t="shared" si="57"/>
        <v>0.373962756510828</v>
      </c>
      <c r="N727" s="6">
        <v>209.51599999999999</v>
      </c>
      <c r="O727" s="6">
        <v>14.4938</v>
      </c>
      <c r="S727" s="6">
        <f t="shared" si="58"/>
        <v>0.47875145671000613</v>
      </c>
      <c r="T727" s="6">
        <v>209.51599999999999</v>
      </c>
      <c r="U727" s="6">
        <v>3.0177900000000002</v>
      </c>
      <c r="Y727" s="6">
        <f t="shared" si="59"/>
        <v>0.36636229152167754</v>
      </c>
      <c r="Z727" s="6">
        <v>209.51599999999999</v>
      </c>
      <c r="AA727" s="6">
        <v>6.2465000000000002</v>
      </c>
    </row>
    <row r="728" spans="1:27" x14ac:dyDescent="0.2">
      <c r="A728" s="6">
        <f t="shared" si="55"/>
        <v>0.37409243277940235</v>
      </c>
      <c r="B728" s="6">
        <v>209.80600000000001</v>
      </c>
      <c r="C728" s="6">
        <v>3.7429000000000001</v>
      </c>
      <c r="G728" s="6">
        <f t="shared" si="56"/>
        <v>0.37044570512447011</v>
      </c>
      <c r="H728" s="6">
        <v>209.80600000000001</v>
      </c>
      <c r="I728" s="6">
        <v>25.073599999999999</v>
      </c>
      <c r="M728" s="6">
        <f t="shared" si="57"/>
        <v>0.37448037425547825</v>
      </c>
      <c r="N728" s="6">
        <v>209.80600000000001</v>
      </c>
      <c r="O728" s="6">
        <v>14.2325</v>
      </c>
      <c r="S728" s="6">
        <f t="shared" si="58"/>
        <v>0.47941411694810687</v>
      </c>
      <c r="T728" s="6">
        <v>209.80600000000001</v>
      </c>
      <c r="U728" s="6">
        <v>3.0363799999999999</v>
      </c>
      <c r="Y728" s="6">
        <f t="shared" si="59"/>
        <v>0.36686938913971767</v>
      </c>
      <c r="Z728" s="6">
        <v>209.80600000000001</v>
      </c>
      <c r="AA728" s="6">
        <v>6.3695000000000004</v>
      </c>
    </row>
    <row r="729" spans="1:27" x14ac:dyDescent="0.2">
      <c r="A729" s="6">
        <f t="shared" si="55"/>
        <v>0.37461129733970472</v>
      </c>
      <c r="B729" s="6">
        <v>210.09700000000001</v>
      </c>
      <c r="C729" s="6">
        <v>3.7290000000000001</v>
      </c>
      <c r="G729" s="6">
        <f t="shared" si="56"/>
        <v>0.37095951168954078</v>
      </c>
      <c r="H729" s="6">
        <v>210.09700000000001</v>
      </c>
      <c r="I729" s="6">
        <v>25.591799999999999</v>
      </c>
      <c r="M729" s="6">
        <f t="shared" si="57"/>
        <v>0.37499977688890318</v>
      </c>
      <c r="N729" s="6">
        <v>210.09700000000001</v>
      </c>
      <c r="O729" s="6">
        <v>14.1694</v>
      </c>
      <c r="S729" s="6">
        <f t="shared" si="58"/>
        <v>0.48007906222151137</v>
      </c>
      <c r="T729" s="6">
        <v>210.09700000000001</v>
      </c>
      <c r="U729" s="6">
        <v>3.1238600000000001</v>
      </c>
      <c r="Y729" s="6">
        <f t="shared" si="59"/>
        <v>0.36737823537023379</v>
      </c>
      <c r="Z729" s="6">
        <v>210.09700000000001</v>
      </c>
      <c r="AA729" s="6">
        <v>6.4503000000000004</v>
      </c>
    </row>
    <row r="730" spans="1:27" x14ac:dyDescent="0.2">
      <c r="A730" s="6">
        <f t="shared" si="55"/>
        <v>0.37513016190000714</v>
      </c>
      <c r="B730" s="6">
        <v>210.38800000000001</v>
      </c>
      <c r="C730" s="6">
        <v>3.7179000000000002</v>
      </c>
      <c r="G730" s="6">
        <f t="shared" si="56"/>
        <v>0.3714733182546115</v>
      </c>
      <c r="H730" s="6">
        <v>210.38800000000001</v>
      </c>
      <c r="I730" s="6">
        <v>25.427600000000002</v>
      </c>
      <c r="M730" s="6">
        <f t="shared" si="57"/>
        <v>0.37551917952232805</v>
      </c>
      <c r="N730" s="6">
        <v>210.38800000000001</v>
      </c>
      <c r="O730" s="6">
        <v>14.2873</v>
      </c>
      <c r="S730" s="6">
        <f t="shared" si="58"/>
        <v>0.4807440074949158</v>
      </c>
      <c r="T730" s="6">
        <v>210.38800000000001</v>
      </c>
      <c r="U730" s="6">
        <v>3.12263</v>
      </c>
      <c r="Y730" s="6">
        <f t="shared" si="59"/>
        <v>0.36788708160074984</v>
      </c>
      <c r="Z730" s="6">
        <v>210.38800000000001</v>
      </c>
      <c r="AA730" s="6">
        <v>6.4507000000000003</v>
      </c>
    </row>
    <row r="731" spans="1:27" x14ac:dyDescent="0.2">
      <c r="A731" s="6">
        <f t="shared" si="55"/>
        <v>0.37564724342058337</v>
      </c>
      <c r="B731" s="6">
        <v>210.678</v>
      </c>
      <c r="C731" s="6">
        <v>3.7094</v>
      </c>
      <c r="G731" s="6">
        <f t="shared" si="56"/>
        <v>0.37198535916138292</v>
      </c>
      <c r="H731" s="6">
        <v>210.678</v>
      </c>
      <c r="I731" s="6">
        <v>26.011199999999999</v>
      </c>
      <c r="M731" s="6">
        <f t="shared" si="57"/>
        <v>0.37603679726697831</v>
      </c>
      <c r="N731" s="6">
        <v>210.678</v>
      </c>
      <c r="O731" s="6">
        <v>14.4312</v>
      </c>
      <c r="S731" s="6">
        <f t="shared" si="58"/>
        <v>0.48140666773301649</v>
      </c>
      <c r="T731" s="6">
        <v>210.678</v>
      </c>
      <c r="U731" s="6">
        <v>3.1088800000000001</v>
      </c>
      <c r="Y731" s="6">
        <f t="shared" si="59"/>
        <v>0.36839417921878992</v>
      </c>
      <c r="Z731" s="6">
        <v>210.678</v>
      </c>
      <c r="AA731" s="6">
        <v>6.4927999999999999</v>
      </c>
    </row>
    <row r="732" spans="1:27" x14ac:dyDescent="0.2">
      <c r="A732" s="6">
        <f t="shared" si="55"/>
        <v>0.37616610798088579</v>
      </c>
      <c r="B732" s="6">
        <v>210.96899999999999</v>
      </c>
      <c r="C732" s="6">
        <v>3.7753000000000001</v>
      </c>
      <c r="G732" s="6">
        <f t="shared" si="56"/>
        <v>0.37249916572645364</v>
      </c>
      <c r="H732" s="6">
        <v>210.96899999999999</v>
      </c>
      <c r="I732" s="6">
        <v>25.956399999999999</v>
      </c>
      <c r="M732" s="6">
        <f t="shared" si="57"/>
        <v>0.37655619990040318</v>
      </c>
      <c r="N732" s="6">
        <v>210.96899999999999</v>
      </c>
      <c r="O732" s="6">
        <v>14.5128</v>
      </c>
      <c r="S732" s="6">
        <f t="shared" si="58"/>
        <v>0.48207161300642093</v>
      </c>
      <c r="T732" s="6">
        <v>210.96899999999999</v>
      </c>
      <c r="U732" s="6">
        <v>3.0373600000000001</v>
      </c>
      <c r="Y732" s="6">
        <f t="shared" si="59"/>
        <v>0.36890302544930598</v>
      </c>
      <c r="Z732" s="6">
        <v>210.96899999999999</v>
      </c>
      <c r="AA732" s="6">
        <v>6.4459999999999997</v>
      </c>
    </row>
    <row r="733" spans="1:27" x14ac:dyDescent="0.2">
      <c r="A733" s="6">
        <f t="shared" si="55"/>
        <v>0.37668318950146207</v>
      </c>
      <c r="B733" s="6">
        <v>211.25899999999999</v>
      </c>
      <c r="C733" s="6">
        <v>3.7801999999999998</v>
      </c>
      <c r="G733" s="6">
        <f t="shared" si="56"/>
        <v>0.37301120663322507</v>
      </c>
      <c r="H733" s="6">
        <v>211.25899999999999</v>
      </c>
      <c r="I733" s="6">
        <v>26.809000000000001</v>
      </c>
      <c r="M733" s="6">
        <f t="shared" si="57"/>
        <v>0.37707381764505343</v>
      </c>
      <c r="N733" s="6">
        <v>211.25899999999999</v>
      </c>
      <c r="O733" s="6">
        <v>14.338699999999999</v>
      </c>
      <c r="S733" s="6">
        <f t="shared" si="58"/>
        <v>0.48273427324452162</v>
      </c>
      <c r="T733" s="6">
        <v>211.25899999999999</v>
      </c>
      <c r="U733" s="6">
        <v>3.0413600000000001</v>
      </c>
      <c r="Y733" s="6">
        <f t="shared" si="59"/>
        <v>0.36941012306734605</v>
      </c>
      <c r="Z733" s="6">
        <v>211.25899999999999</v>
      </c>
      <c r="AA733" s="6">
        <v>6.3385999999999996</v>
      </c>
    </row>
    <row r="734" spans="1:27" x14ac:dyDescent="0.2">
      <c r="A734" s="6">
        <f t="shared" si="55"/>
        <v>0.37720205406176449</v>
      </c>
      <c r="B734" s="6">
        <v>211.55</v>
      </c>
      <c r="C734" s="6">
        <v>3.7719999999999998</v>
      </c>
      <c r="G734" s="6">
        <f t="shared" si="56"/>
        <v>0.37352501319829579</v>
      </c>
      <c r="H734" s="6">
        <v>211.55</v>
      </c>
      <c r="I734" s="6">
        <v>27.145199999999999</v>
      </c>
      <c r="M734" s="6">
        <f t="shared" si="57"/>
        <v>0.37759322027847836</v>
      </c>
      <c r="N734" s="6">
        <v>211.55</v>
      </c>
      <c r="O734" s="6">
        <v>14.260400000000001</v>
      </c>
      <c r="S734" s="6">
        <f t="shared" si="58"/>
        <v>0.48339921851792611</v>
      </c>
      <c r="T734" s="6">
        <v>211.55</v>
      </c>
      <c r="U734" s="6">
        <v>3.03444</v>
      </c>
      <c r="Y734" s="6">
        <f t="shared" si="59"/>
        <v>0.36991896929786222</v>
      </c>
      <c r="Z734" s="6">
        <v>211.55</v>
      </c>
      <c r="AA734" s="6">
        <v>6.2122999999999999</v>
      </c>
    </row>
    <row r="735" spans="1:27" x14ac:dyDescent="0.2">
      <c r="A735" s="6">
        <f t="shared" si="55"/>
        <v>0.37772091862206691</v>
      </c>
      <c r="B735" s="6">
        <v>211.84100000000001</v>
      </c>
      <c r="C735" s="6">
        <v>3.7780999999999998</v>
      </c>
      <c r="G735" s="6">
        <f t="shared" si="56"/>
        <v>0.3740388197633665</v>
      </c>
      <c r="H735" s="6">
        <v>211.84100000000001</v>
      </c>
      <c r="I735" s="6">
        <v>27.180299999999999</v>
      </c>
      <c r="M735" s="6">
        <f t="shared" si="57"/>
        <v>0.37811262291190323</v>
      </c>
      <c r="N735" s="6">
        <v>211.84100000000001</v>
      </c>
      <c r="O735" s="6">
        <v>14.1341</v>
      </c>
      <c r="S735" s="6">
        <f t="shared" si="58"/>
        <v>0.4840641637913306</v>
      </c>
      <c r="T735" s="6">
        <v>211.84100000000001</v>
      </c>
      <c r="U735" s="6">
        <v>2.9963899999999999</v>
      </c>
      <c r="Y735" s="6">
        <f t="shared" si="59"/>
        <v>0.37042781552837828</v>
      </c>
      <c r="Z735" s="6">
        <v>211.84100000000001</v>
      </c>
      <c r="AA735" s="6">
        <v>6.0945999999999998</v>
      </c>
    </row>
    <row r="736" spans="1:27" x14ac:dyDescent="0.2">
      <c r="A736" s="6">
        <f t="shared" si="55"/>
        <v>0.37823800014264314</v>
      </c>
      <c r="B736" s="6">
        <v>212.131</v>
      </c>
      <c r="C736" s="6">
        <v>3.74</v>
      </c>
      <c r="G736" s="6">
        <f t="shared" si="56"/>
        <v>0.37455086067013793</v>
      </c>
      <c r="H736" s="6">
        <v>212.131</v>
      </c>
      <c r="I736" s="6">
        <v>26.9099</v>
      </c>
      <c r="M736" s="6">
        <f t="shared" si="57"/>
        <v>0.37863024065655349</v>
      </c>
      <c r="N736" s="6">
        <v>212.131</v>
      </c>
      <c r="O736" s="6">
        <v>14.382199999999999</v>
      </c>
      <c r="S736" s="6">
        <f t="shared" si="58"/>
        <v>0.48472682402943124</v>
      </c>
      <c r="T736" s="6">
        <v>212.131</v>
      </c>
      <c r="U736" s="6">
        <v>2.99776</v>
      </c>
      <c r="Y736" s="6">
        <f t="shared" si="59"/>
        <v>0.37093491314641835</v>
      </c>
      <c r="Z736" s="6">
        <v>212.131</v>
      </c>
      <c r="AA736" s="6">
        <v>5.9672000000000001</v>
      </c>
    </row>
    <row r="737" spans="1:27" x14ac:dyDescent="0.2">
      <c r="A737" s="6">
        <f t="shared" si="55"/>
        <v>0.37875686470294556</v>
      </c>
      <c r="B737" s="6">
        <v>212.422</v>
      </c>
      <c r="C737" s="6">
        <v>3.7210000000000001</v>
      </c>
      <c r="G737" s="6">
        <f t="shared" si="56"/>
        <v>0.37506466723520865</v>
      </c>
      <c r="H737" s="6">
        <v>212.422</v>
      </c>
      <c r="I737" s="6">
        <v>26.711300000000001</v>
      </c>
      <c r="M737" s="6">
        <f t="shared" si="57"/>
        <v>0.37914964328997836</v>
      </c>
      <c r="N737" s="6">
        <v>212.422</v>
      </c>
      <c r="O737" s="6">
        <v>14.3956</v>
      </c>
      <c r="S737" s="6">
        <f t="shared" si="58"/>
        <v>0.48539176930283573</v>
      </c>
      <c r="T737" s="6">
        <v>212.422</v>
      </c>
      <c r="U737" s="6">
        <v>3.0994100000000002</v>
      </c>
      <c r="Y737" s="6">
        <f t="shared" si="59"/>
        <v>0.37144375937693441</v>
      </c>
      <c r="Z737" s="6">
        <v>212.422</v>
      </c>
      <c r="AA737" s="6">
        <v>5.9127999999999998</v>
      </c>
    </row>
    <row r="738" spans="1:27" x14ac:dyDescent="0.2">
      <c r="A738" s="6">
        <f t="shared" si="55"/>
        <v>0.37927394622352184</v>
      </c>
      <c r="B738" s="6">
        <v>212.71199999999999</v>
      </c>
      <c r="C738" s="6">
        <v>3.6810999999999998</v>
      </c>
      <c r="G738" s="6">
        <f t="shared" si="56"/>
        <v>0.37557670814198008</v>
      </c>
      <c r="H738" s="6">
        <v>212.71199999999999</v>
      </c>
      <c r="I738" s="6">
        <v>26.622399999999999</v>
      </c>
      <c r="M738" s="6">
        <f t="shared" si="57"/>
        <v>0.37966726103462861</v>
      </c>
      <c r="N738" s="6">
        <v>212.71199999999999</v>
      </c>
      <c r="O738" s="6">
        <v>14.454700000000001</v>
      </c>
      <c r="S738" s="6">
        <f t="shared" si="58"/>
        <v>0.48605442954093636</v>
      </c>
      <c r="T738" s="6">
        <v>212.71199999999999</v>
      </c>
      <c r="U738" s="6">
        <v>3.1290300000000002</v>
      </c>
      <c r="Y738" s="6">
        <f t="shared" si="59"/>
        <v>0.37195085699497449</v>
      </c>
      <c r="Z738" s="6">
        <v>212.71199999999999</v>
      </c>
      <c r="AA738" s="6">
        <v>5.95</v>
      </c>
    </row>
    <row r="739" spans="1:27" x14ac:dyDescent="0.2">
      <c r="A739" s="6">
        <f t="shared" si="55"/>
        <v>0.37979281078382421</v>
      </c>
      <c r="B739" s="6">
        <v>213.00299999999999</v>
      </c>
      <c r="C739" s="6">
        <v>3.5831</v>
      </c>
      <c r="G739" s="6">
        <f t="shared" si="56"/>
        <v>0.37609051470705079</v>
      </c>
      <c r="H739" s="6">
        <v>213.00299999999999</v>
      </c>
      <c r="I739" s="6">
        <v>26.4358</v>
      </c>
      <c r="M739" s="6">
        <f t="shared" si="57"/>
        <v>0.38018666366805348</v>
      </c>
      <c r="N739" s="6">
        <v>213.00299999999999</v>
      </c>
      <c r="O739" s="6">
        <v>14.6419</v>
      </c>
      <c r="S739" s="6">
        <f t="shared" si="58"/>
        <v>0.48671937481434085</v>
      </c>
      <c r="T739" s="6">
        <v>213.00299999999999</v>
      </c>
      <c r="U739" s="6">
        <v>3.1633200000000001</v>
      </c>
      <c r="Y739" s="6">
        <f t="shared" si="59"/>
        <v>0.3724597032254906</v>
      </c>
      <c r="Z739" s="6">
        <v>213.00299999999999</v>
      </c>
      <c r="AA739" s="6">
        <v>5.9736000000000002</v>
      </c>
    </row>
    <row r="740" spans="1:27" x14ac:dyDescent="0.2">
      <c r="A740" s="6">
        <f t="shared" si="55"/>
        <v>0.38031167534412669</v>
      </c>
      <c r="B740" s="6">
        <v>213.29400000000001</v>
      </c>
      <c r="C740" s="6">
        <v>3.4455</v>
      </c>
      <c r="G740" s="6">
        <f t="shared" si="56"/>
        <v>0.37660432127212151</v>
      </c>
      <c r="H740" s="6">
        <v>213.29400000000001</v>
      </c>
      <c r="I740" s="6">
        <v>26.316099999999999</v>
      </c>
      <c r="M740" s="6">
        <f t="shared" si="57"/>
        <v>0.38070606630147841</v>
      </c>
      <c r="N740" s="6">
        <v>213.29400000000001</v>
      </c>
      <c r="O740" s="6">
        <v>14.7081</v>
      </c>
      <c r="S740" s="6">
        <f t="shared" si="58"/>
        <v>0.4873843200877454</v>
      </c>
      <c r="T740" s="6">
        <v>213.29400000000001</v>
      </c>
      <c r="U740" s="6">
        <v>3.2048700000000001</v>
      </c>
      <c r="Y740" s="6">
        <f t="shared" si="59"/>
        <v>0.37296854945600671</v>
      </c>
      <c r="Z740" s="6">
        <v>213.29400000000001</v>
      </c>
      <c r="AA740" s="6">
        <v>6.0237999999999996</v>
      </c>
    </row>
    <row r="741" spans="1:27" x14ac:dyDescent="0.2">
      <c r="A741" s="6">
        <f t="shared" si="55"/>
        <v>0.38082875686470291</v>
      </c>
      <c r="B741" s="6">
        <v>213.584</v>
      </c>
      <c r="C741" s="6">
        <v>3.4662000000000002</v>
      </c>
      <c r="G741" s="6">
        <f t="shared" si="56"/>
        <v>0.37711636217889299</v>
      </c>
      <c r="H741" s="6">
        <v>213.584</v>
      </c>
      <c r="I741" s="6">
        <v>26.444400000000002</v>
      </c>
      <c r="M741" s="6">
        <f t="shared" si="57"/>
        <v>0.38122368404612866</v>
      </c>
      <c r="N741" s="6">
        <v>213.584</v>
      </c>
      <c r="O741" s="6">
        <v>14.838699999999999</v>
      </c>
      <c r="S741" s="6">
        <f t="shared" si="58"/>
        <v>0.48804698032584604</v>
      </c>
      <c r="T741" s="6">
        <v>213.584</v>
      </c>
      <c r="U741" s="6">
        <v>3.1986400000000001</v>
      </c>
      <c r="Y741" s="6">
        <f t="shared" si="59"/>
        <v>0.37347564707404679</v>
      </c>
      <c r="Z741" s="6">
        <v>213.584</v>
      </c>
      <c r="AA741" s="6">
        <v>6.0033000000000003</v>
      </c>
    </row>
    <row r="742" spans="1:27" x14ac:dyDescent="0.2">
      <c r="A742" s="6">
        <f t="shared" si="55"/>
        <v>0.38134762142500533</v>
      </c>
      <c r="B742" s="6">
        <v>213.875</v>
      </c>
      <c r="C742" s="6">
        <v>3.4079999999999999</v>
      </c>
      <c r="G742" s="6">
        <f t="shared" si="56"/>
        <v>0.37763016874396366</v>
      </c>
      <c r="H742" s="6">
        <v>213.875</v>
      </c>
      <c r="I742" s="6">
        <v>26.094100000000001</v>
      </c>
      <c r="M742" s="6">
        <f t="shared" si="57"/>
        <v>0.38174308667955353</v>
      </c>
      <c r="N742" s="6">
        <v>213.875</v>
      </c>
      <c r="O742" s="6">
        <v>14.9763</v>
      </c>
      <c r="S742" s="6">
        <f t="shared" si="58"/>
        <v>0.48871192559925053</v>
      </c>
      <c r="T742" s="6">
        <v>213.875</v>
      </c>
      <c r="U742" s="6">
        <v>3.23068</v>
      </c>
      <c r="Y742" s="6">
        <f t="shared" si="59"/>
        <v>0.37398449330456285</v>
      </c>
      <c r="Z742" s="6">
        <v>213.875</v>
      </c>
      <c r="AA742" s="6">
        <v>6.0138999999999996</v>
      </c>
    </row>
    <row r="743" spans="1:27" x14ac:dyDescent="0.2">
      <c r="A743" s="6">
        <f t="shared" si="55"/>
        <v>0.38186470294558161</v>
      </c>
      <c r="B743" s="6">
        <v>214.16499999999999</v>
      </c>
      <c r="C743" s="6">
        <v>3.3542000000000001</v>
      </c>
      <c r="G743" s="6">
        <f t="shared" si="56"/>
        <v>0.37814220965073514</v>
      </c>
      <c r="H743" s="6">
        <v>214.16499999999999</v>
      </c>
      <c r="I743" s="6">
        <v>25.781600000000001</v>
      </c>
      <c r="M743" s="6">
        <f t="shared" si="57"/>
        <v>0.38226070442420379</v>
      </c>
      <c r="N743" s="6">
        <v>214.16499999999999</v>
      </c>
      <c r="O743" s="6">
        <v>14.9419</v>
      </c>
      <c r="S743" s="6">
        <f t="shared" si="58"/>
        <v>0.48937458583735116</v>
      </c>
      <c r="T743" s="6">
        <v>214.16499999999999</v>
      </c>
      <c r="U743" s="6">
        <v>3.2797399999999999</v>
      </c>
      <c r="Y743" s="6">
        <f t="shared" si="59"/>
        <v>0.37449159092260292</v>
      </c>
      <c r="Z743" s="6">
        <v>214.16499999999999</v>
      </c>
      <c r="AA743" s="6">
        <v>6.0227000000000004</v>
      </c>
    </row>
    <row r="744" spans="1:27" x14ac:dyDescent="0.2">
      <c r="A744" s="6">
        <f t="shared" si="55"/>
        <v>0.38238356750588398</v>
      </c>
      <c r="B744" s="6">
        <v>214.45599999999999</v>
      </c>
      <c r="C744" s="6">
        <v>3.3873000000000002</v>
      </c>
      <c r="G744" s="6">
        <f t="shared" si="56"/>
        <v>0.3786560162158058</v>
      </c>
      <c r="H744" s="6">
        <v>214.45599999999999</v>
      </c>
      <c r="I744" s="6">
        <v>24.944600000000001</v>
      </c>
      <c r="M744" s="6">
        <f t="shared" si="57"/>
        <v>0.38278010705762866</v>
      </c>
      <c r="N744" s="6">
        <v>214.45599999999999</v>
      </c>
      <c r="O744" s="6">
        <v>14.8156</v>
      </c>
      <c r="S744" s="6">
        <f t="shared" si="58"/>
        <v>0.49003953111075566</v>
      </c>
      <c r="T744" s="6">
        <v>214.45599999999999</v>
      </c>
      <c r="U744" s="6">
        <v>3.3069199999999999</v>
      </c>
      <c r="Y744" s="6">
        <f t="shared" si="59"/>
        <v>0.37500043715311904</v>
      </c>
      <c r="Z744" s="6">
        <v>214.45599999999999</v>
      </c>
      <c r="AA744" s="6">
        <v>6.1123000000000003</v>
      </c>
    </row>
    <row r="745" spans="1:27" x14ac:dyDescent="0.2">
      <c r="A745" s="6">
        <f t="shared" si="55"/>
        <v>0.38290243206618646</v>
      </c>
      <c r="B745" s="6">
        <v>214.74700000000001</v>
      </c>
      <c r="C745" s="6">
        <v>3.3963999999999999</v>
      </c>
      <c r="G745" s="6">
        <f t="shared" si="56"/>
        <v>0.37916982278087652</v>
      </c>
      <c r="H745" s="6">
        <v>214.74700000000001</v>
      </c>
      <c r="I745" s="6">
        <v>24.664999999999999</v>
      </c>
      <c r="M745" s="6">
        <f t="shared" si="57"/>
        <v>0.38329950969105364</v>
      </c>
      <c r="N745" s="6">
        <v>214.74700000000001</v>
      </c>
      <c r="O745" s="6">
        <v>14.5579</v>
      </c>
      <c r="S745" s="6">
        <f t="shared" si="58"/>
        <v>0.49070447638416015</v>
      </c>
      <c r="T745" s="6">
        <v>214.74700000000001</v>
      </c>
      <c r="U745" s="6">
        <v>3.3091200000000001</v>
      </c>
      <c r="Y745" s="6">
        <f t="shared" si="59"/>
        <v>0.37550928338363515</v>
      </c>
      <c r="Z745" s="6">
        <v>214.74700000000001</v>
      </c>
      <c r="AA745" s="6">
        <v>6.0801999999999996</v>
      </c>
    </row>
    <row r="746" spans="1:27" x14ac:dyDescent="0.2">
      <c r="A746" s="6">
        <f t="shared" si="55"/>
        <v>0.38341951358676268</v>
      </c>
      <c r="B746" s="6">
        <v>215.03700000000001</v>
      </c>
      <c r="C746" s="6">
        <v>3.4746000000000001</v>
      </c>
      <c r="G746" s="6">
        <f t="shared" si="56"/>
        <v>0.379681863687648</v>
      </c>
      <c r="H746" s="6">
        <v>215.03700000000001</v>
      </c>
      <c r="I746" s="6">
        <v>24.200600000000001</v>
      </c>
      <c r="M746" s="6">
        <f t="shared" si="57"/>
        <v>0.38381712743570384</v>
      </c>
      <c r="N746" s="6">
        <v>215.03700000000001</v>
      </c>
      <c r="O746" s="6">
        <v>14.681800000000001</v>
      </c>
      <c r="S746" s="6">
        <f t="shared" si="58"/>
        <v>0.49136713662226084</v>
      </c>
      <c r="T746" s="6">
        <v>215.03700000000001</v>
      </c>
      <c r="U746" s="6">
        <v>3.2614999999999998</v>
      </c>
      <c r="Y746" s="6">
        <f t="shared" si="59"/>
        <v>0.37601638100167523</v>
      </c>
      <c r="Z746" s="6">
        <v>215.03700000000001</v>
      </c>
      <c r="AA746" s="6">
        <v>6.0111999999999997</v>
      </c>
    </row>
    <row r="747" spans="1:27" x14ac:dyDescent="0.2">
      <c r="A747" s="6">
        <f t="shared" si="55"/>
        <v>0.38393837814706511</v>
      </c>
      <c r="B747" s="6">
        <v>215.328</v>
      </c>
      <c r="C747" s="6">
        <v>3.4369000000000001</v>
      </c>
      <c r="G747" s="6">
        <f t="shared" si="56"/>
        <v>0.38019567025271866</v>
      </c>
      <c r="H747" s="6">
        <v>215.328</v>
      </c>
      <c r="I747" s="6">
        <v>23.572700000000001</v>
      </c>
      <c r="M747" s="6">
        <f t="shared" si="57"/>
        <v>0.38433653006912871</v>
      </c>
      <c r="N747" s="6">
        <v>215.328</v>
      </c>
      <c r="O747" s="6">
        <v>14.5945</v>
      </c>
      <c r="S747" s="6">
        <f t="shared" si="58"/>
        <v>0.49203208189566527</v>
      </c>
      <c r="T747" s="6">
        <v>215.328</v>
      </c>
      <c r="U747" s="6">
        <v>3.2850999999999999</v>
      </c>
      <c r="Y747" s="6">
        <f t="shared" si="59"/>
        <v>0.37652522723219128</v>
      </c>
      <c r="Z747" s="6">
        <v>215.328</v>
      </c>
      <c r="AA747" s="6">
        <v>6.1677999999999997</v>
      </c>
    </row>
    <row r="748" spans="1:27" x14ac:dyDescent="0.2">
      <c r="A748" s="6">
        <f t="shared" si="55"/>
        <v>0.38445545966764139</v>
      </c>
      <c r="B748" s="6">
        <v>215.61799999999999</v>
      </c>
      <c r="C748" s="6">
        <v>3.4493999999999998</v>
      </c>
      <c r="G748" s="6">
        <f t="shared" si="56"/>
        <v>0.38070771115949015</v>
      </c>
      <c r="H748" s="6">
        <v>215.61799999999999</v>
      </c>
      <c r="I748" s="6">
        <v>23.534400000000002</v>
      </c>
      <c r="M748" s="6">
        <f t="shared" si="57"/>
        <v>0.38485414781377897</v>
      </c>
      <c r="N748" s="6">
        <v>215.61799999999999</v>
      </c>
      <c r="O748" s="6">
        <v>14.674099999999999</v>
      </c>
      <c r="S748" s="6">
        <f t="shared" si="58"/>
        <v>0.49269474213376596</v>
      </c>
      <c r="T748" s="6">
        <v>215.61799999999999</v>
      </c>
      <c r="U748" s="6">
        <v>3.29752</v>
      </c>
      <c r="Y748" s="6">
        <f t="shared" si="59"/>
        <v>0.37703232485023136</v>
      </c>
      <c r="Z748" s="6">
        <v>215.61799999999999</v>
      </c>
      <c r="AA748" s="6">
        <v>6.1989999999999998</v>
      </c>
    </row>
    <row r="749" spans="1:27" x14ac:dyDescent="0.2">
      <c r="A749" s="6">
        <f t="shared" si="55"/>
        <v>0.38497432422794375</v>
      </c>
      <c r="B749" s="6">
        <v>215.90899999999999</v>
      </c>
      <c r="C749" s="6">
        <v>3.4784999999999999</v>
      </c>
      <c r="G749" s="6">
        <f t="shared" si="56"/>
        <v>0.38122151772456081</v>
      </c>
      <c r="H749" s="6">
        <v>215.90899999999999</v>
      </c>
      <c r="I749" s="6">
        <v>23.188400000000001</v>
      </c>
      <c r="M749" s="6">
        <f t="shared" si="57"/>
        <v>0.38537355044720384</v>
      </c>
      <c r="N749" s="6">
        <v>215.90899999999999</v>
      </c>
      <c r="O749" s="6">
        <v>14.838900000000001</v>
      </c>
      <c r="S749" s="6">
        <f t="shared" si="58"/>
        <v>0.4933596874071704</v>
      </c>
      <c r="T749" s="6">
        <v>215.90899999999999</v>
      </c>
      <c r="U749" s="6">
        <v>3.2371300000000001</v>
      </c>
      <c r="Y749" s="6">
        <f t="shared" si="59"/>
        <v>0.37754117108074747</v>
      </c>
      <c r="Z749" s="6">
        <v>215.90899999999999</v>
      </c>
      <c r="AA749" s="6">
        <v>6.1562000000000001</v>
      </c>
    </row>
    <row r="750" spans="1:27" x14ac:dyDescent="0.2">
      <c r="A750" s="6">
        <f t="shared" si="55"/>
        <v>0.38549140574852009</v>
      </c>
      <c r="B750" s="6">
        <v>216.19900000000001</v>
      </c>
      <c r="C750" s="6">
        <v>3.6265999999999998</v>
      </c>
      <c r="G750" s="6">
        <f t="shared" si="56"/>
        <v>0.38173355863133235</v>
      </c>
      <c r="H750" s="6">
        <v>216.19900000000001</v>
      </c>
      <c r="I750" s="6">
        <v>23.6037</v>
      </c>
      <c r="M750" s="6">
        <f t="shared" si="57"/>
        <v>0.38589116819185415</v>
      </c>
      <c r="N750" s="6">
        <v>216.19900000000001</v>
      </c>
      <c r="O750" s="6">
        <v>14.897600000000001</v>
      </c>
      <c r="S750" s="6">
        <f t="shared" si="58"/>
        <v>0.49402234764527114</v>
      </c>
      <c r="T750" s="6">
        <v>216.19900000000001</v>
      </c>
      <c r="U750" s="6">
        <v>3.1854100000000001</v>
      </c>
      <c r="Y750" s="6">
        <f t="shared" si="59"/>
        <v>0.37804826869878755</v>
      </c>
      <c r="Z750" s="6">
        <v>216.19900000000001</v>
      </c>
      <c r="AA750" s="6">
        <v>6.1970000000000001</v>
      </c>
    </row>
    <row r="751" spans="1:27" x14ac:dyDescent="0.2">
      <c r="A751" s="6">
        <f t="shared" si="55"/>
        <v>0.38601027030882246</v>
      </c>
      <c r="B751" s="6">
        <v>216.49</v>
      </c>
      <c r="C751" s="6">
        <v>3.6171000000000002</v>
      </c>
      <c r="G751" s="6">
        <f t="shared" si="56"/>
        <v>0.38224736519640301</v>
      </c>
      <c r="H751" s="6">
        <v>216.49</v>
      </c>
      <c r="I751" s="6">
        <v>24.31</v>
      </c>
      <c r="M751" s="6">
        <f t="shared" si="57"/>
        <v>0.38641057082527902</v>
      </c>
      <c r="N751" s="6">
        <v>216.49</v>
      </c>
      <c r="O751" s="6">
        <v>14.713100000000001</v>
      </c>
      <c r="S751" s="6">
        <f t="shared" si="58"/>
        <v>0.49468729291867564</v>
      </c>
      <c r="T751" s="6">
        <v>216.49</v>
      </c>
      <c r="U751" s="6">
        <v>3.2574999999999998</v>
      </c>
      <c r="Y751" s="6">
        <f t="shared" si="59"/>
        <v>0.37855711492930366</v>
      </c>
      <c r="Z751" s="6">
        <v>216.49</v>
      </c>
      <c r="AA751" s="6">
        <v>6.1638999999999999</v>
      </c>
    </row>
    <row r="752" spans="1:27" x14ac:dyDescent="0.2">
      <c r="A752" s="6">
        <f t="shared" si="55"/>
        <v>0.38652913486912488</v>
      </c>
      <c r="B752" s="6">
        <v>216.78100000000001</v>
      </c>
      <c r="C752" s="6">
        <v>3.762</v>
      </c>
      <c r="G752" s="6">
        <f t="shared" si="56"/>
        <v>0.38276117176147373</v>
      </c>
      <c r="H752" s="6">
        <v>216.78100000000001</v>
      </c>
      <c r="I752" s="6">
        <v>24.9938</v>
      </c>
      <c r="M752" s="6">
        <f t="shared" si="57"/>
        <v>0.38692997345870395</v>
      </c>
      <c r="N752" s="6">
        <v>216.78100000000001</v>
      </c>
      <c r="O752" s="6">
        <v>15.0082</v>
      </c>
      <c r="S752" s="6">
        <f t="shared" si="58"/>
        <v>0.49535223819208007</v>
      </c>
      <c r="T752" s="6">
        <v>216.78100000000001</v>
      </c>
      <c r="U752" s="6">
        <v>3.28091</v>
      </c>
      <c r="Y752" s="6">
        <f t="shared" si="59"/>
        <v>0.37906596115981972</v>
      </c>
      <c r="Z752" s="6">
        <v>216.78100000000001</v>
      </c>
      <c r="AA752" s="6">
        <v>6.1733000000000002</v>
      </c>
    </row>
    <row r="753" spans="1:27" x14ac:dyDescent="0.2">
      <c r="A753" s="6">
        <f t="shared" si="55"/>
        <v>0.38704621638970116</v>
      </c>
      <c r="B753" s="6">
        <v>217.071</v>
      </c>
      <c r="C753" s="6">
        <v>3.7353000000000001</v>
      </c>
      <c r="G753" s="6">
        <f t="shared" si="56"/>
        <v>0.38327321266824516</v>
      </c>
      <c r="H753" s="6">
        <v>217.071</v>
      </c>
      <c r="I753" s="6">
        <v>26.606100000000001</v>
      </c>
      <c r="M753" s="6">
        <f t="shared" si="57"/>
        <v>0.38744759120335415</v>
      </c>
      <c r="N753" s="6">
        <v>217.071</v>
      </c>
      <c r="O753" s="6">
        <v>14.9922</v>
      </c>
      <c r="S753" s="6">
        <f t="shared" si="58"/>
        <v>0.49601489843018076</v>
      </c>
      <c r="T753" s="6">
        <v>217.071</v>
      </c>
      <c r="U753" s="6">
        <v>3.2599399999999998</v>
      </c>
      <c r="Y753" s="6">
        <f t="shared" si="59"/>
        <v>0.3795730587778598</v>
      </c>
      <c r="Z753" s="6">
        <v>217.071</v>
      </c>
      <c r="AA753" s="6">
        <v>6.2397999999999998</v>
      </c>
    </row>
    <row r="754" spans="1:27" x14ac:dyDescent="0.2">
      <c r="A754" s="6">
        <f t="shared" si="55"/>
        <v>0.38756508095000353</v>
      </c>
      <c r="B754" s="6">
        <v>217.36199999999999</v>
      </c>
      <c r="C754" s="6">
        <v>3.8433000000000002</v>
      </c>
      <c r="G754" s="6">
        <f t="shared" si="56"/>
        <v>0.38378701923331587</v>
      </c>
      <c r="H754" s="6">
        <v>217.36199999999999</v>
      </c>
      <c r="I754" s="6">
        <v>27.995699999999999</v>
      </c>
      <c r="M754" s="6">
        <f t="shared" si="57"/>
        <v>0.38796699383677902</v>
      </c>
      <c r="N754" s="6">
        <v>217.36199999999999</v>
      </c>
      <c r="O754" s="6">
        <v>15.076499999999999</v>
      </c>
      <c r="S754" s="6">
        <f t="shared" si="58"/>
        <v>0.4966798437035852</v>
      </c>
      <c r="T754" s="6">
        <v>217.36199999999999</v>
      </c>
      <c r="U754" s="6">
        <v>3.2213799999999999</v>
      </c>
      <c r="Y754" s="6">
        <f t="shared" si="59"/>
        <v>0.38008190500837585</v>
      </c>
      <c r="Z754" s="6">
        <v>217.36199999999999</v>
      </c>
      <c r="AA754" s="6">
        <v>6.24</v>
      </c>
    </row>
    <row r="755" spans="1:27" x14ac:dyDescent="0.2">
      <c r="A755" s="6">
        <f t="shared" si="55"/>
        <v>0.38808216247057981</v>
      </c>
      <c r="B755" s="6">
        <v>217.65199999999999</v>
      </c>
      <c r="C755" s="6">
        <v>3.8102999999999998</v>
      </c>
      <c r="G755" s="6">
        <f t="shared" si="56"/>
        <v>0.3842990601400873</v>
      </c>
      <c r="H755" s="6">
        <v>217.65199999999999</v>
      </c>
      <c r="I755" s="6">
        <v>29.5259</v>
      </c>
      <c r="M755" s="6">
        <f t="shared" si="57"/>
        <v>0.38848461158142927</v>
      </c>
      <c r="N755" s="6">
        <v>217.65199999999999</v>
      </c>
      <c r="O755" s="6">
        <v>14.963699999999999</v>
      </c>
      <c r="S755" s="6">
        <f t="shared" si="58"/>
        <v>0.49734250394168589</v>
      </c>
      <c r="T755" s="6">
        <v>217.65199999999999</v>
      </c>
      <c r="U755" s="6">
        <v>3.2816000000000001</v>
      </c>
      <c r="Y755" s="6">
        <f t="shared" si="59"/>
        <v>0.38058900262641593</v>
      </c>
      <c r="Z755" s="6">
        <v>217.65199999999999</v>
      </c>
      <c r="AA755" s="6">
        <v>6.1426999999999996</v>
      </c>
    </row>
    <row r="756" spans="1:27" x14ac:dyDescent="0.2">
      <c r="A756" s="6">
        <f t="shared" si="55"/>
        <v>0.38860102703088223</v>
      </c>
      <c r="B756" s="6">
        <v>217.94300000000001</v>
      </c>
      <c r="C756" s="6">
        <v>3.9655999999999998</v>
      </c>
      <c r="G756" s="6">
        <f t="shared" si="56"/>
        <v>0.38481286670515802</v>
      </c>
      <c r="H756" s="6">
        <v>217.94300000000001</v>
      </c>
      <c r="I756" s="6">
        <v>31.046500000000002</v>
      </c>
      <c r="M756" s="6">
        <f t="shared" si="57"/>
        <v>0.3890040142148542</v>
      </c>
      <c r="N756" s="6">
        <v>217.94300000000001</v>
      </c>
      <c r="O756" s="6">
        <v>14.851599999999999</v>
      </c>
      <c r="S756" s="6">
        <f t="shared" si="58"/>
        <v>0.49800744921509038</v>
      </c>
      <c r="T756" s="6">
        <v>217.94300000000001</v>
      </c>
      <c r="U756" s="6">
        <v>3.2436099999999999</v>
      </c>
      <c r="Y756" s="6">
        <f t="shared" si="59"/>
        <v>0.3810978488569321</v>
      </c>
      <c r="Z756" s="6">
        <v>217.94300000000001</v>
      </c>
      <c r="AA756" s="6">
        <v>6.2412999999999998</v>
      </c>
    </row>
    <row r="757" spans="1:27" x14ac:dyDescent="0.2">
      <c r="A757" s="6">
        <f t="shared" si="55"/>
        <v>0.38911989159118465</v>
      </c>
      <c r="B757" s="6">
        <v>218.23400000000001</v>
      </c>
      <c r="C757" s="6">
        <v>3.8988999999999998</v>
      </c>
      <c r="G757" s="6">
        <f t="shared" si="56"/>
        <v>0.38532667327022874</v>
      </c>
      <c r="H757" s="6">
        <v>218.23400000000001</v>
      </c>
      <c r="I757" s="6">
        <v>32.742400000000004</v>
      </c>
      <c r="M757" s="6">
        <f t="shared" si="57"/>
        <v>0.38952341684827912</v>
      </c>
      <c r="N757" s="6">
        <v>218.23400000000001</v>
      </c>
      <c r="O757" s="6">
        <v>14.5372</v>
      </c>
      <c r="S757" s="6">
        <f t="shared" si="58"/>
        <v>0.49867239448849487</v>
      </c>
      <c r="T757" s="6">
        <v>218.23400000000001</v>
      </c>
      <c r="U757" s="6">
        <v>3.2621199999999999</v>
      </c>
      <c r="Y757" s="6">
        <f t="shared" si="59"/>
        <v>0.38160669508744816</v>
      </c>
      <c r="Z757" s="6">
        <v>218.23400000000001</v>
      </c>
      <c r="AA757" s="6">
        <v>6.2510000000000003</v>
      </c>
    </row>
    <row r="758" spans="1:27" x14ac:dyDescent="0.2">
      <c r="A758" s="6">
        <f t="shared" si="55"/>
        <v>0.38963697311176093</v>
      </c>
      <c r="B758" s="6">
        <v>218.524</v>
      </c>
      <c r="C758" s="6">
        <v>3.8771</v>
      </c>
      <c r="G758" s="6">
        <f t="shared" si="56"/>
        <v>0.38583871417700016</v>
      </c>
      <c r="H758" s="6">
        <v>218.524</v>
      </c>
      <c r="I758" s="6">
        <v>34.252899999999997</v>
      </c>
      <c r="M758" s="6">
        <f t="shared" si="57"/>
        <v>0.39004103459292933</v>
      </c>
      <c r="N758" s="6">
        <v>218.524</v>
      </c>
      <c r="O758" s="6">
        <v>14.887499999999999</v>
      </c>
      <c r="S758" s="6">
        <f t="shared" si="58"/>
        <v>0.49933505472659551</v>
      </c>
      <c r="T758" s="6">
        <v>218.524</v>
      </c>
      <c r="U758" s="6">
        <v>3.2697400000000001</v>
      </c>
      <c r="Y758" s="6">
        <f t="shared" si="59"/>
        <v>0.38211379270548823</v>
      </c>
      <c r="Z758" s="6">
        <v>218.524</v>
      </c>
      <c r="AA758" s="6">
        <v>6.3615000000000004</v>
      </c>
    </row>
    <row r="759" spans="1:27" x14ac:dyDescent="0.2">
      <c r="A759" s="6">
        <f t="shared" si="55"/>
        <v>0.3901558376720633</v>
      </c>
      <c r="B759" s="6">
        <v>218.815</v>
      </c>
      <c r="C759" s="6">
        <v>3.9647999999999999</v>
      </c>
      <c r="G759" s="6">
        <f t="shared" si="56"/>
        <v>0.38635252074207088</v>
      </c>
      <c r="H759" s="6">
        <v>218.815</v>
      </c>
      <c r="I759" s="6">
        <v>35.959600000000002</v>
      </c>
      <c r="M759" s="6">
        <f t="shared" si="57"/>
        <v>0.39056043722635425</v>
      </c>
      <c r="N759" s="6">
        <v>218.815</v>
      </c>
      <c r="O759" s="6">
        <v>15.020099999999999</v>
      </c>
      <c r="S759" s="7">
        <f t="shared" si="58"/>
        <v>0.5</v>
      </c>
      <c r="T759" s="7">
        <v>218.815</v>
      </c>
      <c r="U759" s="7">
        <v>3.2677</v>
      </c>
      <c r="Y759" s="6">
        <f t="shared" si="59"/>
        <v>0.38262263893600429</v>
      </c>
      <c r="Z759" s="6">
        <v>218.815</v>
      </c>
      <c r="AA759" s="6">
        <v>6.3075999999999999</v>
      </c>
    </row>
    <row r="760" spans="1:27" x14ac:dyDescent="0.2">
      <c r="A760" s="6">
        <f t="shared" si="55"/>
        <v>0.39067291919263958</v>
      </c>
      <c r="B760" s="6">
        <v>219.10499999999999</v>
      </c>
      <c r="C760" s="6">
        <v>4.1269999999999998</v>
      </c>
      <c r="G760" s="6">
        <f t="shared" si="56"/>
        <v>0.38686456164884231</v>
      </c>
      <c r="H760" s="6">
        <v>219.10499999999999</v>
      </c>
      <c r="I760" s="6">
        <v>37.200600000000001</v>
      </c>
      <c r="M760" s="6">
        <f t="shared" si="57"/>
        <v>0.39107805497100445</v>
      </c>
      <c r="N760" s="6">
        <v>219.10499999999999</v>
      </c>
      <c r="O760" s="6">
        <v>14.582700000000001</v>
      </c>
      <c r="S760" s="7">
        <f t="shared" si="58"/>
        <v>0.50066266023810069</v>
      </c>
      <c r="T760" s="7">
        <v>219.10499999999999</v>
      </c>
      <c r="U760" s="7">
        <v>3.2521100000000001</v>
      </c>
      <c r="Y760" s="6">
        <f t="shared" si="59"/>
        <v>0.38312973655404436</v>
      </c>
      <c r="Z760" s="6">
        <v>219.10499999999999</v>
      </c>
      <c r="AA760" s="6">
        <v>6.2586000000000004</v>
      </c>
    </row>
    <row r="761" spans="1:27" x14ac:dyDescent="0.2">
      <c r="A761" s="6">
        <f t="shared" si="55"/>
        <v>0.39119178375294195</v>
      </c>
      <c r="B761" s="6">
        <v>219.39599999999999</v>
      </c>
      <c r="C761" s="6">
        <v>4.0237999999999996</v>
      </c>
      <c r="G761" s="6">
        <f t="shared" si="56"/>
        <v>0.38737836821391303</v>
      </c>
      <c r="H761" s="6">
        <v>219.39599999999999</v>
      </c>
      <c r="I761" s="6">
        <v>38.723500000000001</v>
      </c>
      <c r="M761" s="6">
        <f t="shared" si="57"/>
        <v>0.39159745760442932</v>
      </c>
      <c r="N761" s="6">
        <v>219.39599999999999</v>
      </c>
      <c r="O761" s="6">
        <v>14.4192</v>
      </c>
      <c r="S761" s="7">
        <f t="shared" si="58"/>
        <v>0.50132760551150513</v>
      </c>
      <c r="T761" s="7">
        <v>219.39599999999999</v>
      </c>
      <c r="U761" s="7">
        <v>3.2661099999999998</v>
      </c>
      <c r="Y761" s="6">
        <f t="shared" si="59"/>
        <v>0.38363858278456048</v>
      </c>
      <c r="Z761" s="6">
        <v>219.39599999999999</v>
      </c>
      <c r="AA761" s="6">
        <v>6.2988999999999997</v>
      </c>
    </row>
    <row r="762" spans="1:27" x14ac:dyDescent="0.2">
      <c r="A762" s="6">
        <f t="shared" si="55"/>
        <v>0.39171064831324443</v>
      </c>
      <c r="B762" s="6">
        <v>219.68700000000001</v>
      </c>
      <c r="C762" s="6">
        <v>4.1223999999999998</v>
      </c>
      <c r="G762" s="6">
        <f t="shared" si="56"/>
        <v>0.38789217477898374</v>
      </c>
      <c r="H762" s="6">
        <v>219.68700000000001</v>
      </c>
      <c r="I762" s="6">
        <v>40.086300000000001</v>
      </c>
      <c r="M762" s="6">
        <f t="shared" si="57"/>
        <v>0.3921168602378543</v>
      </c>
      <c r="N762" s="6">
        <v>219.68700000000001</v>
      </c>
      <c r="O762" s="6">
        <v>14.2051</v>
      </c>
      <c r="S762" s="7">
        <f t="shared" si="58"/>
        <v>0.50199255078490967</v>
      </c>
      <c r="T762" s="7">
        <v>219.68700000000001</v>
      </c>
      <c r="U762" s="7">
        <v>3.2781600000000002</v>
      </c>
      <c r="Y762" s="6">
        <f t="shared" si="59"/>
        <v>0.38414742901507659</v>
      </c>
      <c r="Z762" s="6">
        <v>219.68700000000001</v>
      </c>
      <c r="AA762" s="6">
        <v>6.3415999999999997</v>
      </c>
    </row>
    <row r="763" spans="1:27" x14ac:dyDescent="0.2">
      <c r="A763" s="6">
        <f t="shared" si="55"/>
        <v>0.3922277298338207</v>
      </c>
      <c r="B763" s="6">
        <v>219.977</v>
      </c>
      <c r="C763" s="6">
        <v>4.0982000000000003</v>
      </c>
      <c r="G763" s="6">
        <f t="shared" si="56"/>
        <v>0.38840421568575523</v>
      </c>
      <c r="H763" s="6">
        <v>219.977</v>
      </c>
      <c r="I763" s="6">
        <v>40.9861</v>
      </c>
      <c r="M763" s="6">
        <f t="shared" si="57"/>
        <v>0.3926344779825045</v>
      </c>
      <c r="N763" s="6">
        <v>219.977</v>
      </c>
      <c r="O763" s="6">
        <v>14.235300000000001</v>
      </c>
      <c r="S763" s="7">
        <f t="shared" si="58"/>
        <v>0.50265521102301036</v>
      </c>
      <c r="T763" s="7">
        <v>219.977</v>
      </c>
      <c r="U763" s="7">
        <v>3.2565</v>
      </c>
      <c r="Y763" s="6">
        <f t="shared" si="59"/>
        <v>0.38465452663311667</v>
      </c>
      <c r="Z763" s="6">
        <v>219.977</v>
      </c>
      <c r="AA763" s="6">
        <v>6.4634999999999998</v>
      </c>
    </row>
    <row r="764" spans="1:27" x14ac:dyDescent="0.2">
      <c r="A764" s="6">
        <f t="shared" si="55"/>
        <v>0.39274659439412307</v>
      </c>
      <c r="B764" s="6">
        <v>220.268</v>
      </c>
      <c r="C764" s="6">
        <v>4.1158999999999999</v>
      </c>
      <c r="G764" s="6">
        <f t="shared" si="56"/>
        <v>0.38891802225082589</v>
      </c>
      <c r="H764" s="6">
        <v>220.268</v>
      </c>
      <c r="I764" s="6">
        <v>41.981200000000001</v>
      </c>
      <c r="M764" s="6">
        <f t="shared" si="57"/>
        <v>0.39315388061592943</v>
      </c>
      <c r="N764" s="6">
        <v>220.268</v>
      </c>
      <c r="O764" s="6">
        <v>14.139099999999999</v>
      </c>
      <c r="S764" s="7">
        <f t="shared" si="58"/>
        <v>0.5033201562964148</v>
      </c>
      <c r="T764" s="7">
        <v>220.268</v>
      </c>
      <c r="U764" s="7">
        <v>3.3370099999999998</v>
      </c>
      <c r="Y764" s="6">
        <f t="shared" si="59"/>
        <v>0.38516337286363272</v>
      </c>
      <c r="Z764" s="6">
        <v>220.268</v>
      </c>
      <c r="AA764" s="6">
        <v>6.6494</v>
      </c>
    </row>
    <row r="765" spans="1:27" x14ac:dyDescent="0.2">
      <c r="A765" s="6">
        <f t="shared" si="55"/>
        <v>0.39326367591469935</v>
      </c>
      <c r="B765" s="6">
        <v>220.55799999999999</v>
      </c>
      <c r="C765" s="6">
        <v>4.1980000000000004</v>
      </c>
      <c r="G765" s="6">
        <f t="shared" si="56"/>
        <v>0.38943006315759737</v>
      </c>
      <c r="H765" s="6">
        <v>220.55799999999999</v>
      </c>
      <c r="I765" s="6">
        <v>42.683799999999998</v>
      </c>
      <c r="M765" s="6">
        <f t="shared" si="57"/>
        <v>0.39367149836057963</v>
      </c>
      <c r="N765" s="6">
        <v>220.55799999999999</v>
      </c>
      <c r="O765" s="6">
        <v>13.8687</v>
      </c>
      <c r="S765" s="7">
        <f t="shared" si="58"/>
        <v>0.50398281653451549</v>
      </c>
      <c r="T765" s="7">
        <v>220.55799999999999</v>
      </c>
      <c r="U765" s="7">
        <v>3.3871099999999998</v>
      </c>
      <c r="Y765" s="6">
        <f t="shared" si="59"/>
        <v>0.3856704704816728</v>
      </c>
      <c r="Z765" s="6">
        <v>220.55799999999999</v>
      </c>
      <c r="AA765" s="6">
        <v>6.7378999999999998</v>
      </c>
    </row>
    <row r="766" spans="1:27" x14ac:dyDescent="0.2">
      <c r="A766" s="6">
        <f t="shared" si="55"/>
        <v>0.39378254047500172</v>
      </c>
      <c r="B766" s="6">
        <v>220.84899999999999</v>
      </c>
      <c r="C766" s="6">
        <v>4.2530000000000001</v>
      </c>
      <c r="G766" s="6">
        <f t="shared" si="56"/>
        <v>0.38994386972266804</v>
      </c>
      <c r="H766" s="6">
        <v>220.84899999999999</v>
      </c>
      <c r="I766" s="6">
        <v>43.1783</v>
      </c>
      <c r="M766" s="6">
        <f t="shared" si="57"/>
        <v>0.39419090099400456</v>
      </c>
      <c r="N766" s="6">
        <v>220.84899999999999</v>
      </c>
      <c r="O766" s="6">
        <v>13.9329</v>
      </c>
      <c r="S766" s="7">
        <f t="shared" si="58"/>
        <v>0.50464776180791993</v>
      </c>
      <c r="T766" s="7">
        <v>220.84899999999999</v>
      </c>
      <c r="U766" s="7">
        <v>3.42719</v>
      </c>
      <c r="Y766" s="6">
        <f t="shared" si="59"/>
        <v>0.38617931671218891</v>
      </c>
      <c r="Z766" s="6">
        <v>220.84899999999999</v>
      </c>
      <c r="AA766" s="6">
        <v>6.9474</v>
      </c>
    </row>
    <row r="767" spans="1:27" x14ac:dyDescent="0.2">
      <c r="A767" s="6">
        <f t="shared" si="55"/>
        <v>0.39429962199557805</v>
      </c>
      <c r="B767" s="6">
        <v>221.13900000000001</v>
      </c>
      <c r="C767" s="6">
        <v>4.3281999999999998</v>
      </c>
      <c r="G767" s="6">
        <f t="shared" si="56"/>
        <v>0.39045591062943957</v>
      </c>
      <c r="H767" s="6">
        <v>221.13900000000001</v>
      </c>
      <c r="I767" s="6">
        <v>43.678400000000003</v>
      </c>
      <c r="M767" s="6">
        <f t="shared" si="57"/>
        <v>0.39470851873865481</v>
      </c>
      <c r="N767" s="6">
        <v>221.13900000000001</v>
      </c>
      <c r="O767" s="6">
        <v>13.664300000000001</v>
      </c>
      <c r="S767" s="7">
        <f t="shared" si="58"/>
        <v>0.50531042204602061</v>
      </c>
      <c r="T767" s="7">
        <v>221.13900000000001</v>
      </c>
      <c r="U767" s="7">
        <v>3.3728500000000001</v>
      </c>
      <c r="Y767" s="6">
        <f t="shared" si="59"/>
        <v>0.38668641433022899</v>
      </c>
      <c r="Z767" s="6">
        <v>221.13900000000001</v>
      </c>
      <c r="AA767" s="6">
        <v>6.9189999999999996</v>
      </c>
    </row>
    <row r="768" spans="1:27" x14ac:dyDescent="0.2">
      <c r="A768" s="6">
        <f t="shared" si="55"/>
        <v>0.39481848655588048</v>
      </c>
      <c r="B768" s="6">
        <v>221.43</v>
      </c>
      <c r="C768" s="6">
        <v>4.2868000000000004</v>
      </c>
      <c r="G768" s="6">
        <f t="shared" si="56"/>
        <v>0.39096971719451024</v>
      </c>
      <c r="H768" s="6">
        <v>221.43</v>
      </c>
      <c r="I768" s="6">
        <v>43.902099999999997</v>
      </c>
      <c r="M768" s="6">
        <f t="shared" si="57"/>
        <v>0.39522792137207968</v>
      </c>
      <c r="N768" s="6">
        <v>221.43</v>
      </c>
      <c r="O768" s="6">
        <v>13.674899999999999</v>
      </c>
      <c r="S768" s="7">
        <f t="shared" si="58"/>
        <v>0.50597536731942505</v>
      </c>
      <c r="T768" s="7">
        <v>221.43</v>
      </c>
      <c r="U768" s="7">
        <v>3.3677800000000002</v>
      </c>
      <c r="Y768" s="6">
        <f t="shared" si="59"/>
        <v>0.3871952605607451</v>
      </c>
      <c r="Z768" s="6">
        <v>221.43</v>
      </c>
      <c r="AA768" s="6">
        <v>6.8285999999999998</v>
      </c>
    </row>
    <row r="769" spans="1:27" x14ac:dyDescent="0.2">
      <c r="A769" s="6">
        <f t="shared" si="55"/>
        <v>0.39533735111618284</v>
      </c>
      <c r="B769" s="6">
        <v>221.721</v>
      </c>
      <c r="C769" s="6">
        <v>4.1798999999999999</v>
      </c>
      <c r="G769" s="6">
        <f t="shared" si="56"/>
        <v>0.3914835237595809</v>
      </c>
      <c r="H769" s="6">
        <v>221.721</v>
      </c>
      <c r="I769" s="6">
        <v>43.912599999999998</v>
      </c>
      <c r="M769" s="6">
        <f t="shared" si="57"/>
        <v>0.39574732400550461</v>
      </c>
      <c r="N769" s="6">
        <v>221.721</v>
      </c>
      <c r="O769" s="6">
        <v>13.466900000000001</v>
      </c>
      <c r="S769" s="7">
        <f t="shared" si="58"/>
        <v>0.5066403125928296</v>
      </c>
      <c r="T769" s="7">
        <v>221.721</v>
      </c>
      <c r="U769" s="7">
        <v>3.3672800000000001</v>
      </c>
      <c r="Y769" s="6">
        <f t="shared" si="59"/>
        <v>0.38770410679126116</v>
      </c>
      <c r="Z769" s="6">
        <v>221.721</v>
      </c>
      <c r="AA769" s="6">
        <v>6.5983999999999998</v>
      </c>
    </row>
    <row r="770" spans="1:27" x14ac:dyDescent="0.2">
      <c r="A770" s="6">
        <f t="shared" si="55"/>
        <v>0.39585443263675912</v>
      </c>
      <c r="B770" s="6">
        <v>222.011</v>
      </c>
      <c r="C770" s="6">
        <v>4.1669999999999998</v>
      </c>
      <c r="G770" s="6">
        <f t="shared" si="56"/>
        <v>0.39199556466635238</v>
      </c>
      <c r="H770" s="6">
        <v>222.011</v>
      </c>
      <c r="I770" s="6">
        <v>43.923299999999998</v>
      </c>
      <c r="M770" s="6">
        <f t="shared" si="57"/>
        <v>0.39626494175015481</v>
      </c>
      <c r="N770" s="6">
        <v>222.011</v>
      </c>
      <c r="O770" s="6">
        <v>13.36</v>
      </c>
      <c r="S770" s="7">
        <f t="shared" si="58"/>
        <v>0.50730297283093029</v>
      </c>
      <c r="T770" s="7">
        <v>222.011</v>
      </c>
      <c r="U770" s="7">
        <v>3.33236</v>
      </c>
      <c r="Y770" s="6">
        <f t="shared" si="59"/>
        <v>0.38821120440930124</v>
      </c>
      <c r="Z770" s="6">
        <v>222.011</v>
      </c>
      <c r="AA770" s="6">
        <v>6.6932</v>
      </c>
    </row>
    <row r="771" spans="1:27" x14ac:dyDescent="0.2">
      <c r="A771" s="6">
        <f t="shared" si="55"/>
        <v>0.39637329719706149</v>
      </c>
      <c r="B771" s="6">
        <v>222.30199999999999</v>
      </c>
      <c r="C771" s="6">
        <v>4.2431999999999999</v>
      </c>
      <c r="G771" s="6">
        <f t="shared" si="56"/>
        <v>0.39250937123142304</v>
      </c>
      <c r="H771" s="6">
        <v>222.30199999999999</v>
      </c>
      <c r="I771" s="6">
        <v>43.210999999999999</v>
      </c>
      <c r="M771" s="6">
        <f t="shared" si="57"/>
        <v>0.39678434438357973</v>
      </c>
      <c r="N771" s="6">
        <v>222.30199999999999</v>
      </c>
      <c r="O771" s="6">
        <v>13.430400000000001</v>
      </c>
      <c r="S771" s="7">
        <f t="shared" si="58"/>
        <v>0.50796791810433473</v>
      </c>
      <c r="T771" s="7">
        <v>222.30199999999999</v>
      </c>
      <c r="U771" s="7">
        <v>3.2156699999999998</v>
      </c>
      <c r="Y771" s="6">
        <f t="shared" si="59"/>
        <v>0.38872005063981735</v>
      </c>
      <c r="Z771" s="6">
        <v>222.30199999999999</v>
      </c>
      <c r="AA771" s="6">
        <v>6.6806000000000001</v>
      </c>
    </row>
    <row r="772" spans="1:27" x14ac:dyDescent="0.2">
      <c r="A772" s="6">
        <f t="shared" si="55"/>
        <v>0.39689037871763783</v>
      </c>
      <c r="B772" s="6">
        <v>222.59200000000001</v>
      </c>
      <c r="C772" s="6">
        <v>4.2022000000000004</v>
      </c>
      <c r="G772" s="6">
        <f t="shared" si="56"/>
        <v>0.39302141213819458</v>
      </c>
      <c r="H772" s="6">
        <v>222.59200000000001</v>
      </c>
      <c r="I772" s="6">
        <v>42.482700000000001</v>
      </c>
      <c r="M772" s="6">
        <f t="shared" si="57"/>
        <v>0.39730196212822999</v>
      </c>
      <c r="N772" s="6">
        <v>222.59200000000001</v>
      </c>
      <c r="O772" s="6">
        <v>13.3445</v>
      </c>
      <c r="S772" s="7">
        <f t="shared" si="58"/>
        <v>0.50863057834243541</v>
      </c>
      <c r="T772" s="7">
        <v>222.59200000000001</v>
      </c>
      <c r="U772" s="7">
        <v>3.3586900000000002</v>
      </c>
      <c r="Y772" s="6">
        <f t="shared" si="59"/>
        <v>0.38922714825785742</v>
      </c>
      <c r="Z772" s="6">
        <v>222.59200000000001</v>
      </c>
      <c r="AA772" s="6">
        <v>6.6925999999999997</v>
      </c>
    </row>
    <row r="773" spans="1:27" x14ac:dyDescent="0.2">
      <c r="A773" s="6">
        <f t="shared" si="55"/>
        <v>0.39740924327794025</v>
      </c>
      <c r="B773" s="6">
        <v>222.88300000000001</v>
      </c>
      <c r="C773" s="6">
        <v>4.1325000000000003</v>
      </c>
      <c r="G773" s="6">
        <f t="shared" si="56"/>
        <v>0.39353521870326524</v>
      </c>
      <c r="H773" s="6">
        <v>222.88300000000001</v>
      </c>
      <c r="I773" s="6">
        <v>42.025700000000001</v>
      </c>
      <c r="M773" s="6">
        <f t="shared" si="57"/>
        <v>0.39782136476165486</v>
      </c>
      <c r="N773" s="6">
        <v>222.88300000000001</v>
      </c>
      <c r="O773" s="6">
        <v>13.6092</v>
      </c>
      <c r="S773" s="7">
        <f t="shared" si="58"/>
        <v>0.50929552361583985</v>
      </c>
      <c r="T773" s="7">
        <v>222.88300000000001</v>
      </c>
      <c r="U773" s="7">
        <v>3.3678499999999998</v>
      </c>
      <c r="Y773" s="6">
        <f t="shared" si="59"/>
        <v>0.38973599448837354</v>
      </c>
      <c r="Z773" s="6">
        <v>222.88300000000001</v>
      </c>
      <c r="AA773" s="6">
        <v>6.7567000000000004</v>
      </c>
    </row>
    <row r="774" spans="1:27" x14ac:dyDescent="0.2">
      <c r="A774" s="6">
        <f t="shared" si="55"/>
        <v>0.39792810783824262</v>
      </c>
      <c r="B774" s="6">
        <v>223.17400000000001</v>
      </c>
      <c r="C774" s="6">
        <v>4.1040000000000001</v>
      </c>
      <c r="G774" s="6">
        <f t="shared" si="56"/>
        <v>0.39404902526833596</v>
      </c>
      <c r="H774" s="6">
        <v>223.17400000000001</v>
      </c>
      <c r="I774" s="6">
        <v>41.7485</v>
      </c>
      <c r="M774" s="6">
        <f t="shared" si="57"/>
        <v>0.39834076739507979</v>
      </c>
      <c r="N774" s="6">
        <v>223.17400000000001</v>
      </c>
      <c r="O774" s="6">
        <v>13.62</v>
      </c>
      <c r="S774" s="7">
        <f t="shared" si="58"/>
        <v>0.5099604688892444</v>
      </c>
      <c r="T774" s="7">
        <v>223.17400000000001</v>
      </c>
      <c r="U774" s="7">
        <v>3.4333</v>
      </c>
      <c r="Y774" s="6">
        <f t="shared" si="59"/>
        <v>0.3902448407188896</v>
      </c>
      <c r="Z774" s="6">
        <v>223.17400000000001</v>
      </c>
      <c r="AA774" s="6">
        <v>6.9268999999999998</v>
      </c>
    </row>
    <row r="775" spans="1:27" x14ac:dyDescent="0.2">
      <c r="A775" s="6">
        <f t="shared" ref="A775:A838" si="60">(B775-0)/(560.84-0)</f>
        <v>0.3984451893588189</v>
      </c>
      <c r="B775" s="6">
        <v>223.464</v>
      </c>
      <c r="C775" s="6">
        <v>3.9948999999999999</v>
      </c>
      <c r="G775" s="6">
        <f t="shared" ref="G775:G838" si="61">(H775-0)/(566.361-0)</f>
        <v>0.39456106617510739</v>
      </c>
      <c r="H775" s="6">
        <v>223.464</v>
      </c>
      <c r="I775" s="6">
        <v>41.072899999999997</v>
      </c>
      <c r="M775" s="6">
        <f t="shared" ref="M775:M838" si="62">(N775-0)/(560.259-0)</f>
        <v>0.39885838513972999</v>
      </c>
      <c r="N775" s="6">
        <v>223.464</v>
      </c>
      <c r="O775" s="6">
        <v>13.556699999999999</v>
      </c>
      <c r="S775" s="7">
        <f t="shared" ref="S775:S838" si="63">(T775-0)/(437.63-0)</f>
        <v>0.51062312912734498</v>
      </c>
      <c r="T775" s="7">
        <v>223.464</v>
      </c>
      <c r="U775" s="7">
        <v>3.3978799999999998</v>
      </c>
      <c r="Y775" s="6">
        <f t="shared" ref="Y775:Y838" si="64">(Z775-0)/(571.882-0)</f>
        <v>0.39075193833692967</v>
      </c>
      <c r="Z775" s="6">
        <v>223.464</v>
      </c>
      <c r="AA775" s="6">
        <v>6.8735999999999997</v>
      </c>
    </row>
    <row r="776" spans="1:27" x14ac:dyDescent="0.2">
      <c r="A776" s="6">
        <f t="shared" si="60"/>
        <v>0.39896405391912126</v>
      </c>
      <c r="B776" s="6">
        <v>223.755</v>
      </c>
      <c r="C776" s="6">
        <v>3.9064000000000001</v>
      </c>
      <c r="G776" s="6">
        <f t="shared" si="61"/>
        <v>0.39507487274017811</v>
      </c>
      <c r="H776" s="6">
        <v>223.755</v>
      </c>
      <c r="I776" s="6">
        <v>40.563099999999999</v>
      </c>
      <c r="M776" s="6">
        <f t="shared" si="62"/>
        <v>0.39937778777315491</v>
      </c>
      <c r="N776" s="6">
        <v>223.755</v>
      </c>
      <c r="O776" s="6">
        <v>13.370799999999999</v>
      </c>
      <c r="S776" s="7">
        <f t="shared" si="63"/>
        <v>0.51128807440074953</v>
      </c>
      <c r="T776" s="7">
        <v>223.755</v>
      </c>
      <c r="U776" s="7">
        <v>3.3948900000000002</v>
      </c>
      <c r="Y776" s="6">
        <f t="shared" si="64"/>
        <v>0.39126078456744579</v>
      </c>
      <c r="Z776" s="6">
        <v>223.755</v>
      </c>
      <c r="AA776" s="6">
        <v>6.9673999999999996</v>
      </c>
    </row>
    <row r="777" spans="1:27" x14ac:dyDescent="0.2">
      <c r="A777" s="6">
        <f t="shared" si="60"/>
        <v>0.39948113543969754</v>
      </c>
      <c r="B777" s="6">
        <v>224.04499999999999</v>
      </c>
      <c r="C777" s="6">
        <v>3.7667000000000002</v>
      </c>
      <c r="G777" s="6">
        <f t="shared" si="61"/>
        <v>0.39558691364694953</v>
      </c>
      <c r="H777" s="6">
        <v>224.04499999999999</v>
      </c>
      <c r="I777" s="6">
        <v>39.912100000000002</v>
      </c>
      <c r="M777" s="6">
        <f t="shared" si="62"/>
        <v>0.39989540551780511</v>
      </c>
      <c r="N777" s="6">
        <v>224.04499999999999</v>
      </c>
      <c r="O777" s="6">
        <v>13.304399999999999</v>
      </c>
      <c r="S777" s="7">
        <f t="shared" si="63"/>
        <v>0.5119507346388501</v>
      </c>
      <c r="T777" s="7">
        <v>224.04499999999999</v>
      </c>
      <c r="U777" s="7">
        <v>3.3654000000000002</v>
      </c>
      <c r="Y777" s="6">
        <f t="shared" si="64"/>
        <v>0.39176788218548581</v>
      </c>
      <c r="Z777" s="6">
        <v>224.04499999999999</v>
      </c>
      <c r="AA777" s="6">
        <v>7.141</v>
      </c>
    </row>
    <row r="778" spans="1:27" x14ac:dyDescent="0.2">
      <c r="A778" s="6">
        <f t="shared" si="60"/>
        <v>0.4</v>
      </c>
      <c r="B778" s="6">
        <v>224.33600000000001</v>
      </c>
      <c r="C778" s="6">
        <v>3.6251000000000002</v>
      </c>
      <c r="G778" s="6">
        <f t="shared" si="61"/>
        <v>0.39610072021202025</v>
      </c>
      <c r="H778" s="6">
        <v>224.33600000000001</v>
      </c>
      <c r="I778" s="6">
        <v>39.588799999999999</v>
      </c>
      <c r="M778" s="6">
        <f t="shared" si="62"/>
        <v>0.40041480815123009</v>
      </c>
      <c r="N778" s="6">
        <v>224.33600000000001</v>
      </c>
      <c r="O778" s="6">
        <v>13.388199999999999</v>
      </c>
      <c r="S778" s="7">
        <f t="shared" si="63"/>
        <v>0.51261567991225465</v>
      </c>
      <c r="T778" s="7">
        <v>224.33600000000001</v>
      </c>
      <c r="U778" s="7">
        <v>3.42272</v>
      </c>
      <c r="Y778" s="6">
        <f t="shared" si="64"/>
        <v>0.39227672841600197</v>
      </c>
      <c r="Z778" s="6">
        <v>224.33600000000001</v>
      </c>
      <c r="AA778" s="6">
        <v>7.2291999999999996</v>
      </c>
    </row>
    <row r="779" spans="1:27" x14ac:dyDescent="0.2">
      <c r="A779" s="6">
        <f t="shared" si="60"/>
        <v>0.40051886456030239</v>
      </c>
      <c r="B779" s="6">
        <v>224.62700000000001</v>
      </c>
      <c r="C779" s="6">
        <v>3.5417000000000001</v>
      </c>
      <c r="G779" s="6">
        <f t="shared" si="61"/>
        <v>0.39661452677709097</v>
      </c>
      <c r="H779" s="6">
        <v>224.62700000000001</v>
      </c>
      <c r="I779" s="6">
        <v>38.964700000000001</v>
      </c>
      <c r="M779" s="6">
        <f t="shared" si="62"/>
        <v>0.40093421078465497</v>
      </c>
      <c r="N779" s="6">
        <v>224.62700000000001</v>
      </c>
      <c r="O779" s="6">
        <v>13.3172</v>
      </c>
      <c r="S779" s="7">
        <f t="shared" si="63"/>
        <v>0.5132806251856592</v>
      </c>
      <c r="T779" s="7">
        <v>224.62700000000001</v>
      </c>
      <c r="U779" s="7">
        <v>3.41418</v>
      </c>
      <c r="Y779" s="6">
        <f t="shared" si="64"/>
        <v>0.39278557464651803</v>
      </c>
      <c r="Z779" s="6">
        <v>224.62700000000001</v>
      </c>
      <c r="AA779" s="6">
        <v>7.1032000000000002</v>
      </c>
    </row>
    <row r="780" spans="1:27" x14ac:dyDescent="0.2">
      <c r="A780" s="6">
        <f t="shared" si="60"/>
        <v>0.40103594608087867</v>
      </c>
      <c r="B780" s="6">
        <v>224.917</v>
      </c>
      <c r="C780" s="6">
        <v>3.4580000000000002</v>
      </c>
      <c r="G780" s="6">
        <f t="shared" si="61"/>
        <v>0.3971265676838624</v>
      </c>
      <c r="H780" s="6">
        <v>224.917</v>
      </c>
      <c r="I780" s="6">
        <v>38.491999999999997</v>
      </c>
      <c r="M780" s="6">
        <f t="shared" si="62"/>
        <v>0.40145182852930517</v>
      </c>
      <c r="N780" s="6">
        <v>224.917</v>
      </c>
      <c r="O780" s="6">
        <v>13.3627</v>
      </c>
      <c r="S780" s="7">
        <f t="shared" si="63"/>
        <v>0.51394328542375978</v>
      </c>
      <c r="T780" s="7">
        <v>224.917</v>
      </c>
      <c r="U780" s="7">
        <v>3.33921</v>
      </c>
      <c r="Y780" s="6">
        <f t="shared" si="64"/>
        <v>0.39329267226455811</v>
      </c>
      <c r="Z780" s="6">
        <v>224.917</v>
      </c>
      <c r="AA780" s="6">
        <v>6.9896000000000003</v>
      </c>
    </row>
    <row r="781" spans="1:27" x14ac:dyDescent="0.2">
      <c r="A781" s="6">
        <f t="shared" si="60"/>
        <v>0.40155481064118104</v>
      </c>
      <c r="B781" s="6">
        <v>225.208</v>
      </c>
      <c r="C781" s="6">
        <v>3.4138000000000002</v>
      </c>
      <c r="G781" s="6">
        <f t="shared" si="61"/>
        <v>0.39764037424893312</v>
      </c>
      <c r="H781" s="6">
        <v>225.208</v>
      </c>
      <c r="I781" s="6">
        <v>37.866900000000001</v>
      </c>
      <c r="M781" s="6">
        <f t="shared" si="62"/>
        <v>0.40197123116273009</v>
      </c>
      <c r="N781" s="6">
        <v>225.208</v>
      </c>
      <c r="O781" s="6">
        <v>13.353</v>
      </c>
      <c r="S781" s="7">
        <f t="shared" si="63"/>
        <v>0.51460823069716433</v>
      </c>
      <c r="T781" s="7">
        <v>225.208</v>
      </c>
      <c r="U781" s="7">
        <v>3.4262299999999999</v>
      </c>
      <c r="Y781" s="6">
        <f t="shared" si="64"/>
        <v>0.39380151849507417</v>
      </c>
      <c r="Z781" s="6">
        <v>225.208</v>
      </c>
      <c r="AA781" s="6">
        <v>6.9930000000000003</v>
      </c>
    </row>
    <row r="782" spans="1:27" x14ac:dyDescent="0.2">
      <c r="A782" s="6">
        <f t="shared" si="60"/>
        <v>0.40207189216175732</v>
      </c>
      <c r="B782" s="6">
        <v>225.49799999999999</v>
      </c>
      <c r="C782" s="6">
        <v>3.3725000000000001</v>
      </c>
      <c r="G782" s="6">
        <f t="shared" si="61"/>
        <v>0.39815241515570454</v>
      </c>
      <c r="H782" s="6">
        <v>225.49799999999999</v>
      </c>
      <c r="I782" s="6">
        <v>37.374600000000001</v>
      </c>
      <c r="M782" s="6">
        <f t="shared" si="62"/>
        <v>0.40248884890738029</v>
      </c>
      <c r="N782" s="6">
        <v>225.49799999999999</v>
      </c>
      <c r="O782" s="6">
        <v>13.3096</v>
      </c>
      <c r="S782" s="7">
        <f t="shared" si="63"/>
        <v>0.5152708909352649</v>
      </c>
      <c r="T782" s="7">
        <v>225.49799999999999</v>
      </c>
      <c r="U782" s="7">
        <v>3.43798</v>
      </c>
      <c r="Y782" s="6">
        <f t="shared" si="64"/>
        <v>0.39430861611311424</v>
      </c>
      <c r="Z782" s="6">
        <v>225.49799999999999</v>
      </c>
      <c r="AA782" s="6">
        <v>7.0072000000000001</v>
      </c>
    </row>
    <row r="783" spans="1:27" x14ac:dyDescent="0.2">
      <c r="A783" s="6">
        <f t="shared" si="60"/>
        <v>0.40259075672205974</v>
      </c>
      <c r="B783" s="6">
        <v>225.78899999999999</v>
      </c>
      <c r="C783" s="6">
        <v>3.3052000000000001</v>
      </c>
      <c r="G783" s="6">
        <f t="shared" si="61"/>
        <v>0.39866622172077526</v>
      </c>
      <c r="H783" s="6">
        <v>225.78899999999999</v>
      </c>
      <c r="I783" s="6">
        <v>36.435200000000002</v>
      </c>
      <c r="M783" s="6">
        <f t="shared" si="62"/>
        <v>0.40300825154080522</v>
      </c>
      <c r="N783" s="6">
        <v>225.78899999999999</v>
      </c>
      <c r="O783" s="6">
        <v>12.988099999999999</v>
      </c>
      <c r="S783" s="7">
        <f t="shared" si="63"/>
        <v>0.51593583620866945</v>
      </c>
      <c r="T783" s="7">
        <v>225.78899999999999</v>
      </c>
      <c r="U783" s="7">
        <v>3.4575</v>
      </c>
      <c r="Y783" s="6">
        <f t="shared" si="64"/>
        <v>0.39481746234363035</v>
      </c>
      <c r="Z783" s="6">
        <v>225.78899999999999</v>
      </c>
      <c r="AA783" s="6">
        <v>6.9915000000000003</v>
      </c>
    </row>
    <row r="784" spans="1:27" x14ac:dyDescent="0.2">
      <c r="A784" s="6">
        <f t="shared" si="60"/>
        <v>0.40310962128236216</v>
      </c>
      <c r="B784" s="6">
        <v>226.08</v>
      </c>
      <c r="C784" s="6">
        <v>3.2660999999999998</v>
      </c>
      <c r="G784" s="6">
        <f t="shared" si="61"/>
        <v>0.39918002828584598</v>
      </c>
      <c r="H784" s="6">
        <v>226.08</v>
      </c>
      <c r="I784" s="6">
        <v>35.524099999999997</v>
      </c>
      <c r="M784" s="6">
        <f t="shared" si="62"/>
        <v>0.40352765417423014</v>
      </c>
      <c r="N784" s="6">
        <v>226.08</v>
      </c>
      <c r="O784" s="6">
        <v>12.937200000000001</v>
      </c>
      <c r="S784" s="7">
        <f t="shared" si="63"/>
        <v>0.51660078148207389</v>
      </c>
      <c r="T784" s="7">
        <v>226.08</v>
      </c>
      <c r="U784" s="7">
        <v>3.4616199999999999</v>
      </c>
      <c r="Y784" s="6">
        <f t="shared" si="64"/>
        <v>0.39532630857414647</v>
      </c>
      <c r="Z784" s="6">
        <v>226.08</v>
      </c>
      <c r="AA784" s="6">
        <v>6.9775</v>
      </c>
    </row>
    <row r="785" spans="1:27" x14ac:dyDescent="0.2">
      <c r="A785" s="6">
        <f t="shared" si="60"/>
        <v>0.40362670280293844</v>
      </c>
      <c r="B785" s="6">
        <v>226.37</v>
      </c>
      <c r="C785" s="6">
        <v>3.2949999999999999</v>
      </c>
      <c r="G785" s="6">
        <f t="shared" si="61"/>
        <v>0.39969206919261746</v>
      </c>
      <c r="H785" s="6">
        <v>226.37</v>
      </c>
      <c r="I785" s="6">
        <v>34.677100000000003</v>
      </c>
      <c r="M785" s="6">
        <f t="shared" si="62"/>
        <v>0.4040452719188804</v>
      </c>
      <c r="N785" s="6">
        <v>226.37</v>
      </c>
      <c r="O785" s="6">
        <v>12.9619</v>
      </c>
      <c r="S785" s="7">
        <f t="shared" si="63"/>
        <v>0.51726344172017458</v>
      </c>
      <c r="T785" s="7">
        <v>226.37</v>
      </c>
      <c r="U785" s="7">
        <v>3.4066200000000002</v>
      </c>
      <c r="Y785" s="6">
        <f t="shared" si="64"/>
        <v>0.39583340619218654</v>
      </c>
      <c r="Z785" s="6">
        <v>226.37</v>
      </c>
      <c r="AA785" s="6">
        <v>7.0076999999999998</v>
      </c>
    </row>
    <row r="786" spans="1:27" x14ac:dyDescent="0.2">
      <c r="A786" s="6">
        <f t="shared" si="60"/>
        <v>0.40414556736324081</v>
      </c>
      <c r="B786" s="6">
        <v>226.661</v>
      </c>
      <c r="C786" s="6">
        <v>3.3593999999999999</v>
      </c>
      <c r="G786" s="6">
        <f t="shared" si="61"/>
        <v>0.40020587575768812</v>
      </c>
      <c r="H786" s="6">
        <v>226.661</v>
      </c>
      <c r="I786" s="6">
        <v>33.981000000000002</v>
      </c>
      <c r="M786" s="6">
        <f t="shared" si="62"/>
        <v>0.40456467455230527</v>
      </c>
      <c r="N786" s="6">
        <v>226.661</v>
      </c>
      <c r="O786" s="6">
        <v>12.986800000000001</v>
      </c>
      <c r="S786" s="7">
        <f t="shared" si="63"/>
        <v>0.51792838699357902</v>
      </c>
      <c r="T786" s="7">
        <v>226.661</v>
      </c>
      <c r="U786" s="7">
        <v>3.4319999999999999</v>
      </c>
      <c r="Y786" s="6">
        <f t="shared" si="64"/>
        <v>0.3963422524227026</v>
      </c>
      <c r="Z786" s="6">
        <v>226.661</v>
      </c>
      <c r="AA786" s="6">
        <v>7.0777000000000001</v>
      </c>
    </row>
    <row r="787" spans="1:27" x14ac:dyDescent="0.2">
      <c r="A787" s="6">
        <f t="shared" si="60"/>
        <v>0.40466264888381709</v>
      </c>
      <c r="B787" s="6">
        <v>226.95099999999999</v>
      </c>
      <c r="C787" s="6">
        <v>3.3599000000000001</v>
      </c>
      <c r="G787" s="6">
        <f t="shared" si="61"/>
        <v>0.40071791666445961</v>
      </c>
      <c r="H787" s="6">
        <v>226.95099999999999</v>
      </c>
      <c r="I787" s="6">
        <v>32.735100000000003</v>
      </c>
      <c r="M787" s="6">
        <f t="shared" si="62"/>
        <v>0.40508229229695547</v>
      </c>
      <c r="N787" s="6">
        <v>226.95099999999999</v>
      </c>
      <c r="O787" s="6">
        <v>12.759399999999999</v>
      </c>
      <c r="S787" s="7">
        <f t="shared" si="63"/>
        <v>0.5185910472316797</v>
      </c>
      <c r="T787" s="7">
        <v>226.95099999999999</v>
      </c>
      <c r="U787" s="7">
        <v>3.3637100000000002</v>
      </c>
      <c r="Y787" s="6">
        <f t="shared" si="64"/>
        <v>0.39684935004074268</v>
      </c>
      <c r="Z787" s="6">
        <v>226.95099999999999</v>
      </c>
      <c r="AA787" s="6">
        <v>6.9805000000000001</v>
      </c>
    </row>
    <row r="788" spans="1:27" x14ac:dyDescent="0.2">
      <c r="A788" s="6">
        <f t="shared" si="60"/>
        <v>0.40518151344411951</v>
      </c>
      <c r="B788" s="6">
        <v>227.24199999999999</v>
      </c>
      <c r="C788" s="6">
        <v>3.3957000000000002</v>
      </c>
      <c r="G788" s="6">
        <f t="shared" si="61"/>
        <v>0.40123172322953027</v>
      </c>
      <c r="H788" s="6">
        <v>227.24199999999999</v>
      </c>
      <c r="I788" s="6">
        <v>31.791399999999999</v>
      </c>
      <c r="M788" s="6">
        <f t="shared" si="62"/>
        <v>0.4056016949303804</v>
      </c>
      <c r="N788" s="6">
        <v>227.24199999999999</v>
      </c>
      <c r="O788" s="6">
        <v>12.6838</v>
      </c>
      <c r="S788" s="7">
        <f t="shared" si="63"/>
        <v>0.51925599250508414</v>
      </c>
      <c r="T788" s="7">
        <v>227.24199999999999</v>
      </c>
      <c r="U788" s="7">
        <v>3.3954300000000002</v>
      </c>
      <c r="Y788" s="6">
        <f t="shared" si="64"/>
        <v>0.39735819627125879</v>
      </c>
      <c r="Z788" s="6">
        <v>227.24199999999999</v>
      </c>
      <c r="AA788" s="6">
        <v>6.9109999999999996</v>
      </c>
    </row>
    <row r="789" spans="1:27" x14ac:dyDescent="0.2">
      <c r="A789" s="6">
        <f t="shared" si="60"/>
        <v>0.40570037800442188</v>
      </c>
      <c r="B789" s="6">
        <v>227.53299999999999</v>
      </c>
      <c r="C789" s="6">
        <v>3.3498000000000001</v>
      </c>
      <c r="G789" s="6">
        <f t="shared" si="61"/>
        <v>0.40174552979460093</v>
      </c>
      <c r="H789" s="6">
        <v>227.53299999999999</v>
      </c>
      <c r="I789" s="6">
        <v>31.324000000000002</v>
      </c>
      <c r="M789" s="6">
        <f t="shared" si="62"/>
        <v>0.40612109756380527</v>
      </c>
      <c r="N789" s="6">
        <v>227.53299999999999</v>
      </c>
      <c r="O789" s="6">
        <v>12.537100000000001</v>
      </c>
      <c r="S789" s="7">
        <f t="shared" si="63"/>
        <v>0.51992093777848869</v>
      </c>
      <c r="T789" s="7">
        <v>227.53299999999999</v>
      </c>
      <c r="U789" s="7">
        <v>3.3408899999999999</v>
      </c>
      <c r="Y789" s="6">
        <f t="shared" si="64"/>
        <v>0.39786704250177485</v>
      </c>
      <c r="Z789" s="6">
        <v>227.53299999999999</v>
      </c>
      <c r="AA789" s="6">
        <v>6.8323999999999998</v>
      </c>
    </row>
    <row r="790" spans="1:27" x14ac:dyDescent="0.2">
      <c r="A790" s="6">
        <f t="shared" si="60"/>
        <v>0.40621745952499821</v>
      </c>
      <c r="B790" s="6">
        <v>227.82300000000001</v>
      </c>
      <c r="C790" s="6">
        <v>3.2925</v>
      </c>
      <c r="G790" s="6">
        <f t="shared" si="61"/>
        <v>0.40225757070137247</v>
      </c>
      <c r="H790" s="6">
        <v>227.82300000000001</v>
      </c>
      <c r="I790" s="6">
        <v>30.5383</v>
      </c>
      <c r="M790" s="6">
        <f t="shared" si="62"/>
        <v>0.40663871530845558</v>
      </c>
      <c r="N790" s="6">
        <v>227.82300000000001</v>
      </c>
      <c r="O790" s="6">
        <v>12.662699999999999</v>
      </c>
      <c r="S790" s="7">
        <f t="shared" si="63"/>
        <v>0.52058359801658938</v>
      </c>
      <c r="T790" s="7">
        <v>227.82300000000001</v>
      </c>
      <c r="U790" s="7">
        <v>3.3054700000000001</v>
      </c>
      <c r="Y790" s="6">
        <f t="shared" si="64"/>
        <v>0.39837414011981498</v>
      </c>
      <c r="Z790" s="6">
        <v>227.82300000000001</v>
      </c>
      <c r="AA790" s="6">
        <v>7.0343999999999998</v>
      </c>
    </row>
    <row r="791" spans="1:27" x14ac:dyDescent="0.2">
      <c r="A791" s="6">
        <f t="shared" si="60"/>
        <v>0.40673632408530058</v>
      </c>
      <c r="B791" s="6">
        <v>228.114</v>
      </c>
      <c r="C791" s="6">
        <v>3.2322000000000002</v>
      </c>
      <c r="G791" s="6">
        <f t="shared" si="61"/>
        <v>0.40277137726644313</v>
      </c>
      <c r="H791" s="6">
        <v>228.114</v>
      </c>
      <c r="I791" s="6">
        <v>30.020800000000001</v>
      </c>
      <c r="M791" s="6">
        <f t="shared" si="62"/>
        <v>0.40715811794188045</v>
      </c>
      <c r="N791" s="6">
        <v>228.114</v>
      </c>
      <c r="O791" s="6">
        <v>12.525399999999999</v>
      </c>
      <c r="S791" s="7">
        <f t="shared" si="63"/>
        <v>0.52124854328999382</v>
      </c>
      <c r="T791" s="7">
        <v>228.114</v>
      </c>
      <c r="U791" s="7">
        <v>3.3675000000000002</v>
      </c>
      <c r="Y791" s="6">
        <f t="shared" si="64"/>
        <v>0.39888298635033104</v>
      </c>
      <c r="Z791" s="6">
        <v>228.114</v>
      </c>
      <c r="AA791" s="6">
        <v>6.9554999999999998</v>
      </c>
    </row>
    <row r="792" spans="1:27" x14ac:dyDescent="0.2">
      <c r="A792" s="6">
        <f t="shared" si="60"/>
        <v>0.40725340560587686</v>
      </c>
      <c r="B792" s="6">
        <v>228.404</v>
      </c>
      <c r="C792" s="6">
        <v>3.2052999999999998</v>
      </c>
      <c r="G792" s="6">
        <f t="shared" si="61"/>
        <v>0.40328341817321461</v>
      </c>
      <c r="H792" s="6">
        <v>228.404</v>
      </c>
      <c r="I792" s="6">
        <v>29.472999999999999</v>
      </c>
      <c r="M792" s="6">
        <f t="shared" si="62"/>
        <v>0.40767573568653065</v>
      </c>
      <c r="N792" s="6">
        <v>228.404</v>
      </c>
      <c r="O792" s="6">
        <v>12.653499999999999</v>
      </c>
      <c r="S792" s="7">
        <f t="shared" si="63"/>
        <v>0.5219112035280945</v>
      </c>
      <c r="T792" s="7">
        <v>228.404</v>
      </c>
      <c r="U792" s="7">
        <v>3.3160400000000001</v>
      </c>
      <c r="Y792" s="6">
        <f t="shared" si="64"/>
        <v>0.39939008396837111</v>
      </c>
      <c r="Z792" s="6">
        <v>228.404</v>
      </c>
      <c r="AA792" s="6">
        <v>6.8587999999999996</v>
      </c>
    </row>
    <row r="793" spans="1:27" x14ac:dyDescent="0.2">
      <c r="A793" s="6">
        <f t="shared" si="60"/>
        <v>0.40777227016617928</v>
      </c>
      <c r="B793" s="6">
        <v>228.69499999999999</v>
      </c>
      <c r="C793" s="6">
        <v>3.1309999999999998</v>
      </c>
      <c r="G793" s="6">
        <f t="shared" si="61"/>
        <v>0.40379722473828528</v>
      </c>
      <c r="H793" s="6">
        <v>228.69499999999999</v>
      </c>
      <c r="I793" s="6">
        <v>29.170100000000001</v>
      </c>
      <c r="M793" s="6">
        <f t="shared" si="62"/>
        <v>0.40819513831995557</v>
      </c>
      <c r="N793" s="6">
        <v>228.69499999999999</v>
      </c>
      <c r="O793" s="6">
        <v>12.5848</v>
      </c>
      <c r="S793" s="7">
        <f t="shared" si="63"/>
        <v>0.52257614880149894</v>
      </c>
      <c r="T793" s="7">
        <v>228.69499999999999</v>
      </c>
      <c r="U793" s="7">
        <v>3.2971599999999999</v>
      </c>
      <c r="Y793" s="6">
        <f t="shared" si="64"/>
        <v>0.39989893019888723</v>
      </c>
      <c r="Z793" s="6">
        <v>228.69499999999999</v>
      </c>
      <c r="AA793" s="6">
        <v>6.8746999999999998</v>
      </c>
    </row>
    <row r="794" spans="1:27" x14ac:dyDescent="0.2">
      <c r="A794" s="6">
        <f t="shared" si="60"/>
        <v>0.40828935168675556</v>
      </c>
      <c r="B794" s="6">
        <v>228.98500000000001</v>
      </c>
      <c r="C794" s="6">
        <v>3.1774</v>
      </c>
      <c r="G794" s="6">
        <f t="shared" si="61"/>
        <v>0.40430926564505681</v>
      </c>
      <c r="H794" s="6">
        <v>228.98500000000001</v>
      </c>
      <c r="I794" s="6">
        <v>28.6632</v>
      </c>
      <c r="M794" s="6">
        <f t="shared" si="62"/>
        <v>0.40871275606460583</v>
      </c>
      <c r="N794" s="6">
        <v>228.98500000000001</v>
      </c>
      <c r="O794" s="6">
        <v>12.477499999999999</v>
      </c>
      <c r="S794" s="7">
        <f t="shared" si="63"/>
        <v>0.52323880903959974</v>
      </c>
      <c r="T794" s="7">
        <v>228.98500000000001</v>
      </c>
      <c r="U794" s="7">
        <v>3.3450799999999998</v>
      </c>
      <c r="Y794" s="6">
        <f t="shared" si="64"/>
        <v>0.4004060278169273</v>
      </c>
      <c r="Z794" s="6">
        <v>228.98500000000001</v>
      </c>
      <c r="AA794" s="6">
        <v>6.8849999999999998</v>
      </c>
    </row>
    <row r="795" spans="1:27" x14ac:dyDescent="0.2">
      <c r="A795" s="6">
        <f t="shared" si="60"/>
        <v>0.40880821624705799</v>
      </c>
      <c r="B795" s="6">
        <v>229.27600000000001</v>
      </c>
      <c r="C795" s="6">
        <v>3.056</v>
      </c>
      <c r="G795" s="6">
        <f t="shared" si="61"/>
        <v>0.40482307221012748</v>
      </c>
      <c r="H795" s="6">
        <v>229.27600000000001</v>
      </c>
      <c r="I795" s="6">
        <v>28.245000000000001</v>
      </c>
      <c r="M795" s="6">
        <f t="shared" si="62"/>
        <v>0.40923215869803076</v>
      </c>
      <c r="N795" s="6">
        <v>229.27600000000001</v>
      </c>
      <c r="O795" s="6">
        <v>12.7021</v>
      </c>
      <c r="S795" s="7">
        <f t="shared" si="63"/>
        <v>0.52390375431300418</v>
      </c>
      <c r="T795" s="7">
        <v>229.27600000000001</v>
      </c>
      <c r="U795" s="7">
        <v>3.3130199999999999</v>
      </c>
      <c r="Y795" s="6">
        <f t="shared" si="64"/>
        <v>0.40091487404744341</v>
      </c>
      <c r="Z795" s="6">
        <v>229.27600000000001</v>
      </c>
      <c r="AA795" s="6">
        <v>6.6852999999999998</v>
      </c>
    </row>
    <row r="796" spans="1:27" x14ac:dyDescent="0.2">
      <c r="A796" s="6">
        <f t="shared" si="60"/>
        <v>0.40932708080736036</v>
      </c>
      <c r="B796" s="6">
        <v>229.56700000000001</v>
      </c>
      <c r="C796" s="6">
        <v>3.0958000000000001</v>
      </c>
      <c r="G796" s="6">
        <f t="shared" si="61"/>
        <v>0.40533687877519819</v>
      </c>
      <c r="H796" s="6">
        <v>229.56700000000001</v>
      </c>
      <c r="I796" s="6">
        <v>27.860299999999999</v>
      </c>
      <c r="M796" s="6">
        <f t="shared" si="62"/>
        <v>0.40975156133145563</v>
      </c>
      <c r="N796" s="6">
        <v>229.56700000000001</v>
      </c>
      <c r="O796" s="6">
        <v>12.5313</v>
      </c>
      <c r="S796" s="7">
        <f t="shared" si="63"/>
        <v>0.52456869958640862</v>
      </c>
      <c r="T796" s="7">
        <v>229.56700000000001</v>
      </c>
      <c r="U796" s="7">
        <v>3.3448699999999998</v>
      </c>
      <c r="Y796" s="6">
        <f t="shared" si="64"/>
        <v>0.40142372027795947</v>
      </c>
      <c r="Z796" s="6">
        <v>229.56700000000001</v>
      </c>
      <c r="AA796" s="6">
        <v>6.8098000000000001</v>
      </c>
    </row>
    <row r="797" spans="1:27" x14ac:dyDescent="0.2">
      <c r="A797" s="6">
        <f t="shared" si="60"/>
        <v>0.40984416232793663</v>
      </c>
      <c r="B797" s="6">
        <v>229.857</v>
      </c>
      <c r="C797" s="6">
        <v>3.0611000000000002</v>
      </c>
      <c r="G797" s="6">
        <f t="shared" si="61"/>
        <v>0.40584891968196962</v>
      </c>
      <c r="H797" s="6">
        <v>229.857</v>
      </c>
      <c r="I797" s="6">
        <v>27.529399999999999</v>
      </c>
      <c r="M797" s="6">
        <f t="shared" si="62"/>
        <v>0.41026917907610588</v>
      </c>
      <c r="N797" s="6">
        <v>229.857</v>
      </c>
      <c r="O797" s="6">
        <v>12.257</v>
      </c>
      <c r="S797" s="7">
        <f t="shared" si="63"/>
        <v>0.5252313598245093</v>
      </c>
      <c r="T797" s="7">
        <v>229.857</v>
      </c>
      <c r="U797" s="7">
        <v>3.3959800000000002</v>
      </c>
      <c r="Y797" s="6">
        <f t="shared" si="64"/>
        <v>0.40193081789599955</v>
      </c>
      <c r="Z797" s="6">
        <v>229.857</v>
      </c>
      <c r="AA797" s="6">
        <v>6.71</v>
      </c>
    </row>
    <row r="798" spans="1:27" x14ac:dyDescent="0.2">
      <c r="A798" s="6">
        <f t="shared" si="60"/>
        <v>0.41036302688823906</v>
      </c>
      <c r="B798" s="6">
        <v>230.148</v>
      </c>
      <c r="C798" s="6">
        <v>3.1154999999999999</v>
      </c>
      <c r="G798" s="6">
        <f t="shared" si="61"/>
        <v>0.40636272624704034</v>
      </c>
      <c r="H798" s="6">
        <v>230.148</v>
      </c>
      <c r="I798" s="6">
        <v>27.5412</v>
      </c>
      <c r="M798" s="6">
        <f t="shared" si="62"/>
        <v>0.41078858170953075</v>
      </c>
      <c r="N798" s="6">
        <v>230.148</v>
      </c>
      <c r="O798" s="6">
        <v>12.171099999999999</v>
      </c>
      <c r="S798" s="7">
        <f t="shared" si="63"/>
        <v>0.52589630509791374</v>
      </c>
      <c r="T798" s="7">
        <v>230.148</v>
      </c>
      <c r="U798" s="7">
        <v>3.3343099999999999</v>
      </c>
      <c r="Y798" s="6">
        <f t="shared" si="64"/>
        <v>0.40243966412651566</v>
      </c>
      <c r="Z798" s="6">
        <v>230.148</v>
      </c>
      <c r="AA798" s="6">
        <v>6.5496999999999996</v>
      </c>
    </row>
    <row r="799" spans="1:27" x14ac:dyDescent="0.2">
      <c r="A799" s="6">
        <f t="shared" si="60"/>
        <v>0.41088010840881528</v>
      </c>
      <c r="B799" s="6">
        <v>230.43799999999999</v>
      </c>
      <c r="C799" s="6">
        <v>3.0768</v>
      </c>
      <c r="G799" s="6">
        <f t="shared" si="61"/>
        <v>0.40687476715381177</v>
      </c>
      <c r="H799" s="6">
        <v>230.43799999999999</v>
      </c>
      <c r="I799" s="6">
        <v>27.312999999999999</v>
      </c>
      <c r="M799" s="6">
        <f t="shared" si="62"/>
        <v>0.41130619945418095</v>
      </c>
      <c r="N799" s="6">
        <v>230.43799999999999</v>
      </c>
      <c r="O799" s="6">
        <v>12.2118</v>
      </c>
      <c r="S799" s="7">
        <f t="shared" si="63"/>
        <v>0.52655896533601443</v>
      </c>
      <c r="T799" s="7">
        <v>230.43799999999999</v>
      </c>
      <c r="U799" s="7">
        <v>3.3356499999999998</v>
      </c>
      <c r="Y799" s="6">
        <f t="shared" si="64"/>
        <v>0.40294676174455574</v>
      </c>
      <c r="Z799" s="6">
        <v>230.43799999999999</v>
      </c>
      <c r="AA799" s="6">
        <v>6.4889999999999999</v>
      </c>
    </row>
    <row r="800" spans="1:27" x14ac:dyDescent="0.2">
      <c r="A800" s="6">
        <f t="shared" si="60"/>
        <v>0.41139897296911776</v>
      </c>
      <c r="B800" s="6">
        <v>230.72900000000001</v>
      </c>
      <c r="C800" s="6">
        <v>3.0604</v>
      </c>
      <c r="G800" s="6">
        <f t="shared" si="61"/>
        <v>0.40738857371888249</v>
      </c>
      <c r="H800" s="6">
        <v>230.72900000000001</v>
      </c>
      <c r="I800" s="6">
        <v>27.291899999999998</v>
      </c>
      <c r="M800" s="6">
        <f t="shared" si="62"/>
        <v>0.41182560208760594</v>
      </c>
      <c r="N800" s="6">
        <v>230.72900000000001</v>
      </c>
      <c r="O800" s="6">
        <v>12.0467</v>
      </c>
      <c r="S800" s="7">
        <f t="shared" si="63"/>
        <v>0.52722391060941898</v>
      </c>
      <c r="T800" s="7">
        <v>230.72900000000001</v>
      </c>
      <c r="U800" s="7">
        <v>3.3110400000000002</v>
      </c>
      <c r="Y800" s="6">
        <f t="shared" si="64"/>
        <v>0.40345560797507185</v>
      </c>
      <c r="Z800" s="6">
        <v>230.72900000000001</v>
      </c>
      <c r="AA800" s="6">
        <v>6.4645000000000001</v>
      </c>
    </row>
    <row r="801" spans="1:27" x14ac:dyDescent="0.2">
      <c r="A801" s="6">
        <f t="shared" si="60"/>
        <v>0.41191783752942013</v>
      </c>
      <c r="B801" s="6">
        <v>231.02</v>
      </c>
      <c r="C801" s="6">
        <v>3.097</v>
      </c>
      <c r="G801" s="6">
        <f t="shared" si="61"/>
        <v>0.4079023802839532</v>
      </c>
      <c r="H801" s="6">
        <v>231.02</v>
      </c>
      <c r="I801" s="6">
        <v>27.172899999999998</v>
      </c>
      <c r="M801" s="6">
        <f t="shared" si="62"/>
        <v>0.41234500472103081</v>
      </c>
      <c r="N801" s="6">
        <v>231.02</v>
      </c>
      <c r="O801" s="6">
        <v>12.032</v>
      </c>
      <c r="S801" s="7">
        <f t="shared" si="63"/>
        <v>0.52788885588282342</v>
      </c>
      <c r="T801" s="7">
        <v>231.02</v>
      </c>
      <c r="U801" s="7">
        <v>3.3659599999999998</v>
      </c>
      <c r="Y801" s="6">
        <f t="shared" si="64"/>
        <v>0.40396445420558791</v>
      </c>
      <c r="Z801" s="6">
        <v>231.02</v>
      </c>
      <c r="AA801" s="6">
        <v>6.4081000000000001</v>
      </c>
    </row>
    <row r="802" spans="1:27" x14ac:dyDescent="0.2">
      <c r="A802" s="6">
        <f t="shared" si="60"/>
        <v>0.41243491904999641</v>
      </c>
      <c r="B802" s="6">
        <v>231.31</v>
      </c>
      <c r="C802" s="6">
        <v>3.0836000000000001</v>
      </c>
      <c r="G802" s="6">
        <f t="shared" si="61"/>
        <v>0.40841442119072463</v>
      </c>
      <c r="H802" s="6">
        <v>231.31</v>
      </c>
      <c r="I802" s="6">
        <v>26.811900000000001</v>
      </c>
      <c r="M802" s="6">
        <f t="shared" si="62"/>
        <v>0.41286262246568106</v>
      </c>
      <c r="N802" s="6">
        <v>231.31</v>
      </c>
      <c r="O802" s="6">
        <v>12.0831</v>
      </c>
      <c r="S802" s="7">
        <f t="shared" si="63"/>
        <v>0.5285515161209241</v>
      </c>
      <c r="T802" s="7">
        <v>231.31</v>
      </c>
      <c r="U802" s="7">
        <v>3.45973</v>
      </c>
      <c r="Y802" s="6">
        <f t="shared" si="64"/>
        <v>0.40447155182362798</v>
      </c>
      <c r="Z802" s="6">
        <v>231.31</v>
      </c>
      <c r="AA802" s="6">
        <v>6.3548999999999998</v>
      </c>
    </row>
    <row r="803" spans="1:27" x14ac:dyDescent="0.2">
      <c r="A803" s="6">
        <f t="shared" si="60"/>
        <v>0.41295378361029883</v>
      </c>
      <c r="B803" s="6">
        <v>231.601</v>
      </c>
      <c r="C803" s="6">
        <v>3.1263999999999998</v>
      </c>
      <c r="G803" s="6">
        <f t="shared" si="61"/>
        <v>0.40892822775579535</v>
      </c>
      <c r="H803" s="6">
        <v>231.601</v>
      </c>
      <c r="I803" s="6">
        <v>26.668399999999998</v>
      </c>
      <c r="M803" s="6">
        <f t="shared" si="62"/>
        <v>0.41338202509910593</v>
      </c>
      <c r="N803" s="6">
        <v>231.601</v>
      </c>
      <c r="O803" s="6">
        <v>12.307</v>
      </c>
      <c r="S803" s="7">
        <f t="shared" si="63"/>
        <v>0.52921646139432854</v>
      </c>
      <c r="T803" s="7">
        <v>231.601</v>
      </c>
      <c r="U803" s="7">
        <v>3.55267</v>
      </c>
      <c r="Y803" s="6">
        <f t="shared" si="64"/>
        <v>0.4049803980541441</v>
      </c>
      <c r="Z803" s="6">
        <v>231.601</v>
      </c>
      <c r="AA803" s="6">
        <v>6.2934999999999999</v>
      </c>
    </row>
    <row r="804" spans="1:27" x14ac:dyDescent="0.2">
      <c r="A804" s="6">
        <f t="shared" si="60"/>
        <v>0.41347086513087505</v>
      </c>
      <c r="B804" s="6">
        <v>231.89099999999999</v>
      </c>
      <c r="C804" s="6">
        <v>3.0688</v>
      </c>
      <c r="G804" s="6">
        <f t="shared" si="61"/>
        <v>0.40944026866256678</v>
      </c>
      <c r="H804" s="6">
        <v>231.89099999999999</v>
      </c>
      <c r="I804" s="6">
        <v>26.453399999999998</v>
      </c>
      <c r="M804" s="6">
        <f t="shared" si="62"/>
        <v>0.41389964284375619</v>
      </c>
      <c r="N804" s="6">
        <v>231.89099999999999</v>
      </c>
      <c r="O804" s="6">
        <v>12.344900000000001</v>
      </c>
      <c r="S804" s="7">
        <f t="shared" si="63"/>
        <v>0.52987912163242923</v>
      </c>
      <c r="T804" s="7">
        <v>231.89099999999999</v>
      </c>
      <c r="U804" s="7">
        <v>3.5554399999999999</v>
      </c>
      <c r="Y804" s="6">
        <f t="shared" si="64"/>
        <v>0.40548749567218412</v>
      </c>
      <c r="Z804" s="6">
        <v>231.89099999999999</v>
      </c>
      <c r="AA804" s="6">
        <v>6.0887000000000002</v>
      </c>
    </row>
    <row r="805" spans="1:27" x14ac:dyDescent="0.2">
      <c r="A805" s="6">
        <f t="shared" si="60"/>
        <v>0.41398972969117748</v>
      </c>
      <c r="B805" s="6">
        <v>232.18199999999999</v>
      </c>
      <c r="C805" s="6">
        <v>3.0678000000000001</v>
      </c>
      <c r="G805" s="6">
        <f t="shared" si="61"/>
        <v>0.40995407522763749</v>
      </c>
      <c r="H805" s="6">
        <v>232.18199999999999</v>
      </c>
      <c r="I805" s="6">
        <v>26.412600000000001</v>
      </c>
      <c r="M805" s="6">
        <f t="shared" si="62"/>
        <v>0.41441904547718106</v>
      </c>
      <c r="N805" s="6">
        <v>232.18199999999999</v>
      </c>
      <c r="O805" s="6">
        <v>12.2903</v>
      </c>
      <c r="S805" s="7">
        <f t="shared" si="63"/>
        <v>0.53054406690583367</v>
      </c>
      <c r="T805" s="7">
        <v>232.18199999999999</v>
      </c>
      <c r="U805" s="7">
        <v>3.5516000000000001</v>
      </c>
      <c r="Y805" s="6">
        <f t="shared" si="64"/>
        <v>0.40599634190270023</v>
      </c>
      <c r="Z805" s="6">
        <v>232.18199999999999</v>
      </c>
      <c r="AA805" s="6">
        <v>6.0091999999999999</v>
      </c>
    </row>
    <row r="806" spans="1:27" x14ac:dyDescent="0.2">
      <c r="A806" s="6">
        <f t="shared" si="60"/>
        <v>0.4145085942514799</v>
      </c>
      <c r="B806" s="6">
        <v>232.47300000000001</v>
      </c>
      <c r="C806" s="6">
        <v>3.1242000000000001</v>
      </c>
      <c r="G806" s="6">
        <f t="shared" si="61"/>
        <v>0.41046788179270821</v>
      </c>
      <c r="H806" s="6">
        <v>232.47300000000001</v>
      </c>
      <c r="I806" s="6">
        <v>26.213999999999999</v>
      </c>
      <c r="M806" s="6">
        <f t="shared" si="62"/>
        <v>0.41493844811060598</v>
      </c>
      <c r="N806" s="6">
        <v>232.47300000000001</v>
      </c>
      <c r="O806" s="6">
        <v>12.540800000000001</v>
      </c>
      <c r="S806" s="7">
        <f t="shared" si="63"/>
        <v>0.53120901217923822</v>
      </c>
      <c r="T806" s="7">
        <v>232.47300000000001</v>
      </c>
      <c r="U806" s="7">
        <v>3.60507</v>
      </c>
      <c r="Y806" s="6">
        <f t="shared" si="64"/>
        <v>0.40650518813321634</v>
      </c>
      <c r="Z806" s="6">
        <v>232.47300000000001</v>
      </c>
      <c r="AA806" s="6">
        <v>5.9828999999999999</v>
      </c>
    </row>
    <row r="807" spans="1:27" x14ac:dyDescent="0.2">
      <c r="A807" s="6">
        <f t="shared" si="60"/>
        <v>0.41502567577205618</v>
      </c>
      <c r="B807" s="6">
        <v>232.76300000000001</v>
      </c>
      <c r="C807" s="6">
        <v>3.1419999999999999</v>
      </c>
      <c r="G807" s="6">
        <f t="shared" si="61"/>
        <v>0.41097992269947969</v>
      </c>
      <c r="H807" s="6">
        <v>232.76300000000001</v>
      </c>
      <c r="I807" s="6">
        <v>26.2913</v>
      </c>
      <c r="M807" s="6">
        <f t="shared" si="62"/>
        <v>0.41545606585525624</v>
      </c>
      <c r="N807" s="6">
        <v>232.76300000000001</v>
      </c>
      <c r="O807" s="6">
        <v>12.741899999999999</v>
      </c>
      <c r="S807" s="7">
        <f t="shared" si="63"/>
        <v>0.5318716724173389</v>
      </c>
      <c r="T807" s="7">
        <v>232.76300000000001</v>
      </c>
      <c r="U807" s="7">
        <v>3.6540599999999999</v>
      </c>
      <c r="Y807" s="6">
        <f t="shared" si="64"/>
        <v>0.40701228575125642</v>
      </c>
      <c r="Z807" s="6">
        <v>232.76300000000001</v>
      </c>
      <c r="AA807" s="6">
        <v>5.8971999999999998</v>
      </c>
    </row>
    <row r="808" spans="1:27" x14ac:dyDescent="0.2">
      <c r="A808" s="6">
        <f t="shared" si="60"/>
        <v>0.4155445403323586</v>
      </c>
      <c r="B808" s="6">
        <v>233.054</v>
      </c>
      <c r="C808" s="6">
        <v>3.1686000000000001</v>
      </c>
      <c r="G808" s="6">
        <f t="shared" si="61"/>
        <v>0.41149372926455036</v>
      </c>
      <c r="H808" s="6">
        <v>233.054</v>
      </c>
      <c r="I808" s="6">
        <v>26.501100000000001</v>
      </c>
      <c r="M808" s="6">
        <f t="shared" si="62"/>
        <v>0.41597546848868111</v>
      </c>
      <c r="N808" s="6">
        <v>233.054</v>
      </c>
      <c r="O808" s="6">
        <v>12.5816</v>
      </c>
      <c r="S808" s="7">
        <f t="shared" si="63"/>
        <v>0.53253661769074334</v>
      </c>
      <c r="T808" s="7">
        <v>233.054</v>
      </c>
      <c r="U808" s="7">
        <v>3.6433200000000001</v>
      </c>
      <c r="Y808" s="6">
        <f t="shared" si="64"/>
        <v>0.40752113198177248</v>
      </c>
      <c r="Z808" s="6">
        <v>233.054</v>
      </c>
      <c r="AA808" s="6">
        <v>5.9165000000000001</v>
      </c>
    </row>
    <row r="809" spans="1:27" x14ac:dyDescent="0.2">
      <c r="A809" s="6">
        <f t="shared" si="60"/>
        <v>0.41606162185293483</v>
      </c>
      <c r="B809" s="6">
        <v>233.34399999999999</v>
      </c>
      <c r="C809" s="6">
        <v>3.1897000000000002</v>
      </c>
      <c r="G809" s="6">
        <f t="shared" si="61"/>
        <v>0.41200577017132184</v>
      </c>
      <c r="H809" s="6">
        <v>233.34399999999999</v>
      </c>
      <c r="I809" s="6">
        <v>26.2483</v>
      </c>
      <c r="M809" s="6">
        <f t="shared" si="62"/>
        <v>0.41649308623333137</v>
      </c>
      <c r="N809" s="6">
        <v>233.34399999999999</v>
      </c>
      <c r="O809" s="6">
        <v>12.6631</v>
      </c>
      <c r="S809" s="7">
        <f t="shared" si="63"/>
        <v>0.53319927792884403</v>
      </c>
      <c r="T809" s="7">
        <v>233.34399999999999</v>
      </c>
      <c r="U809" s="7">
        <v>3.6444100000000001</v>
      </c>
      <c r="Y809" s="6">
        <f t="shared" si="64"/>
        <v>0.40802822959981255</v>
      </c>
      <c r="Z809" s="6">
        <v>233.34399999999999</v>
      </c>
      <c r="AA809" s="6">
        <v>6.0548999999999999</v>
      </c>
    </row>
    <row r="810" spans="1:27" x14ac:dyDescent="0.2">
      <c r="A810" s="6">
        <f t="shared" si="60"/>
        <v>0.41658048641323725</v>
      </c>
      <c r="B810" s="6">
        <v>233.63499999999999</v>
      </c>
      <c r="C810" s="6">
        <v>3.0514999999999999</v>
      </c>
      <c r="G810" s="6">
        <f t="shared" si="61"/>
        <v>0.4125195767363925</v>
      </c>
      <c r="H810" s="6">
        <v>233.63499999999999</v>
      </c>
      <c r="I810" s="6">
        <v>26.316700000000001</v>
      </c>
      <c r="M810" s="6">
        <f t="shared" si="62"/>
        <v>0.41701248886675624</v>
      </c>
      <c r="N810" s="6">
        <v>233.63499999999999</v>
      </c>
      <c r="O810" s="6">
        <v>12.595800000000001</v>
      </c>
      <c r="S810" s="7">
        <f t="shared" si="63"/>
        <v>0.53386422320224847</v>
      </c>
      <c r="T810" s="7">
        <v>233.63499999999999</v>
      </c>
      <c r="U810" s="7">
        <v>3.5689199999999999</v>
      </c>
      <c r="Y810" s="6">
        <f t="shared" si="64"/>
        <v>0.40853707583032867</v>
      </c>
      <c r="Z810" s="6">
        <v>233.63499999999999</v>
      </c>
      <c r="AA810" s="6">
        <v>5.9687000000000001</v>
      </c>
    </row>
    <row r="811" spans="1:27" x14ac:dyDescent="0.2">
      <c r="A811" s="6">
        <f t="shared" si="60"/>
        <v>0.41709756793381358</v>
      </c>
      <c r="B811" s="6">
        <v>233.92500000000001</v>
      </c>
      <c r="C811" s="6">
        <v>3.0314000000000001</v>
      </c>
      <c r="G811" s="6">
        <f t="shared" si="61"/>
        <v>0.41303161764316404</v>
      </c>
      <c r="H811" s="6">
        <v>233.92500000000001</v>
      </c>
      <c r="I811" s="6">
        <v>26.422799999999999</v>
      </c>
      <c r="M811" s="6">
        <f t="shared" si="62"/>
        <v>0.41753010661140649</v>
      </c>
      <c r="N811" s="6">
        <v>233.92500000000001</v>
      </c>
      <c r="O811" s="6">
        <v>12.6191</v>
      </c>
      <c r="S811" s="7">
        <f t="shared" si="63"/>
        <v>0.53452688344034915</v>
      </c>
      <c r="T811" s="7">
        <v>233.92500000000001</v>
      </c>
      <c r="U811" s="7">
        <v>3.5090400000000002</v>
      </c>
      <c r="Y811" s="6">
        <f t="shared" si="64"/>
        <v>0.4090441734483688</v>
      </c>
      <c r="Z811" s="6">
        <v>233.92500000000001</v>
      </c>
      <c r="AA811" s="6">
        <v>6.1159999999999997</v>
      </c>
    </row>
    <row r="812" spans="1:27" x14ac:dyDescent="0.2">
      <c r="A812" s="6">
        <f t="shared" si="60"/>
        <v>0.41761643249411595</v>
      </c>
      <c r="B812" s="6">
        <v>234.21600000000001</v>
      </c>
      <c r="C812" s="6">
        <v>2.9799000000000002</v>
      </c>
      <c r="G812" s="6">
        <f t="shared" si="61"/>
        <v>0.4135454242082347</v>
      </c>
      <c r="H812" s="6">
        <v>234.21600000000001</v>
      </c>
      <c r="I812" s="6">
        <v>26.5153</v>
      </c>
      <c r="M812" s="6">
        <f t="shared" si="62"/>
        <v>0.41804950924483142</v>
      </c>
      <c r="N812" s="6">
        <v>234.21600000000001</v>
      </c>
      <c r="O812" s="6">
        <v>12.5892</v>
      </c>
      <c r="S812" s="7">
        <f t="shared" si="63"/>
        <v>0.5351918287137537</v>
      </c>
      <c r="T812" s="7">
        <v>234.21600000000001</v>
      </c>
      <c r="U812" s="7">
        <v>3.4982600000000001</v>
      </c>
      <c r="Y812" s="6">
        <f t="shared" si="64"/>
        <v>0.40955301967888486</v>
      </c>
      <c r="Z812" s="6">
        <v>234.21600000000001</v>
      </c>
      <c r="AA812" s="6">
        <v>6.3082000000000003</v>
      </c>
    </row>
    <row r="813" spans="1:27" x14ac:dyDescent="0.2">
      <c r="A813" s="6">
        <f t="shared" si="60"/>
        <v>0.41813529705441838</v>
      </c>
      <c r="B813" s="6">
        <v>234.50700000000001</v>
      </c>
      <c r="C813" s="6">
        <v>3.0028000000000001</v>
      </c>
      <c r="G813" s="6">
        <f t="shared" si="61"/>
        <v>0.41405923077330536</v>
      </c>
      <c r="H813" s="6">
        <v>234.50700000000001</v>
      </c>
      <c r="I813" s="6">
        <v>26.5838</v>
      </c>
      <c r="M813" s="6">
        <f t="shared" si="62"/>
        <v>0.41856891187825629</v>
      </c>
      <c r="N813" s="6">
        <v>234.50700000000001</v>
      </c>
      <c r="O813" s="6">
        <v>12.707100000000001</v>
      </c>
      <c r="S813" s="7">
        <f t="shared" si="63"/>
        <v>0.53585677398715814</v>
      </c>
      <c r="T813" s="7">
        <v>234.50700000000001</v>
      </c>
      <c r="U813" s="7">
        <v>3.4519600000000001</v>
      </c>
      <c r="Y813" s="6">
        <f t="shared" si="64"/>
        <v>0.41006186590940091</v>
      </c>
      <c r="Z813" s="6">
        <v>234.50700000000001</v>
      </c>
      <c r="AA813" s="6">
        <v>6.2975000000000003</v>
      </c>
    </row>
    <row r="814" spans="1:27" x14ac:dyDescent="0.2">
      <c r="A814" s="6">
        <f t="shared" si="60"/>
        <v>0.4186523785749946</v>
      </c>
      <c r="B814" s="6">
        <v>234.797</v>
      </c>
      <c r="C814" s="6">
        <v>2.8795000000000002</v>
      </c>
      <c r="G814" s="6">
        <f t="shared" si="61"/>
        <v>0.41457127168007685</v>
      </c>
      <c r="H814" s="6">
        <v>234.797</v>
      </c>
      <c r="I814" s="6">
        <v>26.6189</v>
      </c>
      <c r="M814" s="6">
        <f t="shared" si="62"/>
        <v>0.41908652962290655</v>
      </c>
      <c r="N814" s="6">
        <v>234.797</v>
      </c>
      <c r="O814" s="6">
        <v>12.808400000000001</v>
      </c>
      <c r="S814" s="7">
        <f t="shared" si="63"/>
        <v>0.53651943422525883</v>
      </c>
      <c r="T814" s="7">
        <v>234.797</v>
      </c>
      <c r="U814" s="7">
        <v>3.42015</v>
      </c>
      <c r="Y814" s="6">
        <f t="shared" si="64"/>
        <v>0.41056896352744099</v>
      </c>
      <c r="Z814" s="6">
        <v>234.797</v>
      </c>
      <c r="AA814" s="6">
        <v>6.3148999999999997</v>
      </c>
    </row>
    <row r="815" spans="1:27" x14ac:dyDescent="0.2">
      <c r="A815" s="6">
        <f t="shared" si="60"/>
        <v>0.41917124313529702</v>
      </c>
      <c r="B815" s="6">
        <v>235.08799999999999</v>
      </c>
      <c r="C815" s="6">
        <v>2.8488000000000002</v>
      </c>
      <c r="G815" s="6">
        <f t="shared" si="61"/>
        <v>0.41508507824514751</v>
      </c>
      <c r="H815" s="6">
        <v>235.08799999999999</v>
      </c>
      <c r="I815" s="6">
        <v>26.885400000000001</v>
      </c>
      <c r="M815" s="6">
        <f t="shared" si="62"/>
        <v>0.41960593225633142</v>
      </c>
      <c r="N815" s="6">
        <v>235.08799999999999</v>
      </c>
      <c r="O815" s="6">
        <v>12.8847</v>
      </c>
      <c r="S815" s="7">
        <f t="shared" si="63"/>
        <v>0.53718437949866327</v>
      </c>
      <c r="T815" s="7">
        <v>235.08799999999999</v>
      </c>
      <c r="U815" s="7">
        <v>3.5145499999999998</v>
      </c>
      <c r="Y815" s="6">
        <f t="shared" si="64"/>
        <v>0.4110778097579571</v>
      </c>
      <c r="Z815" s="6">
        <v>235.08799999999999</v>
      </c>
      <c r="AA815" s="6">
        <v>6.3808999999999996</v>
      </c>
    </row>
    <row r="816" spans="1:27" x14ac:dyDescent="0.2">
      <c r="A816" s="6">
        <f t="shared" si="60"/>
        <v>0.4196883246558733</v>
      </c>
      <c r="B816" s="6">
        <v>235.37799999999999</v>
      </c>
      <c r="C816" s="6">
        <v>2.8929</v>
      </c>
      <c r="G816" s="6">
        <f t="shared" si="61"/>
        <v>0.41559711915191899</v>
      </c>
      <c r="H816" s="6">
        <v>235.37799999999999</v>
      </c>
      <c r="I816" s="6">
        <v>27.257100000000001</v>
      </c>
      <c r="M816" s="6">
        <f t="shared" si="62"/>
        <v>0.42012355000098167</v>
      </c>
      <c r="N816" s="6">
        <v>235.37799999999999</v>
      </c>
      <c r="O816" s="6">
        <v>13.170999999999999</v>
      </c>
      <c r="S816" s="7">
        <f t="shared" si="63"/>
        <v>0.53784703973676395</v>
      </c>
      <c r="T816" s="7">
        <v>235.37799999999999</v>
      </c>
      <c r="U816" s="7">
        <v>3.67822</v>
      </c>
      <c r="Y816" s="6">
        <f t="shared" si="64"/>
        <v>0.41158490737599718</v>
      </c>
      <c r="Z816" s="6">
        <v>235.37799999999999</v>
      </c>
      <c r="AA816" s="6">
        <v>6.2381000000000002</v>
      </c>
    </row>
    <row r="817" spans="1:27" x14ac:dyDescent="0.2">
      <c r="A817" s="6">
        <f t="shared" si="60"/>
        <v>0.42020718921617572</v>
      </c>
      <c r="B817" s="6">
        <v>235.66900000000001</v>
      </c>
      <c r="C817" s="6">
        <v>2.9298999999999999</v>
      </c>
      <c r="G817" s="6">
        <f t="shared" si="61"/>
        <v>0.41611092571698971</v>
      </c>
      <c r="H817" s="6">
        <v>235.66900000000001</v>
      </c>
      <c r="I817" s="6">
        <v>27.608499999999999</v>
      </c>
      <c r="M817" s="6">
        <f t="shared" si="62"/>
        <v>0.4206429526344066</v>
      </c>
      <c r="N817" s="6">
        <v>235.66900000000001</v>
      </c>
      <c r="O817" s="6">
        <v>13.2973</v>
      </c>
      <c r="S817" s="7">
        <f t="shared" si="63"/>
        <v>0.53851198501016839</v>
      </c>
      <c r="T817" s="7">
        <v>235.66900000000001</v>
      </c>
      <c r="U817" s="7">
        <v>3.84415</v>
      </c>
      <c r="Y817" s="6">
        <f t="shared" si="64"/>
        <v>0.41209375360651329</v>
      </c>
      <c r="Z817" s="6">
        <v>235.66900000000001</v>
      </c>
      <c r="AA817" s="6">
        <v>6.4040999999999997</v>
      </c>
    </row>
    <row r="818" spans="1:27" x14ac:dyDescent="0.2">
      <c r="A818" s="6">
        <f t="shared" si="60"/>
        <v>0.42072605377647815</v>
      </c>
      <c r="B818" s="6">
        <v>235.96</v>
      </c>
      <c r="C818" s="6">
        <v>2.9266000000000001</v>
      </c>
      <c r="G818" s="6">
        <f t="shared" si="61"/>
        <v>0.41662473228206043</v>
      </c>
      <c r="H818" s="6">
        <v>235.96</v>
      </c>
      <c r="I818" s="6">
        <v>27.892900000000001</v>
      </c>
      <c r="M818" s="6">
        <f t="shared" si="62"/>
        <v>0.42116235526783147</v>
      </c>
      <c r="N818" s="6">
        <v>235.96</v>
      </c>
      <c r="O818" s="6">
        <v>13.540699999999999</v>
      </c>
      <c r="S818" s="7">
        <f t="shared" si="63"/>
        <v>0.53917693028357294</v>
      </c>
      <c r="T818" s="7">
        <v>235.96</v>
      </c>
      <c r="U818" s="7">
        <v>3.9592200000000002</v>
      </c>
      <c r="Y818" s="6">
        <f t="shared" si="64"/>
        <v>0.41260259983702935</v>
      </c>
      <c r="Z818" s="6">
        <v>235.96</v>
      </c>
      <c r="AA818" s="6">
        <v>6.3521000000000001</v>
      </c>
    </row>
    <row r="819" spans="1:27" x14ac:dyDescent="0.2">
      <c r="A819" s="6">
        <f t="shared" si="60"/>
        <v>0.42124313529705437</v>
      </c>
      <c r="B819" s="6">
        <v>236.25</v>
      </c>
      <c r="C819" s="6">
        <v>3.0053000000000001</v>
      </c>
      <c r="G819" s="6">
        <f t="shared" si="61"/>
        <v>0.41713677318883186</v>
      </c>
      <c r="H819" s="6">
        <v>236.25</v>
      </c>
      <c r="I819" s="6">
        <v>28.4924</v>
      </c>
      <c r="M819" s="6">
        <f t="shared" si="62"/>
        <v>0.42167997301248172</v>
      </c>
      <c r="N819" s="6">
        <v>236.25</v>
      </c>
      <c r="O819" s="6">
        <v>14.062900000000001</v>
      </c>
      <c r="S819" s="7">
        <f t="shared" si="63"/>
        <v>0.53983959052167352</v>
      </c>
      <c r="T819" s="7">
        <v>236.25</v>
      </c>
      <c r="U819" s="7">
        <v>3.9341900000000001</v>
      </c>
      <c r="Y819" s="6">
        <f t="shared" si="64"/>
        <v>0.41310969745506942</v>
      </c>
      <c r="Z819" s="6">
        <v>236.25</v>
      </c>
      <c r="AA819" s="6">
        <v>6.4550999999999998</v>
      </c>
    </row>
    <row r="820" spans="1:27" x14ac:dyDescent="0.2">
      <c r="A820" s="6">
        <f t="shared" si="60"/>
        <v>0.4217619998573568</v>
      </c>
      <c r="B820" s="6">
        <v>236.541</v>
      </c>
      <c r="C820" s="6">
        <v>3.0101</v>
      </c>
      <c r="G820" s="6">
        <f t="shared" si="61"/>
        <v>0.41765057975390257</v>
      </c>
      <c r="H820" s="6">
        <v>236.541</v>
      </c>
      <c r="I820" s="6">
        <v>28.501999999999999</v>
      </c>
      <c r="M820" s="6">
        <f t="shared" si="62"/>
        <v>0.42219937564590659</v>
      </c>
      <c r="N820" s="6">
        <v>236.541</v>
      </c>
      <c r="O820" s="6">
        <v>14.801500000000001</v>
      </c>
      <c r="S820" s="7">
        <f t="shared" si="63"/>
        <v>0.54050453579507807</v>
      </c>
      <c r="T820" s="7">
        <v>236.541</v>
      </c>
      <c r="U820" s="7">
        <v>4.0344199999999999</v>
      </c>
      <c r="Y820" s="6">
        <f t="shared" si="64"/>
        <v>0.41361854368558554</v>
      </c>
      <c r="Z820" s="6">
        <v>236.541</v>
      </c>
      <c r="AA820" s="6">
        <v>6.5602</v>
      </c>
    </row>
    <row r="821" spans="1:27" x14ac:dyDescent="0.2">
      <c r="A821" s="6">
        <f t="shared" si="60"/>
        <v>0.42227908137793307</v>
      </c>
      <c r="B821" s="6">
        <v>236.83099999999999</v>
      </c>
      <c r="C821" s="6">
        <v>2.8780000000000001</v>
      </c>
      <c r="G821" s="6">
        <f t="shared" si="61"/>
        <v>0.418162620660674</v>
      </c>
      <c r="H821" s="6">
        <v>236.83099999999999</v>
      </c>
      <c r="I821" s="6">
        <v>29.002099999999999</v>
      </c>
      <c r="M821" s="6">
        <f t="shared" si="62"/>
        <v>0.42271699339055685</v>
      </c>
      <c r="N821" s="6">
        <v>236.83099999999999</v>
      </c>
      <c r="O821" s="6">
        <v>15.305199999999999</v>
      </c>
      <c r="S821" s="7">
        <f t="shared" si="63"/>
        <v>0.54116719603317864</v>
      </c>
      <c r="T821" s="7">
        <v>236.83099999999999</v>
      </c>
      <c r="U821" s="7">
        <v>4.2276899999999999</v>
      </c>
      <c r="Y821" s="6">
        <f t="shared" si="64"/>
        <v>0.41412564130362561</v>
      </c>
      <c r="Z821" s="6">
        <v>236.83099999999999</v>
      </c>
      <c r="AA821" s="6">
        <v>6.9913999999999996</v>
      </c>
    </row>
    <row r="822" spans="1:27" x14ac:dyDescent="0.2">
      <c r="A822" s="6">
        <f t="shared" si="60"/>
        <v>0.4227979459382355</v>
      </c>
      <c r="B822" s="6">
        <v>237.12200000000001</v>
      </c>
      <c r="C822" s="6">
        <v>2.8662000000000001</v>
      </c>
      <c r="G822" s="6">
        <f t="shared" si="61"/>
        <v>0.41867642722574472</v>
      </c>
      <c r="H822" s="6">
        <v>237.12200000000001</v>
      </c>
      <c r="I822" s="6">
        <v>29.415299999999998</v>
      </c>
      <c r="M822" s="6">
        <f t="shared" si="62"/>
        <v>0.42323639602398178</v>
      </c>
      <c r="N822" s="6">
        <v>237.12200000000001</v>
      </c>
      <c r="O822" s="6">
        <v>16.0763</v>
      </c>
      <c r="S822" s="7">
        <f t="shared" si="63"/>
        <v>0.54183214130658319</v>
      </c>
      <c r="T822" s="7">
        <v>237.12200000000001</v>
      </c>
      <c r="U822" s="7">
        <v>4.2763200000000001</v>
      </c>
      <c r="Y822" s="6">
        <f t="shared" si="64"/>
        <v>0.41463448753414173</v>
      </c>
      <c r="Z822" s="6">
        <v>237.12200000000001</v>
      </c>
      <c r="AA822" s="6">
        <v>7.4535</v>
      </c>
    </row>
    <row r="823" spans="1:27" x14ac:dyDescent="0.2">
      <c r="A823" s="6">
        <f t="shared" si="60"/>
        <v>0.42331681049853792</v>
      </c>
      <c r="B823" s="6">
        <v>237.41300000000001</v>
      </c>
      <c r="C823" s="6">
        <v>2.8576999999999999</v>
      </c>
      <c r="G823" s="6">
        <f t="shared" si="61"/>
        <v>0.41919023379081544</v>
      </c>
      <c r="H823" s="6">
        <v>237.41300000000001</v>
      </c>
      <c r="I823" s="6">
        <v>29.608799999999999</v>
      </c>
      <c r="M823" s="6">
        <f t="shared" si="62"/>
        <v>0.42375579865740665</v>
      </c>
      <c r="N823" s="6">
        <v>237.41300000000001</v>
      </c>
      <c r="O823" s="6">
        <v>16.9223</v>
      </c>
      <c r="S823" s="7">
        <f t="shared" si="63"/>
        <v>0.54249708657998774</v>
      </c>
      <c r="T823" s="7">
        <v>237.41300000000001</v>
      </c>
      <c r="U823" s="7">
        <v>4.2739099999999999</v>
      </c>
      <c r="Y823" s="6">
        <f t="shared" si="64"/>
        <v>0.41514333376465778</v>
      </c>
      <c r="Z823" s="6">
        <v>237.41300000000001</v>
      </c>
      <c r="AA823" s="6">
        <v>7.9965999999999999</v>
      </c>
    </row>
    <row r="824" spans="1:27" x14ac:dyDescent="0.2">
      <c r="A824" s="6">
        <f t="shared" si="60"/>
        <v>0.42383389201911414</v>
      </c>
      <c r="B824" s="6">
        <v>237.703</v>
      </c>
      <c r="C824" s="6">
        <v>2.8774000000000002</v>
      </c>
      <c r="G824" s="6">
        <f t="shared" si="61"/>
        <v>0.41970227469758686</v>
      </c>
      <c r="H824" s="6">
        <v>237.703</v>
      </c>
      <c r="I824" s="6">
        <v>30.337</v>
      </c>
      <c r="M824" s="6">
        <f t="shared" si="62"/>
        <v>0.4242734164020569</v>
      </c>
      <c r="N824" s="6">
        <v>237.703</v>
      </c>
      <c r="O824" s="6">
        <v>17.6906</v>
      </c>
      <c r="S824" s="7">
        <f t="shared" si="63"/>
        <v>0.54315974681808832</v>
      </c>
      <c r="T824" s="7">
        <v>237.703</v>
      </c>
      <c r="U824" s="7">
        <v>4.3196300000000001</v>
      </c>
      <c r="Y824" s="6">
        <f t="shared" si="64"/>
        <v>0.41565043138269786</v>
      </c>
      <c r="Z824" s="6">
        <v>237.703</v>
      </c>
      <c r="AA824" s="6">
        <v>8.3496000000000006</v>
      </c>
    </row>
    <row r="825" spans="1:27" x14ac:dyDescent="0.2">
      <c r="A825" s="6">
        <f t="shared" si="60"/>
        <v>0.42435275657941657</v>
      </c>
      <c r="B825" s="6">
        <v>237.994</v>
      </c>
      <c r="C825" s="6">
        <v>2.8767999999999998</v>
      </c>
      <c r="G825" s="6">
        <f t="shared" si="61"/>
        <v>0.42021608126265758</v>
      </c>
      <c r="H825" s="6">
        <v>237.994</v>
      </c>
      <c r="I825" s="6">
        <v>30.982800000000001</v>
      </c>
      <c r="M825" s="6">
        <f t="shared" si="62"/>
        <v>0.42479281903548177</v>
      </c>
      <c r="N825" s="6">
        <v>237.994</v>
      </c>
      <c r="O825" s="6">
        <v>18.376100000000001</v>
      </c>
      <c r="S825" s="7">
        <f t="shared" si="63"/>
        <v>0.54382469209149287</v>
      </c>
      <c r="T825" s="7">
        <v>237.994</v>
      </c>
      <c r="U825" s="7">
        <v>4.4093299999999997</v>
      </c>
      <c r="Y825" s="6">
        <f t="shared" si="64"/>
        <v>0.41615927761321397</v>
      </c>
      <c r="Z825" s="6">
        <v>237.994</v>
      </c>
      <c r="AA825" s="6">
        <v>8.7504000000000008</v>
      </c>
    </row>
    <row r="826" spans="1:27" x14ac:dyDescent="0.2">
      <c r="A826" s="6">
        <f t="shared" si="60"/>
        <v>0.42486983809999285</v>
      </c>
      <c r="B826" s="6">
        <v>238.28399999999999</v>
      </c>
      <c r="C826" s="6">
        <v>2.8736000000000002</v>
      </c>
      <c r="G826" s="6">
        <f t="shared" si="61"/>
        <v>0.42072812216942901</v>
      </c>
      <c r="H826" s="6">
        <v>238.28399999999999</v>
      </c>
      <c r="I826" s="6">
        <v>31.216799999999999</v>
      </c>
      <c r="M826" s="6">
        <f t="shared" si="62"/>
        <v>0.42531043678013203</v>
      </c>
      <c r="N826" s="6">
        <v>238.28399999999999</v>
      </c>
      <c r="O826" s="6">
        <v>18.850999999999999</v>
      </c>
      <c r="S826" s="7">
        <f t="shared" si="63"/>
        <v>0.54448735232959344</v>
      </c>
      <c r="T826" s="7">
        <v>238.28399999999999</v>
      </c>
      <c r="U826" s="7">
        <v>4.4654299999999996</v>
      </c>
      <c r="Y826" s="6">
        <f t="shared" si="64"/>
        <v>0.41666637523125405</v>
      </c>
      <c r="Z826" s="6">
        <v>238.28399999999999</v>
      </c>
      <c r="AA826" s="6">
        <v>8.6327999999999996</v>
      </c>
    </row>
    <row r="827" spans="1:27" x14ac:dyDescent="0.2">
      <c r="A827" s="6">
        <f t="shared" si="60"/>
        <v>0.42538870266029521</v>
      </c>
      <c r="B827" s="6">
        <v>238.57499999999999</v>
      </c>
      <c r="C827" s="6">
        <v>2.8631000000000002</v>
      </c>
      <c r="G827" s="6">
        <f t="shared" si="61"/>
        <v>0.42124192873449973</v>
      </c>
      <c r="H827" s="6">
        <v>238.57499999999999</v>
      </c>
      <c r="I827" s="6">
        <v>31.2317</v>
      </c>
      <c r="M827" s="6">
        <f t="shared" si="62"/>
        <v>0.4258298394135569</v>
      </c>
      <c r="N827" s="6">
        <v>238.57499999999999</v>
      </c>
      <c r="O827" s="6">
        <v>19.4726</v>
      </c>
      <c r="S827" s="7">
        <f t="shared" si="63"/>
        <v>0.54515229760299799</v>
      </c>
      <c r="T827" s="7">
        <v>238.57499999999999</v>
      </c>
      <c r="U827" s="7">
        <v>4.3446600000000002</v>
      </c>
      <c r="Y827" s="6">
        <f t="shared" si="64"/>
        <v>0.41717522146177011</v>
      </c>
      <c r="Z827" s="6">
        <v>238.57499999999999</v>
      </c>
      <c r="AA827" s="6">
        <v>8.6130999999999993</v>
      </c>
    </row>
    <row r="828" spans="1:27" x14ac:dyDescent="0.2">
      <c r="A828" s="6">
        <f t="shared" si="60"/>
        <v>0.42590756722059769</v>
      </c>
      <c r="B828" s="6">
        <v>238.86600000000001</v>
      </c>
      <c r="C828" s="6">
        <v>2.8769999999999998</v>
      </c>
      <c r="G828" s="6">
        <f t="shared" si="61"/>
        <v>0.42175573529957044</v>
      </c>
      <c r="H828" s="6">
        <v>238.86600000000001</v>
      </c>
      <c r="I828" s="6">
        <v>31.377199999999998</v>
      </c>
      <c r="M828" s="6">
        <f t="shared" si="62"/>
        <v>0.42634924204698188</v>
      </c>
      <c r="N828" s="6">
        <v>238.86600000000001</v>
      </c>
      <c r="O828" s="6">
        <v>20.245699999999999</v>
      </c>
      <c r="S828" s="7">
        <f t="shared" si="63"/>
        <v>0.54581724287640243</v>
      </c>
      <c r="T828" s="7">
        <v>238.86600000000001</v>
      </c>
      <c r="U828" s="7">
        <v>4.4346699999999997</v>
      </c>
      <c r="Y828" s="6">
        <f t="shared" si="64"/>
        <v>0.41768406769228622</v>
      </c>
      <c r="Z828" s="6">
        <v>238.86600000000001</v>
      </c>
      <c r="AA828" s="6">
        <v>9.0388999999999999</v>
      </c>
    </row>
    <row r="829" spans="1:27" x14ac:dyDescent="0.2">
      <c r="A829" s="6">
        <f t="shared" si="60"/>
        <v>0.42642464874117392</v>
      </c>
      <c r="B829" s="6">
        <v>239.15600000000001</v>
      </c>
      <c r="C829" s="6">
        <v>2.8239000000000001</v>
      </c>
      <c r="G829" s="6">
        <f t="shared" si="61"/>
        <v>0.42226777620634193</v>
      </c>
      <c r="H829" s="6">
        <v>239.15600000000001</v>
      </c>
      <c r="I829" s="6">
        <v>31.393899999999999</v>
      </c>
      <c r="M829" s="6">
        <f t="shared" si="62"/>
        <v>0.42686685979163208</v>
      </c>
      <c r="N829" s="6">
        <v>239.15600000000001</v>
      </c>
      <c r="O829" s="6">
        <v>20.975200000000001</v>
      </c>
      <c r="S829" s="7">
        <f t="shared" si="63"/>
        <v>0.54647990311450312</v>
      </c>
      <c r="T829" s="7">
        <v>239.15600000000001</v>
      </c>
      <c r="U829" s="7">
        <v>4.4592499999999999</v>
      </c>
      <c r="Y829" s="6">
        <f t="shared" si="64"/>
        <v>0.4181911653103263</v>
      </c>
      <c r="Z829" s="6">
        <v>239.15600000000001</v>
      </c>
      <c r="AA829" s="6">
        <v>9.1074999999999999</v>
      </c>
    </row>
    <row r="830" spans="1:27" x14ac:dyDescent="0.2">
      <c r="A830" s="6">
        <f t="shared" si="60"/>
        <v>0.42694351330147634</v>
      </c>
      <c r="B830" s="6">
        <v>239.447</v>
      </c>
      <c r="C830" s="6">
        <v>2.8588</v>
      </c>
      <c r="G830" s="6">
        <f t="shared" si="61"/>
        <v>0.42278158277141259</v>
      </c>
      <c r="H830" s="6">
        <v>239.447</v>
      </c>
      <c r="I830" s="6">
        <v>31.404299999999999</v>
      </c>
      <c r="M830" s="6">
        <f t="shared" si="62"/>
        <v>0.42738626242505695</v>
      </c>
      <c r="N830" s="6">
        <v>239.447</v>
      </c>
      <c r="O830" s="6">
        <v>21.878799999999998</v>
      </c>
      <c r="S830" s="7">
        <f t="shared" si="63"/>
        <v>0.54714484838790756</v>
      </c>
      <c r="T830" s="7">
        <v>239.447</v>
      </c>
      <c r="U830" s="7">
        <v>4.4843599999999997</v>
      </c>
      <c r="Y830" s="6">
        <f t="shared" si="64"/>
        <v>0.41870001154084241</v>
      </c>
      <c r="Z830" s="6">
        <v>239.447</v>
      </c>
      <c r="AA830" s="6">
        <v>9.2005999999999997</v>
      </c>
    </row>
    <row r="831" spans="1:27" x14ac:dyDescent="0.2">
      <c r="A831" s="6">
        <f t="shared" si="60"/>
        <v>0.42746059482205262</v>
      </c>
      <c r="B831" s="6">
        <v>239.73699999999999</v>
      </c>
      <c r="C831" s="6">
        <v>2.8898999999999999</v>
      </c>
      <c r="G831" s="6">
        <f t="shared" si="61"/>
        <v>0.42329362367818407</v>
      </c>
      <c r="H831" s="6">
        <v>239.73699999999999</v>
      </c>
      <c r="I831" s="6">
        <v>31.208600000000001</v>
      </c>
      <c r="M831" s="6">
        <f t="shared" si="62"/>
        <v>0.42790388016970721</v>
      </c>
      <c r="N831" s="6">
        <v>239.73699999999999</v>
      </c>
      <c r="O831" s="6">
        <v>22.558499999999999</v>
      </c>
      <c r="S831" s="7">
        <f t="shared" si="63"/>
        <v>0.54780750862600824</v>
      </c>
      <c r="T831" s="7">
        <v>239.73699999999999</v>
      </c>
      <c r="U831" s="7">
        <v>4.51023</v>
      </c>
      <c r="Y831" s="6">
        <f t="shared" si="64"/>
        <v>0.41920710915888243</v>
      </c>
      <c r="Z831" s="6">
        <v>239.73699999999999</v>
      </c>
      <c r="AA831" s="6">
        <v>9.3780000000000001</v>
      </c>
    </row>
    <row r="832" spans="1:27" x14ac:dyDescent="0.2">
      <c r="A832" s="6">
        <f t="shared" si="60"/>
        <v>0.42797945938235499</v>
      </c>
      <c r="B832" s="6">
        <v>240.02799999999999</v>
      </c>
      <c r="C832" s="6">
        <v>2.8687999999999998</v>
      </c>
      <c r="G832" s="6">
        <f t="shared" si="61"/>
        <v>0.42380743024325473</v>
      </c>
      <c r="H832" s="6">
        <v>240.02799999999999</v>
      </c>
      <c r="I832" s="6">
        <v>31.723400000000002</v>
      </c>
      <c r="M832" s="6">
        <f t="shared" si="62"/>
        <v>0.42842328280313208</v>
      </c>
      <c r="N832" s="6">
        <v>240.02799999999999</v>
      </c>
      <c r="O832" s="6">
        <v>23.213100000000001</v>
      </c>
      <c r="S832" s="7">
        <f t="shared" si="63"/>
        <v>0.54847245389941268</v>
      </c>
      <c r="T832" s="7">
        <v>240.02799999999999</v>
      </c>
      <c r="U832" s="7">
        <v>4.5065799999999996</v>
      </c>
      <c r="Y832" s="6">
        <f t="shared" si="64"/>
        <v>0.41971595538939854</v>
      </c>
      <c r="Z832" s="6">
        <v>240.02799999999999</v>
      </c>
      <c r="AA832" s="6">
        <v>9.3010000000000002</v>
      </c>
    </row>
    <row r="833" spans="1:27" x14ac:dyDescent="0.2">
      <c r="A833" s="6">
        <f t="shared" si="60"/>
        <v>0.42849654090293132</v>
      </c>
      <c r="B833" s="6">
        <v>240.31800000000001</v>
      </c>
      <c r="C833" s="6">
        <v>2.9333999999999998</v>
      </c>
      <c r="G833" s="6">
        <f t="shared" si="61"/>
        <v>0.42431947115002627</v>
      </c>
      <c r="H833" s="6">
        <v>240.31800000000001</v>
      </c>
      <c r="I833" s="6">
        <v>31.488800000000001</v>
      </c>
      <c r="M833" s="6">
        <f t="shared" si="62"/>
        <v>0.42894090054778239</v>
      </c>
      <c r="N833" s="6">
        <v>240.31800000000001</v>
      </c>
      <c r="O833" s="6">
        <v>23.470199999999998</v>
      </c>
      <c r="S833" s="7">
        <f t="shared" si="63"/>
        <v>0.54913511413751348</v>
      </c>
      <c r="T833" s="7">
        <v>240.31800000000001</v>
      </c>
      <c r="U833" s="7">
        <v>4.4625199999999996</v>
      </c>
      <c r="Y833" s="6">
        <f t="shared" si="64"/>
        <v>0.42022305300743867</v>
      </c>
      <c r="Z833" s="6">
        <v>240.31800000000001</v>
      </c>
      <c r="AA833" s="6">
        <v>9.3216999999999999</v>
      </c>
    </row>
    <row r="834" spans="1:27" x14ac:dyDescent="0.2">
      <c r="A834" s="6">
        <f t="shared" si="60"/>
        <v>0.42901540546323369</v>
      </c>
      <c r="B834" s="6">
        <v>240.60900000000001</v>
      </c>
      <c r="C834" s="6">
        <v>2.9605999999999999</v>
      </c>
      <c r="G834" s="6">
        <f t="shared" si="61"/>
        <v>0.42483327771509694</v>
      </c>
      <c r="H834" s="6">
        <v>240.60900000000001</v>
      </c>
      <c r="I834" s="6">
        <v>31.567299999999999</v>
      </c>
      <c r="M834" s="6">
        <f t="shared" si="62"/>
        <v>0.42946030318120726</v>
      </c>
      <c r="N834" s="6">
        <v>240.60900000000001</v>
      </c>
      <c r="O834" s="6">
        <v>23.553100000000001</v>
      </c>
      <c r="S834" s="7">
        <f t="shared" si="63"/>
        <v>0.54980005941091792</v>
      </c>
      <c r="T834" s="7">
        <v>240.60900000000001</v>
      </c>
      <c r="U834" s="7">
        <v>4.4807300000000003</v>
      </c>
      <c r="Y834" s="6">
        <f t="shared" si="64"/>
        <v>0.42073189923795473</v>
      </c>
      <c r="Z834" s="6">
        <v>240.60900000000001</v>
      </c>
      <c r="AA834" s="6">
        <v>9.5022000000000002</v>
      </c>
    </row>
    <row r="835" spans="1:27" x14ac:dyDescent="0.2">
      <c r="A835" s="6">
        <f t="shared" si="60"/>
        <v>0.42953427002353611</v>
      </c>
      <c r="B835" s="6">
        <v>240.9</v>
      </c>
      <c r="C835" s="6">
        <v>2.9264999999999999</v>
      </c>
      <c r="G835" s="6">
        <f t="shared" si="61"/>
        <v>0.4253470842801676</v>
      </c>
      <c r="H835" s="6">
        <v>240.9</v>
      </c>
      <c r="I835" s="6">
        <v>31.389900000000001</v>
      </c>
      <c r="M835" s="6">
        <f t="shared" si="62"/>
        <v>0.42997970581463218</v>
      </c>
      <c r="N835" s="6">
        <v>240.9</v>
      </c>
      <c r="O835" s="6">
        <v>23.6404</v>
      </c>
      <c r="S835" s="7">
        <f t="shared" si="63"/>
        <v>0.55046500468432236</v>
      </c>
      <c r="T835" s="7">
        <v>240.9</v>
      </c>
      <c r="U835" s="7">
        <v>4.4249200000000002</v>
      </c>
      <c r="Y835" s="6">
        <f t="shared" si="64"/>
        <v>0.42124074546847079</v>
      </c>
      <c r="Z835" s="6">
        <v>240.9</v>
      </c>
      <c r="AA835" s="6">
        <v>9.3551000000000002</v>
      </c>
    </row>
    <row r="836" spans="1:27" x14ac:dyDescent="0.2">
      <c r="A836" s="6">
        <f t="shared" si="60"/>
        <v>0.43005135154411239</v>
      </c>
      <c r="B836" s="6">
        <v>241.19</v>
      </c>
      <c r="C836" s="6">
        <v>2.9460999999999999</v>
      </c>
      <c r="G836" s="6">
        <f t="shared" si="61"/>
        <v>0.42585912518693908</v>
      </c>
      <c r="H836" s="6">
        <v>241.19</v>
      </c>
      <c r="I836" s="6">
        <v>31.312200000000001</v>
      </c>
      <c r="M836" s="6">
        <f t="shared" si="62"/>
        <v>0.43049732355928239</v>
      </c>
      <c r="N836" s="6">
        <v>241.19</v>
      </c>
      <c r="O836" s="6">
        <v>23.627199999999998</v>
      </c>
      <c r="S836" s="7">
        <f t="shared" si="63"/>
        <v>0.55112766492242304</v>
      </c>
      <c r="T836" s="7">
        <v>241.19</v>
      </c>
      <c r="U836" s="7">
        <v>4.4138700000000002</v>
      </c>
      <c r="Y836" s="6">
        <f t="shared" si="64"/>
        <v>0.42174784308651087</v>
      </c>
      <c r="Z836" s="6">
        <v>241.19</v>
      </c>
      <c r="AA836" s="6">
        <v>9.2753999999999994</v>
      </c>
    </row>
    <row r="837" spans="1:27" x14ac:dyDescent="0.2">
      <c r="A837" s="6">
        <f t="shared" si="60"/>
        <v>0.43057021610441476</v>
      </c>
      <c r="B837" s="6">
        <v>241.48099999999999</v>
      </c>
      <c r="C837" s="6">
        <v>2.9510000000000001</v>
      </c>
      <c r="G837" s="6">
        <f t="shared" si="61"/>
        <v>0.42637293175200974</v>
      </c>
      <c r="H837" s="6">
        <v>241.48099999999999</v>
      </c>
      <c r="I837" s="6">
        <v>31.488399999999999</v>
      </c>
      <c r="M837" s="6">
        <f t="shared" si="62"/>
        <v>0.43101672619270726</v>
      </c>
      <c r="N837" s="6">
        <v>241.48099999999999</v>
      </c>
      <c r="O837" s="6">
        <v>23.482900000000001</v>
      </c>
      <c r="S837" s="7">
        <f t="shared" si="63"/>
        <v>0.55179261019582748</v>
      </c>
      <c r="T837" s="7">
        <v>241.48099999999999</v>
      </c>
      <c r="U837" s="7">
        <v>4.5030299999999999</v>
      </c>
      <c r="Y837" s="6">
        <f t="shared" si="64"/>
        <v>0.42225668931702698</v>
      </c>
      <c r="Z837" s="6">
        <v>241.48099999999999</v>
      </c>
      <c r="AA837" s="6">
        <v>9.1744000000000003</v>
      </c>
    </row>
    <row r="838" spans="1:27" x14ac:dyDescent="0.2">
      <c r="A838" s="6">
        <f t="shared" si="60"/>
        <v>0.43108729762499104</v>
      </c>
      <c r="B838" s="6">
        <v>241.77099999999999</v>
      </c>
      <c r="C838" s="6">
        <v>3.0257999999999998</v>
      </c>
      <c r="G838" s="6">
        <f t="shared" si="61"/>
        <v>0.42688497265878123</v>
      </c>
      <c r="H838" s="6">
        <v>241.77099999999999</v>
      </c>
      <c r="I838" s="6">
        <v>31.4343</v>
      </c>
      <c r="M838" s="6">
        <f t="shared" si="62"/>
        <v>0.43153434393735751</v>
      </c>
      <c r="N838" s="6">
        <v>241.77099999999999</v>
      </c>
      <c r="O838" s="6">
        <v>23.347999999999999</v>
      </c>
      <c r="S838" s="7">
        <f t="shared" si="63"/>
        <v>0.55245527043392817</v>
      </c>
      <c r="T838" s="7">
        <v>241.77099999999999</v>
      </c>
      <c r="U838" s="7">
        <v>4.5403700000000002</v>
      </c>
      <c r="Y838" s="6">
        <f t="shared" si="64"/>
        <v>0.42276378693506705</v>
      </c>
      <c r="Z838" s="6">
        <v>241.77099999999999</v>
      </c>
      <c r="AA838" s="6">
        <v>9.0456000000000003</v>
      </c>
    </row>
    <row r="839" spans="1:27" x14ac:dyDescent="0.2">
      <c r="A839" s="6">
        <f t="shared" ref="A839:A902" si="65">(B839-0)/(560.84-0)</f>
        <v>0.43160616218529346</v>
      </c>
      <c r="B839" s="6">
        <v>242.06200000000001</v>
      </c>
      <c r="C839" s="6">
        <v>3.1013000000000002</v>
      </c>
      <c r="G839" s="6">
        <f t="shared" ref="G839:G902" si="66">(H839-0)/(566.361-0)</f>
        <v>0.42739877922385194</v>
      </c>
      <c r="H839" s="6">
        <v>242.06200000000001</v>
      </c>
      <c r="I839" s="6">
        <v>31.090499999999999</v>
      </c>
      <c r="M839" s="6">
        <f t="shared" ref="M839:M902" si="67">(N839-0)/(560.259-0)</f>
        <v>0.43205374657078244</v>
      </c>
      <c r="N839" s="6">
        <v>242.06200000000001</v>
      </c>
      <c r="O839" s="6">
        <v>23.517700000000001</v>
      </c>
      <c r="S839" s="7">
        <f t="shared" ref="S839:S902" si="68">(T839-0)/(437.63-0)</f>
        <v>0.55312021570733272</v>
      </c>
      <c r="T839" s="7">
        <v>242.06200000000001</v>
      </c>
      <c r="U839" s="7">
        <v>4.5338099999999999</v>
      </c>
      <c r="Y839" s="6">
        <f t="shared" ref="Y839:Y902" si="69">(Z839-0)/(571.882-0)</f>
        <v>0.42327263316558317</v>
      </c>
      <c r="Z839" s="6">
        <v>242.06200000000001</v>
      </c>
      <c r="AA839" s="6">
        <v>9.1155000000000008</v>
      </c>
    </row>
    <row r="840" spans="1:27" x14ac:dyDescent="0.2">
      <c r="A840" s="6">
        <f t="shared" si="65"/>
        <v>0.43212502674559589</v>
      </c>
      <c r="B840" s="6">
        <v>242.35300000000001</v>
      </c>
      <c r="C840" s="6">
        <v>3.0230999999999999</v>
      </c>
      <c r="G840" s="6">
        <f t="shared" si="66"/>
        <v>0.42791258578892266</v>
      </c>
      <c r="H840" s="6">
        <v>242.35300000000001</v>
      </c>
      <c r="I840" s="6">
        <v>31.684799999999999</v>
      </c>
      <c r="M840" s="6">
        <f t="shared" si="67"/>
        <v>0.43257314920420736</v>
      </c>
      <c r="N840" s="6">
        <v>242.35300000000001</v>
      </c>
      <c r="O840" s="6">
        <v>23.669899999999998</v>
      </c>
      <c r="S840" s="7">
        <f t="shared" si="68"/>
        <v>0.55378516098073716</v>
      </c>
      <c r="T840" s="7">
        <v>242.35300000000001</v>
      </c>
      <c r="U840" s="7">
        <v>4.4848600000000003</v>
      </c>
      <c r="Y840" s="6">
        <f t="shared" si="69"/>
        <v>0.42378147939609923</v>
      </c>
      <c r="Z840" s="6">
        <v>242.35300000000001</v>
      </c>
      <c r="AA840" s="6">
        <v>9.0289999999999999</v>
      </c>
    </row>
    <row r="841" spans="1:27" x14ac:dyDescent="0.2">
      <c r="A841" s="6">
        <f t="shared" si="65"/>
        <v>0.43264210826617217</v>
      </c>
      <c r="B841" s="6">
        <v>242.643</v>
      </c>
      <c r="C841" s="6">
        <v>3.0445000000000002</v>
      </c>
      <c r="G841" s="6">
        <f t="shared" si="66"/>
        <v>0.42842462669569409</v>
      </c>
      <c r="H841" s="6">
        <v>242.643</v>
      </c>
      <c r="I841" s="6">
        <v>31.612500000000001</v>
      </c>
      <c r="M841" s="6">
        <f t="shared" si="67"/>
        <v>0.43309076694885756</v>
      </c>
      <c r="N841" s="6">
        <v>242.643</v>
      </c>
      <c r="O841" s="6">
        <v>23.774999999999999</v>
      </c>
      <c r="S841" s="7">
        <f t="shared" si="68"/>
        <v>0.55444782121883784</v>
      </c>
      <c r="T841" s="7">
        <v>242.643</v>
      </c>
      <c r="U841" s="7">
        <v>4.5091599999999996</v>
      </c>
      <c r="Y841" s="6">
        <f t="shared" si="69"/>
        <v>0.4242885770141393</v>
      </c>
      <c r="Z841" s="6">
        <v>242.643</v>
      </c>
      <c r="AA841" s="6">
        <v>9.1252999999999993</v>
      </c>
    </row>
    <row r="842" spans="1:27" x14ac:dyDescent="0.2">
      <c r="A842" s="6">
        <f t="shared" si="65"/>
        <v>0.43316097282647453</v>
      </c>
      <c r="B842" s="6">
        <v>242.934</v>
      </c>
      <c r="C842" s="6">
        <v>2.9489000000000001</v>
      </c>
      <c r="G842" s="6">
        <f t="shared" si="66"/>
        <v>0.42893843326076481</v>
      </c>
      <c r="H842" s="6">
        <v>242.934</v>
      </c>
      <c r="I842" s="6">
        <v>31.625599999999999</v>
      </c>
      <c r="M842" s="6">
        <f t="shared" si="67"/>
        <v>0.43361016958228249</v>
      </c>
      <c r="N842" s="6">
        <v>242.934</v>
      </c>
      <c r="O842" s="6">
        <v>23.534700000000001</v>
      </c>
      <c r="S842" s="7">
        <f t="shared" si="68"/>
        <v>0.55511276649224228</v>
      </c>
      <c r="T842" s="7">
        <v>242.934</v>
      </c>
      <c r="U842" s="7">
        <v>4.4456899999999999</v>
      </c>
      <c r="Y842" s="6">
        <f t="shared" si="69"/>
        <v>0.42479742324465541</v>
      </c>
      <c r="Z842" s="6">
        <v>242.934</v>
      </c>
      <c r="AA842" s="6">
        <v>9.1257999999999999</v>
      </c>
    </row>
    <row r="843" spans="1:27" x14ac:dyDescent="0.2">
      <c r="A843" s="6">
        <f t="shared" si="65"/>
        <v>0.43367805434705081</v>
      </c>
      <c r="B843" s="6">
        <v>243.22399999999999</v>
      </c>
      <c r="C843" s="6">
        <v>2.9487999999999999</v>
      </c>
      <c r="G843" s="6">
        <f t="shared" si="66"/>
        <v>0.42945047416753623</v>
      </c>
      <c r="H843" s="6">
        <v>243.22399999999999</v>
      </c>
      <c r="I843" s="6">
        <v>31.409700000000001</v>
      </c>
      <c r="M843" s="6">
        <f t="shared" si="67"/>
        <v>0.43412778732693269</v>
      </c>
      <c r="N843" s="6">
        <v>243.22399999999999</v>
      </c>
      <c r="O843" s="6">
        <v>23.084299999999999</v>
      </c>
      <c r="S843" s="7">
        <f t="shared" si="68"/>
        <v>0.55577542673034297</v>
      </c>
      <c r="T843" s="7">
        <v>243.22399999999999</v>
      </c>
      <c r="U843" s="7">
        <v>4.4465899999999996</v>
      </c>
      <c r="Y843" s="6">
        <f t="shared" si="69"/>
        <v>0.42530452086269549</v>
      </c>
      <c r="Z843" s="6">
        <v>243.22399999999999</v>
      </c>
      <c r="AA843" s="6">
        <v>8.8821999999999992</v>
      </c>
    </row>
    <row r="844" spans="1:27" x14ac:dyDescent="0.2">
      <c r="A844" s="6">
        <f t="shared" si="65"/>
        <v>0.43419691890735318</v>
      </c>
      <c r="B844" s="6">
        <v>243.51499999999999</v>
      </c>
      <c r="C844" s="6">
        <v>2.9239999999999999</v>
      </c>
      <c r="G844" s="6">
        <f t="shared" si="66"/>
        <v>0.42996428073260695</v>
      </c>
      <c r="H844" s="6">
        <v>243.51499999999999</v>
      </c>
      <c r="I844" s="6">
        <v>31.156300000000002</v>
      </c>
      <c r="M844" s="6">
        <f t="shared" si="67"/>
        <v>0.43464718996035756</v>
      </c>
      <c r="N844" s="6">
        <v>243.51499999999999</v>
      </c>
      <c r="O844" s="6">
        <v>22.822299999999998</v>
      </c>
      <c r="S844" s="7">
        <f t="shared" si="68"/>
        <v>0.55644037200374741</v>
      </c>
      <c r="T844" s="7">
        <v>243.51499999999999</v>
      </c>
      <c r="U844" s="7">
        <v>4.38504</v>
      </c>
      <c r="Y844" s="6">
        <f t="shared" si="69"/>
        <v>0.42581336709321155</v>
      </c>
      <c r="Z844" s="6">
        <v>243.51499999999999</v>
      </c>
      <c r="AA844" s="6">
        <v>8.6903000000000006</v>
      </c>
    </row>
    <row r="845" spans="1:27" x14ac:dyDescent="0.2">
      <c r="A845" s="6">
        <f t="shared" si="65"/>
        <v>0.43471578346765566</v>
      </c>
      <c r="B845" s="6">
        <v>243.80600000000001</v>
      </c>
      <c r="C845" s="6">
        <v>2.9081999999999999</v>
      </c>
      <c r="G845" s="6">
        <f t="shared" si="66"/>
        <v>0.43047808729767767</v>
      </c>
      <c r="H845" s="6">
        <v>243.80600000000001</v>
      </c>
      <c r="I845" s="6">
        <v>31.022099999999998</v>
      </c>
      <c r="M845" s="6">
        <f t="shared" si="67"/>
        <v>0.43516659259378254</v>
      </c>
      <c r="N845" s="6">
        <v>243.80600000000001</v>
      </c>
      <c r="O845" s="6">
        <v>21.727599999999999</v>
      </c>
      <c r="S845" s="7">
        <f t="shared" si="68"/>
        <v>0.55710531727715196</v>
      </c>
      <c r="T845" s="7">
        <v>243.80600000000001</v>
      </c>
      <c r="U845" s="7">
        <v>4.3727400000000003</v>
      </c>
      <c r="Y845" s="6">
        <f t="shared" si="69"/>
        <v>0.42632221332372766</v>
      </c>
      <c r="Z845" s="6">
        <v>243.80600000000001</v>
      </c>
      <c r="AA845" s="6">
        <v>8.7972000000000001</v>
      </c>
    </row>
    <row r="846" spans="1:27" x14ac:dyDescent="0.2">
      <c r="A846" s="6">
        <f t="shared" si="65"/>
        <v>0.43523286498823194</v>
      </c>
      <c r="B846" s="6">
        <v>244.096</v>
      </c>
      <c r="C846" s="6">
        <v>2.9312999999999998</v>
      </c>
      <c r="G846" s="6">
        <f t="shared" si="66"/>
        <v>0.4309901282044491</v>
      </c>
      <c r="H846" s="6">
        <v>244.096</v>
      </c>
      <c r="I846" s="6">
        <v>31.055099999999999</v>
      </c>
      <c r="M846" s="6">
        <f t="shared" si="67"/>
        <v>0.43568421033843274</v>
      </c>
      <c r="N846" s="6">
        <v>244.096</v>
      </c>
      <c r="O846" s="6">
        <v>21.026700000000002</v>
      </c>
      <c r="S846" s="7">
        <f t="shared" si="68"/>
        <v>0.55776797751525264</v>
      </c>
      <c r="T846" s="7">
        <v>244.096</v>
      </c>
      <c r="U846" s="7">
        <v>4.3386399999999998</v>
      </c>
      <c r="Y846" s="6">
        <f t="shared" si="69"/>
        <v>0.42682931094176774</v>
      </c>
      <c r="Z846" s="6">
        <v>244.096</v>
      </c>
      <c r="AA846" s="6">
        <v>8.5925999999999991</v>
      </c>
    </row>
    <row r="847" spans="1:27" x14ac:dyDescent="0.2">
      <c r="A847" s="6">
        <f t="shared" si="65"/>
        <v>0.43575172954853431</v>
      </c>
      <c r="B847" s="6">
        <v>244.387</v>
      </c>
      <c r="C847" s="6">
        <v>2.9521000000000002</v>
      </c>
      <c r="G847" s="6">
        <f t="shared" si="66"/>
        <v>0.43150393476951981</v>
      </c>
      <c r="H847" s="6">
        <v>244.387</v>
      </c>
      <c r="I847" s="6">
        <v>30.902000000000001</v>
      </c>
      <c r="M847" s="6">
        <f t="shared" si="67"/>
        <v>0.43620361297185767</v>
      </c>
      <c r="N847" s="6">
        <v>244.387</v>
      </c>
      <c r="O847" s="6">
        <v>20.238499999999998</v>
      </c>
      <c r="S847" s="7">
        <f t="shared" si="68"/>
        <v>0.55843292278865708</v>
      </c>
      <c r="T847" s="7">
        <v>244.387</v>
      </c>
      <c r="U847" s="7">
        <v>4.27278</v>
      </c>
      <c r="Y847" s="6">
        <f t="shared" si="69"/>
        <v>0.42733815717228385</v>
      </c>
      <c r="Z847" s="6">
        <v>244.387</v>
      </c>
      <c r="AA847" s="6">
        <v>8.4634999999999998</v>
      </c>
    </row>
    <row r="848" spans="1:27" x14ac:dyDescent="0.2">
      <c r="A848" s="6">
        <f t="shared" si="65"/>
        <v>0.43626881106911058</v>
      </c>
      <c r="B848" s="6">
        <v>244.67699999999999</v>
      </c>
      <c r="C848" s="6">
        <v>2.9264000000000001</v>
      </c>
      <c r="G848" s="6">
        <f t="shared" si="66"/>
        <v>0.43201597567629124</v>
      </c>
      <c r="H848" s="6">
        <v>244.67699999999999</v>
      </c>
      <c r="I848" s="6">
        <v>31.303100000000001</v>
      </c>
      <c r="M848" s="6">
        <f t="shared" si="67"/>
        <v>0.43672123071650787</v>
      </c>
      <c r="N848" s="6">
        <v>244.67699999999999</v>
      </c>
      <c r="O848" s="6">
        <v>19.4984</v>
      </c>
      <c r="S848" s="7">
        <f t="shared" si="68"/>
        <v>0.55909558302675777</v>
      </c>
      <c r="T848" s="7">
        <v>244.67699999999999</v>
      </c>
      <c r="U848" s="7">
        <v>4.29514</v>
      </c>
      <c r="Y848" s="6">
        <f t="shared" si="69"/>
        <v>0.42784525479032393</v>
      </c>
      <c r="Z848" s="6">
        <v>244.67699999999999</v>
      </c>
      <c r="AA848" s="6">
        <v>8.2062000000000008</v>
      </c>
    </row>
    <row r="849" spans="1:27" x14ac:dyDescent="0.2">
      <c r="A849" s="6">
        <f t="shared" si="65"/>
        <v>0.43678767562941295</v>
      </c>
      <c r="B849" s="6">
        <v>244.96799999999999</v>
      </c>
      <c r="C849" s="6">
        <v>2.927</v>
      </c>
      <c r="G849" s="6">
        <f t="shared" si="66"/>
        <v>0.43252978224136196</v>
      </c>
      <c r="H849" s="6">
        <v>244.96799999999999</v>
      </c>
      <c r="I849" s="6">
        <v>31.255800000000001</v>
      </c>
      <c r="M849" s="6">
        <f t="shared" si="67"/>
        <v>0.43724063334993279</v>
      </c>
      <c r="N849" s="6">
        <v>244.96799999999999</v>
      </c>
      <c r="O849" s="6">
        <v>19.190799999999999</v>
      </c>
      <c r="S849" s="7">
        <f t="shared" si="68"/>
        <v>0.55976052830016221</v>
      </c>
      <c r="T849" s="7">
        <v>244.96799999999999</v>
      </c>
      <c r="U849" s="7">
        <v>4.32789</v>
      </c>
      <c r="Y849" s="6">
        <f t="shared" si="69"/>
        <v>0.42835410102083998</v>
      </c>
      <c r="Z849" s="6">
        <v>244.96799999999999</v>
      </c>
      <c r="AA849" s="6">
        <v>8.1279000000000003</v>
      </c>
    </row>
    <row r="850" spans="1:27" x14ac:dyDescent="0.2">
      <c r="A850" s="6">
        <f t="shared" si="65"/>
        <v>0.43730654018971538</v>
      </c>
      <c r="B850" s="6">
        <v>245.25899999999999</v>
      </c>
      <c r="C850" s="6">
        <v>2.9876</v>
      </c>
      <c r="G850" s="6">
        <f t="shared" si="66"/>
        <v>0.43304358880643262</v>
      </c>
      <c r="H850" s="6">
        <v>245.25899999999999</v>
      </c>
      <c r="I850" s="6">
        <v>31.797999999999998</v>
      </c>
      <c r="M850" s="6">
        <f t="shared" si="67"/>
        <v>0.43776003598335766</v>
      </c>
      <c r="N850" s="6">
        <v>245.25899999999999</v>
      </c>
      <c r="O850" s="6">
        <v>18.464600000000001</v>
      </c>
      <c r="S850" s="7">
        <f t="shared" si="68"/>
        <v>0.56042547357356665</v>
      </c>
      <c r="T850" s="7">
        <v>245.25899999999999</v>
      </c>
      <c r="U850" s="7">
        <v>4.2374099999999997</v>
      </c>
      <c r="Y850" s="6">
        <f t="shared" si="69"/>
        <v>0.42886294725135604</v>
      </c>
      <c r="Z850" s="6">
        <v>245.25899999999999</v>
      </c>
      <c r="AA850" s="6">
        <v>8.1938999999999993</v>
      </c>
    </row>
    <row r="851" spans="1:27" x14ac:dyDescent="0.2">
      <c r="A851" s="6">
        <f t="shared" si="65"/>
        <v>0.43782362171029171</v>
      </c>
      <c r="B851" s="6">
        <v>245.54900000000001</v>
      </c>
      <c r="C851" s="6">
        <v>2.9074</v>
      </c>
      <c r="G851" s="6">
        <f t="shared" si="66"/>
        <v>0.43355562971320416</v>
      </c>
      <c r="H851" s="6">
        <v>245.54900000000001</v>
      </c>
      <c r="I851" s="6">
        <v>32.543900000000001</v>
      </c>
      <c r="M851" s="6">
        <f t="shared" si="67"/>
        <v>0.43827765372800792</v>
      </c>
      <c r="N851" s="6">
        <v>245.54900000000001</v>
      </c>
      <c r="O851" s="6">
        <v>18.253299999999999</v>
      </c>
      <c r="S851" s="7">
        <f t="shared" si="68"/>
        <v>0.56108813381166744</v>
      </c>
      <c r="T851" s="7">
        <v>245.54900000000001</v>
      </c>
      <c r="U851" s="7">
        <v>4.2215699999999998</v>
      </c>
      <c r="Y851" s="6">
        <f t="shared" si="69"/>
        <v>0.42937004486939617</v>
      </c>
      <c r="Z851" s="6">
        <v>245.54900000000001</v>
      </c>
      <c r="AA851" s="6">
        <v>8.2579999999999991</v>
      </c>
    </row>
    <row r="852" spans="1:27" x14ac:dyDescent="0.2">
      <c r="A852" s="6">
        <f t="shared" si="65"/>
        <v>0.43834248627059408</v>
      </c>
      <c r="B852" s="6">
        <v>245.84</v>
      </c>
      <c r="C852" s="6">
        <v>2.9224000000000001</v>
      </c>
      <c r="G852" s="6">
        <f t="shared" si="66"/>
        <v>0.43406943627827482</v>
      </c>
      <c r="H852" s="6">
        <v>245.84</v>
      </c>
      <c r="I852" s="6">
        <v>32.844200000000001</v>
      </c>
      <c r="M852" s="6">
        <f t="shared" si="67"/>
        <v>0.43879705636143285</v>
      </c>
      <c r="N852" s="6">
        <v>245.84</v>
      </c>
      <c r="O852" s="6">
        <v>17.9941</v>
      </c>
      <c r="S852" s="7">
        <f t="shared" si="68"/>
        <v>0.56175307908507188</v>
      </c>
      <c r="T852" s="7">
        <v>245.84</v>
      </c>
      <c r="U852" s="7">
        <v>4.2953700000000001</v>
      </c>
      <c r="Y852" s="6">
        <f t="shared" si="69"/>
        <v>0.42987889109991229</v>
      </c>
      <c r="Z852" s="6">
        <v>245.84</v>
      </c>
      <c r="AA852" s="6">
        <v>8.4733000000000001</v>
      </c>
    </row>
    <row r="853" spans="1:27" x14ac:dyDescent="0.2">
      <c r="A853" s="6">
        <f t="shared" si="65"/>
        <v>0.43885956779117036</v>
      </c>
      <c r="B853" s="6">
        <v>246.13</v>
      </c>
      <c r="C853" s="6">
        <v>2.9904999999999999</v>
      </c>
      <c r="G853" s="6">
        <f t="shared" si="66"/>
        <v>0.43458147718504631</v>
      </c>
      <c r="H853" s="6">
        <v>246.13</v>
      </c>
      <c r="I853" s="6">
        <v>33.485799999999998</v>
      </c>
      <c r="M853" s="6">
        <f t="shared" si="67"/>
        <v>0.43931467410608305</v>
      </c>
      <c r="N853" s="6">
        <v>246.13</v>
      </c>
      <c r="O853" s="6">
        <v>17.625900000000001</v>
      </c>
      <c r="S853" s="7">
        <f t="shared" si="68"/>
        <v>0.56241573932317257</v>
      </c>
      <c r="T853" s="7">
        <v>246.13</v>
      </c>
      <c r="U853" s="7">
        <v>4.1790599999999998</v>
      </c>
      <c r="Y853" s="6">
        <f t="shared" si="69"/>
        <v>0.43038598871795236</v>
      </c>
      <c r="Z853" s="6">
        <v>246.13</v>
      </c>
      <c r="AA853" s="6">
        <v>8.4353999999999996</v>
      </c>
    </row>
    <row r="854" spans="1:27" x14ac:dyDescent="0.2">
      <c r="A854" s="6">
        <f t="shared" si="65"/>
        <v>0.43937843235147273</v>
      </c>
      <c r="B854" s="6">
        <v>246.42099999999999</v>
      </c>
      <c r="C854" s="6">
        <v>2.9697</v>
      </c>
      <c r="G854" s="6">
        <f t="shared" si="66"/>
        <v>0.43509528375011697</v>
      </c>
      <c r="H854" s="6">
        <v>246.42099999999999</v>
      </c>
      <c r="I854" s="6">
        <v>34.253599999999999</v>
      </c>
      <c r="M854" s="6">
        <f t="shared" si="67"/>
        <v>0.43983407673950797</v>
      </c>
      <c r="N854" s="6">
        <v>246.42099999999999</v>
      </c>
      <c r="O854" s="6">
        <v>17.158899999999999</v>
      </c>
      <c r="S854" s="7">
        <f t="shared" si="68"/>
        <v>0.56308068459657701</v>
      </c>
      <c r="T854" s="7">
        <v>246.42099999999999</v>
      </c>
      <c r="U854" s="7">
        <v>4.2746500000000003</v>
      </c>
      <c r="Y854" s="6">
        <f t="shared" si="69"/>
        <v>0.43089483494846842</v>
      </c>
      <c r="Z854" s="6">
        <v>246.42099999999999</v>
      </c>
      <c r="AA854" s="6">
        <v>8.3788999999999998</v>
      </c>
    </row>
    <row r="855" spans="1:27" x14ac:dyDescent="0.2">
      <c r="A855" s="6">
        <f t="shared" si="65"/>
        <v>0.43989551387204906</v>
      </c>
      <c r="B855" s="6">
        <v>246.71100000000001</v>
      </c>
      <c r="C855" s="6">
        <v>3.0063</v>
      </c>
      <c r="G855" s="6">
        <f t="shared" si="66"/>
        <v>0.43560732465688851</v>
      </c>
      <c r="H855" s="6">
        <v>246.71100000000001</v>
      </c>
      <c r="I855" s="6">
        <v>34.83</v>
      </c>
      <c r="M855" s="6">
        <f t="shared" si="67"/>
        <v>0.44035169448415823</v>
      </c>
      <c r="N855" s="6">
        <v>246.71100000000001</v>
      </c>
      <c r="O855" s="6">
        <v>16.614799999999999</v>
      </c>
      <c r="S855" s="7">
        <f t="shared" si="68"/>
        <v>0.5637433448346777</v>
      </c>
      <c r="T855" s="7">
        <v>246.71100000000001</v>
      </c>
      <c r="U855" s="7">
        <v>4.31656</v>
      </c>
      <c r="Y855" s="6">
        <f t="shared" si="69"/>
        <v>0.43140193256650855</v>
      </c>
      <c r="Z855" s="6">
        <v>246.71100000000001</v>
      </c>
      <c r="AA855" s="6">
        <v>8.2250999999999994</v>
      </c>
    </row>
    <row r="856" spans="1:27" x14ac:dyDescent="0.2">
      <c r="A856" s="6">
        <f t="shared" si="65"/>
        <v>0.44041437843235148</v>
      </c>
      <c r="B856" s="6">
        <v>247.00200000000001</v>
      </c>
      <c r="C856" s="6">
        <v>3.0219999999999998</v>
      </c>
      <c r="G856" s="6">
        <f t="shared" si="66"/>
        <v>0.43612113122195917</v>
      </c>
      <c r="H856" s="6">
        <v>247.00200000000001</v>
      </c>
      <c r="I856" s="6">
        <v>35.387500000000003</v>
      </c>
      <c r="M856" s="6">
        <f t="shared" si="67"/>
        <v>0.4408710971175831</v>
      </c>
      <c r="N856" s="6">
        <v>247.00200000000001</v>
      </c>
      <c r="O856" s="6">
        <v>16.020399999999999</v>
      </c>
      <c r="S856" s="7">
        <f t="shared" si="68"/>
        <v>0.56440829010808224</v>
      </c>
      <c r="T856" s="7">
        <v>247.00200000000001</v>
      </c>
      <c r="U856" s="7">
        <v>4.2417800000000003</v>
      </c>
      <c r="Y856" s="6">
        <f t="shared" si="69"/>
        <v>0.43191077879702461</v>
      </c>
      <c r="Z856" s="6">
        <v>247.00200000000001</v>
      </c>
      <c r="AA856" s="6">
        <v>8.3359000000000005</v>
      </c>
    </row>
    <row r="857" spans="1:27" x14ac:dyDescent="0.2">
      <c r="A857" s="6">
        <f t="shared" si="65"/>
        <v>0.44093324299265385</v>
      </c>
      <c r="B857" s="6">
        <v>247.29300000000001</v>
      </c>
      <c r="C857" s="6">
        <v>2.984</v>
      </c>
      <c r="G857" s="6">
        <f t="shared" si="66"/>
        <v>0.43663493778702983</v>
      </c>
      <c r="H857" s="6">
        <v>247.29300000000001</v>
      </c>
      <c r="I857" s="6">
        <v>35.974699999999999</v>
      </c>
      <c r="M857" s="6">
        <f t="shared" si="67"/>
        <v>0.44139049975100803</v>
      </c>
      <c r="N857" s="6">
        <v>247.29300000000001</v>
      </c>
      <c r="O857" s="6">
        <v>15.579499999999999</v>
      </c>
      <c r="S857" s="7">
        <f t="shared" si="68"/>
        <v>0.56507323538148668</v>
      </c>
      <c r="T857" s="7">
        <v>247.29300000000001</v>
      </c>
      <c r="U857" s="7">
        <v>4.2714699999999999</v>
      </c>
      <c r="Y857" s="6">
        <f t="shared" si="69"/>
        <v>0.43241962502754072</v>
      </c>
      <c r="Z857" s="6">
        <v>247.29300000000001</v>
      </c>
      <c r="AA857" s="6">
        <v>8.2647999999999993</v>
      </c>
    </row>
    <row r="858" spans="1:27" x14ac:dyDescent="0.2">
      <c r="A858" s="6">
        <f t="shared" si="65"/>
        <v>0.44145032451323013</v>
      </c>
      <c r="B858" s="6">
        <v>247.583</v>
      </c>
      <c r="C858" s="6">
        <v>2.9940000000000002</v>
      </c>
      <c r="G858" s="6">
        <f t="shared" si="66"/>
        <v>0.43714697869380131</v>
      </c>
      <c r="H858" s="6">
        <v>247.583</v>
      </c>
      <c r="I858" s="6">
        <v>36.3992</v>
      </c>
      <c r="M858" s="6">
        <f t="shared" si="67"/>
        <v>0.44190811749565823</v>
      </c>
      <c r="N858" s="6">
        <v>247.583</v>
      </c>
      <c r="O858" s="6">
        <v>15.0631</v>
      </c>
      <c r="S858" s="7">
        <f t="shared" si="68"/>
        <v>0.56573589561958737</v>
      </c>
      <c r="T858" s="7">
        <v>247.583</v>
      </c>
      <c r="U858" s="7">
        <v>4.2696500000000004</v>
      </c>
      <c r="Y858" s="6">
        <f t="shared" si="69"/>
        <v>0.43292672264558074</v>
      </c>
      <c r="Z858" s="6">
        <v>247.583</v>
      </c>
      <c r="AA858" s="6">
        <v>8.1037999999999997</v>
      </c>
    </row>
    <row r="859" spans="1:27" x14ac:dyDescent="0.2">
      <c r="A859" s="6">
        <f t="shared" si="65"/>
        <v>0.4419691890735325</v>
      </c>
      <c r="B859" s="6">
        <v>247.874</v>
      </c>
      <c r="C859" s="6">
        <v>3.0482</v>
      </c>
      <c r="G859" s="6">
        <f t="shared" si="66"/>
        <v>0.43766078525887198</v>
      </c>
      <c r="H859" s="6">
        <v>247.874</v>
      </c>
      <c r="I859" s="6">
        <v>36.8553</v>
      </c>
      <c r="M859" s="6">
        <f t="shared" si="67"/>
        <v>0.44242752012908315</v>
      </c>
      <c r="N859" s="6">
        <v>247.874</v>
      </c>
      <c r="O859" s="6">
        <v>15.0185</v>
      </c>
      <c r="S859" s="7">
        <f t="shared" si="68"/>
        <v>0.56640084089299181</v>
      </c>
      <c r="T859" s="7">
        <v>247.874</v>
      </c>
      <c r="U859" s="7">
        <v>4.2568799999999998</v>
      </c>
      <c r="Y859" s="6">
        <f t="shared" si="69"/>
        <v>0.43343556887609686</v>
      </c>
      <c r="Z859" s="6">
        <v>247.874</v>
      </c>
      <c r="AA859" s="6">
        <v>7.9713000000000003</v>
      </c>
    </row>
    <row r="860" spans="1:27" x14ac:dyDescent="0.2">
      <c r="A860" s="6">
        <f t="shared" si="65"/>
        <v>0.44248627059410878</v>
      </c>
      <c r="B860" s="6">
        <v>248.16399999999999</v>
      </c>
      <c r="C860" s="6">
        <v>3.0920000000000001</v>
      </c>
      <c r="G860" s="6">
        <f t="shared" si="66"/>
        <v>0.43817282616564346</v>
      </c>
      <c r="H860" s="6">
        <v>248.16399999999999</v>
      </c>
      <c r="I860" s="6">
        <v>37.462699999999998</v>
      </c>
      <c r="M860" s="6">
        <f t="shared" si="67"/>
        <v>0.44294513787373335</v>
      </c>
      <c r="N860" s="6">
        <v>248.16399999999999</v>
      </c>
      <c r="O860" s="6">
        <v>15.1373</v>
      </c>
      <c r="S860" s="7">
        <f t="shared" si="68"/>
        <v>0.5670635011310925</v>
      </c>
      <c r="T860" s="7">
        <v>248.16399999999999</v>
      </c>
      <c r="U860" s="7">
        <v>4.2756299999999996</v>
      </c>
      <c r="Y860" s="6">
        <f t="shared" si="69"/>
        <v>0.43394266649413693</v>
      </c>
      <c r="Z860" s="6">
        <v>248.16399999999999</v>
      </c>
      <c r="AA860" s="6">
        <v>8.0502000000000002</v>
      </c>
    </row>
    <row r="861" spans="1:27" x14ac:dyDescent="0.2">
      <c r="A861" s="6">
        <f t="shared" si="65"/>
        <v>0.44300513515441126</v>
      </c>
      <c r="B861" s="6">
        <v>248.45500000000001</v>
      </c>
      <c r="C861" s="6">
        <v>3.0238</v>
      </c>
      <c r="G861" s="6">
        <f t="shared" si="66"/>
        <v>0.43868663273071418</v>
      </c>
      <c r="H861" s="6">
        <v>248.45500000000001</v>
      </c>
      <c r="I861" s="6">
        <v>37.504600000000003</v>
      </c>
      <c r="M861" s="6">
        <f t="shared" si="67"/>
        <v>0.44346454050715833</v>
      </c>
      <c r="N861" s="6">
        <v>248.45500000000001</v>
      </c>
      <c r="O861" s="6">
        <v>15.87</v>
      </c>
      <c r="S861" s="7">
        <f t="shared" si="68"/>
        <v>0.56772844640449693</v>
      </c>
      <c r="T861" s="7">
        <v>248.45500000000001</v>
      </c>
      <c r="U861" s="7">
        <v>4.1400199999999998</v>
      </c>
      <c r="Y861" s="6">
        <f t="shared" si="69"/>
        <v>0.43445151272465304</v>
      </c>
      <c r="Z861" s="6">
        <v>248.45500000000001</v>
      </c>
      <c r="AA861" s="6">
        <v>7.7565999999999997</v>
      </c>
    </row>
    <row r="862" spans="1:27" x14ac:dyDescent="0.2">
      <c r="A862" s="6">
        <f t="shared" si="65"/>
        <v>0.44352399971471362</v>
      </c>
      <c r="B862" s="6">
        <v>248.74600000000001</v>
      </c>
      <c r="C862" s="6">
        <v>3.0177</v>
      </c>
      <c r="G862" s="6">
        <f t="shared" si="66"/>
        <v>0.43920043929578489</v>
      </c>
      <c r="H862" s="6">
        <v>248.74600000000001</v>
      </c>
      <c r="I862" s="6">
        <v>37.767600000000002</v>
      </c>
      <c r="M862" s="6">
        <f t="shared" si="67"/>
        <v>0.4439839431405832</v>
      </c>
      <c r="N862" s="6">
        <v>248.74600000000001</v>
      </c>
      <c r="O862" s="6">
        <v>16.569400000000002</v>
      </c>
      <c r="S862" s="7">
        <f t="shared" si="68"/>
        <v>0.56839339167790148</v>
      </c>
      <c r="T862" s="7">
        <v>248.74600000000001</v>
      </c>
      <c r="U862" s="7">
        <v>4.1542500000000002</v>
      </c>
      <c r="Y862" s="6">
        <f t="shared" si="69"/>
        <v>0.4349603589551691</v>
      </c>
      <c r="Z862" s="6">
        <v>248.74600000000001</v>
      </c>
      <c r="AA862" s="6">
        <v>7.6406999999999998</v>
      </c>
    </row>
    <row r="863" spans="1:27" x14ac:dyDescent="0.2">
      <c r="A863" s="6">
        <f t="shared" si="65"/>
        <v>0.4440410812352899</v>
      </c>
      <c r="B863" s="6">
        <v>249.036</v>
      </c>
      <c r="C863" s="6">
        <v>3.0491000000000001</v>
      </c>
      <c r="G863" s="6">
        <f t="shared" si="66"/>
        <v>0.43971248020255632</v>
      </c>
      <c r="H863" s="6">
        <v>249.036</v>
      </c>
      <c r="I863" s="6">
        <v>37.909100000000002</v>
      </c>
      <c r="M863" s="6">
        <f t="shared" si="67"/>
        <v>0.4445015608852334</v>
      </c>
      <c r="N863" s="6">
        <v>249.036</v>
      </c>
      <c r="O863" s="6">
        <v>17.464700000000001</v>
      </c>
      <c r="S863" s="7">
        <f t="shared" si="68"/>
        <v>0.56905605191600206</v>
      </c>
      <c r="T863" s="7">
        <v>249.036</v>
      </c>
      <c r="U863" s="7">
        <v>4.1368499999999999</v>
      </c>
      <c r="Y863" s="6">
        <f t="shared" si="69"/>
        <v>0.43546745657320918</v>
      </c>
      <c r="Z863" s="6">
        <v>249.036</v>
      </c>
      <c r="AA863" s="6">
        <v>7.6265000000000001</v>
      </c>
    </row>
    <row r="864" spans="1:27" x14ac:dyDescent="0.2">
      <c r="A864" s="6">
        <f t="shared" si="65"/>
        <v>0.44455994579559227</v>
      </c>
      <c r="B864" s="6">
        <v>249.327</v>
      </c>
      <c r="C864" s="6">
        <v>3.0634999999999999</v>
      </c>
      <c r="G864" s="6">
        <f t="shared" si="66"/>
        <v>0.44022628676762704</v>
      </c>
      <c r="H864" s="6">
        <v>249.327</v>
      </c>
      <c r="I864" s="6">
        <v>37.872199999999999</v>
      </c>
      <c r="M864" s="6">
        <f t="shared" si="67"/>
        <v>0.44502096351865833</v>
      </c>
      <c r="N864" s="6">
        <v>249.327</v>
      </c>
      <c r="O864" s="6">
        <v>18.1601</v>
      </c>
      <c r="S864" s="7">
        <f t="shared" si="68"/>
        <v>0.56972099718940661</v>
      </c>
      <c r="T864" s="7">
        <v>249.327</v>
      </c>
      <c r="U864" s="7">
        <v>4.1105</v>
      </c>
      <c r="Y864" s="6">
        <f t="shared" si="69"/>
        <v>0.43597630280372529</v>
      </c>
      <c r="Z864" s="6">
        <v>249.327</v>
      </c>
      <c r="AA864" s="6">
        <v>7.3133999999999997</v>
      </c>
    </row>
    <row r="865" spans="1:27" x14ac:dyDescent="0.2">
      <c r="A865" s="6">
        <f t="shared" si="65"/>
        <v>0.44507702731616855</v>
      </c>
      <c r="B865" s="6">
        <v>249.61699999999999</v>
      </c>
      <c r="C865" s="6">
        <v>3.0893000000000002</v>
      </c>
      <c r="G865" s="6">
        <f t="shared" si="66"/>
        <v>0.44073832767439847</v>
      </c>
      <c r="H865" s="6">
        <v>249.61699999999999</v>
      </c>
      <c r="I865" s="6">
        <v>37.718000000000004</v>
      </c>
      <c r="M865" s="6">
        <f t="shared" si="67"/>
        <v>0.44553858126330853</v>
      </c>
      <c r="N865" s="6">
        <v>249.61699999999999</v>
      </c>
      <c r="O865" s="6">
        <v>19.3996</v>
      </c>
      <c r="S865" s="7">
        <f t="shared" si="68"/>
        <v>0.57038365742750718</v>
      </c>
      <c r="T865" s="7">
        <v>249.61699999999999</v>
      </c>
      <c r="U865" s="7">
        <v>4.1156199999999998</v>
      </c>
      <c r="Y865" s="6">
        <f t="shared" si="69"/>
        <v>0.43648340042176537</v>
      </c>
      <c r="Z865" s="6">
        <v>249.61699999999999</v>
      </c>
      <c r="AA865" s="6">
        <v>7.2508999999999997</v>
      </c>
    </row>
    <row r="866" spans="1:27" x14ac:dyDescent="0.2">
      <c r="A866" s="6">
        <f t="shared" si="65"/>
        <v>0.44559589187647097</v>
      </c>
      <c r="B866" s="6">
        <v>249.90799999999999</v>
      </c>
      <c r="C866" s="6">
        <v>3.1294</v>
      </c>
      <c r="G866" s="6">
        <f t="shared" si="66"/>
        <v>0.44125213423946918</v>
      </c>
      <c r="H866" s="6">
        <v>249.90799999999999</v>
      </c>
      <c r="I866" s="6">
        <v>37.381799999999998</v>
      </c>
      <c r="M866" s="6">
        <f t="shared" si="67"/>
        <v>0.44605798389673346</v>
      </c>
      <c r="N866" s="6">
        <v>249.90799999999999</v>
      </c>
      <c r="O866" s="6">
        <v>20.677499999999998</v>
      </c>
      <c r="S866" s="7">
        <f t="shared" si="68"/>
        <v>0.57104860270091173</v>
      </c>
      <c r="T866" s="7">
        <v>249.90799999999999</v>
      </c>
      <c r="U866" s="7">
        <v>4.0644799999999996</v>
      </c>
      <c r="Y866" s="6">
        <f t="shared" si="69"/>
        <v>0.43699224665228142</v>
      </c>
      <c r="Z866" s="6">
        <v>249.90799999999999</v>
      </c>
      <c r="AA866" s="6">
        <v>7.0744999999999996</v>
      </c>
    </row>
    <row r="867" spans="1:27" x14ac:dyDescent="0.2">
      <c r="A867" s="6">
        <f t="shared" si="65"/>
        <v>0.4461147564367734</v>
      </c>
      <c r="B867" s="6">
        <v>250.19900000000001</v>
      </c>
      <c r="C867" s="6">
        <v>3.1450999999999998</v>
      </c>
      <c r="G867" s="6">
        <f t="shared" si="66"/>
        <v>0.4417659408045399</v>
      </c>
      <c r="H867" s="6">
        <v>250.19900000000001</v>
      </c>
      <c r="I867" s="6">
        <v>37.049500000000002</v>
      </c>
      <c r="M867" s="6">
        <f t="shared" si="67"/>
        <v>0.44657738653015838</v>
      </c>
      <c r="N867" s="6">
        <v>250.19900000000001</v>
      </c>
      <c r="O867" s="6">
        <v>21.709199999999999</v>
      </c>
      <c r="S867" s="7">
        <f t="shared" si="68"/>
        <v>0.57171354797431628</v>
      </c>
      <c r="T867" s="7">
        <v>250.19900000000001</v>
      </c>
      <c r="U867" s="7">
        <v>4.0727599999999997</v>
      </c>
      <c r="Y867" s="6">
        <f t="shared" si="69"/>
        <v>0.43750109288279754</v>
      </c>
      <c r="Z867" s="6">
        <v>250.19900000000001</v>
      </c>
      <c r="AA867" s="6">
        <v>7.0157999999999996</v>
      </c>
    </row>
    <row r="868" spans="1:27" x14ac:dyDescent="0.2">
      <c r="A868" s="6">
        <f t="shared" si="65"/>
        <v>0.44663183795734968</v>
      </c>
      <c r="B868" s="6">
        <v>250.489</v>
      </c>
      <c r="C868" s="6">
        <v>3.1880000000000002</v>
      </c>
      <c r="G868" s="6">
        <f t="shared" si="66"/>
        <v>0.44227798171131133</v>
      </c>
      <c r="H868" s="6">
        <v>250.489</v>
      </c>
      <c r="I868" s="6">
        <v>37.132100000000001</v>
      </c>
      <c r="M868" s="6">
        <f t="shared" si="67"/>
        <v>0.44709500427480864</v>
      </c>
      <c r="N868" s="6">
        <v>250.489</v>
      </c>
      <c r="O868" s="6">
        <v>22.938300000000002</v>
      </c>
      <c r="S868" s="7">
        <f t="shared" si="68"/>
        <v>0.57237620821241686</v>
      </c>
      <c r="T868" s="7">
        <v>250.489</v>
      </c>
      <c r="U868" s="7">
        <v>3.9649100000000002</v>
      </c>
      <c r="Y868" s="6">
        <f t="shared" si="69"/>
        <v>0.43800819050083761</v>
      </c>
      <c r="Z868" s="6">
        <v>250.489</v>
      </c>
      <c r="AA868" s="6">
        <v>6.7836999999999996</v>
      </c>
    </row>
    <row r="869" spans="1:27" x14ac:dyDescent="0.2">
      <c r="A869" s="6">
        <f t="shared" si="65"/>
        <v>0.44715070251765204</v>
      </c>
      <c r="B869" s="6">
        <v>250.78</v>
      </c>
      <c r="C869" s="6">
        <v>3.1646999999999998</v>
      </c>
      <c r="G869" s="6">
        <f t="shared" si="66"/>
        <v>0.44279178827638205</v>
      </c>
      <c r="H869" s="6">
        <v>250.78</v>
      </c>
      <c r="I869" s="6">
        <v>36.408799999999999</v>
      </c>
      <c r="M869" s="6">
        <f t="shared" si="67"/>
        <v>0.44761440690823351</v>
      </c>
      <c r="N869" s="6">
        <v>250.78</v>
      </c>
      <c r="O869" s="6">
        <v>23.8751</v>
      </c>
      <c r="S869" s="7">
        <f t="shared" si="68"/>
        <v>0.57304115348582141</v>
      </c>
      <c r="T869" s="7">
        <v>250.78</v>
      </c>
      <c r="U869" s="7">
        <v>3.9830999999999999</v>
      </c>
      <c r="Y869" s="6">
        <f t="shared" si="69"/>
        <v>0.43851703673135373</v>
      </c>
      <c r="Z869" s="6">
        <v>250.78</v>
      </c>
      <c r="AA869" s="6">
        <v>6.4866000000000001</v>
      </c>
    </row>
    <row r="870" spans="1:27" x14ac:dyDescent="0.2">
      <c r="A870" s="6">
        <f t="shared" si="65"/>
        <v>0.44766778403822832</v>
      </c>
      <c r="B870" s="6">
        <v>251.07</v>
      </c>
      <c r="C870" s="6">
        <v>3.2130999999999998</v>
      </c>
      <c r="G870" s="6">
        <f t="shared" si="66"/>
        <v>0.44330382918315347</v>
      </c>
      <c r="H870" s="6">
        <v>251.07</v>
      </c>
      <c r="I870" s="6">
        <v>35.9636</v>
      </c>
      <c r="M870" s="6">
        <f t="shared" si="67"/>
        <v>0.44813202465288371</v>
      </c>
      <c r="N870" s="6">
        <v>251.07</v>
      </c>
      <c r="O870" s="6">
        <v>24.584800000000001</v>
      </c>
      <c r="S870" s="7">
        <f t="shared" si="68"/>
        <v>0.57370381372392198</v>
      </c>
      <c r="T870" s="7">
        <v>251.07</v>
      </c>
      <c r="U870" s="7">
        <v>4.0322199999999997</v>
      </c>
      <c r="Y870" s="6">
        <f t="shared" si="69"/>
        <v>0.4390241343493938</v>
      </c>
      <c r="Z870" s="6">
        <v>251.07</v>
      </c>
      <c r="AA870" s="6">
        <v>6.4725000000000001</v>
      </c>
    </row>
    <row r="871" spans="1:27" x14ac:dyDescent="0.2">
      <c r="A871" s="6">
        <f t="shared" si="65"/>
        <v>0.44818664859853075</v>
      </c>
      <c r="B871" s="6">
        <v>251.36099999999999</v>
      </c>
      <c r="C871" s="6">
        <v>3.2094999999999998</v>
      </c>
      <c r="G871" s="6">
        <f t="shared" si="66"/>
        <v>0.44381763574822419</v>
      </c>
      <c r="H871" s="6">
        <v>251.36099999999999</v>
      </c>
      <c r="I871" s="6">
        <v>35.527200000000001</v>
      </c>
      <c r="M871" s="6">
        <f t="shared" si="67"/>
        <v>0.44865142728630864</v>
      </c>
      <c r="N871" s="6">
        <v>251.36099999999999</v>
      </c>
      <c r="O871" s="6">
        <v>24.9573</v>
      </c>
      <c r="S871" s="7">
        <f t="shared" si="68"/>
        <v>0.57436875899732653</v>
      </c>
      <c r="T871" s="7">
        <v>251.36099999999999</v>
      </c>
      <c r="U871" s="7">
        <v>3.8763999999999998</v>
      </c>
      <c r="Y871" s="6">
        <f t="shared" si="69"/>
        <v>0.43953298057990986</v>
      </c>
      <c r="Z871" s="6">
        <v>251.36099999999999</v>
      </c>
      <c r="AA871" s="6">
        <v>6.3323</v>
      </c>
    </row>
    <row r="872" spans="1:27" x14ac:dyDescent="0.2">
      <c r="A872" s="6">
        <f t="shared" si="65"/>
        <v>0.44870551315883311</v>
      </c>
      <c r="B872" s="6">
        <v>251.65199999999999</v>
      </c>
      <c r="C872" s="6">
        <v>3.2048999999999999</v>
      </c>
      <c r="G872" s="6">
        <f t="shared" si="66"/>
        <v>0.44433144231329486</v>
      </c>
      <c r="H872" s="6">
        <v>251.65199999999999</v>
      </c>
      <c r="I872" s="6">
        <v>34.747</v>
      </c>
      <c r="M872" s="6">
        <f t="shared" si="67"/>
        <v>0.44917082991973351</v>
      </c>
      <c r="N872" s="6">
        <v>251.65199999999999</v>
      </c>
      <c r="O872" s="6">
        <v>25.057400000000001</v>
      </c>
      <c r="S872" s="7">
        <f t="shared" si="68"/>
        <v>0.57503370427073097</v>
      </c>
      <c r="T872" s="7">
        <v>251.65199999999999</v>
      </c>
      <c r="U872" s="7">
        <v>3.89052</v>
      </c>
      <c r="Y872" s="6">
        <f t="shared" si="69"/>
        <v>0.44004182681042592</v>
      </c>
      <c r="Z872" s="6">
        <v>251.65199999999999</v>
      </c>
      <c r="AA872" s="6">
        <v>6.2865000000000002</v>
      </c>
    </row>
    <row r="873" spans="1:27" x14ac:dyDescent="0.2">
      <c r="A873" s="6">
        <f t="shared" si="65"/>
        <v>0.44922259467940945</v>
      </c>
      <c r="B873" s="6">
        <v>251.94200000000001</v>
      </c>
      <c r="C873" s="6">
        <v>3.2747999999999999</v>
      </c>
      <c r="G873" s="6">
        <f t="shared" si="66"/>
        <v>0.44484348322006639</v>
      </c>
      <c r="H873" s="6">
        <v>251.94200000000001</v>
      </c>
      <c r="I873" s="6">
        <v>34.206000000000003</v>
      </c>
      <c r="M873" s="6">
        <f t="shared" si="67"/>
        <v>0.44968844766438382</v>
      </c>
      <c r="N873" s="6">
        <v>251.94200000000001</v>
      </c>
      <c r="O873" s="6">
        <v>25.1676</v>
      </c>
      <c r="S873" s="7">
        <f t="shared" si="68"/>
        <v>0.57569636450883166</v>
      </c>
      <c r="T873" s="7">
        <v>251.94200000000001</v>
      </c>
      <c r="U873" s="7">
        <v>3.8421099999999999</v>
      </c>
      <c r="Y873" s="6">
        <f t="shared" si="69"/>
        <v>0.44054892442846605</v>
      </c>
      <c r="Z873" s="6">
        <v>251.94200000000001</v>
      </c>
      <c r="AA873" s="6">
        <v>6.1772</v>
      </c>
    </row>
    <row r="874" spans="1:27" x14ac:dyDescent="0.2">
      <c r="A874" s="6">
        <f t="shared" si="65"/>
        <v>0.44974145923971182</v>
      </c>
      <c r="B874" s="6">
        <v>252.233</v>
      </c>
      <c r="C874" s="6">
        <v>3.3393999999999999</v>
      </c>
      <c r="G874" s="6">
        <f t="shared" si="66"/>
        <v>0.44535728978513706</v>
      </c>
      <c r="H874" s="6">
        <v>252.233</v>
      </c>
      <c r="I874" s="6">
        <v>33.454500000000003</v>
      </c>
      <c r="M874" s="6">
        <f t="shared" si="67"/>
        <v>0.45020785029780869</v>
      </c>
      <c r="N874" s="6">
        <v>252.233</v>
      </c>
      <c r="O874" s="6">
        <v>25.185300000000002</v>
      </c>
      <c r="S874" s="7">
        <f t="shared" si="68"/>
        <v>0.5763613097822361</v>
      </c>
      <c r="T874" s="7">
        <v>252.233</v>
      </c>
      <c r="U874" s="7">
        <v>3.8247100000000001</v>
      </c>
      <c r="Y874" s="6">
        <f t="shared" si="69"/>
        <v>0.44105777065898216</v>
      </c>
      <c r="Z874" s="6">
        <v>252.233</v>
      </c>
      <c r="AA874" s="6">
        <v>6.0606</v>
      </c>
    </row>
    <row r="875" spans="1:27" x14ac:dyDescent="0.2">
      <c r="A875" s="6">
        <f t="shared" si="65"/>
        <v>0.4502585407602881</v>
      </c>
      <c r="B875" s="6">
        <v>252.523</v>
      </c>
      <c r="C875" s="6">
        <v>3.3835000000000002</v>
      </c>
      <c r="G875" s="6">
        <f t="shared" si="66"/>
        <v>0.44586933069190854</v>
      </c>
      <c r="H875" s="6">
        <v>252.523</v>
      </c>
      <c r="I875" s="6">
        <v>32.497399999999999</v>
      </c>
      <c r="M875" s="6">
        <f t="shared" si="67"/>
        <v>0.45072546804245894</v>
      </c>
      <c r="N875" s="6">
        <v>252.523</v>
      </c>
      <c r="O875" s="6">
        <v>25.375399999999999</v>
      </c>
      <c r="S875" s="7">
        <f t="shared" si="68"/>
        <v>0.57702397002033678</v>
      </c>
      <c r="T875" s="7">
        <v>252.523</v>
      </c>
      <c r="U875" s="7">
        <v>3.7387700000000001</v>
      </c>
      <c r="Y875" s="6">
        <f t="shared" si="69"/>
        <v>0.44156486827702224</v>
      </c>
      <c r="Z875" s="6">
        <v>252.523</v>
      </c>
      <c r="AA875" s="6">
        <v>5.8817000000000004</v>
      </c>
    </row>
    <row r="876" spans="1:27" x14ac:dyDescent="0.2">
      <c r="A876" s="6">
        <f t="shared" si="65"/>
        <v>0.45077740532059052</v>
      </c>
      <c r="B876" s="6">
        <v>252.81399999999999</v>
      </c>
      <c r="C876" s="6">
        <v>3.4289000000000001</v>
      </c>
      <c r="G876" s="6">
        <f t="shared" si="66"/>
        <v>0.4463831372569792</v>
      </c>
      <c r="H876" s="6">
        <v>252.81399999999999</v>
      </c>
      <c r="I876" s="6">
        <v>31.6204</v>
      </c>
      <c r="M876" s="6">
        <f t="shared" si="67"/>
        <v>0.45124487067588381</v>
      </c>
      <c r="N876" s="6">
        <v>252.81399999999999</v>
      </c>
      <c r="O876" s="6">
        <v>25.3308</v>
      </c>
      <c r="S876" s="7">
        <f t="shared" si="68"/>
        <v>0.57768891529374122</v>
      </c>
      <c r="T876" s="7">
        <v>252.81399999999999</v>
      </c>
      <c r="U876" s="7">
        <v>3.70756</v>
      </c>
      <c r="Y876" s="6">
        <f t="shared" si="69"/>
        <v>0.4420737145075383</v>
      </c>
      <c r="Z876" s="6">
        <v>252.81399999999999</v>
      </c>
      <c r="AA876" s="6">
        <v>5.8463000000000003</v>
      </c>
    </row>
    <row r="877" spans="1:27" x14ac:dyDescent="0.2">
      <c r="A877" s="6">
        <f t="shared" si="65"/>
        <v>0.4512944868411668</v>
      </c>
      <c r="B877" s="6">
        <v>253.10400000000001</v>
      </c>
      <c r="C877" s="6">
        <v>3.4561000000000002</v>
      </c>
      <c r="G877" s="6">
        <f t="shared" si="66"/>
        <v>0.44689517816375074</v>
      </c>
      <c r="H877" s="6">
        <v>253.10400000000001</v>
      </c>
      <c r="I877" s="6">
        <v>30.9864</v>
      </c>
      <c r="M877" s="6">
        <f t="shared" si="67"/>
        <v>0.45176248842053407</v>
      </c>
      <c r="N877" s="6">
        <v>253.10400000000001</v>
      </c>
      <c r="O877" s="6">
        <v>25.0745</v>
      </c>
      <c r="S877" s="7">
        <f t="shared" si="68"/>
        <v>0.57835157553184202</v>
      </c>
      <c r="T877" s="7">
        <v>253.10400000000001</v>
      </c>
      <c r="U877" s="7">
        <v>3.72512</v>
      </c>
      <c r="Y877" s="6">
        <f t="shared" si="69"/>
        <v>0.44258081212557843</v>
      </c>
      <c r="Z877" s="6">
        <v>253.10400000000001</v>
      </c>
      <c r="AA877" s="6">
        <v>5.8121999999999998</v>
      </c>
    </row>
    <row r="878" spans="1:27" x14ac:dyDescent="0.2">
      <c r="A878" s="6">
        <f t="shared" si="65"/>
        <v>0.45181335140146922</v>
      </c>
      <c r="B878" s="6">
        <v>253.39500000000001</v>
      </c>
      <c r="C878" s="6">
        <v>3.3531</v>
      </c>
      <c r="G878" s="6">
        <f t="shared" si="66"/>
        <v>0.4474089847288214</v>
      </c>
      <c r="H878" s="6">
        <v>253.39500000000001</v>
      </c>
      <c r="I878" s="6">
        <v>30.287099999999999</v>
      </c>
      <c r="M878" s="6">
        <f t="shared" si="67"/>
        <v>0.452281891053959</v>
      </c>
      <c r="N878" s="6">
        <v>253.39500000000001</v>
      </c>
      <c r="O878" s="6">
        <v>24.674499999999998</v>
      </c>
      <c r="S878" s="7">
        <f t="shared" si="68"/>
        <v>0.57901652080524646</v>
      </c>
      <c r="T878" s="7">
        <v>253.39500000000001</v>
      </c>
      <c r="U878" s="7">
        <v>3.77555</v>
      </c>
      <c r="Y878" s="6">
        <f t="shared" si="69"/>
        <v>0.44308965835609448</v>
      </c>
      <c r="Z878" s="6">
        <v>253.39500000000001</v>
      </c>
      <c r="AA878" s="6">
        <v>5.6845999999999997</v>
      </c>
    </row>
    <row r="879" spans="1:27" x14ac:dyDescent="0.2">
      <c r="A879" s="6">
        <f t="shared" si="65"/>
        <v>0.45233221596177159</v>
      </c>
      <c r="B879" s="6">
        <v>253.68600000000001</v>
      </c>
      <c r="C879" s="6">
        <v>3.3107000000000002</v>
      </c>
      <c r="G879" s="6">
        <f t="shared" si="66"/>
        <v>0.44792279129389206</v>
      </c>
      <c r="H879" s="6">
        <v>253.68600000000001</v>
      </c>
      <c r="I879" s="6">
        <v>29.652699999999999</v>
      </c>
      <c r="M879" s="6">
        <f t="shared" si="67"/>
        <v>0.45280129368738387</v>
      </c>
      <c r="N879" s="6">
        <v>253.68600000000001</v>
      </c>
      <c r="O879" s="6">
        <v>24.364100000000001</v>
      </c>
      <c r="S879" s="7">
        <f t="shared" si="68"/>
        <v>0.5796814660786509</v>
      </c>
      <c r="T879" s="7">
        <v>253.68600000000001</v>
      </c>
      <c r="U879" s="7">
        <v>3.6865700000000001</v>
      </c>
      <c r="Y879" s="6">
        <f t="shared" si="69"/>
        <v>0.4435985045866106</v>
      </c>
      <c r="Z879" s="6">
        <v>253.68600000000001</v>
      </c>
      <c r="AA879" s="6">
        <v>5.5628000000000002</v>
      </c>
    </row>
    <row r="880" spans="1:27" x14ac:dyDescent="0.2">
      <c r="A880" s="6">
        <f t="shared" si="65"/>
        <v>0.45284929748234787</v>
      </c>
      <c r="B880" s="6">
        <v>253.976</v>
      </c>
      <c r="C880" s="6">
        <v>3.3083</v>
      </c>
      <c r="G880" s="6">
        <f t="shared" si="66"/>
        <v>0.44843483220066355</v>
      </c>
      <c r="H880" s="6">
        <v>253.976</v>
      </c>
      <c r="I880" s="6">
        <v>28.9145</v>
      </c>
      <c r="M880" s="6">
        <f t="shared" si="67"/>
        <v>0.45331891143203412</v>
      </c>
      <c r="N880" s="6">
        <v>253.976</v>
      </c>
      <c r="O880" s="6">
        <v>23.885899999999999</v>
      </c>
      <c r="S880" s="7">
        <f t="shared" si="68"/>
        <v>0.58034412631675159</v>
      </c>
      <c r="T880" s="7">
        <v>253.976</v>
      </c>
      <c r="U880" s="7">
        <v>3.7656200000000002</v>
      </c>
      <c r="Y880" s="6">
        <f t="shared" si="69"/>
        <v>0.44410560220465067</v>
      </c>
      <c r="Z880" s="6">
        <v>253.976</v>
      </c>
      <c r="AA880" s="6">
        <v>5.5712999999999999</v>
      </c>
    </row>
    <row r="881" spans="1:27" x14ac:dyDescent="0.2">
      <c r="A881" s="6">
        <f t="shared" si="65"/>
        <v>0.45336816204265029</v>
      </c>
      <c r="B881" s="6">
        <v>254.267</v>
      </c>
      <c r="C881" s="6">
        <v>3.4033000000000002</v>
      </c>
      <c r="G881" s="6">
        <f t="shared" si="66"/>
        <v>0.44894863876573421</v>
      </c>
      <c r="H881" s="6">
        <v>254.267</v>
      </c>
      <c r="I881" s="6">
        <v>28.211300000000001</v>
      </c>
      <c r="M881" s="6">
        <f t="shared" si="67"/>
        <v>0.45383831406545899</v>
      </c>
      <c r="N881" s="6">
        <v>254.267</v>
      </c>
      <c r="O881" s="6">
        <v>23.341799999999999</v>
      </c>
      <c r="S881" s="7">
        <f t="shared" si="68"/>
        <v>0.58100907159015602</v>
      </c>
      <c r="T881" s="7">
        <v>254.267</v>
      </c>
      <c r="U881" s="7">
        <v>3.7771499999999998</v>
      </c>
      <c r="Y881" s="6">
        <f t="shared" si="69"/>
        <v>0.44461444843516673</v>
      </c>
      <c r="Z881" s="6">
        <v>254.267</v>
      </c>
      <c r="AA881" s="6">
        <v>5.7202999999999999</v>
      </c>
    </row>
    <row r="882" spans="1:27" x14ac:dyDescent="0.2">
      <c r="A882" s="6">
        <f t="shared" si="65"/>
        <v>0.45388524356322651</v>
      </c>
      <c r="B882" s="6">
        <v>254.55699999999999</v>
      </c>
      <c r="C882" s="6">
        <v>3.3262999999999998</v>
      </c>
      <c r="G882" s="6">
        <f t="shared" si="66"/>
        <v>0.44946067967250569</v>
      </c>
      <c r="H882" s="6">
        <v>254.55699999999999</v>
      </c>
      <c r="I882" s="6">
        <v>27.7164</v>
      </c>
      <c r="M882" s="6">
        <f t="shared" si="67"/>
        <v>0.45435593181010919</v>
      </c>
      <c r="N882" s="6">
        <v>254.55699999999999</v>
      </c>
      <c r="O882" s="6">
        <v>23.101900000000001</v>
      </c>
      <c r="S882" s="7">
        <f t="shared" si="68"/>
        <v>0.58167173182825671</v>
      </c>
      <c r="T882" s="7">
        <v>254.55699999999999</v>
      </c>
      <c r="U882" s="7">
        <v>3.7817599999999998</v>
      </c>
      <c r="Y882" s="6">
        <f t="shared" si="69"/>
        <v>0.44512154605320681</v>
      </c>
      <c r="Z882" s="6">
        <v>254.55699999999999</v>
      </c>
      <c r="AA882" s="6">
        <v>5.4839000000000002</v>
      </c>
    </row>
    <row r="883" spans="1:27" x14ac:dyDescent="0.2">
      <c r="A883" s="6">
        <f t="shared" si="65"/>
        <v>0.45440410812352899</v>
      </c>
      <c r="B883" s="6">
        <v>254.84800000000001</v>
      </c>
      <c r="C883" s="6">
        <v>3.3773</v>
      </c>
      <c r="G883" s="6">
        <f t="shared" si="66"/>
        <v>0.44997448623757641</v>
      </c>
      <c r="H883" s="6">
        <v>254.84800000000001</v>
      </c>
      <c r="I883" s="6">
        <v>27.1828</v>
      </c>
      <c r="M883" s="6">
        <f t="shared" si="67"/>
        <v>0.45487533444353417</v>
      </c>
      <c r="N883" s="6">
        <v>254.84800000000001</v>
      </c>
      <c r="O883" s="6">
        <v>22.730499999999999</v>
      </c>
      <c r="S883" s="7">
        <f t="shared" si="68"/>
        <v>0.58233667710166126</v>
      </c>
      <c r="T883" s="7">
        <v>254.84800000000001</v>
      </c>
      <c r="U883" s="7">
        <v>3.7804099999999998</v>
      </c>
      <c r="Y883" s="6">
        <f t="shared" si="69"/>
        <v>0.44563039228372292</v>
      </c>
      <c r="Z883" s="6">
        <v>254.84800000000001</v>
      </c>
      <c r="AA883" s="6">
        <v>5.5086000000000004</v>
      </c>
    </row>
    <row r="884" spans="1:27" x14ac:dyDescent="0.2">
      <c r="A884" s="6">
        <f t="shared" si="65"/>
        <v>0.45492297268383136</v>
      </c>
      <c r="B884" s="6">
        <v>255.13900000000001</v>
      </c>
      <c r="C884" s="6">
        <v>3.4049</v>
      </c>
      <c r="G884" s="6">
        <f t="shared" si="66"/>
        <v>0.45048829280264713</v>
      </c>
      <c r="H884" s="6">
        <v>255.13900000000001</v>
      </c>
      <c r="I884" s="6">
        <v>26.5932</v>
      </c>
      <c r="M884" s="6">
        <f t="shared" si="67"/>
        <v>0.45539473707695904</v>
      </c>
      <c r="N884" s="6">
        <v>255.13900000000001</v>
      </c>
      <c r="O884" s="6">
        <v>22.558399999999999</v>
      </c>
      <c r="S884" s="7">
        <f t="shared" si="68"/>
        <v>0.5830016223750657</v>
      </c>
      <c r="T884" s="7">
        <v>255.13900000000001</v>
      </c>
      <c r="U884" s="7">
        <v>3.7508699999999999</v>
      </c>
      <c r="Y884" s="6">
        <f t="shared" si="69"/>
        <v>0.44613923851423903</v>
      </c>
      <c r="Z884" s="6">
        <v>255.13900000000001</v>
      </c>
      <c r="AA884" s="6">
        <v>5.5792999999999999</v>
      </c>
    </row>
    <row r="885" spans="1:27" x14ac:dyDescent="0.2">
      <c r="A885" s="6">
        <f t="shared" si="65"/>
        <v>0.45544005420440764</v>
      </c>
      <c r="B885" s="6">
        <v>255.429</v>
      </c>
      <c r="C885" s="6">
        <v>3.3386</v>
      </c>
      <c r="G885" s="6">
        <f t="shared" si="66"/>
        <v>0.45100033370941855</v>
      </c>
      <c r="H885" s="6">
        <v>255.429</v>
      </c>
      <c r="I885" s="6">
        <v>25.860499999999998</v>
      </c>
      <c r="M885" s="6">
        <f t="shared" si="67"/>
        <v>0.4559123548216093</v>
      </c>
      <c r="N885" s="6">
        <v>255.429</v>
      </c>
      <c r="O885" s="6">
        <v>22.347000000000001</v>
      </c>
      <c r="S885" s="7">
        <f t="shared" si="68"/>
        <v>0.58366428261316639</v>
      </c>
      <c r="T885" s="7">
        <v>255.429</v>
      </c>
      <c r="U885" s="7">
        <v>3.8879700000000001</v>
      </c>
      <c r="Y885" s="6">
        <f t="shared" si="69"/>
        <v>0.44664633613227905</v>
      </c>
      <c r="Z885" s="6">
        <v>255.429</v>
      </c>
      <c r="AA885" s="6">
        <v>5.5438999999999998</v>
      </c>
    </row>
    <row r="886" spans="1:27" x14ac:dyDescent="0.2">
      <c r="A886" s="6">
        <f t="shared" si="65"/>
        <v>0.45595891876471006</v>
      </c>
      <c r="B886" s="6">
        <v>255.72</v>
      </c>
      <c r="C886" s="6">
        <v>3.3841999999999999</v>
      </c>
      <c r="G886" s="6">
        <f t="shared" si="66"/>
        <v>0.45151414027448922</v>
      </c>
      <c r="H886" s="6">
        <v>255.72</v>
      </c>
      <c r="I886" s="6">
        <v>25.4877</v>
      </c>
      <c r="M886" s="6">
        <f t="shared" si="67"/>
        <v>0.45643175745503417</v>
      </c>
      <c r="N886" s="6">
        <v>255.72</v>
      </c>
      <c r="O886" s="6">
        <v>22.0627</v>
      </c>
      <c r="S886" s="7">
        <f t="shared" si="68"/>
        <v>0.58432922788657082</v>
      </c>
      <c r="T886" s="7">
        <v>255.72</v>
      </c>
      <c r="U886" s="7">
        <v>4.0244400000000002</v>
      </c>
      <c r="Y886" s="6">
        <f t="shared" si="69"/>
        <v>0.44715518236279517</v>
      </c>
      <c r="Z886" s="6">
        <v>255.72</v>
      </c>
      <c r="AA886" s="6">
        <v>5.5509000000000004</v>
      </c>
    </row>
    <row r="887" spans="1:27" x14ac:dyDescent="0.2">
      <c r="A887" s="6">
        <f t="shared" si="65"/>
        <v>0.45647600028528629</v>
      </c>
      <c r="B887" s="6">
        <v>256.01</v>
      </c>
      <c r="C887" s="6">
        <v>3.3414999999999999</v>
      </c>
      <c r="G887" s="6">
        <f t="shared" si="66"/>
        <v>0.4520261811812607</v>
      </c>
      <c r="H887" s="6">
        <v>256.01</v>
      </c>
      <c r="I887" s="6">
        <v>24.894200000000001</v>
      </c>
      <c r="M887" s="6">
        <f t="shared" si="67"/>
        <v>0.45694937519968443</v>
      </c>
      <c r="N887" s="6">
        <v>256.01</v>
      </c>
      <c r="O887" s="6">
        <v>21.5184</v>
      </c>
      <c r="S887" s="7">
        <f t="shared" si="68"/>
        <v>0.58499188812467151</v>
      </c>
      <c r="T887" s="7">
        <v>256.01</v>
      </c>
      <c r="U887" s="7">
        <v>3.9191799999999999</v>
      </c>
      <c r="Y887" s="6">
        <f t="shared" si="69"/>
        <v>0.44766227998083524</v>
      </c>
      <c r="Z887" s="6">
        <v>256.01</v>
      </c>
      <c r="AA887" s="6">
        <v>5.5528000000000004</v>
      </c>
    </row>
    <row r="888" spans="1:27" x14ac:dyDescent="0.2">
      <c r="A888" s="6">
        <f t="shared" si="65"/>
        <v>0.45699486484558871</v>
      </c>
      <c r="B888" s="6">
        <v>256.30099999999999</v>
      </c>
      <c r="C888" s="6">
        <v>3.3569</v>
      </c>
      <c r="G888" s="6">
        <f t="shared" si="66"/>
        <v>0.45253998774633136</v>
      </c>
      <c r="H888" s="6">
        <v>256.30099999999999</v>
      </c>
      <c r="I888" s="6">
        <v>24.6432</v>
      </c>
      <c r="M888" s="6">
        <f t="shared" si="67"/>
        <v>0.4574687778331093</v>
      </c>
      <c r="N888" s="6">
        <v>256.30099999999999</v>
      </c>
      <c r="O888" s="6">
        <v>21.319500000000001</v>
      </c>
      <c r="S888" s="7">
        <f t="shared" si="68"/>
        <v>0.58565683339807595</v>
      </c>
      <c r="T888" s="7">
        <v>256.30099999999999</v>
      </c>
      <c r="U888" s="7">
        <v>3.95478</v>
      </c>
      <c r="Y888" s="6">
        <f t="shared" si="69"/>
        <v>0.4481711262113513</v>
      </c>
      <c r="Z888" s="6">
        <v>256.30099999999999</v>
      </c>
      <c r="AA888" s="6">
        <v>5.6044999999999998</v>
      </c>
    </row>
    <row r="889" spans="1:27" x14ac:dyDescent="0.2">
      <c r="A889" s="6">
        <f t="shared" si="65"/>
        <v>0.45751372940589113</v>
      </c>
      <c r="B889" s="6">
        <v>256.59199999999998</v>
      </c>
      <c r="C889" s="6">
        <v>3.3220000000000001</v>
      </c>
      <c r="G889" s="6">
        <f t="shared" si="66"/>
        <v>0.45305379431140208</v>
      </c>
      <c r="H889" s="6">
        <v>256.59199999999998</v>
      </c>
      <c r="I889" s="6">
        <v>24.098700000000001</v>
      </c>
      <c r="M889" s="6">
        <f t="shared" si="67"/>
        <v>0.45798818046653417</v>
      </c>
      <c r="N889" s="6">
        <v>256.59199999999998</v>
      </c>
      <c r="O889" s="6">
        <v>20.976800000000001</v>
      </c>
      <c r="S889" s="7">
        <f t="shared" si="68"/>
        <v>0.5863217786714805</v>
      </c>
      <c r="T889" s="7">
        <v>256.59199999999998</v>
      </c>
      <c r="U889" s="7">
        <v>3.9924300000000001</v>
      </c>
      <c r="Y889" s="6">
        <f t="shared" si="69"/>
        <v>0.44867997244186741</v>
      </c>
      <c r="Z889" s="6">
        <v>256.59199999999998</v>
      </c>
      <c r="AA889" s="6">
        <v>5.7073999999999998</v>
      </c>
    </row>
    <row r="890" spans="1:27" x14ac:dyDescent="0.2">
      <c r="A890" s="6">
        <f t="shared" si="65"/>
        <v>0.45803081092646741</v>
      </c>
      <c r="B890" s="6">
        <v>256.88200000000001</v>
      </c>
      <c r="C890" s="6">
        <v>3.3982999999999999</v>
      </c>
      <c r="G890" s="6">
        <f t="shared" si="66"/>
        <v>0.45356583521817356</v>
      </c>
      <c r="H890" s="6">
        <v>256.88200000000001</v>
      </c>
      <c r="I890" s="6">
        <v>23.565799999999999</v>
      </c>
      <c r="M890" s="6">
        <f t="shared" si="67"/>
        <v>0.45850579821118448</v>
      </c>
      <c r="N890" s="6">
        <v>256.88200000000001</v>
      </c>
      <c r="O890" s="6">
        <v>20.548200000000001</v>
      </c>
      <c r="S890" s="7">
        <f t="shared" si="68"/>
        <v>0.58698443890958119</v>
      </c>
      <c r="T890" s="7">
        <v>256.88200000000001</v>
      </c>
      <c r="U890" s="7">
        <v>3.9469400000000001</v>
      </c>
      <c r="Y890" s="6">
        <f t="shared" si="69"/>
        <v>0.44918707005990749</v>
      </c>
      <c r="Z890" s="6">
        <v>256.88200000000001</v>
      </c>
      <c r="AA890" s="6">
        <v>5.7579000000000002</v>
      </c>
    </row>
    <row r="891" spans="1:27" x14ac:dyDescent="0.2">
      <c r="A891" s="6">
        <f t="shared" si="65"/>
        <v>0.45854967548676984</v>
      </c>
      <c r="B891" s="6">
        <v>257.173</v>
      </c>
      <c r="C891" s="6">
        <v>3.3834</v>
      </c>
      <c r="G891" s="6">
        <f t="shared" si="66"/>
        <v>0.45407964178324428</v>
      </c>
      <c r="H891" s="6">
        <v>257.173</v>
      </c>
      <c r="I891" s="6">
        <v>22.934699999999999</v>
      </c>
      <c r="M891" s="6">
        <f t="shared" si="67"/>
        <v>0.45902520084460935</v>
      </c>
      <c r="N891" s="6">
        <v>257.173</v>
      </c>
      <c r="O891" s="6">
        <v>19.8827</v>
      </c>
      <c r="S891" s="7">
        <f t="shared" si="68"/>
        <v>0.58764938418298562</v>
      </c>
      <c r="T891" s="7">
        <v>257.173</v>
      </c>
      <c r="U891" s="7">
        <v>3.9676300000000002</v>
      </c>
      <c r="Y891" s="6">
        <f t="shared" si="69"/>
        <v>0.4496959162904236</v>
      </c>
      <c r="Z891" s="6">
        <v>257.173</v>
      </c>
      <c r="AA891" s="6">
        <v>5.6619999999999999</v>
      </c>
    </row>
    <row r="892" spans="1:27" x14ac:dyDescent="0.2">
      <c r="A892" s="6">
        <f t="shared" si="65"/>
        <v>0.45906675700734612</v>
      </c>
      <c r="B892" s="6">
        <v>257.46300000000002</v>
      </c>
      <c r="C892" s="6">
        <v>3.351</v>
      </c>
      <c r="G892" s="6">
        <f t="shared" si="66"/>
        <v>0.45459168269001576</v>
      </c>
      <c r="H892" s="6">
        <v>257.46300000000002</v>
      </c>
      <c r="I892" s="6">
        <v>22.524999999999999</v>
      </c>
      <c r="M892" s="6">
        <f t="shared" si="67"/>
        <v>0.45954281858925966</v>
      </c>
      <c r="N892" s="6">
        <v>257.46300000000002</v>
      </c>
      <c r="O892" s="6">
        <v>19.464400000000001</v>
      </c>
      <c r="S892" s="7">
        <f t="shared" si="68"/>
        <v>0.58831204442108631</v>
      </c>
      <c r="T892" s="7">
        <v>257.46300000000002</v>
      </c>
      <c r="U892" s="7">
        <v>3.8985099999999999</v>
      </c>
      <c r="Y892" s="6">
        <f t="shared" si="69"/>
        <v>0.45020301390846373</v>
      </c>
      <c r="Z892" s="6">
        <v>257.46300000000002</v>
      </c>
      <c r="AA892" s="6">
        <v>5.6986999999999997</v>
      </c>
    </row>
    <row r="893" spans="1:27" x14ac:dyDescent="0.2">
      <c r="A893" s="6">
        <f t="shared" si="65"/>
        <v>0.45958562156764854</v>
      </c>
      <c r="B893" s="6">
        <v>257.75400000000002</v>
      </c>
      <c r="C893" s="6">
        <v>3.3109000000000002</v>
      </c>
      <c r="G893" s="6">
        <f t="shared" si="66"/>
        <v>0.45510548925508648</v>
      </c>
      <c r="H893" s="6">
        <v>257.75400000000002</v>
      </c>
      <c r="I893" s="6">
        <v>21.876200000000001</v>
      </c>
      <c r="M893" s="6">
        <f t="shared" si="67"/>
        <v>0.46006222122268453</v>
      </c>
      <c r="N893" s="6">
        <v>257.75400000000002</v>
      </c>
      <c r="O893" s="6">
        <v>19.067900000000002</v>
      </c>
      <c r="S893" s="7">
        <f t="shared" si="68"/>
        <v>0.58897698969449086</v>
      </c>
      <c r="T893" s="7">
        <v>257.75400000000002</v>
      </c>
      <c r="U893" s="7">
        <v>3.8401200000000002</v>
      </c>
      <c r="Y893" s="6">
        <f t="shared" si="69"/>
        <v>0.45071186013897979</v>
      </c>
      <c r="Z893" s="6">
        <v>257.75400000000002</v>
      </c>
      <c r="AA893" s="6">
        <v>5.8437999999999999</v>
      </c>
    </row>
    <row r="894" spans="1:27" x14ac:dyDescent="0.2">
      <c r="A894" s="6">
        <f t="shared" si="65"/>
        <v>0.46010448612795091</v>
      </c>
      <c r="B894" s="6">
        <v>258.04500000000002</v>
      </c>
      <c r="C894" s="6">
        <v>3.3542000000000001</v>
      </c>
      <c r="G894" s="6">
        <f t="shared" si="66"/>
        <v>0.45561929582015714</v>
      </c>
      <c r="H894" s="6">
        <v>258.04500000000002</v>
      </c>
      <c r="I894" s="6">
        <v>21.481200000000001</v>
      </c>
      <c r="M894" s="6">
        <f t="shared" si="67"/>
        <v>0.4605816238561094</v>
      </c>
      <c r="N894" s="6">
        <v>258.04500000000002</v>
      </c>
      <c r="O894" s="6">
        <v>18.2103</v>
      </c>
      <c r="S894" s="7">
        <f t="shared" si="68"/>
        <v>0.5896419349678953</v>
      </c>
      <c r="T894" s="7">
        <v>258.04500000000002</v>
      </c>
      <c r="U894" s="7">
        <v>3.90686</v>
      </c>
      <c r="Y894" s="6">
        <f t="shared" si="69"/>
        <v>0.45122070636949585</v>
      </c>
      <c r="Z894" s="6">
        <v>258.04500000000002</v>
      </c>
      <c r="AA894" s="6">
        <v>5.8514999999999997</v>
      </c>
    </row>
    <row r="895" spans="1:27" x14ac:dyDescent="0.2">
      <c r="A895" s="6">
        <f t="shared" si="65"/>
        <v>0.46062156764852713</v>
      </c>
      <c r="B895" s="6">
        <v>258.33499999999998</v>
      </c>
      <c r="C895" s="6">
        <v>3.3700999999999999</v>
      </c>
      <c r="G895" s="6">
        <f t="shared" si="66"/>
        <v>0.45613133672692857</v>
      </c>
      <c r="H895" s="6">
        <v>258.33499999999998</v>
      </c>
      <c r="I895" s="6">
        <v>21.006699999999999</v>
      </c>
      <c r="M895" s="6">
        <f t="shared" si="67"/>
        <v>0.4610992416007596</v>
      </c>
      <c r="N895" s="6">
        <v>258.33499999999998</v>
      </c>
      <c r="O895" s="6">
        <v>17.105</v>
      </c>
      <c r="S895" s="7">
        <f t="shared" si="68"/>
        <v>0.59030459520599587</v>
      </c>
      <c r="T895" s="7">
        <v>258.33499999999998</v>
      </c>
      <c r="U895" s="7">
        <v>3.8083800000000001</v>
      </c>
      <c r="Y895" s="6">
        <f t="shared" si="69"/>
        <v>0.45172780398753587</v>
      </c>
      <c r="Z895" s="6">
        <v>258.33499999999998</v>
      </c>
      <c r="AA895" s="6">
        <v>5.766</v>
      </c>
    </row>
    <row r="896" spans="1:27" x14ac:dyDescent="0.2">
      <c r="A896" s="6">
        <f t="shared" si="65"/>
        <v>0.46114043220882955</v>
      </c>
      <c r="B896" s="6">
        <v>258.62599999999998</v>
      </c>
      <c r="C896" s="6">
        <v>3.3999000000000001</v>
      </c>
      <c r="G896" s="6">
        <f t="shared" si="66"/>
        <v>0.45664514329199923</v>
      </c>
      <c r="H896" s="6">
        <v>258.62599999999998</v>
      </c>
      <c r="I896" s="6">
        <v>20.973600000000001</v>
      </c>
      <c r="M896" s="6">
        <f t="shared" si="67"/>
        <v>0.46161864423418447</v>
      </c>
      <c r="N896" s="6">
        <v>258.62599999999998</v>
      </c>
      <c r="O896" s="6">
        <v>15.989699999999999</v>
      </c>
      <c r="S896" s="7">
        <f t="shared" si="68"/>
        <v>0.59096954047940031</v>
      </c>
      <c r="T896" s="7">
        <v>258.62599999999998</v>
      </c>
      <c r="U896" s="7">
        <v>3.9129999999999998</v>
      </c>
      <c r="Y896" s="6">
        <f t="shared" si="69"/>
        <v>0.45223665021805198</v>
      </c>
      <c r="Z896" s="6">
        <v>258.62599999999998</v>
      </c>
      <c r="AA896" s="6">
        <v>5.7847999999999997</v>
      </c>
    </row>
    <row r="897" spans="1:27" x14ac:dyDescent="0.2">
      <c r="A897" s="6">
        <f t="shared" si="65"/>
        <v>0.46165751372940583</v>
      </c>
      <c r="B897" s="6">
        <v>258.916</v>
      </c>
      <c r="C897" s="6">
        <v>3.3586999999999998</v>
      </c>
      <c r="G897" s="6">
        <f t="shared" si="66"/>
        <v>0.45715718419877077</v>
      </c>
      <c r="H897" s="6">
        <v>258.916</v>
      </c>
      <c r="I897" s="6">
        <v>20.5077</v>
      </c>
      <c r="M897" s="6">
        <f t="shared" si="67"/>
        <v>0.46213626197883478</v>
      </c>
      <c r="N897" s="6">
        <v>258.916</v>
      </c>
      <c r="O897" s="6">
        <v>14.8551</v>
      </c>
      <c r="S897" s="7">
        <f t="shared" si="68"/>
        <v>0.59163220071750111</v>
      </c>
      <c r="T897" s="7">
        <v>258.916</v>
      </c>
      <c r="U897" s="7">
        <v>3.81189</v>
      </c>
      <c r="Y897" s="6">
        <f t="shared" si="69"/>
        <v>0.45274374783609211</v>
      </c>
      <c r="Z897" s="6">
        <v>258.916</v>
      </c>
      <c r="AA897" s="6">
        <v>5.7798999999999996</v>
      </c>
    </row>
    <row r="898" spans="1:27" x14ac:dyDescent="0.2">
      <c r="A898" s="6">
        <f t="shared" si="65"/>
        <v>0.46217637828970826</v>
      </c>
      <c r="B898" s="6">
        <v>259.20699999999999</v>
      </c>
      <c r="C898" s="6">
        <v>3.2625000000000002</v>
      </c>
      <c r="G898" s="6">
        <f t="shared" si="66"/>
        <v>0.45767099076384143</v>
      </c>
      <c r="H898" s="6">
        <v>259.20699999999999</v>
      </c>
      <c r="I898" s="6">
        <v>20.568100000000001</v>
      </c>
      <c r="M898" s="6">
        <f t="shared" si="67"/>
        <v>0.46265566461225965</v>
      </c>
      <c r="N898" s="6">
        <v>259.20699999999999</v>
      </c>
      <c r="O898" s="6">
        <v>13.995100000000001</v>
      </c>
      <c r="S898" s="7">
        <f t="shared" si="68"/>
        <v>0.59229714599090555</v>
      </c>
      <c r="T898" s="7">
        <v>259.20699999999999</v>
      </c>
      <c r="U898" s="7">
        <v>3.9275600000000002</v>
      </c>
      <c r="Y898" s="6">
        <f t="shared" si="69"/>
        <v>0.45325259406660817</v>
      </c>
      <c r="Z898" s="6">
        <v>259.20699999999999</v>
      </c>
      <c r="AA898" s="6">
        <v>5.4579000000000004</v>
      </c>
    </row>
    <row r="899" spans="1:27" x14ac:dyDescent="0.2">
      <c r="A899" s="6">
        <f t="shared" si="65"/>
        <v>0.46269345981028459</v>
      </c>
      <c r="B899" s="6">
        <v>259.49700000000001</v>
      </c>
      <c r="C899" s="6">
        <v>3.2216</v>
      </c>
      <c r="G899" s="6">
        <f t="shared" si="66"/>
        <v>0.45818303167061297</v>
      </c>
      <c r="H899" s="6">
        <v>259.49700000000001</v>
      </c>
      <c r="I899" s="6">
        <v>20.6998</v>
      </c>
      <c r="M899" s="6">
        <f t="shared" si="67"/>
        <v>0.46317328235690997</v>
      </c>
      <c r="N899" s="6">
        <v>259.49700000000001</v>
      </c>
      <c r="O899" s="6">
        <v>13.4488</v>
      </c>
      <c r="S899" s="7">
        <f t="shared" si="68"/>
        <v>0.59295980622900624</v>
      </c>
      <c r="T899" s="7">
        <v>259.49700000000001</v>
      </c>
      <c r="U899" s="7">
        <v>3.9267300000000001</v>
      </c>
      <c r="Y899" s="6">
        <f t="shared" si="69"/>
        <v>0.4537596916846483</v>
      </c>
      <c r="Z899" s="6">
        <v>259.49700000000001</v>
      </c>
      <c r="AA899" s="6">
        <v>5.5652999999999997</v>
      </c>
    </row>
    <row r="900" spans="1:27" x14ac:dyDescent="0.2">
      <c r="A900" s="6">
        <f t="shared" si="65"/>
        <v>0.46321232437058696</v>
      </c>
      <c r="B900" s="6">
        <v>259.78800000000001</v>
      </c>
      <c r="C900" s="6">
        <v>3.2934000000000001</v>
      </c>
      <c r="G900" s="6">
        <f t="shared" si="66"/>
        <v>0.45869683823568363</v>
      </c>
      <c r="H900" s="6">
        <v>259.78800000000001</v>
      </c>
      <c r="I900" s="6">
        <v>20.390599999999999</v>
      </c>
      <c r="M900" s="6">
        <f t="shared" si="67"/>
        <v>0.46369268499033484</v>
      </c>
      <c r="N900" s="6">
        <v>259.78800000000001</v>
      </c>
      <c r="O900" s="6">
        <v>13.021800000000001</v>
      </c>
      <c r="S900" s="7">
        <f t="shared" si="68"/>
        <v>0.59362475150241079</v>
      </c>
      <c r="T900" s="7">
        <v>259.78800000000001</v>
      </c>
      <c r="U900" s="7">
        <v>3.8799600000000001</v>
      </c>
      <c r="Y900" s="6">
        <f t="shared" si="69"/>
        <v>0.45426853791516436</v>
      </c>
      <c r="Z900" s="6">
        <v>259.78800000000001</v>
      </c>
      <c r="AA900" s="6">
        <v>5.6348000000000003</v>
      </c>
    </row>
    <row r="901" spans="1:27" x14ac:dyDescent="0.2">
      <c r="A901" s="6">
        <f t="shared" si="65"/>
        <v>0.46373118893088938</v>
      </c>
      <c r="B901" s="6">
        <v>260.07900000000001</v>
      </c>
      <c r="C901" s="6">
        <v>3.2581000000000002</v>
      </c>
      <c r="G901" s="6">
        <f t="shared" si="66"/>
        <v>0.4592106448007543</v>
      </c>
      <c r="H901" s="6">
        <v>260.07900000000001</v>
      </c>
      <c r="I901" s="6">
        <v>20.533000000000001</v>
      </c>
      <c r="M901" s="6">
        <f t="shared" si="67"/>
        <v>0.46421208762375971</v>
      </c>
      <c r="N901" s="6">
        <v>260.07900000000001</v>
      </c>
      <c r="O901" s="6">
        <v>12.787100000000001</v>
      </c>
      <c r="S901" s="7">
        <f t="shared" si="68"/>
        <v>0.59428969677581522</v>
      </c>
      <c r="T901" s="7">
        <v>260.07900000000001</v>
      </c>
      <c r="U901" s="7">
        <v>3.8647900000000002</v>
      </c>
      <c r="Y901" s="6">
        <f t="shared" si="69"/>
        <v>0.45477738414568047</v>
      </c>
      <c r="Z901" s="6">
        <v>260.07900000000001</v>
      </c>
      <c r="AA901" s="6">
        <v>5.4915000000000003</v>
      </c>
    </row>
    <row r="902" spans="1:27" x14ac:dyDescent="0.2">
      <c r="A902" s="6">
        <f t="shared" si="65"/>
        <v>0.46424827045146566</v>
      </c>
      <c r="B902" s="6">
        <v>260.36900000000003</v>
      </c>
      <c r="C902" s="6">
        <v>3.1591</v>
      </c>
      <c r="G902" s="6">
        <f t="shared" si="66"/>
        <v>0.45972268570752584</v>
      </c>
      <c r="H902" s="6">
        <v>260.36900000000003</v>
      </c>
      <c r="I902" s="6">
        <v>20.596499999999999</v>
      </c>
      <c r="M902" s="6">
        <f t="shared" si="67"/>
        <v>0.46472970536841002</v>
      </c>
      <c r="N902" s="6">
        <v>260.36900000000003</v>
      </c>
      <c r="O902" s="6">
        <v>12.805099999999999</v>
      </c>
      <c r="S902" s="7">
        <f t="shared" si="68"/>
        <v>0.59495235701391591</v>
      </c>
      <c r="T902" s="7">
        <v>260.36900000000003</v>
      </c>
      <c r="U902" s="7">
        <v>3.8336100000000002</v>
      </c>
      <c r="Y902" s="6">
        <f t="shared" si="69"/>
        <v>0.45528448176372061</v>
      </c>
      <c r="Z902" s="6">
        <v>260.36900000000003</v>
      </c>
      <c r="AA902" s="6">
        <v>5.5233999999999996</v>
      </c>
    </row>
    <row r="903" spans="1:27" x14ac:dyDescent="0.2">
      <c r="A903" s="6">
        <f t="shared" ref="A903:A966" si="70">(B903-0)/(560.84-0)</f>
        <v>0.46476713501176808</v>
      </c>
      <c r="B903" s="6">
        <v>260.66000000000003</v>
      </c>
      <c r="C903" s="6">
        <v>3.1316000000000002</v>
      </c>
      <c r="G903" s="6">
        <f t="shared" ref="G903:G966" si="71">(H903-0)/(566.361-0)</f>
        <v>0.4602364922725965</v>
      </c>
      <c r="H903" s="6">
        <v>260.66000000000003</v>
      </c>
      <c r="I903" s="6">
        <v>20.417000000000002</v>
      </c>
      <c r="M903" s="6">
        <f t="shared" ref="M903:M966" si="72">(N903-0)/(560.259-0)</f>
        <v>0.46524910800183489</v>
      </c>
      <c r="N903" s="6">
        <v>260.66000000000003</v>
      </c>
      <c r="O903" s="6">
        <v>12.981</v>
      </c>
      <c r="S903" s="7">
        <f t="shared" ref="S903:S966" si="73">(T903-0)/(437.63-0)</f>
        <v>0.59561730228732035</v>
      </c>
      <c r="T903" s="7">
        <v>260.66000000000003</v>
      </c>
      <c r="U903" s="7">
        <v>3.88226</v>
      </c>
      <c r="Y903" s="6">
        <f t="shared" ref="Y903:Y966" si="74">(Z903-0)/(571.882-0)</f>
        <v>0.45579332799423666</v>
      </c>
      <c r="Z903" s="6">
        <v>260.66000000000003</v>
      </c>
      <c r="AA903" s="6">
        <v>5.6677999999999997</v>
      </c>
    </row>
    <row r="904" spans="1:27" x14ac:dyDescent="0.2">
      <c r="A904" s="6">
        <f t="shared" si="70"/>
        <v>0.46528421653234431</v>
      </c>
      <c r="B904" s="6">
        <v>260.95</v>
      </c>
      <c r="C904" s="6">
        <v>3.0811999999999999</v>
      </c>
      <c r="G904" s="6">
        <f t="shared" si="71"/>
        <v>0.46074853317936793</v>
      </c>
      <c r="H904" s="6">
        <v>260.95</v>
      </c>
      <c r="I904" s="6">
        <v>20.4161</v>
      </c>
      <c r="M904" s="6">
        <f t="shared" si="72"/>
        <v>0.46576672574648509</v>
      </c>
      <c r="N904" s="6">
        <v>260.95</v>
      </c>
      <c r="O904" s="6">
        <v>13.056800000000001</v>
      </c>
      <c r="S904" s="7">
        <f t="shared" si="73"/>
        <v>0.59627996252542104</v>
      </c>
      <c r="T904" s="7">
        <v>260.95</v>
      </c>
      <c r="U904" s="7">
        <v>3.8805999999999998</v>
      </c>
      <c r="Y904" s="6">
        <f t="shared" si="74"/>
        <v>0.45630042561227668</v>
      </c>
      <c r="Z904" s="6">
        <v>260.95</v>
      </c>
      <c r="AA904" s="6">
        <v>5.5773000000000001</v>
      </c>
    </row>
    <row r="905" spans="1:27" x14ac:dyDescent="0.2">
      <c r="A905" s="6">
        <f t="shared" si="70"/>
        <v>0.46580308109264668</v>
      </c>
      <c r="B905" s="6">
        <v>261.24099999999999</v>
      </c>
      <c r="C905" s="6">
        <v>3.1253000000000002</v>
      </c>
      <c r="G905" s="6">
        <f t="shared" si="71"/>
        <v>0.46126233974443859</v>
      </c>
      <c r="H905" s="6">
        <v>261.24099999999999</v>
      </c>
      <c r="I905" s="6">
        <v>20.299199999999999</v>
      </c>
      <c r="M905" s="6">
        <f t="shared" si="72"/>
        <v>0.46628612837990996</v>
      </c>
      <c r="N905" s="6">
        <v>261.24099999999999</v>
      </c>
      <c r="O905" s="6">
        <v>12.9207</v>
      </c>
      <c r="S905" s="7">
        <f t="shared" si="73"/>
        <v>0.59694490779882547</v>
      </c>
      <c r="T905" s="7">
        <v>261.24099999999999</v>
      </c>
      <c r="U905" s="7">
        <v>3.8269199999999999</v>
      </c>
      <c r="Y905" s="6">
        <f t="shared" si="74"/>
        <v>0.45680927184279274</v>
      </c>
      <c r="Z905" s="6">
        <v>261.24099999999999</v>
      </c>
      <c r="AA905" s="6">
        <v>5.6250999999999998</v>
      </c>
    </row>
    <row r="906" spans="1:27" x14ac:dyDescent="0.2">
      <c r="A906" s="6">
        <f t="shared" si="70"/>
        <v>0.4663219456529491</v>
      </c>
      <c r="B906" s="6">
        <v>261.53199999999998</v>
      </c>
      <c r="C906" s="6">
        <v>3.0924</v>
      </c>
      <c r="G906" s="6">
        <f t="shared" si="71"/>
        <v>0.46177614630950931</v>
      </c>
      <c r="H906" s="6">
        <v>261.53199999999998</v>
      </c>
      <c r="I906" s="6">
        <v>20.2163</v>
      </c>
      <c r="M906" s="6">
        <f t="shared" si="72"/>
        <v>0.46680553101333488</v>
      </c>
      <c r="N906" s="6">
        <v>261.53199999999998</v>
      </c>
      <c r="O906" s="6">
        <v>12.9689</v>
      </c>
      <c r="S906" s="7">
        <f t="shared" si="73"/>
        <v>0.59760985307222991</v>
      </c>
      <c r="T906" s="7">
        <v>261.53199999999998</v>
      </c>
      <c r="U906" s="7">
        <v>3.7655699999999999</v>
      </c>
      <c r="Y906" s="6">
        <f t="shared" si="74"/>
        <v>0.45731811807330885</v>
      </c>
      <c r="Z906" s="6">
        <v>261.53199999999998</v>
      </c>
      <c r="AA906" s="6">
        <v>5.5900999999999996</v>
      </c>
    </row>
    <row r="907" spans="1:27" x14ac:dyDescent="0.2">
      <c r="A907" s="6">
        <f t="shared" si="70"/>
        <v>0.46683902717352538</v>
      </c>
      <c r="B907" s="6">
        <v>261.822</v>
      </c>
      <c r="C907" s="6">
        <v>3.0889000000000002</v>
      </c>
      <c r="G907" s="6">
        <f t="shared" si="71"/>
        <v>0.46228818721628079</v>
      </c>
      <c r="H907" s="6">
        <v>261.822</v>
      </c>
      <c r="I907" s="6">
        <v>20.1233</v>
      </c>
      <c r="M907" s="6">
        <f t="shared" si="72"/>
        <v>0.46732314875798514</v>
      </c>
      <c r="N907" s="6">
        <v>261.822</v>
      </c>
      <c r="O907" s="6">
        <v>13.1365</v>
      </c>
      <c r="S907" s="7">
        <f t="shared" si="73"/>
        <v>0.59827251331033071</v>
      </c>
      <c r="T907" s="7">
        <v>261.822</v>
      </c>
      <c r="U907" s="7">
        <v>3.8405399999999998</v>
      </c>
      <c r="Y907" s="6">
        <f t="shared" si="74"/>
        <v>0.45782521569134899</v>
      </c>
      <c r="Z907" s="6">
        <v>261.822</v>
      </c>
      <c r="AA907" s="6">
        <v>5.6021999999999998</v>
      </c>
    </row>
    <row r="908" spans="1:27" x14ac:dyDescent="0.2">
      <c r="A908" s="6">
        <f t="shared" si="70"/>
        <v>0.4673578917338278</v>
      </c>
      <c r="B908" s="6">
        <v>262.113</v>
      </c>
      <c r="C908" s="6">
        <v>3.1204000000000001</v>
      </c>
      <c r="G908" s="6">
        <f t="shared" si="71"/>
        <v>0.46280199378135145</v>
      </c>
      <c r="H908" s="6">
        <v>262.113</v>
      </c>
      <c r="I908" s="6">
        <v>20.173300000000001</v>
      </c>
      <c r="M908" s="6">
        <f t="shared" si="72"/>
        <v>0.46784255139141001</v>
      </c>
      <c r="N908" s="6">
        <v>262.113</v>
      </c>
      <c r="O908" s="6">
        <v>13.2203</v>
      </c>
      <c r="S908" s="7">
        <f t="shared" si="73"/>
        <v>0.59893745858373515</v>
      </c>
      <c r="T908" s="7">
        <v>262.113</v>
      </c>
      <c r="U908" s="7">
        <v>3.9764599999999999</v>
      </c>
      <c r="Y908" s="6">
        <f t="shared" si="74"/>
        <v>0.45833406192186504</v>
      </c>
      <c r="Z908" s="6">
        <v>262.113</v>
      </c>
      <c r="AA908" s="6">
        <v>5.6726000000000001</v>
      </c>
    </row>
    <row r="909" spans="1:27" x14ac:dyDescent="0.2">
      <c r="A909" s="6">
        <f t="shared" si="70"/>
        <v>0.46787497325440414</v>
      </c>
      <c r="B909" s="6">
        <v>262.40300000000002</v>
      </c>
      <c r="C909" s="6">
        <v>3.1040000000000001</v>
      </c>
      <c r="G909" s="6">
        <f t="shared" si="71"/>
        <v>0.46331403468812299</v>
      </c>
      <c r="H909" s="6">
        <v>262.40300000000002</v>
      </c>
      <c r="I909" s="6">
        <v>20.074999999999999</v>
      </c>
      <c r="M909" s="6">
        <f t="shared" si="72"/>
        <v>0.46836016913606032</v>
      </c>
      <c r="N909" s="6">
        <v>262.40300000000002</v>
      </c>
      <c r="O909" s="6">
        <v>13.264900000000001</v>
      </c>
      <c r="S909" s="7">
        <f t="shared" si="73"/>
        <v>0.59960011882183584</v>
      </c>
      <c r="T909" s="7">
        <v>262.40300000000002</v>
      </c>
      <c r="U909" s="7">
        <v>3.8955000000000002</v>
      </c>
      <c r="Y909" s="6">
        <f t="shared" si="74"/>
        <v>0.45884115953990517</v>
      </c>
      <c r="Z909" s="6">
        <v>262.40300000000002</v>
      </c>
      <c r="AA909" s="6">
        <v>5.8388</v>
      </c>
    </row>
    <row r="910" spans="1:27" x14ac:dyDescent="0.2">
      <c r="A910" s="6">
        <f t="shared" si="70"/>
        <v>0.4683938378147065</v>
      </c>
      <c r="B910" s="6">
        <v>262.69400000000002</v>
      </c>
      <c r="C910" s="6">
        <v>3.0939999999999999</v>
      </c>
      <c r="G910" s="6">
        <f t="shared" si="71"/>
        <v>0.46382784125319365</v>
      </c>
      <c r="H910" s="6">
        <v>262.69400000000002</v>
      </c>
      <c r="I910" s="6">
        <v>19.9788</v>
      </c>
      <c r="M910" s="6">
        <f t="shared" si="72"/>
        <v>0.46887957176948519</v>
      </c>
      <c r="N910" s="6">
        <v>262.69400000000002</v>
      </c>
      <c r="O910" s="6">
        <v>13.599399999999999</v>
      </c>
      <c r="S910" s="7">
        <f t="shared" si="73"/>
        <v>0.60026506409524027</v>
      </c>
      <c r="T910" s="7">
        <v>262.69400000000002</v>
      </c>
      <c r="U910" s="7">
        <v>3.81318</v>
      </c>
      <c r="Y910" s="6">
        <f t="shared" si="74"/>
        <v>0.45935000577042123</v>
      </c>
      <c r="Z910" s="6">
        <v>262.69400000000002</v>
      </c>
      <c r="AA910" s="6">
        <v>5.9118000000000004</v>
      </c>
    </row>
    <row r="911" spans="1:27" x14ac:dyDescent="0.2">
      <c r="A911" s="6">
        <f t="shared" si="70"/>
        <v>0.46891270237500893</v>
      </c>
      <c r="B911" s="6">
        <v>262.98500000000001</v>
      </c>
      <c r="C911" s="6">
        <v>3.1738</v>
      </c>
      <c r="G911" s="6">
        <f t="shared" si="71"/>
        <v>0.46434164781826437</v>
      </c>
      <c r="H911" s="6">
        <v>262.98500000000001</v>
      </c>
      <c r="I911" s="6">
        <v>19.898700000000002</v>
      </c>
      <c r="M911" s="6">
        <f t="shared" si="72"/>
        <v>0.46939897440291012</v>
      </c>
      <c r="N911" s="6">
        <v>262.98500000000001</v>
      </c>
      <c r="O911" s="6">
        <v>13.7127</v>
      </c>
      <c r="S911" s="7">
        <f t="shared" si="73"/>
        <v>0.60093000936864482</v>
      </c>
      <c r="T911" s="7">
        <v>262.98500000000001</v>
      </c>
      <c r="U911" s="7">
        <v>3.7683</v>
      </c>
      <c r="Y911" s="6">
        <f t="shared" si="74"/>
        <v>0.45985885200093735</v>
      </c>
      <c r="Z911" s="6">
        <v>262.98500000000001</v>
      </c>
      <c r="AA911" s="6">
        <v>6.1398999999999999</v>
      </c>
    </row>
    <row r="912" spans="1:27" x14ac:dyDescent="0.2">
      <c r="A912" s="6">
        <f t="shared" si="70"/>
        <v>0.46942978389558515</v>
      </c>
      <c r="B912" s="6">
        <v>263.27499999999998</v>
      </c>
      <c r="C912" s="6">
        <v>3.2054999999999998</v>
      </c>
      <c r="G912" s="6">
        <f t="shared" si="71"/>
        <v>0.46485368872503574</v>
      </c>
      <c r="H912" s="6">
        <v>263.27499999999998</v>
      </c>
      <c r="I912" s="6">
        <v>19.866599999999998</v>
      </c>
      <c r="M912" s="6">
        <f t="shared" si="72"/>
        <v>0.46991659214756026</v>
      </c>
      <c r="N912" s="6">
        <v>263.27499999999998</v>
      </c>
      <c r="O912" s="6">
        <v>13.933199999999999</v>
      </c>
      <c r="S912" s="7">
        <f t="shared" si="73"/>
        <v>0.6015926696067454</v>
      </c>
      <c r="T912" s="7">
        <v>263.27499999999998</v>
      </c>
      <c r="U912" s="7">
        <v>3.8345699999999998</v>
      </c>
      <c r="Y912" s="6">
        <f t="shared" si="74"/>
        <v>0.46036594961897737</v>
      </c>
      <c r="Z912" s="6">
        <v>263.27499999999998</v>
      </c>
      <c r="AA912" s="6">
        <v>6.4649000000000001</v>
      </c>
    </row>
    <row r="913" spans="1:27" x14ac:dyDescent="0.2">
      <c r="A913" s="6">
        <f t="shared" si="70"/>
        <v>0.46994864845588752</v>
      </c>
      <c r="B913" s="6">
        <v>263.56599999999997</v>
      </c>
      <c r="C913" s="6">
        <v>3.2502</v>
      </c>
      <c r="G913" s="6">
        <f t="shared" si="71"/>
        <v>0.46536749529010646</v>
      </c>
      <c r="H913" s="6">
        <v>263.56599999999997</v>
      </c>
      <c r="I913" s="6">
        <v>19.552</v>
      </c>
      <c r="M913" s="6">
        <f t="shared" si="72"/>
        <v>0.47043599478098519</v>
      </c>
      <c r="N913" s="6">
        <v>263.56599999999997</v>
      </c>
      <c r="O913" s="6">
        <v>14.1897</v>
      </c>
      <c r="S913" s="7">
        <f t="shared" si="73"/>
        <v>0.60225761488014984</v>
      </c>
      <c r="T913" s="7">
        <v>263.56599999999997</v>
      </c>
      <c r="U913" s="7">
        <v>3.9131100000000001</v>
      </c>
      <c r="Y913" s="6">
        <f t="shared" si="74"/>
        <v>0.46087479584949342</v>
      </c>
      <c r="Z913" s="6">
        <v>263.56599999999997</v>
      </c>
      <c r="AA913" s="6">
        <v>6.7055999999999996</v>
      </c>
    </row>
    <row r="914" spans="1:27" x14ac:dyDescent="0.2">
      <c r="A914" s="6">
        <f t="shared" si="70"/>
        <v>0.47046572997646385</v>
      </c>
      <c r="B914" s="6">
        <v>263.85599999999999</v>
      </c>
      <c r="C914" s="6">
        <v>3.2875999999999999</v>
      </c>
      <c r="G914" s="6">
        <f t="shared" si="71"/>
        <v>0.46587953619687794</v>
      </c>
      <c r="H914" s="6">
        <v>263.85599999999999</v>
      </c>
      <c r="I914" s="6">
        <v>19.470300000000002</v>
      </c>
      <c r="M914" s="6">
        <f t="shared" si="72"/>
        <v>0.47095361252563545</v>
      </c>
      <c r="N914" s="6">
        <v>263.85599999999999</v>
      </c>
      <c r="O914" s="6">
        <v>14.219799999999999</v>
      </c>
      <c r="S914" s="7">
        <f t="shared" si="73"/>
        <v>0.60292027511825053</v>
      </c>
      <c r="T914" s="7">
        <v>263.85599999999999</v>
      </c>
      <c r="U914" s="7">
        <v>3.9066000000000001</v>
      </c>
      <c r="Y914" s="6">
        <f t="shared" si="74"/>
        <v>0.46138189346753355</v>
      </c>
      <c r="Z914" s="6">
        <v>263.85599999999999</v>
      </c>
      <c r="AA914" s="6">
        <v>6.9678000000000004</v>
      </c>
    </row>
    <row r="915" spans="1:27" x14ac:dyDescent="0.2">
      <c r="A915" s="6">
        <f t="shared" si="70"/>
        <v>0.47098459453676622</v>
      </c>
      <c r="B915" s="6">
        <v>264.14699999999999</v>
      </c>
      <c r="C915" s="6">
        <v>3.2298</v>
      </c>
      <c r="G915" s="6">
        <f t="shared" si="71"/>
        <v>0.46639334276194866</v>
      </c>
      <c r="H915" s="6">
        <v>264.14699999999999</v>
      </c>
      <c r="I915" s="6">
        <v>19.685099999999998</v>
      </c>
      <c r="M915" s="6">
        <f t="shared" si="72"/>
        <v>0.47147301515906032</v>
      </c>
      <c r="N915" s="6">
        <v>264.14699999999999</v>
      </c>
      <c r="O915" s="6">
        <v>14.398</v>
      </c>
      <c r="S915" s="7">
        <f t="shared" si="73"/>
        <v>0.60358522039165508</v>
      </c>
      <c r="T915" s="7">
        <v>264.14699999999999</v>
      </c>
      <c r="U915" s="7">
        <v>4.0350999999999999</v>
      </c>
      <c r="Y915" s="6">
        <f t="shared" si="74"/>
        <v>0.46189073969804961</v>
      </c>
      <c r="Z915" s="6">
        <v>264.14699999999999</v>
      </c>
      <c r="AA915" s="6">
        <v>7.4085999999999999</v>
      </c>
    </row>
    <row r="916" spans="1:27" x14ac:dyDescent="0.2">
      <c r="A916" s="6">
        <f t="shared" si="70"/>
        <v>0.47150345909706864</v>
      </c>
      <c r="B916" s="6">
        <v>264.43799999999999</v>
      </c>
      <c r="C916" s="6">
        <v>3.2462</v>
      </c>
      <c r="G916" s="6">
        <f t="shared" si="71"/>
        <v>0.46690714932701932</v>
      </c>
      <c r="H916" s="6">
        <v>264.43799999999999</v>
      </c>
      <c r="I916" s="6">
        <v>19.8565</v>
      </c>
      <c r="M916" s="6">
        <f t="shared" si="72"/>
        <v>0.47199241779248524</v>
      </c>
      <c r="N916" s="6">
        <v>264.43799999999999</v>
      </c>
      <c r="O916" s="6">
        <v>14.3764</v>
      </c>
      <c r="S916" s="7">
        <f t="shared" si="73"/>
        <v>0.60425016566505951</v>
      </c>
      <c r="T916" s="7">
        <v>264.43799999999999</v>
      </c>
      <c r="U916" s="7">
        <v>4.1857899999999999</v>
      </c>
      <c r="Y916" s="6">
        <f t="shared" si="74"/>
        <v>0.46239958592856573</v>
      </c>
      <c r="Z916" s="6">
        <v>264.43799999999999</v>
      </c>
      <c r="AA916" s="6">
        <v>7.6460999999999997</v>
      </c>
    </row>
    <row r="917" spans="1:27" x14ac:dyDescent="0.2">
      <c r="A917" s="6">
        <f t="shared" si="70"/>
        <v>0.47202054061764492</v>
      </c>
      <c r="B917" s="6">
        <v>264.72800000000001</v>
      </c>
      <c r="C917" s="6">
        <v>3.2284999999999999</v>
      </c>
      <c r="G917" s="6">
        <f t="shared" si="71"/>
        <v>0.46741919023379086</v>
      </c>
      <c r="H917" s="6">
        <v>264.72800000000001</v>
      </c>
      <c r="I917" s="6">
        <v>19.712399999999999</v>
      </c>
      <c r="M917" s="6">
        <f t="shared" si="72"/>
        <v>0.4725100355371355</v>
      </c>
      <c r="N917" s="6">
        <v>264.72800000000001</v>
      </c>
      <c r="O917" s="6">
        <v>14.2424</v>
      </c>
      <c r="S917" s="7">
        <f t="shared" si="73"/>
        <v>0.6049128259031602</v>
      </c>
      <c r="T917" s="7">
        <v>264.72800000000001</v>
      </c>
      <c r="U917" s="7">
        <v>4.1053699999999997</v>
      </c>
      <c r="Y917" s="6">
        <f t="shared" si="74"/>
        <v>0.4629066835466058</v>
      </c>
      <c r="Z917" s="6">
        <v>264.72800000000001</v>
      </c>
      <c r="AA917" s="6">
        <v>8.1188000000000002</v>
      </c>
    </row>
    <row r="918" spans="1:27" x14ac:dyDescent="0.2">
      <c r="A918" s="6">
        <f t="shared" si="70"/>
        <v>0.47253940517794735</v>
      </c>
      <c r="B918" s="6">
        <v>265.01900000000001</v>
      </c>
      <c r="C918" s="6">
        <v>3.2425000000000002</v>
      </c>
      <c r="G918" s="6">
        <f t="shared" si="71"/>
        <v>0.46793299679886152</v>
      </c>
      <c r="H918" s="6">
        <v>265.01900000000001</v>
      </c>
      <c r="I918" s="6">
        <v>19.851600000000001</v>
      </c>
      <c r="M918" s="6">
        <f t="shared" si="72"/>
        <v>0.47302943817056042</v>
      </c>
      <c r="N918" s="6">
        <v>265.01900000000001</v>
      </c>
      <c r="O918" s="6">
        <v>14.196</v>
      </c>
      <c r="S918" s="7">
        <f t="shared" si="73"/>
        <v>0.60557777117656475</v>
      </c>
      <c r="T918" s="7">
        <v>265.01900000000001</v>
      </c>
      <c r="U918" s="7">
        <v>4.2116199999999999</v>
      </c>
      <c r="Y918" s="6">
        <f t="shared" si="74"/>
        <v>0.46341552977712192</v>
      </c>
      <c r="Z918" s="6">
        <v>265.01900000000001</v>
      </c>
      <c r="AA918" s="6">
        <v>8.6037999999999997</v>
      </c>
    </row>
    <row r="919" spans="1:27" x14ac:dyDescent="0.2">
      <c r="A919" s="6">
        <f t="shared" si="70"/>
        <v>0.47305648669852368</v>
      </c>
      <c r="B919" s="6">
        <v>265.30900000000003</v>
      </c>
      <c r="C919" s="6">
        <v>3.1865000000000001</v>
      </c>
      <c r="G919" s="6">
        <f t="shared" si="71"/>
        <v>0.46844503770563306</v>
      </c>
      <c r="H919" s="6">
        <v>265.30900000000003</v>
      </c>
      <c r="I919" s="6">
        <v>20.0684</v>
      </c>
      <c r="M919" s="6">
        <f t="shared" si="72"/>
        <v>0.47354705591521068</v>
      </c>
      <c r="N919" s="6">
        <v>265.30900000000003</v>
      </c>
      <c r="O919" s="6">
        <v>14.079499999999999</v>
      </c>
      <c r="S919" s="7">
        <f t="shared" si="73"/>
        <v>0.60624043141466544</v>
      </c>
      <c r="T919" s="7">
        <v>265.30900000000003</v>
      </c>
      <c r="U919" s="7">
        <v>4.45329</v>
      </c>
      <c r="Y919" s="6">
        <f t="shared" si="74"/>
        <v>0.46392262739516205</v>
      </c>
      <c r="Z919" s="6">
        <v>265.30900000000003</v>
      </c>
      <c r="AA919" s="6">
        <v>8.8580000000000005</v>
      </c>
    </row>
    <row r="920" spans="1:27" x14ac:dyDescent="0.2">
      <c r="A920" s="6">
        <f t="shared" si="70"/>
        <v>0.47357535125882605</v>
      </c>
      <c r="B920" s="6">
        <v>265.60000000000002</v>
      </c>
      <c r="C920" s="6">
        <v>3.1406999999999998</v>
      </c>
      <c r="G920" s="6">
        <f t="shared" si="71"/>
        <v>0.46895884427070372</v>
      </c>
      <c r="H920" s="6">
        <v>265.60000000000002</v>
      </c>
      <c r="I920" s="6">
        <v>20.440200000000001</v>
      </c>
      <c r="M920" s="6">
        <f t="shared" si="72"/>
        <v>0.47406645854863555</v>
      </c>
      <c r="N920" s="6">
        <v>265.60000000000002</v>
      </c>
      <c r="O920" s="6">
        <v>13.836600000000001</v>
      </c>
      <c r="S920" s="7">
        <f t="shared" si="73"/>
        <v>0.60690537668806988</v>
      </c>
      <c r="T920" s="7">
        <v>265.60000000000002</v>
      </c>
      <c r="U920" s="7">
        <v>4.6348200000000004</v>
      </c>
      <c r="Y920" s="6">
        <f t="shared" si="74"/>
        <v>0.4644314736256781</v>
      </c>
      <c r="Z920" s="6">
        <v>265.60000000000002</v>
      </c>
      <c r="AA920" s="6">
        <v>9.3449000000000009</v>
      </c>
    </row>
    <row r="921" spans="1:27" x14ac:dyDescent="0.2">
      <c r="A921" s="6">
        <f t="shared" si="70"/>
        <v>0.47409243277940227</v>
      </c>
      <c r="B921" s="6">
        <v>265.89</v>
      </c>
      <c r="C921" s="6">
        <v>3.1604999999999999</v>
      </c>
      <c r="G921" s="6">
        <f t="shared" si="71"/>
        <v>0.46947088517747515</v>
      </c>
      <c r="H921" s="6">
        <v>265.89</v>
      </c>
      <c r="I921" s="6">
        <v>20.608000000000001</v>
      </c>
      <c r="M921" s="6">
        <f t="shared" si="72"/>
        <v>0.47458407629328575</v>
      </c>
      <c r="N921" s="6">
        <v>265.89</v>
      </c>
      <c r="O921" s="6">
        <v>13.771599999999999</v>
      </c>
      <c r="S921" s="7">
        <f t="shared" si="73"/>
        <v>0.60756803692617045</v>
      </c>
      <c r="T921" s="7">
        <v>265.89</v>
      </c>
      <c r="U921" s="7">
        <v>4.7860300000000002</v>
      </c>
      <c r="Y921" s="6">
        <f t="shared" si="74"/>
        <v>0.46493857124371812</v>
      </c>
      <c r="Z921" s="6">
        <v>265.89</v>
      </c>
      <c r="AA921" s="6">
        <v>9.3788999999999998</v>
      </c>
    </row>
    <row r="922" spans="1:27" x14ac:dyDescent="0.2">
      <c r="A922" s="6">
        <f t="shared" si="70"/>
        <v>0.4746112973397047</v>
      </c>
      <c r="B922" s="6">
        <v>266.18099999999998</v>
      </c>
      <c r="C922" s="6">
        <v>3.0863999999999998</v>
      </c>
      <c r="G922" s="6">
        <f t="shared" si="71"/>
        <v>0.46998469174254581</v>
      </c>
      <c r="H922" s="6">
        <v>266.18099999999998</v>
      </c>
      <c r="I922" s="6">
        <v>20.900400000000001</v>
      </c>
      <c r="M922" s="6">
        <f t="shared" si="72"/>
        <v>0.47510347892671062</v>
      </c>
      <c r="N922" s="6">
        <v>266.18099999999998</v>
      </c>
      <c r="O922" s="6">
        <v>13.792899999999999</v>
      </c>
      <c r="S922" s="7">
        <f t="shared" si="73"/>
        <v>0.608232982199575</v>
      </c>
      <c r="T922" s="7">
        <v>266.18099999999998</v>
      </c>
      <c r="U922" s="7">
        <v>5.0689599999999997</v>
      </c>
      <c r="Y922" s="6">
        <f t="shared" si="74"/>
        <v>0.46544741747423418</v>
      </c>
      <c r="Z922" s="6">
        <v>266.18099999999998</v>
      </c>
      <c r="AA922" s="6">
        <v>9.6390999999999991</v>
      </c>
    </row>
    <row r="923" spans="1:27" x14ac:dyDescent="0.2">
      <c r="A923" s="6">
        <f t="shared" si="70"/>
        <v>0.47513016190000706</v>
      </c>
      <c r="B923" s="6">
        <v>266.47199999999998</v>
      </c>
      <c r="C923" s="6">
        <v>3.1099000000000001</v>
      </c>
      <c r="G923" s="6">
        <f t="shared" si="71"/>
        <v>0.47049849830761648</v>
      </c>
      <c r="H923" s="6">
        <v>266.47199999999998</v>
      </c>
      <c r="I923" s="6">
        <v>21.2712</v>
      </c>
      <c r="M923" s="6">
        <f t="shared" si="72"/>
        <v>0.47562288156013555</v>
      </c>
      <c r="N923" s="6">
        <v>266.47199999999998</v>
      </c>
      <c r="O923" s="6">
        <v>13.6996</v>
      </c>
      <c r="S923" s="7">
        <f t="shared" si="73"/>
        <v>0.60889792747297944</v>
      </c>
      <c r="T923" s="7">
        <v>266.47199999999998</v>
      </c>
      <c r="U923" s="7">
        <v>5.1523000000000003</v>
      </c>
      <c r="Y923" s="6">
        <f t="shared" si="74"/>
        <v>0.4659562637047503</v>
      </c>
      <c r="Z923" s="6">
        <v>266.47199999999998</v>
      </c>
      <c r="AA923" s="6">
        <v>9.8449000000000009</v>
      </c>
    </row>
    <row r="924" spans="1:27" x14ac:dyDescent="0.2">
      <c r="A924" s="6">
        <f t="shared" si="70"/>
        <v>0.4756472434205834</v>
      </c>
      <c r="B924" s="6">
        <v>266.762</v>
      </c>
      <c r="C924" s="6">
        <v>3.0901000000000001</v>
      </c>
      <c r="G924" s="6">
        <f t="shared" si="71"/>
        <v>0.47101053921438801</v>
      </c>
      <c r="H924" s="6">
        <v>266.762</v>
      </c>
      <c r="I924" s="6">
        <v>21.599499999999999</v>
      </c>
      <c r="M924" s="6">
        <f t="shared" si="72"/>
        <v>0.4761404993047858</v>
      </c>
      <c r="N924" s="6">
        <v>266.762</v>
      </c>
      <c r="O924" s="6">
        <v>13.6004</v>
      </c>
      <c r="S924" s="7">
        <f t="shared" si="73"/>
        <v>0.60956058771108013</v>
      </c>
      <c r="T924" s="7">
        <v>266.762</v>
      </c>
      <c r="U924" s="7">
        <v>5.4455600000000004</v>
      </c>
      <c r="Y924" s="6">
        <f t="shared" si="74"/>
        <v>0.46646336132279043</v>
      </c>
      <c r="Z924" s="6">
        <v>266.762</v>
      </c>
      <c r="AA924" s="6">
        <v>9.7345000000000006</v>
      </c>
    </row>
    <row r="925" spans="1:27" x14ac:dyDescent="0.2">
      <c r="A925" s="6">
        <f t="shared" si="70"/>
        <v>0.47616610798088577</v>
      </c>
      <c r="B925" s="6">
        <v>267.053</v>
      </c>
      <c r="C925" s="6">
        <v>3.0926</v>
      </c>
      <c r="G925" s="6">
        <f t="shared" si="71"/>
        <v>0.47152434577945868</v>
      </c>
      <c r="H925" s="6">
        <v>267.053</v>
      </c>
      <c r="I925" s="6">
        <v>21.7193</v>
      </c>
      <c r="M925" s="6">
        <f t="shared" si="72"/>
        <v>0.47665990193821073</v>
      </c>
      <c r="N925" s="6">
        <v>267.053</v>
      </c>
      <c r="O925" s="6">
        <v>13.4809</v>
      </c>
      <c r="S925" s="7">
        <f t="shared" si="73"/>
        <v>0.61022553298448456</v>
      </c>
      <c r="T925" s="7">
        <v>267.053</v>
      </c>
      <c r="U925" s="7">
        <v>5.7112600000000002</v>
      </c>
      <c r="Y925" s="6">
        <f t="shared" si="74"/>
        <v>0.46697220755330648</v>
      </c>
      <c r="Z925" s="6">
        <v>267.053</v>
      </c>
      <c r="AA925" s="6">
        <v>9.7517999999999994</v>
      </c>
    </row>
    <row r="926" spans="1:27" x14ac:dyDescent="0.2">
      <c r="A926" s="6">
        <f t="shared" si="70"/>
        <v>0.4766831895014621</v>
      </c>
      <c r="B926" s="6">
        <v>267.34300000000002</v>
      </c>
      <c r="C926" s="6">
        <v>3.0670999999999999</v>
      </c>
      <c r="G926" s="6">
        <f t="shared" si="71"/>
        <v>0.47203638668623021</v>
      </c>
      <c r="H926" s="6">
        <v>267.34300000000002</v>
      </c>
      <c r="I926" s="6">
        <v>22.021100000000001</v>
      </c>
      <c r="M926" s="6">
        <f t="shared" si="72"/>
        <v>0.47717751968286098</v>
      </c>
      <c r="N926" s="6">
        <v>267.34300000000002</v>
      </c>
      <c r="O926" s="6">
        <v>13.4511</v>
      </c>
      <c r="S926" s="7">
        <f t="shared" si="73"/>
        <v>0.61088819322258536</v>
      </c>
      <c r="T926" s="7">
        <v>267.34300000000002</v>
      </c>
      <c r="U926" s="7">
        <v>5.8522499999999997</v>
      </c>
      <c r="Y926" s="6">
        <f t="shared" si="74"/>
        <v>0.46747930517134662</v>
      </c>
      <c r="Z926" s="6">
        <v>267.34300000000002</v>
      </c>
      <c r="AA926" s="6">
        <v>9.7698</v>
      </c>
    </row>
    <row r="927" spans="1:27" x14ac:dyDescent="0.2">
      <c r="A927" s="6">
        <f t="shared" si="70"/>
        <v>0.47720205406176447</v>
      </c>
      <c r="B927" s="6">
        <v>267.63400000000001</v>
      </c>
      <c r="C927" s="6">
        <v>3.0083000000000002</v>
      </c>
      <c r="G927" s="6">
        <f t="shared" si="71"/>
        <v>0.47255019325130088</v>
      </c>
      <c r="H927" s="6">
        <v>267.63400000000001</v>
      </c>
      <c r="I927" s="6">
        <v>22.0868</v>
      </c>
      <c r="M927" s="6">
        <f t="shared" si="72"/>
        <v>0.47769692231628585</v>
      </c>
      <c r="N927" s="6">
        <v>267.63400000000001</v>
      </c>
      <c r="O927" s="6">
        <v>13.5892</v>
      </c>
      <c r="S927" s="7">
        <f t="shared" si="73"/>
        <v>0.6115531384959898</v>
      </c>
      <c r="T927" s="7">
        <v>267.63400000000001</v>
      </c>
      <c r="U927" s="7">
        <v>5.81473</v>
      </c>
      <c r="Y927" s="6">
        <f t="shared" si="74"/>
        <v>0.46798815140186267</v>
      </c>
      <c r="Z927" s="6">
        <v>267.63400000000001</v>
      </c>
      <c r="AA927" s="6">
        <v>9.6811000000000007</v>
      </c>
    </row>
    <row r="928" spans="1:27" x14ac:dyDescent="0.2">
      <c r="A928" s="6">
        <f t="shared" si="70"/>
        <v>0.47772091862206689</v>
      </c>
      <c r="B928" s="6">
        <v>267.92500000000001</v>
      </c>
      <c r="C928" s="6">
        <v>3.0297000000000001</v>
      </c>
      <c r="G928" s="6">
        <f t="shared" si="71"/>
        <v>0.47306399981637154</v>
      </c>
      <c r="H928" s="6">
        <v>267.92500000000001</v>
      </c>
      <c r="I928" s="6">
        <v>22.136900000000001</v>
      </c>
      <c r="M928" s="6">
        <f t="shared" si="72"/>
        <v>0.47821632494971078</v>
      </c>
      <c r="N928" s="6">
        <v>267.92500000000001</v>
      </c>
      <c r="O928" s="6">
        <v>13.579700000000001</v>
      </c>
      <c r="S928" s="7">
        <f t="shared" si="73"/>
        <v>0.61221808376939424</v>
      </c>
      <c r="T928" s="7">
        <v>267.92500000000001</v>
      </c>
      <c r="U928" s="7">
        <v>5.9616100000000003</v>
      </c>
      <c r="Y928" s="6">
        <f t="shared" si="74"/>
        <v>0.46849699763237879</v>
      </c>
      <c r="Z928" s="6">
        <v>267.92500000000001</v>
      </c>
      <c r="AA928" s="6">
        <v>9.6366999999999994</v>
      </c>
    </row>
    <row r="929" spans="1:27" x14ac:dyDescent="0.2">
      <c r="A929" s="6">
        <f t="shared" si="70"/>
        <v>0.47823800014264312</v>
      </c>
      <c r="B929" s="6">
        <v>268.21499999999997</v>
      </c>
      <c r="C929" s="6">
        <v>2.9958</v>
      </c>
      <c r="G929" s="6">
        <f t="shared" si="71"/>
        <v>0.47357604072314297</v>
      </c>
      <c r="H929" s="6">
        <v>268.21499999999997</v>
      </c>
      <c r="I929" s="6">
        <v>22.1007</v>
      </c>
      <c r="M929" s="6">
        <f t="shared" si="72"/>
        <v>0.47873394269436093</v>
      </c>
      <c r="N929" s="6">
        <v>268.21499999999997</v>
      </c>
      <c r="O929" s="6">
        <v>13.5006</v>
      </c>
      <c r="S929" s="7">
        <f t="shared" si="73"/>
        <v>0.61288074400749482</v>
      </c>
      <c r="T929" s="7">
        <v>268.21499999999997</v>
      </c>
      <c r="U929" s="7">
        <v>5.9661600000000004</v>
      </c>
      <c r="Y929" s="6">
        <f t="shared" si="74"/>
        <v>0.46900409525041881</v>
      </c>
      <c r="Z929" s="6">
        <v>268.21499999999997</v>
      </c>
      <c r="AA929" s="6">
        <v>9.6727000000000007</v>
      </c>
    </row>
    <row r="930" spans="1:27" x14ac:dyDescent="0.2">
      <c r="A930" s="6">
        <f t="shared" si="70"/>
        <v>0.47875686470294548</v>
      </c>
      <c r="B930" s="6">
        <v>268.50599999999997</v>
      </c>
      <c r="C930" s="6">
        <v>2.9559000000000002</v>
      </c>
      <c r="G930" s="6">
        <f t="shared" si="71"/>
        <v>0.47408984728821368</v>
      </c>
      <c r="H930" s="6">
        <v>268.50599999999997</v>
      </c>
      <c r="I930" s="6">
        <v>21.886299999999999</v>
      </c>
      <c r="M930" s="6">
        <f t="shared" si="72"/>
        <v>0.47925334532778585</v>
      </c>
      <c r="N930" s="6">
        <v>268.50599999999997</v>
      </c>
      <c r="O930" s="6">
        <v>13.659599999999999</v>
      </c>
      <c r="S930" s="7">
        <f t="shared" si="73"/>
        <v>0.61354568928089936</v>
      </c>
      <c r="T930" s="7">
        <v>268.50599999999997</v>
      </c>
      <c r="U930" s="7">
        <v>5.9174499999999997</v>
      </c>
      <c r="Y930" s="6">
        <f t="shared" si="74"/>
        <v>0.46951294148093486</v>
      </c>
      <c r="Z930" s="6">
        <v>268.50599999999997</v>
      </c>
      <c r="AA930" s="6">
        <v>9.6250999999999998</v>
      </c>
    </row>
    <row r="931" spans="1:27" x14ac:dyDescent="0.2">
      <c r="A931" s="6">
        <f t="shared" si="70"/>
        <v>0.47927394622352182</v>
      </c>
      <c r="B931" s="6">
        <v>268.79599999999999</v>
      </c>
      <c r="C931" s="6">
        <v>2.9740000000000002</v>
      </c>
      <c r="G931" s="6">
        <f t="shared" si="71"/>
        <v>0.47460188819498517</v>
      </c>
      <c r="H931" s="6">
        <v>268.79599999999999</v>
      </c>
      <c r="I931" s="6">
        <v>21.908000000000001</v>
      </c>
      <c r="M931" s="6">
        <f t="shared" si="72"/>
        <v>0.47977096307243611</v>
      </c>
      <c r="N931" s="6">
        <v>268.79599999999999</v>
      </c>
      <c r="O931" s="6">
        <v>13.571999999999999</v>
      </c>
      <c r="S931" s="7">
        <f t="shared" si="73"/>
        <v>0.61420834951900005</v>
      </c>
      <c r="T931" s="7">
        <v>268.79599999999999</v>
      </c>
      <c r="U931" s="7">
        <v>6.0768700000000004</v>
      </c>
      <c r="Y931" s="6">
        <f t="shared" si="74"/>
        <v>0.470020039098975</v>
      </c>
      <c r="Z931" s="6">
        <v>268.79599999999999</v>
      </c>
      <c r="AA931" s="6">
        <v>9.3247999999999998</v>
      </c>
    </row>
    <row r="932" spans="1:27" x14ac:dyDescent="0.2">
      <c r="A932" s="6">
        <f t="shared" si="70"/>
        <v>0.47979281078382424</v>
      </c>
      <c r="B932" s="6">
        <v>269.08699999999999</v>
      </c>
      <c r="C932" s="6">
        <v>2.9279999999999999</v>
      </c>
      <c r="G932" s="6">
        <f t="shared" si="71"/>
        <v>0.47511569476005583</v>
      </c>
      <c r="H932" s="6">
        <v>269.08699999999999</v>
      </c>
      <c r="I932" s="6">
        <v>21.9496</v>
      </c>
      <c r="M932" s="6">
        <f t="shared" si="72"/>
        <v>0.48029036570586103</v>
      </c>
      <c r="N932" s="6">
        <v>269.08699999999999</v>
      </c>
      <c r="O932" s="6">
        <v>13.564399999999999</v>
      </c>
      <c r="S932" s="7">
        <f t="shared" si="73"/>
        <v>0.61487329479240449</v>
      </c>
      <c r="T932" s="7">
        <v>269.08699999999999</v>
      </c>
      <c r="U932" s="7">
        <v>5.9348400000000003</v>
      </c>
      <c r="Y932" s="6">
        <f t="shared" si="74"/>
        <v>0.47052888532949105</v>
      </c>
      <c r="Z932" s="6">
        <v>269.08699999999999</v>
      </c>
      <c r="AA932" s="6">
        <v>9.1898</v>
      </c>
    </row>
    <row r="933" spans="1:27" x14ac:dyDescent="0.2">
      <c r="A933" s="6">
        <f t="shared" si="70"/>
        <v>0.48031167534412661</v>
      </c>
      <c r="B933" s="6">
        <v>269.37799999999999</v>
      </c>
      <c r="C933" s="6">
        <v>2.89</v>
      </c>
      <c r="G933" s="6">
        <f t="shared" si="71"/>
        <v>0.47562950132512655</v>
      </c>
      <c r="H933" s="6">
        <v>269.37799999999999</v>
      </c>
      <c r="I933" s="6">
        <v>21.6479</v>
      </c>
      <c r="M933" s="6">
        <f t="shared" si="72"/>
        <v>0.4808097683392859</v>
      </c>
      <c r="N933" s="6">
        <v>269.37799999999999</v>
      </c>
      <c r="O933" s="6">
        <v>13.637</v>
      </c>
      <c r="S933" s="7">
        <f t="shared" si="73"/>
        <v>0.61553824006580904</v>
      </c>
      <c r="T933" s="7">
        <v>269.37799999999999</v>
      </c>
      <c r="U933" s="7">
        <v>5.9202399999999997</v>
      </c>
      <c r="Y933" s="6">
        <f t="shared" si="74"/>
        <v>0.47103773156000717</v>
      </c>
      <c r="Z933" s="6">
        <v>269.37799999999999</v>
      </c>
      <c r="AA933" s="6">
        <v>9.1242000000000001</v>
      </c>
    </row>
    <row r="934" spans="1:27" x14ac:dyDescent="0.2">
      <c r="A934" s="6">
        <f t="shared" si="70"/>
        <v>0.48082875686470294</v>
      </c>
      <c r="B934" s="6">
        <v>269.66800000000001</v>
      </c>
      <c r="C934" s="6">
        <v>2.9601999999999999</v>
      </c>
      <c r="G934" s="6">
        <f t="shared" si="71"/>
        <v>0.47614154223189803</v>
      </c>
      <c r="H934" s="6">
        <v>269.66800000000001</v>
      </c>
      <c r="I934" s="6">
        <v>21.6889</v>
      </c>
      <c r="M934" s="6">
        <f t="shared" si="72"/>
        <v>0.48132738608393616</v>
      </c>
      <c r="N934" s="6">
        <v>269.66800000000001</v>
      </c>
      <c r="O934" s="6">
        <v>13.806699999999999</v>
      </c>
      <c r="S934" s="7">
        <f t="shared" si="73"/>
        <v>0.61620090030390973</v>
      </c>
      <c r="T934" s="7">
        <v>269.66800000000001</v>
      </c>
      <c r="U934" s="7">
        <v>5.9187000000000003</v>
      </c>
      <c r="Y934" s="6">
        <f t="shared" si="74"/>
        <v>0.4715448291780473</v>
      </c>
      <c r="Z934" s="6">
        <v>269.66800000000001</v>
      </c>
      <c r="AA934" s="6">
        <v>9.0283999999999995</v>
      </c>
    </row>
    <row r="935" spans="1:27" x14ac:dyDescent="0.2">
      <c r="A935" s="6">
        <f t="shared" si="70"/>
        <v>0.48134762142500531</v>
      </c>
      <c r="B935" s="6">
        <v>269.959</v>
      </c>
      <c r="C935" s="6">
        <v>2.9839000000000002</v>
      </c>
      <c r="G935" s="6">
        <f t="shared" si="71"/>
        <v>0.47665534879696875</v>
      </c>
      <c r="H935" s="6">
        <v>269.959</v>
      </c>
      <c r="I935" s="6">
        <v>21.5367</v>
      </c>
      <c r="M935" s="6">
        <f t="shared" si="72"/>
        <v>0.48184678871736109</v>
      </c>
      <c r="N935" s="6">
        <v>269.959</v>
      </c>
      <c r="O935" s="6">
        <v>14.0534</v>
      </c>
      <c r="S935" s="7">
        <f t="shared" si="73"/>
        <v>0.61686584557731416</v>
      </c>
      <c r="T935" s="7">
        <v>269.959</v>
      </c>
      <c r="U935" s="7">
        <v>5.7849199999999996</v>
      </c>
      <c r="Y935" s="6">
        <f t="shared" si="74"/>
        <v>0.47205367540856336</v>
      </c>
      <c r="Z935" s="6">
        <v>269.959</v>
      </c>
      <c r="AA935" s="6">
        <v>9.0858000000000008</v>
      </c>
    </row>
    <row r="936" spans="1:27" x14ac:dyDescent="0.2">
      <c r="A936" s="6">
        <f t="shared" si="70"/>
        <v>0.48186470294558165</v>
      </c>
      <c r="B936" s="6">
        <v>270.24900000000002</v>
      </c>
      <c r="C936" s="6">
        <v>2.9965000000000002</v>
      </c>
      <c r="G936" s="6">
        <f t="shared" si="71"/>
        <v>0.47716738970374023</v>
      </c>
      <c r="H936" s="6">
        <v>270.24900000000002</v>
      </c>
      <c r="I936" s="6">
        <v>21.522300000000001</v>
      </c>
      <c r="M936" s="6">
        <f t="shared" si="72"/>
        <v>0.48236440646201134</v>
      </c>
      <c r="N936" s="6">
        <v>270.24900000000002</v>
      </c>
      <c r="O936" s="6">
        <v>14.0861</v>
      </c>
      <c r="S936" s="7">
        <f t="shared" si="73"/>
        <v>0.61752850581541496</v>
      </c>
      <c r="T936" s="7">
        <v>270.24900000000002</v>
      </c>
      <c r="U936" s="7">
        <v>5.7608300000000003</v>
      </c>
      <c r="Y936" s="6">
        <f t="shared" si="74"/>
        <v>0.47256077302660349</v>
      </c>
      <c r="Z936" s="6">
        <v>270.24900000000002</v>
      </c>
      <c r="AA936" s="6">
        <v>8.8566000000000003</v>
      </c>
    </row>
    <row r="937" spans="1:27" x14ac:dyDescent="0.2">
      <c r="A937" s="6">
        <f t="shared" si="70"/>
        <v>0.48238356750588401</v>
      </c>
      <c r="B937" s="6">
        <v>270.54000000000002</v>
      </c>
      <c r="C937" s="6">
        <v>2.9569999999999999</v>
      </c>
      <c r="G937" s="6">
        <f t="shared" si="71"/>
        <v>0.47768119626881095</v>
      </c>
      <c r="H937" s="6">
        <v>270.54000000000002</v>
      </c>
      <c r="I937" s="6">
        <v>21.2254</v>
      </c>
      <c r="M937" s="6">
        <f t="shared" si="72"/>
        <v>0.48288380909543627</v>
      </c>
      <c r="N937" s="6">
        <v>270.54000000000002</v>
      </c>
      <c r="O937" s="6">
        <v>14.1883</v>
      </c>
      <c r="S937" s="7">
        <f t="shared" si="73"/>
        <v>0.6181934510888194</v>
      </c>
      <c r="T937" s="7">
        <v>270.54000000000002</v>
      </c>
      <c r="U937" s="7">
        <v>5.7520699999999998</v>
      </c>
      <c r="Y937" s="6">
        <f t="shared" si="74"/>
        <v>0.47306961925711954</v>
      </c>
      <c r="Z937" s="6">
        <v>270.54000000000002</v>
      </c>
      <c r="AA937" s="6">
        <v>8.6167999999999996</v>
      </c>
    </row>
    <row r="938" spans="1:27" x14ac:dyDescent="0.2">
      <c r="A938" s="6">
        <f t="shared" si="70"/>
        <v>0.48290243206618644</v>
      </c>
      <c r="B938" s="6">
        <v>270.83100000000002</v>
      </c>
      <c r="C938" s="6">
        <v>2.9226000000000001</v>
      </c>
      <c r="G938" s="6">
        <f t="shared" si="71"/>
        <v>0.47819500283388161</v>
      </c>
      <c r="H938" s="6">
        <v>270.83100000000002</v>
      </c>
      <c r="I938" s="6">
        <v>21.271799999999999</v>
      </c>
      <c r="M938" s="6">
        <f t="shared" si="72"/>
        <v>0.48340321172886114</v>
      </c>
      <c r="N938" s="6">
        <v>270.83100000000002</v>
      </c>
      <c r="O938" s="6">
        <v>14.4635</v>
      </c>
      <c r="S938" s="7">
        <f t="shared" si="73"/>
        <v>0.61885839636222384</v>
      </c>
      <c r="T938" s="7">
        <v>270.83100000000002</v>
      </c>
      <c r="U938" s="7">
        <v>5.75054</v>
      </c>
      <c r="Y938" s="6">
        <f t="shared" si="74"/>
        <v>0.47357846548763566</v>
      </c>
      <c r="Z938" s="6">
        <v>270.83100000000002</v>
      </c>
      <c r="AA938" s="6">
        <v>8.6433</v>
      </c>
    </row>
    <row r="939" spans="1:27" x14ac:dyDescent="0.2">
      <c r="A939" s="6">
        <f t="shared" si="70"/>
        <v>0.48341951358676266</v>
      </c>
      <c r="B939" s="6">
        <v>271.12099999999998</v>
      </c>
      <c r="C939" s="6">
        <v>2.9438</v>
      </c>
      <c r="G939" s="6">
        <f t="shared" si="71"/>
        <v>0.47870704374065304</v>
      </c>
      <c r="H939" s="6">
        <v>271.12099999999998</v>
      </c>
      <c r="I939" s="6">
        <v>21.222999999999999</v>
      </c>
      <c r="M939" s="6">
        <f t="shared" si="72"/>
        <v>0.48392082947351134</v>
      </c>
      <c r="N939" s="6">
        <v>271.12099999999998</v>
      </c>
      <c r="O939" s="6">
        <v>14.560600000000001</v>
      </c>
      <c r="S939" s="7">
        <f t="shared" si="73"/>
        <v>0.61952105660032442</v>
      </c>
      <c r="T939" s="7">
        <v>271.12099999999998</v>
      </c>
      <c r="U939" s="7">
        <v>5.7148199999999996</v>
      </c>
      <c r="Y939" s="6">
        <f t="shared" si="74"/>
        <v>0.47408556310567568</v>
      </c>
      <c r="Z939" s="6">
        <v>271.12099999999998</v>
      </c>
      <c r="AA939" s="6">
        <v>8.8666</v>
      </c>
    </row>
    <row r="940" spans="1:27" x14ac:dyDescent="0.2">
      <c r="A940" s="6">
        <f t="shared" si="70"/>
        <v>0.48393837814706503</v>
      </c>
      <c r="B940" s="6">
        <v>271.41199999999998</v>
      </c>
      <c r="C940" s="6">
        <v>2.9443999999999999</v>
      </c>
      <c r="G940" s="6">
        <f t="shared" si="71"/>
        <v>0.4792208503057237</v>
      </c>
      <c r="H940" s="6">
        <v>271.41199999999998</v>
      </c>
      <c r="I940" s="6">
        <v>20.973299999999998</v>
      </c>
      <c r="M940" s="6">
        <f t="shared" si="72"/>
        <v>0.48444023210693621</v>
      </c>
      <c r="N940" s="6">
        <v>271.41199999999998</v>
      </c>
      <c r="O940" s="6">
        <v>14.7773</v>
      </c>
      <c r="S940" s="7">
        <f t="shared" si="73"/>
        <v>0.62018600187372885</v>
      </c>
      <c r="T940" s="7">
        <v>271.41199999999998</v>
      </c>
      <c r="U940" s="7">
        <v>5.6455500000000001</v>
      </c>
      <c r="Y940" s="6">
        <f t="shared" si="74"/>
        <v>0.47459440933619174</v>
      </c>
      <c r="Z940" s="6">
        <v>271.41199999999998</v>
      </c>
      <c r="AA940" s="6">
        <v>8.6338000000000008</v>
      </c>
    </row>
    <row r="941" spans="1:27" x14ac:dyDescent="0.2">
      <c r="A941" s="6">
        <f t="shared" si="70"/>
        <v>0.48445545966764136</v>
      </c>
      <c r="B941" s="6">
        <v>271.702</v>
      </c>
      <c r="C941" s="6">
        <v>2.9605000000000001</v>
      </c>
      <c r="G941" s="6">
        <f t="shared" si="71"/>
        <v>0.47973289121249524</v>
      </c>
      <c r="H941" s="6">
        <v>271.702</v>
      </c>
      <c r="I941" s="6">
        <v>20.709199999999999</v>
      </c>
      <c r="M941" s="6">
        <f t="shared" si="72"/>
        <v>0.48495784985158646</v>
      </c>
      <c r="N941" s="6">
        <v>271.702</v>
      </c>
      <c r="O941" s="6">
        <v>15.053000000000001</v>
      </c>
      <c r="S941" s="7">
        <f t="shared" si="73"/>
        <v>0.62084866211182965</v>
      </c>
      <c r="T941" s="7">
        <v>271.702</v>
      </c>
      <c r="U941" s="7">
        <v>5.63978</v>
      </c>
      <c r="Y941" s="6">
        <f t="shared" si="74"/>
        <v>0.47510150695423187</v>
      </c>
      <c r="Z941" s="6">
        <v>271.702</v>
      </c>
      <c r="AA941" s="6">
        <v>8.7158999999999995</v>
      </c>
    </row>
    <row r="942" spans="1:27" x14ac:dyDescent="0.2">
      <c r="A942" s="6">
        <f t="shared" si="70"/>
        <v>0.48497432422794379</v>
      </c>
      <c r="B942" s="6">
        <v>271.99299999999999</v>
      </c>
      <c r="C942" s="6">
        <v>2.9722</v>
      </c>
      <c r="G942" s="6">
        <f t="shared" si="71"/>
        <v>0.4802466977775659</v>
      </c>
      <c r="H942" s="6">
        <v>271.99299999999999</v>
      </c>
      <c r="I942" s="6">
        <v>20.392399999999999</v>
      </c>
      <c r="M942" s="6">
        <f t="shared" si="72"/>
        <v>0.48547725248501139</v>
      </c>
      <c r="N942" s="6">
        <v>271.99299999999999</v>
      </c>
      <c r="O942" s="6">
        <v>15.0786</v>
      </c>
      <c r="S942" s="7">
        <f t="shared" si="73"/>
        <v>0.62151360738523409</v>
      </c>
      <c r="T942" s="7">
        <v>271.99299999999999</v>
      </c>
      <c r="U942" s="7">
        <v>5.5762299999999998</v>
      </c>
      <c r="Y942" s="6">
        <f t="shared" si="74"/>
        <v>0.47561035318474792</v>
      </c>
      <c r="Z942" s="6">
        <v>271.99299999999999</v>
      </c>
      <c r="AA942" s="6">
        <v>8.8011999999999997</v>
      </c>
    </row>
    <row r="943" spans="1:27" x14ac:dyDescent="0.2">
      <c r="A943" s="6">
        <f t="shared" si="70"/>
        <v>0.48549140574852007</v>
      </c>
      <c r="B943" s="6">
        <v>272.28300000000002</v>
      </c>
      <c r="C943" s="6">
        <v>2.9413</v>
      </c>
      <c r="G943" s="6">
        <f t="shared" si="71"/>
        <v>0.48075873868433738</v>
      </c>
      <c r="H943" s="6">
        <v>272.28300000000002</v>
      </c>
      <c r="I943" s="6">
        <v>20.339400000000001</v>
      </c>
      <c r="M943" s="6">
        <f t="shared" si="72"/>
        <v>0.48599487022966165</v>
      </c>
      <c r="N943" s="6">
        <v>272.28300000000002</v>
      </c>
      <c r="O943" s="6">
        <v>14.9755</v>
      </c>
      <c r="S943" s="7">
        <f t="shared" si="73"/>
        <v>0.62217626762333478</v>
      </c>
      <c r="T943" s="7">
        <v>272.28300000000002</v>
      </c>
      <c r="U943" s="7">
        <v>5.5066100000000002</v>
      </c>
      <c r="Y943" s="6">
        <f t="shared" si="74"/>
        <v>0.47611745080278806</v>
      </c>
      <c r="Z943" s="6">
        <v>272.28300000000002</v>
      </c>
      <c r="AA943" s="6">
        <v>8.9832000000000001</v>
      </c>
    </row>
    <row r="944" spans="1:27" x14ac:dyDescent="0.2">
      <c r="A944" s="6">
        <f t="shared" si="70"/>
        <v>0.48601027030882249</v>
      </c>
      <c r="B944" s="6">
        <v>272.57400000000001</v>
      </c>
      <c r="C944" s="6">
        <v>2.9699</v>
      </c>
      <c r="G944" s="6">
        <f t="shared" si="71"/>
        <v>0.4812725452494081</v>
      </c>
      <c r="H944" s="6">
        <v>272.57400000000001</v>
      </c>
      <c r="I944" s="6">
        <v>20.239100000000001</v>
      </c>
      <c r="M944" s="6">
        <f t="shared" si="72"/>
        <v>0.48651427286308657</v>
      </c>
      <c r="N944" s="6">
        <v>272.57400000000001</v>
      </c>
      <c r="O944" s="6">
        <v>14.879099999999999</v>
      </c>
      <c r="S944" s="7">
        <f t="shared" si="73"/>
        <v>0.62284121289673933</v>
      </c>
      <c r="T944" s="7">
        <v>272.57400000000001</v>
      </c>
      <c r="U944" s="7">
        <v>5.52928</v>
      </c>
      <c r="Y944" s="6">
        <f t="shared" si="74"/>
        <v>0.47662629703330411</v>
      </c>
      <c r="Z944" s="6">
        <v>272.57400000000001</v>
      </c>
      <c r="AA944" s="6">
        <v>9.0010999999999992</v>
      </c>
    </row>
    <row r="945" spans="1:27" x14ac:dyDescent="0.2">
      <c r="A945" s="6">
        <f t="shared" si="70"/>
        <v>0.48652913486912486</v>
      </c>
      <c r="B945" s="6">
        <v>272.86500000000001</v>
      </c>
      <c r="C945" s="6">
        <v>2.9481999999999999</v>
      </c>
      <c r="G945" s="6">
        <f t="shared" si="71"/>
        <v>0.48178635181447876</v>
      </c>
      <c r="H945" s="6">
        <v>272.86500000000001</v>
      </c>
      <c r="I945" s="6">
        <v>20.084800000000001</v>
      </c>
      <c r="M945" s="6">
        <f t="shared" si="72"/>
        <v>0.48703367549651144</v>
      </c>
      <c r="N945" s="6">
        <v>272.86500000000001</v>
      </c>
      <c r="O945" s="6">
        <v>14.986800000000001</v>
      </c>
      <c r="S945" s="7">
        <f t="shared" si="73"/>
        <v>0.62350615817014376</v>
      </c>
      <c r="T945" s="7">
        <v>272.86500000000001</v>
      </c>
      <c r="U945" s="7">
        <v>5.2999299999999998</v>
      </c>
      <c r="Y945" s="6">
        <f t="shared" si="74"/>
        <v>0.47713514326382023</v>
      </c>
      <c r="Z945" s="6">
        <v>272.86500000000001</v>
      </c>
      <c r="AA945" s="6">
        <v>8.9075000000000006</v>
      </c>
    </row>
    <row r="946" spans="1:27" x14ac:dyDescent="0.2">
      <c r="A946" s="6">
        <f t="shared" si="70"/>
        <v>0.48704621638970108</v>
      </c>
      <c r="B946" s="6">
        <v>273.15499999999997</v>
      </c>
      <c r="C946" s="6">
        <v>2.9363999999999999</v>
      </c>
      <c r="G946" s="6">
        <f t="shared" si="71"/>
        <v>0.48229839272125019</v>
      </c>
      <c r="H946" s="6">
        <v>273.15499999999997</v>
      </c>
      <c r="I946" s="6">
        <v>19.8123</v>
      </c>
      <c r="M946" s="6">
        <f t="shared" si="72"/>
        <v>0.48755129324116164</v>
      </c>
      <c r="N946" s="6">
        <v>273.15499999999997</v>
      </c>
      <c r="O946" s="6">
        <v>15.1808</v>
      </c>
      <c r="S946" s="7">
        <f t="shared" si="73"/>
        <v>0.62416881840824434</v>
      </c>
      <c r="T946" s="7">
        <v>273.15499999999997</v>
      </c>
      <c r="U946" s="7">
        <v>5.1235900000000001</v>
      </c>
      <c r="Y946" s="6">
        <f t="shared" si="74"/>
        <v>0.47764224088186025</v>
      </c>
      <c r="Z946" s="6">
        <v>273.15499999999997</v>
      </c>
      <c r="AA946" s="6">
        <v>9.1795000000000009</v>
      </c>
    </row>
    <row r="947" spans="1:27" x14ac:dyDescent="0.2">
      <c r="A947" s="6">
        <f t="shared" si="70"/>
        <v>0.48756508095000356</v>
      </c>
      <c r="B947" s="6">
        <v>273.44600000000003</v>
      </c>
      <c r="C947" s="6">
        <v>3.0295000000000001</v>
      </c>
      <c r="G947" s="6">
        <f t="shared" si="71"/>
        <v>0.48281219928632096</v>
      </c>
      <c r="H947" s="6">
        <v>273.44600000000003</v>
      </c>
      <c r="I947" s="6">
        <v>19.9834</v>
      </c>
      <c r="M947" s="6">
        <f t="shared" si="72"/>
        <v>0.48807069587458662</v>
      </c>
      <c r="N947" s="6">
        <v>273.44600000000003</v>
      </c>
      <c r="O947" s="6">
        <v>15.1587</v>
      </c>
      <c r="S947" s="7">
        <f t="shared" si="73"/>
        <v>0.624833763681649</v>
      </c>
      <c r="T947" s="7">
        <v>273.44600000000003</v>
      </c>
      <c r="U947" s="7">
        <v>4.9255599999999999</v>
      </c>
      <c r="Y947" s="6">
        <f t="shared" si="74"/>
        <v>0.47815108711237642</v>
      </c>
      <c r="Z947" s="6">
        <v>273.44600000000003</v>
      </c>
      <c r="AA947" s="6">
        <v>9.1546000000000003</v>
      </c>
    </row>
    <row r="948" spans="1:27" x14ac:dyDescent="0.2">
      <c r="A948" s="6">
        <f t="shared" si="70"/>
        <v>0.48808216247057978</v>
      </c>
      <c r="B948" s="6">
        <v>273.73599999999999</v>
      </c>
      <c r="C948" s="6">
        <v>2.95</v>
      </c>
      <c r="G948" s="6">
        <f t="shared" si="71"/>
        <v>0.48332424019309239</v>
      </c>
      <c r="H948" s="6">
        <v>273.73599999999999</v>
      </c>
      <c r="I948" s="6">
        <v>20.0092</v>
      </c>
      <c r="M948" s="6">
        <f t="shared" si="72"/>
        <v>0.48858831361923677</v>
      </c>
      <c r="N948" s="6">
        <v>273.73599999999999</v>
      </c>
      <c r="O948" s="6">
        <v>14.9033</v>
      </c>
      <c r="S948" s="7">
        <f t="shared" si="73"/>
        <v>0.62549642391974958</v>
      </c>
      <c r="T948" s="7">
        <v>273.73599999999999</v>
      </c>
      <c r="U948" s="7">
        <v>4.8343100000000003</v>
      </c>
      <c r="Y948" s="6">
        <f t="shared" si="74"/>
        <v>0.47865818473041644</v>
      </c>
      <c r="Z948" s="6">
        <v>273.73599999999999</v>
      </c>
      <c r="AA948" s="6">
        <v>9.1458999999999993</v>
      </c>
    </row>
    <row r="949" spans="1:27" x14ac:dyDescent="0.2">
      <c r="A949" s="6">
        <f t="shared" si="70"/>
        <v>0.48860102703088221</v>
      </c>
      <c r="B949" s="6">
        <v>274.02699999999999</v>
      </c>
      <c r="C949" s="6">
        <v>3.0276000000000001</v>
      </c>
      <c r="G949" s="6">
        <f t="shared" si="71"/>
        <v>0.48383804675816305</v>
      </c>
      <c r="H949" s="6">
        <v>274.02699999999999</v>
      </c>
      <c r="I949" s="6">
        <v>19.7501</v>
      </c>
      <c r="M949" s="6">
        <f t="shared" si="72"/>
        <v>0.4891077162526617</v>
      </c>
      <c r="N949" s="6">
        <v>274.02699999999999</v>
      </c>
      <c r="O949" s="6">
        <v>14.7552</v>
      </c>
      <c r="S949" s="7">
        <f t="shared" si="73"/>
        <v>0.62616136919315402</v>
      </c>
      <c r="T949" s="7">
        <v>274.02699999999999</v>
      </c>
      <c r="U949" s="7">
        <v>4.6941499999999996</v>
      </c>
      <c r="Y949" s="6">
        <f t="shared" si="74"/>
        <v>0.47916703096093249</v>
      </c>
      <c r="Z949" s="6">
        <v>274.02699999999999</v>
      </c>
      <c r="AA949" s="6">
        <v>9.0479000000000003</v>
      </c>
    </row>
    <row r="950" spans="1:27" x14ac:dyDescent="0.2">
      <c r="A950" s="6">
        <f t="shared" si="70"/>
        <v>0.48911989159118457</v>
      </c>
      <c r="B950" s="6">
        <v>274.31799999999998</v>
      </c>
      <c r="C950" s="6">
        <v>3.0686</v>
      </c>
      <c r="G950" s="6">
        <f t="shared" si="71"/>
        <v>0.48435185332323377</v>
      </c>
      <c r="H950" s="6">
        <v>274.31799999999998</v>
      </c>
      <c r="I950" s="6">
        <v>19.790299999999998</v>
      </c>
      <c r="M950" s="6">
        <f t="shared" si="72"/>
        <v>0.48962711888608657</v>
      </c>
      <c r="N950" s="6">
        <v>274.31799999999998</v>
      </c>
      <c r="O950" s="6">
        <v>14.4222</v>
      </c>
      <c r="S950" s="7">
        <f t="shared" si="73"/>
        <v>0.62682631446655845</v>
      </c>
      <c r="T950" s="7">
        <v>274.31799999999998</v>
      </c>
      <c r="U950" s="7">
        <v>4.4772800000000004</v>
      </c>
      <c r="Y950" s="6">
        <f t="shared" si="74"/>
        <v>0.47967587719144861</v>
      </c>
      <c r="Z950" s="6">
        <v>274.31799999999998</v>
      </c>
      <c r="AA950" s="6">
        <v>8.9639000000000006</v>
      </c>
    </row>
    <row r="951" spans="1:27" x14ac:dyDescent="0.2">
      <c r="A951" s="6">
        <f t="shared" si="70"/>
        <v>0.48963697311176091</v>
      </c>
      <c r="B951" s="6">
        <v>274.608</v>
      </c>
      <c r="C951" s="6">
        <v>3.0162</v>
      </c>
      <c r="G951" s="6">
        <f t="shared" si="71"/>
        <v>0.48486389423000525</v>
      </c>
      <c r="H951" s="6">
        <v>274.608</v>
      </c>
      <c r="I951" s="6">
        <v>20.0776</v>
      </c>
      <c r="M951" s="6">
        <f t="shared" si="72"/>
        <v>0.49014473663073688</v>
      </c>
      <c r="N951" s="6">
        <v>274.608</v>
      </c>
      <c r="O951" s="6">
        <v>13.972300000000001</v>
      </c>
      <c r="S951" s="7">
        <f t="shared" si="73"/>
        <v>0.62748897470465925</v>
      </c>
      <c r="T951" s="7">
        <v>274.608</v>
      </c>
      <c r="U951" s="7">
        <v>4.4462200000000003</v>
      </c>
      <c r="Y951" s="6">
        <f t="shared" si="74"/>
        <v>0.48018297480948874</v>
      </c>
      <c r="Z951" s="6">
        <v>274.608</v>
      </c>
      <c r="AA951" s="6">
        <v>8.8480000000000008</v>
      </c>
    </row>
    <row r="952" spans="1:27" x14ac:dyDescent="0.2">
      <c r="A952" s="6">
        <f t="shared" si="70"/>
        <v>0.49015583767206333</v>
      </c>
      <c r="B952" s="6">
        <v>274.899</v>
      </c>
      <c r="C952" s="6">
        <v>3.0598999999999998</v>
      </c>
      <c r="G952" s="6">
        <f t="shared" si="71"/>
        <v>0.48537770079507592</v>
      </c>
      <c r="H952" s="6">
        <v>274.899</v>
      </c>
      <c r="I952" s="6">
        <v>20.254200000000001</v>
      </c>
      <c r="M952" s="6">
        <f t="shared" si="72"/>
        <v>0.49066413926416175</v>
      </c>
      <c r="N952" s="6">
        <v>274.899</v>
      </c>
      <c r="O952" s="6">
        <v>13.7456</v>
      </c>
      <c r="S952" s="7">
        <f t="shared" si="73"/>
        <v>0.62815391997806369</v>
      </c>
      <c r="T952" s="7">
        <v>274.899</v>
      </c>
      <c r="U952" s="7">
        <v>4.3435300000000003</v>
      </c>
      <c r="Y952" s="6">
        <f t="shared" si="74"/>
        <v>0.4806918210400048</v>
      </c>
      <c r="Z952" s="6">
        <v>274.899</v>
      </c>
      <c r="AA952" s="6">
        <v>8.7254000000000005</v>
      </c>
    </row>
    <row r="953" spans="1:27" x14ac:dyDescent="0.2">
      <c r="A953" s="6">
        <f t="shared" si="70"/>
        <v>0.49067291919263961</v>
      </c>
      <c r="B953" s="6">
        <v>275.18900000000002</v>
      </c>
      <c r="C953" s="6">
        <v>3.0838999999999999</v>
      </c>
      <c r="G953" s="6">
        <f t="shared" si="71"/>
        <v>0.48588974170184746</v>
      </c>
      <c r="H953" s="6">
        <v>275.18900000000002</v>
      </c>
      <c r="I953" s="6">
        <v>20.613299999999999</v>
      </c>
      <c r="M953" s="6">
        <f t="shared" si="72"/>
        <v>0.491181757008812</v>
      </c>
      <c r="N953" s="6">
        <v>275.18900000000002</v>
      </c>
      <c r="O953" s="6">
        <v>13.5586</v>
      </c>
      <c r="S953" s="7">
        <f t="shared" si="73"/>
        <v>0.62881658021616438</v>
      </c>
      <c r="T953" s="7">
        <v>275.18900000000002</v>
      </c>
      <c r="U953" s="7">
        <v>4.3061100000000003</v>
      </c>
      <c r="Y953" s="6">
        <f t="shared" si="74"/>
        <v>0.48119891865804493</v>
      </c>
      <c r="Z953" s="6">
        <v>275.18900000000002</v>
      </c>
      <c r="AA953" s="6">
        <v>8.6288</v>
      </c>
    </row>
    <row r="954" spans="1:27" x14ac:dyDescent="0.2">
      <c r="A954" s="6">
        <f t="shared" si="70"/>
        <v>0.49119178375294203</v>
      </c>
      <c r="B954" s="6">
        <v>275.48</v>
      </c>
      <c r="C954" s="6">
        <v>3.0575000000000001</v>
      </c>
      <c r="G954" s="6">
        <f t="shared" si="71"/>
        <v>0.48640354826691812</v>
      </c>
      <c r="H954" s="6">
        <v>275.48</v>
      </c>
      <c r="I954" s="6">
        <v>21.425799999999999</v>
      </c>
      <c r="M954" s="6">
        <f t="shared" si="72"/>
        <v>0.49170115964223693</v>
      </c>
      <c r="N954" s="6">
        <v>275.48</v>
      </c>
      <c r="O954" s="6">
        <v>13.585100000000001</v>
      </c>
      <c r="S954" s="7">
        <f t="shared" si="73"/>
        <v>0.62948152548956882</v>
      </c>
      <c r="T954" s="7">
        <v>275.48</v>
      </c>
      <c r="U954" s="7">
        <v>4.1693499999999997</v>
      </c>
      <c r="Y954" s="6">
        <f t="shared" si="74"/>
        <v>0.48170776488856099</v>
      </c>
      <c r="Z954" s="6">
        <v>275.48</v>
      </c>
      <c r="AA954" s="6">
        <v>8.7162000000000006</v>
      </c>
    </row>
    <row r="955" spans="1:27" x14ac:dyDescent="0.2">
      <c r="A955" s="6">
        <f t="shared" si="70"/>
        <v>0.4917106483132444</v>
      </c>
      <c r="B955" s="6">
        <v>275.77100000000002</v>
      </c>
      <c r="C955" s="6">
        <v>3.0952000000000002</v>
      </c>
      <c r="G955" s="6">
        <f t="shared" si="71"/>
        <v>0.48691735483198884</v>
      </c>
      <c r="H955" s="6">
        <v>275.77100000000002</v>
      </c>
      <c r="I955" s="6">
        <v>22.104099999999999</v>
      </c>
      <c r="M955" s="6">
        <f t="shared" si="72"/>
        <v>0.4922205622756618</v>
      </c>
      <c r="N955" s="6">
        <v>275.77100000000002</v>
      </c>
      <c r="O955" s="6">
        <v>13.555199999999999</v>
      </c>
      <c r="S955" s="7">
        <f t="shared" si="73"/>
        <v>0.63014647076297337</v>
      </c>
      <c r="T955" s="7">
        <v>275.77100000000002</v>
      </c>
      <c r="U955" s="7">
        <v>4.0831999999999997</v>
      </c>
      <c r="Y955" s="6">
        <f t="shared" si="74"/>
        <v>0.4822166111190771</v>
      </c>
      <c r="Z955" s="6">
        <v>275.77100000000002</v>
      </c>
      <c r="AA955" s="6">
        <v>8.4918999999999993</v>
      </c>
    </row>
    <row r="956" spans="1:27" x14ac:dyDescent="0.2">
      <c r="A956" s="6">
        <f t="shared" si="70"/>
        <v>0.49222772983382063</v>
      </c>
      <c r="B956" s="6">
        <v>276.06099999999998</v>
      </c>
      <c r="C956" s="6">
        <v>3.0737000000000001</v>
      </c>
      <c r="G956" s="6">
        <f t="shared" si="71"/>
        <v>0.48742939573876021</v>
      </c>
      <c r="H956" s="6">
        <v>276.06099999999998</v>
      </c>
      <c r="I956" s="6">
        <v>22.904699999999998</v>
      </c>
      <c r="M956" s="6">
        <f t="shared" si="72"/>
        <v>0.492738180020312</v>
      </c>
      <c r="N956" s="6">
        <v>276.06099999999998</v>
      </c>
      <c r="O956" s="6">
        <v>13.446400000000001</v>
      </c>
      <c r="S956" s="7">
        <f t="shared" si="73"/>
        <v>0.63080913100107394</v>
      </c>
      <c r="T956" s="7">
        <v>276.06099999999998</v>
      </c>
      <c r="U956" s="7">
        <v>4.1432200000000003</v>
      </c>
      <c r="Y956" s="6">
        <f t="shared" si="74"/>
        <v>0.48272370873711712</v>
      </c>
      <c r="Z956" s="6">
        <v>276.06099999999998</v>
      </c>
      <c r="AA956" s="6">
        <v>8.6008999999999993</v>
      </c>
    </row>
    <row r="957" spans="1:27" x14ac:dyDescent="0.2">
      <c r="A957" s="6">
        <f t="shared" si="70"/>
        <v>0.49274659439412305</v>
      </c>
      <c r="B957" s="6">
        <v>276.35199999999998</v>
      </c>
      <c r="C957" s="6">
        <v>3.1013999999999999</v>
      </c>
      <c r="G957" s="6">
        <f t="shared" si="71"/>
        <v>0.48794320230383093</v>
      </c>
      <c r="H957" s="6">
        <v>276.35199999999998</v>
      </c>
      <c r="I957" s="6">
        <v>23.963100000000001</v>
      </c>
      <c r="M957" s="6">
        <f t="shared" si="72"/>
        <v>0.49325758265373687</v>
      </c>
      <c r="N957" s="6">
        <v>276.35199999999998</v>
      </c>
      <c r="O957" s="6">
        <v>13.6403</v>
      </c>
      <c r="S957" s="7">
        <f t="shared" si="73"/>
        <v>0.63147407627447838</v>
      </c>
      <c r="T957" s="7">
        <v>276.35199999999998</v>
      </c>
      <c r="U957" s="7">
        <v>3.9925000000000002</v>
      </c>
      <c r="Y957" s="6">
        <f t="shared" si="74"/>
        <v>0.48323255496763318</v>
      </c>
      <c r="Z957" s="6">
        <v>276.35199999999998</v>
      </c>
      <c r="AA957" s="6">
        <v>8.4347999999999992</v>
      </c>
    </row>
    <row r="958" spans="1:27" x14ac:dyDescent="0.2">
      <c r="A958" s="6">
        <f t="shared" si="70"/>
        <v>0.49326367591469933</v>
      </c>
      <c r="B958" s="6">
        <v>276.642</v>
      </c>
      <c r="C958" s="6">
        <v>2.9438</v>
      </c>
      <c r="G958" s="6">
        <f t="shared" si="71"/>
        <v>0.48845524321060241</v>
      </c>
      <c r="H958" s="6">
        <v>276.642</v>
      </c>
      <c r="I958" s="6">
        <v>25.017399999999999</v>
      </c>
      <c r="M958" s="6">
        <f t="shared" si="72"/>
        <v>0.49377520039838718</v>
      </c>
      <c r="N958" s="6">
        <v>276.642</v>
      </c>
      <c r="O958" s="6">
        <v>13.3622</v>
      </c>
      <c r="S958" s="7">
        <f t="shared" si="73"/>
        <v>0.63213673651257907</v>
      </c>
      <c r="T958" s="7">
        <v>276.642</v>
      </c>
      <c r="U958" s="7">
        <v>4.06332</v>
      </c>
      <c r="Y958" s="6">
        <f t="shared" si="74"/>
        <v>0.48373965258567331</v>
      </c>
      <c r="Z958" s="6">
        <v>276.642</v>
      </c>
      <c r="AA958" s="6">
        <v>8.1468000000000007</v>
      </c>
    </row>
    <row r="959" spans="1:27" x14ac:dyDescent="0.2">
      <c r="A959" s="6">
        <f t="shared" si="70"/>
        <v>0.49378254047500175</v>
      </c>
      <c r="B959" s="6">
        <v>276.93299999999999</v>
      </c>
      <c r="C959" s="6">
        <v>2.9830000000000001</v>
      </c>
      <c r="G959" s="6">
        <f t="shared" si="71"/>
        <v>0.48896904977567313</v>
      </c>
      <c r="H959" s="6">
        <v>276.93299999999999</v>
      </c>
      <c r="I959" s="6">
        <v>26.1555</v>
      </c>
      <c r="M959" s="6">
        <f t="shared" si="72"/>
        <v>0.49429460303181205</v>
      </c>
      <c r="N959" s="6">
        <v>276.93299999999999</v>
      </c>
      <c r="O959" s="6">
        <v>13.2418</v>
      </c>
      <c r="S959" s="7">
        <f t="shared" si="73"/>
        <v>0.63280168178598362</v>
      </c>
      <c r="T959" s="7">
        <v>276.93299999999999</v>
      </c>
      <c r="U959" s="7">
        <v>4.0704799999999999</v>
      </c>
      <c r="Y959" s="6">
        <f t="shared" si="74"/>
        <v>0.48424849881618937</v>
      </c>
      <c r="Z959" s="6">
        <v>276.93299999999999</v>
      </c>
      <c r="AA959" s="6">
        <v>7.8163999999999998</v>
      </c>
    </row>
    <row r="960" spans="1:27" x14ac:dyDescent="0.2">
      <c r="A960" s="6">
        <f t="shared" si="70"/>
        <v>0.49430140503530412</v>
      </c>
      <c r="B960" s="6">
        <v>277.22399999999999</v>
      </c>
      <c r="C960" s="6">
        <v>3.0032000000000001</v>
      </c>
      <c r="G960" s="6">
        <f t="shared" si="71"/>
        <v>0.48948285634074379</v>
      </c>
      <c r="H960" s="6">
        <v>277.22399999999999</v>
      </c>
      <c r="I960" s="6">
        <v>27.276399999999999</v>
      </c>
      <c r="M960" s="6">
        <f t="shared" si="72"/>
        <v>0.49481400566523692</v>
      </c>
      <c r="N960" s="6">
        <v>277.22399999999999</v>
      </c>
      <c r="O960" s="6">
        <v>13.3261</v>
      </c>
      <c r="S960" s="7">
        <f t="shared" si="73"/>
        <v>0.63346662705938805</v>
      </c>
      <c r="T960" s="7">
        <v>277.22399999999999</v>
      </c>
      <c r="U960" s="7">
        <v>4.0620099999999999</v>
      </c>
      <c r="Y960" s="6">
        <f t="shared" si="74"/>
        <v>0.48475734504670548</v>
      </c>
      <c r="Z960" s="6">
        <v>277.22399999999999</v>
      </c>
      <c r="AA960" s="6">
        <v>7.8056999999999999</v>
      </c>
    </row>
    <row r="961" spans="1:27" x14ac:dyDescent="0.2">
      <c r="A961" s="6">
        <f t="shared" si="70"/>
        <v>0.49481848655588045</v>
      </c>
      <c r="B961" s="6">
        <v>277.51400000000001</v>
      </c>
      <c r="C961" s="6">
        <v>2.9761000000000002</v>
      </c>
      <c r="G961" s="6">
        <f t="shared" si="71"/>
        <v>0.48999489724751533</v>
      </c>
      <c r="H961" s="6">
        <v>277.51400000000001</v>
      </c>
      <c r="I961" s="6">
        <v>28.956299999999999</v>
      </c>
      <c r="M961" s="6">
        <f t="shared" si="72"/>
        <v>0.49533162340988723</v>
      </c>
      <c r="N961" s="6">
        <v>277.51400000000001</v>
      </c>
      <c r="O961" s="6">
        <v>13.0791</v>
      </c>
      <c r="S961" s="7">
        <f t="shared" si="73"/>
        <v>0.63412928729748874</v>
      </c>
      <c r="T961" s="7">
        <v>277.51400000000001</v>
      </c>
      <c r="U961" s="7">
        <v>4.0317499999999997</v>
      </c>
      <c r="Y961" s="6">
        <f t="shared" si="74"/>
        <v>0.48526444266474561</v>
      </c>
      <c r="Z961" s="6">
        <v>277.51400000000001</v>
      </c>
      <c r="AA961" s="6">
        <v>7.3555000000000001</v>
      </c>
    </row>
    <row r="962" spans="1:27" x14ac:dyDescent="0.2">
      <c r="A962" s="6">
        <f t="shared" si="70"/>
        <v>0.49533735111618288</v>
      </c>
      <c r="B962" s="6">
        <v>277.80500000000001</v>
      </c>
      <c r="C962" s="6">
        <v>2.9413999999999998</v>
      </c>
      <c r="G962" s="6">
        <f t="shared" si="71"/>
        <v>0.49050870381258599</v>
      </c>
      <c r="H962" s="6">
        <v>277.80500000000001</v>
      </c>
      <c r="I962" s="6">
        <v>30.539200000000001</v>
      </c>
      <c r="M962" s="6">
        <f t="shared" si="72"/>
        <v>0.4958510260433121</v>
      </c>
      <c r="N962" s="6">
        <v>277.80500000000001</v>
      </c>
      <c r="O962" s="6">
        <v>13.0105</v>
      </c>
      <c r="S962" s="7">
        <f t="shared" si="73"/>
        <v>0.63479423257089329</v>
      </c>
      <c r="T962" s="7">
        <v>277.80500000000001</v>
      </c>
      <c r="U962" s="7">
        <v>4.1672500000000001</v>
      </c>
      <c r="Y962" s="6">
        <f t="shared" si="74"/>
        <v>0.48577328889526167</v>
      </c>
      <c r="Z962" s="6">
        <v>277.80500000000001</v>
      </c>
      <c r="AA962" s="6">
        <v>7.1249000000000002</v>
      </c>
    </row>
    <row r="963" spans="1:27" x14ac:dyDescent="0.2">
      <c r="A963" s="6">
        <f t="shared" si="70"/>
        <v>0.49585443263675916</v>
      </c>
      <c r="B963" s="6">
        <v>278.09500000000003</v>
      </c>
      <c r="C963" s="6">
        <v>3.0360999999999998</v>
      </c>
      <c r="G963" s="6">
        <f t="shared" si="71"/>
        <v>0.49102074471935747</v>
      </c>
      <c r="H963" s="6">
        <v>278.09500000000003</v>
      </c>
      <c r="I963" s="6">
        <v>31.963000000000001</v>
      </c>
      <c r="M963" s="6">
        <f t="shared" si="72"/>
        <v>0.49636864378796242</v>
      </c>
      <c r="N963" s="6">
        <v>278.09500000000003</v>
      </c>
      <c r="O963" s="6">
        <v>13.070600000000001</v>
      </c>
      <c r="S963" s="7">
        <f t="shared" si="73"/>
        <v>0.63545689280899398</v>
      </c>
      <c r="T963" s="7">
        <v>278.09500000000003</v>
      </c>
      <c r="U963" s="7">
        <v>4.2273100000000001</v>
      </c>
      <c r="Y963" s="6">
        <f t="shared" si="74"/>
        <v>0.4862803865133018</v>
      </c>
      <c r="Z963" s="6">
        <v>278.09500000000003</v>
      </c>
      <c r="AA963" s="6">
        <v>6.9198000000000004</v>
      </c>
    </row>
    <row r="964" spans="1:27" x14ac:dyDescent="0.2">
      <c r="A964" s="6">
        <f t="shared" si="70"/>
        <v>0.49637329719706158</v>
      </c>
      <c r="B964" s="6">
        <v>278.38600000000002</v>
      </c>
      <c r="C964" s="6">
        <v>3.0171999999999999</v>
      </c>
      <c r="G964" s="6">
        <f t="shared" si="71"/>
        <v>0.49153455128442819</v>
      </c>
      <c r="H964" s="6">
        <v>278.38600000000002</v>
      </c>
      <c r="I964" s="6">
        <v>32.832099999999997</v>
      </c>
      <c r="M964" s="6">
        <f t="shared" si="72"/>
        <v>0.49688804642138729</v>
      </c>
      <c r="N964" s="6">
        <v>278.38600000000002</v>
      </c>
      <c r="O964" s="6">
        <v>13.4171</v>
      </c>
      <c r="S964" s="7">
        <f t="shared" si="73"/>
        <v>0.63612183808239842</v>
      </c>
      <c r="T964" s="7">
        <v>278.38600000000002</v>
      </c>
      <c r="U964" s="7">
        <v>4.2399199999999997</v>
      </c>
      <c r="Y964" s="6">
        <f t="shared" si="74"/>
        <v>0.48678923274381786</v>
      </c>
      <c r="Z964" s="6">
        <v>278.38600000000002</v>
      </c>
      <c r="AA964" s="6">
        <v>6.7050000000000001</v>
      </c>
    </row>
    <row r="965" spans="1:27" x14ac:dyDescent="0.2">
      <c r="A965" s="6">
        <f t="shared" si="70"/>
        <v>0.4968903787176378</v>
      </c>
      <c r="B965" s="6">
        <v>278.67599999999999</v>
      </c>
      <c r="C965" s="6">
        <v>3.0123000000000002</v>
      </c>
      <c r="G965" s="6">
        <f t="shared" si="71"/>
        <v>0.49204659219119962</v>
      </c>
      <c r="H965" s="6">
        <v>278.67599999999999</v>
      </c>
      <c r="I965" s="6">
        <v>33.691600000000001</v>
      </c>
      <c r="M965" s="6">
        <f t="shared" si="72"/>
        <v>0.49740566416603743</v>
      </c>
      <c r="N965" s="6">
        <v>278.67599999999999</v>
      </c>
      <c r="O965" s="6">
        <v>13.7691</v>
      </c>
      <c r="S965" s="7">
        <f t="shared" si="73"/>
        <v>0.63678449832049899</v>
      </c>
      <c r="T965" s="7">
        <v>278.67599999999999</v>
      </c>
      <c r="U965" s="7">
        <v>4.3405300000000002</v>
      </c>
      <c r="Y965" s="6">
        <f t="shared" si="74"/>
        <v>0.48729633036185788</v>
      </c>
      <c r="Z965" s="6">
        <v>278.67599999999999</v>
      </c>
      <c r="AA965" s="6">
        <v>6.4291999999999998</v>
      </c>
    </row>
    <row r="966" spans="1:27" x14ac:dyDescent="0.2">
      <c r="A966" s="6">
        <f t="shared" si="70"/>
        <v>0.49740924327794017</v>
      </c>
      <c r="B966" s="6">
        <v>278.96699999999998</v>
      </c>
      <c r="C966" s="6">
        <v>3.0375000000000001</v>
      </c>
      <c r="G966" s="6">
        <f t="shared" si="71"/>
        <v>0.49256039875627028</v>
      </c>
      <c r="H966" s="6">
        <v>278.96699999999998</v>
      </c>
      <c r="I966" s="6">
        <v>34.564900000000002</v>
      </c>
      <c r="M966" s="6">
        <f t="shared" si="72"/>
        <v>0.49792506679946236</v>
      </c>
      <c r="N966" s="6">
        <v>278.96699999999998</v>
      </c>
      <c r="O966" s="6">
        <v>14.235300000000001</v>
      </c>
      <c r="S966" s="7">
        <f t="shared" si="73"/>
        <v>0.63744944359390354</v>
      </c>
      <c r="T966" s="7">
        <v>278.96699999999998</v>
      </c>
      <c r="U966" s="7">
        <v>4.3517400000000004</v>
      </c>
      <c r="Y966" s="6">
        <f t="shared" si="74"/>
        <v>0.48780517659237399</v>
      </c>
      <c r="Z966" s="6">
        <v>278.96699999999998</v>
      </c>
      <c r="AA966" s="6">
        <v>6.2606000000000002</v>
      </c>
    </row>
    <row r="967" spans="1:27" x14ac:dyDescent="0.2">
      <c r="A967" s="6">
        <f t="shared" ref="A967:A1030" si="75">(B967-0)/(560.84-0)</f>
        <v>0.4979281078382426</v>
      </c>
      <c r="B967" s="6">
        <v>279.25799999999998</v>
      </c>
      <c r="C967" s="6">
        <v>3.0758000000000001</v>
      </c>
      <c r="G967" s="6">
        <f t="shared" ref="G967:G1030" si="76">(H967-0)/(566.361-0)</f>
        <v>0.49307420532134094</v>
      </c>
      <c r="H967" s="6">
        <v>279.25799999999998</v>
      </c>
      <c r="I967" s="6">
        <v>35.4983</v>
      </c>
      <c r="M967" s="6">
        <f t="shared" ref="M967:M1030" si="77">(N967-0)/(560.259-0)</f>
        <v>0.49844446943288723</v>
      </c>
      <c r="N967" s="6">
        <v>279.25799999999998</v>
      </c>
      <c r="O967" s="6">
        <v>15.0534</v>
      </c>
      <c r="S967" s="7">
        <f t="shared" ref="S967:S1030" si="78">(T967-0)/(437.63-0)</f>
        <v>0.63811438886730798</v>
      </c>
      <c r="T967" s="7">
        <v>279.25799999999998</v>
      </c>
      <c r="U967" s="7">
        <v>4.3023100000000003</v>
      </c>
      <c r="Y967" s="6">
        <f t="shared" ref="Y967:Y1030" si="79">(Z967-0)/(571.882-0)</f>
        <v>0.48831402282289005</v>
      </c>
      <c r="Z967" s="6">
        <v>279.25799999999998</v>
      </c>
      <c r="AA967" s="6">
        <v>6.2054999999999998</v>
      </c>
    </row>
    <row r="968" spans="1:27" x14ac:dyDescent="0.2">
      <c r="A968" s="6">
        <f t="shared" si="75"/>
        <v>0.49844518935881887</v>
      </c>
      <c r="B968" s="6">
        <v>279.548</v>
      </c>
      <c r="C968" s="6">
        <v>3.0145</v>
      </c>
      <c r="G968" s="6">
        <f t="shared" si="76"/>
        <v>0.49358624622811248</v>
      </c>
      <c r="H968" s="6">
        <v>279.548</v>
      </c>
      <c r="I968" s="6">
        <v>36.534500000000001</v>
      </c>
      <c r="M968" s="6">
        <f t="shared" si="77"/>
        <v>0.49896208717753754</v>
      </c>
      <c r="N968" s="6">
        <v>279.548</v>
      </c>
      <c r="O968" s="6">
        <v>15.687099999999999</v>
      </c>
      <c r="S968" s="7">
        <f t="shared" si="78"/>
        <v>0.63877704910540867</v>
      </c>
      <c r="T968" s="7">
        <v>279.548</v>
      </c>
      <c r="U968" s="7">
        <v>4.2990700000000004</v>
      </c>
      <c r="Y968" s="6">
        <f t="shared" si="79"/>
        <v>0.48882112044093018</v>
      </c>
      <c r="Z968" s="6">
        <v>279.548</v>
      </c>
      <c r="AA968" s="6">
        <v>6.1299000000000001</v>
      </c>
    </row>
    <row r="969" spans="1:27" x14ac:dyDescent="0.2">
      <c r="A969" s="6">
        <f t="shared" si="75"/>
        <v>0.4989640539191213</v>
      </c>
      <c r="B969" s="6">
        <v>279.839</v>
      </c>
      <c r="C969" s="6">
        <v>3.0369999999999999</v>
      </c>
      <c r="G969" s="6">
        <f t="shared" si="76"/>
        <v>0.49410005279318314</v>
      </c>
      <c r="H969" s="6">
        <v>279.839</v>
      </c>
      <c r="I969" s="6">
        <v>37.349800000000002</v>
      </c>
      <c r="M969" s="6">
        <f t="shared" si="77"/>
        <v>0.49948148981096241</v>
      </c>
      <c r="N969" s="6">
        <v>279.839</v>
      </c>
      <c r="O969" s="6">
        <v>16.744299999999999</v>
      </c>
      <c r="S969" s="7">
        <f t="shared" si="78"/>
        <v>0.63944199437881311</v>
      </c>
      <c r="T969" s="7">
        <v>279.839</v>
      </c>
      <c r="U969" s="7">
        <v>4.3379799999999999</v>
      </c>
      <c r="Y969" s="6">
        <f t="shared" si="79"/>
        <v>0.48932996667144624</v>
      </c>
      <c r="Z969" s="6">
        <v>279.839</v>
      </c>
      <c r="AA969" s="6">
        <v>6.0338000000000003</v>
      </c>
    </row>
    <row r="970" spans="1:27" x14ac:dyDescent="0.2">
      <c r="A970" s="6">
        <f t="shared" si="75"/>
        <v>0.49948113543969758</v>
      </c>
      <c r="B970" s="6">
        <v>280.12900000000002</v>
      </c>
      <c r="C970" s="6">
        <v>3.0363000000000002</v>
      </c>
      <c r="G970" s="6">
        <f t="shared" si="76"/>
        <v>0.49461209369995468</v>
      </c>
      <c r="H970" s="6">
        <v>280.12900000000002</v>
      </c>
      <c r="I970" s="6">
        <v>38.200200000000002</v>
      </c>
      <c r="M970" s="6">
        <f t="shared" si="77"/>
        <v>0.49999910755561272</v>
      </c>
      <c r="N970" s="6">
        <v>280.12900000000002</v>
      </c>
      <c r="O970" s="6">
        <v>17.550799999999999</v>
      </c>
      <c r="S970" s="7">
        <f t="shared" si="78"/>
        <v>0.6401046546169139</v>
      </c>
      <c r="T970" s="7">
        <v>280.12900000000002</v>
      </c>
      <c r="U970" s="7">
        <v>4.3214600000000001</v>
      </c>
      <c r="Y970" s="6">
        <f t="shared" si="79"/>
        <v>0.48983706428948637</v>
      </c>
      <c r="Z970" s="6">
        <v>280.12900000000002</v>
      </c>
      <c r="AA970" s="6">
        <v>5.8796999999999997</v>
      </c>
    </row>
    <row r="971" spans="1:27" x14ac:dyDescent="0.2">
      <c r="A971" s="7">
        <f t="shared" si="75"/>
        <v>0.5</v>
      </c>
      <c r="B971" s="7">
        <v>280.42</v>
      </c>
      <c r="C971" s="7">
        <v>3.0045000000000002</v>
      </c>
      <c r="G971" s="6">
        <f t="shared" si="76"/>
        <v>0.49512590026502534</v>
      </c>
      <c r="H971" s="6">
        <v>280.42</v>
      </c>
      <c r="I971" s="6">
        <v>38.665300000000002</v>
      </c>
      <c r="M971" s="7">
        <f t="shared" si="77"/>
        <v>0.50051851018903759</v>
      </c>
      <c r="N971" s="7">
        <v>280.42</v>
      </c>
      <c r="O971" s="7">
        <v>18.134</v>
      </c>
      <c r="S971" s="7">
        <f t="shared" si="78"/>
        <v>0.64076959989031834</v>
      </c>
      <c r="T971" s="7">
        <v>280.42</v>
      </c>
      <c r="U971" s="7">
        <v>4.3203300000000002</v>
      </c>
      <c r="Y971" s="6">
        <f t="shared" si="79"/>
        <v>0.49034591052000243</v>
      </c>
      <c r="Z971" s="6">
        <v>280.42</v>
      </c>
      <c r="AA971" s="6">
        <v>6.1043000000000003</v>
      </c>
    </row>
    <row r="972" spans="1:27" x14ac:dyDescent="0.2">
      <c r="A972" s="7">
        <f t="shared" si="75"/>
        <v>0.50051886456030237</v>
      </c>
      <c r="B972" s="7">
        <v>280.71100000000001</v>
      </c>
      <c r="C972" s="7">
        <v>2.9655</v>
      </c>
      <c r="G972" s="6">
        <f t="shared" si="76"/>
        <v>0.49563970683009601</v>
      </c>
      <c r="H972" s="6">
        <v>280.71100000000001</v>
      </c>
      <c r="I972" s="6">
        <v>39.156799999999997</v>
      </c>
      <c r="M972" s="7">
        <f t="shared" si="77"/>
        <v>0.50103791282246246</v>
      </c>
      <c r="N972" s="7">
        <v>280.71100000000001</v>
      </c>
      <c r="O972" s="7">
        <v>18.916799999999999</v>
      </c>
      <c r="S972" s="7">
        <f t="shared" si="78"/>
        <v>0.64143454516372278</v>
      </c>
      <c r="T972" s="7">
        <v>280.71100000000001</v>
      </c>
      <c r="U972" s="7">
        <v>4.1995899999999997</v>
      </c>
      <c r="Y972" s="6">
        <f t="shared" si="79"/>
        <v>0.49085475675051854</v>
      </c>
      <c r="Z972" s="6">
        <v>280.71100000000001</v>
      </c>
      <c r="AA972" s="6">
        <v>6.0275999999999996</v>
      </c>
    </row>
    <row r="973" spans="1:27" x14ac:dyDescent="0.2">
      <c r="A973" s="7">
        <f t="shared" si="75"/>
        <v>0.50103594608087865</v>
      </c>
      <c r="B973" s="7">
        <v>281.00099999999998</v>
      </c>
      <c r="C973" s="7">
        <v>2.9611000000000001</v>
      </c>
      <c r="G973" s="6">
        <f t="shared" si="76"/>
        <v>0.49615174773686743</v>
      </c>
      <c r="H973" s="6">
        <v>281.00099999999998</v>
      </c>
      <c r="I973" s="6">
        <v>39.386699999999998</v>
      </c>
      <c r="M973" s="7">
        <f t="shared" si="77"/>
        <v>0.50155553056711266</v>
      </c>
      <c r="N973" s="7">
        <v>281.00099999999998</v>
      </c>
      <c r="O973" s="7">
        <v>19.0063</v>
      </c>
      <c r="S973" s="7">
        <f t="shared" si="78"/>
        <v>0.64209720540182336</v>
      </c>
      <c r="T973" s="7">
        <v>281.00099999999998</v>
      </c>
      <c r="U973" s="7">
        <v>4.2700100000000001</v>
      </c>
      <c r="Y973" s="6">
        <f t="shared" si="79"/>
        <v>0.49136185436855856</v>
      </c>
      <c r="Z973" s="6">
        <v>281.00099999999998</v>
      </c>
      <c r="AA973" s="6">
        <v>6.0629999999999997</v>
      </c>
    </row>
    <row r="974" spans="1:27" x14ac:dyDescent="0.2">
      <c r="A974" s="7">
        <f t="shared" si="75"/>
        <v>0.50155481064118101</v>
      </c>
      <c r="B974" s="7">
        <v>281.29199999999997</v>
      </c>
      <c r="C974" s="7">
        <v>2.9346000000000001</v>
      </c>
      <c r="G974" s="6">
        <f t="shared" si="76"/>
        <v>0.49666555430193815</v>
      </c>
      <c r="H974" s="6">
        <v>281.29199999999997</v>
      </c>
      <c r="I974" s="6">
        <v>39.506599999999999</v>
      </c>
      <c r="M974" s="7">
        <f t="shared" si="77"/>
        <v>0.50207493320053753</v>
      </c>
      <c r="N974" s="7">
        <v>281.29199999999997</v>
      </c>
      <c r="O974" s="7">
        <v>19.2239</v>
      </c>
      <c r="S974" s="7">
        <f t="shared" si="78"/>
        <v>0.64276215067522791</v>
      </c>
      <c r="T974" s="7">
        <v>281.29199999999997</v>
      </c>
      <c r="U974" s="7">
        <v>4.3175100000000004</v>
      </c>
      <c r="Y974" s="6">
        <f t="shared" si="79"/>
        <v>0.49187070059907462</v>
      </c>
      <c r="Z974" s="6">
        <v>281.29199999999997</v>
      </c>
      <c r="AA974" s="6">
        <v>6.04</v>
      </c>
    </row>
    <row r="975" spans="1:27" x14ac:dyDescent="0.2">
      <c r="A975" s="7">
        <f t="shared" si="75"/>
        <v>0.50207189216175729</v>
      </c>
      <c r="B975" s="7">
        <v>281.58199999999999</v>
      </c>
      <c r="C975" s="7">
        <v>2.9514999999999998</v>
      </c>
      <c r="G975" s="6">
        <f t="shared" si="76"/>
        <v>0.49717759520870963</v>
      </c>
      <c r="H975" s="6">
        <v>281.58199999999999</v>
      </c>
      <c r="I975" s="6">
        <v>39.256799999999998</v>
      </c>
      <c r="M975" s="7">
        <f t="shared" si="77"/>
        <v>0.50259255094518784</v>
      </c>
      <c r="N975" s="7">
        <v>281.58199999999999</v>
      </c>
      <c r="O975" s="7">
        <v>19.428599999999999</v>
      </c>
      <c r="S975" s="7">
        <f t="shared" si="78"/>
        <v>0.64342481091332859</v>
      </c>
      <c r="T975" s="7">
        <v>281.58199999999999</v>
      </c>
      <c r="U975" s="7">
        <v>4.1676799999999998</v>
      </c>
      <c r="Y975" s="6">
        <f t="shared" si="79"/>
        <v>0.49237779821711475</v>
      </c>
      <c r="Z975" s="6">
        <v>281.58199999999999</v>
      </c>
      <c r="AA975" s="6">
        <v>6.0789</v>
      </c>
    </row>
    <row r="976" spans="1:27" x14ac:dyDescent="0.2">
      <c r="A976" s="7">
        <f t="shared" si="75"/>
        <v>0.50259075672205977</v>
      </c>
      <c r="B976" s="7">
        <v>281.87299999999999</v>
      </c>
      <c r="C976" s="7">
        <v>2.9089999999999998</v>
      </c>
      <c r="G976" s="6">
        <f t="shared" si="76"/>
        <v>0.4976914017737803</v>
      </c>
      <c r="H976" s="6">
        <v>281.87299999999999</v>
      </c>
      <c r="I976" s="6">
        <v>39.408000000000001</v>
      </c>
      <c r="M976" s="7">
        <f t="shared" si="77"/>
        <v>0.50311195357861271</v>
      </c>
      <c r="N976" s="7">
        <v>281.87299999999999</v>
      </c>
      <c r="O976" s="7">
        <v>19.7761</v>
      </c>
      <c r="S976" s="7">
        <f t="shared" si="78"/>
        <v>0.64408975618673303</v>
      </c>
      <c r="T976" s="7">
        <v>281.87299999999999</v>
      </c>
      <c r="U976" s="7">
        <v>4.2806100000000002</v>
      </c>
      <c r="Y976" s="6">
        <f t="shared" si="79"/>
        <v>0.49288664444763081</v>
      </c>
      <c r="Z976" s="6">
        <v>281.87299999999999</v>
      </c>
      <c r="AA976" s="6">
        <v>6.0942999999999996</v>
      </c>
    </row>
    <row r="977" spans="1:27" x14ac:dyDescent="0.2">
      <c r="A977" s="7">
        <f t="shared" si="75"/>
        <v>0.50310962128236214</v>
      </c>
      <c r="B977" s="7">
        <v>282.16399999999999</v>
      </c>
      <c r="C977" s="7">
        <v>2.8982000000000001</v>
      </c>
      <c r="G977" s="6">
        <f t="shared" si="76"/>
        <v>0.49820520833885101</v>
      </c>
      <c r="H977" s="6">
        <v>282.16399999999999</v>
      </c>
      <c r="I977" s="6">
        <v>39.4437</v>
      </c>
      <c r="M977" s="7">
        <f t="shared" si="77"/>
        <v>0.50363135621203758</v>
      </c>
      <c r="N977" s="7">
        <v>282.16399999999999</v>
      </c>
      <c r="O977" s="7">
        <v>20.2883</v>
      </c>
      <c r="S977" s="7">
        <f t="shared" si="78"/>
        <v>0.64475470146013758</v>
      </c>
      <c r="T977" s="7">
        <v>282.16399999999999</v>
      </c>
      <c r="U977" s="7">
        <v>4.2657800000000003</v>
      </c>
      <c r="Y977" s="6">
        <f t="shared" si="79"/>
        <v>0.49339549067814692</v>
      </c>
      <c r="Z977" s="6">
        <v>282.16399999999999</v>
      </c>
      <c r="AA977" s="6">
        <v>6.1463000000000001</v>
      </c>
    </row>
    <row r="978" spans="1:27" x14ac:dyDescent="0.2">
      <c r="A978" s="7">
        <f t="shared" si="75"/>
        <v>0.50362670280293842</v>
      </c>
      <c r="B978" s="7">
        <v>282.45400000000001</v>
      </c>
      <c r="C978" s="7">
        <v>2.9828999999999999</v>
      </c>
      <c r="G978" s="6">
        <f t="shared" si="76"/>
        <v>0.4987172492456225</v>
      </c>
      <c r="H978" s="6">
        <v>282.45400000000001</v>
      </c>
      <c r="I978" s="6">
        <v>39.256599999999999</v>
      </c>
      <c r="M978" s="7">
        <f t="shared" si="77"/>
        <v>0.5041489739566879</v>
      </c>
      <c r="N978" s="7">
        <v>282.45400000000001</v>
      </c>
      <c r="O978" s="7">
        <v>20.3658</v>
      </c>
      <c r="S978" s="7">
        <f t="shared" si="78"/>
        <v>0.64541736169823827</v>
      </c>
      <c r="T978" s="7">
        <v>282.45400000000001</v>
      </c>
      <c r="U978" s="7">
        <v>4.2306800000000004</v>
      </c>
      <c r="Y978" s="6">
        <f t="shared" si="79"/>
        <v>0.49390258829618705</v>
      </c>
      <c r="Z978" s="6">
        <v>282.45400000000001</v>
      </c>
      <c r="AA978" s="6">
        <v>6.2026000000000003</v>
      </c>
    </row>
    <row r="979" spans="1:27" x14ac:dyDescent="0.2">
      <c r="A979" s="7">
        <f t="shared" si="75"/>
        <v>0.50414556736324079</v>
      </c>
      <c r="B979" s="7">
        <v>282.745</v>
      </c>
      <c r="C979" s="7">
        <v>2.9714</v>
      </c>
      <c r="G979" s="6">
        <f t="shared" si="76"/>
        <v>0.49923105581069321</v>
      </c>
      <c r="H979" s="6">
        <v>282.745</v>
      </c>
      <c r="I979" s="6">
        <v>39.319299999999998</v>
      </c>
      <c r="M979" s="7">
        <f t="shared" si="77"/>
        <v>0.50466837659011277</v>
      </c>
      <c r="N979" s="7">
        <v>282.745</v>
      </c>
      <c r="O979" s="7">
        <v>20.473299999999998</v>
      </c>
      <c r="S979" s="7">
        <f t="shared" si="78"/>
        <v>0.64608230697164271</v>
      </c>
      <c r="T979" s="7">
        <v>282.745</v>
      </c>
      <c r="U979" s="7">
        <v>4.1621499999999996</v>
      </c>
      <c r="Y979" s="6">
        <f t="shared" si="79"/>
        <v>0.49441143452670311</v>
      </c>
      <c r="Z979" s="6">
        <v>282.745</v>
      </c>
      <c r="AA979" s="6">
        <v>6.2725999999999997</v>
      </c>
    </row>
    <row r="980" spans="1:27" x14ac:dyDescent="0.2">
      <c r="A980" s="7">
        <f t="shared" si="75"/>
        <v>0.50466264888381718</v>
      </c>
      <c r="B980" s="7">
        <v>283.03500000000003</v>
      </c>
      <c r="C980" s="7">
        <v>2.9569999999999999</v>
      </c>
      <c r="G980" s="6">
        <f t="shared" si="76"/>
        <v>0.4997430967174647</v>
      </c>
      <c r="H980" s="6">
        <v>283.03500000000003</v>
      </c>
      <c r="I980" s="6">
        <v>38.964300000000001</v>
      </c>
      <c r="M980" s="7">
        <f t="shared" si="77"/>
        <v>0.50518599433476308</v>
      </c>
      <c r="N980" s="7">
        <v>283.03500000000003</v>
      </c>
      <c r="O980" s="7">
        <v>20.700099999999999</v>
      </c>
      <c r="S980" s="7">
        <f t="shared" si="78"/>
        <v>0.6467449672097435</v>
      </c>
      <c r="T980" s="7">
        <v>283.03500000000003</v>
      </c>
      <c r="U980" s="7">
        <v>4.1447000000000003</v>
      </c>
      <c r="Y980" s="6">
        <f t="shared" si="79"/>
        <v>0.49491853214474324</v>
      </c>
      <c r="Z980" s="6">
        <v>283.03500000000003</v>
      </c>
      <c r="AA980" s="6">
        <v>6.3582999999999998</v>
      </c>
    </row>
    <row r="981" spans="1:27" x14ac:dyDescent="0.2">
      <c r="A981" s="7">
        <f t="shared" si="75"/>
        <v>0.50518151344411955</v>
      </c>
      <c r="B981" s="7">
        <v>283.32600000000002</v>
      </c>
      <c r="C981" s="7">
        <v>2.9847999999999999</v>
      </c>
      <c r="G981" s="7">
        <f t="shared" si="76"/>
        <v>0.50025690328253536</v>
      </c>
      <c r="H981" s="7">
        <v>283.32600000000002</v>
      </c>
      <c r="I981" s="7">
        <v>39.222099999999998</v>
      </c>
      <c r="M981" s="7">
        <f t="shared" si="77"/>
        <v>0.50570539696818795</v>
      </c>
      <c r="N981" s="7">
        <v>283.32600000000002</v>
      </c>
      <c r="O981" s="7">
        <v>20.274699999999999</v>
      </c>
      <c r="S981" s="7">
        <f t="shared" si="78"/>
        <v>0.64740991248314794</v>
      </c>
      <c r="T981" s="7">
        <v>283.32600000000002</v>
      </c>
      <c r="U981" s="7">
        <v>4.0571599999999997</v>
      </c>
      <c r="Y981" s="6">
        <f t="shared" si="79"/>
        <v>0.4954273783752593</v>
      </c>
      <c r="Z981" s="6">
        <v>283.32600000000002</v>
      </c>
      <c r="AA981" s="6">
        <v>6.4542000000000002</v>
      </c>
    </row>
    <row r="982" spans="1:27" x14ac:dyDescent="0.2">
      <c r="A982" s="7">
        <f t="shared" si="75"/>
        <v>0.50569859496469571</v>
      </c>
      <c r="B982" s="7">
        <v>283.61599999999999</v>
      </c>
      <c r="C982" s="7">
        <v>2.9695999999999998</v>
      </c>
      <c r="G982" s="7">
        <f t="shared" si="76"/>
        <v>0.50076894418930684</v>
      </c>
      <c r="H982" s="7">
        <v>283.61599999999999</v>
      </c>
      <c r="I982" s="7">
        <v>39.241100000000003</v>
      </c>
      <c r="M982" s="7">
        <f t="shared" si="77"/>
        <v>0.50622301471283815</v>
      </c>
      <c r="N982" s="7">
        <v>283.61599999999999</v>
      </c>
      <c r="O982" s="7">
        <v>20.1751</v>
      </c>
      <c r="S982" s="7">
        <f t="shared" si="78"/>
        <v>0.64807257272124852</v>
      </c>
      <c r="T982" s="7">
        <v>283.61599999999999</v>
      </c>
      <c r="U982" s="7">
        <v>4.03789</v>
      </c>
      <c r="Y982" s="6">
        <f t="shared" si="79"/>
        <v>0.49593447599329932</v>
      </c>
      <c r="Z982" s="6">
        <v>283.61599999999999</v>
      </c>
      <c r="AA982" s="6">
        <v>6.5452000000000004</v>
      </c>
    </row>
    <row r="983" spans="1:27" x14ac:dyDescent="0.2">
      <c r="A983" s="7">
        <f t="shared" si="75"/>
        <v>0.50621745952499819</v>
      </c>
      <c r="B983" s="7">
        <v>283.90699999999998</v>
      </c>
      <c r="C983" s="7">
        <v>3.0084</v>
      </c>
      <c r="G983" s="7">
        <f t="shared" si="76"/>
        <v>0.50128275075437745</v>
      </c>
      <c r="H983" s="7">
        <v>283.90699999999998</v>
      </c>
      <c r="I983" s="7">
        <v>38.860199999999999</v>
      </c>
      <c r="M983" s="7">
        <f t="shared" si="77"/>
        <v>0.50674241734626302</v>
      </c>
      <c r="N983" s="7">
        <v>283.90699999999998</v>
      </c>
      <c r="O983" s="7">
        <v>19.9909</v>
      </c>
      <c r="S983" s="7">
        <f t="shared" si="78"/>
        <v>0.64873751799465296</v>
      </c>
      <c r="T983" s="7">
        <v>283.90699999999998</v>
      </c>
      <c r="U983" s="7">
        <v>4.0772300000000001</v>
      </c>
      <c r="Y983" s="6">
        <f t="shared" si="79"/>
        <v>0.49644332222381543</v>
      </c>
      <c r="Z983" s="6">
        <v>283.90699999999998</v>
      </c>
      <c r="AA983" s="6">
        <v>6.6733000000000002</v>
      </c>
    </row>
    <row r="984" spans="1:27" x14ac:dyDescent="0.2">
      <c r="A984" s="7">
        <f t="shared" si="75"/>
        <v>0.50673632408530056</v>
      </c>
      <c r="B984" s="7">
        <v>284.19799999999998</v>
      </c>
      <c r="C984" s="7">
        <v>3.0741000000000001</v>
      </c>
      <c r="G984" s="7">
        <f t="shared" si="76"/>
        <v>0.50179655731944817</v>
      </c>
      <c r="H984" s="7">
        <v>284.19799999999998</v>
      </c>
      <c r="I984" s="7">
        <v>38.415100000000002</v>
      </c>
      <c r="M984" s="7">
        <f t="shared" si="77"/>
        <v>0.50726181997968789</v>
      </c>
      <c r="N984" s="7">
        <v>284.19799999999998</v>
      </c>
      <c r="O984" s="7">
        <v>19.392900000000001</v>
      </c>
      <c r="S984" s="7">
        <f t="shared" si="78"/>
        <v>0.64940246326805739</v>
      </c>
      <c r="T984" s="7">
        <v>284.19799999999998</v>
      </c>
      <c r="U984" s="7">
        <v>4.0177500000000004</v>
      </c>
      <c r="Y984" s="6">
        <f t="shared" si="79"/>
        <v>0.49695216845433149</v>
      </c>
      <c r="Z984" s="6">
        <v>284.19799999999998</v>
      </c>
      <c r="AA984" s="6">
        <v>6.7901999999999996</v>
      </c>
    </row>
    <row r="985" spans="1:27" x14ac:dyDescent="0.2">
      <c r="A985" s="7">
        <f t="shared" si="75"/>
        <v>0.50725340560587684</v>
      </c>
      <c r="B985" s="7">
        <v>284.488</v>
      </c>
      <c r="C985" s="7">
        <v>3.0918999999999999</v>
      </c>
      <c r="G985" s="7">
        <f t="shared" si="76"/>
        <v>0.50230859822621965</v>
      </c>
      <c r="H985" s="7">
        <v>284.488</v>
      </c>
      <c r="I985" s="7">
        <v>38.208100000000002</v>
      </c>
      <c r="M985" s="7">
        <f t="shared" si="77"/>
        <v>0.5077794377243382</v>
      </c>
      <c r="N985" s="7">
        <v>284.488</v>
      </c>
      <c r="O985" s="7">
        <v>19.242100000000001</v>
      </c>
      <c r="S985" s="7">
        <f t="shared" si="78"/>
        <v>0.65006512350615819</v>
      </c>
      <c r="T985" s="7">
        <v>284.488</v>
      </c>
      <c r="U985" s="7">
        <v>3.9114100000000001</v>
      </c>
      <c r="Y985" s="6">
        <f t="shared" si="79"/>
        <v>0.49745926607237162</v>
      </c>
      <c r="Z985" s="6">
        <v>284.488</v>
      </c>
      <c r="AA985" s="6">
        <v>6.9115000000000002</v>
      </c>
    </row>
    <row r="986" spans="1:27" x14ac:dyDescent="0.2">
      <c r="A986" s="7">
        <f t="shared" si="75"/>
        <v>0.50777227016617932</v>
      </c>
      <c r="B986" s="7">
        <v>284.779</v>
      </c>
      <c r="C986" s="7">
        <v>3.1248</v>
      </c>
      <c r="G986" s="7">
        <f t="shared" si="76"/>
        <v>0.50282240479129037</v>
      </c>
      <c r="H986" s="7">
        <v>284.779</v>
      </c>
      <c r="I986" s="7">
        <v>38.176600000000001</v>
      </c>
      <c r="M986" s="7">
        <f t="shared" si="77"/>
        <v>0.50829884035776307</v>
      </c>
      <c r="N986" s="7">
        <v>284.779</v>
      </c>
      <c r="O986" s="7">
        <v>18.902799999999999</v>
      </c>
      <c r="S986" s="7">
        <f t="shared" si="78"/>
        <v>0.65073006877956263</v>
      </c>
      <c r="T986" s="7">
        <v>284.779</v>
      </c>
      <c r="U986" s="7">
        <v>3.8854600000000001</v>
      </c>
      <c r="Y986" s="6">
        <f t="shared" si="79"/>
        <v>0.49796811230288768</v>
      </c>
      <c r="Z986" s="6">
        <v>284.779</v>
      </c>
      <c r="AA986" s="6">
        <v>6.8338000000000001</v>
      </c>
    </row>
    <row r="987" spans="1:27" x14ac:dyDescent="0.2">
      <c r="A987" s="7">
        <f t="shared" si="75"/>
        <v>0.5082893516867556</v>
      </c>
      <c r="B987" s="7">
        <v>285.06900000000002</v>
      </c>
      <c r="C987" s="7">
        <v>3.0400999999999998</v>
      </c>
      <c r="G987" s="7">
        <f t="shared" si="76"/>
        <v>0.50333444569806185</v>
      </c>
      <c r="H987" s="7">
        <v>285.06900000000002</v>
      </c>
      <c r="I987" s="7">
        <v>37.741799999999998</v>
      </c>
      <c r="M987" s="7">
        <f t="shared" si="77"/>
        <v>0.50881645810241338</v>
      </c>
      <c r="N987" s="7">
        <v>285.06900000000002</v>
      </c>
      <c r="O987" s="7">
        <v>18.802</v>
      </c>
      <c r="S987" s="7">
        <f t="shared" si="78"/>
        <v>0.65139272901766332</v>
      </c>
      <c r="T987" s="7">
        <v>285.06900000000002</v>
      </c>
      <c r="U987" s="7">
        <v>3.9574600000000002</v>
      </c>
      <c r="Y987" s="6">
        <f t="shared" si="79"/>
        <v>0.49847520992092781</v>
      </c>
      <c r="Z987" s="6">
        <v>285.06900000000002</v>
      </c>
      <c r="AA987" s="6">
        <v>6.8230000000000004</v>
      </c>
    </row>
    <row r="988" spans="1:27" x14ac:dyDescent="0.2">
      <c r="A988" s="7">
        <f t="shared" si="75"/>
        <v>0.50880821624705797</v>
      </c>
      <c r="B988" s="7">
        <v>285.36</v>
      </c>
      <c r="C988" s="7">
        <v>3.0293999999999999</v>
      </c>
      <c r="G988" s="7">
        <f t="shared" si="76"/>
        <v>0.50384825226313257</v>
      </c>
      <c r="H988" s="7">
        <v>285.36</v>
      </c>
      <c r="I988" s="7">
        <v>37.499400000000001</v>
      </c>
      <c r="M988" s="7">
        <f t="shared" si="77"/>
        <v>0.50933586073583825</v>
      </c>
      <c r="N988" s="7">
        <v>285.36</v>
      </c>
      <c r="O988" s="7">
        <v>18.630500000000001</v>
      </c>
      <c r="S988" s="7">
        <f t="shared" si="78"/>
        <v>0.65205767429106787</v>
      </c>
      <c r="T988" s="7">
        <v>285.36</v>
      </c>
      <c r="U988" s="7">
        <v>3.9665900000000001</v>
      </c>
      <c r="Y988" s="6">
        <f t="shared" si="79"/>
        <v>0.49898405615144392</v>
      </c>
      <c r="Z988" s="6">
        <v>285.36</v>
      </c>
      <c r="AA988" s="6">
        <v>6.9558</v>
      </c>
    </row>
    <row r="989" spans="1:27" x14ac:dyDescent="0.2">
      <c r="A989" s="7">
        <f t="shared" si="75"/>
        <v>0.50932708080736033</v>
      </c>
      <c r="B989" s="7">
        <v>285.65100000000001</v>
      </c>
      <c r="C989" s="7">
        <v>3.0407000000000002</v>
      </c>
      <c r="G989" s="7">
        <f t="shared" si="76"/>
        <v>0.50436205882820329</v>
      </c>
      <c r="H989" s="7">
        <v>285.65100000000001</v>
      </c>
      <c r="I989" s="7">
        <v>37.087200000000003</v>
      </c>
      <c r="M989" s="7">
        <f t="shared" si="77"/>
        <v>0.50985526336926312</v>
      </c>
      <c r="N989" s="7">
        <v>285.65100000000001</v>
      </c>
      <c r="O989" s="7">
        <v>18.7498</v>
      </c>
      <c r="S989" s="7">
        <f t="shared" si="78"/>
        <v>0.65272261956447231</v>
      </c>
      <c r="T989" s="7">
        <v>285.65100000000001</v>
      </c>
      <c r="U989" s="7">
        <v>3.8592499999999998</v>
      </c>
      <c r="Y989" s="6">
        <f t="shared" si="79"/>
        <v>0.49949290238195998</v>
      </c>
      <c r="Z989" s="6">
        <v>285.65100000000001</v>
      </c>
      <c r="AA989" s="6">
        <v>7.0556999999999999</v>
      </c>
    </row>
    <row r="990" spans="1:27" x14ac:dyDescent="0.2">
      <c r="A990" s="7">
        <f t="shared" si="75"/>
        <v>0.50984416232793661</v>
      </c>
      <c r="B990" s="7">
        <v>285.94099999999997</v>
      </c>
      <c r="C990" s="7">
        <v>3.0646</v>
      </c>
      <c r="G990" s="7">
        <f t="shared" si="76"/>
        <v>0.50487409973497466</v>
      </c>
      <c r="H990" s="7">
        <v>285.94099999999997</v>
      </c>
      <c r="I990" s="7">
        <v>36.845599999999997</v>
      </c>
      <c r="M990" s="7">
        <f t="shared" si="77"/>
        <v>0.51037288111391332</v>
      </c>
      <c r="N990" s="7">
        <v>285.94099999999997</v>
      </c>
      <c r="O990" s="7">
        <v>18.9894</v>
      </c>
      <c r="S990" s="7">
        <f t="shared" si="78"/>
        <v>0.65338527980257288</v>
      </c>
      <c r="T990" s="7">
        <v>285.94099999999997</v>
      </c>
      <c r="U990" s="7">
        <v>3.8864399999999999</v>
      </c>
      <c r="Y990" s="7">
        <f t="shared" si="79"/>
        <v>0.5</v>
      </c>
      <c r="Z990" s="7">
        <v>285.94099999999997</v>
      </c>
      <c r="AA990" s="7">
        <v>7.1062000000000003</v>
      </c>
    </row>
    <row r="991" spans="1:27" x14ac:dyDescent="0.2">
      <c r="A991" s="7">
        <f t="shared" si="75"/>
        <v>0.51036302688823909</v>
      </c>
      <c r="B991" s="7">
        <v>286.23200000000003</v>
      </c>
      <c r="C991" s="7">
        <v>3.0834000000000001</v>
      </c>
      <c r="G991" s="7">
        <f t="shared" si="76"/>
        <v>0.50538790630004549</v>
      </c>
      <c r="H991" s="7">
        <v>286.23200000000003</v>
      </c>
      <c r="I991" s="7">
        <v>36.994</v>
      </c>
      <c r="M991" s="7">
        <f t="shared" si="77"/>
        <v>0.5108922837473383</v>
      </c>
      <c r="N991" s="7">
        <v>286.23200000000003</v>
      </c>
      <c r="O991" s="7">
        <v>19.011500000000002</v>
      </c>
      <c r="S991" s="7">
        <f t="shared" si="78"/>
        <v>0.65405022507597754</v>
      </c>
      <c r="T991" s="7">
        <v>286.23200000000003</v>
      </c>
      <c r="U991" s="7">
        <v>3.7939099999999999</v>
      </c>
      <c r="Y991" s="7">
        <f t="shared" si="79"/>
        <v>0.50050884623051617</v>
      </c>
      <c r="Z991" s="7">
        <v>286.23200000000003</v>
      </c>
      <c r="AA991" s="7">
        <v>7.3525999999999998</v>
      </c>
    </row>
    <row r="992" spans="1:27" x14ac:dyDescent="0.2">
      <c r="A992" s="7">
        <f t="shared" si="75"/>
        <v>0.51088010840881526</v>
      </c>
      <c r="B992" s="7">
        <v>286.52199999999999</v>
      </c>
      <c r="C992" s="7">
        <v>3.0543</v>
      </c>
      <c r="G992" s="7">
        <f t="shared" si="76"/>
        <v>0.50589994720681686</v>
      </c>
      <c r="H992" s="7">
        <v>286.52199999999999</v>
      </c>
      <c r="I992" s="7">
        <v>37.2898</v>
      </c>
      <c r="M992" s="7">
        <f t="shared" si="77"/>
        <v>0.51140990149198851</v>
      </c>
      <c r="N992" s="7">
        <v>286.52199999999999</v>
      </c>
      <c r="O992" s="7">
        <v>18.600000000000001</v>
      </c>
      <c r="S992" s="7">
        <f t="shared" si="78"/>
        <v>0.65471288531407812</v>
      </c>
      <c r="T992" s="7">
        <v>286.52199999999999</v>
      </c>
      <c r="U992" s="7">
        <v>3.83521</v>
      </c>
      <c r="Y992" s="7">
        <f t="shared" si="79"/>
        <v>0.50101594384855619</v>
      </c>
      <c r="Z992" s="7">
        <v>286.52199999999999</v>
      </c>
      <c r="AA992" s="7">
        <v>7.3303000000000003</v>
      </c>
    </row>
    <row r="993" spans="1:27" x14ac:dyDescent="0.2">
      <c r="A993" s="7">
        <f t="shared" si="75"/>
        <v>0.51139897296911774</v>
      </c>
      <c r="B993" s="7">
        <v>286.81299999999999</v>
      </c>
      <c r="C993" s="7">
        <v>3.0709</v>
      </c>
      <c r="G993" s="7">
        <f t="shared" si="76"/>
        <v>0.50641375377188758</v>
      </c>
      <c r="H993" s="7">
        <v>286.81299999999999</v>
      </c>
      <c r="I993" s="7">
        <v>37.100900000000003</v>
      </c>
      <c r="M993" s="7">
        <f t="shared" si="77"/>
        <v>0.51192930412541338</v>
      </c>
      <c r="N993" s="7">
        <v>286.81299999999999</v>
      </c>
      <c r="O993" s="7">
        <v>18.467300000000002</v>
      </c>
      <c r="S993" s="7">
        <f t="shared" si="78"/>
        <v>0.65537783058748256</v>
      </c>
      <c r="T993" s="7">
        <v>286.81299999999999</v>
      </c>
      <c r="U993" s="7">
        <v>3.8275999999999999</v>
      </c>
      <c r="Y993" s="7">
        <f t="shared" si="79"/>
        <v>0.50152479007907225</v>
      </c>
      <c r="Z993" s="7">
        <v>286.81299999999999</v>
      </c>
      <c r="AA993" s="7">
        <v>7.2896000000000001</v>
      </c>
    </row>
    <row r="994" spans="1:27" x14ac:dyDescent="0.2">
      <c r="A994" s="7">
        <f t="shared" si="75"/>
        <v>0.51191783752942011</v>
      </c>
      <c r="B994" s="7">
        <v>287.10399999999998</v>
      </c>
      <c r="C994" s="7">
        <v>3.0731999999999999</v>
      </c>
      <c r="G994" s="7">
        <f t="shared" si="76"/>
        <v>0.50692756033695818</v>
      </c>
      <c r="H994" s="7">
        <v>287.10399999999998</v>
      </c>
      <c r="I994" s="7">
        <v>37.260300000000001</v>
      </c>
      <c r="M994" s="7">
        <f t="shared" si="77"/>
        <v>0.51244870675883825</v>
      </c>
      <c r="N994" s="7">
        <v>287.10399999999998</v>
      </c>
      <c r="O994" s="7">
        <v>18.1282</v>
      </c>
      <c r="S994" s="7">
        <f t="shared" si="78"/>
        <v>0.656042775860887</v>
      </c>
      <c r="T994" s="7">
        <v>287.10399999999998</v>
      </c>
      <c r="U994" s="7">
        <v>3.8480099999999999</v>
      </c>
      <c r="Y994" s="7">
        <f t="shared" si="79"/>
        <v>0.50203363630958842</v>
      </c>
      <c r="Z994" s="7">
        <v>287.10399999999998</v>
      </c>
      <c r="AA994" s="7">
        <v>7.4009999999999998</v>
      </c>
    </row>
    <row r="995" spans="1:27" x14ac:dyDescent="0.2">
      <c r="A995" s="7">
        <f t="shared" si="75"/>
        <v>0.51243491904999638</v>
      </c>
      <c r="B995" s="7">
        <v>287.39400000000001</v>
      </c>
      <c r="C995" s="7">
        <v>3.0297000000000001</v>
      </c>
      <c r="G995" s="7">
        <f t="shared" si="76"/>
        <v>0.50743960124372978</v>
      </c>
      <c r="H995" s="7">
        <v>287.39400000000001</v>
      </c>
      <c r="I995" s="7">
        <v>37.6554</v>
      </c>
      <c r="M995" s="7">
        <f t="shared" si="77"/>
        <v>0.51296632450348856</v>
      </c>
      <c r="N995" s="7">
        <v>287.39400000000001</v>
      </c>
      <c r="O995" s="7">
        <v>17.820799999999998</v>
      </c>
      <c r="S995" s="7">
        <f t="shared" si="78"/>
        <v>0.65670543609898779</v>
      </c>
      <c r="T995" s="7">
        <v>287.39400000000001</v>
      </c>
      <c r="U995" s="7">
        <v>3.9674499999999999</v>
      </c>
      <c r="Y995" s="7">
        <f t="shared" si="79"/>
        <v>0.50254073392762844</v>
      </c>
      <c r="Z995" s="7">
        <v>287.39400000000001</v>
      </c>
      <c r="AA995" s="7">
        <v>7.3005000000000004</v>
      </c>
    </row>
    <row r="996" spans="1:27" x14ac:dyDescent="0.2">
      <c r="A996" s="7">
        <f t="shared" si="75"/>
        <v>0.51295378361029886</v>
      </c>
      <c r="B996" s="7">
        <v>287.685</v>
      </c>
      <c r="C996" s="7">
        <v>3.0817000000000001</v>
      </c>
      <c r="G996" s="7">
        <f t="shared" si="76"/>
        <v>0.50795340780880038</v>
      </c>
      <c r="H996" s="7">
        <v>287.685</v>
      </c>
      <c r="I996" s="7">
        <v>38.020400000000002</v>
      </c>
      <c r="M996" s="7">
        <f t="shared" si="77"/>
        <v>0.51348572713691343</v>
      </c>
      <c r="N996" s="7">
        <v>287.685</v>
      </c>
      <c r="O996" s="7">
        <v>17.8447</v>
      </c>
      <c r="S996" s="7">
        <f t="shared" si="78"/>
        <v>0.65737038137239223</v>
      </c>
      <c r="T996" s="7">
        <v>287.685</v>
      </c>
      <c r="U996" s="7">
        <v>3.91568</v>
      </c>
      <c r="Y996" s="7">
        <f t="shared" si="79"/>
        <v>0.5030495801581446</v>
      </c>
      <c r="Z996" s="7">
        <v>287.685</v>
      </c>
      <c r="AA996" s="7">
        <v>7.1818999999999997</v>
      </c>
    </row>
    <row r="997" spans="1:27" x14ac:dyDescent="0.2">
      <c r="A997" s="7">
        <f t="shared" si="75"/>
        <v>0.51347086513087514</v>
      </c>
      <c r="B997" s="7">
        <v>287.97500000000002</v>
      </c>
      <c r="C997" s="7">
        <v>3.0823</v>
      </c>
      <c r="G997" s="7">
        <f t="shared" si="76"/>
        <v>0.50846544871557187</v>
      </c>
      <c r="H997" s="7">
        <v>287.97500000000002</v>
      </c>
      <c r="I997" s="7">
        <v>38.083300000000001</v>
      </c>
      <c r="M997" s="7">
        <f t="shared" si="77"/>
        <v>0.51400334488156374</v>
      </c>
      <c r="N997" s="7">
        <v>287.97500000000002</v>
      </c>
      <c r="O997" s="7">
        <v>17.558299999999999</v>
      </c>
      <c r="S997" s="7">
        <f t="shared" si="78"/>
        <v>0.65803304161049292</v>
      </c>
      <c r="T997" s="7">
        <v>287.97500000000002</v>
      </c>
      <c r="U997" s="7">
        <v>3.9432800000000001</v>
      </c>
      <c r="Y997" s="7">
        <f t="shared" si="79"/>
        <v>0.50355667777618474</v>
      </c>
      <c r="Z997" s="7">
        <v>287.97500000000002</v>
      </c>
      <c r="AA997" s="7">
        <v>7.1776999999999997</v>
      </c>
    </row>
    <row r="998" spans="1:27" x14ac:dyDescent="0.2">
      <c r="A998" s="7">
        <f t="shared" si="75"/>
        <v>0.51398972969117751</v>
      </c>
      <c r="B998" s="7">
        <v>288.26600000000002</v>
      </c>
      <c r="C998" s="7">
        <v>3.0034000000000001</v>
      </c>
      <c r="G998" s="7">
        <f t="shared" si="76"/>
        <v>0.50897925528064258</v>
      </c>
      <c r="H998" s="7">
        <v>288.26600000000002</v>
      </c>
      <c r="I998" s="7">
        <v>38.4861</v>
      </c>
      <c r="M998" s="7">
        <f t="shared" si="77"/>
        <v>0.51452274751498861</v>
      </c>
      <c r="N998" s="7">
        <v>288.26600000000002</v>
      </c>
      <c r="O998" s="7">
        <v>17.195799999999998</v>
      </c>
      <c r="S998" s="7">
        <f t="shared" si="78"/>
        <v>0.65869798688389736</v>
      </c>
      <c r="T998" s="7">
        <v>288.26600000000002</v>
      </c>
      <c r="U998" s="7">
        <v>3.9838200000000001</v>
      </c>
      <c r="Y998" s="7">
        <f t="shared" si="79"/>
        <v>0.50406552400670079</v>
      </c>
      <c r="Z998" s="7">
        <v>288.26600000000002</v>
      </c>
      <c r="AA998" s="7">
        <v>7.2060000000000004</v>
      </c>
    </row>
    <row r="999" spans="1:27" x14ac:dyDescent="0.2">
      <c r="A999" s="7">
        <f t="shared" si="75"/>
        <v>0.51450859425147988</v>
      </c>
      <c r="B999" s="7">
        <v>288.55700000000002</v>
      </c>
      <c r="C999" s="7">
        <v>3.0405000000000002</v>
      </c>
      <c r="G999" s="7">
        <f t="shared" si="76"/>
        <v>0.5094930618457133</v>
      </c>
      <c r="H999" s="7">
        <v>288.55700000000002</v>
      </c>
      <c r="I999" s="7">
        <v>39.359299999999998</v>
      </c>
      <c r="M999" s="7">
        <f t="shared" si="77"/>
        <v>0.51504215014841348</v>
      </c>
      <c r="N999" s="7">
        <v>288.55700000000002</v>
      </c>
      <c r="O999" s="7">
        <v>16.895</v>
      </c>
      <c r="S999" s="7">
        <f t="shared" si="78"/>
        <v>0.65936293215730191</v>
      </c>
      <c r="T999" s="7">
        <v>288.55700000000002</v>
      </c>
      <c r="U999" s="7">
        <v>3.9701599999999999</v>
      </c>
      <c r="Y999" s="7">
        <f t="shared" si="79"/>
        <v>0.50457437023721685</v>
      </c>
      <c r="Z999" s="7">
        <v>288.55700000000002</v>
      </c>
      <c r="AA999" s="7">
        <v>6.9406999999999996</v>
      </c>
    </row>
    <row r="1000" spans="1:27" x14ac:dyDescent="0.2">
      <c r="A1000" s="7">
        <f t="shared" si="75"/>
        <v>0.51502567577205616</v>
      </c>
      <c r="B1000" s="7">
        <v>288.84699999999998</v>
      </c>
      <c r="C1000" s="7">
        <v>3.1040000000000001</v>
      </c>
      <c r="G1000" s="7">
        <f t="shared" si="76"/>
        <v>0.51000510275248467</v>
      </c>
      <c r="H1000" s="7">
        <v>288.84699999999998</v>
      </c>
      <c r="I1000" s="7">
        <v>39.8035</v>
      </c>
      <c r="M1000" s="7">
        <f t="shared" si="77"/>
        <v>0.51555976789306368</v>
      </c>
      <c r="N1000" s="7">
        <v>288.84699999999998</v>
      </c>
      <c r="O1000" s="7">
        <v>16.6614</v>
      </c>
      <c r="S1000" s="7">
        <f t="shared" si="78"/>
        <v>0.66002559239540248</v>
      </c>
      <c r="T1000" s="7">
        <v>288.84699999999998</v>
      </c>
      <c r="U1000" s="7">
        <v>4.0607199999999999</v>
      </c>
      <c r="Y1000" s="7">
        <f t="shared" si="79"/>
        <v>0.50508146785525687</v>
      </c>
      <c r="Z1000" s="7">
        <v>288.84699999999998</v>
      </c>
      <c r="AA1000" s="7">
        <v>6.8893000000000004</v>
      </c>
    </row>
    <row r="1001" spans="1:27" x14ac:dyDescent="0.2">
      <c r="A1001" s="7">
        <f t="shared" si="75"/>
        <v>0.51554454033235853</v>
      </c>
      <c r="B1001" s="7">
        <v>289.13799999999998</v>
      </c>
      <c r="C1001" s="7">
        <v>3.0415000000000001</v>
      </c>
      <c r="G1001" s="7">
        <f t="shared" si="76"/>
        <v>0.51051890931755539</v>
      </c>
      <c r="H1001" s="7">
        <v>289.13799999999998</v>
      </c>
      <c r="I1001" s="7">
        <v>40.5381</v>
      </c>
      <c r="M1001" s="7">
        <f t="shared" si="77"/>
        <v>0.51607917052648855</v>
      </c>
      <c r="N1001" s="7">
        <v>289.13799999999998</v>
      </c>
      <c r="O1001" s="7">
        <v>16.5991</v>
      </c>
      <c r="S1001" s="7">
        <f t="shared" si="78"/>
        <v>0.66069053766880692</v>
      </c>
      <c r="T1001" s="7">
        <v>289.13799999999998</v>
      </c>
      <c r="U1001" s="7">
        <v>4.10365</v>
      </c>
      <c r="Y1001" s="7">
        <f t="shared" si="79"/>
        <v>0.50559031408577293</v>
      </c>
      <c r="Z1001" s="7">
        <v>289.13799999999998</v>
      </c>
      <c r="AA1001" s="7">
        <v>6.7706999999999997</v>
      </c>
    </row>
    <row r="1002" spans="1:27" x14ac:dyDescent="0.2">
      <c r="A1002" s="7">
        <f t="shared" si="75"/>
        <v>0.5160616218529348</v>
      </c>
      <c r="B1002" s="7">
        <v>289.428</v>
      </c>
      <c r="C1002" s="7">
        <v>3.0259999999999998</v>
      </c>
      <c r="G1002" s="7">
        <f t="shared" si="76"/>
        <v>0.51103095022432687</v>
      </c>
      <c r="H1002" s="7">
        <v>289.428</v>
      </c>
      <c r="I1002" s="7">
        <v>40.496000000000002</v>
      </c>
      <c r="M1002" s="7">
        <f t="shared" si="77"/>
        <v>0.51659678827113886</v>
      </c>
      <c r="N1002" s="7">
        <v>289.428</v>
      </c>
      <c r="O1002" s="7">
        <v>16.355599999999999</v>
      </c>
      <c r="S1002" s="7">
        <f t="shared" si="78"/>
        <v>0.66135319790690761</v>
      </c>
      <c r="T1002" s="7">
        <v>289.428</v>
      </c>
      <c r="U1002" s="7">
        <v>4.1372099999999996</v>
      </c>
      <c r="Y1002" s="7">
        <f t="shared" si="79"/>
        <v>0.50609741170381306</v>
      </c>
      <c r="Z1002" s="7">
        <v>289.428</v>
      </c>
      <c r="AA1002" s="7">
        <v>6.5613000000000001</v>
      </c>
    </row>
    <row r="1003" spans="1:27" x14ac:dyDescent="0.2">
      <c r="A1003" s="7">
        <f t="shared" si="75"/>
        <v>0.51658048641323728</v>
      </c>
      <c r="B1003" s="7">
        <v>289.71899999999999</v>
      </c>
      <c r="C1003" s="7">
        <v>3.0175000000000001</v>
      </c>
      <c r="G1003" s="7">
        <f t="shared" si="76"/>
        <v>0.51154475678939759</v>
      </c>
      <c r="H1003" s="7">
        <v>289.71899999999999</v>
      </c>
      <c r="I1003" s="7">
        <v>40.887900000000002</v>
      </c>
      <c r="M1003" s="7">
        <f t="shared" si="77"/>
        <v>0.51711619090456373</v>
      </c>
      <c r="N1003" s="7">
        <v>289.71899999999999</v>
      </c>
      <c r="O1003" s="7">
        <v>16.299399999999999</v>
      </c>
      <c r="S1003" s="7">
        <f t="shared" si="78"/>
        <v>0.66201814318031216</v>
      </c>
      <c r="T1003" s="7">
        <v>289.71899999999999</v>
      </c>
      <c r="U1003" s="7">
        <v>4.2030599999999998</v>
      </c>
      <c r="Y1003" s="7">
        <f t="shared" si="79"/>
        <v>0.50660625793432912</v>
      </c>
      <c r="Z1003" s="7">
        <v>289.71899999999999</v>
      </c>
      <c r="AA1003" s="7">
        <v>6.3582999999999998</v>
      </c>
    </row>
    <row r="1004" spans="1:27" x14ac:dyDescent="0.2">
      <c r="A1004" s="7">
        <f t="shared" si="75"/>
        <v>0.51709756793381356</v>
      </c>
      <c r="B1004" s="7">
        <v>290.00900000000001</v>
      </c>
      <c r="C1004" s="7">
        <v>3.1149</v>
      </c>
      <c r="G1004" s="7">
        <f t="shared" si="76"/>
        <v>0.51205679769616907</v>
      </c>
      <c r="H1004" s="7">
        <v>290.00900000000001</v>
      </c>
      <c r="I1004" s="7">
        <v>40.927700000000002</v>
      </c>
      <c r="M1004" s="7">
        <f t="shared" si="77"/>
        <v>0.51763380864921404</v>
      </c>
      <c r="N1004" s="7">
        <v>290.00900000000001</v>
      </c>
      <c r="O1004" s="7">
        <v>15.7661</v>
      </c>
      <c r="S1004" s="7">
        <f t="shared" si="78"/>
        <v>0.66268080341841284</v>
      </c>
      <c r="T1004" s="7">
        <v>290.00900000000001</v>
      </c>
      <c r="U1004" s="7">
        <v>4.14114</v>
      </c>
      <c r="Y1004" s="7">
        <f t="shared" si="79"/>
        <v>0.50711335555236925</v>
      </c>
      <c r="Z1004" s="7">
        <v>290.00900000000001</v>
      </c>
      <c r="AA1004" s="7">
        <v>6.1881000000000004</v>
      </c>
    </row>
    <row r="1005" spans="1:27" x14ac:dyDescent="0.2">
      <c r="A1005" s="7">
        <f t="shared" si="75"/>
        <v>0.51761643249411593</v>
      </c>
      <c r="B1005" s="7">
        <v>290.3</v>
      </c>
      <c r="C1005" s="7">
        <v>3.1234000000000002</v>
      </c>
      <c r="G1005" s="7">
        <f t="shared" si="76"/>
        <v>0.51257060426123979</v>
      </c>
      <c r="H1005" s="7">
        <v>290.3</v>
      </c>
      <c r="I1005" s="7">
        <v>41.316400000000002</v>
      </c>
      <c r="M1005" s="7">
        <f t="shared" si="77"/>
        <v>0.51815321128263891</v>
      </c>
      <c r="N1005" s="7">
        <v>290.3</v>
      </c>
      <c r="O1005" s="7">
        <v>15.647500000000001</v>
      </c>
      <c r="S1005" s="7">
        <f t="shared" si="78"/>
        <v>0.66334574869181728</v>
      </c>
      <c r="T1005" s="7">
        <v>290.3</v>
      </c>
      <c r="U1005" s="7">
        <v>4.2199900000000001</v>
      </c>
      <c r="Y1005" s="7">
        <f t="shared" si="79"/>
        <v>0.50762220178288531</v>
      </c>
      <c r="Z1005" s="7">
        <v>290.3</v>
      </c>
      <c r="AA1005" s="7">
        <v>6.2786</v>
      </c>
    </row>
    <row r="1006" spans="1:27" x14ac:dyDescent="0.2">
      <c r="A1006" s="7">
        <f t="shared" si="75"/>
        <v>0.51813529705441841</v>
      </c>
      <c r="B1006" s="7">
        <v>290.59100000000001</v>
      </c>
      <c r="C1006" s="7">
        <v>3.0091999999999999</v>
      </c>
      <c r="G1006" s="7">
        <f t="shared" si="76"/>
        <v>0.5130844108263104</v>
      </c>
      <c r="H1006" s="7">
        <v>290.59100000000001</v>
      </c>
      <c r="I1006" s="7">
        <v>41.252000000000002</v>
      </c>
      <c r="M1006" s="7">
        <f t="shared" si="77"/>
        <v>0.51867261391606378</v>
      </c>
      <c r="N1006" s="7">
        <v>290.59100000000001</v>
      </c>
      <c r="O1006" s="7">
        <v>15.048400000000001</v>
      </c>
      <c r="S1006" s="7">
        <f t="shared" si="78"/>
        <v>0.66401069396522183</v>
      </c>
      <c r="T1006" s="7">
        <v>290.59100000000001</v>
      </c>
      <c r="U1006" s="7">
        <v>4.1993299999999998</v>
      </c>
      <c r="Y1006" s="7">
        <f t="shared" si="79"/>
        <v>0.50813104801340148</v>
      </c>
      <c r="Z1006" s="7">
        <v>290.59100000000001</v>
      </c>
      <c r="AA1006" s="7">
        <v>6.0858999999999996</v>
      </c>
    </row>
    <row r="1007" spans="1:27" x14ac:dyDescent="0.2">
      <c r="A1007" s="7">
        <f t="shared" si="75"/>
        <v>0.51865237857499458</v>
      </c>
      <c r="B1007" s="7">
        <v>290.88099999999997</v>
      </c>
      <c r="C1007" s="7">
        <v>3.0171000000000001</v>
      </c>
      <c r="G1007" s="7">
        <f t="shared" si="76"/>
        <v>0.51359645173308188</v>
      </c>
      <c r="H1007" s="7">
        <v>290.88099999999997</v>
      </c>
      <c r="I1007" s="7">
        <v>41.237900000000003</v>
      </c>
      <c r="M1007" s="7">
        <f t="shared" si="77"/>
        <v>0.51919023166071399</v>
      </c>
      <c r="N1007" s="7">
        <v>290.88099999999997</v>
      </c>
      <c r="O1007" s="7">
        <v>14.796799999999999</v>
      </c>
      <c r="S1007" s="7">
        <f t="shared" si="78"/>
        <v>0.66467335420332241</v>
      </c>
      <c r="T1007" s="7">
        <v>290.88099999999997</v>
      </c>
      <c r="U1007" s="7">
        <v>4.3434299999999997</v>
      </c>
      <c r="Y1007" s="7">
        <f t="shared" si="79"/>
        <v>0.5086381456314415</v>
      </c>
      <c r="Z1007" s="7">
        <v>290.88099999999997</v>
      </c>
      <c r="AA1007" s="7">
        <v>6.1704999999999997</v>
      </c>
    </row>
    <row r="1008" spans="1:27" x14ac:dyDescent="0.2">
      <c r="A1008" s="7">
        <f t="shared" si="75"/>
        <v>0.51917124313529706</v>
      </c>
      <c r="B1008" s="7">
        <v>291.17200000000003</v>
      </c>
      <c r="C1008" s="7">
        <v>3.0448</v>
      </c>
      <c r="G1008" s="7">
        <f t="shared" si="76"/>
        <v>0.5141102582981526</v>
      </c>
      <c r="H1008" s="7">
        <v>291.17200000000003</v>
      </c>
      <c r="I1008" s="7">
        <v>40.599400000000003</v>
      </c>
      <c r="M1008" s="7">
        <f t="shared" si="77"/>
        <v>0.51970963429413897</v>
      </c>
      <c r="N1008" s="7">
        <v>291.17200000000003</v>
      </c>
      <c r="O1008" s="7">
        <v>14.4183</v>
      </c>
      <c r="S1008" s="7">
        <f t="shared" si="78"/>
        <v>0.66533829947672696</v>
      </c>
      <c r="T1008" s="7">
        <v>291.17200000000003</v>
      </c>
      <c r="U1008" s="7">
        <v>4.4743199999999996</v>
      </c>
      <c r="Y1008" s="7">
        <f t="shared" si="79"/>
        <v>0.50914699186195767</v>
      </c>
      <c r="Z1008" s="7">
        <v>291.17200000000003</v>
      </c>
      <c r="AA1008" s="7">
        <v>6.2099000000000002</v>
      </c>
    </row>
    <row r="1009" spans="1:27" x14ac:dyDescent="0.2">
      <c r="A1009" s="7">
        <f t="shared" si="75"/>
        <v>0.51968832465587333</v>
      </c>
      <c r="B1009" s="7">
        <v>291.46199999999999</v>
      </c>
      <c r="C1009" s="7">
        <v>3.0287999999999999</v>
      </c>
      <c r="G1009" s="7">
        <f t="shared" si="76"/>
        <v>0.51462229920492408</v>
      </c>
      <c r="H1009" s="7">
        <v>291.46199999999999</v>
      </c>
      <c r="I1009" s="7">
        <v>40.491300000000003</v>
      </c>
      <c r="M1009" s="7">
        <f t="shared" si="77"/>
        <v>0.52022725203878917</v>
      </c>
      <c r="N1009" s="7">
        <v>291.46199999999999</v>
      </c>
      <c r="O1009" s="7">
        <v>14.265499999999999</v>
      </c>
      <c r="S1009" s="7">
        <f t="shared" si="78"/>
        <v>0.66600095971482753</v>
      </c>
      <c r="T1009" s="7">
        <v>291.46199999999999</v>
      </c>
      <c r="U1009" s="7">
        <v>4.3648800000000003</v>
      </c>
      <c r="Y1009" s="7">
        <f t="shared" si="79"/>
        <v>0.50965408947999769</v>
      </c>
      <c r="Z1009" s="7">
        <v>291.46199999999999</v>
      </c>
      <c r="AA1009" s="7">
        <v>6.1102999999999996</v>
      </c>
    </row>
    <row r="1010" spans="1:27" x14ac:dyDescent="0.2">
      <c r="A1010" s="7">
        <f t="shared" si="75"/>
        <v>0.5202071892161757</v>
      </c>
      <c r="B1010" s="7">
        <v>291.75299999999999</v>
      </c>
      <c r="C1010" s="7">
        <v>3.0503</v>
      </c>
      <c r="G1010" s="7">
        <f t="shared" si="76"/>
        <v>0.51513610576999469</v>
      </c>
      <c r="H1010" s="7">
        <v>291.75299999999999</v>
      </c>
      <c r="I1010" s="7">
        <v>40.453499999999998</v>
      </c>
      <c r="M1010" s="7">
        <f t="shared" si="77"/>
        <v>0.52074665467221404</v>
      </c>
      <c r="N1010" s="7">
        <v>291.75299999999999</v>
      </c>
      <c r="O1010" s="7">
        <v>14.2356</v>
      </c>
      <c r="S1010" s="7">
        <f t="shared" si="78"/>
        <v>0.66666590498823208</v>
      </c>
      <c r="T1010" s="7">
        <v>291.75299999999999</v>
      </c>
      <c r="U1010" s="7">
        <v>4.4330800000000004</v>
      </c>
      <c r="Y1010" s="7">
        <f t="shared" si="79"/>
        <v>0.51016293571051374</v>
      </c>
      <c r="Z1010" s="7">
        <v>291.75299999999999</v>
      </c>
      <c r="AA1010" s="7">
        <v>6.2182000000000004</v>
      </c>
    </row>
    <row r="1011" spans="1:27" x14ac:dyDescent="0.2">
      <c r="A1011" s="7">
        <f t="shared" si="75"/>
        <v>0.52072605377647807</v>
      </c>
      <c r="B1011" s="7">
        <v>292.04399999999998</v>
      </c>
      <c r="C1011" s="7">
        <v>3.0579000000000001</v>
      </c>
      <c r="G1011" s="7">
        <f t="shared" si="76"/>
        <v>0.51564991233506541</v>
      </c>
      <c r="H1011" s="7">
        <v>292.04399999999998</v>
      </c>
      <c r="I1011" s="7">
        <v>40.335700000000003</v>
      </c>
      <c r="M1011" s="7">
        <f t="shared" si="77"/>
        <v>0.52126605730563891</v>
      </c>
      <c r="N1011" s="7">
        <v>292.04399999999998</v>
      </c>
      <c r="O1011" s="7">
        <v>14.074400000000001</v>
      </c>
      <c r="S1011" s="7">
        <f t="shared" si="78"/>
        <v>0.66733085026163652</v>
      </c>
      <c r="T1011" s="7">
        <v>292.04399999999998</v>
      </c>
      <c r="U1011" s="7">
        <v>4.5380200000000004</v>
      </c>
      <c r="Y1011" s="7">
        <f t="shared" si="79"/>
        <v>0.5106717819410298</v>
      </c>
      <c r="Z1011" s="7">
        <v>292.04399999999998</v>
      </c>
      <c r="AA1011" s="7">
        <v>6.2281000000000004</v>
      </c>
    </row>
    <row r="1012" spans="1:27" x14ac:dyDescent="0.2">
      <c r="A1012" s="7">
        <f t="shared" si="75"/>
        <v>0.52124313529705435</v>
      </c>
      <c r="B1012" s="7">
        <v>292.334</v>
      </c>
      <c r="C1012" s="7">
        <v>3.0325000000000002</v>
      </c>
      <c r="G1012" s="7">
        <f t="shared" si="76"/>
        <v>0.51616195324183689</v>
      </c>
      <c r="H1012" s="7">
        <v>292.334</v>
      </c>
      <c r="I1012" s="7">
        <v>39.907299999999999</v>
      </c>
      <c r="M1012" s="7">
        <f t="shared" si="77"/>
        <v>0.52178367505028922</v>
      </c>
      <c r="N1012" s="7">
        <v>292.334</v>
      </c>
      <c r="O1012" s="7">
        <v>14.089399999999999</v>
      </c>
      <c r="S1012" s="7">
        <f t="shared" si="78"/>
        <v>0.66799351049973721</v>
      </c>
      <c r="T1012" s="7">
        <v>292.334</v>
      </c>
      <c r="U1012" s="7">
        <v>4.5983200000000002</v>
      </c>
      <c r="Y1012" s="7">
        <f t="shared" si="79"/>
        <v>0.51117887955906993</v>
      </c>
      <c r="Z1012" s="7">
        <v>292.334</v>
      </c>
      <c r="AA1012" s="7">
        <v>6.3536999999999999</v>
      </c>
    </row>
    <row r="1013" spans="1:27" x14ac:dyDescent="0.2">
      <c r="A1013" s="7">
        <f t="shared" si="75"/>
        <v>0.52176199985735683</v>
      </c>
      <c r="B1013" s="7">
        <v>292.625</v>
      </c>
      <c r="C1013" s="7">
        <v>2.9712000000000001</v>
      </c>
      <c r="G1013" s="7">
        <f t="shared" si="76"/>
        <v>0.51667575980690761</v>
      </c>
      <c r="H1013" s="7">
        <v>292.625</v>
      </c>
      <c r="I1013" s="7">
        <v>39.211399999999998</v>
      </c>
      <c r="M1013" s="7">
        <f t="shared" si="77"/>
        <v>0.52230307768371409</v>
      </c>
      <c r="N1013" s="7">
        <v>292.625</v>
      </c>
      <c r="O1013" s="7">
        <v>14.3322</v>
      </c>
      <c r="S1013" s="7">
        <f t="shared" si="78"/>
        <v>0.66865845577314165</v>
      </c>
      <c r="T1013" s="7">
        <v>292.625</v>
      </c>
      <c r="U1013" s="7">
        <v>4.6752399999999996</v>
      </c>
      <c r="Y1013" s="7">
        <f t="shared" si="79"/>
        <v>0.51168772578958599</v>
      </c>
      <c r="Z1013" s="7">
        <v>292.625</v>
      </c>
      <c r="AA1013" s="7">
        <v>6.3647999999999998</v>
      </c>
    </row>
    <row r="1014" spans="1:27" x14ac:dyDescent="0.2">
      <c r="A1014" s="7">
        <f t="shared" si="75"/>
        <v>0.52227908137793311</v>
      </c>
      <c r="B1014" s="7">
        <v>292.91500000000002</v>
      </c>
      <c r="C1014" s="7">
        <v>2.9639000000000002</v>
      </c>
      <c r="G1014" s="7">
        <f t="shared" si="76"/>
        <v>0.51718780071367909</v>
      </c>
      <c r="H1014" s="7">
        <v>292.91500000000002</v>
      </c>
      <c r="I1014" s="7">
        <v>39.129199999999997</v>
      </c>
      <c r="M1014" s="7">
        <f t="shared" si="77"/>
        <v>0.5228206954283644</v>
      </c>
      <c r="N1014" s="7">
        <v>292.91500000000002</v>
      </c>
      <c r="O1014" s="7">
        <v>14.4148</v>
      </c>
      <c r="S1014" s="7">
        <f t="shared" si="78"/>
        <v>0.66932111601124245</v>
      </c>
      <c r="T1014" s="7">
        <v>292.91500000000002</v>
      </c>
      <c r="U1014" s="7">
        <v>4.7583599999999997</v>
      </c>
      <c r="Y1014" s="7">
        <f t="shared" si="79"/>
        <v>0.51219482340762612</v>
      </c>
      <c r="Z1014" s="7">
        <v>292.91500000000002</v>
      </c>
      <c r="AA1014" s="7">
        <v>6.3879000000000001</v>
      </c>
    </row>
    <row r="1015" spans="1:27" x14ac:dyDescent="0.2">
      <c r="A1015" s="7">
        <f t="shared" si="75"/>
        <v>0.52279794593823548</v>
      </c>
      <c r="B1015" s="7">
        <v>293.20600000000002</v>
      </c>
      <c r="C1015" s="7">
        <v>2.9596</v>
      </c>
      <c r="G1015" s="7">
        <f t="shared" si="76"/>
        <v>0.51770160727874981</v>
      </c>
      <c r="H1015" s="7">
        <v>293.20600000000002</v>
      </c>
      <c r="I1015" s="7">
        <v>38.590000000000003</v>
      </c>
      <c r="M1015" s="7">
        <f t="shared" si="77"/>
        <v>0.52334009806178927</v>
      </c>
      <c r="N1015" s="7">
        <v>293.20600000000002</v>
      </c>
      <c r="O1015" s="7">
        <v>14.4931</v>
      </c>
      <c r="S1015" s="7">
        <f t="shared" si="78"/>
        <v>0.66998606128464688</v>
      </c>
      <c r="T1015" s="7">
        <v>293.20600000000002</v>
      </c>
      <c r="U1015" s="7">
        <v>4.8041499999999999</v>
      </c>
      <c r="Y1015" s="7">
        <f t="shared" si="79"/>
        <v>0.51270366963814218</v>
      </c>
      <c r="Z1015" s="7">
        <v>293.20600000000002</v>
      </c>
      <c r="AA1015" s="7">
        <v>6.4349999999999996</v>
      </c>
    </row>
    <row r="1016" spans="1:27" x14ac:dyDescent="0.2">
      <c r="A1016" s="7">
        <f t="shared" si="75"/>
        <v>0.52331681049853795</v>
      </c>
      <c r="B1016" s="7">
        <v>293.49700000000001</v>
      </c>
      <c r="C1016" s="7">
        <v>2.9641999999999999</v>
      </c>
      <c r="G1016" s="7">
        <f t="shared" si="76"/>
        <v>0.51821541384382053</v>
      </c>
      <c r="H1016" s="7">
        <v>293.49700000000001</v>
      </c>
      <c r="I1016" s="7">
        <v>38.201099999999997</v>
      </c>
      <c r="M1016" s="7">
        <f t="shared" si="77"/>
        <v>0.52385950069521414</v>
      </c>
      <c r="N1016" s="7">
        <v>293.49700000000001</v>
      </c>
      <c r="O1016" s="7">
        <v>14.7461</v>
      </c>
      <c r="S1016" s="7">
        <f t="shared" si="78"/>
        <v>0.67065100655805132</v>
      </c>
      <c r="T1016" s="7">
        <v>293.49700000000001</v>
      </c>
      <c r="U1016" s="7">
        <v>4.8346400000000003</v>
      </c>
      <c r="Y1016" s="7">
        <f t="shared" si="79"/>
        <v>0.51321251586865824</v>
      </c>
      <c r="Z1016" s="7">
        <v>293.49700000000001</v>
      </c>
      <c r="AA1016" s="7">
        <v>6.5651999999999999</v>
      </c>
    </row>
    <row r="1017" spans="1:27" x14ac:dyDescent="0.2">
      <c r="A1017" s="7">
        <f t="shared" si="75"/>
        <v>0.52383389201911412</v>
      </c>
      <c r="B1017" s="7">
        <v>293.78699999999998</v>
      </c>
      <c r="C1017" s="7">
        <v>2.9323000000000001</v>
      </c>
      <c r="G1017" s="7">
        <f t="shared" si="76"/>
        <v>0.5187274547505919</v>
      </c>
      <c r="H1017" s="7">
        <v>293.78699999999998</v>
      </c>
      <c r="I1017" s="7">
        <v>37.586100000000002</v>
      </c>
      <c r="M1017" s="7">
        <f t="shared" si="77"/>
        <v>0.52437711843986434</v>
      </c>
      <c r="N1017" s="7">
        <v>293.78699999999998</v>
      </c>
      <c r="O1017" s="7">
        <v>14.7789</v>
      </c>
      <c r="S1017" s="7">
        <f t="shared" si="78"/>
        <v>0.67131366679615201</v>
      </c>
      <c r="T1017" s="7">
        <v>293.78699999999998</v>
      </c>
      <c r="U1017" s="7">
        <v>4.7122999999999999</v>
      </c>
      <c r="Y1017" s="7">
        <f t="shared" si="79"/>
        <v>0.51371961348669837</v>
      </c>
      <c r="Z1017" s="7">
        <v>293.78699999999998</v>
      </c>
      <c r="AA1017" s="7">
        <v>6.7196999999999996</v>
      </c>
    </row>
    <row r="1018" spans="1:27" x14ac:dyDescent="0.2">
      <c r="A1018" s="7">
        <f t="shared" si="75"/>
        <v>0.52435275657941649</v>
      </c>
      <c r="B1018" s="7">
        <v>294.07799999999997</v>
      </c>
      <c r="C1018" s="7">
        <v>2.9912999999999998</v>
      </c>
      <c r="G1018" s="7">
        <f t="shared" si="76"/>
        <v>0.51924126131566262</v>
      </c>
      <c r="H1018" s="7">
        <v>294.07799999999997</v>
      </c>
      <c r="I1018" s="7">
        <v>37.308199999999999</v>
      </c>
      <c r="M1018" s="7">
        <f t="shared" si="77"/>
        <v>0.52489652107328921</v>
      </c>
      <c r="N1018" s="7">
        <v>294.07799999999997</v>
      </c>
      <c r="O1018" s="7">
        <v>14.6858</v>
      </c>
      <c r="S1018" s="7">
        <f t="shared" si="78"/>
        <v>0.67197861206955645</v>
      </c>
      <c r="T1018" s="7">
        <v>294.07799999999997</v>
      </c>
      <c r="U1018" s="7">
        <v>4.84917</v>
      </c>
      <c r="Y1018" s="7">
        <f t="shared" si="79"/>
        <v>0.51422845971721443</v>
      </c>
      <c r="Z1018" s="7">
        <v>294.07799999999997</v>
      </c>
      <c r="AA1018" s="7">
        <v>6.7144000000000004</v>
      </c>
    </row>
    <row r="1019" spans="1:27" x14ac:dyDescent="0.2">
      <c r="A1019" s="7">
        <f t="shared" si="75"/>
        <v>0.52486983809999288</v>
      </c>
      <c r="B1019" s="7">
        <v>294.36799999999999</v>
      </c>
      <c r="C1019" s="7">
        <v>2.8963000000000001</v>
      </c>
      <c r="G1019" s="7">
        <f t="shared" si="76"/>
        <v>0.5197533022224341</v>
      </c>
      <c r="H1019" s="7">
        <v>294.36799999999999</v>
      </c>
      <c r="I1019" s="7">
        <v>36.393000000000001</v>
      </c>
      <c r="M1019" s="7">
        <f t="shared" si="77"/>
        <v>0.52541413881793952</v>
      </c>
      <c r="N1019" s="7">
        <v>294.36799999999999</v>
      </c>
      <c r="O1019" s="7">
        <v>14.5039</v>
      </c>
      <c r="S1019" s="7">
        <f t="shared" si="78"/>
        <v>0.67264127230765713</v>
      </c>
      <c r="T1019" s="7">
        <v>294.36799999999999</v>
      </c>
      <c r="U1019" s="7">
        <v>4.7820600000000004</v>
      </c>
      <c r="Y1019" s="7">
        <f t="shared" si="79"/>
        <v>0.51473555733525456</v>
      </c>
      <c r="Z1019" s="7">
        <v>294.36799999999999</v>
      </c>
      <c r="AA1019" s="7">
        <v>6.8532999999999999</v>
      </c>
    </row>
    <row r="1020" spans="1:27" x14ac:dyDescent="0.2">
      <c r="A1020" s="7">
        <f t="shared" si="75"/>
        <v>0.52538870266029525</v>
      </c>
      <c r="B1020" s="7">
        <v>294.65899999999999</v>
      </c>
      <c r="C1020" s="7">
        <v>2.9113000000000002</v>
      </c>
      <c r="G1020" s="7">
        <f t="shared" si="76"/>
        <v>0.52026710878750482</v>
      </c>
      <c r="H1020" s="7">
        <v>294.65899999999999</v>
      </c>
      <c r="I1020" s="7">
        <v>35.434100000000001</v>
      </c>
      <c r="M1020" s="7">
        <f t="shared" si="77"/>
        <v>0.52593354145136439</v>
      </c>
      <c r="N1020" s="7">
        <v>294.65899999999999</v>
      </c>
      <c r="O1020" s="7">
        <v>14.3064</v>
      </c>
      <c r="S1020" s="7">
        <f t="shared" si="78"/>
        <v>0.67330621758106157</v>
      </c>
      <c r="T1020" s="7">
        <v>294.65899999999999</v>
      </c>
      <c r="U1020" s="7">
        <v>4.8174099999999997</v>
      </c>
      <c r="Y1020" s="7">
        <f t="shared" si="79"/>
        <v>0.51524440356577061</v>
      </c>
      <c r="Z1020" s="7">
        <v>294.65899999999999</v>
      </c>
      <c r="AA1020" s="7">
        <v>6.8730000000000002</v>
      </c>
    </row>
    <row r="1021" spans="1:27" x14ac:dyDescent="0.2">
      <c r="A1021" s="7">
        <f t="shared" si="75"/>
        <v>0.52590756722059762</v>
      </c>
      <c r="B1021" s="7">
        <v>294.95</v>
      </c>
      <c r="C1021" s="7">
        <v>2.9866000000000001</v>
      </c>
      <c r="G1021" s="7">
        <f t="shared" si="76"/>
        <v>0.52078091535257542</v>
      </c>
      <c r="H1021" s="7">
        <v>294.95</v>
      </c>
      <c r="I1021" s="7">
        <v>34.236499999999999</v>
      </c>
      <c r="M1021" s="7">
        <f t="shared" si="77"/>
        <v>0.52645294408478938</v>
      </c>
      <c r="N1021" s="7">
        <v>294.95</v>
      </c>
      <c r="O1021" s="7">
        <v>14.36</v>
      </c>
      <c r="S1021" s="7">
        <f t="shared" si="78"/>
        <v>0.67397116285446612</v>
      </c>
      <c r="T1021" s="7">
        <v>294.95</v>
      </c>
      <c r="U1021" s="7">
        <v>4.6923300000000001</v>
      </c>
      <c r="Y1021" s="7">
        <f t="shared" si="79"/>
        <v>0.51575324979628667</v>
      </c>
      <c r="Z1021" s="7">
        <v>294.95</v>
      </c>
      <c r="AA1021" s="7">
        <v>6.8747999999999996</v>
      </c>
    </row>
    <row r="1022" spans="1:27" x14ac:dyDescent="0.2">
      <c r="A1022" s="7">
        <f t="shared" si="75"/>
        <v>0.5264246487411739</v>
      </c>
      <c r="B1022" s="7">
        <v>295.24</v>
      </c>
      <c r="C1022" s="7">
        <v>2.9142000000000001</v>
      </c>
      <c r="G1022" s="7">
        <f t="shared" si="76"/>
        <v>0.52129295625934702</v>
      </c>
      <c r="H1022" s="7">
        <v>295.24</v>
      </c>
      <c r="I1022" s="7">
        <v>33.094900000000003</v>
      </c>
      <c r="M1022" s="7">
        <f t="shared" si="77"/>
        <v>0.52697056182943958</v>
      </c>
      <c r="N1022" s="7">
        <v>295.24</v>
      </c>
      <c r="O1022" s="7">
        <v>14.4832</v>
      </c>
      <c r="S1022" s="7">
        <f t="shared" si="78"/>
        <v>0.67463382309256681</v>
      </c>
      <c r="T1022" s="7">
        <v>295.24</v>
      </c>
      <c r="U1022" s="7">
        <v>4.69625</v>
      </c>
      <c r="Y1022" s="7">
        <f t="shared" si="79"/>
        <v>0.5162603474143268</v>
      </c>
      <c r="Z1022" s="7">
        <v>295.24</v>
      </c>
      <c r="AA1022" s="7">
        <v>6.9648000000000003</v>
      </c>
    </row>
    <row r="1023" spans="1:27" x14ac:dyDescent="0.2">
      <c r="A1023" s="7">
        <f t="shared" si="75"/>
        <v>0.52694351330147637</v>
      </c>
      <c r="B1023" s="7">
        <v>295.53100000000001</v>
      </c>
      <c r="C1023" s="7">
        <v>2.9664999999999999</v>
      </c>
      <c r="G1023" s="7">
        <f t="shared" si="76"/>
        <v>0.52180676282441762</v>
      </c>
      <c r="H1023" s="7">
        <v>295.53100000000001</v>
      </c>
      <c r="I1023" s="7">
        <v>32.300400000000003</v>
      </c>
      <c r="M1023" s="7">
        <f t="shared" si="77"/>
        <v>0.52748996446286445</v>
      </c>
      <c r="N1023" s="7">
        <v>295.53100000000001</v>
      </c>
      <c r="O1023" s="7">
        <v>14.5731</v>
      </c>
      <c r="S1023" s="7">
        <f t="shared" si="78"/>
        <v>0.67529876836597125</v>
      </c>
      <c r="T1023" s="7">
        <v>295.53100000000001</v>
      </c>
      <c r="U1023" s="7">
        <v>4.5430000000000001</v>
      </c>
      <c r="Y1023" s="7">
        <f t="shared" si="79"/>
        <v>0.51676919364484286</v>
      </c>
      <c r="Z1023" s="7">
        <v>295.53100000000001</v>
      </c>
      <c r="AA1023" s="7">
        <v>7.0564999999999998</v>
      </c>
    </row>
    <row r="1024" spans="1:27" x14ac:dyDescent="0.2">
      <c r="A1024" s="7">
        <f t="shared" si="75"/>
        <v>0.52746059482205265</v>
      </c>
      <c r="B1024" s="7">
        <v>295.82100000000003</v>
      </c>
      <c r="C1024" s="7">
        <v>2.9344999999999999</v>
      </c>
      <c r="G1024" s="7">
        <f t="shared" si="76"/>
        <v>0.52231880373118922</v>
      </c>
      <c r="H1024" s="7">
        <v>295.82100000000003</v>
      </c>
      <c r="I1024" s="7">
        <v>31.669499999999999</v>
      </c>
      <c r="M1024" s="7">
        <f t="shared" si="77"/>
        <v>0.52800758220751476</v>
      </c>
      <c r="N1024" s="7">
        <v>295.82100000000003</v>
      </c>
      <c r="O1024" s="7">
        <v>14.3444</v>
      </c>
      <c r="S1024" s="7">
        <f t="shared" si="78"/>
        <v>0.67596142860407205</v>
      </c>
      <c r="T1024" s="7">
        <v>295.82100000000003</v>
      </c>
      <c r="U1024" s="7">
        <v>4.5216700000000003</v>
      </c>
      <c r="Y1024" s="7">
        <f t="shared" si="79"/>
        <v>0.51727629126288299</v>
      </c>
      <c r="Z1024" s="7">
        <v>295.82100000000003</v>
      </c>
      <c r="AA1024" s="7">
        <v>7.0461</v>
      </c>
    </row>
    <row r="1025" spans="1:27" x14ac:dyDescent="0.2">
      <c r="A1025" s="7">
        <f t="shared" si="75"/>
        <v>0.52797945938235502</v>
      </c>
      <c r="B1025" s="7">
        <v>296.11200000000002</v>
      </c>
      <c r="C1025" s="7">
        <v>2.9266000000000001</v>
      </c>
      <c r="G1025" s="7">
        <f t="shared" si="76"/>
        <v>0.52283261029625983</v>
      </c>
      <c r="H1025" s="7">
        <v>296.11200000000002</v>
      </c>
      <c r="I1025" s="7">
        <v>30.786799999999999</v>
      </c>
      <c r="M1025" s="7">
        <f t="shared" si="77"/>
        <v>0.52852698484093963</v>
      </c>
      <c r="N1025" s="7">
        <v>296.11200000000002</v>
      </c>
      <c r="O1025" s="7">
        <v>14.097099999999999</v>
      </c>
      <c r="S1025" s="7">
        <f t="shared" si="78"/>
        <v>0.67662637387747648</v>
      </c>
      <c r="T1025" s="7">
        <v>296.11200000000002</v>
      </c>
      <c r="U1025" s="7">
        <v>4.5668199999999999</v>
      </c>
      <c r="Y1025" s="7">
        <f t="shared" si="79"/>
        <v>0.51778513749339905</v>
      </c>
      <c r="Z1025" s="7">
        <v>296.11200000000002</v>
      </c>
      <c r="AA1025" s="7">
        <v>6.9592999999999998</v>
      </c>
    </row>
    <row r="1026" spans="1:27" x14ac:dyDescent="0.2">
      <c r="A1026" s="7">
        <f t="shared" si="75"/>
        <v>0.5284965409029313</v>
      </c>
      <c r="B1026" s="7">
        <v>296.40199999999999</v>
      </c>
      <c r="C1026" s="7">
        <v>2.968</v>
      </c>
      <c r="G1026" s="7">
        <f t="shared" si="76"/>
        <v>0.52334465120303131</v>
      </c>
      <c r="H1026" s="7">
        <v>296.40199999999999</v>
      </c>
      <c r="I1026" s="7">
        <v>29.639299999999999</v>
      </c>
      <c r="M1026" s="7">
        <f t="shared" si="77"/>
        <v>0.52904460258558983</v>
      </c>
      <c r="N1026" s="7">
        <v>296.40199999999999</v>
      </c>
      <c r="O1026" s="7">
        <v>13.817399999999999</v>
      </c>
      <c r="S1026" s="7">
        <f t="shared" si="78"/>
        <v>0.67728903411557706</v>
      </c>
      <c r="T1026" s="7">
        <v>296.40199999999999</v>
      </c>
      <c r="U1026" s="7">
        <v>4.4373500000000003</v>
      </c>
      <c r="Y1026" s="7">
        <f t="shared" si="79"/>
        <v>0.51829223511143907</v>
      </c>
      <c r="Z1026" s="7">
        <v>296.40199999999999</v>
      </c>
      <c r="AA1026" s="7">
        <v>7.0377000000000001</v>
      </c>
    </row>
    <row r="1027" spans="1:27" x14ac:dyDescent="0.2">
      <c r="A1027" s="7">
        <f t="shared" si="75"/>
        <v>0.52901540546323367</v>
      </c>
      <c r="B1027" s="7">
        <v>296.69299999999998</v>
      </c>
      <c r="C1027" s="7">
        <v>2.9165999999999999</v>
      </c>
      <c r="G1027" s="7">
        <f t="shared" si="76"/>
        <v>0.52385845776810191</v>
      </c>
      <c r="H1027" s="7">
        <v>296.69299999999998</v>
      </c>
      <c r="I1027" s="7">
        <v>28.7058</v>
      </c>
      <c r="M1027" s="7">
        <f t="shared" si="77"/>
        <v>0.5295640052190147</v>
      </c>
      <c r="N1027" s="7">
        <v>296.69299999999998</v>
      </c>
      <c r="O1027" s="7">
        <v>13.7325</v>
      </c>
      <c r="S1027" s="7">
        <f t="shared" si="78"/>
        <v>0.6779539793889815</v>
      </c>
      <c r="T1027" s="7">
        <v>296.69299999999998</v>
      </c>
      <c r="U1027" s="7">
        <v>4.3302800000000001</v>
      </c>
      <c r="Y1027" s="7">
        <f t="shared" si="79"/>
        <v>0.51880108134195513</v>
      </c>
      <c r="Z1027" s="7">
        <v>296.69299999999998</v>
      </c>
      <c r="AA1027" s="7">
        <v>7.1978</v>
      </c>
    </row>
    <row r="1028" spans="1:27" x14ac:dyDescent="0.2">
      <c r="A1028" s="7">
        <f t="shared" si="75"/>
        <v>0.52953427002353604</v>
      </c>
      <c r="B1028" s="7">
        <v>296.98399999999998</v>
      </c>
      <c r="C1028" s="7">
        <v>2.9493</v>
      </c>
      <c r="G1028" s="7">
        <f t="shared" si="76"/>
        <v>0.52437226433317263</v>
      </c>
      <c r="H1028" s="7">
        <v>296.98399999999998</v>
      </c>
      <c r="I1028" s="7">
        <v>28.217300000000002</v>
      </c>
      <c r="M1028" s="7">
        <f t="shared" si="77"/>
        <v>0.53008340785243968</v>
      </c>
      <c r="N1028" s="7">
        <v>296.98399999999998</v>
      </c>
      <c r="O1028" s="7">
        <v>13.3926</v>
      </c>
      <c r="S1028" s="7">
        <f t="shared" si="78"/>
        <v>0.67861892466238605</v>
      </c>
      <c r="T1028" s="7">
        <v>296.98399999999998</v>
      </c>
      <c r="U1028" s="7">
        <v>4.2402899999999999</v>
      </c>
      <c r="Y1028" s="7">
        <f t="shared" si="79"/>
        <v>0.5193099275724713</v>
      </c>
      <c r="Z1028" s="7">
        <v>296.98399999999998</v>
      </c>
      <c r="AA1028" s="7">
        <v>7.0887000000000002</v>
      </c>
    </row>
    <row r="1029" spans="1:27" x14ac:dyDescent="0.2">
      <c r="A1029" s="7">
        <f t="shared" si="75"/>
        <v>0.53005135154411243</v>
      </c>
      <c r="B1029" s="7">
        <v>297.274</v>
      </c>
      <c r="C1029" s="7">
        <v>2.9155000000000002</v>
      </c>
      <c r="G1029" s="7">
        <f t="shared" si="76"/>
        <v>0.52488430523994412</v>
      </c>
      <c r="H1029" s="7">
        <v>297.274</v>
      </c>
      <c r="I1029" s="7">
        <v>27.437100000000001</v>
      </c>
      <c r="M1029" s="7">
        <f t="shared" si="77"/>
        <v>0.53060102559708988</v>
      </c>
      <c r="N1029" s="7">
        <v>297.274</v>
      </c>
      <c r="O1029" s="7">
        <v>13.3775</v>
      </c>
      <c r="S1029" s="7">
        <f t="shared" si="78"/>
        <v>0.67928158490048673</v>
      </c>
      <c r="T1029" s="7">
        <v>297.274</v>
      </c>
      <c r="U1029" s="7">
        <v>4.2697200000000004</v>
      </c>
      <c r="Y1029" s="7">
        <f t="shared" si="79"/>
        <v>0.51981702519051143</v>
      </c>
      <c r="Z1029" s="7">
        <v>297.274</v>
      </c>
      <c r="AA1029" s="7">
        <v>7.1196000000000002</v>
      </c>
    </row>
    <row r="1030" spans="1:27" x14ac:dyDescent="0.2">
      <c r="A1030" s="7">
        <f t="shared" si="75"/>
        <v>0.53057021610441479</v>
      </c>
      <c r="B1030" s="7">
        <v>297.565</v>
      </c>
      <c r="C1030" s="7">
        <v>2.9750000000000001</v>
      </c>
      <c r="G1030" s="7">
        <f t="shared" si="76"/>
        <v>0.52539811180501483</v>
      </c>
      <c r="H1030" s="7">
        <v>297.565</v>
      </c>
      <c r="I1030" s="7">
        <v>26.744299999999999</v>
      </c>
      <c r="M1030" s="7">
        <f t="shared" si="77"/>
        <v>0.53112042823051475</v>
      </c>
      <c r="N1030" s="7">
        <v>297.565</v>
      </c>
      <c r="O1030" s="7">
        <v>13.3108</v>
      </c>
      <c r="S1030" s="7">
        <f t="shared" si="78"/>
        <v>0.67994653017389117</v>
      </c>
      <c r="T1030" s="7">
        <v>297.565</v>
      </c>
      <c r="U1030" s="7">
        <v>4.0536300000000001</v>
      </c>
      <c r="Y1030" s="7">
        <f t="shared" si="79"/>
        <v>0.52032587142102749</v>
      </c>
      <c r="Z1030" s="7">
        <v>297.565</v>
      </c>
      <c r="AA1030" s="7">
        <v>7.1262999999999996</v>
      </c>
    </row>
    <row r="1031" spans="1:27" x14ac:dyDescent="0.2">
      <c r="A1031" s="7">
        <f t="shared" ref="A1031:A1094" si="80">(B1031-0)/(560.84-0)</f>
        <v>0.53108729762499107</v>
      </c>
      <c r="B1031" s="7">
        <v>297.85500000000002</v>
      </c>
      <c r="C1031" s="7">
        <v>2.9184999999999999</v>
      </c>
      <c r="G1031" s="7">
        <f t="shared" ref="G1031:G1094" si="81">(H1031-0)/(566.361-0)</f>
        <v>0.52591015271178632</v>
      </c>
      <c r="H1031" s="7">
        <v>297.85500000000002</v>
      </c>
      <c r="I1031" s="7">
        <v>26.392099999999999</v>
      </c>
      <c r="M1031" s="7">
        <f t="shared" ref="M1031:M1094" si="82">(N1031-0)/(560.259-0)</f>
        <v>0.53163804597516506</v>
      </c>
      <c r="N1031" s="7">
        <v>297.85500000000002</v>
      </c>
      <c r="O1031" s="7">
        <v>13.266999999999999</v>
      </c>
      <c r="S1031" s="7">
        <f t="shared" ref="S1031:S1094" si="83">(T1031-0)/(437.63-0)</f>
        <v>0.68060919041199186</v>
      </c>
      <c r="T1031" s="7">
        <v>297.85500000000002</v>
      </c>
      <c r="U1031" s="7">
        <v>3.9982000000000002</v>
      </c>
      <c r="Y1031" s="7">
        <f t="shared" ref="Y1031:Y1094" si="84">(Z1031-0)/(571.882-0)</f>
        <v>0.52083296903906762</v>
      </c>
      <c r="Z1031" s="7">
        <v>297.85500000000002</v>
      </c>
      <c r="AA1031" s="7">
        <v>7.1435000000000004</v>
      </c>
    </row>
    <row r="1032" spans="1:27" x14ac:dyDescent="0.2">
      <c r="A1032" s="7">
        <f t="shared" si="80"/>
        <v>0.53160616218529344</v>
      </c>
      <c r="B1032" s="7">
        <v>298.14600000000002</v>
      </c>
      <c r="C1032" s="7">
        <v>2.8769999999999998</v>
      </c>
      <c r="G1032" s="7">
        <f t="shared" si="81"/>
        <v>0.52642395927685703</v>
      </c>
      <c r="H1032" s="7">
        <v>298.14600000000002</v>
      </c>
      <c r="I1032" s="7">
        <v>26.1555</v>
      </c>
      <c r="M1032" s="7">
        <f t="shared" si="82"/>
        <v>0.53215744860858993</v>
      </c>
      <c r="N1032" s="7">
        <v>298.14600000000002</v>
      </c>
      <c r="O1032" s="7">
        <v>13.1434</v>
      </c>
      <c r="S1032" s="7">
        <f t="shared" si="83"/>
        <v>0.68127413568539641</v>
      </c>
      <c r="T1032" s="7">
        <v>298.14600000000002</v>
      </c>
      <c r="U1032" s="7">
        <v>3.9578700000000002</v>
      </c>
      <c r="Y1032" s="7">
        <f t="shared" si="84"/>
        <v>0.52134181526958367</v>
      </c>
      <c r="Z1032" s="7">
        <v>298.14600000000002</v>
      </c>
      <c r="AA1032" s="7">
        <v>7.1303999999999998</v>
      </c>
    </row>
    <row r="1033" spans="1:27" x14ac:dyDescent="0.2">
      <c r="A1033" s="7">
        <f t="shared" si="80"/>
        <v>0.53212502674559592</v>
      </c>
      <c r="B1033" s="7">
        <v>298.43700000000001</v>
      </c>
      <c r="C1033" s="7">
        <v>2.9630000000000001</v>
      </c>
      <c r="G1033" s="7">
        <f t="shared" si="81"/>
        <v>0.52693776584192775</v>
      </c>
      <c r="H1033" s="7">
        <v>298.43700000000001</v>
      </c>
      <c r="I1033" s="7">
        <v>25.957100000000001</v>
      </c>
      <c r="M1033" s="7">
        <f t="shared" si="82"/>
        <v>0.53267685124201491</v>
      </c>
      <c r="N1033" s="7">
        <v>298.43700000000001</v>
      </c>
      <c r="O1033" s="7">
        <v>13.0375</v>
      </c>
      <c r="S1033" s="7">
        <f t="shared" si="83"/>
        <v>0.68193908095880085</v>
      </c>
      <c r="T1033" s="7">
        <v>298.43700000000001</v>
      </c>
      <c r="U1033" s="7">
        <v>4.0170500000000002</v>
      </c>
      <c r="Y1033" s="7">
        <f t="shared" si="84"/>
        <v>0.52185066150009973</v>
      </c>
      <c r="Z1033" s="7">
        <v>298.43700000000001</v>
      </c>
      <c r="AA1033" s="7">
        <v>7.1414</v>
      </c>
    </row>
    <row r="1034" spans="1:27" x14ac:dyDescent="0.2">
      <c r="A1034" s="7">
        <f t="shared" si="80"/>
        <v>0.53264210826617209</v>
      </c>
      <c r="B1034" s="7">
        <v>298.72699999999998</v>
      </c>
      <c r="C1034" s="7">
        <v>2.9354</v>
      </c>
      <c r="G1034" s="7">
        <f t="shared" si="81"/>
        <v>0.52744980674869912</v>
      </c>
      <c r="H1034" s="7">
        <v>298.72699999999998</v>
      </c>
      <c r="I1034" s="7">
        <v>25.910299999999999</v>
      </c>
      <c r="M1034" s="7">
        <f t="shared" si="82"/>
        <v>0.533194468986665</v>
      </c>
      <c r="N1034" s="7">
        <v>298.72699999999998</v>
      </c>
      <c r="O1034" s="7">
        <v>13.041399999999999</v>
      </c>
      <c r="S1034" s="7">
        <f t="shared" si="83"/>
        <v>0.68260174119690142</v>
      </c>
      <c r="T1034" s="7">
        <v>298.72699999999998</v>
      </c>
      <c r="U1034" s="7">
        <v>3.9518900000000001</v>
      </c>
      <c r="Y1034" s="7">
        <f t="shared" si="84"/>
        <v>0.52235775911813975</v>
      </c>
      <c r="Z1034" s="7">
        <v>298.72699999999998</v>
      </c>
      <c r="AA1034" s="7">
        <v>7.2026000000000003</v>
      </c>
    </row>
    <row r="1035" spans="1:27" x14ac:dyDescent="0.2">
      <c r="A1035" s="7">
        <f t="shared" si="80"/>
        <v>0.53316097282647446</v>
      </c>
      <c r="B1035" s="7">
        <v>299.01799999999997</v>
      </c>
      <c r="C1035" s="7">
        <v>2.9552</v>
      </c>
      <c r="G1035" s="7">
        <f t="shared" si="81"/>
        <v>0.52796361331376984</v>
      </c>
      <c r="H1035" s="7">
        <v>299.01799999999997</v>
      </c>
      <c r="I1035" s="7">
        <v>25.896899999999999</v>
      </c>
      <c r="M1035" s="7">
        <f t="shared" si="82"/>
        <v>0.53371387162008999</v>
      </c>
      <c r="N1035" s="7">
        <v>299.01799999999997</v>
      </c>
      <c r="O1035" s="7">
        <v>12.941700000000001</v>
      </c>
      <c r="S1035" s="7">
        <f t="shared" si="83"/>
        <v>0.68326668647030586</v>
      </c>
      <c r="T1035" s="7">
        <v>299.01799999999997</v>
      </c>
      <c r="U1035" s="7">
        <v>3.8849999999999998</v>
      </c>
      <c r="Y1035" s="7">
        <f t="shared" si="84"/>
        <v>0.52286660534865581</v>
      </c>
      <c r="Z1035" s="7">
        <v>299.01799999999997</v>
      </c>
      <c r="AA1035" s="7">
        <v>7.2484999999999999</v>
      </c>
    </row>
    <row r="1036" spans="1:27" x14ac:dyDescent="0.2">
      <c r="A1036" s="7">
        <f t="shared" si="80"/>
        <v>0.53367805434705085</v>
      </c>
      <c r="B1036" s="7">
        <v>299.30799999999999</v>
      </c>
      <c r="C1036" s="7">
        <v>2.9599000000000002</v>
      </c>
      <c r="G1036" s="7">
        <f t="shared" si="81"/>
        <v>0.52847565422054132</v>
      </c>
      <c r="H1036" s="7">
        <v>299.30799999999999</v>
      </c>
      <c r="I1036" s="7">
        <v>26.1904</v>
      </c>
      <c r="M1036" s="7">
        <f t="shared" si="82"/>
        <v>0.53423148936474019</v>
      </c>
      <c r="N1036" s="7">
        <v>299.30799999999999</v>
      </c>
      <c r="O1036" s="7">
        <v>12.771100000000001</v>
      </c>
      <c r="S1036" s="7">
        <f t="shared" si="83"/>
        <v>0.68392934670840666</v>
      </c>
      <c r="T1036" s="7">
        <v>299.30799999999999</v>
      </c>
      <c r="U1036" s="7">
        <v>3.8366400000000001</v>
      </c>
      <c r="Y1036" s="7">
        <f t="shared" si="84"/>
        <v>0.52337370296669594</v>
      </c>
      <c r="Z1036" s="7">
        <v>299.30799999999999</v>
      </c>
      <c r="AA1036" s="7">
        <v>7.2801999999999998</v>
      </c>
    </row>
    <row r="1037" spans="1:27" x14ac:dyDescent="0.2">
      <c r="A1037" s="7">
        <f t="shared" si="80"/>
        <v>0.53419691890735321</v>
      </c>
      <c r="B1037" s="7">
        <v>299.59899999999999</v>
      </c>
      <c r="C1037" s="7">
        <v>2.95</v>
      </c>
      <c r="G1037" s="7">
        <f t="shared" si="81"/>
        <v>0.52898946078561204</v>
      </c>
      <c r="H1037" s="7">
        <v>299.59899999999999</v>
      </c>
      <c r="I1037" s="7">
        <v>26.375</v>
      </c>
      <c r="M1037" s="7">
        <f t="shared" si="82"/>
        <v>0.53475089199816506</v>
      </c>
      <c r="N1037" s="7">
        <v>299.59899999999999</v>
      </c>
      <c r="O1037" s="7">
        <v>12.757999999999999</v>
      </c>
      <c r="S1037" s="7">
        <f t="shared" si="83"/>
        <v>0.6845942919818111</v>
      </c>
      <c r="T1037" s="7">
        <v>299.59899999999999</v>
      </c>
      <c r="U1037" s="7">
        <v>3.7957700000000001</v>
      </c>
      <c r="Y1037" s="7">
        <f t="shared" si="84"/>
        <v>0.523882549197212</v>
      </c>
      <c r="Z1037" s="7">
        <v>299.59899999999999</v>
      </c>
      <c r="AA1037" s="7">
        <v>7.4603999999999999</v>
      </c>
    </row>
    <row r="1038" spans="1:27" x14ac:dyDescent="0.2">
      <c r="A1038" s="7">
        <f t="shared" si="80"/>
        <v>0.53471578346765558</v>
      </c>
      <c r="B1038" s="7">
        <v>299.89</v>
      </c>
      <c r="C1038" s="7">
        <v>2.9138999999999999</v>
      </c>
      <c r="G1038" s="7">
        <f t="shared" si="81"/>
        <v>0.52950326735068265</v>
      </c>
      <c r="H1038" s="7">
        <v>299.89</v>
      </c>
      <c r="I1038" s="7">
        <v>26.808599999999998</v>
      </c>
      <c r="M1038" s="7">
        <f t="shared" si="82"/>
        <v>0.53527029463159004</v>
      </c>
      <c r="N1038" s="7">
        <v>299.89</v>
      </c>
      <c r="O1038" s="7">
        <v>12.6746</v>
      </c>
      <c r="S1038" s="7">
        <f t="shared" si="83"/>
        <v>0.68525923725521554</v>
      </c>
      <c r="T1038" s="7">
        <v>299.89</v>
      </c>
      <c r="U1038" s="7">
        <v>3.8409900000000001</v>
      </c>
      <c r="Y1038" s="7">
        <f t="shared" si="84"/>
        <v>0.52439139542772817</v>
      </c>
      <c r="Z1038" s="7">
        <v>299.89</v>
      </c>
      <c r="AA1038" s="7">
        <v>7.5088999999999997</v>
      </c>
    </row>
    <row r="1039" spans="1:27" x14ac:dyDescent="0.2">
      <c r="A1039" s="7">
        <f t="shared" si="80"/>
        <v>0.53523286498823197</v>
      </c>
      <c r="B1039" s="7">
        <v>300.18</v>
      </c>
      <c r="C1039" s="7">
        <v>2.9112</v>
      </c>
      <c r="G1039" s="7">
        <f t="shared" si="81"/>
        <v>0.53001530825745424</v>
      </c>
      <c r="H1039" s="7">
        <v>300.18</v>
      </c>
      <c r="I1039" s="7">
        <v>27.325099999999999</v>
      </c>
      <c r="M1039" s="7">
        <f t="shared" si="82"/>
        <v>0.53578791237624024</v>
      </c>
      <c r="N1039" s="7">
        <v>300.18</v>
      </c>
      <c r="O1039" s="7">
        <v>12.5601</v>
      </c>
      <c r="S1039" s="7">
        <f t="shared" si="83"/>
        <v>0.68592189749331633</v>
      </c>
      <c r="T1039" s="7">
        <v>300.18</v>
      </c>
      <c r="U1039" s="7">
        <v>3.7668200000000001</v>
      </c>
      <c r="Y1039" s="7">
        <f t="shared" si="84"/>
        <v>0.52489849304576819</v>
      </c>
      <c r="Z1039" s="7">
        <v>300.18</v>
      </c>
      <c r="AA1039" s="7">
        <v>7.4569000000000001</v>
      </c>
    </row>
    <row r="1040" spans="1:27" x14ac:dyDescent="0.2">
      <c r="A1040" s="7">
        <f t="shared" si="80"/>
        <v>0.53575172954853434</v>
      </c>
      <c r="B1040" s="7">
        <v>300.471</v>
      </c>
      <c r="C1040" s="7">
        <v>2.8927999999999998</v>
      </c>
      <c r="G1040" s="7">
        <f t="shared" si="81"/>
        <v>0.53052911482252485</v>
      </c>
      <c r="H1040" s="7">
        <v>300.471</v>
      </c>
      <c r="I1040" s="7">
        <v>27.415800000000001</v>
      </c>
      <c r="M1040" s="7">
        <f t="shared" si="82"/>
        <v>0.53630731500966522</v>
      </c>
      <c r="N1040" s="7">
        <v>300.471</v>
      </c>
      <c r="O1040" s="7">
        <v>12.7431</v>
      </c>
      <c r="S1040" s="7">
        <f t="shared" si="83"/>
        <v>0.68658684276672077</v>
      </c>
      <c r="T1040" s="7">
        <v>300.471</v>
      </c>
      <c r="U1040" s="7">
        <v>3.7845900000000001</v>
      </c>
      <c r="Y1040" s="7">
        <f t="shared" si="84"/>
        <v>0.52540733927628436</v>
      </c>
      <c r="Z1040" s="7">
        <v>300.471</v>
      </c>
      <c r="AA1040" s="7">
        <v>7.5002000000000004</v>
      </c>
    </row>
    <row r="1041" spans="1:27" x14ac:dyDescent="0.2">
      <c r="A1041" s="7">
        <f t="shared" si="80"/>
        <v>0.53626881106911062</v>
      </c>
      <c r="B1041" s="7">
        <v>300.76100000000002</v>
      </c>
      <c r="C1041" s="7">
        <v>2.8997000000000002</v>
      </c>
      <c r="G1041" s="7">
        <f t="shared" si="81"/>
        <v>0.53104115572929633</v>
      </c>
      <c r="H1041" s="7">
        <v>300.76100000000002</v>
      </c>
      <c r="I1041" s="7">
        <v>27.316199999999998</v>
      </c>
      <c r="M1041" s="7">
        <f t="shared" si="82"/>
        <v>0.53682493275431542</v>
      </c>
      <c r="N1041" s="7">
        <v>300.76100000000002</v>
      </c>
      <c r="O1041" s="7">
        <v>12.902699999999999</v>
      </c>
      <c r="S1041" s="7">
        <f t="shared" si="83"/>
        <v>0.68724950300482146</v>
      </c>
      <c r="T1041" s="7">
        <v>300.76100000000002</v>
      </c>
      <c r="U1041" s="7">
        <v>3.70845</v>
      </c>
      <c r="Y1041" s="7">
        <f t="shared" si="84"/>
        <v>0.52591443689432449</v>
      </c>
      <c r="Z1041" s="7">
        <v>300.76100000000002</v>
      </c>
      <c r="AA1041" s="7">
        <v>7.5944000000000003</v>
      </c>
    </row>
    <row r="1042" spans="1:27" x14ac:dyDescent="0.2">
      <c r="A1042" s="7">
        <f t="shared" si="80"/>
        <v>0.53678767562941299</v>
      </c>
      <c r="B1042" s="7">
        <v>301.05200000000002</v>
      </c>
      <c r="C1042" s="7">
        <v>2.8633000000000002</v>
      </c>
      <c r="G1042" s="7">
        <f t="shared" si="81"/>
        <v>0.53155496229436705</v>
      </c>
      <c r="H1042" s="7">
        <v>301.05200000000002</v>
      </c>
      <c r="I1042" s="7">
        <v>26.974299999999999</v>
      </c>
      <c r="M1042" s="7">
        <f t="shared" si="82"/>
        <v>0.53734433538774029</v>
      </c>
      <c r="N1042" s="7">
        <v>301.05200000000002</v>
      </c>
      <c r="O1042" s="7">
        <v>12.963699999999999</v>
      </c>
      <c r="S1042" s="7">
        <f t="shared" si="83"/>
        <v>0.6879144482782259</v>
      </c>
      <c r="T1042" s="7">
        <v>301.05200000000002</v>
      </c>
      <c r="U1042" s="7">
        <v>3.6740200000000001</v>
      </c>
      <c r="Y1042" s="7">
        <f t="shared" si="84"/>
        <v>0.52642328312484055</v>
      </c>
      <c r="Z1042" s="7">
        <v>301.05200000000002</v>
      </c>
      <c r="AA1042" s="7">
        <v>7.4897999999999998</v>
      </c>
    </row>
    <row r="1043" spans="1:27" x14ac:dyDescent="0.2">
      <c r="A1043" s="7">
        <f t="shared" si="80"/>
        <v>0.53730654018971546</v>
      </c>
      <c r="B1043" s="7">
        <v>301.34300000000002</v>
      </c>
      <c r="C1043" s="7">
        <v>2.8411</v>
      </c>
      <c r="G1043" s="7">
        <f t="shared" si="81"/>
        <v>0.53206876885943777</v>
      </c>
      <c r="H1043" s="7">
        <v>301.34300000000002</v>
      </c>
      <c r="I1043" s="7">
        <v>26.816600000000001</v>
      </c>
      <c r="M1043" s="7">
        <f t="shared" si="82"/>
        <v>0.53786373802116527</v>
      </c>
      <c r="N1043" s="7">
        <v>301.34300000000002</v>
      </c>
      <c r="O1043" s="7">
        <v>13.054600000000001</v>
      </c>
      <c r="S1043" s="7">
        <f t="shared" si="83"/>
        <v>0.68857939355163045</v>
      </c>
      <c r="T1043" s="7">
        <v>301.34300000000002</v>
      </c>
      <c r="U1043" s="7">
        <v>3.6293000000000002</v>
      </c>
      <c r="Y1043" s="7">
        <f t="shared" si="84"/>
        <v>0.5269321293553566</v>
      </c>
      <c r="Z1043" s="7">
        <v>301.34300000000002</v>
      </c>
      <c r="AA1043" s="7">
        <v>7.5229999999999997</v>
      </c>
    </row>
    <row r="1044" spans="1:27" x14ac:dyDescent="0.2">
      <c r="A1044" s="7">
        <f t="shared" si="80"/>
        <v>0.53782362171029163</v>
      </c>
      <c r="B1044" s="7">
        <v>301.63299999999998</v>
      </c>
      <c r="C1044" s="7">
        <v>2.9020999999999999</v>
      </c>
      <c r="G1044" s="7">
        <f t="shared" si="81"/>
        <v>0.53258080976620914</v>
      </c>
      <c r="H1044" s="7">
        <v>301.63299999999998</v>
      </c>
      <c r="I1044" s="7">
        <v>27.398499999999999</v>
      </c>
      <c r="M1044" s="7">
        <f t="shared" si="82"/>
        <v>0.53838135576581536</v>
      </c>
      <c r="N1044" s="7">
        <v>301.63299999999998</v>
      </c>
      <c r="O1044" s="7">
        <v>13.076700000000001</v>
      </c>
      <c r="S1044" s="7">
        <f t="shared" si="83"/>
        <v>0.68924205378973102</v>
      </c>
      <c r="T1044" s="7">
        <v>301.63299999999998</v>
      </c>
      <c r="U1044" s="7">
        <v>3.6379100000000002</v>
      </c>
      <c r="Y1044" s="7">
        <f t="shared" si="84"/>
        <v>0.52743922697339662</v>
      </c>
      <c r="Z1044" s="7">
        <v>301.63299999999998</v>
      </c>
      <c r="AA1044" s="7">
        <v>7.5157999999999996</v>
      </c>
    </row>
    <row r="1045" spans="1:27" x14ac:dyDescent="0.2">
      <c r="A1045" s="7">
        <f t="shared" si="80"/>
        <v>0.538342486270594</v>
      </c>
      <c r="B1045" s="7">
        <v>301.92399999999998</v>
      </c>
      <c r="C1045" s="7">
        <v>2.8927999999999998</v>
      </c>
      <c r="G1045" s="7">
        <f t="shared" si="81"/>
        <v>0.53309461633127986</v>
      </c>
      <c r="H1045" s="7">
        <v>301.92399999999998</v>
      </c>
      <c r="I1045" s="7">
        <v>27.6523</v>
      </c>
      <c r="M1045" s="7">
        <f t="shared" si="82"/>
        <v>0.53890075839924034</v>
      </c>
      <c r="N1045" s="7">
        <v>301.92399999999998</v>
      </c>
      <c r="O1045" s="7">
        <v>13.0809</v>
      </c>
      <c r="S1045" s="7">
        <f t="shared" si="83"/>
        <v>0.68990699906313546</v>
      </c>
      <c r="T1045" s="7">
        <v>301.92399999999998</v>
      </c>
      <c r="U1045" s="7">
        <v>3.6335500000000001</v>
      </c>
      <c r="Y1045" s="7">
        <f t="shared" si="84"/>
        <v>0.52794807320391268</v>
      </c>
      <c r="Z1045" s="7">
        <v>301.92399999999998</v>
      </c>
      <c r="AA1045" s="7">
        <v>7.6028000000000002</v>
      </c>
    </row>
    <row r="1046" spans="1:27" x14ac:dyDescent="0.2">
      <c r="A1046" s="7">
        <f t="shared" si="80"/>
        <v>0.53885956779117039</v>
      </c>
      <c r="B1046" s="7">
        <v>302.214</v>
      </c>
      <c r="C1046" s="7">
        <v>2.8393000000000002</v>
      </c>
      <c r="G1046" s="7">
        <f t="shared" si="81"/>
        <v>0.53360665723805134</v>
      </c>
      <c r="H1046" s="7">
        <v>302.214</v>
      </c>
      <c r="I1046" s="7">
        <v>27.970300000000002</v>
      </c>
      <c r="M1046" s="7">
        <f t="shared" si="82"/>
        <v>0.53941837614389054</v>
      </c>
      <c r="N1046" s="7">
        <v>302.214</v>
      </c>
      <c r="O1046" s="7">
        <v>12.7903</v>
      </c>
      <c r="S1046" s="7">
        <f t="shared" si="83"/>
        <v>0.69056965930123626</v>
      </c>
      <c r="T1046" s="7">
        <v>302.214</v>
      </c>
      <c r="U1046" s="7">
        <v>3.6072600000000001</v>
      </c>
      <c r="Y1046" s="7">
        <f t="shared" si="84"/>
        <v>0.52845517082195281</v>
      </c>
      <c r="Z1046" s="7">
        <v>302.214</v>
      </c>
      <c r="AA1046" s="7">
        <v>7.6630000000000003</v>
      </c>
    </row>
    <row r="1047" spans="1:27" x14ac:dyDescent="0.2">
      <c r="A1047" s="7">
        <f t="shared" si="80"/>
        <v>0.53937843235147276</v>
      </c>
      <c r="B1047" s="7">
        <v>302.505</v>
      </c>
      <c r="C1047" s="7">
        <v>2.8504999999999998</v>
      </c>
      <c r="G1047" s="7">
        <f t="shared" si="81"/>
        <v>0.53412046380312206</v>
      </c>
      <c r="H1047" s="7">
        <v>302.505</v>
      </c>
      <c r="I1047" s="7">
        <v>28.6173</v>
      </c>
      <c r="M1047" s="7">
        <f t="shared" si="82"/>
        <v>0.53993777877731552</v>
      </c>
      <c r="N1047" s="7">
        <v>302.505</v>
      </c>
      <c r="O1047" s="7">
        <v>12.9025</v>
      </c>
      <c r="S1047" s="7">
        <f t="shared" si="83"/>
        <v>0.6912346045746407</v>
      </c>
      <c r="T1047" s="7">
        <v>302.505</v>
      </c>
      <c r="U1047" s="7">
        <v>3.6647599999999998</v>
      </c>
      <c r="Y1047" s="7">
        <f t="shared" si="84"/>
        <v>0.52896401705246887</v>
      </c>
      <c r="Z1047" s="7">
        <v>302.505</v>
      </c>
      <c r="AA1047" s="7">
        <v>7.7595000000000001</v>
      </c>
    </row>
    <row r="1048" spans="1:27" x14ac:dyDescent="0.2">
      <c r="A1048" s="7">
        <f t="shared" si="80"/>
        <v>0.53989551387204904</v>
      </c>
      <c r="B1048" s="7">
        <v>302.79500000000002</v>
      </c>
      <c r="C1048" s="7">
        <v>2.8319999999999999</v>
      </c>
      <c r="G1048" s="7">
        <f t="shared" si="81"/>
        <v>0.53463250470989354</v>
      </c>
      <c r="H1048" s="7">
        <v>302.79500000000002</v>
      </c>
      <c r="I1048" s="7">
        <v>28.935400000000001</v>
      </c>
      <c r="M1048" s="7">
        <f t="shared" si="82"/>
        <v>0.54045539652196573</v>
      </c>
      <c r="N1048" s="7">
        <v>302.79500000000002</v>
      </c>
      <c r="O1048" s="7">
        <v>12.646699999999999</v>
      </c>
      <c r="S1048" s="7">
        <f t="shared" si="83"/>
        <v>0.69189726481274139</v>
      </c>
      <c r="T1048" s="7">
        <v>302.79500000000002</v>
      </c>
      <c r="U1048" s="7">
        <v>3.6375899999999999</v>
      </c>
      <c r="Y1048" s="7">
        <f t="shared" si="84"/>
        <v>0.529471114670509</v>
      </c>
      <c r="Z1048" s="7">
        <v>302.79500000000002</v>
      </c>
      <c r="AA1048" s="7">
        <v>7.8319999999999999</v>
      </c>
    </row>
    <row r="1049" spans="1:27" x14ac:dyDescent="0.2">
      <c r="A1049" s="7">
        <f t="shared" si="80"/>
        <v>0.54041437843235152</v>
      </c>
      <c r="B1049" s="7">
        <v>303.08600000000001</v>
      </c>
      <c r="C1049" s="7">
        <v>2.8626999999999998</v>
      </c>
      <c r="G1049" s="7">
        <f t="shared" si="81"/>
        <v>0.53514631127496426</v>
      </c>
      <c r="H1049" s="7">
        <v>303.08600000000001</v>
      </c>
      <c r="I1049" s="7">
        <v>29.2484</v>
      </c>
      <c r="M1049" s="7">
        <f t="shared" si="82"/>
        <v>0.5409747991553906</v>
      </c>
      <c r="N1049" s="7">
        <v>303.08600000000001</v>
      </c>
      <c r="O1049" s="7">
        <v>12.677300000000001</v>
      </c>
      <c r="S1049" s="7">
        <f t="shared" si="83"/>
        <v>0.69256221008614582</v>
      </c>
      <c r="T1049" s="7">
        <v>303.08600000000001</v>
      </c>
      <c r="U1049" s="7">
        <v>3.64181</v>
      </c>
      <c r="Y1049" s="7">
        <f t="shared" si="84"/>
        <v>0.52997996090102506</v>
      </c>
      <c r="Z1049" s="7">
        <v>303.08600000000001</v>
      </c>
      <c r="AA1049" s="7">
        <v>7.8907999999999996</v>
      </c>
    </row>
    <row r="1050" spans="1:27" x14ac:dyDescent="0.2">
      <c r="A1050" s="7">
        <f t="shared" si="80"/>
        <v>0.54093324299265388</v>
      </c>
      <c r="B1050" s="7">
        <v>303.37700000000001</v>
      </c>
      <c r="C1050" s="7">
        <v>2.8725999999999998</v>
      </c>
      <c r="G1050" s="7">
        <f t="shared" si="81"/>
        <v>0.53566011784003487</v>
      </c>
      <c r="H1050" s="7">
        <v>303.37700000000001</v>
      </c>
      <c r="I1050" s="7">
        <v>29.368400000000001</v>
      </c>
      <c r="M1050" s="7">
        <f t="shared" si="82"/>
        <v>0.54149420178881558</v>
      </c>
      <c r="N1050" s="7">
        <v>303.37700000000001</v>
      </c>
      <c r="O1050" s="7">
        <v>12.443099999999999</v>
      </c>
      <c r="S1050" s="7">
        <f t="shared" si="83"/>
        <v>0.69322715535955037</v>
      </c>
      <c r="T1050" s="7">
        <v>303.37700000000001</v>
      </c>
      <c r="U1050" s="7">
        <v>3.6384500000000002</v>
      </c>
      <c r="Y1050" s="7">
        <f t="shared" si="84"/>
        <v>0.53048880713154123</v>
      </c>
      <c r="Z1050" s="7">
        <v>303.37700000000001</v>
      </c>
      <c r="AA1050" s="7">
        <v>8.0268999999999995</v>
      </c>
    </row>
    <row r="1051" spans="1:27" x14ac:dyDescent="0.2">
      <c r="A1051" s="7">
        <f t="shared" si="80"/>
        <v>0.54145032451323005</v>
      </c>
      <c r="B1051" s="7">
        <v>303.66699999999997</v>
      </c>
      <c r="C1051" s="7">
        <v>2.8075999999999999</v>
      </c>
      <c r="G1051" s="7">
        <f t="shared" si="81"/>
        <v>0.53617215874680635</v>
      </c>
      <c r="H1051" s="7">
        <v>303.66699999999997</v>
      </c>
      <c r="I1051" s="7">
        <v>29.547899999999998</v>
      </c>
      <c r="M1051" s="7">
        <f t="shared" si="82"/>
        <v>0.54201181953346567</v>
      </c>
      <c r="N1051" s="7">
        <v>303.66699999999997</v>
      </c>
      <c r="O1051" s="7">
        <v>12.3224</v>
      </c>
      <c r="S1051" s="7">
        <f t="shared" si="83"/>
        <v>0.69388981559765095</v>
      </c>
      <c r="T1051" s="7">
        <v>303.66699999999997</v>
      </c>
      <c r="U1051" s="7">
        <v>3.7496100000000001</v>
      </c>
      <c r="Y1051" s="7">
        <f t="shared" si="84"/>
        <v>0.53099590474958125</v>
      </c>
      <c r="Z1051" s="7">
        <v>303.66699999999997</v>
      </c>
      <c r="AA1051" s="7">
        <v>8.0565999999999995</v>
      </c>
    </row>
    <row r="1052" spans="1:27" x14ac:dyDescent="0.2">
      <c r="A1052" s="7">
        <f t="shared" si="80"/>
        <v>0.54196918907353253</v>
      </c>
      <c r="B1052" s="7">
        <v>303.95800000000003</v>
      </c>
      <c r="C1052" s="7">
        <v>2.8370000000000002</v>
      </c>
      <c r="G1052" s="7">
        <f t="shared" si="81"/>
        <v>0.53668596531187707</v>
      </c>
      <c r="H1052" s="7">
        <v>303.95800000000003</v>
      </c>
      <c r="I1052" s="7">
        <v>28.850300000000001</v>
      </c>
      <c r="M1052" s="7">
        <f t="shared" si="82"/>
        <v>0.54253122216689076</v>
      </c>
      <c r="N1052" s="7">
        <v>303.95800000000003</v>
      </c>
      <c r="O1052" s="7">
        <v>12.1279</v>
      </c>
      <c r="S1052" s="7">
        <f t="shared" si="83"/>
        <v>0.6945547608710555</v>
      </c>
      <c r="T1052" s="7">
        <v>303.95800000000003</v>
      </c>
      <c r="U1052" s="7">
        <v>3.6907000000000001</v>
      </c>
      <c r="Y1052" s="7">
        <f t="shared" si="84"/>
        <v>0.53150475098009742</v>
      </c>
      <c r="Z1052" s="7">
        <v>303.95800000000003</v>
      </c>
      <c r="AA1052" s="7">
        <v>8.1119000000000003</v>
      </c>
    </row>
    <row r="1053" spans="1:27" x14ac:dyDescent="0.2">
      <c r="A1053" s="7">
        <f t="shared" si="80"/>
        <v>0.54248627059410881</v>
      </c>
      <c r="B1053" s="7">
        <v>304.24799999999999</v>
      </c>
      <c r="C1053" s="7">
        <v>2.8412000000000002</v>
      </c>
      <c r="G1053" s="7">
        <f t="shared" si="81"/>
        <v>0.53719800621864855</v>
      </c>
      <c r="H1053" s="7">
        <v>304.24799999999999</v>
      </c>
      <c r="I1053" s="7">
        <v>27.7561</v>
      </c>
      <c r="M1053" s="7">
        <f t="shared" si="82"/>
        <v>0.54304883991154085</v>
      </c>
      <c r="N1053" s="7">
        <v>304.24799999999999</v>
      </c>
      <c r="O1053" s="7">
        <v>12.117699999999999</v>
      </c>
      <c r="S1053" s="7">
        <f t="shared" si="83"/>
        <v>0.69521742110915608</v>
      </c>
      <c r="T1053" s="7">
        <v>304.24799999999999</v>
      </c>
      <c r="U1053" s="7">
        <v>3.6496900000000001</v>
      </c>
      <c r="Y1053" s="7">
        <f t="shared" si="84"/>
        <v>0.53201184859813744</v>
      </c>
      <c r="Z1053" s="7">
        <v>304.24799999999999</v>
      </c>
      <c r="AA1053" s="7">
        <v>8.0660000000000007</v>
      </c>
    </row>
    <row r="1054" spans="1:27" x14ac:dyDescent="0.2">
      <c r="A1054" s="7">
        <f t="shared" si="80"/>
        <v>0.54300513515441118</v>
      </c>
      <c r="B1054" s="7">
        <v>304.53899999999999</v>
      </c>
      <c r="C1054" s="7">
        <v>2.9131</v>
      </c>
      <c r="G1054" s="7">
        <f t="shared" si="81"/>
        <v>0.53771181278371916</v>
      </c>
      <c r="H1054" s="7">
        <v>304.53899999999999</v>
      </c>
      <c r="I1054" s="7">
        <v>26.498699999999999</v>
      </c>
      <c r="M1054" s="7">
        <f t="shared" si="82"/>
        <v>0.54356824254496572</v>
      </c>
      <c r="N1054" s="7">
        <v>304.53899999999999</v>
      </c>
      <c r="O1054" s="7">
        <v>11.8528</v>
      </c>
      <c r="S1054" s="7">
        <f t="shared" si="83"/>
        <v>0.69588236638256062</v>
      </c>
      <c r="T1054" s="7">
        <v>304.53899999999999</v>
      </c>
      <c r="U1054" s="7">
        <v>3.6376400000000002</v>
      </c>
      <c r="Y1054" s="7">
        <f t="shared" si="84"/>
        <v>0.5325206948286535</v>
      </c>
      <c r="Z1054" s="7">
        <v>304.53899999999999</v>
      </c>
      <c r="AA1054" s="7">
        <v>8.1202000000000005</v>
      </c>
    </row>
    <row r="1055" spans="1:27" x14ac:dyDescent="0.2">
      <c r="A1055" s="7">
        <f t="shared" si="80"/>
        <v>0.54352399971471355</v>
      </c>
      <c r="B1055" s="7">
        <v>304.83</v>
      </c>
      <c r="C1055" s="7">
        <v>2.8662999999999998</v>
      </c>
      <c r="G1055" s="7">
        <f t="shared" si="81"/>
        <v>0.53822561934878987</v>
      </c>
      <c r="H1055" s="7">
        <v>304.83</v>
      </c>
      <c r="I1055" s="7">
        <v>24.8721</v>
      </c>
      <c r="M1055" s="7">
        <f t="shared" si="82"/>
        <v>0.5440876451783907</v>
      </c>
      <c r="N1055" s="7">
        <v>304.83</v>
      </c>
      <c r="O1055" s="7">
        <v>11.6525</v>
      </c>
      <c r="S1055" s="7">
        <f t="shared" si="83"/>
        <v>0.69654731165596506</v>
      </c>
      <c r="T1055" s="7">
        <v>304.83</v>
      </c>
      <c r="U1055" s="7">
        <v>3.5181499999999999</v>
      </c>
      <c r="Y1055" s="7">
        <f t="shared" si="84"/>
        <v>0.53302954105916955</v>
      </c>
      <c r="Z1055" s="7">
        <v>304.83</v>
      </c>
      <c r="AA1055" s="7">
        <v>8.1320999999999994</v>
      </c>
    </row>
    <row r="1056" spans="1:27" x14ac:dyDescent="0.2">
      <c r="A1056" s="7">
        <f t="shared" si="80"/>
        <v>0.54404108123528994</v>
      </c>
      <c r="B1056" s="7">
        <v>305.12</v>
      </c>
      <c r="C1056" s="7">
        <v>2.8307000000000002</v>
      </c>
      <c r="G1056" s="7">
        <f t="shared" si="81"/>
        <v>0.53873766025556136</v>
      </c>
      <c r="H1056" s="7">
        <v>305.12</v>
      </c>
      <c r="I1056" s="7">
        <v>23.587299999999999</v>
      </c>
      <c r="M1056" s="7">
        <f t="shared" si="82"/>
        <v>0.5446052629230409</v>
      </c>
      <c r="N1056" s="7">
        <v>305.12</v>
      </c>
      <c r="O1056" s="7">
        <v>11.3962</v>
      </c>
      <c r="S1056" s="7">
        <f t="shared" si="83"/>
        <v>0.69720997189406575</v>
      </c>
      <c r="T1056" s="7">
        <v>305.12</v>
      </c>
      <c r="U1056" s="7">
        <v>3.5754899999999998</v>
      </c>
      <c r="Y1056" s="7">
        <f t="shared" si="84"/>
        <v>0.53353663867720968</v>
      </c>
      <c r="Z1056" s="7">
        <v>305.12</v>
      </c>
      <c r="AA1056" s="7">
        <v>8.1670999999999996</v>
      </c>
    </row>
    <row r="1057" spans="1:27" x14ac:dyDescent="0.2">
      <c r="A1057" s="7">
        <f t="shared" si="80"/>
        <v>0.5445599457955923</v>
      </c>
      <c r="B1057" s="7">
        <v>305.411</v>
      </c>
      <c r="C1057" s="7">
        <v>2.9245999999999999</v>
      </c>
      <c r="G1057" s="7">
        <f t="shared" si="81"/>
        <v>0.53925146682063207</v>
      </c>
      <c r="H1057" s="7">
        <v>305.411</v>
      </c>
      <c r="I1057" s="7">
        <v>22.427900000000001</v>
      </c>
      <c r="M1057" s="7">
        <f t="shared" si="82"/>
        <v>0.54512466555646588</v>
      </c>
      <c r="N1057" s="7">
        <v>305.411</v>
      </c>
      <c r="O1057" s="7">
        <v>11.395300000000001</v>
      </c>
      <c r="S1057" s="7">
        <f t="shared" si="83"/>
        <v>0.6978749171674703</v>
      </c>
      <c r="T1057" s="7">
        <v>305.411</v>
      </c>
      <c r="U1057" s="7">
        <v>3.6165600000000002</v>
      </c>
      <c r="Y1057" s="7">
        <f t="shared" si="84"/>
        <v>0.53404548490772574</v>
      </c>
      <c r="Z1057" s="7">
        <v>305.411</v>
      </c>
      <c r="AA1057" s="7">
        <v>8.1440999999999999</v>
      </c>
    </row>
    <row r="1058" spans="1:27" x14ac:dyDescent="0.2">
      <c r="A1058" s="7">
        <f t="shared" si="80"/>
        <v>0.54507702731616858</v>
      </c>
      <c r="B1058" s="7">
        <v>305.70100000000002</v>
      </c>
      <c r="C1058" s="7">
        <v>2.9137</v>
      </c>
      <c r="G1058" s="7">
        <f t="shared" si="81"/>
        <v>0.53976350772740356</v>
      </c>
      <c r="H1058" s="7">
        <v>305.70100000000002</v>
      </c>
      <c r="I1058" s="7">
        <v>21.5502</v>
      </c>
      <c r="M1058" s="7">
        <f t="shared" si="82"/>
        <v>0.54564228330111608</v>
      </c>
      <c r="N1058" s="7">
        <v>305.70100000000002</v>
      </c>
      <c r="O1058" s="7">
        <v>11.2203</v>
      </c>
      <c r="S1058" s="7">
        <f t="shared" si="83"/>
        <v>0.69853757740557099</v>
      </c>
      <c r="T1058" s="7">
        <v>305.70100000000002</v>
      </c>
      <c r="U1058" s="7">
        <v>3.4942799999999998</v>
      </c>
      <c r="Y1058" s="7">
        <f t="shared" si="84"/>
        <v>0.53455258252576587</v>
      </c>
      <c r="Z1058" s="7">
        <v>305.70100000000002</v>
      </c>
      <c r="AA1058" s="7">
        <v>8.1205999999999996</v>
      </c>
    </row>
    <row r="1059" spans="1:27" x14ac:dyDescent="0.2">
      <c r="A1059" s="7">
        <f t="shared" si="80"/>
        <v>0.54559589187647106</v>
      </c>
      <c r="B1059" s="7">
        <v>305.99200000000002</v>
      </c>
      <c r="C1059" s="7">
        <v>2.9893999999999998</v>
      </c>
      <c r="G1059" s="7">
        <f t="shared" si="81"/>
        <v>0.54027731429247428</v>
      </c>
      <c r="H1059" s="7">
        <v>305.99200000000002</v>
      </c>
      <c r="I1059" s="7">
        <v>20.8416</v>
      </c>
      <c r="M1059" s="7">
        <f t="shared" si="82"/>
        <v>0.54616168593454106</v>
      </c>
      <c r="N1059" s="7">
        <v>305.99200000000002</v>
      </c>
      <c r="O1059" s="7">
        <v>11.172700000000001</v>
      </c>
      <c r="S1059" s="7">
        <f t="shared" si="83"/>
        <v>0.69920252267897542</v>
      </c>
      <c r="T1059" s="7">
        <v>305.99200000000002</v>
      </c>
      <c r="U1059" s="7">
        <v>3.4947300000000001</v>
      </c>
      <c r="Y1059" s="7">
        <f t="shared" si="84"/>
        <v>0.53506142875628193</v>
      </c>
      <c r="Z1059" s="7">
        <v>305.99200000000002</v>
      </c>
      <c r="AA1059" s="7">
        <v>8.2434999999999992</v>
      </c>
    </row>
    <row r="1060" spans="1:27" x14ac:dyDescent="0.2">
      <c r="A1060" s="7">
        <f t="shared" si="80"/>
        <v>0.54611475643677343</v>
      </c>
      <c r="B1060" s="7">
        <v>306.28300000000002</v>
      </c>
      <c r="C1060" s="7">
        <v>2.8988</v>
      </c>
      <c r="G1060" s="7">
        <f t="shared" si="81"/>
        <v>0.54079112085754499</v>
      </c>
      <c r="H1060" s="7">
        <v>306.28300000000002</v>
      </c>
      <c r="I1060" s="7">
        <v>20.594899999999999</v>
      </c>
      <c r="M1060" s="7">
        <f t="shared" si="82"/>
        <v>0.54668108856796593</v>
      </c>
      <c r="N1060" s="7">
        <v>306.28300000000002</v>
      </c>
      <c r="O1060" s="7">
        <v>10.8855</v>
      </c>
      <c r="S1060" s="7">
        <f t="shared" si="83"/>
        <v>0.69986746795237986</v>
      </c>
      <c r="T1060" s="7">
        <v>306.28300000000002</v>
      </c>
      <c r="U1060" s="7">
        <v>3.48407</v>
      </c>
      <c r="Y1060" s="7">
        <f t="shared" si="84"/>
        <v>0.5355702749867981</v>
      </c>
      <c r="Z1060" s="7">
        <v>306.28300000000002</v>
      </c>
      <c r="AA1060" s="7">
        <v>8.3472000000000008</v>
      </c>
    </row>
    <row r="1061" spans="1:27" x14ac:dyDescent="0.2">
      <c r="A1061" s="7">
        <f t="shared" si="80"/>
        <v>0.5466318379573496</v>
      </c>
      <c r="B1061" s="7">
        <v>306.57299999999998</v>
      </c>
      <c r="C1061" s="7">
        <v>2.9500999999999999</v>
      </c>
      <c r="G1061" s="7">
        <f t="shared" si="81"/>
        <v>0.54130316176431637</v>
      </c>
      <c r="H1061" s="7">
        <v>306.57299999999998</v>
      </c>
      <c r="I1061" s="7">
        <v>20.238</v>
      </c>
      <c r="M1061" s="7">
        <f t="shared" si="82"/>
        <v>0.54719870631261602</v>
      </c>
      <c r="N1061" s="7">
        <v>306.57299999999998</v>
      </c>
      <c r="O1061" s="7">
        <v>10.9094</v>
      </c>
      <c r="S1061" s="7">
        <f t="shared" si="83"/>
        <v>0.70053012819048055</v>
      </c>
      <c r="T1061" s="7">
        <v>306.57299999999998</v>
      </c>
      <c r="U1061" s="7">
        <v>3.3733</v>
      </c>
      <c r="Y1061" s="7">
        <f t="shared" si="84"/>
        <v>0.53607737260483812</v>
      </c>
      <c r="Z1061" s="7">
        <v>306.57299999999998</v>
      </c>
      <c r="AA1061" s="7">
        <v>8.3054000000000006</v>
      </c>
    </row>
    <row r="1062" spans="1:27" x14ac:dyDescent="0.2">
      <c r="A1062" s="7">
        <f t="shared" si="80"/>
        <v>0.54715070251765197</v>
      </c>
      <c r="B1062" s="7">
        <v>306.86399999999998</v>
      </c>
      <c r="C1062" s="7">
        <v>2.8953000000000002</v>
      </c>
      <c r="G1062" s="7">
        <f t="shared" si="81"/>
        <v>0.54181696832938708</v>
      </c>
      <c r="H1062" s="7">
        <v>306.86399999999998</v>
      </c>
      <c r="I1062" s="7">
        <v>19.9847</v>
      </c>
      <c r="M1062" s="7">
        <f t="shared" si="82"/>
        <v>0.547718108946041</v>
      </c>
      <c r="N1062" s="7">
        <v>306.86399999999998</v>
      </c>
      <c r="O1062" s="7">
        <v>10.9992</v>
      </c>
      <c r="S1062" s="7">
        <f t="shared" si="83"/>
        <v>0.70119507346388499</v>
      </c>
      <c r="T1062" s="7">
        <v>306.86399999999998</v>
      </c>
      <c r="U1062" s="7">
        <v>3.4325399999999999</v>
      </c>
      <c r="Y1062" s="7">
        <f t="shared" si="84"/>
        <v>0.53658621883535418</v>
      </c>
      <c r="Z1062" s="7">
        <v>306.86399999999998</v>
      </c>
      <c r="AA1062" s="7">
        <v>8.2193000000000005</v>
      </c>
    </row>
    <row r="1063" spans="1:27" x14ac:dyDescent="0.2">
      <c r="A1063" s="7">
        <f t="shared" si="80"/>
        <v>0.54766778403822836</v>
      </c>
      <c r="B1063" s="7">
        <v>307.154</v>
      </c>
      <c r="C1063" s="7">
        <v>2.9266000000000001</v>
      </c>
      <c r="G1063" s="7">
        <f t="shared" si="81"/>
        <v>0.54232900923615857</v>
      </c>
      <c r="H1063" s="7">
        <v>307.154</v>
      </c>
      <c r="I1063" s="7">
        <v>20.091100000000001</v>
      </c>
      <c r="M1063" s="7">
        <f t="shared" si="82"/>
        <v>0.54823572669069121</v>
      </c>
      <c r="N1063" s="7">
        <v>307.154</v>
      </c>
      <c r="O1063" s="7">
        <v>10.87</v>
      </c>
      <c r="S1063" s="7">
        <f t="shared" si="83"/>
        <v>0.70185773370198568</v>
      </c>
      <c r="T1063" s="7">
        <v>307.154</v>
      </c>
      <c r="U1063" s="7">
        <v>3.4609700000000001</v>
      </c>
      <c r="Y1063" s="7">
        <f t="shared" si="84"/>
        <v>0.53709331645339431</v>
      </c>
      <c r="Z1063" s="7">
        <v>307.154</v>
      </c>
      <c r="AA1063" s="7">
        <v>8.3957999999999995</v>
      </c>
    </row>
    <row r="1064" spans="1:27" x14ac:dyDescent="0.2">
      <c r="A1064" s="7">
        <f t="shared" si="80"/>
        <v>0.54818664859853072</v>
      </c>
      <c r="B1064" s="7">
        <v>307.44499999999999</v>
      </c>
      <c r="C1064" s="7">
        <v>2.9430999999999998</v>
      </c>
      <c r="G1064" s="7">
        <f t="shared" si="81"/>
        <v>0.54284281580122928</v>
      </c>
      <c r="H1064" s="7">
        <v>307.44499999999999</v>
      </c>
      <c r="I1064" s="7">
        <v>19.769200000000001</v>
      </c>
      <c r="M1064" s="7">
        <f t="shared" si="82"/>
        <v>0.54875512932411619</v>
      </c>
      <c r="N1064" s="7">
        <v>307.44499999999999</v>
      </c>
      <c r="O1064" s="7">
        <v>10.87</v>
      </c>
      <c r="S1064" s="7">
        <f t="shared" si="83"/>
        <v>0.70252267897539011</v>
      </c>
      <c r="T1064" s="7">
        <v>307.44499999999999</v>
      </c>
      <c r="U1064" s="7">
        <v>3.4396300000000002</v>
      </c>
      <c r="Y1064" s="7">
        <f t="shared" si="84"/>
        <v>0.53760216268391037</v>
      </c>
      <c r="Z1064" s="7">
        <v>307.44499999999999</v>
      </c>
      <c r="AA1064" s="7">
        <v>8.6714000000000002</v>
      </c>
    </row>
    <row r="1065" spans="1:27" x14ac:dyDescent="0.2">
      <c r="A1065" s="7">
        <f t="shared" si="80"/>
        <v>0.54870551315883309</v>
      </c>
      <c r="B1065" s="7">
        <v>307.73599999999999</v>
      </c>
      <c r="C1065" s="7">
        <v>2.9436</v>
      </c>
      <c r="G1065" s="7">
        <f t="shared" si="81"/>
        <v>0.54335662236629989</v>
      </c>
      <c r="H1065" s="7">
        <v>307.73599999999999</v>
      </c>
      <c r="I1065" s="7">
        <v>19.8032</v>
      </c>
      <c r="M1065" s="7">
        <f t="shared" si="82"/>
        <v>0.54927453195754106</v>
      </c>
      <c r="N1065" s="7">
        <v>307.73599999999999</v>
      </c>
      <c r="O1065" s="7">
        <v>10.7941</v>
      </c>
      <c r="S1065" s="7">
        <f t="shared" si="83"/>
        <v>0.70318762424879466</v>
      </c>
      <c r="T1065" s="7">
        <v>307.73599999999999</v>
      </c>
      <c r="U1065" s="7">
        <v>3.4255900000000001</v>
      </c>
      <c r="Y1065" s="7">
        <f t="shared" si="84"/>
        <v>0.53811100891442643</v>
      </c>
      <c r="Z1065" s="7">
        <v>307.73599999999999</v>
      </c>
      <c r="AA1065" s="7">
        <v>8.7698</v>
      </c>
    </row>
    <row r="1066" spans="1:27" x14ac:dyDescent="0.2">
      <c r="A1066" s="7">
        <f t="shared" si="80"/>
        <v>0.54922259467940948</v>
      </c>
      <c r="B1066" s="7">
        <v>308.02600000000001</v>
      </c>
      <c r="C1066" s="7">
        <v>2.9026000000000001</v>
      </c>
      <c r="G1066" s="7">
        <f t="shared" si="81"/>
        <v>0.54386866327307148</v>
      </c>
      <c r="H1066" s="7">
        <v>308.02600000000001</v>
      </c>
      <c r="I1066" s="7">
        <v>19.474599999999999</v>
      </c>
      <c r="M1066" s="7">
        <f t="shared" si="82"/>
        <v>0.54979214970219126</v>
      </c>
      <c r="N1066" s="7">
        <v>308.02600000000001</v>
      </c>
      <c r="O1066" s="7">
        <v>10.7529</v>
      </c>
      <c r="S1066" s="7">
        <f t="shared" si="83"/>
        <v>0.70385028448689535</v>
      </c>
      <c r="T1066" s="7">
        <v>308.02600000000001</v>
      </c>
      <c r="U1066" s="7">
        <v>3.4138299999999999</v>
      </c>
      <c r="Y1066" s="7">
        <f t="shared" si="84"/>
        <v>0.53861810653246656</v>
      </c>
      <c r="Z1066" s="7">
        <v>308.02600000000001</v>
      </c>
      <c r="AA1066" s="7">
        <v>8.8621999999999996</v>
      </c>
    </row>
    <row r="1067" spans="1:27" x14ac:dyDescent="0.2">
      <c r="A1067" s="7">
        <f t="shared" si="80"/>
        <v>0.54974145923971185</v>
      </c>
      <c r="B1067" s="7">
        <v>308.31700000000001</v>
      </c>
      <c r="C1067" s="7">
        <v>2.9462000000000002</v>
      </c>
      <c r="G1067" s="7">
        <f t="shared" si="81"/>
        <v>0.54438246983814209</v>
      </c>
      <c r="H1067" s="7">
        <v>308.31700000000001</v>
      </c>
      <c r="I1067" s="7">
        <v>19.526399999999999</v>
      </c>
      <c r="M1067" s="7">
        <f t="shared" si="82"/>
        <v>0.55031155233561624</v>
      </c>
      <c r="N1067" s="7">
        <v>308.31700000000001</v>
      </c>
      <c r="O1067" s="7">
        <v>10.873799999999999</v>
      </c>
      <c r="S1067" s="7">
        <f t="shared" si="83"/>
        <v>0.70451522976029979</v>
      </c>
      <c r="T1067" s="7">
        <v>308.31700000000001</v>
      </c>
      <c r="U1067" s="7">
        <v>3.39621</v>
      </c>
      <c r="Y1067" s="7">
        <f t="shared" si="84"/>
        <v>0.53912695276298261</v>
      </c>
      <c r="Z1067" s="7">
        <v>308.31700000000001</v>
      </c>
      <c r="AA1067" s="7">
        <v>8.9205000000000005</v>
      </c>
    </row>
    <row r="1068" spans="1:27" x14ac:dyDescent="0.2">
      <c r="A1068" s="7">
        <f t="shared" si="80"/>
        <v>0.55025854076028813</v>
      </c>
      <c r="B1068" s="7">
        <v>308.60700000000003</v>
      </c>
      <c r="C1068" s="7">
        <v>2.8959000000000001</v>
      </c>
      <c r="G1068" s="7">
        <f t="shared" si="81"/>
        <v>0.54489451074491368</v>
      </c>
      <c r="H1068" s="7">
        <v>308.60700000000003</v>
      </c>
      <c r="I1068" s="7">
        <v>19.3017</v>
      </c>
      <c r="M1068" s="7">
        <f t="shared" si="82"/>
        <v>0.55082917008026644</v>
      </c>
      <c r="N1068" s="7">
        <v>308.60700000000003</v>
      </c>
      <c r="O1068" s="7">
        <v>10.7294</v>
      </c>
      <c r="S1068" s="7">
        <f t="shared" si="83"/>
        <v>0.70517788999840059</v>
      </c>
      <c r="T1068" s="7">
        <v>308.60700000000003</v>
      </c>
      <c r="U1068" s="7">
        <v>3.4287100000000001</v>
      </c>
      <c r="Y1068" s="7">
        <f t="shared" si="84"/>
        <v>0.53963405038102275</v>
      </c>
      <c r="Z1068" s="7">
        <v>308.60700000000003</v>
      </c>
      <c r="AA1068" s="7">
        <v>9.0329999999999995</v>
      </c>
    </row>
    <row r="1069" spans="1:27" x14ac:dyDescent="0.2">
      <c r="A1069" s="7">
        <f t="shared" si="80"/>
        <v>0.55077740532059061</v>
      </c>
      <c r="B1069" s="7">
        <v>308.89800000000002</v>
      </c>
      <c r="C1069" s="7">
        <v>2.8462999999999998</v>
      </c>
      <c r="G1069" s="7">
        <f t="shared" si="81"/>
        <v>0.54540831730998429</v>
      </c>
      <c r="H1069" s="7">
        <v>308.89800000000002</v>
      </c>
      <c r="I1069" s="7">
        <v>19.108599999999999</v>
      </c>
      <c r="M1069" s="7">
        <f t="shared" si="82"/>
        <v>0.55134857271369142</v>
      </c>
      <c r="N1069" s="7">
        <v>308.89800000000002</v>
      </c>
      <c r="O1069" s="7">
        <v>10.899100000000001</v>
      </c>
      <c r="S1069" s="7">
        <f t="shared" si="83"/>
        <v>0.70584283527180502</v>
      </c>
      <c r="T1069" s="7">
        <v>308.89800000000002</v>
      </c>
      <c r="U1069" s="7">
        <v>3.5094599999999998</v>
      </c>
      <c r="Y1069" s="7">
        <f t="shared" si="84"/>
        <v>0.5401428966115388</v>
      </c>
      <c r="Z1069" s="7">
        <v>308.89800000000002</v>
      </c>
      <c r="AA1069" s="7">
        <v>9.0745000000000005</v>
      </c>
    </row>
    <row r="1070" spans="1:27" x14ac:dyDescent="0.2">
      <c r="A1070" s="7">
        <f t="shared" si="80"/>
        <v>0.55129448684116678</v>
      </c>
      <c r="B1070" s="7">
        <v>309.18799999999999</v>
      </c>
      <c r="C1070" s="7">
        <v>2.9222999999999999</v>
      </c>
      <c r="G1070" s="7">
        <f t="shared" si="81"/>
        <v>0.54592035821675577</v>
      </c>
      <c r="H1070" s="7">
        <v>309.18799999999999</v>
      </c>
      <c r="I1070" s="7">
        <v>19.057600000000001</v>
      </c>
      <c r="M1070" s="7">
        <f t="shared" si="82"/>
        <v>0.55186619045834151</v>
      </c>
      <c r="N1070" s="7">
        <v>309.18799999999999</v>
      </c>
      <c r="O1070" s="7">
        <v>11.2079</v>
      </c>
      <c r="S1070" s="7">
        <f t="shared" si="83"/>
        <v>0.7065054955099056</v>
      </c>
      <c r="T1070" s="7">
        <v>309.18799999999999</v>
      </c>
      <c r="U1070" s="7">
        <v>3.5326</v>
      </c>
      <c r="Y1070" s="7">
        <f t="shared" si="84"/>
        <v>0.54064999422957882</v>
      </c>
      <c r="Z1070" s="7">
        <v>309.18799999999999</v>
      </c>
      <c r="AA1070" s="7">
        <v>9.0540000000000003</v>
      </c>
    </row>
    <row r="1071" spans="1:27" x14ac:dyDescent="0.2">
      <c r="A1071" s="7">
        <f t="shared" si="80"/>
        <v>0.55181335140146914</v>
      </c>
      <c r="B1071" s="7">
        <v>309.47899999999998</v>
      </c>
      <c r="C1071" s="7">
        <v>2.9636</v>
      </c>
      <c r="G1071" s="7">
        <f t="shared" si="81"/>
        <v>0.54643416478182638</v>
      </c>
      <c r="H1071" s="7">
        <v>309.47899999999998</v>
      </c>
      <c r="I1071" s="7">
        <v>18.888999999999999</v>
      </c>
      <c r="M1071" s="7">
        <f t="shared" si="82"/>
        <v>0.55238559309176649</v>
      </c>
      <c r="N1071" s="7">
        <v>309.47899999999998</v>
      </c>
      <c r="O1071" s="7">
        <v>11.2803</v>
      </c>
      <c r="S1071" s="7">
        <f t="shared" si="83"/>
        <v>0.70717044078331004</v>
      </c>
      <c r="T1071" s="7">
        <v>309.47899999999998</v>
      </c>
      <c r="U1071" s="7">
        <v>3.6615099999999998</v>
      </c>
      <c r="Y1071" s="7">
        <f t="shared" si="84"/>
        <v>0.54115884046009499</v>
      </c>
      <c r="Z1071" s="7">
        <v>309.47899999999998</v>
      </c>
      <c r="AA1071" s="7">
        <v>9.1389999999999993</v>
      </c>
    </row>
    <row r="1072" spans="1:27" x14ac:dyDescent="0.2">
      <c r="A1072" s="7">
        <f t="shared" si="80"/>
        <v>0.55233221596177151</v>
      </c>
      <c r="B1072" s="7">
        <v>309.77</v>
      </c>
      <c r="C1072" s="7">
        <v>3.0276000000000001</v>
      </c>
      <c r="G1072" s="7">
        <f t="shared" si="81"/>
        <v>0.5469479713468971</v>
      </c>
      <c r="H1072" s="7">
        <v>309.77</v>
      </c>
      <c r="I1072" s="7">
        <v>18.486499999999999</v>
      </c>
      <c r="M1072" s="7">
        <f t="shared" si="82"/>
        <v>0.55290499572519136</v>
      </c>
      <c r="N1072" s="7">
        <v>309.77</v>
      </c>
      <c r="O1072" s="7">
        <v>11.286099999999999</v>
      </c>
      <c r="S1072" s="7">
        <f t="shared" si="83"/>
        <v>0.70783538605671459</v>
      </c>
      <c r="T1072" s="7">
        <v>309.77</v>
      </c>
      <c r="U1072" s="7">
        <v>3.7477299999999998</v>
      </c>
      <c r="Y1072" s="7">
        <f t="shared" si="84"/>
        <v>0.54166768669061105</v>
      </c>
      <c r="Z1072" s="7">
        <v>309.77</v>
      </c>
      <c r="AA1072" s="7">
        <v>9.1519999999999992</v>
      </c>
    </row>
    <row r="1073" spans="1:27" x14ac:dyDescent="0.2">
      <c r="A1073" s="7">
        <f t="shared" si="80"/>
        <v>0.5528492974823479</v>
      </c>
      <c r="B1073" s="7">
        <v>310.06</v>
      </c>
      <c r="C1073" s="7">
        <v>3.0459000000000001</v>
      </c>
      <c r="G1073" s="7">
        <f t="shared" si="81"/>
        <v>0.54746001225366858</v>
      </c>
      <c r="H1073" s="7">
        <v>310.06</v>
      </c>
      <c r="I1073" s="7">
        <v>18.174600000000002</v>
      </c>
      <c r="M1073" s="7">
        <f t="shared" si="82"/>
        <v>0.55342261346984156</v>
      </c>
      <c r="N1073" s="7">
        <v>310.06</v>
      </c>
      <c r="O1073" s="7">
        <v>11.2342</v>
      </c>
      <c r="S1073" s="7">
        <f t="shared" si="83"/>
        <v>0.70849804629481528</v>
      </c>
      <c r="T1073" s="7">
        <v>310.06</v>
      </c>
      <c r="U1073" s="7">
        <v>3.8897599999999999</v>
      </c>
      <c r="Y1073" s="7">
        <f t="shared" si="84"/>
        <v>0.54217478430865118</v>
      </c>
      <c r="Z1073" s="7">
        <v>310.06</v>
      </c>
      <c r="AA1073" s="7">
        <v>8.9067000000000007</v>
      </c>
    </row>
    <row r="1074" spans="1:27" x14ac:dyDescent="0.2">
      <c r="A1074" s="7">
        <f t="shared" si="80"/>
        <v>0.55336816204265027</v>
      </c>
      <c r="B1074" s="7">
        <v>310.351</v>
      </c>
      <c r="C1074" s="7">
        <v>3.0647000000000002</v>
      </c>
      <c r="G1074" s="7">
        <f t="shared" si="81"/>
        <v>0.5479738188187393</v>
      </c>
      <c r="H1074" s="7">
        <v>310.351</v>
      </c>
      <c r="I1074" s="7">
        <v>18.109100000000002</v>
      </c>
      <c r="M1074" s="7">
        <f t="shared" si="82"/>
        <v>0.55394201610326654</v>
      </c>
      <c r="N1074" s="7">
        <v>310.351</v>
      </c>
      <c r="O1074" s="7">
        <v>11.1409</v>
      </c>
      <c r="S1074" s="7">
        <f t="shared" si="83"/>
        <v>0.70916299156821971</v>
      </c>
      <c r="T1074" s="7">
        <v>310.351</v>
      </c>
      <c r="U1074" s="7">
        <v>3.9554999999999998</v>
      </c>
      <c r="Y1074" s="7">
        <f t="shared" si="84"/>
        <v>0.54268363053916724</v>
      </c>
      <c r="Z1074" s="7">
        <v>310.351</v>
      </c>
      <c r="AA1074" s="7">
        <v>8.8091000000000008</v>
      </c>
    </row>
    <row r="1075" spans="1:27" x14ac:dyDescent="0.2">
      <c r="A1075" s="7">
        <f t="shared" si="80"/>
        <v>0.55388524356322655</v>
      </c>
      <c r="B1075" s="7">
        <v>310.64100000000002</v>
      </c>
      <c r="C1075" s="7">
        <v>3.1438000000000001</v>
      </c>
      <c r="G1075" s="7">
        <f t="shared" si="81"/>
        <v>0.54848585972551078</v>
      </c>
      <c r="H1075" s="7">
        <v>310.64100000000002</v>
      </c>
      <c r="I1075" s="7">
        <v>17.9635</v>
      </c>
      <c r="M1075" s="7">
        <f t="shared" si="82"/>
        <v>0.55445963384791674</v>
      </c>
      <c r="N1075" s="7">
        <v>310.64100000000002</v>
      </c>
      <c r="O1075" s="7">
        <v>11.260899999999999</v>
      </c>
      <c r="S1075" s="7">
        <f t="shared" si="83"/>
        <v>0.70982565180632051</v>
      </c>
      <c r="T1075" s="7">
        <v>310.64100000000002</v>
      </c>
      <c r="U1075" s="7">
        <v>4.0508100000000002</v>
      </c>
      <c r="Y1075" s="7">
        <f t="shared" si="84"/>
        <v>0.54319072815720737</v>
      </c>
      <c r="Z1075" s="7">
        <v>310.64100000000002</v>
      </c>
      <c r="AA1075" s="7">
        <v>8.7035</v>
      </c>
    </row>
    <row r="1076" spans="1:27" x14ac:dyDescent="0.2">
      <c r="A1076" s="7">
        <f t="shared" si="80"/>
        <v>0.55440410812352903</v>
      </c>
      <c r="B1076" s="7">
        <v>310.93200000000002</v>
      </c>
      <c r="C1076" s="7">
        <v>3.1648999999999998</v>
      </c>
      <c r="G1076" s="7">
        <f t="shared" si="81"/>
        <v>0.5489996662905815</v>
      </c>
      <c r="H1076" s="7">
        <v>310.93200000000002</v>
      </c>
      <c r="I1076" s="7">
        <v>17.7273</v>
      </c>
      <c r="M1076" s="7">
        <f t="shared" si="82"/>
        <v>0.55497903648134173</v>
      </c>
      <c r="N1076" s="7">
        <v>310.93200000000002</v>
      </c>
      <c r="O1076" s="7">
        <v>11.2707</v>
      </c>
      <c r="S1076" s="7">
        <f t="shared" si="83"/>
        <v>0.71049059707972495</v>
      </c>
      <c r="T1076" s="7">
        <v>310.93200000000002</v>
      </c>
      <c r="U1076" s="7">
        <v>4.0632200000000003</v>
      </c>
      <c r="Y1076" s="7">
        <f t="shared" si="84"/>
        <v>0.54369957438772343</v>
      </c>
      <c r="Z1076" s="7">
        <v>310.93200000000002</v>
      </c>
      <c r="AA1076" s="7">
        <v>8.4529999999999994</v>
      </c>
    </row>
    <row r="1077" spans="1:27" x14ac:dyDescent="0.2">
      <c r="A1077" s="7">
        <f t="shared" si="80"/>
        <v>0.55492297268383139</v>
      </c>
      <c r="B1077" s="7">
        <v>311.22300000000001</v>
      </c>
      <c r="C1077" s="7">
        <v>3.1594000000000002</v>
      </c>
      <c r="G1077" s="7">
        <f t="shared" si="81"/>
        <v>0.54951347285565222</v>
      </c>
      <c r="H1077" s="7">
        <v>311.22300000000001</v>
      </c>
      <c r="I1077" s="7">
        <v>17.7788</v>
      </c>
      <c r="M1077" s="7">
        <f t="shared" si="82"/>
        <v>0.5554984391147666</v>
      </c>
      <c r="N1077" s="7">
        <v>311.22300000000001</v>
      </c>
      <c r="O1077" s="7">
        <v>11.2471</v>
      </c>
      <c r="S1077" s="7">
        <f t="shared" si="83"/>
        <v>0.71115554235312939</v>
      </c>
      <c r="T1077" s="7">
        <v>311.22300000000001</v>
      </c>
      <c r="U1077" s="7">
        <v>4.17502</v>
      </c>
      <c r="Y1077" s="7">
        <f t="shared" si="84"/>
        <v>0.54420842061823949</v>
      </c>
      <c r="Z1077" s="7">
        <v>311.22300000000001</v>
      </c>
      <c r="AA1077" s="7">
        <v>8.4036000000000008</v>
      </c>
    </row>
    <row r="1078" spans="1:27" x14ac:dyDescent="0.2">
      <c r="A1078" s="7">
        <f t="shared" si="80"/>
        <v>0.55544005420440756</v>
      </c>
      <c r="B1078" s="7">
        <v>311.51299999999998</v>
      </c>
      <c r="C1078" s="7">
        <v>3.1869000000000001</v>
      </c>
      <c r="G1078" s="7">
        <f t="shared" si="81"/>
        <v>0.55002551376242359</v>
      </c>
      <c r="H1078" s="7">
        <v>311.51299999999998</v>
      </c>
      <c r="I1078" s="7">
        <v>17.699000000000002</v>
      </c>
      <c r="M1078" s="7">
        <f t="shared" si="82"/>
        <v>0.5560160568594168</v>
      </c>
      <c r="N1078" s="7">
        <v>311.51299999999998</v>
      </c>
      <c r="O1078" s="7">
        <v>11.3164</v>
      </c>
      <c r="S1078" s="7">
        <f t="shared" si="83"/>
        <v>0.71181820259122996</v>
      </c>
      <c r="T1078" s="7">
        <v>311.51299999999998</v>
      </c>
      <c r="U1078" s="7">
        <v>4.2692800000000002</v>
      </c>
      <c r="Y1078" s="7">
        <f t="shared" si="84"/>
        <v>0.54471551823627951</v>
      </c>
      <c r="Z1078" s="7">
        <v>311.51299999999998</v>
      </c>
      <c r="AA1078" s="7">
        <v>8.3320000000000007</v>
      </c>
    </row>
    <row r="1079" spans="1:27" x14ac:dyDescent="0.2">
      <c r="A1079" s="7">
        <f t="shared" si="80"/>
        <v>0.55595891876471004</v>
      </c>
      <c r="B1079" s="7">
        <v>311.80399999999997</v>
      </c>
      <c r="C1079" s="7">
        <v>3.29</v>
      </c>
      <c r="G1079" s="7">
        <f t="shared" si="81"/>
        <v>0.55053932032749431</v>
      </c>
      <c r="H1079" s="7">
        <v>311.80399999999997</v>
      </c>
      <c r="I1079" s="7">
        <v>17.4757</v>
      </c>
      <c r="M1079" s="7">
        <f t="shared" si="82"/>
        <v>0.55653545949284167</v>
      </c>
      <c r="N1079" s="7">
        <v>311.80399999999997</v>
      </c>
      <c r="O1079" s="7">
        <v>11.2971</v>
      </c>
      <c r="S1079" s="7">
        <f t="shared" si="83"/>
        <v>0.7124831478646344</v>
      </c>
      <c r="T1079" s="7">
        <v>311.80399999999997</v>
      </c>
      <c r="U1079" s="7">
        <v>4.3370600000000001</v>
      </c>
      <c r="Y1079" s="7">
        <f t="shared" si="84"/>
        <v>0.54522436446679556</v>
      </c>
      <c r="Z1079" s="7">
        <v>311.80399999999997</v>
      </c>
      <c r="AA1079" s="7">
        <v>8.1395</v>
      </c>
    </row>
    <row r="1080" spans="1:27" x14ac:dyDescent="0.2">
      <c r="A1080" s="7">
        <f t="shared" si="80"/>
        <v>0.55647600028528632</v>
      </c>
      <c r="B1080" s="7">
        <v>312.09399999999999</v>
      </c>
      <c r="C1080" s="7">
        <v>3.3391000000000002</v>
      </c>
      <c r="G1080" s="7">
        <f t="shared" si="81"/>
        <v>0.55105136123426579</v>
      </c>
      <c r="H1080" s="7">
        <v>312.09399999999999</v>
      </c>
      <c r="I1080" s="7">
        <v>17.4269</v>
      </c>
      <c r="M1080" s="7">
        <f t="shared" si="82"/>
        <v>0.55705307723749187</v>
      </c>
      <c r="N1080" s="7">
        <v>312.09399999999999</v>
      </c>
      <c r="O1080" s="7">
        <v>11.399800000000001</v>
      </c>
      <c r="S1080" s="7">
        <f t="shared" si="83"/>
        <v>0.7131458081027352</v>
      </c>
      <c r="T1080" s="7">
        <v>312.09399999999999</v>
      </c>
      <c r="U1080" s="7">
        <v>4.30436</v>
      </c>
      <c r="Y1080" s="7">
        <f t="shared" si="84"/>
        <v>0.54573146208483569</v>
      </c>
      <c r="Z1080" s="7">
        <v>312.09399999999999</v>
      </c>
      <c r="AA1080" s="7">
        <v>8.0792000000000002</v>
      </c>
    </row>
    <row r="1081" spans="1:27" x14ac:dyDescent="0.2">
      <c r="A1081" s="7">
        <f t="shared" si="80"/>
        <v>0.55699486484558869</v>
      </c>
      <c r="B1081" s="7">
        <v>312.38499999999999</v>
      </c>
      <c r="C1081" s="7">
        <v>3.3592</v>
      </c>
      <c r="G1081" s="7">
        <f t="shared" si="81"/>
        <v>0.55156516779933651</v>
      </c>
      <c r="H1081" s="7">
        <v>312.38499999999999</v>
      </c>
      <c r="I1081" s="7">
        <v>17.2395</v>
      </c>
      <c r="M1081" s="7">
        <f t="shared" si="82"/>
        <v>0.55757247987091685</v>
      </c>
      <c r="N1081" s="7">
        <v>312.38499999999999</v>
      </c>
      <c r="O1081" s="7">
        <v>11.269299999999999</v>
      </c>
      <c r="S1081" s="7">
        <f t="shared" si="83"/>
        <v>0.71381075337613964</v>
      </c>
      <c r="T1081" s="7">
        <v>312.38499999999999</v>
      </c>
      <c r="U1081" s="7">
        <v>4.4771099999999997</v>
      </c>
      <c r="Y1081" s="7">
        <f t="shared" si="84"/>
        <v>0.54624030831535175</v>
      </c>
      <c r="Z1081" s="7">
        <v>312.38499999999999</v>
      </c>
      <c r="AA1081" s="7">
        <v>7.7226999999999997</v>
      </c>
    </row>
    <row r="1082" spans="1:27" x14ac:dyDescent="0.2">
      <c r="A1082" s="7">
        <f t="shared" si="80"/>
        <v>0.55751372940589106</v>
      </c>
      <c r="B1082" s="7">
        <v>312.67599999999999</v>
      </c>
      <c r="C1082" s="7">
        <v>3.3458000000000001</v>
      </c>
      <c r="G1082" s="7">
        <f t="shared" si="81"/>
        <v>0.55207897436440712</v>
      </c>
      <c r="H1082" s="7">
        <v>312.67599999999999</v>
      </c>
      <c r="I1082" s="7">
        <v>17.101900000000001</v>
      </c>
      <c r="M1082" s="7">
        <f t="shared" si="82"/>
        <v>0.55809188250434172</v>
      </c>
      <c r="N1082" s="7">
        <v>312.67599999999999</v>
      </c>
      <c r="O1082" s="7">
        <v>11.2913</v>
      </c>
      <c r="S1082" s="7">
        <f t="shared" si="83"/>
        <v>0.71447569864954408</v>
      </c>
      <c r="T1082" s="7">
        <v>312.67599999999999</v>
      </c>
      <c r="U1082" s="7">
        <v>4.6702300000000001</v>
      </c>
      <c r="Y1082" s="7">
        <f t="shared" si="84"/>
        <v>0.54674915454586792</v>
      </c>
      <c r="Z1082" s="7">
        <v>312.67599999999999</v>
      </c>
      <c r="AA1082" s="7">
        <v>7.5454999999999997</v>
      </c>
    </row>
    <row r="1083" spans="1:27" x14ac:dyDescent="0.2">
      <c r="A1083" s="7">
        <f t="shared" si="80"/>
        <v>0.55803081092646745</v>
      </c>
      <c r="B1083" s="7">
        <v>312.96600000000001</v>
      </c>
      <c r="C1083" s="7">
        <v>3.3309000000000002</v>
      </c>
      <c r="G1083" s="7">
        <f t="shared" si="81"/>
        <v>0.55259101527117871</v>
      </c>
      <c r="H1083" s="7">
        <v>312.96600000000001</v>
      </c>
      <c r="I1083" s="7">
        <v>17.006799999999998</v>
      </c>
      <c r="M1083" s="7">
        <f t="shared" si="82"/>
        <v>0.55860950024899203</v>
      </c>
      <c r="N1083" s="7">
        <v>312.96600000000001</v>
      </c>
      <c r="O1083" s="7">
        <v>11.4328</v>
      </c>
      <c r="S1083" s="7">
        <f t="shared" si="83"/>
        <v>0.71513835888764488</v>
      </c>
      <c r="T1083" s="7">
        <v>312.96600000000001</v>
      </c>
      <c r="U1083" s="7">
        <v>4.8493199999999996</v>
      </c>
      <c r="Y1083" s="7">
        <f t="shared" si="84"/>
        <v>0.54725625216390805</v>
      </c>
      <c r="Z1083" s="7">
        <v>312.96600000000001</v>
      </c>
      <c r="AA1083" s="7">
        <v>7.4787999999999997</v>
      </c>
    </row>
    <row r="1084" spans="1:27" x14ac:dyDescent="0.2">
      <c r="A1084" s="7">
        <f t="shared" si="80"/>
        <v>0.55854967548676981</v>
      </c>
      <c r="B1084" s="7">
        <v>313.25700000000001</v>
      </c>
      <c r="C1084" s="7">
        <v>3.4041000000000001</v>
      </c>
      <c r="G1084" s="7">
        <f t="shared" si="81"/>
        <v>0.55310482183624932</v>
      </c>
      <c r="H1084" s="7">
        <v>313.25700000000001</v>
      </c>
      <c r="I1084" s="7">
        <v>17.039100000000001</v>
      </c>
      <c r="M1084" s="7">
        <f t="shared" si="82"/>
        <v>0.5591289028824169</v>
      </c>
      <c r="N1084" s="7">
        <v>313.25700000000001</v>
      </c>
      <c r="O1084" s="7">
        <v>11.3619</v>
      </c>
      <c r="S1084" s="7">
        <f t="shared" si="83"/>
        <v>0.71580330416104931</v>
      </c>
      <c r="T1084" s="7">
        <v>313.25700000000001</v>
      </c>
      <c r="U1084" s="7">
        <v>5.0113899999999996</v>
      </c>
      <c r="Y1084" s="7">
        <f t="shared" si="84"/>
        <v>0.54776509839442411</v>
      </c>
      <c r="Z1084" s="7">
        <v>313.25700000000001</v>
      </c>
      <c r="AA1084" s="7">
        <v>7.4036999999999997</v>
      </c>
    </row>
    <row r="1085" spans="1:27" x14ac:dyDescent="0.2">
      <c r="A1085" s="7">
        <f t="shared" si="80"/>
        <v>0.55906675700734609</v>
      </c>
      <c r="B1085" s="7">
        <v>313.54700000000003</v>
      </c>
      <c r="C1085" s="7">
        <v>3.4213</v>
      </c>
      <c r="G1085" s="7">
        <f t="shared" si="81"/>
        <v>0.5536168627430208</v>
      </c>
      <c r="H1085" s="7">
        <v>313.54700000000003</v>
      </c>
      <c r="I1085" s="7">
        <v>16.878699999999998</v>
      </c>
      <c r="M1085" s="7">
        <f t="shared" si="82"/>
        <v>0.5596465206270671</v>
      </c>
      <c r="N1085" s="7">
        <v>313.54700000000003</v>
      </c>
      <c r="O1085" s="7">
        <v>11.289400000000001</v>
      </c>
      <c r="S1085" s="7">
        <f t="shared" si="83"/>
        <v>0.71646596439915</v>
      </c>
      <c r="T1085" s="7">
        <v>313.54700000000003</v>
      </c>
      <c r="U1085" s="7">
        <v>5.1623999999999999</v>
      </c>
      <c r="Y1085" s="7">
        <f t="shared" si="84"/>
        <v>0.54827219601246424</v>
      </c>
      <c r="Z1085" s="7">
        <v>313.54700000000003</v>
      </c>
      <c r="AA1085" s="7">
        <v>7.2328999999999999</v>
      </c>
    </row>
    <row r="1086" spans="1:27" x14ac:dyDescent="0.2">
      <c r="A1086" s="7">
        <f t="shared" si="80"/>
        <v>0.55958562156764857</v>
      </c>
      <c r="B1086" s="7">
        <v>313.83800000000002</v>
      </c>
      <c r="C1086" s="7">
        <v>3.4266999999999999</v>
      </c>
      <c r="G1086" s="7">
        <f t="shared" si="81"/>
        <v>0.55413066930809152</v>
      </c>
      <c r="H1086" s="7">
        <v>313.83800000000002</v>
      </c>
      <c r="I1086" s="7">
        <v>16.661200000000001</v>
      </c>
      <c r="M1086" s="7">
        <f t="shared" si="82"/>
        <v>0.56016592326049208</v>
      </c>
      <c r="N1086" s="7">
        <v>313.83800000000002</v>
      </c>
      <c r="O1086" s="7">
        <v>11.309100000000001</v>
      </c>
      <c r="S1086" s="7">
        <f t="shared" si="83"/>
        <v>0.71713090967255455</v>
      </c>
      <c r="T1086" s="7">
        <v>313.83800000000002</v>
      </c>
      <c r="U1086" s="7">
        <v>5.2353399999999999</v>
      </c>
      <c r="Y1086" s="7">
        <f t="shared" si="84"/>
        <v>0.5487810422429803</v>
      </c>
      <c r="Z1086" s="7">
        <v>313.83800000000002</v>
      </c>
      <c r="AA1086" s="7">
        <v>7.0575999999999999</v>
      </c>
    </row>
    <row r="1087" spans="1:27" x14ac:dyDescent="0.2">
      <c r="A1087" s="7">
        <f t="shared" si="80"/>
        <v>0.56010448612795094</v>
      </c>
      <c r="B1087" s="7">
        <v>314.12900000000002</v>
      </c>
      <c r="C1087" s="7">
        <v>3.46</v>
      </c>
      <c r="G1087" s="7">
        <f t="shared" si="81"/>
        <v>0.55464447587316223</v>
      </c>
      <c r="H1087" s="7">
        <v>314.12900000000002</v>
      </c>
      <c r="I1087" s="7">
        <v>16.846299999999999</v>
      </c>
      <c r="M1087" s="7">
        <f t="shared" si="82"/>
        <v>0.56068532589391695</v>
      </c>
      <c r="N1087" s="7">
        <v>314.12900000000002</v>
      </c>
      <c r="O1087" s="7">
        <v>11.319800000000001</v>
      </c>
      <c r="S1087" s="7">
        <f t="shared" si="83"/>
        <v>0.71779585494595899</v>
      </c>
      <c r="T1087" s="7">
        <v>314.12900000000002</v>
      </c>
      <c r="U1087" s="7">
        <v>5.4342800000000002</v>
      </c>
      <c r="Y1087" s="7">
        <f t="shared" si="84"/>
        <v>0.54928988847349636</v>
      </c>
      <c r="Z1087" s="7">
        <v>314.12900000000002</v>
      </c>
      <c r="AA1087" s="7">
        <v>6.8887999999999998</v>
      </c>
    </row>
    <row r="1088" spans="1:27" x14ac:dyDescent="0.2">
      <c r="A1088" s="7">
        <f t="shared" si="80"/>
        <v>0.56062156764852711</v>
      </c>
      <c r="B1088" s="7">
        <v>314.41899999999998</v>
      </c>
      <c r="C1088" s="7">
        <v>3.464</v>
      </c>
      <c r="G1088" s="7">
        <f t="shared" si="81"/>
        <v>0.55515651677993361</v>
      </c>
      <c r="H1088" s="7">
        <v>314.41899999999998</v>
      </c>
      <c r="I1088" s="7">
        <v>16.568899999999999</v>
      </c>
      <c r="M1088" s="7">
        <f t="shared" si="82"/>
        <v>0.56120294363856715</v>
      </c>
      <c r="N1088" s="7">
        <v>314.41899999999998</v>
      </c>
      <c r="O1088" s="7">
        <v>11.200699999999999</v>
      </c>
      <c r="S1088" s="7">
        <f t="shared" si="83"/>
        <v>0.71845851518405957</v>
      </c>
      <c r="T1088" s="7">
        <v>314.41899999999998</v>
      </c>
      <c r="U1088" s="7">
        <v>5.5877999999999997</v>
      </c>
      <c r="Y1088" s="7">
        <f t="shared" si="84"/>
        <v>0.54979698609153638</v>
      </c>
      <c r="Z1088" s="7">
        <v>314.41899999999998</v>
      </c>
      <c r="AA1088" s="7">
        <v>6.6845999999999997</v>
      </c>
    </row>
    <row r="1089" spans="1:27" x14ac:dyDescent="0.2">
      <c r="A1089" s="7">
        <f t="shared" si="80"/>
        <v>0.56114043220882959</v>
      </c>
      <c r="B1089" s="7">
        <v>314.70999999999998</v>
      </c>
      <c r="C1089" s="7">
        <v>3.4213</v>
      </c>
      <c r="G1089" s="7">
        <f t="shared" si="81"/>
        <v>0.55567032334500432</v>
      </c>
      <c r="H1089" s="7">
        <v>314.70999999999998</v>
      </c>
      <c r="I1089" s="7">
        <v>16.352</v>
      </c>
      <c r="M1089" s="7">
        <f t="shared" si="82"/>
        <v>0.56172234627199202</v>
      </c>
      <c r="N1089" s="7">
        <v>314.70999999999998</v>
      </c>
      <c r="O1089" s="7">
        <v>11.129799999999999</v>
      </c>
      <c r="S1089" s="7">
        <f t="shared" si="83"/>
        <v>0.719123460457464</v>
      </c>
      <c r="T1089" s="7">
        <v>314.70999999999998</v>
      </c>
      <c r="U1089" s="7">
        <v>5.7036699999999998</v>
      </c>
      <c r="Y1089" s="7">
        <f t="shared" si="84"/>
        <v>0.55030583232205244</v>
      </c>
      <c r="Z1089" s="7">
        <v>314.70999999999998</v>
      </c>
      <c r="AA1089" s="7">
        <v>6.5144000000000002</v>
      </c>
    </row>
    <row r="1090" spans="1:27" x14ac:dyDescent="0.2">
      <c r="A1090" s="7">
        <f t="shared" si="80"/>
        <v>0.56165751372940587</v>
      </c>
      <c r="B1090" s="7">
        <v>315</v>
      </c>
      <c r="C1090" s="7">
        <v>3.3847999999999998</v>
      </c>
      <c r="G1090" s="7">
        <f t="shared" si="81"/>
        <v>0.55618236425177581</v>
      </c>
      <c r="H1090" s="7">
        <v>315</v>
      </c>
      <c r="I1090" s="7">
        <v>16.222899999999999</v>
      </c>
      <c r="M1090" s="7">
        <f t="shared" si="82"/>
        <v>0.56223996401664234</v>
      </c>
      <c r="N1090" s="7">
        <v>315</v>
      </c>
      <c r="O1090" s="7">
        <v>10.9376</v>
      </c>
      <c r="S1090" s="7">
        <f t="shared" si="83"/>
        <v>0.7197861206955648</v>
      </c>
      <c r="T1090" s="7">
        <v>315</v>
      </c>
      <c r="U1090" s="7">
        <v>5.8059700000000003</v>
      </c>
      <c r="Y1090" s="7">
        <f t="shared" si="84"/>
        <v>0.55081292994009257</v>
      </c>
      <c r="Z1090" s="7">
        <v>315</v>
      </c>
      <c r="AA1090" s="7">
        <v>6.4462000000000002</v>
      </c>
    </row>
    <row r="1091" spans="1:27" x14ac:dyDescent="0.2">
      <c r="A1091" s="7">
        <f t="shared" si="80"/>
        <v>0.56217637828970823</v>
      </c>
      <c r="B1091" s="7">
        <v>315.291</v>
      </c>
      <c r="C1091" s="7">
        <v>3.4996999999999998</v>
      </c>
      <c r="G1091" s="7">
        <f t="shared" si="81"/>
        <v>0.55669617081684653</v>
      </c>
      <c r="H1091" s="7">
        <v>315.291</v>
      </c>
      <c r="I1091" s="7">
        <v>16.422000000000001</v>
      </c>
      <c r="M1091" s="7">
        <f t="shared" si="82"/>
        <v>0.56275936665006721</v>
      </c>
      <c r="N1091" s="7">
        <v>315.291</v>
      </c>
      <c r="O1091" s="7">
        <v>10.8771</v>
      </c>
      <c r="S1091" s="7">
        <f t="shared" si="83"/>
        <v>0.72045106596896924</v>
      </c>
      <c r="T1091" s="7">
        <v>315.291</v>
      </c>
      <c r="U1091" s="7">
        <v>5.97837</v>
      </c>
      <c r="Y1091" s="7">
        <f t="shared" si="84"/>
        <v>0.55132177617060862</v>
      </c>
      <c r="Z1091" s="7">
        <v>315.291</v>
      </c>
      <c r="AA1091" s="7">
        <v>6.3841999999999999</v>
      </c>
    </row>
    <row r="1092" spans="1:27" x14ac:dyDescent="0.2">
      <c r="A1092" s="7">
        <f t="shared" si="80"/>
        <v>0.56269345981028462</v>
      </c>
      <c r="B1092" s="7">
        <v>315.58100000000002</v>
      </c>
      <c r="C1092" s="7">
        <v>3.4512</v>
      </c>
      <c r="G1092" s="7">
        <f t="shared" si="81"/>
        <v>0.55720821172361801</v>
      </c>
      <c r="H1092" s="7">
        <v>315.58100000000002</v>
      </c>
      <c r="I1092" s="7">
        <v>16.196300000000001</v>
      </c>
      <c r="M1092" s="7">
        <f t="shared" si="82"/>
        <v>0.56327698439471741</v>
      </c>
      <c r="N1092" s="7">
        <v>315.58100000000002</v>
      </c>
      <c r="O1092" s="7">
        <v>11.017099999999999</v>
      </c>
      <c r="S1092" s="7">
        <f t="shared" si="83"/>
        <v>0.72111372620706993</v>
      </c>
      <c r="T1092" s="7">
        <v>315.58100000000002</v>
      </c>
      <c r="U1092" s="7">
        <v>5.9820500000000001</v>
      </c>
      <c r="Y1092" s="7">
        <f t="shared" si="84"/>
        <v>0.55182887378864875</v>
      </c>
      <c r="Z1092" s="7">
        <v>315.58100000000002</v>
      </c>
      <c r="AA1092" s="7">
        <v>6.2074999999999996</v>
      </c>
    </row>
    <row r="1093" spans="1:27" x14ac:dyDescent="0.2">
      <c r="A1093" s="7">
        <f t="shared" si="80"/>
        <v>0.56321232437058699</v>
      </c>
      <c r="B1093" s="7">
        <v>315.87200000000001</v>
      </c>
      <c r="C1093" s="7">
        <v>3.4037000000000002</v>
      </c>
      <c r="G1093" s="7">
        <f t="shared" si="81"/>
        <v>0.55772201828868873</v>
      </c>
      <c r="H1093" s="7">
        <v>315.87200000000001</v>
      </c>
      <c r="I1093" s="7">
        <v>16.4465</v>
      </c>
      <c r="M1093" s="7">
        <f t="shared" si="82"/>
        <v>0.56379638702814239</v>
      </c>
      <c r="N1093" s="7">
        <v>315.87200000000001</v>
      </c>
      <c r="O1093" s="7">
        <v>10.8247</v>
      </c>
      <c r="S1093" s="7">
        <f t="shared" si="83"/>
        <v>0.72177867148047437</v>
      </c>
      <c r="T1093" s="7">
        <v>315.87200000000001</v>
      </c>
      <c r="U1093" s="7">
        <v>6.22811</v>
      </c>
      <c r="Y1093" s="7">
        <f t="shared" si="84"/>
        <v>0.55233772001916481</v>
      </c>
      <c r="Z1093" s="7">
        <v>315.87200000000001</v>
      </c>
      <c r="AA1093" s="7">
        <v>6.0979000000000001</v>
      </c>
    </row>
    <row r="1094" spans="1:27" x14ac:dyDescent="0.2">
      <c r="A1094" s="7">
        <f t="shared" si="80"/>
        <v>0.56373118893088936</v>
      </c>
      <c r="B1094" s="7">
        <v>316.16300000000001</v>
      </c>
      <c r="C1094" s="7">
        <v>3.4958</v>
      </c>
      <c r="G1094" s="7">
        <f t="shared" si="81"/>
        <v>0.55823582485375933</v>
      </c>
      <c r="H1094" s="7">
        <v>316.16300000000001</v>
      </c>
      <c r="I1094" s="7">
        <v>16.654900000000001</v>
      </c>
      <c r="M1094" s="7">
        <f t="shared" si="82"/>
        <v>0.56431578966156726</v>
      </c>
      <c r="N1094" s="7">
        <v>316.16300000000001</v>
      </c>
      <c r="O1094" s="7">
        <v>10.581300000000001</v>
      </c>
      <c r="S1094" s="7">
        <f t="shared" si="83"/>
        <v>0.72244361675387891</v>
      </c>
      <c r="T1094" s="7">
        <v>316.16300000000001</v>
      </c>
      <c r="U1094" s="7">
        <v>6.4161299999999999</v>
      </c>
      <c r="Y1094" s="7">
        <f t="shared" si="84"/>
        <v>0.55284656624968098</v>
      </c>
      <c r="Z1094" s="7">
        <v>316.16300000000001</v>
      </c>
      <c r="AA1094" s="7">
        <v>5.8583999999999996</v>
      </c>
    </row>
    <row r="1095" spans="1:27" x14ac:dyDescent="0.2">
      <c r="A1095" s="7">
        <f t="shared" ref="A1095:A1158" si="85">(B1095-0)/(560.84-0)</f>
        <v>0.56424827045146553</v>
      </c>
      <c r="B1095" s="7">
        <v>316.45299999999997</v>
      </c>
      <c r="C1095" s="7">
        <v>3.4984999999999999</v>
      </c>
      <c r="G1095" s="7">
        <f t="shared" ref="G1095:G1158" si="86">(H1095-0)/(566.361-0)</f>
        <v>0.55874786576053082</v>
      </c>
      <c r="H1095" s="7">
        <v>316.45299999999997</v>
      </c>
      <c r="I1095" s="7">
        <v>16.666</v>
      </c>
      <c r="M1095" s="7">
        <f t="shared" ref="M1095:M1158" si="87">(N1095-0)/(560.259-0)</f>
        <v>0.56483340740621746</v>
      </c>
      <c r="N1095" s="7">
        <v>316.45299999999997</v>
      </c>
      <c r="O1095" s="7">
        <v>10.623200000000001</v>
      </c>
      <c r="S1095" s="7">
        <f t="shared" ref="S1095:S1158" si="88">(T1095-0)/(437.63-0)</f>
        <v>0.72310627699197949</v>
      </c>
      <c r="T1095" s="7">
        <v>316.45299999999997</v>
      </c>
      <c r="U1095" s="7">
        <v>6.5837199999999996</v>
      </c>
      <c r="Y1095" s="7">
        <f t="shared" ref="Y1095:Y1158" si="89">(Z1095-0)/(571.882-0)</f>
        <v>0.553353663867721</v>
      </c>
      <c r="Z1095" s="7">
        <v>316.45299999999997</v>
      </c>
      <c r="AA1095" s="7">
        <v>5.7942</v>
      </c>
    </row>
    <row r="1096" spans="1:27" x14ac:dyDescent="0.2">
      <c r="A1096" s="7">
        <f t="shared" si="85"/>
        <v>0.56476713501176812</v>
      </c>
      <c r="B1096" s="7">
        <v>316.74400000000003</v>
      </c>
      <c r="C1096" s="7">
        <v>3.4940000000000002</v>
      </c>
      <c r="G1096" s="7">
        <f t="shared" si="86"/>
        <v>0.55926167232560153</v>
      </c>
      <c r="H1096" s="7">
        <v>316.74400000000003</v>
      </c>
      <c r="I1096" s="7">
        <v>16.523900000000001</v>
      </c>
      <c r="M1096" s="7">
        <f t="shared" si="87"/>
        <v>0.56535281003964244</v>
      </c>
      <c r="N1096" s="7">
        <v>316.74400000000003</v>
      </c>
      <c r="O1096" s="7">
        <v>10.6943</v>
      </c>
      <c r="S1096" s="7">
        <f t="shared" si="88"/>
        <v>0.72377122226538404</v>
      </c>
      <c r="T1096" s="7">
        <v>316.74400000000003</v>
      </c>
      <c r="U1096" s="7">
        <v>6.6762199999999998</v>
      </c>
      <c r="Y1096" s="7">
        <f t="shared" si="89"/>
        <v>0.55386251009823717</v>
      </c>
      <c r="Z1096" s="7">
        <v>316.74400000000003</v>
      </c>
      <c r="AA1096" s="7">
        <v>5.9518000000000004</v>
      </c>
    </row>
    <row r="1097" spans="1:27" x14ac:dyDescent="0.2">
      <c r="A1097" s="7">
        <f t="shared" si="85"/>
        <v>0.56528421653234429</v>
      </c>
      <c r="B1097" s="7">
        <v>317.03399999999999</v>
      </c>
      <c r="C1097" s="7">
        <v>3.3536000000000001</v>
      </c>
      <c r="G1097" s="7">
        <f t="shared" si="86"/>
        <v>0.55977371323237302</v>
      </c>
      <c r="H1097" s="7">
        <v>317.03399999999999</v>
      </c>
      <c r="I1097" s="7">
        <v>16.774999999999999</v>
      </c>
      <c r="M1097" s="7">
        <f t="shared" si="87"/>
        <v>0.56587042778429264</v>
      </c>
      <c r="N1097" s="7">
        <v>317.03399999999999</v>
      </c>
      <c r="O1097" s="7">
        <v>10.831300000000001</v>
      </c>
      <c r="S1097" s="7">
        <f t="shared" si="88"/>
        <v>0.72443388250348462</v>
      </c>
      <c r="T1097" s="7">
        <v>317.03399999999999</v>
      </c>
      <c r="U1097" s="7">
        <v>6.5894399999999997</v>
      </c>
      <c r="Y1097" s="7">
        <f t="shared" si="89"/>
        <v>0.55436960771627719</v>
      </c>
      <c r="Z1097" s="7">
        <v>317.03399999999999</v>
      </c>
      <c r="AA1097" s="7">
        <v>5.9657</v>
      </c>
    </row>
    <row r="1098" spans="1:27" x14ac:dyDescent="0.2">
      <c r="A1098" s="7">
        <f t="shared" si="85"/>
        <v>0.56580308109264665</v>
      </c>
      <c r="B1098" s="7">
        <v>317.32499999999999</v>
      </c>
      <c r="C1098" s="7">
        <v>3.3307000000000002</v>
      </c>
      <c r="G1098" s="7">
        <f t="shared" si="86"/>
        <v>0.56028751979744362</v>
      </c>
      <c r="H1098" s="7">
        <v>317.32499999999999</v>
      </c>
      <c r="I1098" s="7">
        <v>16.704999999999998</v>
      </c>
      <c r="M1098" s="7">
        <f t="shared" si="87"/>
        <v>0.56638983041771751</v>
      </c>
      <c r="N1098" s="7">
        <v>317.32499999999999</v>
      </c>
      <c r="O1098" s="7">
        <v>10.910600000000001</v>
      </c>
      <c r="S1098" s="7">
        <f t="shared" si="88"/>
        <v>0.72509882777688917</v>
      </c>
      <c r="T1098" s="7">
        <v>317.32499999999999</v>
      </c>
      <c r="U1098" s="7">
        <v>6.7440499999999997</v>
      </c>
      <c r="Y1098" s="7">
        <f t="shared" si="89"/>
        <v>0.55487845394679325</v>
      </c>
      <c r="Z1098" s="7">
        <v>317.32499999999999</v>
      </c>
      <c r="AA1098" s="7">
        <v>6.1593</v>
      </c>
    </row>
    <row r="1099" spans="1:27" x14ac:dyDescent="0.2">
      <c r="A1099" s="7">
        <f t="shared" si="85"/>
        <v>0.56632194565294913</v>
      </c>
      <c r="B1099" s="7">
        <v>317.61599999999999</v>
      </c>
      <c r="C1099" s="7">
        <v>3.4472999999999998</v>
      </c>
      <c r="G1099" s="7">
        <f t="shared" si="86"/>
        <v>0.56080132636251434</v>
      </c>
      <c r="H1099" s="7">
        <v>317.61599999999999</v>
      </c>
      <c r="I1099" s="7">
        <v>16.9558</v>
      </c>
      <c r="M1099" s="7">
        <f t="shared" si="87"/>
        <v>0.56690923305114238</v>
      </c>
      <c r="N1099" s="7">
        <v>317.61599999999999</v>
      </c>
      <c r="O1099" s="7">
        <v>11.0786</v>
      </c>
      <c r="S1099" s="7">
        <f t="shared" si="88"/>
        <v>0.7257637730502936</v>
      </c>
      <c r="T1099" s="7">
        <v>317.61599999999999</v>
      </c>
      <c r="U1099" s="7">
        <v>6.6761499999999998</v>
      </c>
      <c r="Y1099" s="7">
        <f t="shared" si="89"/>
        <v>0.55538730017730931</v>
      </c>
      <c r="Z1099" s="7">
        <v>317.61599999999999</v>
      </c>
      <c r="AA1099" s="7">
        <v>6.2522000000000002</v>
      </c>
    </row>
    <row r="1100" spans="1:27" x14ac:dyDescent="0.2">
      <c r="A1100" s="7">
        <f t="shared" si="85"/>
        <v>0.56683902717352541</v>
      </c>
      <c r="B1100" s="7">
        <v>317.90600000000001</v>
      </c>
      <c r="C1100" s="7">
        <v>3.3471000000000002</v>
      </c>
      <c r="G1100" s="7">
        <f t="shared" si="86"/>
        <v>0.56131336726928582</v>
      </c>
      <c r="H1100" s="7">
        <v>317.90600000000001</v>
      </c>
      <c r="I1100" s="7">
        <v>17.249099999999999</v>
      </c>
      <c r="M1100" s="7">
        <f t="shared" si="87"/>
        <v>0.56742685079579269</v>
      </c>
      <c r="N1100" s="7">
        <v>317.90600000000001</v>
      </c>
      <c r="O1100" s="7">
        <v>11.379200000000001</v>
      </c>
      <c r="S1100" s="7">
        <f t="shared" si="88"/>
        <v>0.72642643328839429</v>
      </c>
      <c r="T1100" s="7">
        <v>317.90600000000001</v>
      </c>
      <c r="U1100" s="7">
        <v>6.7679</v>
      </c>
      <c r="Y1100" s="7">
        <f t="shared" si="89"/>
        <v>0.55589439779534944</v>
      </c>
      <c r="Z1100" s="7">
        <v>317.90600000000001</v>
      </c>
      <c r="AA1100" s="7">
        <v>6.4531000000000001</v>
      </c>
    </row>
    <row r="1101" spans="1:27" x14ac:dyDescent="0.2">
      <c r="A1101" s="7">
        <f t="shared" si="85"/>
        <v>0.56735789173382778</v>
      </c>
      <c r="B1101" s="7">
        <v>318.197</v>
      </c>
      <c r="C1101" s="7">
        <v>3.3496000000000001</v>
      </c>
      <c r="G1101" s="7">
        <f t="shared" si="86"/>
        <v>0.56182717383435654</v>
      </c>
      <c r="H1101" s="7">
        <v>318.197</v>
      </c>
      <c r="I1101" s="7">
        <v>17.670500000000001</v>
      </c>
      <c r="M1101" s="7">
        <f t="shared" si="87"/>
        <v>0.56794625342921756</v>
      </c>
      <c r="N1101" s="7">
        <v>318.197</v>
      </c>
      <c r="O1101" s="7">
        <v>11.7692</v>
      </c>
      <c r="S1101" s="7">
        <f t="shared" si="88"/>
        <v>0.72709137856179884</v>
      </c>
      <c r="T1101" s="7">
        <v>318.197</v>
      </c>
      <c r="U1101" s="7">
        <v>6.891</v>
      </c>
      <c r="Y1101" s="7">
        <f t="shared" si="89"/>
        <v>0.5564032440258655</v>
      </c>
      <c r="Z1101" s="7">
        <v>318.197</v>
      </c>
      <c r="AA1101" s="7">
        <v>6.6672000000000002</v>
      </c>
    </row>
    <row r="1102" spans="1:27" x14ac:dyDescent="0.2">
      <c r="A1102" s="7">
        <f t="shared" si="85"/>
        <v>0.56787497325440417</v>
      </c>
      <c r="B1102" s="7">
        <v>318.48700000000002</v>
      </c>
      <c r="C1102" s="7">
        <v>3.2879999999999998</v>
      </c>
      <c r="G1102" s="7">
        <f t="shared" si="86"/>
        <v>0.56233921474112802</v>
      </c>
      <c r="H1102" s="7">
        <v>318.48700000000002</v>
      </c>
      <c r="I1102" s="7">
        <v>17.988099999999999</v>
      </c>
      <c r="M1102" s="7">
        <f t="shared" si="87"/>
        <v>0.56846387117386787</v>
      </c>
      <c r="N1102" s="7">
        <v>318.48700000000002</v>
      </c>
      <c r="O1102" s="7">
        <v>12.152799999999999</v>
      </c>
      <c r="S1102" s="7">
        <f t="shared" si="88"/>
        <v>0.72775403879989953</v>
      </c>
      <c r="T1102" s="7">
        <v>318.48700000000002</v>
      </c>
      <c r="U1102" s="7">
        <v>6.8595899999999999</v>
      </c>
      <c r="Y1102" s="7">
        <f t="shared" si="89"/>
        <v>0.55691034164390563</v>
      </c>
      <c r="Z1102" s="7">
        <v>318.48700000000002</v>
      </c>
      <c r="AA1102" s="7">
        <v>6.8413000000000004</v>
      </c>
    </row>
    <row r="1103" spans="1:27" x14ac:dyDescent="0.2">
      <c r="A1103" s="7">
        <f t="shared" si="85"/>
        <v>0.56839383781470654</v>
      </c>
      <c r="B1103" s="7">
        <v>318.77800000000002</v>
      </c>
      <c r="C1103" s="7">
        <v>3.2547999999999999</v>
      </c>
      <c r="G1103" s="7">
        <f t="shared" si="86"/>
        <v>0.56285302130619874</v>
      </c>
      <c r="H1103" s="7">
        <v>318.77800000000002</v>
      </c>
      <c r="I1103" s="7">
        <v>18.273099999999999</v>
      </c>
      <c r="M1103" s="7">
        <f t="shared" si="87"/>
        <v>0.56898327380729274</v>
      </c>
      <c r="N1103" s="7">
        <v>318.77800000000002</v>
      </c>
      <c r="O1103" s="7">
        <v>12.531000000000001</v>
      </c>
      <c r="S1103" s="7">
        <f t="shared" si="88"/>
        <v>0.72841898407330397</v>
      </c>
      <c r="T1103" s="7">
        <v>318.77800000000002</v>
      </c>
      <c r="U1103" s="7">
        <v>6.8540200000000002</v>
      </c>
      <c r="Y1103" s="7">
        <f t="shared" si="89"/>
        <v>0.55741918787442168</v>
      </c>
      <c r="Z1103" s="7">
        <v>318.77800000000002</v>
      </c>
      <c r="AA1103" s="7">
        <v>6.9973000000000001</v>
      </c>
    </row>
    <row r="1104" spans="1:27" x14ac:dyDescent="0.2">
      <c r="A1104" s="7">
        <f t="shared" si="85"/>
        <v>0.56891270237500891</v>
      </c>
      <c r="B1104" s="7">
        <v>319.06900000000002</v>
      </c>
      <c r="C1104" s="7">
        <v>3.2738</v>
      </c>
      <c r="G1104" s="7">
        <f t="shared" si="86"/>
        <v>0.56336682787126946</v>
      </c>
      <c r="H1104" s="7">
        <v>319.06900000000002</v>
      </c>
      <c r="I1104" s="7">
        <v>18.473099999999999</v>
      </c>
      <c r="M1104" s="7">
        <f t="shared" si="87"/>
        <v>0.56950267644071761</v>
      </c>
      <c r="N1104" s="7">
        <v>319.06900000000002</v>
      </c>
      <c r="O1104" s="7">
        <v>12.5868</v>
      </c>
      <c r="S1104" s="7">
        <f t="shared" si="88"/>
        <v>0.7290839293467084</v>
      </c>
      <c r="T1104" s="7">
        <v>319.06900000000002</v>
      </c>
      <c r="U1104" s="7">
        <v>6.6947599999999996</v>
      </c>
      <c r="Y1104" s="7">
        <f t="shared" si="89"/>
        <v>0.55792803410493785</v>
      </c>
      <c r="Z1104" s="7">
        <v>319.06900000000002</v>
      </c>
      <c r="AA1104" s="7">
        <v>7.2243000000000004</v>
      </c>
    </row>
    <row r="1105" spans="1:27" x14ac:dyDescent="0.2">
      <c r="A1105" s="7">
        <f t="shared" si="85"/>
        <v>0.56942978389558507</v>
      </c>
      <c r="B1105" s="7">
        <v>319.35899999999998</v>
      </c>
      <c r="C1105" s="7">
        <v>3.2648999999999999</v>
      </c>
      <c r="G1105" s="7">
        <f t="shared" si="86"/>
        <v>0.56387886877804083</v>
      </c>
      <c r="H1105" s="7">
        <v>319.35899999999998</v>
      </c>
      <c r="I1105" s="7">
        <v>18.828499999999998</v>
      </c>
      <c r="M1105" s="7">
        <f t="shared" si="87"/>
        <v>0.57002029418536782</v>
      </c>
      <c r="N1105" s="7">
        <v>319.35899999999998</v>
      </c>
      <c r="O1105" s="7">
        <v>12.770200000000001</v>
      </c>
      <c r="S1105" s="7">
        <f t="shared" si="88"/>
        <v>0.72974658958480909</v>
      </c>
      <c r="T1105" s="7">
        <v>319.35899999999998</v>
      </c>
      <c r="U1105" s="7">
        <v>6.7249999999999996</v>
      </c>
      <c r="Y1105" s="7">
        <f t="shared" si="89"/>
        <v>0.55843513172297787</v>
      </c>
      <c r="Z1105" s="7">
        <v>319.35899999999998</v>
      </c>
      <c r="AA1105" s="7">
        <v>7.3929999999999998</v>
      </c>
    </row>
    <row r="1106" spans="1:27" x14ac:dyDescent="0.2">
      <c r="A1106" s="7">
        <f t="shared" si="85"/>
        <v>0.56994864845588755</v>
      </c>
      <c r="B1106" s="7">
        <v>319.64999999999998</v>
      </c>
      <c r="C1106" s="7">
        <v>3.3128000000000002</v>
      </c>
      <c r="G1106" s="7">
        <f t="shared" si="86"/>
        <v>0.56439267534311155</v>
      </c>
      <c r="H1106" s="7">
        <v>319.64999999999998</v>
      </c>
      <c r="I1106" s="7">
        <v>19.027999999999999</v>
      </c>
      <c r="M1106" s="7">
        <f t="shared" si="87"/>
        <v>0.57053969681879269</v>
      </c>
      <c r="N1106" s="7">
        <v>319.64999999999998</v>
      </c>
      <c r="O1106" s="7">
        <v>12.7942</v>
      </c>
      <c r="S1106" s="7">
        <f t="shared" si="88"/>
        <v>0.73041153485821353</v>
      </c>
      <c r="T1106" s="7">
        <v>319.64999999999998</v>
      </c>
      <c r="U1106" s="7">
        <v>6.7740400000000003</v>
      </c>
      <c r="Y1106" s="7">
        <f t="shared" si="89"/>
        <v>0.55894397795349393</v>
      </c>
      <c r="Z1106" s="7">
        <v>319.64999999999998</v>
      </c>
      <c r="AA1106" s="7">
        <v>7.4088000000000003</v>
      </c>
    </row>
    <row r="1107" spans="1:27" x14ac:dyDescent="0.2">
      <c r="A1107" s="7">
        <f t="shared" si="85"/>
        <v>0.57046572997646383</v>
      </c>
      <c r="B1107" s="7">
        <v>319.94</v>
      </c>
      <c r="C1107" s="7">
        <v>3.2513999999999998</v>
      </c>
      <c r="G1107" s="7">
        <f t="shared" si="86"/>
        <v>0.56490471624988303</v>
      </c>
      <c r="H1107" s="7">
        <v>319.94</v>
      </c>
      <c r="I1107" s="7">
        <v>19.158100000000001</v>
      </c>
      <c r="M1107" s="7">
        <f t="shared" si="87"/>
        <v>0.571057314563443</v>
      </c>
      <c r="N1107" s="7">
        <v>319.94</v>
      </c>
      <c r="O1107" s="7">
        <v>12.7651</v>
      </c>
      <c r="S1107" s="7">
        <f t="shared" si="88"/>
        <v>0.73107419509631422</v>
      </c>
      <c r="T1107" s="7">
        <v>319.94</v>
      </c>
      <c r="U1107" s="7">
        <v>6.83101</v>
      </c>
      <c r="Y1107" s="7">
        <f t="shared" si="89"/>
        <v>0.55945107557153406</v>
      </c>
      <c r="Z1107" s="7">
        <v>319.94</v>
      </c>
      <c r="AA1107" s="7">
        <v>7.4607000000000001</v>
      </c>
    </row>
    <row r="1108" spans="1:27" x14ac:dyDescent="0.2">
      <c r="A1108" s="7">
        <f t="shared" si="85"/>
        <v>0.5709845945367662</v>
      </c>
      <c r="B1108" s="7">
        <v>320.23099999999999</v>
      </c>
      <c r="C1108" s="7">
        <v>3.2368000000000001</v>
      </c>
      <c r="G1108" s="7">
        <f t="shared" si="86"/>
        <v>0.56541852281495375</v>
      </c>
      <c r="H1108" s="7">
        <v>320.23099999999999</v>
      </c>
      <c r="I1108" s="7">
        <v>19.212900000000001</v>
      </c>
      <c r="M1108" s="7">
        <f t="shared" si="87"/>
        <v>0.57157671719686787</v>
      </c>
      <c r="N1108" s="7">
        <v>320.23099999999999</v>
      </c>
      <c r="O1108" s="7">
        <v>12.9183</v>
      </c>
      <c r="S1108" s="7">
        <f t="shared" si="88"/>
        <v>0.73173914036971865</v>
      </c>
      <c r="T1108" s="7">
        <v>320.23099999999999</v>
      </c>
      <c r="U1108" s="7">
        <v>6.9114800000000001</v>
      </c>
      <c r="Y1108" s="7">
        <f t="shared" si="89"/>
        <v>0.55995992180205012</v>
      </c>
      <c r="Z1108" s="7">
        <v>320.23099999999999</v>
      </c>
      <c r="AA1108" s="7">
        <v>7.5338000000000003</v>
      </c>
    </row>
    <row r="1109" spans="1:27" x14ac:dyDescent="0.2">
      <c r="A1109" s="7">
        <f t="shared" si="85"/>
        <v>0.57150345909706868</v>
      </c>
      <c r="B1109" s="7">
        <v>320.52199999999999</v>
      </c>
      <c r="C1109" s="7">
        <v>3.2461000000000002</v>
      </c>
      <c r="G1109" s="7">
        <f t="shared" si="86"/>
        <v>0.56593232938002436</v>
      </c>
      <c r="H1109" s="7">
        <v>320.52199999999999</v>
      </c>
      <c r="I1109" s="7">
        <v>19.1096</v>
      </c>
      <c r="M1109" s="7">
        <f t="shared" si="87"/>
        <v>0.57209611983029274</v>
      </c>
      <c r="N1109" s="7">
        <v>320.52199999999999</v>
      </c>
      <c r="O1109" s="7">
        <v>12.860300000000001</v>
      </c>
      <c r="S1109" s="7">
        <f t="shared" si="88"/>
        <v>0.7324040856431232</v>
      </c>
      <c r="T1109" s="7">
        <v>320.52199999999999</v>
      </c>
      <c r="U1109" s="7">
        <v>7.0263999999999998</v>
      </c>
      <c r="Y1109" s="7">
        <f t="shared" si="89"/>
        <v>0.56046876803256618</v>
      </c>
      <c r="Z1109" s="7">
        <v>320.52199999999999</v>
      </c>
      <c r="AA1109" s="7">
        <v>7.6528</v>
      </c>
    </row>
    <row r="1110" spans="1:27" x14ac:dyDescent="0.2">
      <c r="A1110" s="7">
        <f t="shared" si="85"/>
        <v>0.57202054061764496</v>
      </c>
      <c r="B1110" s="7">
        <v>320.81200000000001</v>
      </c>
      <c r="C1110" s="7">
        <v>3.2465999999999999</v>
      </c>
      <c r="G1110" s="7">
        <f t="shared" si="86"/>
        <v>0.56644437028679595</v>
      </c>
      <c r="H1110" s="7">
        <v>320.81200000000001</v>
      </c>
      <c r="I1110" s="7">
        <v>19.064299999999999</v>
      </c>
      <c r="M1110" s="7">
        <f t="shared" si="87"/>
        <v>0.57261373757494305</v>
      </c>
      <c r="N1110" s="7">
        <v>320.81200000000001</v>
      </c>
      <c r="O1110" s="7">
        <v>12.8765</v>
      </c>
      <c r="S1110" s="7">
        <f t="shared" si="88"/>
        <v>0.73306674588122389</v>
      </c>
      <c r="T1110" s="7">
        <v>320.81200000000001</v>
      </c>
      <c r="U1110" s="7">
        <v>7.00265</v>
      </c>
      <c r="Y1110" s="7">
        <f t="shared" si="89"/>
        <v>0.56097586565060631</v>
      </c>
      <c r="Z1110" s="7">
        <v>320.81200000000001</v>
      </c>
      <c r="AA1110" s="7">
        <v>7.8609</v>
      </c>
    </row>
    <row r="1111" spans="1:27" x14ac:dyDescent="0.2">
      <c r="A1111" s="7">
        <f t="shared" si="85"/>
        <v>0.57253940517794732</v>
      </c>
      <c r="B1111" s="7">
        <v>321.10300000000001</v>
      </c>
      <c r="C1111" s="7">
        <v>3.2675000000000001</v>
      </c>
      <c r="G1111" s="7">
        <f t="shared" si="86"/>
        <v>0.56695817685186656</v>
      </c>
      <c r="H1111" s="7">
        <v>321.10300000000001</v>
      </c>
      <c r="I1111" s="7">
        <v>19.122</v>
      </c>
      <c r="M1111" s="7">
        <f t="shared" si="87"/>
        <v>0.57313314020836792</v>
      </c>
      <c r="N1111" s="7">
        <v>321.10300000000001</v>
      </c>
      <c r="O1111" s="7">
        <v>12.9023</v>
      </c>
      <c r="S1111" s="7">
        <f t="shared" si="88"/>
        <v>0.73373169115462833</v>
      </c>
      <c r="T1111" s="7">
        <v>321.10300000000001</v>
      </c>
      <c r="U1111" s="7">
        <v>6.9755900000000004</v>
      </c>
      <c r="Y1111" s="7">
        <f t="shared" si="89"/>
        <v>0.56148471188112237</v>
      </c>
      <c r="Z1111" s="7">
        <v>321.10300000000001</v>
      </c>
      <c r="AA1111" s="7">
        <v>8.0343</v>
      </c>
    </row>
    <row r="1112" spans="1:27" x14ac:dyDescent="0.2">
      <c r="A1112" s="7">
        <f t="shared" si="85"/>
        <v>0.5730564866985236</v>
      </c>
      <c r="B1112" s="7">
        <v>321.39299999999997</v>
      </c>
      <c r="C1112" s="7">
        <v>3.2164999999999999</v>
      </c>
      <c r="G1112" s="7">
        <f t="shared" si="86"/>
        <v>0.56747021775863804</v>
      </c>
      <c r="H1112" s="7">
        <v>321.39299999999997</v>
      </c>
      <c r="I1112" s="7">
        <v>18.918700000000001</v>
      </c>
      <c r="M1112" s="7">
        <f t="shared" si="87"/>
        <v>0.57365075795301812</v>
      </c>
      <c r="N1112" s="7">
        <v>321.39299999999997</v>
      </c>
      <c r="O1112" s="7">
        <v>12.8573</v>
      </c>
      <c r="S1112" s="7">
        <f t="shared" si="88"/>
        <v>0.73439435139272902</v>
      </c>
      <c r="T1112" s="7">
        <v>321.39299999999997</v>
      </c>
      <c r="U1112" s="7">
        <v>6.8566200000000004</v>
      </c>
      <c r="Y1112" s="7">
        <f t="shared" si="89"/>
        <v>0.56199180949916239</v>
      </c>
      <c r="Z1112" s="7">
        <v>321.39299999999997</v>
      </c>
      <c r="AA1112" s="7">
        <v>8.2264999999999997</v>
      </c>
    </row>
    <row r="1113" spans="1:27" x14ac:dyDescent="0.2">
      <c r="A1113" s="7">
        <f t="shared" si="85"/>
        <v>0.57357535125882608</v>
      </c>
      <c r="B1113" s="7">
        <v>321.68400000000003</v>
      </c>
      <c r="C1113" s="7">
        <v>3.2650999999999999</v>
      </c>
      <c r="G1113" s="7">
        <f t="shared" si="86"/>
        <v>0.56798402432370876</v>
      </c>
      <c r="H1113" s="7">
        <v>321.68400000000003</v>
      </c>
      <c r="I1113" s="7">
        <v>19.004999999999999</v>
      </c>
      <c r="M1113" s="7">
        <f t="shared" si="87"/>
        <v>0.5741701605864431</v>
      </c>
      <c r="N1113" s="7">
        <v>321.68400000000003</v>
      </c>
      <c r="O1113" s="7">
        <v>12.6158</v>
      </c>
      <c r="S1113" s="7">
        <f t="shared" si="88"/>
        <v>0.73505929666613357</v>
      </c>
      <c r="T1113" s="7">
        <v>321.68400000000003</v>
      </c>
      <c r="U1113" s="7">
        <v>6.8119800000000001</v>
      </c>
      <c r="Y1113" s="7">
        <f t="shared" si="89"/>
        <v>0.56250065572967856</v>
      </c>
      <c r="Z1113" s="7">
        <v>321.68400000000003</v>
      </c>
      <c r="AA1113" s="7">
        <v>8.1926000000000005</v>
      </c>
    </row>
    <row r="1114" spans="1:27" x14ac:dyDescent="0.2">
      <c r="A1114" s="7">
        <f t="shared" si="85"/>
        <v>0.57409243277940225</v>
      </c>
      <c r="B1114" s="7">
        <v>321.97399999999999</v>
      </c>
      <c r="C1114" s="7">
        <v>3.2785000000000002</v>
      </c>
      <c r="G1114" s="7">
        <f t="shared" si="86"/>
        <v>0.56849606523048024</v>
      </c>
      <c r="H1114" s="7">
        <v>321.97399999999999</v>
      </c>
      <c r="I1114" s="7">
        <v>18.8569</v>
      </c>
      <c r="M1114" s="7">
        <f t="shared" si="87"/>
        <v>0.5746877783310933</v>
      </c>
      <c r="N1114" s="7">
        <v>321.97399999999999</v>
      </c>
      <c r="O1114" s="7">
        <v>12.613300000000001</v>
      </c>
      <c r="S1114" s="7">
        <f t="shared" si="88"/>
        <v>0.73572195690423414</v>
      </c>
      <c r="T1114" s="7">
        <v>321.97399999999999</v>
      </c>
      <c r="U1114" s="7">
        <v>6.7344299999999997</v>
      </c>
      <c r="Y1114" s="7">
        <f t="shared" si="89"/>
        <v>0.56300775334771858</v>
      </c>
      <c r="Z1114" s="7">
        <v>321.97399999999999</v>
      </c>
      <c r="AA1114" s="7">
        <v>8.3292000000000002</v>
      </c>
    </row>
    <row r="1115" spans="1:27" x14ac:dyDescent="0.2">
      <c r="A1115" s="7">
        <f t="shared" si="85"/>
        <v>0.57461129733970462</v>
      </c>
      <c r="B1115" s="7">
        <v>322.26499999999999</v>
      </c>
      <c r="C1115" s="7">
        <v>3.2210000000000001</v>
      </c>
      <c r="G1115" s="7">
        <f t="shared" si="86"/>
        <v>0.56900987179555085</v>
      </c>
      <c r="H1115" s="7">
        <v>322.26499999999999</v>
      </c>
      <c r="I1115" s="7">
        <v>18.980599999999999</v>
      </c>
      <c r="M1115" s="7">
        <f t="shared" si="87"/>
        <v>0.57520718096451817</v>
      </c>
      <c r="N1115" s="7">
        <v>322.26499999999999</v>
      </c>
      <c r="O1115" s="7">
        <v>12.886900000000001</v>
      </c>
      <c r="S1115" s="7">
        <f t="shared" si="88"/>
        <v>0.73638690217763858</v>
      </c>
      <c r="T1115" s="7">
        <v>322.26499999999999</v>
      </c>
      <c r="U1115" s="7">
        <v>6.5951599999999999</v>
      </c>
      <c r="Y1115" s="7">
        <f t="shared" si="89"/>
        <v>0.56351659957823474</v>
      </c>
      <c r="Z1115" s="7">
        <v>322.26499999999999</v>
      </c>
      <c r="AA1115" s="7">
        <v>8.3267000000000007</v>
      </c>
    </row>
    <row r="1116" spans="1:27" x14ac:dyDescent="0.2">
      <c r="A1116" s="7">
        <f t="shared" si="85"/>
        <v>0.5751301619000071</v>
      </c>
      <c r="B1116" s="7">
        <v>322.55599999999998</v>
      </c>
      <c r="C1116" s="7">
        <v>3.2227000000000001</v>
      </c>
      <c r="G1116" s="7">
        <f t="shared" si="86"/>
        <v>0.56952367836062157</v>
      </c>
      <c r="H1116" s="7">
        <v>322.55599999999998</v>
      </c>
      <c r="I1116" s="7">
        <v>18.9954</v>
      </c>
      <c r="M1116" s="7">
        <f t="shared" si="87"/>
        <v>0.57572658359794304</v>
      </c>
      <c r="N1116" s="7">
        <v>322.55599999999998</v>
      </c>
      <c r="O1116" s="7">
        <v>12.4819</v>
      </c>
      <c r="S1116" s="7">
        <f t="shared" si="88"/>
        <v>0.73705184745104313</v>
      </c>
      <c r="T1116" s="7">
        <v>322.55599999999998</v>
      </c>
      <c r="U1116" s="7">
        <v>6.5648</v>
      </c>
      <c r="Y1116" s="7">
        <f t="shared" si="89"/>
        <v>0.5640254458087508</v>
      </c>
      <c r="Z1116" s="7">
        <v>322.55599999999998</v>
      </c>
      <c r="AA1116" s="7">
        <v>8.3635000000000002</v>
      </c>
    </row>
    <row r="1117" spans="1:27" x14ac:dyDescent="0.2">
      <c r="A1117" s="7">
        <f t="shared" si="85"/>
        <v>0.57564724342058338</v>
      </c>
      <c r="B1117" s="7">
        <v>322.846</v>
      </c>
      <c r="C1117" s="7">
        <v>3.2187000000000001</v>
      </c>
      <c r="G1117" s="7">
        <f t="shared" si="86"/>
        <v>0.57003571926739305</v>
      </c>
      <c r="H1117" s="7">
        <v>322.846</v>
      </c>
      <c r="I1117" s="7">
        <v>18.901</v>
      </c>
      <c r="M1117" s="7">
        <f t="shared" si="87"/>
        <v>0.57624420134259335</v>
      </c>
      <c r="N1117" s="7">
        <v>322.846</v>
      </c>
      <c r="O1117" s="7">
        <v>12.569800000000001</v>
      </c>
      <c r="S1117" s="7">
        <f t="shared" si="88"/>
        <v>0.73771450768914382</v>
      </c>
      <c r="T1117" s="7">
        <v>322.846</v>
      </c>
      <c r="U1117" s="7">
        <v>6.3680399999999997</v>
      </c>
      <c r="Y1117" s="7">
        <f t="shared" si="89"/>
        <v>0.56453254342679093</v>
      </c>
      <c r="Z1117" s="7">
        <v>322.846</v>
      </c>
      <c r="AA1117" s="7">
        <v>8.3094999999999999</v>
      </c>
    </row>
    <row r="1118" spans="1:27" x14ac:dyDescent="0.2">
      <c r="A1118" s="7">
        <f t="shared" si="85"/>
        <v>0.57616610798088574</v>
      </c>
      <c r="B1118" s="7">
        <v>323.137</v>
      </c>
      <c r="C1118" s="7">
        <v>3.1623000000000001</v>
      </c>
      <c r="G1118" s="7">
        <f t="shared" si="86"/>
        <v>0.57054952583246377</v>
      </c>
      <c r="H1118" s="7">
        <v>323.137</v>
      </c>
      <c r="I1118" s="7">
        <v>18.881699999999999</v>
      </c>
      <c r="M1118" s="7">
        <f t="shared" si="87"/>
        <v>0.57676360397601822</v>
      </c>
      <c r="N1118" s="7">
        <v>323.137</v>
      </c>
      <c r="O1118" s="7">
        <v>12.8169</v>
      </c>
      <c r="S1118" s="7">
        <f t="shared" si="88"/>
        <v>0.73837945296254826</v>
      </c>
      <c r="T1118" s="7">
        <v>323.137</v>
      </c>
      <c r="U1118" s="7">
        <v>6.1740300000000001</v>
      </c>
      <c r="Y1118" s="7">
        <f t="shared" si="89"/>
        <v>0.56504138965730699</v>
      </c>
      <c r="Z1118" s="7">
        <v>323.137</v>
      </c>
      <c r="AA1118" s="7">
        <v>8.2066999999999997</v>
      </c>
    </row>
    <row r="1119" spans="1:27" x14ac:dyDescent="0.2">
      <c r="A1119" s="7">
        <f t="shared" si="85"/>
        <v>0.57668318950146213</v>
      </c>
      <c r="B1119" s="7">
        <v>323.42700000000002</v>
      </c>
      <c r="C1119" s="7">
        <v>3.2092000000000001</v>
      </c>
      <c r="G1119" s="7">
        <f t="shared" si="86"/>
        <v>0.57106156673923525</v>
      </c>
      <c r="H1119" s="7">
        <v>323.42700000000002</v>
      </c>
      <c r="I1119" s="7">
        <v>18.669799999999999</v>
      </c>
      <c r="M1119" s="7">
        <f t="shared" si="87"/>
        <v>0.57728122172066854</v>
      </c>
      <c r="N1119" s="7">
        <v>323.42700000000002</v>
      </c>
      <c r="O1119" s="7">
        <v>12.7232</v>
      </c>
      <c r="S1119" s="7">
        <f t="shared" si="88"/>
        <v>0.73904211320064905</v>
      </c>
      <c r="T1119" s="7">
        <v>323.42700000000002</v>
      </c>
      <c r="U1119" s="7">
        <v>5.9332399999999996</v>
      </c>
      <c r="Y1119" s="7">
        <f t="shared" si="89"/>
        <v>0.56554848727534712</v>
      </c>
      <c r="Z1119" s="7">
        <v>323.42700000000002</v>
      </c>
      <c r="AA1119" s="7">
        <v>8.0356000000000005</v>
      </c>
    </row>
    <row r="1120" spans="1:27" x14ac:dyDescent="0.2">
      <c r="A1120" s="7">
        <f t="shared" si="85"/>
        <v>0.5772020540617645</v>
      </c>
      <c r="B1120" s="7">
        <v>323.71800000000002</v>
      </c>
      <c r="C1120" s="7">
        <v>3.0865999999999998</v>
      </c>
      <c r="G1120" s="7">
        <f t="shared" si="86"/>
        <v>0.57157537330430597</v>
      </c>
      <c r="H1120" s="7">
        <v>323.71800000000002</v>
      </c>
      <c r="I1120" s="7">
        <v>18.660399999999999</v>
      </c>
      <c r="M1120" s="7">
        <f t="shared" si="87"/>
        <v>0.57780062435409341</v>
      </c>
      <c r="N1120" s="7">
        <v>323.71800000000002</v>
      </c>
      <c r="O1120" s="7">
        <v>12.8485</v>
      </c>
      <c r="S1120" s="7">
        <f t="shared" si="88"/>
        <v>0.73970705847405349</v>
      </c>
      <c r="T1120" s="7">
        <v>323.71800000000002</v>
      </c>
      <c r="U1120" s="7">
        <v>5.7248999999999999</v>
      </c>
      <c r="Y1120" s="7">
        <f t="shared" si="89"/>
        <v>0.56605733350586318</v>
      </c>
      <c r="Z1120" s="7">
        <v>323.71800000000002</v>
      </c>
      <c r="AA1120" s="7">
        <v>7.9318</v>
      </c>
    </row>
    <row r="1121" spans="1:27" x14ac:dyDescent="0.2">
      <c r="A1121" s="7">
        <f t="shared" si="85"/>
        <v>0.57772091862206687</v>
      </c>
      <c r="B1121" s="7">
        <v>324.00900000000001</v>
      </c>
      <c r="C1121" s="7">
        <v>3.1162000000000001</v>
      </c>
      <c r="G1121" s="7">
        <f t="shared" si="86"/>
        <v>0.57208917986937668</v>
      </c>
      <c r="H1121" s="7">
        <v>324.00900000000001</v>
      </c>
      <c r="I1121" s="7">
        <v>18.6523</v>
      </c>
      <c r="M1121" s="7">
        <f t="shared" si="87"/>
        <v>0.57832002698751828</v>
      </c>
      <c r="N1121" s="7">
        <v>324.00900000000001</v>
      </c>
      <c r="O1121" s="7">
        <v>12.8573</v>
      </c>
      <c r="S1121" s="7">
        <f t="shared" si="88"/>
        <v>0.74037200374745793</v>
      </c>
      <c r="T1121" s="7">
        <v>324.00900000000001</v>
      </c>
      <c r="U1121" s="7">
        <v>5.5684199999999997</v>
      </c>
      <c r="Y1121" s="7">
        <f t="shared" si="89"/>
        <v>0.56656617973637924</v>
      </c>
      <c r="Z1121" s="7">
        <v>324.00900000000001</v>
      </c>
      <c r="AA1121" s="7">
        <v>7.8583999999999996</v>
      </c>
    </row>
    <row r="1122" spans="1:27" x14ac:dyDescent="0.2">
      <c r="A1122" s="7">
        <f t="shared" si="85"/>
        <v>0.57823800014264315</v>
      </c>
      <c r="B1122" s="7">
        <v>324.29899999999998</v>
      </c>
      <c r="C1122" s="7">
        <v>3.0644</v>
      </c>
      <c r="G1122" s="7">
        <f t="shared" si="86"/>
        <v>0.57260122077614806</v>
      </c>
      <c r="H1122" s="7">
        <v>324.29899999999998</v>
      </c>
      <c r="I1122" s="7">
        <v>18.711300000000001</v>
      </c>
      <c r="M1122" s="7">
        <f t="shared" si="87"/>
        <v>0.57883764473216848</v>
      </c>
      <c r="N1122" s="7">
        <v>324.29899999999998</v>
      </c>
      <c r="O1122" s="7">
        <v>13.000999999999999</v>
      </c>
      <c r="S1122" s="7">
        <f t="shared" si="88"/>
        <v>0.74103466398555851</v>
      </c>
      <c r="T1122" s="7">
        <v>324.29899999999998</v>
      </c>
      <c r="U1122" s="7">
        <v>5.5688899999999997</v>
      </c>
      <c r="Y1122" s="7">
        <f t="shared" si="89"/>
        <v>0.56707327735441926</v>
      </c>
      <c r="Z1122" s="7">
        <v>324.29899999999998</v>
      </c>
      <c r="AA1122" s="7">
        <v>7.7571000000000003</v>
      </c>
    </row>
    <row r="1123" spans="1:27" x14ac:dyDescent="0.2">
      <c r="A1123" s="7">
        <f t="shared" si="85"/>
        <v>0.57875686470294552</v>
      </c>
      <c r="B1123" s="7">
        <v>324.58999999999997</v>
      </c>
      <c r="C1123" s="7">
        <v>2.9929999999999999</v>
      </c>
      <c r="G1123" s="7">
        <f t="shared" si="86"/>
        <v>0.57311502734121877</v>
      </c>
      <c r="H1123" s="7">
        <v>324.58999999999997</v>
      </c>
      <c r="I1123" s="7">
        <v>18.316199999999998</v>
      </c>
      <c r="M1123" s="7">
        <f t="shared" si="87"/>
        <v>0.57935704736559335</v>
      </c>
      <c r="N1123" s="7">
        <v>324.58999999999997</v>
      </c>
      <c r="O1123" s="7">
        <v>13.0289</v>
      </c>
      <c r="S1123" s="7">
        <f t="shared" si="88"/>
        <v>0.74169960925896306</v>
      </c>
      <c r="T1123" s="7">
        <v>324.58999999999997</v>
      </c>
      <c r="U1123" s="7">
        <v>5.4384499999999996</v>
      </c>
      <c r="Y1123" s="7">
        <f t="shared" si="89"/>
        <v>0.56758212358493532</v>
      </c>
      <c r="Z1123" s="7">
        <v>324.58999999999997</v>
      </c>
      <c r="AA1123" s="7">
        <v>7.7073</v>
      </c>
    </row>
    <row r="1124" spans="1:27" x14ac:dyDescent="0.2">
      <c r="A1124" s="7">
        <f t="shared" si="85"/>
        <v>0.5792739462235218</v>
      </c>
      <c r="B1124" s="7">
        <v>324.88</v>
      </c>
      <c r="C1124" s="7">
        <v>2.9729999999999999</v>
      </c>
      <c r="G1124" s="7">
        <f t="shared" si="86"/>
        <v>0.57362706824799026</v>
      </c>
      <c r="H1124" s="7">
        <v>324.88</v>
      </c>
      <c r="I1124" s="7">
        <v>18.009699999999999</v>
      </c>
      <c r="M1124" s="7">
        <f t="shared" si="87"/>
        <v>0.57987466511024366</v>
      </c>
      <c r="N1124" s="7">
        <v>324.88</v>
      </c>
      <c r="O1124" s="7">
        <v>13.322699999999999</v>
      </c>
      <c r="S1124" s="7">
        <f t="shared" si="88"/>
        <v>0.74236226949706374</v>
      </c>
      <c r="T1124" s="7">
        <v>324.88</v>
      </c>
      <c r="U1124" s="7">
        <v>5.4290500000000002</v>
      </c>
      <c r="Y1124" s="7">
        <f t="shared" si="89"/>
        <v>0.56808922120297545</v>
      </c>
      <c r="Z1124" s="7">
        <v>324.88</v>
      </c>
      <c r="AA1124" s="7">
        <v>7.6368999999999998</v>
      </c>
    </row>
    <row r="1125" spans="1:27" x14ac:dyDescent="0.2">
      <c r="A1125" s="7">
        <f t="shared" si="85"/>
        <v>0.57979281078382416</v>
      </c>
      <c r="B1125" s="7">
        <v>325.17099999999999</v>
      </c>
      <c r="C1125" s="7">
        <v>3.0087999999999999</v>
      </c>
      <c r="G1125" s="7">
        <f t="shared" si="86"/>
        <v>0.57414087481306098</v>
      </c>
      <c r="H1125" s="7">
        <v>325.17099999999999</v>
      </c>
      <c r="I1125" s="7">
        <v>17.950399999999998</v>
      </c>
      <c r="M1125" s="7">
        <f t="shared" si="87"/>
        <v>0.58039406774366853</v>
      </c>
      <c r="N1125" s="7">
        <v>325.17099999999999</v>
      </c>
      <c r="O1125" s="7">
        <v>13.6089</v>
      </c>
      <c r="S1125" s="7">
        <f t="shared" si="88"/>
        <v>0.74302721477046818</v>
      </c>
      <c r="T1125" s="7">
        <v>325.17099999999999</v>
      </c>
      <c r="U1125" s="7">
        <v>5.2770200000000003</v>
      </c>
      <c r="Y1125" s="7">
        <f t="shared" si="89"/>
        <v>0.56859806743349162</v>
      </c>
      <c r="Z1125" s="7">
        <v>325.17099999999999</v>
      </c>
      <c r="AA1125" s="7">
        <v>7.5919999999999996</v>
      </c>
    </row>
    <row r="1126" spans="1:27" x14ac:dyDescent="0.2">
      <c r="A1126" s="7">
        <f t="shared" si="85"/>
        <v>0.58031167534412664</v>
      </c>
      <c r="B1126" s="7">
        <v>325.46199999999999</v>
      </c>
      <c r="C1126" s="7">
        <v>3.0811000000000002</v>
      </c>
      <c r="G1126" s="7">
        <f t="shared" si="86"/>
        <v>0.57465468137813158</v>
      </c>
      <c r="H1126" s="7">
        <v>325.46199999999999</v>
      </c>
      <c r="I1126" s="7">
        <v>17.838799999999999</v>
      </c>
      <c r="M1126" s="7">
        <f t="shared" si="87"/>
        <v>0.5809134703770934</v>
      </c>
      <c r="N1126" s="7">
        <v>325.46199999999999</v>
      </c>
      <c r="O1126" s="7">
        <v>13.7667</v>
      </c>
      <c r="S1126" s="7">
        <f t="shared" si="88"/>
        <v>0.74369216004387262</v>
      </c>
      <c r="T1126" s="7">
        <v>325.46199999999999</v>
      </c>
      <c r="U1126" s="7">
        <v>5.1800499999999996</v>
      </c>
      <c r="Y1126" s="7">
        <f t="shared" si="89"/>
        <v>0.56910691366400767</v>
      </c>
      <c r="Z1126" s="7">
        <v>325.46199999999999</v>
      </c>
      <c r="AA1126" s="7">
        <v>7.6726999999999999</v>
      </c>
    </row>
    <row r="1127" spans="1:27" x14ac:dyDescent="0.2">
      <c r="A1127" s="7">
        <f t="shared" si="85"/>
        <v>0.58082875686470292</v>
      </c>
      <c r="B1127" s="7">
        <v>325.75200000000001</v>
      </c>
      <c r="C1127" s="7">
        <v>3.0857000000000001</v>
      </c>
      <c r="G1127" s="7">
        <f t="shared" si="86"/>
        <v>0.57516672228490306</v>
      </c>
      <c r="H1127" s="7">
        <v>325.75200000000001</v>
      </c>
      <c r="I1127" s="7">
        <v>17.89</v>
      </c>
      <c r="M1127" s="7">
        <f t="shared" si="87"/>
        <v>0.58143108812174371</v>
      </c>
      <c r="N1127" s="7">
        <v>325.75200000000001</v>
      </c>
      <c r="O1127" s="7">
        <v>13.755000000000001</v>
      </c>
      <c r="S1127" s="7">
        <f t="shared" si="88"/>
        <v>0.74435482028197342</v>
      </c>
      <c r="T1127" s="7">
        <v>325.75200000000001</v>
      </c>
      <c r="U1127" s="7">
        <v>5.1954599999999997</v>
      </c>
      <c r="Y1127" s="7">
        <f t="shared" si="89"/>
        <v>0.56961401128204781</v>
      </c>
      <c r="Z1127" s="7">
        <v>325.75200000000001</v>
      </c>
      <c r="AA1127" s="7">
        <v>7.5709</v>
      </c>
    </row>
    <row r="1128" spans="1:27" x14ac:dyDescent="0.2">
      <c r="A1128" s="7">
        <f t="shared" si="85"/>
        <v>0.58134762142500529</v>
      </c>
      <c r="B1128" s="7">
        <v>326.04300000000001</v>
      </c>
      <c r="C1128" s="7">
        <v>3.0146000000000002</v>
      </c>
      <c r="G1128" s="7">
        <f t="shared" si="86"/>
        <v>0.57568052884997378</v>
      </c>
      <c r="H1128" s="7">
        <v>326.04300000000001</v>
      </c>
      <c r="I1128" s="7">
        <v>17.782599999999999</v>
      </c>
      <c r="M1128" s="7">
        <f t="shared" si="87"/>
        <v>0.58195049075516858</v>
      </c>
      <c r="N1128" s="7">
        <v>326.04300000000001</v>
      </c>
      <c r="O1128" s="7">
        <v>13.824400000000001</v>
      </c>
      <c r="S1128" s="7">
        <f t="shared" si="88"/>
        <v>0.74501976555537786</v>
      </c>
      <c r="T1128" s="7">
        <v>326.04300000000001</v>
      </c>
      <c r="U1128" s="7">
        <v>5.0787199999999997</v>
      </c>
      <c r="Y1128" s="7">
        <f t="shared" si="89"/>
        <v>0.57012285751256386</v>
      </c>
      <c r="Z1128" s="7">
        <v>326.04300000000001</v>
      </c>
      <c r="AA1128" s="7">
        <v>7.4646999999999997</v>
      </c>
    </row>
    <row r="1129" spans="1:27" x14ac:dyDescent="0.2">
      <c r="A1129" s="7">
        <f t="shared" si="85"/>
        <v>0.58186470294558168</v>
      </c>
      <c r="B1129" s="7">
        <v>326.33300000000003</v>
      </c>
      <c r="C1129" s="7">
        <v>3.0682999999999998</v>
      </c>
      <c r="G1129" s="7">
        <f t="shared" si="86"/>
        <v>0.57619256975674527</v>
      </c>
      <c r="H1129" s="7">
        <v>326.33300000000003</v>
      </c>
      <c r="I1129" s="7">
        <v>17.823799999999999</v>
      </c>
      <c r="M1129" s="7">
        <f t="shared" si="87"/>
        <v>0.58246810849981889</v>
      </c>
      <c r="N1129" s="7">
        <v>326.33300000000003</v>
      </c>
      <c r="O1129" s="7">
        <v>13.645099999999999</v>
      </c>
      <c r="S1129" s="7">
        <f t="shared" si="88"/>
        <v>0.74568242579347854</v>
      </c>
      <c r="T1129" s="7">
        <v>326.33300000000003</v>
      </c>
      <c r="U1129" s="7">
        <v>5.0912699999999997</v>
      </c>
      <c r="Y1129" s="7">
        <f t="shared" si="89"/>
        <v>0.57062995513060399</v>
      </c>
      <c r="Z1129" s="7">
        <v>326.33300000000003</v>
      </c>
      <c r="AA1129" s="7">
        <v>7.1837999999999997</v>
      </c>
    </row>
    <row r="1130" spans="1:27" x14ac:dyDescent="0.2">
      <c r="A1130" s="7">
        <f t="shared" si="85"/>
        <v>0.58238356750588405</v>
      </c>
      <c r="B1130" s="7">
        <v>326.62400000000002</v>
      </c>
      <c r="C1130" s="7">
        <v>2.9845000000000002</v>
      </c>
      <c r="G1130" s="7">
        <f t="shared" si="86"/>
        <v>0.57670637632181598</v>
      </c>
      <c r="H1130" s="7">
        <v>326.62400000000002</v>
      </c>
      <c r="I1130" s="7">
        <v>17.5929</v>
      </c>
      <c r="M1130" s="7">
        <f t="shared" si="87"/>
        <v>0.58298751113324376</v>
      </c>
      <c r="N1130" s="7">
        <v>326.62400000000002</v>
      </c>
      <c r="O1130" s="7">
        <v>13.771800000000001</v>
      </c>
      <c r="S1130" s="7">
        <f t="shared" si="88"/>
        <v>0.74634737106688309</v>
      </c>
      <c r="T1130" s="7">
        <v>326.62400000000002</v>
      </c>
      <c r="U1130" s="7">
        <v>5.0362900000000002</v>
      </c>
      <c r="Y1130" s="7">
        <f t="shared" si="89"/>
        <v>0.57113880136112005</v>
      </c>
      <c r="Z1130" s="7">
        <v>326.62400000000002</v>
      </c>
      <c r="AA1130" s="7">
        <v>7.0518999999999998</v>
      </c>
    </row>
    <row r="1131" spans="1:27" x14ac:dyDescent="0.2">
      <c r="A1131" s="7">
        <f t="shared" si="85"/>
        <v>0.58290064902646022</v>
      </c>
      <c r="B1131" s="7">
        <v>326.91399999999999</v>
      </c>
      <c r="C1131" s="7">
        <v>2.9609999999999999</v>
      </c>
      <c r="G1131" s="7">
        <f t="shared" si="86"/>
        <v>0.57721841722858735</v>
      </c>
      <c r="H1131" s="7">
        <v>326.91399999999999</v>
      </c>
      <c r="I1131" s="7">
        <v>17.548999999999999</v>
      </c>
      <c r="M1131" s="7">
        <f t="shared" si="87"/>
        <v>0.58350512887789396</v>
      </c>
      <c r="N1131" s="7">
        <v>326.91399999999999</v>
      </c>
      <c r="O1131" s="7">
        <v>13.8103</v>
      </c>
      <c r="S1131" s="7">
        <f t="shared" si="88"/>
        <v>0.74701003130498367</v>
      </c>
      <c r="T1131" s="7">
        <v>326.91399999999999</v>
      </c>
      <c r="U1131" s="7">
        <v>4.9624499999999996</v>
      </c>
      <c r="Y1131" s="7">
        <f t="shared" si="89"/>
        <v>0.57164589897916007</v>
      </c>
      <c r="Z1131" s="7">
        <v>326.91399999999999</v>
      </c>
      <c r="AA1131" s="7">
        <v>7.0106999999999999</v>
      </c>
    </row>
    <row r="1132" spans="1:27" x14ac:dyDescent="0.2">
      <c r="A1132" s="7">
        <f t="shared" si="85"/>
        <v>0.58341951358676269</v>
      </c>
      <c r="B1132" s="7">
        <v>327.20499999999998</v>
      </c>
      <c r="C1132" s="7">
        <v>2.9529999999999998</v>
      </c>
      <c r="G1132" s="7">
        <f t="shared" si="86"/>
        <v>0.57773222379365807</v>
      </c>
      <c r="H1132" s="7">
        <v>327.20499999999998</v>
      </c>
      <c r="I1132" s="7">
        <v>17.572900000000001</v>
      </c>
      <c r="M1132" s="7">
        <f t="shared" si="87"/>
        <v>0.58402453151131883</v>
      </c>
      <c r="N1132" s="7">
        <v>327.20499999999998</v>
      </c>
      <c r="O1132" s="7">
        <v>13.3947</v>
      </c>
      <c r="S1132" s="7">
        <f t="shared" si="88"/>
        <v>0.74767497657838811</v>
      </c>
      <c r="T1132" s="7">
        <v>327.20499999999998</v>
      </c>
      <c r="U1132" s="7">
        <v>5.1003299999999996</v>
      </c>
      <c r="Y1132" s="7">
        <f t="shared" si="89"/>
        <v>0.57215474520967613</v>
      </c>
      <c r="Z1132" s="7">
        <v>327.20499999999998</v>
      </c>
      <c r="AA1132" s="7">
        <v>6.7172999999999998</v>
      </c>
    </row>
    <row r="1133" spans="1:27" x14ac:dyDescent="0.2">
      <c r="A1133" s="7">
        <f t="shared" si="85"/>
        <v>0.58393837814706506</v>
      </c>
      <c r="B1133" s="7">
        <v>327.49599999999998</v>
      </c>
      <c r="C1133" s="7">
        <v>3.0284</v>
      </c>
      <c r="G1133" s="7">
        <f t="shared" si="86"/>
        <v>0.57824603035872879</v>
      </c>
      <c r="H1133" s="7">
        <v>327.49599999999998</v>
      </c>
      <c r="I1133" s="7">
        <v>17.642700000000001</v>
      </c>
      <c r="M1133" s="7">
        <f t="shared" si="87"/>
        <v>0.5845439341447437</v>
      </c>
      <c r="N1133" s="7">
        <v>327.49599999999998</v>
      </c>
      <c r="O1133" s="7">
        <v>13.478400000000001</v>
      </c>
      <c r="S1133" s="7">
        <f t="shared" si="88"/>
        <v>0.74833992185179254</v>
      </c>
      <c r="T1133" s="7">
        <v>327.49599999999998</v>
      </c>
      <c r="U1133" s="7">
        <v>5.0222800000000003</v>
      </c>
      <c r="Y1133" s="7">
        <f t="shared" si="89"/>
        <v>0.57266359144019219</v>
      </c>
      <c r="Z1133" s="7">
        <v>327.49599999999998</v>
      </c>
      <c r="AA1133" s="7">
        <v>6.6032000000000002</v>
      </c>
    </row>
    <row r="1134" spans="1:27" x14ac:dyDescent="0.2">
      <c r="A1134" s="7">
        <f t="shared" si="85"/>
        <v>0.58445545966764134</v>
      </c>
      <c r="B1134" s="7">
        <v>327.786</v>
      </c>
      <c r="C1134" s="7">
        <v>3.0381999999999998</v>
      </c>
      <c r="G1134" s="7">
        <f t="shared" si="86"/>
        <v>0.57875807126550027</v>
      </c>
      <c r="H1134" s="7">
        <v>327.786</v>
      </c>
      <c r="I1134" s="7">
        <v>17.808399999999999</v>
      </c>
      <c r="M1134" s="7">
        <f t="shared" si="87"/>
        <v>0.58506155188939402</v>
      </c>
      <c r="N1134" s="7">
        <v>327.786</v>
      </c>
      <c r="O1134" s="7">
        <v>13.6478</v>
      </c>
      <c r="S1134" s="7">
        <f t="shared" si="88"/>
        <v>0.74900258208989334</v>
      </c>
      <c r="T1134" s="7">
        <v>327.786</v>
      </c>
      <c r="U1134" s="7">
        <v>4.8784400000000003</v>
      </c>
      <c r="Y1134" s="7">
        <f t="shared" si="89"/>
        <v>0.57317068905823232</v>
      </c>
      <c r="Z1134" s="7">
        <v>327.786</v>
      </c>
      <c r="AA1134" s="7">
        <v>6.2656000000000001</v>
      </c>
    </row>
    <row r="1135" spans="1:27" x14ac:dyDescent="0.2">
      <c r="A1135" s="7">
        <f t="shared" si="85"/>
        <v>0.58497432422794371</v>
      </c>
      <c r="B1135" s="7">
        <v>328.077</v>
      </c>
      <c r="C1135" s="7">
        <v>3.0076999999999998</v>
      </c>
      <c r="G1135" s="7">
        <f t="shared" si="86"/>
        <v>0.57927187783057099</v>
      </c>
      <c r="H1135" s="7">
        <v>328.077</v>
      </c>
      <c r="I1135" s="7">
        <v>18.153199999999998</v>
      </c>
      <c r="M1135" s="7">
        <f t="shared" si="87"/>
        <v>0.58558095452281889</v>
      </c>
      <c r="N1135" s="7">
        <v>328.077</v>
      </c>
      <c r="O1135" s="7">
        <v>14.0047</v>
      </c>
      <c r="S1135" s="7">
        <f t="shared" si="88"/>
        <v>0.74966752736329778</v>
      </c>
      <c r="T1135" s="7">
        <v>328.077</v>
      </c>
      <c r="U1135" s="7">
        <v>4.7961099999999997</v>
      </c>
      <c r="Y1135" s="7">
        <f t="shared" si="89"/>
        <v>0.57367953528874838</v>
      </c>
      <c r="Z1135" s="7">
        <v>328.077</v>
      </c>
      <c r="AA1135" s="7">
        <v>6.1119000000000003</v>
      </c>
    </row>
    <row r="1136" spans="1:27" x14ac:dyDescent="0.2">
      <c r="A1136" s="7">
        <f t="shared" si="85"/>
        <v>0.5854914057485201</v>
      </c>
      <c r="B1136" s="7">
        <v>328.36700000000002</v>
      </c>
      <c r="C1136" s="7">
        <v>3.0063</v>
      </c>
      <c r="G1136" s="7">
        <f t="shared" si="86"/>
        <v>0.57978391873734247</v>
      </c>
      <c r="H1136" s="7">
        <v>328.36700000000002</v>
      </c>
      <c r="I1136" s="7">
        <v>18.150700000000001</v>
      </c>
      <c r="M1136" s="7">
        <f t="shared" si="87"/>
        <v>0.5860985722674692</v>
      </c>
      <c r="N1136" s="7">
        <v>328.36700000000002</v>
      </c>
      <c r="O1136" s="7">
        <v>14.050700000000001</v>
      </c>
      <c r="S1136" s="8">
        <f t="shared" si="88"/>
        <v>0.75033018760139847</v>
      </c>
      <c r="T1136" s="8">
        <v>328.36700000000002</v>
      </c>
      <c r="U1136" s="8">
        <v>4.6547299999999998</v>
      </c>
      <c r="Y1136" s="7">
        <f t="shared" si="89"/>
        <v>0.57418663290678851</v>
      </c>
      <c r="Z1136" s="7">
        <v>328.36700000000002</v>
      </c>
      <c r="AA1136" s="7">
        <v>5.9512</v>
      </c>
    </row>
    <row r="1137" spans="1:27" x14ac:dyDescent="0.2">
      <c r="A1137" s="7">
        <f t="shared" si="85"/>
        <v>0.58601027030882247</v>
      </c>
      <c r="B1137" s="7">
        <v>328.65800000000002</v>
      </c>
      <c r="C1137" s="7">
        <v>3.0171000000000001</v>
      </c>
      <c r="G1137" s="7">
        <f t="shared" si="86"/>
        <v>0.58029772530241319</v>
      </c>
      <c r="H1137" s="7">
        <v>328.65800000000002</v>
      </c>
      <c r="I1137" s="7">
        <v>18.212299999999999</v>
      </c>
      <c r="M1137" s="7">
        <f t="shared" si="87"/>
        <v>0.58661797490089407</v>
      </c>
      <c r="N1137" s="7">
        <v>328.65800000000002</v>
      </c>
      <c r="O1137" s="7">
        <v>14.0722</v>
      </c>
      <c r="S1137" s="8">
        <f t="shared" si="88"/>
        <v>0.75099513287480291</v>
      </c>
      <c r="T1137" s="8">
        <v>328.65800000000002</v>
      </c>
      <c r="U1137" s="8">
        <v>4.56372</v>
      </c>
      <c r="Y1137" s="7">
        <f t="shared" si="89"/>
        <v>0.57469547913730468</v>
      </c>
      <c r="Z1137" s="7">
        <v>328.65800000000002</v>
      </c>
      <c r="AA1137" s="7">
        <v>5.9481000000000002</v>
      </c>
    </row>
    <row r="1138" spans="1:27" x14ac:dyDescent="0.2">
      <c r="A1138" s="7">
        <f t="shared" si="85"/>
        <v>0.58652913486912484</v>
      </c>
      <c r="B1138" s="7">
        <v>328.94900000000001</v>
      </c>
      <c r="C1138" s="7">
        <v>2.9702999999999999</v>
      </c>
      <c r="G1138" s="7">
        <f t="shared" si="86"/>
        <v>0.5808115318674838</v>
      </c>
      <c r="H1138" s="7">
        <v>328.94900000000001</v>
      </c>
      <c r="I1138" s="7">
        <v>18.504799999999999</v>
      </c>
      <c r="M1138" s="7">
        <f t="shared" si="87"/>
        <v>0.58713737753431894</v>
      </c>
      <c r="N1138" s="7">
        <v>328.94900000000001</v>
      </c>
      <c r="O1138" s="7">
        <v>14.2296</v>
      </c>
      <c r="S1138" s="8">
        <f t="shared" si="88"/>
        <v>0.75166007814820746</v>
      </c>
      <c r="T1138" s="8">
        <v>328.94900000000001</v>
      </c>
      <c r="U1138" s="8">
        <v>4.4774399999999996</v>
      </c>
      <c r="Y1138" s="7">
        <f t="shared" si="89"/>
        <v>0.57520432536782073</v>
      </c>
      <c r="Z1138" s="7">
        <v>328.94900000000001</v>
      </c>
      <c r="AA1138" s="7">
        <v>6.0340999999999996</v>
      </c>
    </row>
    <row r="1139" spans="1:27" x14ac:dyDescent="0.2">
      <c r="A1139" s="7">
        <f t="shared" si="85"/>
        <v>0.58704621638970111</v>
      </c>
      <c r="B1139" s="7">
        <v>329.23899999999998</v>
      </c>
      <c r="C1139" s="7">
        <v>2.9619</v>
      </c>
      <c r="G1139" s="7">
        <f t="shared" si="86"/>
        <v>0.58132357277425528</v>
      </c>
      <c r="H1139" s="7">
        <v>329.23899999999998</v>
      </c>
      <c r="I1139" s="7">
        <v>18.578700000000001</v>
      </c>
      <c r="M1139" s="7">
        <f t="shared" si="87"/>
        <v>0.58765499527896914</v>
      </c>
      <c r="N1139" s="7">
        <v>329.23899999999998</v>
      </c>
      <c r="O1139" s="7">
        <v>14.4084</v>
      </c>
      <c r="S1139" s="8">
        <f t="shared" si="88"/>
        <v>0.75232273838630803</v>
      </c>
      <c r="T1139" s="8">
        <v>329.23899999999998</v>
      </c>
      <c r="U1139" s="8">
        <v>4.4250800000000003</v>
      </c>
      <c r="Y1139" s="7">
        <f t="shared" si="89"/>
        <v>0.57571142298586075</v>
      </c>
      <c r="Z1139" s="7">
        <v>329.23899999999998</v>
      </c>
      <c r="AA1139" s="7">
        <v>6.3483999999999998</v>
      </c>
    </row>
    <row r="1140" spans="1:27" x14ac:dyDescent="0.2">
      <c r="A1140" s="7">
        <f t="shared" si="85"/>
        <v>0.58756508095000348</v>
      </c>
      <c r="B1140" s="7">
        <v>329.53</v>
      </c>
      <c r="C1140" s="7">
        <v>2.9203999999999999</v>
      </c>
      <c r="G1140" s="7">
        <f t="shared" si="86"/>
        <v>0.58183737933932589</v>
      </c>
      <c r="H1140" s="7">
        <v>329.53</v>
      </c>
      <c r="I1140" s="7">
        <v>18.715199999999999</v>
      </c>
      <c r="M1140" s="7">
        <f t="shared" si="87"/>
        <v>0.58817439791239401</v>
      </c>
      <c r="N1140" s="7">
        <v>329.53</v>
      </c>
      <c r="O1140" s="7">
        <v>14.4673</v>
      </c>
      <c r="S1140" s="8">
        <f t="shared" si="88"/>
        <v>0.75298768365971247</v>
      </c>
      <c r="T1140" s="8">
        <v>329.53</v>
      </c>
      <c r="U1140" s="8">
        <v>4.3309499999999996</v>
      </c>
      <c r="Y1140" s="7">
        <f t="shared" si="89"/>
        <v>0.57622026921637681</v>
      </c>
      <c r="Z1140" s="7">
        <v>329.53</v>
      </c>
      <c r="AA1140" s="7">
        <v>6.4558999999999997</v>
      </c>
    </row>
    <row r="1141" spans="1:27" x14ac:dyDescent="0.2">
      <c r="A1141" s="7">
        <f t="shared" si="85"/>
        <v>0.58808216247057976</v>
      </c>
      <c r="B1141" s="7">
        <v>329.82</v>
      </c>
      <c r="C1141" s="7">
        <v>3.0007000000000001</v>
      </c>
      <c r="G1141" s="7">
        <f t="shared" si="86"/>
        <v>0.58234942024609748</v>
      </c>
      <c r="H1141" s="7">
        <v>329.82</v>
      </c>
      <c r="I1141" s="7">
        <v>18.9666</v>
      </c>
      <c r="M1141" s="7">
        <f t="shared" si="87"/>
        <v>0.58869201565704432</v>
      </c>
      <c r="N1141" s="7">
        <v>329.82</v>
      </c>
      <c r="O1141" s="7">
        <v>14.6854</v>
      </c>
      <c r="S1141" s="8">
        <f t="shared" si="88"/>
        <v>0.75365034389781327</v>
      </c>
      <c r="T1141" s="8">
        <v>329.82</v>
      </c>
      <c r="U1141" s="8">
        <v>4.1583300000000003</v>
      </c>
      <c r="Y1141" s="7">
        <f t="shared" si="89"/>
        <v>0.57672736683441694</v>
      </c>
      <c r="Z1141" s="7">
        <v>329.82</v>
      </c>
      <c r="AA1141" s="7">
        <v>6.4923000000000002</v>
      </c>
    </row>
    <row r="1142" spans="1:27" x14ac:dyDescent="0.2">
      <c r="A1142" s="7">
        <f t="shared" si="85"/>
        <v>0.58860102703088224</v>
      </c>
      <c r="B1142" s="7">
        <v>330.11099999999999</v>
      </c>
      <c r="C1142" s="7">
        <v>3.0013000000000001</v>
      </c>
      <c r="G1142" s="7">
        <f t="shared" si="86"/>
        <v>0.58286322681116809</v>
      </c>
      <c r="H1142" s="7">
        <v>330.11099999999999</v>
      </c>
      <c r="I1142" s="7">
        <v>19.433599999999998</v>
      </c>
      <c r="M1142" s="7">
        <f t="shared" si="87"/>
        <v>0.58921141829046919</v>
      </c>
      <c r="N1142" s="7">
        <v>330.11099999999999</v>
      </c>
      <c r="O1142" s="7">
        <v>14.763500000000001</v>
      </c>
      <c r="S1142" s="8">
        <f t="shared" si="88"/>
        <v>0.75431528917121771</v>
      </c>
      <c r="T1142" s="8">
        <v>330.11099999999999</v>
      </c>
      <c r="U1142" s="8">
        <v>4.1841699999999999</v>
      </c>
      <c r="Y1142" s="7">
        <f t="shared" si="89"/>
        <v>0.577236213064933</v>
      </c>
      <c r="Z1142" s="7">
        <v>330.11099999999999</v>
      </c>
      <c r="AA1142" s="7">
        <v>6.7812000000000001</v>
      </c>
    </row>
    <row r="1143" spans="1:27" x14ac:dyDescent="0.2">
      <c r="A1143" s="7">
        <f t="shared" si="85"/>
        <v>0.58911989159118461</v>
      </c>
      <c r="B1143" s="7">
        <v>330.40199999999999</v>
      </c>
      <c r="C1143" s="7">
        <v>2.9796</v>
      </c>
      <c r="G1143" s="7">
        <f t="shared" si="86"/>
        <v>0.58337703337623881</v>
      </c>
      <c r="H1143" s="7">
        <v>330.40199999999999</v>
      </c>
      <c r="I1143" s="7">
        <v>19.665600000000001</v>
      </c>
      <c r="M1143" s="7">
        <f t="shared" si="87"/>
        <v>0.58973082092389406</v>
      </c>
      <c r="N1143" s="7">
        <v>330.40199999999999</v>
      </c>
      <c r="O1143" s="7">
        <v>14.7263</v>
      </c>
      <c r="S1143" s="8">
        <f t="shared" si="88"/>
        <v>0.75498023444462214</v>
      </c>
      <c r="T1143" s="8">
        <v>330.40199999999999</v>
      </c>
      <c r="U1143" s="8">
        <v>4.0407700000000002</v>
      </c>
      <c r="Y1143" s="7">
        <f t="shared" si="89"/>
        <v>0.57774505929544906</v>
      </c>
      <c r="Z1143" s="7">
        <v>330.40199999999999</v>
      </c>
      <c r="AA1143" s="7">
        <v>6.8398000000000003</v>
      </c>
    </row>
    <row r="1144" spans="1:27" x14ac:dyDescent="0.2">
      <c r="A1144" s="7">
        <f t="shared" si="85"/>
        <v>0.58963697311176089</v>
      </c>
      <c r="B1144" s="7">
        <v>330.69200000000001</v>
      </c>
      <c r="C1144" s="7">
        <v>2.9373</v>
      </c>
      <c r="G1144" s="7">
        <f t="shared" si="86"/>
        <v>0.58388907428301029</v>
      </c>
      <c r="H1144" s="7">
        <v>330.69200000000001</v>
      </c>
      <c r="I1144" s="7">
        <v>19.9056</v>
      </c>
      <c r="M1144" s="7">
        <f t="shared" si="87"/>
        <v>0.59024843866854437</v>
      </c>
      <c r="N1144" s="7">
        <v>330.69200000000001</v>
      </c>
      <c r="O1144" s="7">
        <v>14.5405</v>
      </c>
      <c r="S1144" s="8">
        <f t="shared" si="88"/>
        <v>0.75564289468272283</v>
      </c>
      <c r="T1144" s="8">
        <v>330.69200000000001</v>
      </c>
      <c r="U1144" s="8">
        <v>3.9177599999999999</v>
      </c>
      <c r="Y1144" s="7">
        <f t="shared" si="89"/>
        <v>0.57825215691348919</v>
      </c>
      <c r="Z1144" s="7">
        <v>330.69200000000001</v>
      </c>
      <c r="AA1144" s="7">
        <v>7.0449999999999999</v>
      </c>
    </row>
    <row r="1145" spans="1:27" x14ac:dyDescent="0.2">
      <c r="A1145" s="7">
        <f t="shared" si="85"/>
        <v>0.59015583767206325</v>
      </c>
      <c r="B1145" s="7">
        <v>330.983</v>
      </c>
      <c r="C1145" s="7">
        <v>2.9584000000000001</v>
      </c>
      <c r="G1145" s="7">
        <f t="shared" si="86"/>
        <v>0.58440288084808101</v>
      </c>
      <c r="H1145" s="7">
        <v>330.983</v>
      </c>
      <c r="I1145" s="7">
        <v>20.1525</v>
      </c>
      <c r="M1145" s="7">
        <f t="shared" si="87"/>
        <v>0.59076784130196924</v>
      </c>
      <c r="N1145" s="7">
        <v>330.983</v>
      </c>
      <c r="O1145" s="7">
        <v>14.5473</v>
      </c>
      <c r="S1145" s="8">
        <f t="shared" si="88"/>
        <v>0.75630783995612738</v>
      </c>
      <c r="T1145" s="8">
        <v>330.983</v>
      </c>
      <c r="U1145" s="8">
        <v>3.87059</v>
      </c>
      <c r="Y1145" s="7">
        <f t="shared" si="89"/>
        <v>0.57876100314400525</v>
      </c>
      <c r="Z1145" s="7">
        <v>330.983</v>
      </c>
      <c r="AA1145" s="7">
        <v>7.1013000000000002</v>
      </c>
    </row>
    <row r="1146" spans="1:27" x14ac:dyDescent="0.2">
      <c r="A1146" s="7">
        <f t="shared" si="85"/>
        <v>0.59067291919263964</v>
      </c>
      <c r="B1146" s="7">
        <v>331.27300000000002</v>
      </c>
      <c r="C1146" s="7">
        <v>3.0108000000000001</v>
      </c>
      <c r="G1146" s="7">
        <f t="shared" si="86"/>
        <v>0.58491492175485249</v>
      </c>
      <c r="H1146" s="7">
        <v>331.27300000000002</v>
      </c>
      <c r="I1146" s="7">
        <v>20.515499999999999</v>
      </c>
      <c r="M1146" s="7">
        <f t="shared" si="87"/>
        <v>0.59128545904661955</v>
      </c>
      <c r="N1146" s="7">
        <v>331.27300000000002</v>
      </c>
      <c r="O1146" s="7">
        <v>14.678100000000001</v>
      </c>
      <c r="S1146" s="8">
        <f t="shared" si="88"/>
        <v>0.75697050019422807</v>
      </c>
      <c r="T1146" s="8">
        <v>331.27300000000002</v>
      </c>
      <c r="U1146" s="8">
        <v>3.82104</v>
      </c>
      <c r="Y1146" s="7">
        <f t="shared" si="89"/>
        <v>0.57926810076204538</v>
      </c>
      <c r="Z1146" s="7">
        <v>331.27300000000002</v>
      </c>
      <c r="AA1146" s="7">
        <v>7.2990000000000004</v>
      </c>
    </row>
    <row r="1147" spans="1:27" x14ac:dyDescent="0.2">
      <c r="A1147" s="7">
        <f t="shared" si="85"/>
        <v>0.59119178375294201</v>
      </c>
      <c r="B1147" s="7">
        <v>331.56400000000002</v>
      </c>
      <c r="C1147" s="7">
        <v>2.9504000000000001</v>
      </c>
      <c r="G1147" s="7">
        <f t="shared" si="86"/>
        <v>0.58542872831992321</v>
      </c>
      <c r="H1147" s="7">
        <v>331.56400000000002</v>
      </c>
      <c r="I1147" s="7">
        <v>20.789200000000001</v>
      </c>
      <c r="M1147" s="7">
        <f t="shared" si="87"/>
        <v>0.59180486168004443</v>
      </c>
      <c r="N1147" s="7">
        <v>331.56400000000002</v>
      </c>
      <c r="O1147" s="7">
        <v>14.542</v>
      </c>
      <c r="S1147" s="8">
        <f t="shared" si="88"/>
        <v>0.75763544546763251</v>
      </c>
      <c r="T1147" s="8">
        <v>331.56400000000002</v>
      </c>
      <c r="U1147" s="8">
        <v>3.8610600000000002</v>
      </c>
      <c r="Y1147" s="7">
        <f t="shared" si="89"/>
        <v>0.57977694699256144</v>
      </c>
      <c r="Z1147" s="7">
        <v>331.56400000000002</v>
      </c>
      <c r="AA1147" s="7">
        <v>7.3372000000000002</v>
      </c>
    </row>
    <row r="1148" spans="1:27" x14ac:dyDescent="0.2">
      <c r="A1148" s="7">
        <f t="shared" si="85"/>
        <v>0.59171064831324438</v>
      </c>
      <c r="B1148" s="7">
        <v>331.85500000000002</v>
      </c>
      <c r="C1148" s="7">
        <v>2.9897999999999998</v>
      </c>
      <c r="G1148" s="7">
        <f t="shared" si="86"/>
        <v>0.58594253488499393</v>
      </c>
      <c r="H1148" s="7">
        <v>331.85500000000002</v>
      </c>
      <c r="I1148" s="7">
        <v>21.0274</v>
      </c>
      <c r="M1148" s="7">
        <f t="shared" si="87"/>
        <v>0.5923242643134693</v>
      </c>
      <c r="N1148" s="7">
        <v>331.85500000000002</v>
      </c>
      <c r="O1148" s="7">
        <v>14.498699999999999</v>
      </c>
      <c r="S1148" s="8">
        <f t="shared" si="88"/>
        <v>0.75830039074103694</v>
      </c>
      <c r="T1148" s="8">
        <v>331.85500000000002</v>
      </c>
      <c r="U1148" s="8">
        <v>3.8113800000000002</v>
      </c>
      <c r="Y1148" s="7">
        <f t="shared" si="89"/>
        <v>0.58028579322307761</v>
      </c>
      <c r="Z1148" s="7">
        <v>331.85500000000002</v>
      </c>
      <c r="AA1148" s="7">
        <v>7.6178999999999997</v>
      </c>
    </row>
    <row r="1149" spans="1:27" x14ac:dyDescent="0.2">
      <c r="A1149" s="7">
        <f t="shared" si="85"/>
        <v>0.59222772983382066</v>
      </c>
      <c r="B1149" s="7">
        <v>332.14499999999998</v>
      </c>
      <c r="C1149" s="7">
        <v>2.9521999999999999</v>
      </c>
      <c r="G1149" s="7">
        <f t="shared" si="86"/>
        <v>0.5864545757917653</v>
      </c>
      <c r="H1149" s="7">
        <v>332.14499999999998</v>
      </c>
      <c r="I1149" s="7">
        <v>21.3491</v>
      </c>
      <c r="M1149" s="7">
        <f t="shared" si="87"/>
        <v>0.5928418820581195</v>
      </c>
      <c r="N1149" s="7">
        <v>332.14499999999998</v>
      </c>
      <c r="O1149" s="7">
        <v>14.5276</v>
      </c>
      <c r="S1149" s="8">
        <f t="shared" si="88"/>
        <v>0.75896305097913763</v>
      </c>
      <c r="T1149" s="8">
        <v>332.14499999999998</v>
      </c>
      <c r="U1149" s="8">
        <v>3.7920199999999999</v>
      </c>
      <c r="Y1149" s="7">
        <f t="shared" si="89"/>
        <v>0.58079289084111763</v>
      </c>
      <c r="Z1149" s="7">
        <v>332.14499999999998</v>
      </c>
      <c r="AA1149" s="7">
        <v>7.8998999999999997</v>
      </c>
    </row>
    <row r="1150" spans="1:27" x14ac:dyDescent="0.2">
      <c r="A1150" s="7">
        <f t="shared" si="85"/>
        <v>0.59274659439412303</v>
      </c>
      <c r="B1150" s="7">
        <v>332.43599999999998</v>
      </c>
      <c r="C1150" s="7">
        <v>2.9056000000000002</v>
      </c>
      <c r="G1150" s="7">
        <f t="shared" si="86"/>
        <v>0.58696838235683602</v>
      </c>
      <c r="H1150" s="7">
        <v>332.43599999999998</v>
      </c>
      <c r="I1150" s="7">
        <v>21.519500000000001</v>
      </c>
      <c r="M1150" s="7">
        <f t="shared" si="87"/>
        <v>0.59336128469154437</v>
      </c>
      <c r="N1150" s="7">
        <v>332.43599999999998</v>
      </c>
      <c r="O1150" s="7">
        <v>14.7247</v>
      </c>
      <c r="S1150" s="8">
        <f t="shared" si="88"/>
        <v>0.75962799625254207</v>
      </c>
      <c r="T1150" s="8">
        <v>332.43599999999998</v>
      </c>
      <c r="U1150" s="8">
        <v>3.7366299999999999</v>
      </c>
      <c r="Y1150" s="7">
        <f t="shared" si="89"/>
        <v>0.58130173707163368</v>
      </c>
      <c r="Z1150" s="7">
        <v>332.43599999999998</v>
      </c>
      <c r="AA1150" s="7">
        <v>8.1974</v>
      </c>
    </row>
    <row r="1151" spans="1:27" x14ac:dyDescent="0.2">
      <c r="A1151" s="7">
        <f t="shared" si="85"/>
        <v>0.59326367591469931</v>
      </c>
      <c r="B1151" s="7">
        <v>332.726</v>
      </c>
      <c r="C1151" s="7">
        <v>2.9175</v>
      </c>
      <c r="G1151" s="7">
        <f t="shared" si="86"/>
        <v>0.5874804232636075</v>
      </c>
      <c r="H1151" s="7">
        <v>332.726</v>
      </c>
      <c r="I1151" s="7">
        <v>21.853300000000001</v>
      </c>
      <c r="M1151" s="7">
        <f t="shared" si="87"/>
        <v>0.59387890243619468</v>
      </c>
      <c r="N1151" s="7">
        <v>332.726</v>
      </c>
      <c r="O1151" s="7">
        <v>14.9765</v>
      </c>
      <c r="S1151" s="8">
        <f t="shared" si="88"/>
        <v>0.76029065649064276</v>
      </c>
      <c r="T1151" s="8">
        <v>332.726</v>
      </c>
      <c r="U1151" s="8">
        <v>3.83236</v>
      </c>
      <c r="Y1151" s="7">
        <f t="shared" si="89"/>
        <v>0.58180883468967381</v>
      </c>
      <c r="Z1151" s="7">
        <v>332.726</v>
      </c>
      <c r="AA1151" s="7">
        <v>8.4880999999999993</v>
      </c>
    </row>
    <row r="1152" spans="1:27" x14ac:dyDescent="0.2">
      <c r="A1152" s="7">
        <f t="shared" si="85"/>
        <v>0.59378254047500179</v>
      </c>
      <c r="B1152" s="7">
        <v>333.017</v>
      </c>
      <c r="C1152" s="7">
        <v>2.9329999999999998</v>
      </c>
      <c r="G1152" s="7">
        <f t="shared" si="86"/>
        <v>0.58799422982867822</v>
      </c>
      <c r="H1152" s="7">
        <v>333.017</v>
      </c>
      <c r="I1152" s="7">
        <v>21.9666</v>
      </c>
      <c r="M1152" s="7">
        <f t="shared" si="87"/>
        <v>0.59439830506961955</v>
      </c>
      <c r="N1152" s="7">
        <v>333.017</v>
      </c>
      <c r="O1152" s="7">
        <v>14.8294</v>
      </c>
      <c r="S1152" s="8">
        <f t="shared" si="88"/>
        <v>0.76095560176404731</v>
      </c>
      <c r="T1152" s="8">
        <v>333.017</v>
      </c>
      <c r="U1152" s="8">
        <v>3.8503799999999999</v>
      </c>
      <c r="Y1152" s="7">
        <f t="shared" si="89"/>
        <v>0.58231768092018987</v>
      </c>
      <c r="Z1152" s="7">
        <v>333.017</v>
      </c>
      <c r="AA1152" s="7">
        <v>8.8644999999999996</v>
      </c>
    </row>
    <row r="1153" spans="1:27" x14ac:dyDescent="0.2">
      <c r="A1153" s="7">
        <f t="shared" si="85"/>
        <v>0.59429962199557806</v>
      </c>
      <c r="B1153" s="7">
        <v>333.30700000000002</v>
      </c>
      <c r="C1153" s="7">
        <v>2.9457</v>
      </c>
      <c r="G1153" s="7">
        <f t="shared" si="86"/>
        <v>0.5885062707354497</v>
      </c>
      <c r="H1153" s="7">
        <v>333.30700000000002</v>
      </c>
      <c r="I1153" s="7">
        <v>21.913</v>
      </c>
      <c r="M1153" s="7">
        <f t="shared" si="87"/>
        <v>0.59491592281426986</v>
      </c>
      <c r="N1153" s="7">
        <v>333.30700000000002</v>
      </c>
      <c r="O1153" s="7">
        <v>14.8142</v>
      </c>
      <c r="S1153" s="8">
        <f t="shared" si="88"/>
        <v>0.76161826200214799</v>
      </c>
      <c r="T1153" s="8">
        <v>333.30700000000002</v>
      </c>
      <c r="U1153" s="8">
        <v>3.7466699999999999</v>
      </c>
      <c r="Y1153" s="7">
        <f t="shared" si="89"/>
        <v>0.58282477853823</v>
      </c>
      <c r="Z1153" s="7">
        <v>333.30700000000002</v>
      </c>
      <c r="AA1153" s="7">
        <v>9.3011999999999997</v>
      </c>
    </row>
    <row r="1154" spans="1:27" x14ac:dyDescent="0.2">
      <c r="A1154" s="7">
        <f t="shared" si="85"/>
        <v>0.59481848655588043</v>
      </c>
      <c r="B1154" s="7">
        <v>333.59800000000001</v>
      </c>
      <c r="C1154" s="7">
        <v>2.9823</v>
      </c>
      <c r="G1154" s="7">
        <f t="shared" si="86"/>
        <v>0.58902007730052042</v>
      </c>
      <c r="H1154" s="7">
        <v>333.59800000000001</v>
      </c>
      <c r="I1154" s="7">
        <v>21.959700000000002</v>
      </c>
      <c r="M1154" s="7">
        <f t="shared" si="87"/>
        <v>0.59543532544769473</v>
      </c>
      <c r="N1154" s="7">
        <v>333.59800000000001</v>
      </c>
      <c r="O1154" s="7">
        <v>14.8146</v>
      </c>
      <c r="S1154" s="8">
        <f t="shared" si="88"/>
        <v>0.76228320727555243</v>
      </c>
      <c r="T1154" s="8">
        <v>333.59800000000001</v>
      </c>
      <c r="U1154" s="8">
        <v>3.7460499999999999</v>
      </c>
      <c r="Y1154" s="7">
        <f t="shared" si="89"/>
        <v>0.58333362476874606</v>
      </c>
      <c r="Z1154" s="7">
        <v>333.59800000000001</v>
      </c>
      <c r="AA1154" s="7">
        <v>9.3884000000000007</v>
      </c>
    </row>
    <row r="1155" spans="1:27" x14ac:dyDescent="0.2">
      <c r="A1155" s="7">
        <f t="shared" si="85"/>
        <v>0.5953373511161828</v>
      </c>
      <c r="B1155" s="7">
        <v>333.88900000000001</v>
      </c>
      <c r="C1155" s="7">
        <v>2.9660000000000002</v>
      </c>
      <c r="G1155" s="7">
        <f t="shared" si="86"/>
        <v>0.58953388386559102</v>
      </c>
      <c r="H1155" s="7">
        <v>333.88900000000001</v>
      </c>
      <c r="I1155" s="7">
        <v>21.865600000000001</v>
      </c>
      <c r="M1155" s="7">
        <f t="shared" si="87"/>
        <v>0.5959547280811196</v>
      </c>
      <c r="N1155" s="7">
        <v>333.88900000000001</v>
      </c>
      <c r="O1155" s="7">
        <v>15.050700000000001</v>
      </c>
      <c r="S1155" s="8">
        <f t="shared" si="88"/>
        <v>0.76294815254895687</v>
      </c>
      <c r="T1155" s="8">
        <v>333.88900000000001</v>
      </c>
      <c r="U1155" s="8">
        <v>3.83229</v>
      </c>
      <c r="Y1155" s="7">
        <f t="shared" si="89"/>
        <v>0.58384247099926212</v>
      </c>
      <c r="Z1155" s="7">
        <v>333.88900000000001</v>
      </c>
      <c r="AA1155" s="7">
        <v>9.4024000000000001</v>
      </c>
    </row>
    <row r="1156" spans="1:27" x14ac:dyDescent="0.2">
      <c r="A1156" s="7">
        <f t="shared" si="85"/>
        <v>0.59585443263675908</v>
      </c>
      <c r="B1156" s="7">
        <v>334.17899999999997</v>
      </c>
      <c r="C1156" s="7">
        <v>2.9693000000000001</v>
      </c>
      <c r="G1156" s="7">
        <f t="shared" si="86"/>
        <v>0.59004592477236251</v>
      </c>
      <c r="H1156" s="7">
        <v>334.17899999999997</v>
      </c>
      <c r="I1156" s="7">
        <v>21.647400000000001</v>
      </c>
      <c r="M1156" s="7">
        <f t="shared" si="87"/>
        <v>0.5964723458257698</v>
      </c>
      <c r="N1156" s="7">
        <v>334.17899999999997</v>
      </c>
      <c r="O1156" s="7">
        <v>15.127599999999999</v>
      </c>
      <c r="S1156" s="8">
        <f t="shared" si="88"/>
        <v>0.76361081278705756</v>
      </c>
      <c r="T1156" s="8">
        <v>334.17899999999997</v>
      </c>
      <c r="U1156" s="8">
        <v>3.9114499999999999</v>
      </c>
      <c r="Y1156" s="7">
        <f t="shared" si="89"/>
        <v>0.58434956861730214</v>
      </c>
      <c r="Z1156" s="7">
        <v>334.17899999999997</v>
      </c>
      <c r="AA1156" s="7">
        <v>9.5997000000000003</v>
      </c>
    </row>
    <row r="1157" spans="1:27" x14ac:dyDescent="0.2">
      <c r="A1157" s="7">
        <f t="shared" si="85"/>
        <v>0.59637329719706156</v>
      </c>
      <c r="B1157" s="7">
        <v>334.47</v>
      </c>
      <c r="C1157" s="7">
        <v>2.9468000000000001</v>
      </c>
      <c r="G1157" s="7">
        <f t="shared" si="86"/>
        <v>0.59055973133743322</v>
      </c>
      <c r="H1157" s="7">
        <v>334.47</v>
      </c>
      <c r="I1157" s="7">
        <v>21.4819</v>
      </c>
      <c r="M1157" s="7">
        <f t="shared" si="87"/>
        <v>0.59699174845919478</v>
      </c>
      <c r="N1157" s="7">
        <v>334.47</v>
      </c>
      <c r="O1157" s="7">
        <v>15.025600000000001</v>
      </c>
      <c r="S1157" s="8">
        <f t="shared" si="88"/>
        <v>0.76427575806046211</v>
      </c>
      <c r="T1157" s="8">
        <v>334.47</v>
      </c>
      <c r="U1157" s="8">
        <v>3.90212</v>
      </c>
      <c r="Y1157" s="7">
        <f t="shared" si="89"/>
        <v>0.58485841484781831</v>
      </c>
      <c r="Z1157" s="7">
        <v>334.47</v>
      </c>
      <c r="AA1157" s="7">
        <v>9.7529000000000003</v>
      </c>
    </row>
    <row r="1158" spans="1:27" x14ac:dyDescent="0.2">
      <c r="A1158" s="7">
        <f t="shared" si="85"/>
        <v>0.59689037871763773</v>
      </c>
      <c r="B1158" s="7">
        <v>334.76</v>
      </c>
      <c r="C1158" s="7">
        <v>2.9434999999999998</v>
      </c>
      <c r="G1158" s="7">
        <f t="shared" si="86"/>
        <v>0.59107177224420471</v>
      </c>
      <c r="H1158" s="7">
        <v>334.76</v>
      </c>
      <c r="I1158" s="7">
        <v>21.674499999999998</v>
      </c>
      <c r="M1158" s="7">
        <f t="shared" si="87"/>
        <v>0.59750936620384498</v>
      </c>
      <c r="N1158" s="7">
        <v>334.76</v>
      </c>
      <c r="O1158" s="7">
        <v>15.110200000000001</v>
      </c>
      <c r="S1158" s="8">
        <f t="shared" si="88"/>
        <v>0.76493841829856268</v>
      </c>
      <c r="T1158" s="8">
        <v>334.76</v>
      </c>
      <c r="U1158" s="8">
        <v>4.0311700000000004</v>
      </c>
      <c r="Y1158" s="7">
        <f t="shared" si="89"/>
        <v>0.58536551246585833</v>
      </c>
      <c r="Z1158" s="7">
        <v>334.76</v>
      </c>
      <c r="AA1158" s="7">
        <v>9.6430000000000007</v>
      </c>
    </row>
    <row r="1159" spans="1:27" x14ac:dyDescent="0.2">
      <c r="A1159" s="7">
        <f t="shared" ref="A1159:A1222" si="90">(B1159-0)/(560.84-0)</f>
        <v>0.59740924327794021</v>
      </c>
      <c r="B1159" s="7">
        <v>335.05099999999999</v>
      </c>
      <c r="C1159" s="7">
        <v>2.9731999999999998</v>
      </c>
      <c r="G1159" s="7">
        <f t="shared" ref="G1159:G1222" si="91">(H1159-0)/(566.361-0)</f>
        <v>0.59158557880927531</v>
      </c>
      <c r="H1159" s="7">
        <v>335.05099999999999</v>
      </c>
      <c r="I1159" s="7">
        <v>21.493500000000001</v>
      </c>
      <c r="M1159" s="7">
        <f t="shared" ref="M1159:M1222" si="92">(N1159-0)/(560.259-0)</f>
        <v>0.59802876883726985</v>
      </c>
      <c r="N1159" s="7">
        <v>335.05099999999999</v>
      </c>
      <c r="O1159" s="7">
        <v>15.0144</v>
      </c>
      <c r="S1159" s="8">
        <f t="shared" ref="S1159:S1222" si="93">(T1159-0)/(437.63-0)</f>
        <v>0.76560336357196712</v>
      </c>
      <c r="T1159" s="8">
        <v>335.05099999999999</v>
      </c>
      <c r="U1159" s="8">
        <v>4.0426000000000002</v>
      </c>
      <c r="Y1159" s="7">
        <f t="shared" ref="Y1159:Y1222" si="94">(Z1159-0)/(571.882-0)</f>
        <v>0.5858743586963745</v>
      </c>
      <c r="Z1159" s="7">
        <v>335.05099999999999</v>
      </c>
      <c r="AA1159" s="7">
        <v>9.5901999999999994</v>
      </c>
    </row>
    <row r="1160" spans="1:27" x14ac:dyDescent="0.2">
      <c r="A1160" s="7">
        <f t="shared" si="90"/>
        <v>0.59792810783824257</v>
      </c>
      <c r="B1160" s="7">
        <v>335.34199999999998</v>
      </c>
      <c r="C1160" s="7">
        <v>2.9287999999999998</v>
      </c>
      <c r="G1160" s="7">
        <f t="shared" si="91"/>
        <v>0.59209938537434603</v>
      </c>
      <c r="H1160" s="7">
        <v>335.34199999999998</v>
      </c>
      <c r="I1160" s="7">
        <v>21.438600000000001</v>
      </c>
      <c r="M1160" s="7">
        <f t="shared" si="92"/>
        <v>0.59854817147069472</v>
      </c>
      <c r="N1160" s="7">
        <v>335.34199999999998</v>
      </c>
      <c r="O1160" s="7">
        <v>15.129099999999999</v>
      </c>
      <c r="S1160" s="8">
        <f t="shared" si="93"/>
        <v>0.76626830884537167</v>
      </c>
      <c r="T1160" s="8">
        <v>335.34199999999998</v>
      </c>
      <c r="U1160" s="8">
        <v>4.0392200000000003</v>
      </c>
      <c r="Y1160" s="7">
        <f t="shared" si="94"/>
        <v>0.58638320492689056</v>
      </c>
      <c r="Z1160" s="7">
        <v>335.34199999999998</v>
      </c>
      <c r="AA1160" s="7">
        <v>9.6350999999999996</v>
      </c>
    </row>
    <row r="1161" spans="1:27" x14ac:dyDescent="0.2">
      <c r="A1161" s="7">
        <f t="shared" si="90"/>
        <v>0.59844518935881885</v>
      </c>
      <c r="B1161" s="7">
        <v>335.63200000000001</v>
      </c>
      <c r="C1161" s="7">
        <v>2.9392999999999998</v>
      </c>
      <c r="G1161" s="7">
        <f t="shared" si="91"/>
        <v>0.59261142628111751</v>
      </c>
      <c r="H1161" s="7">
        <v>335.63200000000001</v>
      </c>
      <c r="I1161" s="7">
        <v>21.145</v>
      </c>
      <c r="M1161" s="7">
        <f t="shared" si="92"/>
        <v>0.59906578921534503</v>
      </c>
      <c r="N1161" s="7">
        <v>335.63200000000001</v>
      </c>
      <c r="O1161" s="7">
        <v>15.2331</v>
      </c>
      <c r="S1161" s="8">
        <f t="shared" si="93"/>
        <v>0.76693096908347236</v>
      </c>
      <c r="T1161" s="8">
        <v>335.63200000000001</v>
      </c>
      <c r="U1161" s="8">
        <v>4.0002899999999997</v>
      </c>
      <c r="Y1161" s="7">
        <f t="shared" si="94"/>
        <v>0.58689030254493069</v>
      </c>
      <c r="Z1161" s="7">
        <v>335.63200000000001</v>
      </c>
      <c r="AA1161" s="7">
        <v>9.5808999999999997</v>
      </c>
    </row>
    <row r="1162" spans="1:27" x14ac:dyDescent="0.2">
      <c r="A1162" s="7">
        <f t="shared" si="90"/>
        <v>0.59896405391912133</v>
      </c>
      <c r="B1162" s="7">
        <v>335.923</v>
      </c>
      <c r="C1162" s="7">
        <v>3.0074999999999998</v>
      </c>
      <c r="G1162" s="7">
        <f t="shared" si="91"/>
        <v>0.59312523284618823</v>
      </c>
      <c r="H1162" s="7">
        <v>335.923</v>
      </c>
      <c r="I1162" s="7">
        <v>21.519100000000002</v>
      </c>
      <c r="M1162" s="7">
        <f t="shared" si="92"/>
        <v>0.59958519184876991</v>
      </c>
      <c r="N1162" s="7">
        <v>335.923</v>
      </c>
      <c r="O1162" s="7">
        <v>15.281000000000001</v>
      </c>
      <c r="S1162" s="8">
        <f t="shared" si="93"/>
        <v>0.7675959143568768</v>
      </c>
      <c r="T1162" s="8">
        <v>335.923</v>
      </c>
      <c r="U1162" s="8">
        <v>4.03904</v>
      </c>
      <c r="Y1162" s="7">
        <f t="shared" si="94"/>
        <v>0.58739914877544674</v>
      </c>
      <c r="Z1162" s="7">
        <v>335.923</v>
      </c>
      <c r="AA1162" s="7">
        <v>9.5136000000000003</v>
      </c>
    </row>
    <row r="1163" spans="1:27" x14ac:dyDescent="0.2">
      <c r="A1163" s="7">
        <f t="shared" si="90"/>
        <v>0.59948113543969761</v>
      </c>
      <c r="B1163" s="7">
        <v>336.21300000000002</v>
      </c>
      <c r="C1163" s="7">
        <v>2.9784999999999999</v>
      </c>
      <c r="G1163" s="7">
        <f t="shared" si="91"/>
        <v>0.59363727375295972</v>
      </c>
      <c r="H1163" s="7">
        <v>336.21300000000002</v>
      </c>
      <c r="I1163" s="7">
        <v>21.454999999999998</v>
      </c>
      <c r="M1163" s="7">
        <f t="shared" si="92"/>
        <v>0.60010280959342022</v>
      </c>
      <c r="N1163" s="7">
        <v>336.21300000000002</v>
      </c>
      <c r="O1163" s="7">
        <v>15.262499999999999</v>
      </c>
      <c r="S1163" s="8">
        <f t="shared" si="93"/>
        <v>0.76825857459497759</v>
      </c>
      <c r="T1163" s="8">
        <v>336.21300000000002</v>
      </c>
      <c r="U1163" s="8">
        <v>3.8974899999999999</v>
      </c>
      <c r="Y1163" s="7">
        <f t="shared" si="94"/>
        <v>0.58790624639348688</v>
      </c>
      <c r="Z1163" s="7">
        <v>336.21300000000002</v>
      </c>
      <c r="AA1163" s="7">
        <v>9.3370999999999995</v>
      </c>
    </row>
    <row r="1164" spans="1:27" x14ac:dyDescent="0.2">
      <c r="A1164" s="7">
        <f t="shared" si="90"/>
        <v>0.6</v>
      </c>
      <c r="B1164" s="7">
        <v>336.50400000000002</v>
      </c>
      <c r="C1164" s="7">
        <v>2.9738000000000002</v>
      </c>
      <c r="G1164" s="7">
        <f t="shared" si="91"/>
        <v>0.59415108031803043</v>
      </c>
      <c r="H1164" s="7">
        <v>336.50400000000002</v>
      </c>
      <c r="I1164" s="7">
        <v>21.398800000000001</v>
      </c>
      <c r="M1164" s="7">
        <f t="shared" si="92"/>
        <v>0.60062221222684509</v>
      </c>
      <c r="N1164" s="7">
        <v>336.50400000000002</v>
      </c>
      <c r="O1164" s="7">
        <v>15.211399999999999</v>
      </c>
      <c r="S1164" s="8">
        <f t="shared" si="93"/>
        <v>0.76892351986838203</v>
      </c>
      <c r="T1164" s="8">
        <v>336.50400000000002</v>
      </c>
      <c r="U1164" s="8">
        <v>3.9733999999999998</v>
      </c>
      <c r="Y1164" s="7">
        <f t="shared" si="94"/>
        <v>0.58841509262400293</v>
      </c>
      <c r="Z1164" s="7">
        <v>336.50400000000002</v>
      </c>
      <c r="AA1164" s="7">
        <v>8.9298999999999999</v>
      </c>
    </row>
    <row r="1165" spans="1:27" x14ac:dyDescent="0.2">
      <c r="A1165" s="7">
        <f t="shared" si="90"/>
        <v>0.60051886456030235</v>
      </c>
      <c r="B1165" s="7">
        <v>336.79500000000002</v>
      </c>
      <c r="C1165" s="7">
        <v>3.0179999999999998</v>
      </c>
      <c r="G1165" s="7">
        <f t="shared" si="91"/>
        <v>0.59466488688310115</v>
      </c>
      <c r="H1165" s="7">
        <v>336.79500000000002</v>
      </c>
      <c r="I1165" s="7">
        <v>21.4192</v>
      </c>
      <c r="M1165" s="7">
        <f t="shared" si="92"/>
        <v>0.60114161486026996</v>
      </c>
      <c r="N1165" s="7">
        <v>336.79500000000002</v>
      </c>
      <c r="O1165" s="7">
        <v>15.239800000000001</v>
      </c>
      <c r="S1165" s="8">
        <f t="shared" si="93"/>
        <v>0.76958846514178647</v>
      </c>
      <c r="T1165" s="8">
        <v>336.79500000000002</v>
      </c>
      <c r="U1165" s="8">
        <v>4.0184800000000003</v>
      </c>
      <c r="Y1165" s="7">
        <f t="shared" si="94"/>
        <v>0.58892393885451899</v>
      </c>
      <c r="Z1165" s="7">
        <v>336.79500000000002</v>
      </c>
      <c r="AA1165" s="7">
        <v>8.67</v>
      </c>
    </row>
    <row r="1166" spans="1:27" x14ac:dyDescent="0.2">
      <c r="A1166" s="7">
        <f t="shared" si="90"/>
        <v>0.60103594608087862</v>
      </c>
      <c r="B1166" s="7">
        <v>337.08499999999998</v>
      </c>
      <c r="C1166" s="7">
        <v>2.9794</v>
      </c>
      <c r="G1166" s="7">
        <f t="shared" si="91"/>
        <v>0.59517692778987252</v>
      </c>
      <c r="H1166" s="7">
        <v>337.08499999999998</v>
      </c>
      <c r="I1166" s="7">
        <v>21.398299999999999</v>
      </c>
      <c r="M1166" s="7">
        <f t="shared" si="92"/>
        <v>0.60165923260492016</v>
      </c>
      <c r="N1166" s="7">
        <v>337.08499999999998</v>
      </c>
      <c r="O1166" s="7">
        <v>15.266400000000001</v>
      </c>
      <c r="S1166" s="8">
        <f t="shared" si="93"/>
        <v>0.77025112537988705</v>
      </c>
      <c r="T1166" s="8">
        <v>337.08499999999998</v>
      </c>
      <c r="U1166" s="8">
        <v>3.9843899999999999</v>
      </c>
      <c r="Y1166" s="7">
        <f t="shared" si="94"/>
        <v>0.58943103647255901</v>
      </c>
      <c r="Z1166" s="7">
        <v>337.08499999999998</v>
      </c>
      <c r="AA1166" s="7">
        <v>8.3297000000000008</v>
      </c>
    </row>
    <row r="1167" spans="1:27" x14ac:dyDescent="0.2">
      <c r="A1167" s="7">
        <f t="shared" si="90"/>
        <v>0.60155481064118099</v>
      </c>
      <c r="B1167" s="7">
        <v>337.37599999999998</v>
      </c>
      <c r="C1167" s="7">
        <v>3.0036</v>
      </c>
      <c r="G1167" s="7">
        <f t="shared" si="91"/>
        <v>0.59569073435494324</v>
      </c>
      <c r="H1167" s="7">
        <v>337.37599999999998</v>
      </c>
      <c r="I1167" s="7">
        <v>21.334099999999999</v>
      </c>
      <c r="M1167" s="7">
        <f t="shared" si="92"/>
        <v>0.60217863523834503</v>
      </c>
      <c r="N1167" s="7">
        <v>337.37599999999998</v>
      </c>
      <c r="O1167" s="7">
        <v>15.4392</v>
      </c>
      <c r="S1167" s="8">
        <f t="shared" si="93"/>
        <v>0.7709160706532916</v>
      </c>
      <c r="T1167" s="8">
        <v>337.37599999999998</v>
      </c>
      <c r="U1167" s="8">
        <v>4.00786</v>
      </c>
      <c r="Y1167" s="7">
        <f t="shared" si="94"/>
        <v>0.58993988270307507</v>
      </c>
      <c r="Z1167" s="7">
        <v>337.37599999999998</v>
      </c>
      <c r="AA1167" s="7">
        <v>7.9724000000000004</v>
      </c>
    </row>
    <row r="1168" spans="1:27" x14ac:dyDescent="0.2">
      <c r="A1168" s="7">
        <f t="shared" si="90"/>
        <v>0.60207189216175727</v>
      </c>
      <c r="B1168" s="7">
        <v>337.666</v>
      </c>
      <c r="C1168" s="7">
        <v>3.0381999999999998</v>
      </c>
      <c r="G1168" s="7">
        <f t="shared" si="91"/>
        <v>0.59620277526171472</v>
      </c>
      <c r="H1168" s="7">
        <v>337.666</v>
      </c>
      <c r="I1168" s="7">
        <v>21.362200000000001</v>
      </c>
      <c r="M1168" s="7">
        <f t="shared" si="92"/>
        <v>0.60269625298299534</v>
      </c>
      <c r="N1168" s="7">
        <v>337.666</v>
      </c>
      <c r="O1168" s="7">
        <v>15.4962</v>
      </c>
      <c r="S1168" s="8">
        <f t="shared" si="93"/>
        <v>0.77157873089139228</v>
      </c>
      <c r="T1168" s="8">
        <v>337.666</v>
      </c>
      <c r="U1168" s="8">
        <v>4.0721100000000003</v>
      </c>
      <c r="Y1168" s="7">
        <f t="shared" si="94"/>
        <v>0.5904469803211152</v>
      </c>
      <c r="Z1168" s="7">
        <v>337.666</v>
      </c>
      <c r="AA1168" s="7">
        <v>7.5461</v>
      </c>
    </row>
    <row r="1169" spans="1:27" x14ac:dyDescent="0.2">
      <c r="A1169" s="7">
        <f t="shared" si="90"/>
        <v>0.60259075672205975</v>
      </c>
      <c r="B1169" s="7">
        <v>337.95699999999999</v>
      </c>
      <c r="C1169" s="7">
        <v>2.9695</v>
      </c>
      <c r="G1169" s="7">
        <f t="shared" si="91"/>
        <v>0.59671658182678544</v>
      </c>
      <c r="H1169" s="7">
        <v>337.95699999999999</v>
      </c>
      <c r="I1169" s="7">
        <v>21.224900000000002</v>
      </c>
      <c r="M1169" s="7">
        <f t="shared" si="92"/>
        <v>0.60321565561642021</v>
      </c>
      <c r="N1169" s="7">
        <v>337.95699999999999</v>
      </c>
      <c r="O1169" s="7">
        <v>15.623900000000001</v>
      </c>
      <c r="S1169" s="8">
        <f t="shared" si="93"/>
        <v>0.77224367616479672</v>
      </c>
      <c r="T1169" s="8">
        <v>337.95699999999999</v>
      </c>
      <c r="U1169" s="8">
        <v>3.9573100000000001</v>
      </c>
      <c r="Y1169" s="7">
        <f t="shared" si="94"/>
        <v>0.59095582655163137</v>
      </c>
      <c r="Z1169" s="7">
        <v>337.95699999999999</v>
      </c>
      <c r="AA1169" s="7">
        <v>7.2358000000000002</v>
      </c>
    </row>
    <row r="1170" spans="1:27" x14ac:dyDescent="0.2">
      <c r="A1170" s="7">
        <f t="shared" si="90"/>
        <v>0.60310962128236212</v>
      </c>
      <c r="B1170" s="7">
        <v>338.24799999999999</v>
      </c>
      <c r="C1170" s="7">
        <v>3.0225</v>
      </c>
      <c r="G1170" s="7">
        <f t="shared" si="91"/>
        <v>0.59723038839185605</v>
      </c>
      <c r="H1170" s="7">
        <v>338.24799999999999</v>
      </c>
      <c r="I1170" s="7">
        <v>21.171099999999999</v>
      </c>
      <c r="M1170" s="7">
        <f t="shared" si="92"/>
        <v>0.60373505824984508</v>
      </c>
      <c r="N1170" s="7">
        <v>338.24799999999999</v>
      </c>
      <c r="O1170" s="7">
        <v>15.964399999999999</v>
      </c>
      <c r="S1170" s="8">
        <f t="shared" si="93"/>
        <v>0.77290862143820116</v>
      </c>
      <c r="T1170" s="8">
        <v>338.24799999999999</v>
      </c>
      <c r="U1170" s="8">
        <v>3.9959699999999998</v>
      </c>
      <c r="Y1170" s="7">
        <f t="shared" si="94"/>
        <v>0.59146467278214743</v>
      </c>
      <c r="Z1170" s="7">
        <v>338.24799999999999</v>
      </c>
      <c r="AA1170" s="7">
        <v>7.1790000000000003</v>
      </c>
    </row>
    <row r="1171" spans="1:27" x14ac:dyDescent="0.2">
      <c r="A1171" s="7">
        <f t="shared" si="90"/>
        <v>0.6036267028029384</v>
      </c>
      <c r="B1171" s="7">
        <v>338.53800000000001</v>
      </c>
      <c r="C1171" s="7">
        <v>2.9239000000000002</v>
      </c>
      <c r="G1171" s="7">
        <f t="shared" si="91"/>
        <v>0.59774242929862753</v>
      </c>
      <c r="H1171" s="7">
        <v>338.53800000000001</v>
      </c>
      <c r="I1171" s="7">
        <v>20.867100000000001</v>
      </c>
      <c r="M1171" s="7">
        <f t="shared" si="92"/>
        <v>0.60425267599449539</v>
      </c>
      <c r="N1171" s="7">
        <v>338.53800000000001</v>
      </c>
      <c r="O1171" s="7">
        <v>16.4908</v>
      </c>
      <c r="S1171" s="8">
        <f t="shared" si="93"/>
        <v>0.77357128167630196</v>
      </c>
      <c r="T1171" s="8">
        <v>338.53800000000001</v>
      </c>
      <c r="U1171" s="8">
        <v>4.0722899999999997</v>
      </c>
      <c r="Y1171" s="7">
        <f t="shared" si="94"/>
        <v>0.59197177040018756</v>
      </c>
      <c r="Z1171" s="7">
        <v>338.53800000000001</v>
      </c>
      <c r="AA1171" s="7">
        <v>7.0430999999999999</v>
      </c>
    </row>
    <row r="1172" spans="1:27" x14ac:dyDescent="0.2">
      <c r="A1172" s="7">
        <f t="shared" si="90"/>
        <v>0.60414556736324088</v>
      </c>
      <c r="B1172" s="7">
        <v>338.82900000000001</v>
      </c>
      <c r="C1172" s="7">
        <v>2.9154</v>
      </c>
      <c r="G1172" s="7">
        <f t="shared" si="91"/>
        <v>0.59825623586369825</v>
      </c>
      <c r="H1172" s="7">
        <v>338.82900000000001</v>
      </c>
      <c r="I1172" s="7">
        <v>20.627800000000001</v>
      </c>
      <c r="M1172" s="7">
        <f t="shared" si="92"/>
        <v>0.60477207862792026</v>
      </c>
      <c r="N1172" s="7">
        <v>338.82900000000001</v>
      </c>
      <c r="O1172" s="7">
        <v>17.0228</v>
      </c>
      <c r="S1172" s="8">
        <f t="shared" si="93"/>
        <v>0.7742362269497064</v>
      </c>
      <c r="T1172" s="8">
        <v>338.82900000000001</v>
      </c>
      <c r="U1172" s="8">
        <v>4.1011899999999999</v>
      </c>
      <c r="Y1172" s="7">
        <f t="shared" si="94"/>
        <v>0.59248061663070362</v>
      </c>
      <c r="Z1172" s="7">
        <v>338.82900000000001</v>
      </c>
      <c r="AA1172" s="7">
        <v>6.9825999999999997</v>
      </c>
    </row>
    <row r="1173" spans="1:27" x14ac:dyDescent="0.2">
      <c r="A1173" s="7">
        <f t="shared" si="90"/>
        <v>0.60466264888381716</v>
      </c>
      <c r="B1173" s="7">
        <v>339.11900000000003</v>
      </c>
      <c r="C1173" s="7">
        <v>2.8536999999999999</v>
      </c>
      <c r="G1173" s="7">
        <f t="shared" si="91"/>
        <v>0.59876827677046973</v>
      </c>
      <c r="H1173" s="7">
        <v>339.11900000000003</v>
      </c>
      <c r="I1173" s="7">
        <v>20.566199999999998</v>
      </c>
      <c r="M1173" s="7">
        <f t="shared" si="92"/>
        <v>0.60528969637257057</v>
      </c>
      <c r="N1173" s="7">
        <v>339.11900000000003</v>
      </c>
      <c r="O1173" s="7">
        <v>17.750599999999999</v>
      </c>
      <c r="S1173" s="8">
        <f t="shared" si="93"/>
        <v>0.77489888718780708</v>
      </c>
      <c r="T1173" s="8">
        <v>339.11900000000003</v>
      </c>
      <c r="U1173" s="8">
        <v>4.1075699999999999</v>
      </c>
      <c r="Y1173" s="7">
        <f t="shared" si="94"/>
        <v>0.59298771424874375</v>
      </c>
      <c r="Z1173" s="7">
        <v>339.11900000000003</v>
      </c>
      <c r="AA1173" s="7">
        <v>6.952</v>
      </c>
    </row>
    <row r="1174" spans="1:27" x14ac:dyDescent="0.2">
      <c r="A1174" s="7">
        <f t="shared" si="90"/>
        <v>0.60518151344411952</v>
      </c>
      <c r="B1174" s="7">
        <v>339.41</v>
      </c>
      <c r="C1174" s="7">
        <v>2.9131999999999998</v>
      </c>
      <c r="G1174" s="7">
        <f t="shared" si="91"/>
        <v>0.59928208333554045</v>
      </c>
      <c r="H1174" s="7">
        <v>339.41</v>
      </c>
      <c r="I1174" s="7">
        <v>20.209399999999999</v>
      </c>
      <c r="M1174" s="7">
        <f t="shared" si="92"/>
        <v>0.60580909900599544</v>
      </c>
      <c r="N1174" s="7">
        <v>339.41</v>
      </c>
      <c r="O1174" s="7">
        <v>18.402699999999999</v>
      </c>
      <c r="S1174" s="8">
        <f t="shared" si="93"/>
        <v>0.77556383246121163</v>
      </c>
      <c r="T1174" s="8">
        <v>339.41</v>
      </c>
      <c r="U1174" s="8">
        <v>4.1574600000000004</v>
      </c>
      <c r="Y1174" s="7">
        <f t="shared" si="94"/>
        <v>0.5934965604792598</v>
      </c>
      <c r="Z1174" s="7">
        <v>339.41</v>
      </c>
      <c r="AA1174" s="7">
        <v>6.8769999999999998</v>
      </c>
    </row>
    <row r="1175" spans="1:27" x14ac:dyDescent="0.2">
      <c r="A1175" s="7">
        <f t="shared" si="90"/>
        <v>0.60570037800442189</v>
      </c>
      <c r="B1175" s="7">
        <v>339.70100000000002</v>
      </c>
      <c r="C1175" s="7">
        <v>3.0257999999999998</v>
      </c>
      <c r="G1175" s="7">
        <f t="shared" si="91"/>
        <v>0.59979588990061117</v>
      </c>
      <c r="H1175" s="7">
        <v>339.70100000000002</v>
      </c>
      <c r="I1175" s="7">
        <v>20.339200000000002</v>
      </c>
      <c r="M1175" s="7">
        <f t="shared" si="92"/>
        <v>0.60632850163942031</v>
      </c>
      <c r="N1175" s="7">
        <v>339.70100000000002</v>
      </c>
      <c r="O1175" s="7">
        <v>19.359000000000002</v>
      </c>
      <c r="S1175" s="8">
        <f t="shared" si="93"/>
        <v>0.77622877773461607</v>
      </c>
      <c r="T1175" s="8">
        <v>339.70100000000002</v>
      </c>
      <c r="U1175" s="8">
        <v>4.1941699999999997</v>
      </c>
      <c r="Y1175" s="7">
        <f t="shared" si="94"/>
        <v>0.59400540670977586</v>
      </c>
      <c r="Z1175" s="7">
        <v>339.70100000000002</v>
      </c>
      <c r="AA1175" s="7">
        <v>6.7450000000000001</v>
      </c>
    </row>
    <row r="1176" spans="1:27" x14ac:dyDescent="0.2">
      <c r="A1176" s="7">
        <f t="shared" si="90"/>
        <v>0.60621745952499817</v>
      </c>
      <c r="B1176" s="7">
        <v>339.99099999999999</v>
      </c>
      <c r="C1176" s="7">
        <v>2.9496000000000002</v>
      </c>
      <c r="G1176" s="7">
        <f t="shared" si="91"/>
        <v>0.60030793080738254</v>
      </c>
      <c r="H1176" s="7">
        <v>339.99099999999999</v>
      </c>
      <c r="I1176" s="7">
        <v>20.280100000000001</v>
      </c>
      <c r="M1176" s="7">
        <f t="shared" si="92"/>
        <v>0.60684611938407051</v>
      </c>
      <c r="N1176" s="7">
        <v>339.99099999999999</v>
      </c>
      <c r="O1176" s="7">
        <v>20.1968</v>
      </c>
      <c r="S1176" s="8">
        <f t="shared" si="93"/>
        <v>0.77689143797271665</v>
      </c>
      <c r="T1176" s="8">
        <v>339.99099999999999</v>
      </c>
      <c r="U1176" s="8">
        <v>4.1026400000000001</v>
      </c>
      <c r="Y1176" s="7">
        <f t="shared" si="94"/>
        <v>0.59451250432781588</v>
      </c>
      <c r="Z1176" s="7">
        <v>339.99099999999999</v>
      </c>
      <c r="AA1176" s="7">
        <v>6.7965999999999998</v>
      </c>
    </row>
    <row r="1177" spans="1:27" x14ac:dyDescent="0.2">
      <c r="A1177" s="7">
        <f t="shared" si="90"/>
        <v>0.60673632408530054</v>
      </c>
      <c r="B1177" s="7">
        <v>340.28199999999998</v>
      </c>
      <c r="C1177" s="7">
        <v>2.8441000000000001</v>
      </c>
      <c r="G1177" s="7">
        <f t="shared" si="91"/>
        <v>0.60082173737245326</v>
      </c>
      <c r="H1177" s="7">
        <v>340.28199999999998</v>
      </c>
      <c r="I1177" s="7">
        <v>20.144600000000001</v>
      </c>
      <c r="M1177" s="7">
        <f t="shared" si="92"/>
        <v>0.60736552201749539</v>
      </c>
      <c r="N1177" s="7">
        <v>340.28199999999998</v>
      </c>
      <c r="O1177" s="7">
        <v>21.244900000000001</v>
      </c>
      <c r="S1177" s="8">
        <f t="shared" si="93"/>
        <v>0.77755638324612109</v>
      </c>
      <c r="T1177" s="8">
        <v>340.28199999999998</v>
      </c>
      <c r="U1177" s="8">
        <v>4.2125399999999997</v>
      </c>
      <c r="Y1177" s="7">
        <f t="shared" si="94"/>
        <v>0.59502135055833194</v>
      </c>
      <c r="Z1177" s="7">
        <v>340.28199999999998</v>
      </c>
      <c r="AA1177" s="7">
        <v>6.91</v>
      </c>
    </row>
    <row r="1178" spans="1:27" x14ac:dyDescent="0.2">
      <c r="A1178" s="7">
        <f t="shared" si="90"/>
        <v>0.60725340560587682</v>
      </c>
      <c r="B1178" s="7">
        <v>340.572</v>
      </c>
      <c r="C1178" s="7">
        <v>2.9314</v>
      </c>
      <c r="G1178" s="7">
        <f t="shared" si="91"/>
        <v>0.60133377827922474</v>
      </c>
      <c r="H1178" s="7">
        <v>340.572</v>
      </c>
      <c r="I1178" s="7">
        <v>20.048200000000001</v>
      </c>
      <c r="M1178" s="7">
        <f t="shared" si="92"/>
        <v>0.6078831397621457</v>
      </c>
      <c r="N1178" s="7">
        <v>340.572</v>
      </c>
      <c r="O1178" s="7">
        <v>22.136800000000001</v>
      </c>
      <c r="S1178" s="8">
        <f t="shared" si="93"/>
        <v>0.77821904348422188</v>
      </c>
      <c r="T1178" s="8">
        <v>340.572</v>
      </c>
      <c r="U1178" s="8">
        <v>4.2803599999999999</v>
      </c>
      <c r="Y1178" s="7">
        <f t="shared" si="94"/>
        <v>0.59552844817637207</v>
      </c>
      <c r="Z1178" s="7">
        <v>340.572</v>
      </c>
      <c r="AA1178" s="7">
        <v>6.7995999999999999</v>
      </c>
    </row>
    <row r="1179" spans="1:27" x14ac:dyDescent="0.2">
      <c r="A1179" s="7">
        <f t="shared" si="90"/>
        <v>0.6077722701661793</v>
      </c>
      <c r="B1179" s="7">
        <v>340.863</v>
      </c>
      <c r="C1179" s="7">
        <v>2.8809999999999998</v>
      </c>
      <c r="G1179" s="7">
        <f t="shared" si="91"/>
        <v>0.60184758484429546</v>
      </c>
      <c r="H1179" s="7">
        <v>340.863</v>
      </c>
      <c r="I1179" s="7">
        <v>19.9664</v>
      </c>
      <c r="M1179" s="7">
        <f t="shared" si="92"/>
        <v>0.60840254239557057</v>
      </c>
      <c r="N1179" s="7">
        <v>340.863</v>
      </c>
      <c r="O1179" s="7">
        <v>22.759799999999998</v>
      </c>
      <c r="S1179" s="8">
        <f t="shared" si="93"/>
        <v>0.77888398875762632</v>
      </c>
      <c r="T1179" s="8">
        <v>340.863</v>
      </c>
      <c r="U1179" s="8">
        <v>4.3336699999999997</v>
      </c>
      <c r="Y1179" s="7">
        <f t="shared" si="94"/>
        <v>0.59603729440688824</v>
      </c>
      <c r="Z1179" s="7">
        <v>340.863</v>
      </c>
      <c r="AA1179" s="7">
        <v>6.8639000000000001</v>
      </c>
    </row>
    <row r="1180" spans="1:27" x14ac:dyDescent="0.2">
      <c r="A1180" s="7">
        <f t="shared" si="90"/>
        <v>0.60828935168675557</v>
      </c>
      <c r="B1180" s="7">
        <v>341.15300000000002</v>
      </c>
      <c r="C1180" s="7">
        <v>2.9116</v>
      </c>
      <c r="G1180" s="7">
        <f t="shared" si="91"/>
        <v>0.60235962575106694</v>
      </c>
      <c r="H1180" s="7">
        <v>341.15300000000002</v>
      </c>
      <c r="I1180" s="7">
        <v>19.734200000000001</v>
      </c>
      <c r="M1180" s="7">
        <f t="shared" si="92"/>
        <v>0.60892016014022088</v>
      </c>
      <c r="N1180" s="7">
        <v>341.15300000000002</v>
      </c>
      <c r="O1180" s="7">
        <v>24.041699999999999</v>
      </c>
      <c r="S1180" s="8">
        <f t="shared" si="93"/>
        <v>0.77954664899572701</v>
      </c>
      <c r="T1180" s="8">
        <v>341.15300000000002</v>
      </c>
      <c r="U1180" s="8">
        <v>4.3148400000000002</v>
      </c>
      <c r="Y1180" s="7">
        <f t="shared" si="94"/>
        <v>0.59654439202492826</v>
      </c>
      <c r="Z1180" s="7">
        <v>341.15300000000002</v>
      </c>
      <c r="AA1180" s="7">
        <v>6.8960999999999997</v>
      </c>
    </row>
    <row r="1181" spans="1:27" x14ac:dyDescent="0.2">
      <c r="A1181" s="7">
        <f t="shared" si="90"/>
        <v>0.60880821624705794</v>
      </c>
      <c r="B1181" s="7">
        <v>341.44400000000002</v>
      </c>
      <c r="C1181" s="7">
        <v>2.8706</v>
      </c>
      <c r="G1181" s="7">
        <f t="shared" si="91"/>
        <v>0.60287343231613766</v>
      </c>
      <c r="H1181" s="7">
        <v>341.44400000000002</v>
      </c>
      <c r="I1181" s="7">
        <v>19.777799999999999</v>
      </c>
      <c r="M1181" s="7">
        <f t="shared" si="92"/>
        <v>0.60943956277364575</v>
      </c>
      <c r="N1181" s="7">
        <v>341.44400000000002</v>
      </c>
      <c r="O1181" s="7">
        <v>24.985499999999998</v>
      </c>
      <c r="S1181" s="8">
        <f t="shared" si="93"/>
        <v>0.78021159426913156</v>
      </c>
      <c r="T1181" s="8">
        <v>341.44400000000002</v>
      </c>
      <c r="U1181" s="8">
        <v>4.3384600000000004</v>
      </c>
      <c r="Y1181" s="7">
        <f t="shared" si="94"/>
        <v>0.59705323825544443</v>
      </c>
      <c r="Z1181" s="7">
        <v>341.44400000000002</v>
      </c>
      <c r="AA1181" s="7">
        <v>7.0393999999999997</v>
      </c>
    </row>
    <row r="1182" spans="1:27" x14ac:dyDescent="0.2">
      <c r="A1182" s="7">
        <f t="shared" si="90"/>
        <v>0.60932708080736042</v>
      </c>
      <c r="B1182" s="7">
        <v>341.73500000000001</v>
      </c>
      <c r="C1182" s="7">
        <v>2.8807</v>
      </c>
      <c r="G1182" s="7">
        <f t="shared" si="91"/>
        <v>0.60338723888120827</v>
      </c>
      <c r="H1182" s="7">
        <v>341.73500000000001</v>
      </c>
      <c r="I1182" s="7">
        <v>19.671500000000002</v>
      </c>
      <c r="M1182" s="7">
        <f t="shared" si="92"/>
        <v>0.60995896540707062</v>
      </c>
      <c r="N1182" s="7">
        <v>341.73500000000001</v>
      </c>
      <c r="O1182" s="7">
        <v>25.710699999999999</v>
      </c>
      <c r="S1182" s="8">
        <f t="shared" si="93"/>
        <v>0.780876539542536</v>
      </c>
      <c r="T1182" s="8">
        <v>341.73500000000001</v>
      </c>
      <c r="U1182" s="8">
        <v>4.3741500000000002</v>
      </c>
      <c r="Y1182" s="7">
        <f t="shared" si="94"/>
        <v>0.59756208448596049</v>
      </c>
      <c r="Z1182" s="7">
        <v>341.73500000000001</v>
      </c>
      <c r="AA1182" s="7">
        <v>7.0058999999999996</v>
      </c>
    </row>
    <row r="1183" spans="1:27" x14ac:dyDescent="0.2">
      <c r="A1183" s="7">
        <f t="shared" si="90"/>
        <v>0.60984416232793659</v>
      </c>
      <c r="B1183" s="7">
        <v>342.02499999999998</v>
      </c>
      <c r="C1183" s="7">
        <v>2.8292000000000002</v>
      </c>
      <c r="G1183" s="7">
        <f t="shared" si="91"/>
        <v>0.60389927978797975</v>
      </c>
      <c r="H1183" s="7">
        <v>342.02499999999998</v>
      </c>
      <c r="I1183" s="7">
        <v>19.4772</v>
      </c>
      <c r="M1183" s="7">
        <f t="shared" si="92"/>
        <v>0.61047658315172082</v>
      </c>
      <c r="N1183" s="7">
        <v>342.02499999999998</v>
      </c>
      <c r="O1183" s="7">
        <v>26.336600000000001</v>
      </c>
      <c r="S1183" s="8">
        <f t="shared" si="93"/>
        <v>0.78153919978063657</v>
      </c>
      <c r="T1183" s="8">
        <v>342.02499999999998</v>
      </c>
      <c r="U1183" s="8">
        <v>4.5660499999999997</v>
      </c>
      <c r="Y1183" s="7">
        <f t="shared" si="94"/>
        <v>0.59806918210400051</v>
      </c>
      <c r="Z1183" s="7">
        <v>342.02499999999998</v>
      </c>
      <c r="AA1183" s="7">
        <v>7.1443000000000003</v>
      </c>
    </row>
    <row r="1184" spans="1:27" x14ac:dyDescent="0.2">
      <c r="A1184" s="7">
        <f t="shared" si="90"/>
        <v>0.61036302688823896</v>
      </c>
      <c r="B1184" s="7">
        <v>342.31599999999997</v>
      </c>
      <c r="C1184" s="7">
        <v>2.8241000000000001</v>
      </c>
      <c r="G1184" s="7">
        <f t="shared" si="91"/>
        <v>0.60441308635305036</v>
      </c>
      <c r="H1184" s="7">
        <v>342.31599999999997</v>
      </c>
      <c r="I1184" s="7">
        <v>19.100000000000001</v>
      </c>
      <c r="M1184" s="7">
        <f t="shared" si="92"/>
        <v>0.61099598578514569</v>
      </c>
      <c r="N1184" s="7">
        <v>342.31599999999997</v>
      </c>
      <c r="O1184" s="7">
        <v>27.207999999999998</v>
      </c>
      <c r="S1184" s="8">
        <f t="shared" si="93"/>
        <v>0.78220414505404101</v>
      </c>
      <c r="T1184" s="8">
        <v>342.31599999999997</v>
      </c>
      <c r="U1184" s="8">
        <v>4.5003299999999999</v>
      </c>
      <c r="Y1184" s="7">
        <f t="shared" si="94"/>
        <v>0.59857802833451657</v>
      </c>
      <c r="Z1184" s="7">
        <v>342.31599999999997</v>
      </c>
      <c r="AA1184" s="7">
        <v>7.2557</v>
      </c>
    </row>
    <row r="1185" spans="1:27" x14ac:dyDescent="0.2">
      <c r="A1185" s="7">
        <f t="shared" si="90"/>
        <v>0.61088010840881535</v>
      </c>
      <c r="B1185" s="7">
        <v>342.60599999999999</v>
      </c>
      <c r="C1185" s="7">
        <v>2.8812000000000002</v>
      </c>
      <c r="G1185" s="7">
        <f t="shared" si="91"/>
        <v>0.60492512725982195</v>
      </c>
      <c r="H1185" s="7">
        <v>342.60599999999999</v>
      </c>
      <c r="I1185" s="7">
        <v>18.9617</v>
      </c>
      <c r="M1185" s="7">
        <f t="shared" si="92"/>
        <v>0.611513603529796</v>
      </c>
      <c r="N1185" s="7">
        <v>342.60599999999999</v>
      </c>
      <c r="O1185" s="7">
        <v>27.924700000000001</v>
      </c>
      <c r="S1185" s="8">
        <f t="shared" si="93"/>
        <v>0.78286680529214181</v>
      </c>
      <c r="T1185" s="8">
        <v>342.60599999999999</v>
      </c>
      <c r="U1185" s="8">
        <v>4.6933400000000001</v>
      </c>
      <c r="Y1185" s="7">
        <f t="shared" si="94"/>
        <v>0.5990851259525567</v>
      </c>
      <c r="Z1185" s="7">
        <v>342.60599999999999</v>
      </c>
      <c r="AA1185" s="7">
        <v>7.2295999999999996</v>
      </c>
    </row>
    <row r="1186" spans="1:27" x14ac:dyDescent="0.2">
      <c r="A1186" s="7">
        <f t="shared" si="90"/>
        <v>0.61139897296911772</v>
      </c>
      <c r="B1186" s="7">
        <v>342.89699999999999</v>
      </c>
      <c r="C1186" s="7">
        <v>2.8997999999999999</v>
      </c>
      <c r="G1186" s="7">
        <f t="shared" si="91"/>
        <v>0.60543893382489256</v>
      </c>
      <c r="H1186" s="7">
        <v>342.89699999999999</v>
      </c>
      <c r="I1186" s="7">
        <v>18.842099999999999</v>
      </c>
      <c r="M1186" s="7">
        <f t="shared" si="92"/>
        <v>0.61203300616322087</v>
      </c>
      <c r="N1186" s="7">
        <v>342.89699999999999</v>
      </c>
      <c r="O1186" s="7">
        <v>28.4925</v>
      </c>
      <c r="S1186" s="8">
        <f t="shared" si="93"/>
        <v>0.78353175056554625</v>
      </c>
      <c r="T1186" s="8">
        <v>342.89699999999999</v>
      </c>
      <c r="U1186" s="8">
        <v>4.6827699999999997</v>
      </c>
      <c r="Y1186" s="7">
        <f t="shared" si="94"/>
        <v>0.59959397218307275</v>
      </c>
      <c r="Z1186" s="7">
        <v>342.89699999999999</v>
      </c>
      <c r="AA1186" s="7">
        <v>7.3247999999999998</v>
      </c>
    </row>
    <row r="1187" spans="1:27" x14ac:dyDescent="0.2">
      <c r="A1187" s="7">
        <f t="shared" si="90"/>
        <v>0.61191783752942008</v>
      </c>
      <c r="B1187" s="7">
        <v>343.18799999999999</v>
      </c>
      <c r="C1187" s="7">
        <v>2.8904999999999998</v>
      </c>
      <c r="G1187" s="7">
        <f t="shared" si="91"/>
        <v>0.60595274038996327</v>
      </c>
      <c r="H1187" s="7">
        <v>343.18799999999999</v>
      </c>
      <c r="I1187" s="7">
        <v>18.5778</v>
      </c>
      <c r="M1187" s="7">
        <f t="shared" si="92"/>
        <v>0.61255240879664585</v>
      </c>
      <c r="N1187" s="7">
        <v>343.18799999999999</v>
      </c>
      <c r="O1187" s="7">
        <v>28.994399999999999</v>
      </c>
      <c r="S1187" s="8">
        <f t="shared" si="93"/>
        <v>0.78419669583895069</v>
      </c>
      <c r="T1187" s="8">
        <v>343.18799999999999</v>
      </c>
      <c r="U1187" s="8">
        <v>4.6739499999999996</v>
      </c>
      <c r="Y1187" s="7">
        <f t="shared" si="94"/>
        <v>0.60010281841358881</v>
      </c>
      <c r="Z1187" s="7">
        <v>343.18799999999999</v>
      </c>
      <c r="AA1187" s="7">
        <v>7.2782999999999998</v>
      </c>
    </row>
    <row r="1188" spans="1:27" x14ac:dyDescent="0.2">
      <c r="A1188" s="7">
        <f t="shared" si="90"/>
        <v>0.61243491904999636</v>
      </c>
      <c r="B1188" s="7">
        <v>343.47800000000001</v>
      </c>
      <c r="C1188" s="7">
        <v>2.9152</v>
      </c>
      <c r="G1188" s="7">
        <f t="shared" si="91"/>
        <v>0.60646478129673476</v>
      </c>
      <c r="H1188" s="7">
        <v>343.47800000000001</v>
      </c>
      <c r="I1188" s="7">
        <v>18.740200000000002</v>
      </c>
      <c r="M1188" s="7">
        <f t="shared" si="92"/>
        <v>0.61307002654129605</v>
      </c>
      <c r="N1188" s="7">
        <v>343.47800000000001</v>
      </c>
      <c r="O1188" s="7">
        <v>29.738600000000002</v>
      </c>
      <c r="S1188" s="8">
        <f t="shared" si="93"/>
        <v>0.78485935607705137</v>
      </c>
      <c r="T1188" s="8">
        <v>343.47800000000001</v>
      </c>
      <c r="U1188" s="8">
        <v>4.71509</v>
      </c>
      <c r="Y1188" s="7">
        <f t="shared" si="94"/>
        <v>0.60060991603162894</v>
      </c>
      <c r="Z1188" s="7">
        <v>343.47800000000001</v>
      </c>
      <c r="AA1188" s="7">
        <v>7.3800999999999997</v>
      </c>
    </row>
    <row r="1189" spans="1:27" x14ac:dyDescent="0.2">
      <c r="A1189" s="7">
        <f t="shared" si="90"/>
        <v>0.61295378361029884</v>
      </c>
      <c r="B1189" s="7">
        <v>343.76900000000001</v>
      </c>
      <c r="C1189" s="7">
        <v>2.9214000000000002</v>
      </c>
      <c r="G1189" s="7">
        <f t="shared" si="91"/>
        <v>0.60697858786180547</v>
      </c>
      <c r="H1189" s="7">
        <v>343.76900000000001</v>
      </c>
      <c r="I1189" s="7">
        <v>18.490300000000001</v>
      </c>
      <c r="M1189" s="7">
        <f t="shared" si="92"/>
        <v>0.61358942917472092</v>
      </c>
      <c r="N1189" s="7">
        <v>343.76900000000001</v>
      </c>
      <c r="O1189" s="7">
        <v>30.048500000000001</v>
      </c>
      <c r="S1189" s="8">
        <f t="shared" si="93"/>
        <v>0.78552430135045592</v>
      </c>
      <c r="T1189" s="8">
        <v>343.76900000000001</v>
      </c>
      <c r="U1189" s="8">
        <v>4.7354399999999996</v>
      </c>
      <c r="Y1189" s="7">
        <f t="shared" si="94"/>
        <v>0.601118762262145</v>
      </c>
      <c r="Z1189" s="7">
        <v>343.76900000000001</v>
      </c>
      <c r="AA1189" s="7">
        <v>7.3529</v>
      </c>
    </row>
    <row r="1190" spans="1:27" x14ac:dyDescent="0.2">
      <c r="A1190" s="7">
        <f t="shared" si="90"/>
        <v>0.61347086513087512</v>
      </c>
      <c r="B1190" s="7">
        <v>344.05900000000003</v>
      </c>
      <c r="C1190" s="7">
        <v>2.9251999999999998</v>
      </c>
      <c r="G1190" s="7">
        <f t="shared" si="91"/>
        <v>0.60749062876857696</v>
      </c>
      <c r="H1190" s="7">
        <v>344.05900000000003</v>
      </c>
      <c r="I1190" s="7">
        <v>18.192</v>
      </c>
      <c r="M1190" s="7">
        <f t="shared" si="92"/>
        <v>0.61410704691937124</v>
      </c>
      <c r="N1190" s="7">
        <v>344.05900000000003</v>
      </c>
      <c r="O1190" s="7">
        <v>30.370999999999999</v>
      </c>
      <c r="S1190" s="8">
        <f t="shared" si="93"/>
        <v>0.78618696158855661</v>
      </c>
      <c r="T1190" s="8">
        <v>344.05900000000003</v>
      </c>
      <c r="U1190" s="8">
        <v>4.8413199999999996</v>
      </c>
      <c r="Y1190" s="7">
        <f t="shared" si="94"/>
        <v>0.60162585988018513</v>
      </c>
      <c r="Z1190" s="7">
        <v>344.05900000000003</v>
      </c>
      <c r="AA1190" s="7">
        <v>7.3853</v>
      </c>
    </row>
    <row r="1191" spans="1:27" x14ac:dyDescent="0.2">
      <c r="A1191" s="7">
        <f t="shared" si="90"/>
        <v>0.61398972969117749</v>
      </c>
      <c r="B1191" s="7">
        <v>344.35</v>
      </c>
      <c r="C1191" s="7">
        <v>2.8891</v>
      </c>
      <c r="G1191" s="7">
        <f t="shared" si="91"/>
        <v>0.60800443533364767</v>
      </c>
      <c r="H1191" s="7">
        <v>344.35</v>
      </c>
      <c r="I1191" s="7">
        <v>18.131499999999999</v>
      </c>
      <c r="M1191" s="7">
        <f t="shared" si="92"/>
        <v>0.61462644955279611</v>
      </c>
      <c r="N1191" s="7">
        <v>344.35</v>
      </c>
      <c r="O1191" s="7">
        <v>30.749500000000001</v>
      </c>
      <c r="S1191" s="8">
        <f t="shared" si="93"/>
        <v>0.78685190686196105</v>
      </c>
      <c r="T1191" s="8">
        <v>344.35</v>
      </c>
      <c r="U1191" s="8">
        <v>4.92272</v>
      </c>
      <c r="Y1191" s="7">
        <f t="shared" si="94"/>
        <v>0.6021347061107013</v>
      </c>
      <c r="Z1191" s="7">
        <v>344.35</v>
      </c>
      <c r="AA1191" s="7">
        <v>7.1985999999999999</v>
      </c>
    </row>
    <row r="1192" spans="1:27" x14ac:dyDescent="0.2">
      <c r="A1192" s="7">
        <f t="shared" si="90"/>
        <v>0.61450859425147997</v>
      </c>
      <c r="B1192" s="7">
        <v>344.64100000000002</v>
      </c>
      <c r="C1192" s="7">
        <v>2.8889</v>
      </c>
      <c r="G1192" s="7">
        <f t="shared" si="91"/>
        <v>0.60851824189871839</v>
      </c>
      <c r="H1192" s="7">
        <v>344.64100000000002</v>
      </c>
      <c r="I1192" s="7">
        <v>18.0578</v>
      </c>
      <c r="M1192" s="7">
        <f t="shared" si="92"/>
        <v>0.61514585218622109</v>
      </c>
      <c r="N1192" s="7">
        <v>344.64100000000002</v>
      </c>
      <c r="O1192" s="7">
        <v>30.913699999999999</v>
      </c>
      <c r="S1192" s="8">
        <f t="shared" si="93"/>
        <v>0.7875168521353656</v>
      </c>
      <c r="T1192" s="8">
        <v>344.64100000000002</v>
      </c>
      <c r="U1192" s="8">
        <v>5.0038499999999999</v>
      </c>
      <c r="Y1192" s="7">
        <f t="shared" si="94"/>
        <v>0.60264355234121736</v>
      </c>
      <c r="Z1192" s="7">
        <v>344.64100000000002</v>
      </c>
      <c r="AA1192" s="7">
        <v>7.2572000000000001</v>
      </c>
    </row>
    <row r="1193" spans="1:27" x14ac:dyDescent="0.2">
      <c r="A1193" s="7">
        <f t="shared" si="90"/>
        <v>0.61502567577205614</v>
      </c>
      <c r="B1193" s="7">
        <v>344.93099999999998</v>
      </c>
      <c r="C1193" s="7">
        <v>2.8938999999999999</v>
      </c>
      <c r="G1193" s="7">
        <f t="shared" si="91"/>
        <v>0.60903028280548976</v>
      </c>
      <c r="H1193" s="7">
        <v>344.93099999999998</v>
      </c>
      <c r="I1193" s="7">
        <v>17.937000000000001</v>
      </c>
      <c r="M1193" s="7">
        <f t="shared" si="92"/>
        <v>0.61566346993087118</v>
      </c>
      <c r="N1193" s="7">
        <v>344.93099999999998</v>
      </c>
      <c r="O1193" s="7">
        <v>31.4831</v>
      </c>
      <c r="S1193" s="8">
        <f t="shared" si="93"/>
        <v>0.78817951237346617</v>
      </c>
      <c r="T1193" s="8">
        <v>344.93099999999998</v>
      </c>
      <c r="U1193" s="8">
        <v>4.9607900000000003</v>
      </c>
      <c r="Y1193" s="7">
        <f t="shared" si="94"/>
        <v>0.60315064995925738</v>
      </c>
      <c r="Z1193" s="7">
        <v>344.93099999999998</v>
      </c>
      <c r="AA1193" s="7">
        <v>7.0373999999999999</v>
      </c>
    </row>
    <row r="1194" spans="1:27" x14ac:dyDescent="0.2">
      <c r="A1194" s="7">
        <f t="shared" si="90"/>
        <v>0.6155445403323585</v>
      </c>
      <c r="B1194" s="7">
        <v>345.22199999999998</v>
      </c>
      <c r="C1194" s="7">
        <v>2.9512999999999998</v>
      </c>
      <c r="G1194" s="7">
        <f t="shared" si="91"/>
        <v>0.60954408937056048</v>
      </c>
      <c r="H1194" s="7">
        <v>345.22199999999998</v>
      </c>
      <c r="I1194" s="7">
        <v>17.9373</v>
      </c>
      <c r="M1194" s="7">
        <f t="shared" si="92"/>
        <v>0.61618287256429616</v>
      </c>
      <c r="N1194" s="7">
        <v>345.22199999999998</v>
      </c>
      <c r="O1194" s="7">
        <v>31.3201</v>
      </c>
      <c r="S1194" s="8">
        <f t="shared" si="93"/>
        <v>0.78884445764687061</v>
      </c>
      <c r="T1194" s="8">
        <v>345.22199999999998</v>
      </c>
      <c r="U1194" s="8">
        <v>4.9590300000000003</v>
      </c>
      <c r="Y1194" s="7">
        <f t="shared" si="94"/>
        <v>0.60365949618977344</v>
      </c>
      <c r="Z1194" s="7">
        <v>345.22199999999998</v>
      </c>
      <c r="AA1194" s="7">
        <v>6.8682999999999996</v>
      </c>
    </row>
    <row r="1195" spans="1:27" x14ac:dyDescent="0.2">
      <c r="A1195" s="7">
        <f t="shared" si="90"/>
        <v>0.61606162185293489</v>
      </c>
      <c r="B1195" s="7">
        <v>345.512</v>
      </c>
      <c r="C1195" s="7">
        <v>2.9514</v>
      </c>
      <c r="G1195" s="7">
        <f t="shared" si="91"/>
        <v>0.61005613027733196</v>
      </c>
      <c r="H1195" s="7">
        <v>345.512</v>
      </c>
      <c r="I1195" s="7">
        <v>17.991</v>
      </c>
      <c r="M1195" s="7">
        <f t="shared" si="92"/>
        <v>0.61670049030894636</v>
      </c>
      <c r="N1195" s="7">
        <v>345.512</v>
      </c>
      <c r="O1195" s="7">
        <v>31.448399999999999</v>
      </c>
      <c r="S1195" s="8">
        <f t="shared" si="93"/>
        <v>0.7895071178849713</v>
      </c>
      <c r="T1195" s="8">
        <v>345.512</v>
      </c>
      <c r="U1195" s="8">
        <v>4.9153500000000001</v>
      </c>
      <c r="Y1195" s="7">
        <f t="shared" si="94"/>
        <v>0.60416659380781357</v>
      </c>
      <c r="Z1195" s="7">
        <v>345.512</v>
      </c>
      <c r="AA1195" s="7">
        <v>6.7176</v>
      </c>
    </row>
    <row r="1196" spans="1:27" x14ac:dyDescent="0.2">
      <c r="A1196" s="7">
        <f t="shared" si="90"/>
        <v>0.61658048641323726</v>
      </c>
      <c r="B1196" s="7">
        <v>345.803</v>
      </c>
      <c r="C1196" s="7">
        <v>3.0041000000000002</v>
      </c>
      <c r="G1196" s="7">
        <f t="shared" si="91"/>
        <v>0.61056993684240268</v>
      </c>
      <c r="H1196" s="7">
        <v>345.803</v>
      </c>
      <c r="I1196" s="7">
        <v>18.101500000000001</v>
      </c>
      <c r="M1196" s="7">
        <f t="shared" si="92"/>
        <v>0.61721989294237123</v>
      </c>
      <c r="N1196" s="7">
        <v>345.803</v>
      </c>
      <c r="O1196" s="7">
        <v>31.755299999999998</v>
      </c>
      <c r="S1196" s="8">
        <f t="shared" si="93"/>
        <v>0.79017206315837585</v>
      </c>
      <c r="T1196" s="8">
        <v>345.803</v>
      </c>
      <c r="U1196" s="8">
        <v>4.8774100000000002</v>
      </c>
      <c r="Y1196" s="7">
        <f t="shared" si="94"/>
        <v>0.60467544003832963</v>
      </c>
      <c r="Z1196" s="7">
        <v>345.803</v>
      </c>
      <c r="AA1196" s="7">
        <v>6.5814000000000004</v>
      </c>
    </row>
    <row r="1197" spans="1:27" x14ac:dyDescent="0.2">
      <c r="A1197" s="7">
        <f t="shared" si="90"/>
        <v>0.61709756793381354</v>
      </c>
      <c r="B1197" s="7">
        <v>346.09300000000002</v>
      </c>
      <c r="C1197" s="7">
        <v>3.0133000000000001</v>
      </c>
      <c r="G1197" s="7">
        <f t="shared" si="91"/>
        <v>0.61108197774917417</v>
      </c>
      <c r="H1197" s="7">
        <v>346.09300000000002</v>
      </c>
      <c r="I1197" s="7">
        <v>18.1006</v>
      </c>
      <c r="M1197" s="7">
        <f t="shared" si="92"/>
        <v>0.61773751068702154</v>
      </c>
      <c r="N1197" s="7">
        <v>346.09300000000002</v>
      </c>
      <c r="O1197" s="7">
        <v>31.735900000000001</v>
      </c>
      <c r="S1197" s="8">
        <f t="shared" si="93"/>
        <v>0.79083472339647654</v>
      </c>
      <c r="T1197" s="8">
        <v>346.09300000000002</v>
      </c>
      <c r="U1197" s="8">
        <v>4.8678699999999999</v>
      </c>
      <c r="Y1197" s="7">
        <f t="shared" si="94"/>
        <v>0.60518253765636976</v>
      </c>
      <c r="Z1197" s="7">
        <v>346.09300000000002</v>
      </c>
      <c r="AA1197" s="7">
        <v>6.5891999999999999</v>
      </c>
    </row>
    <row r="1198" spans="1:27" x14ac:dyDescent="0.2">
      <c r="A1198" s="7">
        <f t="shared" si="90"/>
        <v>0.61761643249411591</v>
      </c>
      <c r="B1198" s="7">
        <v>346.38400000000001</v>
      </c>
      <c r="C1198" s="7">
        <v>3.0756000000000001</v>
      </c>
      <c r="G1198" s="7">
        <f t="shared" si="91"/>
        <v>0.61159578431424488</v>
      </c>
      <c r="H1198" s="7">
        <v>346.38400000000001</v>
      </c>
      <c r="I1198" s="7">
        <v>18.119499999999999</v>
      </c>
      <c r="M1198" s="7">
        <f t="shared" si="92"/>
        <v>0.61825691332044641</v>
      </c>
      <c r="N1198" s="7">
        <v>346.38400000000001</v>
      </c>
      <c r="O1198" s="7">
        <v>31.537299999999998</v>
      </c>
      <c r="S1198" s="8">
        <f t="shared" si="93"/>
        <v>0.79149966866988097</v>
      </c>
      <c r="T1198" s="8">
        <v>346.38400000000001</v>
      </c>
      <c r="U1198" s="8">
        <v>4.8716999999999997</v>
      </c>
      <c r="Y1198" s="7">
        <f t="shared" si="94"/>
        <v>0.60569138388688581</v>
      </c>
      <c r="Z1198" s="7">
        <v>346.38400000000001</v>
      </c>
      <c r="AA1198" s="7">
        <v>6.6287000000000003</v>
      </c>
    </row>
    <row r="1199" spans="1:27" x14ac:dyDescent="0.2">
      <c r="A1199" s="7">
        <f t="shared" si="90"/>
        <v>0.61813529705441839</v>
      </c>
      <c r="B1199" s="7">
        <v>346.67500000000001</v>
      </c>
      <c r="C1199" s="7">
        <v>3.1480000000000001</v>
      </c>
      <c r="G1199" s="7">
        <f t="shared" si="91"/>
        <v>0.61210959087931549</v>
      </c>
      <c r="H1199" s="7">
        <v>346.67500000000001</v>
      </c>
      <c r="I1199" s="7">
        <v>18.209599999999998</v>
      </c>
      <c r="M1199" s="7">
        <f t="shared" si="92"/>
        <v>0.61877631595387139</v>
      </c>
      <c r="N1199" s="7">
        <v>346.67500000000001</v>
      </c>
      <c r="O1199" s="7">
        <v>31.754999999999999</v>
      </c>
      <c r="S1199" s="8">
        <f t="shared" si="93"/>
        <v>0.79216461394328541</v>
      </c>
      <c r="T1199" s="8">
        <v>346.67500000000001</v>
      </c>
      <c r="U1199" s="8">
        <v>4.9615600000000004</v>
      </c>
      <c r="Y1199" s="7">
        <f t="shared" si="94"/>
        <v>0.60620023011740187</v>
      </c>
      <c r="Z1199" s="7">
        <v>346.67500000000001</v>
      </c>
      <c r="AA1199" s="7">
        <v>6.6062000000000003</v>
      </c>
    </row>
    <row r="1200" spans="1:27" x14ac:dyDescent="0.2">
      <c r="A1200" s="7">
        <f t="shared" si="90"/>
        <v>0.61865237857499455</v>
      </c>
      <c r="B1200" s="7">
        <v>346.96499999999997</v>
      </c>
      <c r="C1200" s="7">
        <v>3.1453000000000002</v>
      </c>
      <c r="G1200" s="7">
        <f t="shared" si="91"/>
        <v>0.61262163178608697</v>
      </c>
      <c r="H1200" s="7">
        <v>346.96499999999997</v>
      </c>
      <c r="I1200" s="7">
        <v>18.3125</v>
      </c>
      <c r="M1200" s="7">
        <f t="shared" si="92"/>
        <v>0.61929393369852148</v>
      </c>
      <c r="N1200" s="7">
        <v>346.96499999999997</v>
      </c>
      <c r="O1200" s="7">
        <v>31.346800000000002</v>
      </c>
      <c r="S1200" s="8">
        <f t="shared" si="93"/>
        <v>0.7928272741813861</v>
      </c>
      <c r="T1200" s="8">
        <v>346.96499999999997</v>
      </c>
      <c r="U1200" s="8">
        <v>5.1052</v>
      </c>
      <c r="Y1200" s="7">
        <f t="shared" si="94"/>
        <v>0.60670732773544189</v>
      </c>
      <c r="Z1200" s="7">
        <v>346.96499999999997</v>
      </c>
      <c r="AA1200" s="7">
        <v>6.4930000000000003</v>
      </c>
    </row>
    <row r="1201" spans="1:27" x14ac:dyDescent="0.2">
      <c r="A1201" s="7">
        <f t="shared" si="90"/>
        <v>0.61917124313529692</v>
      </c>
      <c r="B1201" s="7">
        <v>347.25599999999997</v>
      </c>
      <c r="C1201" s="7">
        <v>3.1951999999999998</v>
      </c>
      <c r="G1201" s="7">
        <f t="shared" si="91"/>
        <v>0.61313543835115758</v>
      </c>
      <c r="H1201" s="7">
        <v>347.25599999999997</v>
      </c>
      <c r="I1201" s="7">
        <v>18.421399999999998</v>
      </c>
      <c r="M1201" s="7">
        <f t="shared" si="92"/>
        <v>0.61981333633194646</v>
      </c>
      <c r="N1201" s="7">
        <v>347.25599999999997</v>
      </c>
      <c r="O1201" s="7">
        <v>31.138200000000001</v>
      </c>
      <c r="S1201" s="8">
        <f t="shared" si="93"/>
        <v>0.79349221945479054</v>
      </c>
      <c r="T1201" s="8">
        <v>347.25599999999997</v>
      </c>
      <c r="U1201" s="8">
        <v>5.09856</v>
      </c>
      <c r="Y1201" s="7">
        <f t="shared" si="94"/>
        <v>0.60721617396595806</v>
      </c>
      <c r="Z1201" s="7">
        <v>347.25599999999997</v>
      </c>
      <c r="AA1201" s="7">
        <v>6.5537999999999998</v>
      </c>
    </row>
    <row r="1202" spans="1:27" x14ac:dyDescent="0.2">
      <c r="A1202" s="7">
        <f t="shared" si="90"/>
        <v>0.61968832465587331</v>
      </c>
      <c r="B1202" s="7">
        <v>347.54599999999999</v>
      </c>
      <c r="C1202" s="7">
        <v>3.2783000000000002</v>
      </c>
      <c r="G1202" s="7">
        <f t="shared" si="91"/>
        <v>0.61364747925792917</v>
      </c>
      <c r="H1202" s="7">
        <v>347.54599999999999</v>
      </c>
      <c r="I1202" s="7">
        <v>18.2376</v>
      </c>
      <c r="M1202" s="7">
        <f t="shared" si="92"/>
        <v>0.62033095407659666</v>
      </c>
      <c r="N1202" s="7">
        <v>347.54599999999999</v>
      </c>
      <c r="O1202" s="7">
        <v>31.164200000000001</v>
      </c>
      <c r="S1202" s="8">
        <f t="shared" si="93"/>
        <v>0.79415487969289122</v>
      </c>
      <c r="T1202" s="8">
        <v>347.54599999999999</v>
      </c>
      <c r="U1202" s="8">
        <v>5.1210399999999998</v>
      </c>
      <c r="Y1202" s="7">
        <f t="shared" si="94"/>
        <v>0.60772327158399819</v>
      </c>
      <c r="Z1202" s="7">
        <v>347.54599999999999</v>
      </c>
      <c r="AA1202" s="7">
        <v>6.4307999999999996</v>
      </c>
    </row>
    <row r="1203" spans="1:27" x14ac:dyDescent="0.2">
      <c r="A1203" s="7">
        <f t="shared" si="90"/>
        <v>0.62020718921617568</v>
      </c>
      <c r="B1203" s="7">
        <v>347.83699999999999</v>
      </c>
      <c r="C1203" s="7">
        <v>3.2431999999999999</v>
      </c>
      <c r="G1203" s="7">
        <f t="shared" si="91"/>
        <v>0.61416128582299978</v>
      </c>
      <c r="H1203" s="7">
        <v>347.83699999999999</v>
      </c>
      <c r="I1203" s="7">
        <v>18.108599999999999</v>
      </c>
      <c r="M1203" s="7">
        <f t="shared" si="92"/>
        <v>0.62085035671002153</v>
      </c>
      <c r="N1203" s="7">
        <v>347.83699999999999</v>
      </c>
      <c r="O1203" s="7">
        <v>30.943999999999999</v>
      </c>
      <c r="S1203" s="8">
        <f t="shared" si="93"/>
        <v>0.79481982496629566</v>
      </c>
      <c r="T1203" s="8">
        <v>347.83699999999999</v>
      </c>
      <c r="U1203" s="8">
        <v>5.0011400000000004</v>
      </c>
      <c r="Y1203" s="7">
        <f t="shared" si="94"/>
        <v>0.60823211781451425</v>
      </c>
      <c r="Z1203" s="7">
        <v>347.83699999999999</v>
      </c>
      <c r="AA1203" s="7">
        <v>6.4005999999999998</v>
      </c>
    </row>
    <row r="1204" spans="1:27" x14ac:dyDescent="0.2">
      <c r="A1204" s="7">
        <f t="shared" si="90"/>
        <v>0.62072605377647805</v>
      </c>
      <c r="B1204" s="7">
        <v>348.12799999999999</v>
      </c>
      <c r="C1204" s="7">
        <v>3.3515999999999999</v>
      </c>
      <c r="G1204" s="7">
        <f t="shared" si="91"/>
        <v>0.6146750923880705</v>
      </c>
      <c r="H1204" s="7">
        <v>348.12799999999999</v>
      </c>
      <c r="I1204" s="7">
        <v>18.155100000000001</v>
      </c>
      <c r="M1204" s="7">
        <f t="shared" si="92"/>
        <v>0.62136975934344651</v>
      </c>
      <c r="N1204" s="7">
        <v>348.12799999999999</v>
      </c>
      <c r="O1204" s="7">
        <v>30.254999999999999</v>
      </c>
      <c r="S1204" s="8">
        <f t="shared" si="93"/>
        <v>0.79548477023970021</v>
      </c>
      <c r="T1204" s="8">
        <v>348.12799999999999</v>
      </c>
      <c r="U1204" s="8">
        <v>4.9991300000000001</v>
      </c>
      <c r="Y1204" s="7">
        <f t="shared" si="94"/>
        <v>0.60874096404503031</v>
      </c>
      <c r="Z1204" s="7">
        <v>348.12799999999999</v>
      </c>
      <c r="AA1204" s="7">
        <v>6.4862000000000002</v>
      </c>
    </row>
    <row r="1205" spans="1:27" x14ac:dyDescent="0.2">
      <c r="A1205" s="7">
        <f t="shared" si="90"/>
        <v>0.62124313529705444</v>
      </c>
      <c r="B1205" s="7">
        <v>348.41800000000001</v>
      </c>
      <c r="C1205" s="7">
        <v>3.3214999999999999</v>
      </c>
      <c r="G1205" s="7">
        <f t="shared" si="91"/>
        <v>0.61518713329484198</v>
      </c>
      <c r="H1205" s="7">
        <v>348.41800000000001</v>
      </c>
      <c r="I1205" s="7">
        <v>18.250599999999999</v>
      </c>
      <c r="M1205" s="7">
        <f t="shared" si="92"/>
        <v>0.62188737708809672</v>
      </c>
      <c r="N1205" s="7">
        <v>348.41800000000001</v>
      </c>
      <c r="O1205" s="7">
        <v>29.298400000000001</v>
      </c>
      <c r="S1205" s="8">
        <f t="shared" si="93"/>
        <v>0.7961474304778009</v>
      </c>
      <c r="T1205" s="8">
        <v>348.41800000000001</v>
      </c>
      <c r="U1205" s="8">
        <v>4.95106</v>
      </c>
      <c r="Y1205" s="7">
        <f t="shared" si="94"/>
        <v>0.60924806166307044</v>
      </c>
      <c r="Z1205" s="7">
        <v>348.41800000000001</v>
      </c>
      <c r="AA1205" s="7">
        <v>6.4180000000000001</v>
      </c>
    </row>
    <row r="1206" spans="1:27" x14ac:dyDescent="0.2">
      <c r="A1206" s="7">
        <f t="shared" si="90"/>
        <v>0.62176199985735681</v>
      </c>
      <c r="B1206" s="7">
        <v>348.709</v>
      </c>
      <c r="C1206" s="7">
        <v>3.4232</v>
      </c>
      <c r="G1206" s="7">
        <f t="shared" si="91"/>
        <v>0.6157009398599127</v>
      </c>
      <c r="H1206" s="7">
        <v>348.709</v>
      </c>
      <c r="I1206" s="7">
        <v>18.308900000000001</v>
      </c>
      <c r="M1206" s="7">
        <f t="shared" si="92"/>
        <v>0.6224067797215217</v>
      </c>
      <c r="N1206" s="7">
        <v>348.709</v>
      </c>
      <c r="O1206" s="7">
        <v>28.764399999999998</v>
      </c>
      <c r="S1206" s="8">
        <f t="shared" si="93"/>
        <v>0.79681237575120534</v>
      </c>
      <c r="T1206" s="8">
        <v>348.709</v>
      </c>
      <c r="U1206" s="8">
        <v>5.0096499999999997</v>
      </c>
      <c r="Y1206" s="7">
        <f t="shared" si="94"/>
        <v>0.6097569078935865</v>
      </c>
      <c r="Z1206" s="7">
        <v>348.709</v>
      </c>
      <c r="AA1206" s="7">
        <v>6.37</v>
      </c>
    </row>
    <row r="1207" spans="1:27" x14ac:dyDescent="0.2">
      <c r="A1207" s="7">
        <f t="shared" si="90"/>
        <v>0.62227908137793309</v>
      </c>
      <c r="B1207" s="7">
        <v>348.99900000000002</v>
      </c>
      <c r="C1207" s="7">
        <v>3.4262000000000001</v>
      </c>
      <c r="G1207" s="7">
        <f t="shared" si="91"/>
        <v>0.61621298076668418</v>
      </c>
      <c r="H1207" s="7">
        <v>348.99900000000002</v>
      </c>
      <c r="I1207" s="7">
        <v>18.2577</v>
      </c>
      <c r="M1207" s="7">
        <f t="shared" si="92"/>
        <v>0.6229243974661719</v>
      </c>
      <c r="N1207" s="7">
        <v>348.99900000000002</v>
      </c>
      <c r="O1207" s="7">
        <v>27.7987</v>
      </c>
      <c r="S1207" s="8">
        <f t="shared" si="93"/>
        <v>0.79747503598930614</v>
      </c>
      <c r="T1207" s="8">
        <v>348.99900000000002</v>
      </c>
      <c r="U1207" s="8">
        <v>4.9305300000000001</v>
      </c>
      <c r="Y1207" s="7">
        <f t="shared" si="94"/>
        <v>0.61026400551162663</v>
      </c>
      <c r="Z1207" s="7">
        <v>348.99900000000002</v>
      </c>
      <c r="AA1207" s="7">
        <v>6.2904</v>
      </c>
    </row>
    <row r="1208" spans="1:27" x14ac:dyDescent="0.2">
      <c r="A1208" s="7">
        <f t="shared" si="90"/>
        <v>0.62279794593823545</v>
      </c>
      <c r="B1208" s="7">
        <v>349.29</v>
      </c>
      <c r="C1208" s="7">
        <v>3.5535999999999999</v>
      </c>
      <c r="G1208" s="7">
        <f t="shared" si="91"/>
        <v>0.6167267873317549</v>
      </c>
      <c r="H1208" s="7">
        <v>349.29</v>
      </c>
      <c r="I1208" s="7">
        <v>18.264500000000002</v>
      </c>
      <c r="M1208" s="7">
        <f t="shared" si="92"/>
        <v>0.62344380009959677</v>
      </c>
      <c r="N1208" s="7">
        <v>349.29</v>
      </c>
      <c r="O1208" s="7">
        <v>26.784700000000001</v>
      </c>
      <c r="S1208" s="8">
        <f t="shared" si="93"/>
        <v>0.79813998126271057</v>
      </c>
      <c r="T1208" s="8">
        <v>349.29</v>
      </c>
      <c r="U1208" s="8">
        <v>4.8359100000000002</v>
      </c>
      <c r="Y1208" s="7">
        <f t="shared" si="94"/>
        <v>0.61077285174214269</v>
      </c>
      <c r="Z1208" s="7">
        <v>349.29</v>
      </c>
      <c r="AA1208" s="7">
        <v>6.2999000000000001</v>
      </c>
    </row>
    <row r="1209" spans="1:27" x14ac:dyDescent="0.2">
      <c r="A1209" s="7">
        <f t="shared" si="90"/>
        <v>0.62331681049853793</v>
      </c>
      <c r="B1209" s="7">
        <v>349.58100000000002</v>
      </c>
      <c r="C1209" s="7">
        <v>3.5710999999999999</v>
      </c>
      <c r="G1209" s="7">
        <f t="shared" si="91"/>
        <v>0.61724059389682562</v>
      </c>
      <c r="H1209" s="7">
        <v>349.58100000000002</v>
      </c>
      <c r="I1209" s="7">
        <v>18.3325</v>
      </c>
      <c r="M1209" s="7">
        <f t="shared" si="92"/>
        <v>0.62396320273302175</v>
      </c>
      <c r="N1209" s="7">
        <v>349.58100000000002</v>
      </c>
      <c r="O1209" s="7">
        <v>25.492799999999999</v>
      </c>
      <c r="S1209" s="8">
        <f t="shared" si="93"/>
        <v>0.79880492653611501</v>
      </c>
      <c r="T1209" s="8">
        <v>349.58100000000002</v>
      </c>
      <c r="U1209" s="8">
        <v>4.9575899999999997</v>
      </c>
      <c r="Y1209" s="7">
        <f t="shared" si="94"/>
        <v>0.61128169797265874</v>
      </c>
      <c r="Z1209" s="7">
        <v>349.58100000000002</v>
      </c>
      <c r="AA1209" s="7">
        <v>6.3731999999999998</v>
      </c>
    </row>
    <row r="1210" spans="1:27" x14ac:dyDescent="0.2">
      <c r="A1210" s="7">
        <f t="shared" si="90"/>
        <v>0.6238338920191141</v>
      </c>
      <c r="B1210" s="7">
        <v>349.87099999999998</v>
      </c>
      <c r="C1210" s="7">
        <v>3.6589</v>
      </c>
      <c r="G1210" s="7">
        <f t="shared" si="91"/>
        <v>0.61775263480359699</v>
      </c>
      <c r="H1210" s="7">
        <v>349.87099999999998</v>
      </c>
      <c r="I1210" s="7">
        <v>18.319900000000001</v>
      </c>
      <c r="M1210" s="7">
        <f t="shared" si="92"/>
        <v>0.62448082047767184</v>
      </c>
      <c r="N1210" s="7">
        <v>349.87099999999998</v>
      </c>
      <c r="O1210" s="7">
        <v>24.620100000000001</v>
      </c>
      <c r="S1210" s="8">
        <f t="shared" si="93"/>
        <v>0.79946758677421559</v>
      </c>
      <c r="T1210" s="8">
        <v>349.87099999999998</v>
      </c>
      <c r="U1210" s="8">
        <v>4.8349299999999999</v>
      </c>
      <c r="Y1210" s="7">
        <f t="shared" si="94"/>
        <v>0.61178879559069876</v>
      </c>
      <c r="Z1210" s="7">
        <v>349.87099999999998</v>
      </c>
      <c r="AA1210" s="7">
        <v>6.4884000000000004</v>
      </c>
    </row>
    <row r="1211" spans="1:27" x14ac:dyDescent="0.2">
      <c r="A1211" s="7">
        <f t="shared" si="90"/>
        <v>0.62435275657941647</v>
      </c>
      <c r="B1211" s="7">
        <v>350.16199999999998</v>
      </c>
      <c r="C1211" s="7">
        <v>3.7275</v>
      </c>
      <c r="G1211" s="7">
        <f t="shared" si="91"/>
        <v>0.61826644136866771</v>
      </c>
      <c r="H1211" s="7">
        <v>350.16199999999998</v>
      </c>
      <c r="I1211" s="7">
        <v>18.382999999999999</v>
      </c>
      <c r="M1211" s="7">
        <f t="shared" si="92"/>
        <v>0.62500022311109682</v>
      </c>
      <c r="N1211" s="7">
        <v>350.16199999999998</v>
      </c>
      <c r="O1211" s="7">
        <v>23.704899999999999</v>
      </c>
      <c r="S1211" s="8">
        <f t="shared" si="93"/>
        <v>0.80013253204762014</v>
      </c>
      <c r="T1211" s="8">
        <v>350.16199999999998</v>
      </c>
      <c r="U1211" s="8">
        <v>4.5750900000000003</v>
      </c>
      <c r="Y1211" s="7">
        <f t="shared" si="94"/>
        <v>0.61229764182121493</v>
      </c>
      <c r="Z1211" s="7">
        <v>350.16199999999998</v>
      </c>
      <c r="AA1211" s="7">
        <v>6.4892000000000003</v>
      </c>
    </row>
    <row r="1212" spans="1:27" x14ac:dyDescent="0.2">
      <c r="A1212" s="7">
        <f t="shared" si="90"/>
        <v>0.62486983809999286</v>
      </c>
      <c r="B1212" s="7">
        <v>350.452</v>
      </c>
      <c r="C1212" s="7">
        <v>3.7511000000000001</v>
      </c>
      <c r="G1212" s="7">
        <f t="shared" si="91"/>
        <v>0.61877848227543919</v>
      </c>
      <c r="H1212" s="7">
        <v>350.452</v>
      </c>
      <c r="I1212" s="7">
        <v>18.314499999999999</v>
      </c>
      <c r="M1212" s="7">
        <f t="shared" si="92"/>
        <v>0.62551784085574702</v>
      </c>
      <c r="N1212" s="7">
        <v>350.452</v>
      </c>
      <c r="O1212" s="7">
        <v>22.715299999999999</v>
      </c>
      <c r="S1212" s="8">
        <f t="shared" si="93"/>
        <v>0.80079519228572082</v>
      </c>
      <c r="T1212" s="8">
        <v>350.452</v>
      </c>
      <c r="U1212" s="8">
        <v>4.5588600000000001</v>
      </c>
      <c r="Y1212" s="7">
        <f t="shared" si="94"/>
        <v>0.61280473943925495</v>
      </c>
      <c r="Z1212" s="7">
        <v>350.452</v>
      </c>
      <c r="AA1212" s="7">
        <v>6.6452999999999998</v>
      </c>
    </row>
    <row r="1213" spans="1:27" x14ac:dyDescent="0.2">
      <c r="A1213" s="7">
        <f t="shared" si="90"/>
        <v>0.62538870266029523</v>
      </c>
      <c r="B1213" s="7">
        <v>350.74299999999999</v>
      </c>
      <c r="C1213" s="7">
        <v>3.7509000000000001</v>
      </c>
      <c r="G1213" s="7">
        <f t="shared" si="91"/>
        <v>0.61929228884050991</v>
      </c>
      <c r="H1213" s="7">
        <v>350.74299999999999</v>
      </c>
      <c r="I1213" s="7">
        <v>18.357500000000002</v>
      </c>
      <c r="M1213" s="7">
        <f t="shared" si="92"/>
        <v>0.626037243489172</v>
      </c>
      <c r="N1213" s="7">
        <v>350.74299999999999</v>
      </c>
      <c r="O1213" s="7">
        <v>21.790800000000001</v>
      </c>
      <c r="S1213" s="8">
        <f t="shared" si="93"/>
        <v>0.80146013755912526</v>
      </c>
      <c r="T1213" s="8">
        <v>350.74299999999999</v>
      </c>
      <c r="U1213" s="8">
        <v>4.5022599999999997</v>
      </c>
      <c r="Y1213" s="7">
        <f t="shared" si="94"/>
        <v>0.61331358566977112</v>
      </c>
      <c r="Z1213" s="7">
        <v>350.74299999999999</v>
      </c>
      <c r="AA1213" s="7">
        <v>6.7880000000000003</v>
      </c>
    </row>
    <row r="1214" spans="1:27" x14ac:dyDescent="0.2">
      <c r="A1214" s="7">
        <f t="shared" si="90"/>
        <v>0.62590756722059759</v>
      </c>
      <c r="B1214" s="7">
        <v>351.03399999999999</v>
      </c>
      <c r="C1214" s="7">
        <v>3.9136000000000002</v>
      </c>
      <c r="G1214" s="7">
        <f t="shared" si="91"/>
        <v>0.61980609540558051</v>
      </c>
      <c r="H1214" s="7">
        <v>351.03399999999999</v>
      </c>
      <c r="I1214" s="7">
        <v>18.3918</v>
      </c>
      <c r="M1214" s="7">
        <f t="shared" si="92"/>
        <v>0.62655664612259687</v>
      </c>
      <c r="N1214" s="7">
        <v>351.03399999999999</v>
      </c>
      <c r="O1214" s="7">
        <v>21.0977</v>
      </c>
      <c r="S1214" s="8">
        <f t="shared" si="93"/>
        <v>0.8021250828325297</v>
      </c>
      <c r="T1214" s="8">
        <v>351.03399999999999</v>
      </c>
      <c r="U1214" s="8">
        <v>4.3935300000000002</v>
      </c>
      <c r="Y1214" s="7">
        <f t="shared" si="94"/>
        <v>0.61382243190028718</v>
      </c>
      <c r="Z1214" s="7">
        <v>351.03399999999999</v>
      </c>
      <c r="AA1214" s="7">
        <v>6.8912000000000004</v>
      </c>
    </row>
    <row r="1215" spans="1:27" x14ac:dyDescent="0.2">
      <c r="A1215" s="7">
        <f t="shared" si="90"/>
        <v>0.62642464874117398</v>
      </c>
      <c r="B1215" s="7">
        <v>351.32400000000001</v>
      </c>
      <c r="C1215" s="7">
        <v>3.9310999999999998</v>
      </c>
      <c r="G1215" s="7">
        <f t="shared" si="91"/>
        <v>0.620318136312352</v>
      </c>
      <c r="H1215" s="7">
        <v>351.32400000000001</v>
      </c>
      <c r="I1215" s="7">
        <v>18.367599999999999</v>
      </c>
      <c r="M1215" s="7">
        <f t="shared" si="92"/>
        <v>0.62707426386724707</v>
      </c>
      <c r="N1215" s="7">
        <v>351.32400000000001</v>
      </c>
      <c r="O1215" s="7">
        <v>20.411799999999999</v>
      </c>
      <c r="S1215" s="8">
        <f t="shared" si="93"/>
        <v>0.8027877430706305</v>
      </c>
      <c r="T1215" s="8">
        <v>351.32400000000001</v>
      </c>
      <c r="U1215" s="8">
        <v>4.3187600000000002</v>
      </c>
      <c r="Y1215" s="7">
        <f t="shared" si="94"/>
        <v>0.61432952951832731</v>
      </c>
      <c r="Z1215" s="7">
        <v>351.32400000000001</v>
      </c>
      <c r="AA1215" s="7">
        <v>6.9294000000000002</v>
      </c>
    </row>
    <row r="1216" spans="1:27" x14ac:dyDescent="0.2">
      <c r="A1216" s="7">
        <f t="shared" si="90"/>
        <v>0.62694351330147635</v>
      </c>
      <c r="B1216" s="7">
        <v>351.61500000000001</v>
      </c>
      <c r="C1216" s="7">
        <v>3.9005999999999998</v>
      </c>
      <c r="G1216" s="7">
        <f t="shared" si="91"/>
        <v>0.62083194287742272</v>
      </c>
      <c r="H1216" s="7">
        <v>351.61500000000001</v>
      </c>
      <c r="I1216" s="7">
        <v>18.52</v>
      </c>
      <c r="M1216" s="7">
        <f t="shared" si="92"/>
        <v>0.62759366650067205</v>
      </c>
      <c r="N1216" s="7">
        <v>351.61500000000001</v>
      </c>
      <c r="O1216" s="7">
        <v>20.0794</v>
      </c>
      <c r="S1216" s="8">
        <f t="shared" si="93"/>
        <v>0.80345268834403494</v>
      </c>
      <c r="T1216" s="8">
        <v>351.61500000000001</v>
      </c>
      <c r="U1216" s="8">
        <v>4.3128000000000002</v>
      </c>
      <c r="Y1216" s="7">
        <f t="shared" si="94"/>
        <v>0.61483837574884337</v>
      </c>
      <c r="Z1216" s="7">
        <v>351.61500000000001</v>
      </c>
      <c r="AA1216" s="7">
        <v>6.8548999999999998</v>
      </c>
    </row>
    <row r="1217" spans="1:27" x14ac:dyDescent="0.2">
      <c r="A1217" s="7">
        <f t="shared" si="90"/>
        <v>0.62746059482205252</v>
      </c>
      <c r="B1217" s="7">
        <v>351.90499999999997</v>
      </c>
      <c r="C1217" s="7">
        <v>3.9257</v>
      </c>
      <c r="G1217" s="7">
        <f t="shared" si="91"/>
        <v>0.6213439837841942</v>
      </c>
      <c r="H1217" s="7">
        <v>351.90499999999997</v>
      </c>
      <c r="I1217" s="7">
        <v>18.581199999999999</v>
      </c>
      <c r="M1217" s="7">
        <f t="shared" si="92"/>
        <v>0.62811128424532214</v>
      </c>
      <c r="N1217" s="7">
        <v>351.90499999999997</v>
      </c>
      <c r="O1217" s="7">
        <v>19.570499999999999</v>
      </c>
      <c r="S1217" s="8">
        <f t="shared" si="93"/>
        <v>0.80411534858213551</v>
      </c>
      <c r="T1217" s="8">
        <v>351.90499999999997</v>
      </c>
      <c r="U1217" s="8">
        <v>4.2493299999999996</v>
      </c>
      <c r="Y1217" s="7">
        <f t="shared" si="94"/>
        <v>0.61534547336688339</v>
      </c>
      <c r="Z1217" s="7">
        <v>351.90499999999997</v>
      </c>
      <c r="AA1217" s="7">
        <v>6.8936999999999999</v>
      </c>
    </row>
    <row r="1218" spans="1:27" x14ac:dyDescent="0.2">
      <c r="A1218" s="7">
        <f t="shared" si="90"/>
        <v>0.627979459382355</v>
      </c>
      <c r="B1218" s="7">
        <v>352.19600000000003</v>
      </c>
      <c r="C1218" s="7">
        <v>3.9327000000000001</v>
      </c>
      <c r="G1218" s="7">
        <f t="shared" si="91"/>
        <v>0.62185779034926492</v>
      </c>
      <c r="H1218" s="7">
        <v>352.19600000000003</v>
      </c>
      <c r="I1218" s="7">
        <v>18.747800000000002</v>
      </c>
      <c r="M1218" s="7">
        <f t="shared" si="92"/>
        <v>0.62863068687874724</v>
      </c>
      <c r="N1218" s="7">
        <v>352.19600000000003</v>
      </c>
      <c r="O1218" s="7">
        <v>19.560700000000001</v>
      </c>
      <c r="S1218" s="8">
        <f t="shared" si="93"/>
        <v>0.80478029385554017</v>
      </c>
      <c r="T1218" s="8">
        <v>352.19600000000003</v>
      </c>
      <c r="U1218" s="8">
        <v>4.16181</v>
      </c>
      <c r="Y1218" s="7">
        <f t="shared" si="94"/>
        <v>0.61585431959739956</v>
      </c>
      <c r="Z1218" s="7">
        <v>352.19600000000003</v>
      </c>
      <c r="AA1218" s="7">
        <v>6.9240000000000004</v>
      </c>
    </row>
    <row r="1219" spans="1:27" x14ac:dyDescent="0.2">
      <c r="A1219" s="7">
        <f t="shared" si="90"/>
        <v>0.62849654090293128</v>
      </c>
      <c r="B1219" s="7">
        <v>352.48599999999999</v>
      </c>
      <c r="C1219" s="7">
        <v>3.9824000000000002</v>
      </c>
      <c r="G1219" s="7">
        <f t="shared" si="91"/>
        <v>0.62236983125603629</v>
      </c>
      <c r="H1219" s="7">
        <v>352.48599999999999</v>
      </c>
      <c r="I1219" s="7">
        <v>18.729099999999999</v>
      </c>
      <c r="M1219" s="7">
        <f t="shared" si="92"/>
        <v>0.62914830462339733</v>
      </c>
      <c r="N1219" s="7">
        <v>352.48599999999999</v>
      </c>
      <c r="O1219" s="7">
        <v>19.1309</v>
      </c>
      <c r="S1219" s="8">
        <f t="shared" si="93"/>
        <v>0.80544295409364075</v>
      </c>
      <c r="T1219" s="8">
        <v>352.48599999999999</v>
      </c>
      <c r="U1219" s="8">
        <v>4.0719500000000002</v>
      </c>
      <c r="Y1219" s="7">
        <f t="shared" si="94"/>
        <v>0.61636141721543958</v>
      </c>
      <c r="Z1219" s="7">
        <v>352.48599999999999</v>
      </c>
      <c r="AA1219" s="7">
        <v>6.9208999999999996</v>
      </c>
    </row>
    <row r="1220" spans="1:27" x14ac:dyDescent="0.2">
      <c r="A1220" s="7">
        <f t="shared" si="90"/>
        <v>0.62901540546323365</v>
      </c>
      <c r="B1220" s="7">
        <v>352.77699999999999</v>
      </c>
      <c r="C1220" s="7">
        <v>4.0472999999999999</v>
      </c>
      <c r="G1220" s="7">
        <f t="shared" si="91"/>
        <v>0.62288363782110701</v>
      </c>
      <c r="H1220" s="7">
        <v>352.77699999999999</v>
      </c>
      <c r="I1220" s="7">
        <v>18.572500000000002</v>
      </c>
      <c r="M1220" s="7">
        <f t="shared" si="92"/>
        <v>0.62966770725682231</v>
      </c>
      <c r="N1220" s="7">
        <v>352.77699999999999</v>
      </c>
      <c r="O1220" s="7">
        <v>19.270600000000002</v>
      </c>
      <c r="S1220" s="8">
        <f t="shared" si="93"/>
        <v>0.80610789936704519</v>
      </c>
      <c r="T1220" s="8">
        <v>352.77699999999999</v>
      </c>
      <c r="U1220" s="8">
        <v>4.0338900000000004</v>
      </c>
      <c r="Y1220" s="7">
        <f t="shared" si="94"/>
        <v>0.61687026344595564</v>
      </c>
      <c r="Z1220" s="7">
        <v>352.77699999999999</v>
      </c>
      <c r="AA1220" s="7">
        <v>6.9977</v>
      </c>
    </row>
    <row r="1221" spans="1:27" x14ac:dyDescent="0.2">
      <c r="A1221" s="7">
        <f t="shared" si="90"/>
        <v>0.62953427002353601</v>
      </c>
      <c r="B1221" s="7">
        <v>353.06799999999998</v>
      </c>
      <c r="C1221" s="7">
        <v>4.0496999999999996</v>
      </c>
      <c r="G1221" s="7">
        <f t="shared" si="91"/>
        <v>0.62339744438617772</v>
      </c>
      <c r="H1221" s="7">
        <v>353.06799999999998</v>
      </c>
      <c r="I1221" s="7">
        <v>18.6812</v>
      </c>
      <c r="M1221" s="7">
        <f t="shared" si="92"/>
        <v>0.63018710989024718</v>
      </c>
      <c r="N1221" s="7">
        <v>353.06799999999998</v>
      </c>
      <c r="O1221" s="7">
        <v>19.365500000000001</v>
      </c>
      <c r="S1221" s="8">
        <f t="shared" si="93"/>
        <v>0.80677284464044963</v>
      </c>
      <c r="T1221" s="8">
        <v>353.06799999999998</v>
      </c>
      <c r="U1221" s="8">
        <v>4.05063</v>
      </c>
      <c r="Y1221" s="7">
        <f t="shared" si="94"/>
        <v>0.61737910967647169</v>
      </c>
      <c r="Z1221" s="7">
        <v>353.06799999999998</v>
      </c>
      <c r="AA1221" s="7">
        <v>6.9095000000000004</v>
      </c>
    </row>
    <row r="1222" spans="1:27" x14ac:dyDescent="0.2">
      <c r="A1222" s="7">
        <f t="shared" si="90"/>
        <v>0.6300513515441124</v>
      </c>
      <c r="B1222" s="7">
        <v>353.358</v>
      </c>
      <c r="C1222" s="7">
        <v>3.8879999999999999</v>
      </c>
      <c r="G1222" s="7">
        <f t="shared" si="91"/>
        <v>0.62390948529294921</v>
      </c>
      <c r="H1222" s="7">
        <v>353.358</v>
      </c>
      <c r="I1222" s="7">
        <v>18.787700000000001</v>
      </c>
      <c r="M1222" s="7">
        <f t="shared" si="92"/>
        <v>0.63070472763489738</v>
      </c>
      <c r="N1222" s="7">
        <v>353.358</v>
      </c>
      <c r="O1222" s="7">
        <v>19.0669</v>
      </c>
      <c r="S1222" s="8">
        <f t="shared" si="93"/>
        <v>0.80743550487855043</v>
      </c>
      <c r="T1222" s="8">
        <v>353.358</v>
      </c>
      <c r="U1222" s="8">
        <v>3.9533299999999998</v>
      </c>
      <c r="Y1222" s="7">
        <f t="shared" si="94"/>
        <v>0.61788620729451182</v>
      </c>
      <c r="Z1222" s="7">
        <v>353.358</v>
      </c>
      <c r="AA1222" s="7">
        <v>6.8872999999999998</v>
      </c>
    </row>
    <row r="1223" spans="1:27" x14ac:dyDescent="0.2">
      <c r="A1223" s="7">
        <f t="shared" ref="A1223:A1286" si="95">(B1223-0)/(560.84-0)</f>
        <v>0.63057021610441477</v>
      </c>
      <c r="B1223" s="7">
        <v>353.649</v>
      </c>
      <c r="C1223" s="7">
        <v>3.8077999999999999</v>
      </c>
      <c r="G1223" s="7">
        <f t="shared" ref="G1223:G1286" si="96">(H1223-0)/(566.361-0)</f>
        <v>0.62442329185801992</v>
      </c>
      <c r="H1223" s="7">
        <v>353.649</v>
      </c>
      <c r="I1223" s="7">
        <v>18.984500000000001</v>
      </c>
      <c r="M1223" s="7">
        <f t="shared" ref="M1223:M1286" si="97">(N1223-0)/(560.259-0)</f>
        <v>0.63122413026832236</v>
      </c>
      <c r="N1223" s="7">
        <v>353.649</v>
      </c>
      <c r="O1223" s="7">
        <v>19.073799999999999</v>
      </c>
      <c r="S1223" s="8">
        <f t="shared" ref="S1223:S1286" si="98">(T1223-0)/(437.63-0)</f>
        <v>0.80810045015195486</v>
      </c>
      <c r="T1223" s="8">
        <v>353.649</v>
      </c>
      <c r="U1223" s="8">
        <v>3.8666100000000001</v>
      </c>
      <c r="Y1223" s="7">
        <f t="shared" ref="Y1223:Y1286" si="99">(Z1223-0)/(571.882-0)</f>
        <v>0.61839505352502799</v>
      </c>
      <c r="Z1223" s="7">
        <v>353.649</v>
      </c>
      <c r="AA1223" s="7">
        <v>6.9154999999999998</v>
      </c>
    </row>
    <row r="1224" spans="1:27" x14ac:dyDescent="0.2">
      <c r="A1224" s="7">
        <f t="shared" si="95"/>
        <v>0.63108729762499105</v>
      </c>
      <c r="B1224" s="7">
        <v>353.93900000000002</v>
      </c>
      <c r="C1224" s="7">
        <v>3.8475000000000001</v>
      </c>
      <c r="G1224" s="7">
        <f t="shared" si="96"/>
        <v>0.62493533276479141</v>
      </c>
      <c r="H1224" s="7">
        <v>353.93900000000002</v>
      </c>
      <c r="I1224" s="7">
        <v>19.154499999999999</v>
      </c>
      <c r="M1224" s="7">
        <f t="shared" si="97"/>
        <v>0.63174174801297256</v>
      </c>
      <c r="N1224" s="7">
        <v>353.93900000000002</v>
      </c>
      <c r="O1224" s="7">
        <v>19.205300000000001</v>
      </c>
      <c r="S1224" s="8">
        <f t="shared" si="98"/>
        <v>0.80876311039005555</v>
      </c>
      <c r="T1224" s="8">
        <v>353.93900000000002</v>
      </c>
      <c r="U1224" s="8">
        <v>3.8003300000000002</v>
      </c>
      <c r="Y1224" s="7">
        <f t="shared" si="99"/>
        <v>0.61890215114306812</v>
      </c>
      <c r="Z1224" s="7">
        <v>353.93900000000002</v>
      </c>
      <c r="AA1224" s="7">
        <v>7.0468999999999999</v>
      </c>
    </row>
    <row r="1225" spans="1:27" x14ac:dyDescent="0.2">
      <c r="A1225" s="7">
        <f t="shared" si="95"/>
        <v>0.63160616218529353</v>
      </c>
      <c r="B1225" s="7">
        <v>354.23</v>
      </c>
      <c r="C1225" s="7">
        <v>3.8837000000000002</v>
      </c>
      <c r="G1225" s="7">
        <f t="shared" si="96"/>
        <v>0.62544913932986212</v>
      </c>
      <c r="H1225" s="7">
        <v>354.23</v>
      </c>
      <c r="I1225" s="7">
        <v>19.018899999999999</v>
      </c>
      <c r="M1225" s="7">
        <f t="shared" si="97"/>
        <v>0.63226115064639754</v>
      </c>
      <c r="N1225" s="7">
        <v>354.23</v>
      </c>
      <c r="O1225" s="7">
        <v>19.212</v>
      </c>
      <c r="S1225" s="8">
        <f t="shared" si="98"/>
        <v>0.8094280556634601</v>
      </c>
      <c r="T1225" s="8">
        <v>354.23</v>
      </c>
      <c r="U1225" s="8">
        <v>3.73828</v>
      </c>
      <c r="Y1225" s="7">
        <f t="shared" si="99"/>
        <v>0.61941099737358418</v>
      </c>
      <c r="Z1225" s="7">
        <v>354.23</v>
      </c>
      <c r="AA1225" s="7">
        <v>7.1802000000000001</v>
      </c>
    </row>
    <row r="1226" spans="1:27" x14ac:dyDescent="0.2">
      <c r="A1226" s="7">
        <f t="shared" si="95"/>
        <v>0.6321250267455959</v>
      </c>
      <c r="B1226" s="7">
        <v>354.52100000000002</v>
      </c>
      <c r="C1226" s="7">
        <v>3.9352</v>
      </c>
      <c r="G1226" s="7">
        <f t="shared" si="96"/>
        <v>0.62596294589493273</v>
      </c>
      <c r="H1226" s="7">
        <v>354.52100000000002</v>
      </c>
      <c r="I1226" s="7">
        <v>19.2271</v>
      </c>
      <c r="M1226" s="7">
        <f t="shared" si="97"/>
        <v>0.63278055327982241</v>
      </c>
      <c r="N1226" s="7">
        <v>354.52100000000002</v>
      </c>
      <c r="O1226" s="7">
        <v>18.994800000000001</v>
      </c>
      <c r="S1226" s="8">
        <f t="shared" si="98"/>
        <v>0.81009300093686454</v>
      </c>
      <c r="T1226" s="8">
        <v>354.52100000000002</v>
      </c>
      <c r="U1226" s="8">
        <v>3.6875</v>
      </c>
      <c r="Y1226" s="7">
        <f t="shared" si="99"/>
        <v>0.61991984360410024</v>
      </c>
      <c r="Z1226" s="7">
        <v>354.52100000000002</v>
      </c>
      <c r="AA1226" s="7">
        <v>7.3075999999999999</v>
      </c>
    </row>
    <row r="1227" spans="1:27" x14ac:dyDescent="0.2">
      <c r="A1227" s="7">
        <f t="shared" si="95"/>
        <v>0.63264210826617207</v>
      </c>
      <c r="B1227" s="7">
        <v>354.81099999999998</v>
      </c>
      <c r="C1227" s="7">
        <v>3.8982000000000001</v>
      </c>
      <c r="G1227" s="7">
        <f t="shared" si="96"/>
        <v>0.62647498680170421</v>
      </c>
      <c r="H1227" s="7">
        <v>354.81099999999998</v>
      </c>
      <c r="I1227" s="7">
        <v>19.010300000000001</v>
      </c>
      <c r="M1227" s="7">
        <f t="shared" si="97"/>
        <v>0.6332981710244725</v>
      </c>
      <c r="N1227" s="7">
        <v>354.81099999999998</v>
      </c>
      <c r="O1227" s="7">
        <v>19.272099999999998</v>
      </c>
      <c r="S1227" s="8">
        <f t="shared" si="98"/>
        <v>0.81075566117496511</v>
      </c>
      <c r="T1227" s="8">
        <v>354.81099999999998</v>
      </c>
      <c r="U1227" s="8">
        <v>3.6492900000000001</v>
      </c>
      <c r="Y1227" s="7">
        <f t="shared" si="99"/>
        <v>0.62042694122214026</v>
      </c>
      <c r="Z1227" s="7">
        <v>354.81099999999998</v>
      </c>
      <c r="AA1227" s="7">
        <v>7.4516999999999998</v>
      </c>
    </row>
    <row r="1228" spans="1:27" x14ac:dyDescent="0.2">
      <c r="A1228" s="7">
        <f t="shared" si="95"/>
        <v>0.63316097282647454</v>
      </c>
      <c r="B1228" s="7">
        <v>355.10199999999998</v>
      </c>
      <c r="C1228" s="7">
        <v>4.0091999999999999</v>
      </c>
      <c r="G1228" s="7">
        <f t="shared" si="96"/>
        <v>0.62698879336677482</v>
      </c>
      <c r="H1228" s="7">
        <v>355.10199999999998</v>
      </c>
      <c r="I1228" s="7">
        <v>18.9695</v>
      </c>
      <c r="M1228" s="7">
        <f t="shared" si="97"/>
        <v>0.63381757365789748</v>
      </c>
      <c r="N1228" s="7">
        <v>355.10199999999998</v>
      </c>
      <c r="O1228" s="7">
        <v>19.166599999999999</v>
      </c>
      <c r="S1228" s="8">
        <f t="shared" si="98"/>
        <v>0.81142060644836955</v>
      </c>
      <c r="T1228" s="8">
        <v>355.10199999999998</v>
      </c>
      <c r="U1228" s="8">
        <v>3.74037</v>
      </c>
      <c r="Y1228" s="7">
        <f t="shared" si="99"/>
        <v>0.62093578745265632</v>
      </c>
      <c r="Z1228" s="7">
        <v>355.10199999999998</v>
      </c>
      <c r="AA1228" s="7">
        <v>7.5444000000000004</v>
      </c>
    </row>
    <row r="1229" spans="1:27" x14ac:dyDescent="0.2">
      <c r="A1229" s="7">
        <f t="shared" si="95"/>
        <v>0.63367805434705082</v>
      </c>
      <c r="B1229" s="7">
        <v>355.392</v>
      </c>
      <c r="C1229" s="7">
        <v>3.9718</v>
      </c>
      <c r="G1229" s="7">
        <f t="shared" si="96"/>
        <v>0.62750083427354642</v>
      </c>
      <c r="H1229" s="7">
        <v>355.392</v>
      </c>
      <c r="I1229" s="7">
        <v>19.009499999999999</v>
      </c>
      <c r="M1229" s="7">
        <f t="shared" si="97"/>
        <v>0.63433519140254768</v>
      </c>
      <c r="N1229" s="7">
        <v>355.392</v>
      </c>
      <c r="O1229" s="7">
        <v>18.998100000000001</v>
      </c>
      <c r="S1229" s="8">
        <f t="shared" si="98"/>
        <v>0.81208326668647035</v>
      </c>
      <c r="T1229" s="8">
        <v>355.392</v>
      </c>
      <c r="U1229" s="8">
        <v>3.59158</v>
      </c>
      <c r="Y1229" s="7">
        <f t="shared" si="99"/>
        <v>0.62144288507069645</v>
      </c>
      <c r="Z1229" s="7">
        <v>355.392</v>
      </c>
      <c r="AA1229" s="7">
        <v>7.7778</v>
      </c>
    </row>
    <row r="1230" spans="1:27" x14ac:dyDescent="0.2">
      <c r="A1230" s="7">
        <f t="shared" si="95"/>
        <v>0.63419691890735319</v>
      </c>
      <c r="B1230" s="7">
        <v>355.68299999999999</v>
      </c>
      <c r="C1230" s="7">
        <v>4.0673000000000004</v>
      </c>
      <c r="G1230" s="7">
        <f t="shared" si="96"/>
        <v>0.62801464083861702</v>
      </c>
      <c r="H1230" s="7">
        <v>355.68299999999999</v>
      </c>
      <c r="I1230" s="7">
        <v>18.7685</v>
      </c>
      <c r="M1230" s="7">
        <f t="shared" si="97"/>
        <v>0.63485459403597266</v>
      </c>
      <c r="N1230" s="7">
        <v>355.68299999999999</v>
      </c>
      <c r="O1230" s="7">
        <v>18.618099999999998</v>
      </c>
      <c r="S1230" s="8">
        <f t="shared" si="98"/>
        <v>0.81274821195987479</v>
      </c>
      <c r="T1230" s="8">
        <v>355.68299999999999</v>
      </c>
      <c r="U1230" s="8">
        <v>3.6304400000000001</v>
      </c>
      <c r="Y1230" s="7">
        <f t="shared" si="99"/>
        <v>0.62195173130121251</v>
      </c>
      <c r="Z1230" s="7">
        <v>355.68299999999999</v>
      </c>
      <c r="AA1230" s="7">
        <v>7.9057000000000004</v>
      </c>
    </row>
    <row r="1231" spans="1:27" x14ac:dyDescent="0.2">
      <c r="A1231" s="7">
        <f t="shared" si="95"/>
        <v>0.63471578346765556</v>
      </c>
      <c r="B1231" s="7">
        <v>355.97399999999999</v>
      </c>
      <c r="C1231" s="7">
        <v>4.0404999999999998</v>
      </c>
      <c r="G1231" s="7">
        <f t="shared" si="96"/>
        <v>0.62852844740368774</v>
      </c>
      <c r="H1231" s="7">
        <v>355.97399999999999</v>
      </c>
      <c r="I1231" s="7">
        <v>18.766500000000001</v>
      </c>
      <c r="M1231" s="7">
        <f t="shared" si="97"/>
        <v>0.63537399666939753</v>
      </c>
      <c r="N1231" s="7">
        <v>355.97399999999999</v>
      </c>
      <c r="O1231" s="7">
        <v>18.3719</v>
      </c>
      <c r="S1231" s="8">
        <f t="shared" si="98"/>
        <v>0.81341315723327923</v>
      </c>
      <c r="T1231" s="8">
        <v>355.97399999999999</v>
      </c>
      <c r="U1231" s="8">
        <v>3.6143200000000002</v>
      </c>
      <c r="Y1231" s="7">
        <f t="shared" si="99"/>
        <v>0.62246057753172856</v>
      </c>
      <c r="Z1231" s="7">
        <v>355.97399999999999</v>
      </c>
      <c r="AA1231" s="7">
        <v>7.9871999999999996</v>
      </c>
    </row>
    <row r="1232" spans="1:27" x14ac:dyDescent="0.2">
      <c r="A1232" s="7">
        <f t="shared" si="95"/>
        <v>0.63523286498823195</v>
      </c>
      <c r="B1232" s="7">
        <v>356.26400000000001</v>
      </c>
      <c r="C1232" s="7">
        <v>4.0425000000000004</v>
      </c>
      <c r="G1232" s="7">
        <f t="shared" si="96"/>
        <v>0.62904048831045922</v>
      </c>
      <c r="H1232" s="7">
        <v>356.26400000000001</v>
      </c>
      <c r="I1232" s="7">
        <v>18.714400000000001</v>
      </c>
      <c r="M1232" s="7">
        <f t="shared" si="97"/>
        <v>0.63589161441404785</v>
      </c>
      <c r="N1232" s="7">
        <v>356.26400000000001</v>
      </c>
      <c r="O1232" s="7">
        <v>18.248799999999999</v>
      </c>
      <c r="S1232" s="8">
        <f t="shared" si="98"/>
        <v>0.81407581747137991</v>
      </c>
      <c r="T1232" s="8">
        <v>356.26400000000001</v>
      </c>
      <c r="U1232" s="8">
        <v>3.6130200000000001</v>
      </c>
      <c r="Y1232" s="7">
        <f t="shared" si="99"/>
        <v>0.6229676751497687</v>
      </c>
      <c r="Z1232" s="7">
        <v>356.26400000000001</v>
      </c>
      <c r="AA1232" s="7">
        <v>8.1961999999999993</v>
      </c>
    </row>
    <row r="1233" spans="1:27" x14ac:dyDescent="0.2">
      <c r="A1233" s="7">
        <f t="shared" si="95"/>
        <v>0.63575172954853432</v>
      </c>
      <c r="B1233" s="7">
        <v>356.55500000000001</v>
      </c>
      <c r="C1233" s="7">
        <v>4.1467999999999998</v>
      </c>
      <c r="G1233" s="7">
        <f t="shared" si="96"/>
        <v>0.62955429487552994</v>
      </c>
      <c r="H1233" s="7">
        <v>356.55500000000001</v>
      </c>
      <c r="I1233" s="7">
        <v>18.411899999999999</v>
      </c>
      <c r="M1233" s="7">
        <f t="shared" si="97"/>
        <v>0.63641101704747272</v>
      </c>
      <c r="N1233" s="7">
        <v>356.55500000000001</v>
      </c>
      <c r="O1233" s="7">
        <v>18.040700000000001</v>
      </c>
      <c r="S1233" s="8">
        <f t="shared" si="98"/>
        <v>0.81474076274478446</v>
      </c>
      <c r="T1233" s="8">
        <v>356.55500000000001</v>
      </c>
      <c r="U1233" s="8">
        <v>3.6415600000000001</v>
      </c>
      <c r="Y1233" s="7">
        <f t="shared" si="99"/>
        <v>0.62347652138028486</v>
      </c>
      <c r="Z1233" s="7">
        <v>356.55500000000001</v>
      </c>
      <c r="AA1233" s="7">
        <v>8.3729999999999993</v>
      </c>
    </row>
    <row r="1234" spans="1:27" x14ac:dyDescent="0.2">
      <c r="A1234" s="7">
        <f t="shared" si="95"/>
        <v>0.6362688110691106</v>
      </c>
      <c r="B1234" s="7">
        <v>356.84500000000003</v>
      </c>
      <c r="C1234" s="7">
        <v>4.2401</v>
      </c>
      <c r="G1234" s="7">
        <f t="shared" si="96"/>
        <v>0.63006633578230142</v>
      </c>
      <c r="H1234" s="7">
        <v>356.84500000000003</v>
      </c>
      <c r="I1234" s="7">
        <v>18.448799999999999</v>
      </c>
      <c r="M1234" s="7">
        <f t="shared" si="97"/>
        <v>0.63692863479212292</v>
      </c>
      <c r="N1234" s="7">
        <v>356.84500000000003</v>
      </c>
      <c r="O1234" s="7">
        <v>18.042100000000001</v>
      </c>
      <c r="S1234" s="8">
        <f t="shared" si="98"/>
        <v>0.81540342298288515</v>
      </c>
      <c r="T1234" s="8">
        <v>356.84500000000003</v>
      </c>
      <c r="U1234" s="8">
        <v>3.5948899999999999</v>
      </c>
      <c r="Y1234" s="7">
        <f t="shared" si="99"/>
        <v>0.62398361899832488</v>
      </c>
      <c r="Z1234" s="7">
        <v>356.84500000000003</v>
      </c>
      <c r="AA1234" s="7">
        <v>8.4750999999999994</v>
      </c>
    </row>
    <row r="1235" spans="1:27" x14ac:dyDescent="0.2">
      <c r="A1235" s="7">
        <f t="shared" si="95"/>
        <v>0.63678767562941307</v>
      </c>
      <c r="B1235" s="7">
        <v>357.13600000000002</v>
      </c>
      <c r="C1235" s="7">
        <v>4.3127000000000004</v>
      </c>
      <c r="G1235" s="7">
        <f t="shared" si="96"/>
        <v>0.63058014234737214</v>
      </c>
      <c r="H1235" s="7">
        <v>357.13600000000002</v>
      </c>
      <c r="I1235" s="7">
        <v>18.304500000000001</v>
      </c>
      <c r="M1235" s="7">
        <f t="shared" si="97"/>
        <v>0.6374480374255479</v>
      </c>
      <c r="N1235" s="7">
        <v>357.13600000000002</v>
      </c>
      <c r="O1235" s="7">
        <v>17.9405</v>
      </c>
      <c r="S1235" s="8">
        <f t="shared" si="98"/>
        <v>0.81606836825628959</v>
      </c>
      <c r="T1235" s="8">
        <v>357.13600000000002</v>
      </c>
      <c r="U1235" s="8">
        <v>3.6183900000000002</v>
      </c>
      <c r="Y1235" s="7">
        <f t="shared" si="99"/>
        <v>0.62449246522884105</v>
      </c>
      <c r="Z1235" s="7">
        <v>357.13600000000002</v>
      </c>
      <c r="AA1235" s="7">
        <v>8.6577999999999999</v>
      </c>
    </row>
    <row r="1236" spans="1:27" x14ac:dyDescent="0.2">
      <c r="A1236" s="7">
        <f t="shared" si="95"/>
        <v>0.63730654018971544</v>
      </c>
      <c r="B1236" s="7">
        <v>357.42700000000002</v>
      </c>
      <c r="C1236" s="7">
        <v>4.2667000000000002</v>
      </c>
      <c r="G1236" s="7">
        <f t="shared" si="96"/>
        <v>0.63109394891244286</v>
      </c>
      <c r="H1236" s="7">
        <v>357.42700000000002</v>
      </c>
      <c r="I1236" s="7">
        <v>18.340299999999999</v>
      </c>
      <c r="M1236" s="7">
        <f t="shared" si="97"/>
        <v>0.63796744005897277</v>
      </c>
      <c r="N1236" s="7">
        <v>357.42700000000002</v>
      </c>
      <c r="O1236" s="7">
        <v>17.860499999999998</v>
      </c>
      <c r="S1236" s="8">
        <f t="shared" si="98"/>
        <v>0.81673331352969414</v>
      </c>
      <c r="T1236" s="8">
        <v>357.42700000000002</v>
      </c>
      <c r="U1236" s="8">
        <v>3.5546799999999998</v>
      </c>
      <c r="Y1236" s="7">
        <f t="shared" si="99"/>
        <v>0.62500131145935711</v>
      </c>
      <c r="Z1236" s="7">
        <v>357.42700000000002</v>
      </c>
      <c r="AA1236" s="7">
        <v>8.7987000000000002</v>
      </c>
    </row>
    <row r="1237" spans="1:27" x14ac:dyDescent="0.2">
      <c r="A1237" s="7">
        <f t="shared" si="95"/>
        <v>0.63782362171029161</v>
      </c>
      <c r="B1237" s="7">
        <v>357.71699999999998</v>
      </c>
      <c r="C1237" s="7">
        <v>4.2111999999999998</v>
      </c>
      <c r="G1237" s="7">
        <f t="shared" si="96"/>
        <v>0.63160598981921423</v>
      </c>
      <c r="H1237" s="7">
        <v>357.71699999999998</v>
      </c>
      <c r="I1237" s="7">
        <v>17.977</v>
      </c>
      <c r="M1237" s="7">
        <f t="shared" si="97"/>
        <v>0.63848505780362297</v>
      </c>
      <c r="N1237" s="7">
        <v>357.71699999999998</v>
      </c>
      <c r="O1237" s="7">
        <v>17.628499999999999</v>
      </c>
      <c r="S1237" s="8">
        <f t="shared" si="98"/>
        <v>0.81739597376779471</v>
      </c>
      <c r="T1237" s="8">
        <v>357.71699999999998</v>
      </c>
      <c r="U1237" s="8">
        <v>3.6211199999999999</v>
      </c>
      <c r="Y1237" s="7">
        <f t="shared" si="99"/>
        <v>0.62550840907739713</v>
      </c>
      <c r="Z1237" s="7">
        <v>357.71699999999998</v>
      </c>
      <c r="AA1237" s="7">
        <v>8.9780999999999995</v>
      </c>
    </row>
    <row r="1238" spans="1:27" x14ac:dyDescent="0.2">
      <c r="A1238" s="7">
        <f t="shared" si="95"/>
        <v>0.63834248627059409</v>
      </c>
      <c r="B1238" s="7">
        <v>358.00799999999998</v>
      </c>
      <c r="C1238" s="7">
        <v>4.2304000000000004</v>
      </c>
      <c r="G1238" s="7">
        <f t="shared" si="96"/>
        <v>0.63211979638428495</v>
      </c>
      <c r="H1238" s="7">
        <v>358.00799999999998</v>
      </c>
      <c r="I1238" s="7">
        <v>17.976900000000001</v>
      </c>
      <c r="M1238" s="7">
        <f t="shared" si="97"/>
        <v>0.63900446043704784</v>
      </c>
      <c r="N1238" s="7">
        <v>358.00799999999998</v>
      </c>
      <c r="O1238" s="7">
        <v>17.938800000000001</v>
      </c>
      <c r="S1238" s="8">
        <f t="shared" si="98"/>
        <v>0.81806091904119915</v>
      </c>
      <c r="T1238" s="8">
        <v>358.00799999999998</v>
      </c>
      <c r="U1238" s="8">
        <v>3.6308799999999999</v>
      </c>
      <c r="Y1238" s="7">
        <f t="shared" si="99"/>
        <v>0.62601725530791319</v>
      </c>
      <c r="Z1238" s="7">
        <v>358.00799999999998</v>
      </c>
      <c r="AA1238" s="7">
        <v>9.0629000000000008</v>
      </c>
    </row>
    <row r="1239" spans="1:27" x14ac:dyDescent="0.2">
      <c r="A1239" s="7">
        <f t="shared" si="95"/>
        <v>0.63885956779117037</v>
      </c>
      <c r="B1239" s="7">
        <v>358.298</v>
      </c>
      <c r="C1239" s="7">
        <v>4.2271999999999998</v>
      </c>
      <c r="G1239" s="7">
        <f t="shared" si="96"/>
        <v>0.63263183729105643</v>
      </c>
      <c r="H1239" s="7">
        <v>358.298</v>
      </c>
      <c r="I1239" s="7">
        <v>17.942799999999998</v>
      </c>
      <c r="M1239" s="7">
        <f t="shared" si="97"/>
        <v>0.63952207818169804</v>
      </c>
      <c r="N1239" s="7">
        <v>358.298</v>
      </c>
      <c r="O1239" s="7">
        <v>17.911999999999999</v>
      </c>
      <c r="S1239" s="8">
        <f t="shared" si="98"/>
        <v>0.81872357927929984</v>
      </c>
      <c r="T1239" s="8">
        <v>358.298</v>
      </c>
      <c r="U1239" s="8">
        <v>3.6021399999999999</v>
      </c>
      <c r="Y1239" s="7">
        <f t="shared" si="99"/>
        <v>0.62652435292595332</v>
      </c>
      <c r="Z1239" s="7">
        <v>358.298</v>
      </c>
      <c r="AA1239" s="7">
        <v>9.1257999999999999</v>
      </c>
    </row>
    <row r="1240" spans="1:27" x14ac:dyDescent="0.2">
      <c r="A1240" s="7">
        <f t="shared" si="95"/>
        <v>0.63937843235147274</v>
      </c>
      <c r="B1240" s="7">
        <v>358.589</v>
      </c>
      <c r="C1240" s="7">
        <v>4.3132999999999999</v>
      </c>
      <c r="G1240" s="7">
        <f t="shared" si="96"/>
        <v>0.63314564385612715</v>
      </c>
      <c r="H1240" s="7">
        <v>358.589</v>
      </c>
      <c r="I1240" s="7">
        <v>17.815200000000001</v>
      </c>
      <c r="M1240" s="7">
        <f t="shared" si="97"/>
        <v>0.64004148081512302</v>
      </c>
      <c r="N1240" s="7">
        <v>358.589</v>
      </c>
      <c r="O1240" s="7">
        <v>18.1189</v>
      </c>
      <c r="S1240" s="8">
        <f t="shared" si="98"/>
        <v>0.81938852455270439</v>
      </c>
      <c r="T1240" s="8">
        <v>358.589</v>
      </c>
      <c r="U1240" s="8">
        <v>3.66587</v>
      </c>
      <c r="Y1240" s="7">
        <f t="shared" si="99"/>
        <v>0.62703319915646938</v>
      </c>
      <c r="Z1240" s="7">
        <v>358.589</v>
      </c>
      <c r="AA1240" s="7">
        <v>9.2919999999999998</v>
      </c>
    </row>
    <row r="1241" spans="1:27" x14ac:dyDescent="0.2">
      <c r="A1241" s="7">
        <f t="shared" si="95"/>
        <v>0.63989551387204902</v>
      </c>
      <c r="B1241" s="7">
        <v>358.87900000000002</v>
      </c>
      <c r="C1241" s="7">
        <v>4.3516000000000004</v>
      </c>
      <c r="G1241" s="7">
        <f t="shared" si="96"/>
        <v>0.63365768476289863</v>
      </c>
      <c r="H1241" s="7">
        <v>358.87900000000002</v>
      </c>
      <c r="I1241" s="7">
        <v>17.8324</v>
      </c>
      <c r="M1241" s="7">
        <f t="shared" si="97"/>
        <v>0.64055909855977322</v>
      </c>
      <c r="N1241" s="7">
        <v>358.87900000000002</v>
      </c>
      <c r="O1241" s="7">
        <v>17.963200000000001</v>
      </c>
      <c r="S1241" s="8">
        <f t="shared" si="98"/>
        <v>0.82005118479080508</v>
      </c>
      <c r="T1241" s="8">
        <v>358.87900000000002</v>
      </c>
      <c r="U1241" s="8">
        <v>3.6465000000000001</v>
      </c>
      <c r="Y1241" s="7">
        <f t="shared" si="99"/>
        <v>0.62754029677450951</v>
      </c>
      <c r="Z1241" s="7">
        <v>358.87900000000002</v>
      </c>
      <c r="AA1241" s="7">
        <v>9.2256999999999998</v>
      </c>
    </row>
    <row r="1242" spans="1:27" x14ac:dyDescent="0.2">
      <c r="A1242" s="7">
        <f t="shared" si="95"/>
        <v>0.64041437843235149</v>
      </c>
      <c r="B1242" s="7">
        <v>359.17</v>
      </c>
      <c r="C1242" s="7">
        <v>4.3365</v>
      </c>
      <c r="G1242" s="7">
        <f t="shared" si="96"/>
        <v>0.63417149132796935</v>
      </c>
      <c r="H1242" s="7">
        <v>359.17</v>
      </c>
      <c r="I1242" s="7">
        <v>17.776399999999999</v>
      </c>
      <c r="M1242" s="7">
        <f t="shared" si="97"/>
        <v>0.6410785011931982</v>
      </c>
      <c r="N1242" s="7">
        <v>359.17</v>
      </c>
      <c r="O1242" s="7">
        <v>17.995200000000001</v>
      </c>
      <c r="S1242" s="8">
        <f t="shared" si="98"/>
        <v>0.82071613006420951</v>
      </c>
      <c r="T1242" s="8">
        <v>359.17</v>
      </c>
      <c r="U1242" s="8">
        <v>3.7701600000000002</v>
      </c>
      <c r="Y1242" s="7">
        <f t="shared" si="99"/>
        <v>0.62804914300502557</v>
      </c>
      <c r="Z1242" s="7">
        <v>359.17</v>
      </c>
      <c r="AA1242" s="7">
        <v>9.2085000000000008</v>
      </c>
    </row>
    <row r="1243" spans="1:27" x14ac:dyDescent="0.2">
      <c r="A1243" s="7">
        <f t="shared" si="95"/>
        <v>0.64093324299265386</v>
      </c>
      <c r="B1243" s="7">
        <v>359.46100000000001</v>
      </c>
      <c r="C1243" s="7">
        <v>4.2454000000000001</v>
      </c>
      <c r="G1243" s="7">
        <f t="shared" si="96"/>
        <v>0.63468529789303996</v>
      </c>
      <c r="H1243" s="7">
        <v>359.46100000000001</v>
      </c>
      <c r="I1243" s="7">
        <v>17.735800000000001</v>
      </c>
      <c r="M1243" s="7">
        <f t="shared" si="97"/>
        <v>0.64159790382662307</v>
      </c>
      <c r="N1243" s="7">
        <v>359.46100000000001</v>
      </c>
      <c r="O1243" s="7">
        <v>18.3338</v>
      </c>
      <c r="S1243" s="8">
        <f t="shared" si="98"/>
        <v>0.82138107533761395</v>
      </c>
      <c r="T1243" s="8">
        <v>359.46100000000001</v>
      </c>
      <c r="U1243" s="8">
        <v>3.7629299999999999</v>
      </c>
      <c r="Y1243" s="7">
        <f t="shared" si="99"/>
        <v>0.62855798923554163</v>
      </c>
      <c r="Z1243" s="7">
        <v>359.46100000000001</v>
      </c>
      <c r="AA1243" s="7">
        <v>8.9783000000000008</v>
      </c>
    </row>
    <row r="1244" spans="1:27" x14ac:dyDescent="0.2">
      <c r="A1244" s="7">
        <f t="shared" si="95"/>
        <v>0.64145032451323003</v>
      </c>
      <c r="B1244" s="7">
        <v>359.75099999999998</v>
      </c>
      <c r="C1244" s="7">
        <v>4.1801000000000004</v>
      </c>
      <c r="G1244" s="7">
        <f t="shared" si="96"/>
        <v>0.63519733879981144</v>
      </c>
      <c r="H1244" s="7">
        <v>359.75099999999998</v>
      </c>
      <c r="I1244" s="7">
        <v>17.832999999999998</v>
      </c>
      <c r="M1244" s="7">
        <f t="shared" si="97"/>
        <v>0.64211552157127327</v>
      </c>
      <c r="N1244" s="7">
        <v>359.75099999999998</v>
      </c>
      <c r="O1244" s="7">
        <v>18.359500000000001</v>
      </c>
      <c r="S1244" s="8">
        <f t="shared" si="98"/>
        <v>0.82204373557571464</v>
      </c>
      <c r="T1244" s="8">
        <v>359.75099999999998</v>
      </c>
      <c r="U1244" s="8">
        <v>3.76695</v>
      </c>
      <c r="Y1244" s="7">
        <f t="shared" si="99"/>
        <v>0.62906508685358165</v>
      </c>
      <c r="Z1244" s="7">
        <v>359.75099999999998</v>
      </c>
      <c r="AA1244" s="7">
        <v>8.7103000000000002</v>
      </c>
    </row>
    <row r="1245" spans="1:27" x14ac:dyDescent="0.2">
      <c r="A1245" s="7">
        <f t="shared" si="95"/>
        <v>0.64196918907353251</v>
      </c>
      <c r="B1245" s="7">
        <v>360.04199999999997</v>
      </c>
      <c r="C1245" s="7">
        <v>4.2301000000000002</v>
      </c>
      <c r="G1245" s="7">
        <f t="shared" si="96"/>
        <v>0.63571114536488205</v>
      </c>
      <c r="H1245" s="7">
        <v>360.04199999999997</v>
      </c>
      <c r="I1245" s="7">
        <v>17.6556</v>
      </c>
      <c r="M1245" s="7">
        <f t="shared" si="97"/>
        <v>0.64263492420469814</v>
      </c>
      <c r="N1245" s="7">
        <v>360.04199999999997</v>
      </c>
      <c r="O1245" s="7">
        <v>18.363199999999999</v>
      </c>
      <c r="S1245" s="8">
        <f t="shared" si="98"/>
        <v>0.82270868084911908</v>
      </c>
      <c r="T1245" s="8">
        <v>360.04199999999997</v>
      </c>
      <c r="U1245" s="8">
        <v>3.78565</v>
      </c>
      <c r="Y1245" s="7">
        <f t="shared" si="99"/>
        <v>0.62957393308409781</v>
      </c>
      <c r="Z1245" s="7">
        <v>360.04199999999997</v>
      </c>
      <c r="AA1245" s="7">
        <v>8.7736999999999998</v>
      </c>
    </row>
    <row r="1246" spans="1:27" x14ac:dyDescent="0.2">
      <c r="A1246" s="7">
        <f t="shared" si="95"/>
        <v>0.64248627059410879</v>
      </c>
      <c r="B1246" s="7">
        <v>360.33199999999999</v>
      </c>
      <c r="C1246" s="7">
        <v>4.1675000000000004</v>
      </c>
      <c r="G1246" s="7">
        <f t="shared" si="96"/>
        <v>0.63622318627165364</v>
      </c>
      <c r="H1246" s="7">
        <v>360.33199999999999</v>
      </c>
      <c r="I1246" s="7">
        <v>17.649100000000001</v>
      </c>
      <c r="M1246" s="7">
        <f t="shared" si="97"/>
        <v>0.64315254194934834</v>
      </c>
      <c r="N1246" s="7">
        <v>360.33199999999999</v>
      </c>
      <c r="O1246" s="7">
        <v>18.600300000000001</v>
      </c>
      <c r="S1246" s="8">
        <f t="shared" si="98"/>
        <v>0.82337134108721977</v>
      </c>
      <c r="T1246" s="8">
        <v>360.33199999999999</v>
      </c>
      <c r="U1246" s="8">
        <v>3.6871499999999999</v>
      </c>
      <c r="Y1246" s="7">
        <f t="shared" si="99"/>
        <v>0.63008103070213795</v>
      </c>
      <c r="Z1246" s="7">
        <v>360.33199999999999</v>
      </c>
      <c r="AA1246" s="7">
        <v>8.4219000000000008</v>
      </c>
    </row>
    <row r="1247" spans="1:27" x14ac:dyDescent="0.2">
      <c r="A1247" s="7">
        <f t="shared" si="95"/>
        <v>0.64300513515441116</v>
      </c>
      <c r="B1247" s="7">
        <v>360.62299999999999</v>
      </c>
      <c r="C1247" s="7">
        <v>4.2157999999999998</v>
      </c>
      <c r="G1247" s="7">
        <f t="shared" si="96"/>
        <v>0.63673699283672425</v>
      </c>
      <c r="H1247" s="7">
        <v>360.62299999999999</v>
      </c>
      <c r="I1247" s="7">
        <v>17.8673</v>
      </c>
      <c r="M1247" s="7">
        <f t="shared" si="97"/>
        <v>0.64367194458277333</v>
      </c>
      <c r="N1247" s="7">
        <v>360.62299999999999</v>
      </c>
      <c r="O1247" s="7">
        <v>18.7517</v>
      </c>
      <c r="S1247" s="8">
        <f t="shared" si="98"/>
        <v>0.8240362863606242</v>
      </c>
      <c r="T1247" s="8">
        <v>360.62299999999999</v>
      </c>
      <c r="U1247" s="8">
        <v>3.7437900000000002</v>
      </c>
      <c r="Y1247" s="7">
        <f t="shared" si="99"/>
        <v>0.630589876932654</v>
      </c>
      <c r="Z1247" s="7">
        <v>360.62299999999999</v>
      </c>
      <c r="AA1247" s="7">
        <v>8.3858999999999995</v>
      </c>
    </row>
    <row r="1248" spans="1:27" x14ac:dyDescent="0.2">
      <c r="A1248" s="7">
        <f t="shared" si="95"/>
        <v>0.64352399971471363</v>
      </c>
      <c r="B1248" s="7">
        <v>360.91399999999999</v>
      </c>
      <c r="C1248" s="7">
        <v>4.1746999999999996</v>
      </c>
      <c r="G1248" s="7">
        <f t="shared" si="96"/>
        <v>0.63725079940179497</v>
      </c>
      <c r="H1248" s="7">
        <v>360.91399999999999</v>
      </c>
      <c r="I1248" s="7">
        <v>18.022500000000001</v>
      </c>
      <c r="M1248" s="7">
        <f t="shared" si="97"/>
        <v>0.6441913472161982</v>
      </c>
      <c r="N1248" s="7">
        <v>360.91399999999999</v>
      </c>
      <c r="O1248" s="7">
        <v>18.886800000000001</v>
      </c>
      <c r="S1248" s="8">
        <f t="shared" si="98"/>
        <v>0.82470123163402875</v>
      </c>
      <c r="T1248" s="8">
        <v>360.91399999999999</v>
      </c>
      <c r="U1248" s="8">
        <v>3.7946900000000001</v>
      </c>
      <c r="Y1248" s="7">
        <f t="shared" si="99"/>
        <v>0.63109872316317006</v>
      </c>
      <c r="Z1248" s="7">
        <v>360.91399999999999</v>
      </c>
      <c r="AA1248" s="7">
        <v>8.2811000000000003</v>
      </c>
    </row>
    <row r="1249" spans="1:27" x14ac:dyDescent="0.2">
      <c r="A1249" s="7">
        <f t="shared" si="95"/>
        <v>0.64404108123528991</v>
      </c>
      <c r="B1249" s="7">
        <v>361.20400000000001</v>
      </c>
      <c r="C1249" s="7">
        <v>4.2460000000000004</v>
      </c>
      <c r="G1249" s="7">
        <f t="shared" si="96"/>
        <v>0.63776284030856645</v>
      </c>
      <c r="H1249" s="7">
        <v>361.20400000000001</v>
      </c>
      <c r="I1249" s="7">
        <v>18.147200000000002</v>
      </c>
      <c r="M1249" s="7">
        <f t="shared" si="97"/>
        <v>0.64470896496084851</v>
      </c>
      <c r="N1249" s="7">
        <v>361.20400000000001</v>
      </c>
      <c r="O1249" s="7">
        <v>19.0686</v>
      </c>
      <c r="S1249" s="8">
        <f t="shared" si="98"/>
        <v>0.82536389187212944</v>
      </c>
      <c r="T1249" s="8">
        <v>361.20400000000001</v>
      </c>
      <c r="U1249" s="8">
        <v>3.7902399999999998</v>
      </c>
      <c r="Y1249" s="7">
        <f t="shared" si="99"/>
        <v>0.63160582078121019</v>
      </c>
      <c r="Z1249" s="7">
        <v>361.20400000000001</v>
      </c>
      <c r="AA1249" s="7">
        <v>8.2164999999999999</v>
      </c>
    </row>
    <row r="1250" spans="1:27" x14ac:dyDescent="0.2">
      <c r="A1250" s="7">
        <f t="shared" si="95"/>
        <v>0.64455994579559228</v>
      </c>
      <c r="B1250" s="7">
        <v>361.495</v>
      </c>
      <c r="C1250" s="7">
        <v>4.2643000000000004</v>
      </c>
      <c r="G1250" s="7">
        <f t="shared" si="96"/>
        <v>0.63827664687363717</v>
      </c>
      <c r="H1250" s="7">
        <v>361.495</v>
      </c>
      <c r="I1250" s="7">
        <v>18.0975</v>
      </c>
      <c r="M1250" s="7">
        <f t="shared" si="97"/>
        <v>0.64522836759427338</v>
      </c>
      <c r="N1250" s="7">
        <v>361.495</v>
      </c>
      <c r="O1250" s="7">
        <v>18.802199999999999</v>
      </c>
      <c r="S1250" s="8">
        <f t="shared" si="98"/>
        <v>0.82602883714553388</v>
      </c>
      <c r="T1250" s="8">
        <v>361.495</v>
      </c>
      <c r="U1250" s="8">
        <v>3.8707600000000002</v>
      </c>
      <c r="Y1250" s="7">
        <f t="shared" si="99"/>
        <v>0.63211466701172625</v>
      </c>
      <c r="Z1250" s="7">
        <v>361.495</v>
      </c>
      <c r="AA1250" s="7">
        <v>8.1393000000000004</v>
      </c>
    </row>
    <row r="1251" spans="1:27" x14ac:dyDescent="0.2">
      <c r="A1251" s="7">
        <f t="shared" si="95"/>
        <v>0.64507702731616856</v>
      </c>
      <c r="B1251" s="7">
        <v>361.78500000000003</v>
      </c>
      <c r="C1251" s="7">
        <v>4.2920999999999996</v>
      </c>
      <c r="G1251" s="7">
        <f t="shared" si="96"/>
        <v>0.63878868778040865</v>
      </c>
      <c r="H1251" s="7">
        <v>361.78500000000003</v>
      </c>
      <c r="I1251" s="7">
        <v>18.276499999999999</v>
      </c>
      <c r="M1251" s="7">
        <f t="shared" si="97"/>
        <v>0.64574598533892358</v>
      </c>
      <c r="N1251" s="7">
        <v>361.78500000000003</v>
      </c>
      <c r="O1251" s="7">
        <v>19.0349</v>
      </c>
      <c r="S1251" s="8">
        <f t="shared" si="98"/>
        <v>0.82669149738363468</v>
      </c>
      <c r="T1251" s="8">
        <v>361.78500000000003</v>
      </c>
      <c r="U1251" s="8">
        <v>3.7786499999999998</v>
      </c>
      <c r="Y1251" s="7">
        <f t="shared" si="99"/>
        <v>0.63262176462976638</v>
      </c>
      <c r="Z1251" s="7">
        <v>361.78500000000003</v>
      </c>
      <c r="AA1251" s="7">
        <v>8.0379000000000005</v>
      </c>
    </row>
    <row r="1252" spans="1:27" x14ac:dyDescent="0.2">
      <c r="A1252" s="7">
        <f t="shared" si="95"/>
        <v>0.64559589187647104</v>
      </c>
      <c r="B1252" s="7">
        <v>362.07600000000002</v>
      </c>
      <c r="C1252" s="7">
        <v>4.2584</v>
      </c>
      <c r="G1252" s="7">
        <f t="shared" si="96"/>
        <v>0.63930249434547937</v>
      </c>
      <c r="H1252" s="7">
        <v>362.07600000000002</v>
      </c>
      <c r="I1252" s="7">
        <v>18.333400000000001</v>
      </c>
      <c r="M1252" s="7">
        <f t="shared" si="97"/>
        <v>0.64626538797234856</v>
      </c>
      <c r="N1252" s="7">
        <v>362.07600000000002</v>
      </c>
      <c r="O1252" s="7">
        <v>19.043500000000002</v>
      </c>
      <c r="S1252" s="8">
        <f t="shared" si="98"/>
        <v>0.82735644265703912</v>
      </c>
      <c r="T1252" s="8">
        <v>362.07600000000002</v>
      </c>
      <c r="U1252" s="8">
        <v>3.7192400000000001</v>
      </c>
      <c r="Y1252" s="7">
        <f t="shared" si="99"/>
        <v>0.63313061086028244</v>
      </c>
      <c r="Z1252" s="7">
        <v>362.07600000000002</v>
      </c>
      <c r="AA1252" s="7">
        <v>7.9692999999999996</v>
      </c>
    </row>
    <row r="1253" spans="1:27" x14ac:dyDescent="0.2">
      <c r="A1253" s="7">
        <f t="shared" si="95"/>
        <v>0.64611475643677341</v>
      </c>
      <c r="B1253" s="7">
        <v>362.36700000000002</v>
      </c>
      <c r="C1253" s="7">
        <v>4.3026</v>
      </c>
      <c r="G1253" s="7">
        <f t="shared" si="96"/>
        <v>0.63981630091055008</v>
      </c>
      <c r="H1253" s="7">
        <v>362.36700000000002</v>
      </c>
      <c r="I1253" s="7">
        <v>18.5275</v>
      </c>
      <c r="M1253" s="7">
        <f t="shared" si="97"/>
        <v>0.64678479060577343</v>
      </c>
      <c r="N1253" s="7">
        <v>362.36700000000002</v>
      </c>
      <c r="O1253" s="7">
        <v>18.933399999999999</v>
      </c>
      <c r="S1253" s="8">
        <f t="shared" si="98"/>
        <v>0.82802138793044355</v>
      </c>
      <c r="T1253" s="8">
        <v>362.36700000000002</v>
      </c>
      <c r="U1253" s="8">
        <v>3.7798500000000002</v>
      </c>
      <c r="Y1253" s="7">
        <f t="shared" si="99"/>
        <v>0.6336394570907985</v>
      </c>
      <c r="Z1253" s="7">
        <v>362.36700000000002</v>
      </c>
      <c r="AA1253" s="7">
        <v>7.9367000000000001</v>
      </c>
    </row>
    <row r="1254" spans="1:27" x14ac:dyDescent="0.2">
      <c r="A1254" s="7">
        <f t="shared" si="95"/>
        <v>0.64663183795734958</v>
      </c>
      <c r="B1254" s="7">
        <v>362.65699999999998</v>
      </c>
      <c r="C1254" s="7">
        <v>4.2797000000000001</v>
      </c>
      <c r="G1254" s="7">
        <f t="shared" si="96"/>
        <v>0.64032834181732146</v>
      </c>
      <c r="H1254" s="7">
        <v>362.65699999999998</v>
      </c>
      <c r="I1254" s="7">
        <v>18.734999999999999</v>
      </c>
      <c r="M1254" s="7">
        <f t="shared" si="97"/>
        <v>0.64730240835042363</v>
      </c>
      <c r="N1254" s="7">
        <v>362.65699999999998</v>
      </c>
      <c r="O1254" s="7">
        <v>19.230499999999999</v>
      </c>
      <c r="S1254" s="8">
        <f t="shared" si="98"/>
        <v>0.82868404816854413</v>
      </c>
      <c r="T1254" s="8">
        <v>362.65699999999998</v>
      </c>
      <c r="U1254" s="8">
        <v>3.7697600000000002</v>
      </c>
      <c r="Y1254" s="7">
        <f t="shared" si="99"/>
        <v>0.63414655470883852</v>
      </c>
      <c r="Z1254" s="7">
        <v>362.65699999999998</v>
      </c>
      <c r="AA1254" s="7">
        <v>7.6984000000000004</v>
      </c>
    </row>
    <row r="1255" spans="1:27" x14ac:dyDescent="0.2">
      <c r="A1255" s="7">
        <f t="shared" si="95"/>
        <v>0.64715070251765205</v>
      </c>
      <c r="B1255" s="7">
        <v>362.94799999999998</v>
      </c>
      <c r="C1255" s="7">
        <v>4.2624000000000004</v>
      </c>
      <c r="G1255" s="7">
        <f t="shared" si="96"/>
        <v>0.64084214838239217</v>
      </c>
      <c r="H1255" s="7">
        <v>362.94799999999998</v>
      </c>
      <c r="I1255" s="7">
        <v>18.752700000000001</v>
      </c>
      <c r="M1255" s="7">
        <f t="shared" si="97"/>
        <v>0.6478218109838485</v>
      </c>
      <c r="N1255" s="7">
        <v>362.94799999999998</v>
      </c>
      <c r="O1255" s="7">
        <v>19.218499999999999</v>
      </c>
      <c r="S1255" s="8">
        <f t="shared" si="98"/>
        <v>0.82934899344194868</v>
      </c>
      <c r="T1255" s="8">
        <v>362.94799999999998</v>
      </c>
      <c r="U1255" s="8">
        <v>3.8689399999999998</v>
      </c>
      <c r="Y1255" s="7">
        <f t="shared" si="99"/>
        <v>0.63465540093935469</v>
      </c>
      <c r="Z1255" s="7">
        <v>362.94799999999998</v>
      </c>
      <c r="AA1255" s="7">
        <v>7.6005000000000003</v>
      </c>
    </row>
    <row r="1256" spans="1:27" x14ac:dyDescent="0.2">
      <c r="A1256" s="7">
        <f t="shared" si="95"/>
        <v>0.64766778403822833</v>
      </c>
      <c r="B1256" s="7">
        <v>363.238</v>
      </c>
      <c r="C1256" s="7">
        <v>4.3281000000000001</v>
      </c>
      <c r="G1256" s="7">
        <f t="shared" si="96"/>
        <v>0.64135418928916366</v>
      </c>
      <c r="H1256" s="7">
        <v>363.238</v>
      </c>
      <c r="I1256" s="7">
        <v>18.888100000000001</v>
      </c>
      <c r="M1256" s="7">
        <f t="shared" si="97"/>
        <v>0.64833942872849881</v>
      </c>
      <c r="N1256" s="7">
        <v>363.238</v>
      </c>
      <c r="O1256" s="7">
        <v>19.400600000000001</v>
      </c>
      <c r="S1256" s="8">
        <f t="shared" si="98"/>
        <v>0.83001165368004937</v>
      </c>
      <c r="T1256" s="8">
        <v>363.238</v>
      </c>
      <c r="U1256" s="8">
        <v>3.8793600000000001</v>
      </c>
      <c r="Y1256" s="7">
        <f t="shared" si="99"/>
        <v>0.63516249855739482</v>
      </c>
      <c r="Z1256" s="7">
        <v>363.238</v>
      </c>
      <c r="AA1256" s="7">
        <v>7.4344999999999999</v>
      </c>
    </row>
    <row r="1257" spans="1:27" x14ac:dyDescent="0.2">
      <c r="A1257" s="7">
        <f t="shared" si="95"/>
        <v>0.6481866485985307</v>
      </c>
      <c r="B1257" s="7">
        <v>363.529</v>
      </c>
      <c r="C1257" s="7">
        <v>4.2736000000000001</v>
      </c>
      <c r="G1257" s="7">
        <f t="shared" si="96"/>
        <v>0.64186799585423426</v>
      </c>
      <c r="H1257" s="7">
        <v>363.529</v>
      </c>
      <c r="I1257" s="7">
        <v>19.190100000000001</v>
      </c>
      <c r="M1257" s="7">
        <f t="shared" si="97"/>
        <v>0.64885883136192368</v>
      </c>
      <c r="N1257" s="7">
        <v>363.529</v>
      </c>
      <c r="O1257" s="7">
        <v>19.417200000000001</v>
      </c>
      <c r="S1257" s="8">
        <f t="shared" si="98"/>
        <v>0.8306765989534538</v>
      </c>
      <c r="T1257" s="8">
        <v>363.529</v>
      </c>
      <c r="U1257" s="8">
        <v>3.9087299999999998</v>
      </c>
      <c r="Y1257" s="7">
        <f t="shared" si="99"/>
        <v>0.63567134478791087</v>
      </c>
      <c r="Z1257" s="7">
        <v>363.529</v>
      </c>
      <c r="AA1257" s="7">
        <v>7.1327999999999996</v>
      </c>
    </row>
    <row r="1258" spans="1:27" x14ac:dyDescent="0.2">
      <c r="A1258" s="7">
        <f t="shared" si="95"/>
        <v>0.64870551315883318</v>
      </c>
      <c r="B1258" s="7">
        <v>363.82</v>
      </c>
      <c r="C1258" s="7">
        <v>4.2876000000000003</v>
      </c>
      <c r="G1258" s="7">
        <f t="shared" si="96"/>
        <v>0.64238180241930498</v>
      </c>
      <c r="H1258" s="7">
        <v>363.82</v>
      </c>
      <c r="I1258" s="7">
        <v>19.299199999999999</v>
      </c>
      <c r="M1258" s="7">
        <f t="shared" si="97"/>
        <v>0.64937823399534855</v>
      </c>
      <c r="N1258" s="7">
        <v>363.82</v>
      </c>
      <c r="O1258" s="7">
        <v>19.25</v>
      </c>
      <c r="S1258" s="8">
        <f t="shared" si="98"/>
        <v>0.83134154422685835</v>
      </c>
      <c r="T1258" s="8">
        <v>363.82</v>
      </c>
      <c r="U1258" s="8">
        <v>3.7811699999999999</v>
      </c>
      <c r="Y1258" s="7">
        <f t="shared" si="99"/>
        <v>0.63618019101842693</v>
      </c>
      <c r="Z1258" s="7">
        <v>363.82</v>
      </c>
      <c r="AA1258" s="7">
        <v>6.8483999999999998</v>
      </c>
    </row>
    <row r="1259" spans="1:27" x14ac:dyDescent="0.2">
      <c r="A1259" s="7">
        <f t="shared" si="95"/>
        <v>0.64922259467940946</v>
      </c>
      <c r="B1259" s="7">
        <v>364.11</v>
      </c>
      <c r="C1259" s="7">
        <v>4.2948000000000004</v>
      </c>
      <c r="G1259" s="7">
        <f t="shared" si="96"/>
        <v>0.64289384332607646</v>
      </c>
      <c r="H1259" s="7">
        <v>364.11</v>
      </c>
      <c r="I1259" s="7">
        <v>19.755400000000002</v>
      </c>
      <c r="M1259" s="7">
        <f t="shared" si="97"/>
        <v>0.64989585173999886</v>
      </c>
      <c r="N1259" s="7">
        <v>364.11</v>
      </c>
      <c r="O1259" s="7">
        <v>19.370200000000001</v>
      </c>
      <c r="S1259" s="8">
        <f t="shared" si="98"/>
        <v>0.83200420446495904</v>
      </c>
      <c r="T1259" s="8">
        <v>364.11</v>
      </c>
      <c r="U1259" s="8">
        <v>3.6876000000000002</v>
      </c>
      <c r="Y1259" s="7">
        <f t="shared" si="99"/>
        <v>0.63668728863646706</v>
      </c>
      <c r="Z1259" s="7">
        <v>364.11</v>
      </c>
      <c r="AA1259" s="7">
        <v>6.7111000000000001</v>
      </c>
    </row>
    <row r="1260" spans="1:27" x14ac:dyDescent="0.2">
      <c r="A1260" s="7">
        <f t="shared" si="95"/>
        <v>0.64974145923971183</v>
      </c>
      <c r="B1260" s="7">
        <v>364.40100000000001</v>
      </c>
      <c r="C1260" s="7">
        <v>4.2615999999999996</v>
      </c>
      <c r="G1260" s="7">
        <f t="shared" si="96"/>
        <v>0.64340764989114718</v>
      </c>
      <c r="H1260" s="7">
        <v>364.40100000000001</v>
      </c>
      <c r="I1260" s="7">
        <v>19.9148</v>
      </c>
      <c r="M1260" s="7">
        <f t="shared" si="97"/>
        <v>0.65041525437342373</v>
      </c>
      <c r="N1260" s="7">
        <v>364.40100000000001</v>
      </c>
      <c r="O1260" s="7">
        <v>19.2986</v>
      </c>
      <c r="S1260" s="8">
        <f t="shared" si="98"/>
        <v>0.83266914973836348</v>
      </c>
      <c r="T1260" s="8">
        <v>364.40100000000001</v>
      </c>
      <c r="U1260" s="8">
        <v>3.8540100000000002</v>
      </c>
      <c r="Y1260" s="7">
        <f t="shared" si="99"/>
        <v>0.63719613486698312</v>
      </c>
      <c r="Z1260" s="7">
        <v>364.40100000000001</v>
      </c>
      <c r="AA1260" s="7">
        <v>6.6668000000000003</v>
      </c>
    </row>
    <row r="1261" spans="1:27" x14ac:dyDescent="0.2">
      <c r="A1261" s="7">
        <f t="shared" si="95"/>
        <v>0.65025854076028811</v>
      </c>
      <c r="B1261" s="7">
        <v>364.69099999999997</v>
      </c>
      <c r="C1261" s="7">
        <v>4.2691999999999997</v>
      </c>
      <c r="G1261" s="7">
        <f t="shared" si="96"/>
        <v>0.64391969079791855</v>
      </c>
      <c r="H1261" s="7">
        <v>364.69099999999997</v>
      </c>
      <c r="I1261" s="7">
        <v>20.043299999999999</v>
      </c>
      <c r="M1261" s="7">
        <f t="shared" si="97"/>
        <v>0.65093287211807394</v>
      </c>
      <c r="N1261" s="7">
        <v>364.69099999999997</v>
      </c>
      <c r="O1261" s="7">
        <v>19.5364</v>
      </c>
      <c r="S1261" s="8">
        <f t="shared" si="98"/>
        <v>0.83333180997646406</v>
      </c>
      <c r="T1261" s="8">
        <v>364.69099999999997</v>
      </c>
      <c r="U1261" s="8">
        <v>3.8883200000000002</v>
      </c>
      <c r="Y1261" s="7">
        <f t="shared" si="99"/>
        <v>0.63770323248502314</v>
      </c>
      <c r="Z1261" s="7">
        <v>364.69099999999997</v>
      </c>
      <c r="AA1261" s="7">
        <v>6.6158999999999999</v>
      </c>
    </row>
    <row r="1262" spans="1:27" x14ac:dyDescent="0.2">
      <c r="A1262" s="7">
        <f t="shared" si="95"/>
        <v>0.65077740532059059</v>
      </c>
      <c r="B1262" s="7">
        <v>364.98200000000003</v>
      </c>
      <c r="C1262" s="7">
        <v>4.2641999999999998</v>
      </c>
      <c r="G1262" s="7">
        <f t="shared" si="96"/>
        <v>0.64443349736298938</v>
      </c>
      <c r="H1262" s="7">
        <v>364.98200000000003</v>
      </c>
      <c r="I1262" s="7">
        <v>20.206</v>
      </c>
      <c r="M1262" s="7">
        <f t="shared" si="97"/>
        <v>0.65145227475149892</v>
      </c>
      <c r="N1262" s="7">
        <v>364.98200000000003</v>
      </c>
      <c r="O1262" s="7">
        <v>19.287500000000001</v>
      </c>
      <c r="S1262" s="8">
        <f t="shared" si="98"/>
        <v>0.83399675524986872</v>
      </c>
      <c r="T1262" s="8">
        <v>364.98200000000003</v>
      </c>
      <c r="U1262" s="8">
        <v>3.8724500000000002</v>
      </c>
      <c r="Y1262" s="7">
        <f t="shared" si="99"/>
        <v>0.63821207871553931</v>
      </c>
      <c r="Z1262" s="7">
        <v>364.98200000000003</v>
      </c>
      <c r="AA1262" s="7">
        <v>6.5079000000000002</v>
      </c>
    </row>
    <row r="1263" spans="1:27" x14ac:dyDescent="0.2">
      <c r="A1263" s="7">
        <f t="shared" si="95"/>
        <v>0.65129448684116675</v>
      </c>
      <c r="B1263" s="7">
        <v>365.27199999999999</v>
      </c>
      <c r="C1263" s="7">
        <v>4.2793999999999999</v>
      </c>
      <c r="G1263" s="7">
        <f t="shared" si="96"/>
        <v>0.64494553826976075</v>
      </c>
      <c r="H1263" s="7">
        <v>365.27199999999999</v>
      </c>
      <c r="I1263" s="7">
        <v>20.474499999999999</v>
      </c>
      <c r="M1263" s="7">
        <f t="shared" si="97"/>
        <v>0.65196989249614912</v>
      </c>
      <c r="N1263" s="7">
        <v>365.27199999999999</v>
      </c>
      <c r="O1263" s="7">
        <v>19.229900000000001</v>
      </c>
      <c r="S1263" s="8">
        <f t="shared" si="98"/>
        <v>0.83465941548796929</v>
      </c>
      <c r="T1263" s="8">
        <v>365.27199999999999</v>
      </c>
      <c r="U1263" s="8">
        <v>3.8217400000000001</v>
      </c>
      <c r="Y1263" s="7">
        <f t="shared" si="99"/>
        <v>0.63871917633357933</v>
      </c>
      <c r="Z1263" s="7">
        <v>365.27199999999999</v>
      </c>
      <c r="AA1263" s="7">
        <v>6.4626999999999999</v>
      </c>
    </row>
    <row r="1264" spans="1:27" x14ac:dyDescent="0.2">
      <c r="A1264" s="7">
        <f t="shared" si="95"/>
        <v>0.65181335140146912</v>
      </c>
      <c r="B1264" s="7">
        <v>365.56299999999999</v>
      </c>
      <c r="C1264" s="7">
        <v>4.1603000000000003</v>
      </c>
      <c r="G1264" s="7">
        <f t="shared" si="96"/>
        <v>0.64545934483483147</v>
      </c>
      <c r="H1264" s="7">
        <v>365.56299999999999</v>
      </c>
      <c r="I1264" s="7">
        <v>20.5562</v>
      </c>
      <c r="M1264" s="7">
        <f t="shared" si="97"/>
        <v>0.65248929512957399</v>
      </c>
      <c r="N1264" s="7">
        <v>365.56299999999999</v>
      </c>
      <c r="O1264" s="7">
        <v>19.256499999999999</v>
      </c>
      <c r="S1264" s="8">
        <f t="shared" si="98"/>
        <v>0.83532436076137373</v>
      </c>
      <c r="T1264" s="8">
        <v>365.56299999999999</v>
      </c>
      <c r="U1264" s="8">
        <v>3.8347500000000001</v>
      </c>
      <c r="Y1264" s="7">
        <f t="shared" si="99"/>
        <v>0.63922802256409539</v>
      </c>
      <c r="Z1264" s="7">
        <v>365.56299999999999</v>
      </c>
      <c r="AA1264" s="7">
        <v>6.3037000000000001</v>
      </c>
    </row>
    <row r="1265" spans="1:27" x14ac:dyDescent="0.2">
      <c r="A1265" s="7">
        <f t="shared" si="95"/>
        <v>0.6523322159617716</v>
      </c>
      <c r="B1265" s="7">
        <v>365.85399999999998</v>
      </c>
      <c r="C1265" s="7">
        <v>4.13</v>
      </c>
      <c r="G1265" s="7">
        <f t="shared" si="96"/>
        <v>0.64597315139990219</v>
      </c>
      <c r="H1265" s="7">
        <v>365.85399999999998</v>
      </c>
      <c r="I1265" s="7">
        <v>20.5215</v>
      </c>
      <c r="M1265" s="7">
        <f t="shared" si="97"/>
        <v>0.65300869776299886</v>
      </c>
      <c r="N1265" s="7">
        <v>365.85399999999998</v>
      </c>
      <c r="O1265" s="7">
        <v>19.186900000000001</v>
      </c>
      <c r="S1265" s="8">
        <f t="shared" si="98"/>
        <v>0.83598930603477817</v>
      </c>
      <c r="T1265" s="8">
        <v>365.85399999999998</v>
      </c>
      <c r="U1265" s="8">
        <v>3.8260999999999998</v>
      </c>
      <c r="Y1265" s="7">
        <f t="shared" si="99"/>
        <v>0.63973686879461156</v>
      </c>
      <c r="Z1265" s="7">
        <v>365.85399999999998</v>
      </c>
      <c r="AA1265" s="7">
        <v>6.3310000000000004</v>
      </c>
    </row>
    <row r="1266" spans="1:27" x14ac:dyDescent="0.2">
      <c r="A1266" s="7">
        <f t="shared" si="95"/>
        <v>0.65284929748234788</v>
      </c>
      <c r="B1266" s="7">
        <v>366.14400000000001</v>
      </c>
      <c r="C1266" s="7">
        <v>4.1882999999999999</v>
      </c>
      <c r="G1266" s="7">
        <f t="shared" si="96"/>
        <v>0.64648519230667367</v>
      </c>
      <c r="H1266" s="7">
        <v>366.14400000000001</v>
      </c>
      <c r="I1266" s="7">
        <v>20.842700000000001</v>
      </c>
      <c r="M1266" s="7">
        <f t="shared" si="97"/>
        <v>0.65352631550764917</v>
      </c>
      <c r="N1266" s="7">
        <v>366.14400000000001</v>
      </c>
      <c r="O1266" s="7">
        <v>19.4222</v>
      </c>
      <c r="S1266" s="8">
        <f t="shared" si="98"/>
        <v>0.83665196627287897</v>
      </c>
      <c r="T1266" s="8">
        <v>366.14400000000001</v>
      </c>
      <c r="U1266" s="8">
        <v>3.90137</v>
      </c>
      <c r="Y1266" s="7">
        <f t="shared" si="99"/>
        <v>0.64024396641265158</v>
      </c>
      <c r="Z1266" s="7">
        <v>366.14400000000001</v>
      </c>
      <c r="AA1266" s="7">
        <v>6.1318999999999999</v>
      </c>
    </row>
    <row r="1267" spans="1:27" x14ac:dyDescent="0.2">
      <c r="A1267" s="7">
        <f t="shared" si="95"/>
        <v>0.65336816204265025</v>
      </c>
      <c r="B1267" s="7">
        <v>366.435</v>
      </c>
      <c r="C1267" s="7">
        <v>4.2911999999999999</v>
      </c>
      <c r="G1267" s="7">
        <f t="shared" si="96"/>
        <v>0.64699899887174439</v>
      </c>
      <c r="H1267" s="7">
        <v>366.435</v>
      </c>
      <c r="I1267" s="7">
        <v>21.078900000000001</v>
      </c>
      <c r="M1267" s="7">
        <f t="shared" si="97"/>
        <v>0.65404571814107404</v>
      </c>
      <c r="N1267" s="7">
        <v>366.435</v>
      </c>
      <c r="O1267" s="7">
        <v>19.586500000000001</v>
      </c>
      <c r="S1267" s="8">
        <f t="shared" si="98"/>
        <v>0.8373169115462834</v>
      </c>
      <c r="T1267" s="8">
        <v>366.435</v>
      </c>
      <c r="U1267" s="8">
        <v>3.8424100000000001</v>
      </c>
      <c r="Y1267" s="7">
        <f t="shared" si="99"/>
        <v>0.64075281264316775</v>
      </c>
      <c r="Z1267" s="7">
        <v>366.435</v>
      </c>
      <c r="AA1267" s="7">
        <v>6.1619000000000002</v>
      </c>
    </row>
    <row r="1268" spans="1:27" x14ac:dyDescent="0.2">
      <c r="A1268" s="7">
        <f t="shared" si="95"/>
        <v>0.65388524356322664</v>
      </c>
      <c r="B1268" s="7">
        <v>366.72500000000002</v>
      </c>
      <c r="C1268" s="7">
        <v>4.2336999999999998</v>
      </c>
      <c r="G1268" s="7">
        <f t="shared" si="96"/>
        <v>0.64751103977851587</v>
      </c>
      <c r="H1268" s="7">
        <v>366.72500000000002</v>
      </c>
      <c r="I1268" s="7">
        <v>21.287500000000001</v>
      </c>
      <c r="M1268" s="7">
        <f t="shared" si="97"/>
        <v>0.65456333588572435</v>
      </c>
      <c r="N1268" s="7">
        <v>366.72500000000002</v>
      </c>
      <c r="O1268" s="7">
        <v>19.4451</v>
      </c>
      <c r="S1268" s="8">
        <f t="shared" si="98"/>
        <v>0.83797957178438409</v>
      </c>
      <c r="T1268" s="8">
        <v>366.72500000000002</v>
      </c>
      <c r="U1268" s="8">
        <v>3.8587400000000001</v>
      </c>
      <c r="Y1268" s="7">
        <f t="shared" si="99"/>
        <v>0.64125991026120788</v>
      </c>
      <c r="Z1268" s="7">
        <v>366.72500000000002</v>
      </c>
      <c r="AA1268" s="7">
        <v>6.0484999999999998</v>
      </c>
    </row>
    <row r="1269" spans="1:27" x14ac:dyDescent="0.2">
      <c r="A1269" s="7">
        <f t="shared" si="95"/>
        <v>0.654404108123529</v>
      </c>
      <c r="B1269" s="7">
        <v>367.01600000000002</v>
      </c>
      <c r="C1269" s="7">
        <v>4.3606999999999996</v>
      </c>
      <c r="G1269" s="7">
        <f t="shared" si="96"/>
        <v>0.64802484634358659</v>
      </c>
      <c r="H1269" s="7">
        <v>367.01600000000002</v>
      </c>
      <c r="I1269" s="7">
        <v>21.590299999999999</v>
      </c>
      <c r="M1269" s="7">
        <f t="shared" si="97"/>
        <v>0.65508273851914922</v>
      </c>
      <c r="N1269" s="7">
        <v>367.01600000000002</v>
      </c>
      <c r="O1269" s="7">
        <v>19.383199999999999</v>
      </c>
      <c r="S1269" s="8">
        <f t="shared" si="98"/>
        <v>0.83864451705778864</v>
      </c>
      <c r="T1269" s="8">
        <v>367.01600000000002</v>
      </c>
      <c r="U1269" s="8">
        <v>3.8368199999999999</v>
      </c>
      <c r="Y1269" s="7">
        <f t="shared" si="99"/>
        <v>0.64176875649172394</v>
      </c>
      <c r="Z1269" s="7">
        <v>367.01600000000002</v>
      </c>
      <c r="AA1269" s="7">
        <v>6.0340999999999996</v>
      </c>
    </row>
    <row r="1270" spans="1:27" x14ac:dyDescent="0.2">
      <c r="A1270" s="7">
        <f t="shared" si="95"/>
        <v>0.65492297268383137</v>
      </c>
      <c r="B1270" s="7">
        <v>367.30700000000002</v>
      </c>
      <c r="C1270" s="7">
        <v>4.5168999999999997</v>
      </c>
      <c r="G1270" s="7">
        <f t="shared" si="96"/>
        <v>0.6485386529086572</v>
      </c>
      <c r="H1270" s="7">
        <v>367.30700000000002</v>
      </c>
      <c r="I1270" s="7">
        <v>21.9817</v>
      </c>
      <c r="M1270" s="7">
        <f t="shared" si="97"/>
        <v>0.65560214115257409</v>
      </c>
      <c r="N1270" s="7">
        <v>367.30700000000002</v>
      </c>
      <c r="O1270" s="7">
        <v>19.395900000000001</v>
      </c>
      <c r="S1270" s="8">
        <f t="shared" si="98"/>
        <v>0.83930946233119308</v>
      </c>
      <c r="T1270" s="8">
        <v>367.30700000000002</v>
      </c>
      <c r="U1270" s="8">
        <v>3.9035799999999998</v>
      </c>
      <c r="Y1270" s="7">
        <f t="shared" si="99"/>
        <v>0.64227760272223999</v>
      </c>
      <c r="Z1270" s="7">
        <v>367.30700000000002</v>
      </c>
      <c r="AA1270" s="7">
        <v>6.0061999999999998</v>
      </c>
    </row>
    <row r="1271" spans="1:27" x14ac:dyDescent="0.2">
      <c r="A1271" s="7">
        <f t="shared" si="95"/>
        <v>0.65544005420440765</v>
      </c>
      <c r="B1271" s="7">
        <v>367.59699999999998</v>
      </c>
      <c r="C1271" s="7">
        <v>4.5255999999999998</v>
      </c>
      <c r="G1271" s="7">
        <f t="shared" si="96"/>
        <v>0.64905069381542868</v>
      </c>
      <c r="H1271" s="7">
        <v>367.59699999999998</v>
      </c>
      <c r="I1271" s="7">
        <v>22.089099999999998</v>
      </c>
      <c r="M1271" s="7">
        <f t="shared" si="97"/>
        <v>0.65611975889722429</v>
      </c>
      <c r="N1271" s="7">
        <v>367.59699999999998</v>
      </c>
      <c r="O1271" s="7">
        <v>19.3172</v>
      </c>
      <c r="S1271" s="8">
        <f t="shared" si="98"/>
        <v>0.83997212256929366</v>
      </c>
      <c r="T1271" s="8">
        <v>367.59699999999998</v>
      </c>
      <c r="U1271" s="8">
        <v>3.7477900000000002</v>
      </c>
      <c r="Y1271" s="7">
        <f t="shared" si="99"/>
        <v>0.64278470034028001</v>
      </c>
      <c r="Z1271" s="7">
        <v>367.59699999999998</v>
      </c>
      <c r="AA1271" s="7">
        <v>5.883</v>
      </c>
    </row>
    <row r="1272" spans="1:27" x14ac:dyDescent="0.2">
      <c r="A1272" s="7">
        <f t="shared" si="95"/>
        <v>0.65595891876471002</v>
      </c>
      <c r="B1272" s="7">
        <v>367.88799999999998</v>
      </c>
      <c r="C1272" s="7">
        <v>4.5510000000000002</v>
      </c>
      <c r="G1272" s="7">
        <f t="shared" si="96"/>
        <v>0.64956450038049929</v>
      </c>
      <c r="H1272" s="7">
        <v>367.88799999999998</v>
      </c>
      <c r="I1272" s="7">
        <v>22.7361</v>
      </c>
      <c r="M1272" s="7">
        <f t="shared" si="97"/>
        <v>0.65663916153064916</v>
      </c>
      <c r="N1272" s="7">
        <v>367.88799999999998</v>
      </c>
      <c r="O1272" s="7">
        <v>19.098299999999998</v>
      </c>
      <c r="S1272" s="8">
        <f t="shared" si="98"/>
        <v>0.84063706784269809</v>
      </c>
      <c r="T1272" s="8">
        <v>367.88799999999998</v>
      </c>
      <c r="U1272" s="8">
        <v>3.9026100000000001</v>
      </c>
      <c r="Y1272" s="7">
        <f t="shared" si="99"/>
        <v>0.64329354657079607</v>
      </c>
      <c r="Z1272" s="7">
        <v>367.88799999999998</v>
      </c>
      <c r="AA1272" s="7">
        <v>5.9928999999999997</v>
      </c>
    </row>
    <row r="1273" spans="1:27" x14ac:dyDescent="0.2">
      <c r="A1273" s="7">
        <f t="shared" si="95"/>
        <v>0.6564760002852863</v>
      </c>
      <c r="B1273" s="7">
        <v>368.178</v>
      </c>
      <c r="C1273" s="7">
        <v>4.6985999999999999</v>
      </c>
      <c r="G1273" s="7">
        <f t="shared" si="96"/>
        <v>0.65007654128727088</v>
      </c>
      <c r="H1273" s="7">
        <v>368.178</v>
      </c>
      <c r="I1273" s="7">
        <v>22.796199999999999</v>
      </c>
      <c r="M1273" s="7">
        <f t="shared" si="97"/>
        <v>0.65715677927529947</v>
      </c>
      <c r="N1273" s="7">
        <v>368.178</v>
      </c>
      <c r="O1273" s="7">
        <v>18.729800000000001</v>
      </c>
      <c r="S1273" s="8">
        <f t="shared" si="98"/>
        <v>0.84129972808079889</v>
      </c>
      <c r="T1273" s="8">
        <v>368.178</v>
      </c>
      <c r="U1273" s="8">
        <v>3.88354</v>
      </c>
      <c r="Y1273" s="7">
        <f t="shared" si="99"/>
        <v>0.6438006441888362</v>
      </c>
      <c r="Z1273" s="7">
        <v>368.178</v>
      </c>
      <c r="AA1273" s="7">
        <v>6.0974000000000004</v>
      </c>
    </row>
    <row r="1274" spans="1:27" x14ac:dyDescent="0.2">
      <c r="A1274" s="7">
        <f t="shared" si="95"/>
        <v>0.65699486484558867</v>
      </c>
      <c r="B1274" s="7">
        <v>368.46899999999999</v>
      </c>
      <c r="C1274" s="7">
        <v>4.6694000000000004</v>
      </c>
      <c r="G1274" s="7">
        <f t="shared" si="96"/>
        <v>0.65059034785234149</v>
      </c>
      <c r="H1274" s="7">
        <v>368.46899999999999</v>
      </c>
      <c r="I1274" s="7">
        <v>22.752300000000002</v>
      </c>
      <c r="M1274" s="7">
        <f t="shared" si="97"/>
        <v>0.65767618190872434</v>
      </c>
      <c r="N1274" s="7">
        <v>368.46899999999999</v>
      </c>
      <c r="O1274" s="7">
        <v>18.480599999999999</v>
      </c>
      <c r="S1274" s="8">
        <f t="shared" si="98"/>
        <v>0.84196467335420333</v>
      </c>
      <c r="T1274" s="8">
        <v>368.46899999999999</v>
      </c>
      <c r="U1274" s="8">
        <v>3.9629799999999999</v>
      </c>
      <c r="Y1274" s="7">
        <f t="shared" si="99"/>
        <v>0.64430949041935226</v>
      </c>
      <c r="Z1274" s="7">
        <v>368.46899999999999</v>
      </c>
      <c r="AA1274" s="7">
        <v>6.0560999999999998</v>
      </c>
    </row>
    <row r="1275" spans="1:27" x14ac:dyDescent="0.2">
      <c r="A1275" s="7">
        <f t="shared" si="95"/>
        <v>0.65751372940589115</v>
      </c>
      <c r="B1275" s="7">
        <v>368.76</v>
      </c>
      <c r="C1275" s="7">
        <v>4.7012</v>
      </c>
      <c r="G1275" s="7">
        <f t="shared" si="96"/>
        <v>0.65110415441741221</v>
      </c>
      <c r="H1275" s="7">
        <v>368.76</v>
      </c>
      <c r="I1275" s="7">
        <v>22.714600000000001</v>
      </c>
      <c r="M1275" s="7">
        <f t="shared" si="97"/>
        <v>0.65819558454214921</v>
      </c>
      <c r="N1275" s="7">
        <v>368.76</v>
      </c>
      <c r="O1275" s="7">
        <v>18.446000000000002</v>
      </c>
      <c r="S1275" s="8">
        <f t="shared" si="98"/>
        <v>0.84262961862760777</v>
      </c>
      <c r="T1275" s="8">
        <v>368.76</v>
      </c>
      <c r="U1275" s="8">
        <v>3.9766900000000001</v>
      </c>
      <c r="Y1275" s="7">
        <f t="shared" si="99"/>
        <v>0.64481833664986832</v>
      </c>
      <c r="Z1275" s="7">
        <v>368.76</v>
      </c>
      <c r="AA1275" s="7">
        <v>6.0430000000000001</v>
      </c>
    </row>
    <row r="1276" spans="1:27" x14ac:dyDescent="0.2">
      <c r="A1276" s="7">
        <f t="shared" si="95"/>
        <v>0.65803081092646742</v>
      </c>
      <c r="B1276" s="7">
        <v>369.05</v>
      </c>
      <c r="C1276" s="7">
        <v>4.7611999999999997</v>
      </c>
      <c r="G1276" s="7">
        <f t="shared" si="96"/>
        <v>0.65161619532418369</v>
      </c>
      <c r="H1276" s="7">
        <v>369.05</v>
      </c>
      <c r="I1276" s="7">
        <v>22.7712</v>
      </c>
      <c r="M1276" s="7">
        <f t="shared" si="97"/>
        <v>0.65871320228679953</v>
      </c>
      <c r="N1276" s="7">
        <v>369.05</v>
      </c>
      <c r="O1276" s="7">
        <v>18.5596</v>
      </c>
      <c r="S1276" s="8">
        <f t="shared" si="98"/>
        <v>0.84329227886570846</v>
      </c>
      <c r="T1276" s="8">
        <v>369.05</v>
      </c>
      <c r="U1276" s="8">
        <v>4.0021500000000003</v>
      </c>
      <c r="Y1276" s="7">
        <f t="shared" si="99"/>
        <v>0.64532543426790845</v>
      </c>
      <c r="Z1276" s="7">
        <v>369.05</v>
      </c>
      <c r="AA1276" s="7">
        <v>5.9527000000000001</v>
      </c>
    </row>
    <row r="1277" spans="1:27" x14ac:dyDescent="0.2">
      <c r="A1277" s="7">
        <f t="shared" si="95"/>
        <v>0.65854967548676979</v>
      </c>
      <c r="B1277" s="7">
        <v>369.34100000000001</v>
      </c>
      <c r="C1277" s="7">
        <v>4.6544999999999996</v>
      </c>
      <c r="G1277" s="7">
        <f t="shared" si="96"/>
        <v>0.65213000188925441</v>
      </c>
      <c r="H1277" s="7">
        <v>369.34100000000001</v>
      </c>
      <c r="I1277" s="7">
        <v>22.6935</v>
      </c>
      <c r="M1277" s="7">
        <f t="shared" si="97"/>
        <v>0.6592326049202244</v>
      </c>
      <c r="N1277" s="7">
        <v>369.34100000000001</v>
      </c>
      <c r="O1277" s="7">
        <v>18.321200000000001</v>
      </c>
      <c r="S1277" s="8">
        <f t="shared" si="98"/>
        <v>0.843957224139113</v>
      </c>
      <c r="T1277" s="8">
        <v>369.34100000000001</v>
      </c>
      <c r="U1277" s="8">
        <v>4.0283300000000004</v>
      </c>
      <c r="Y1277" s="7">
        <f t="shared" si="99"/>
        <v>0.64583428049842462</v>
      </c>
      <c r="Z1277" s="7">
        <v>369.34100000000001</v>
      </c>
      <c r="AA1277" s="7">
        <v>5.9164000000000003</v>
      </c>
    </row>
    <row r="1278" spans="1:27" x14ac:dyDescent="0.2">
      <c r="A1278" s="7">
        <f t="shared" si="95"/>
        <v>0.65906675700734607</v>
      </c>
      <c r="B1278" s="7">
        <v>369.63099999999997</v>
      </c>
      <c r="C1278" s="7">
        <v>4.7892999999999999</v>
      </c>
      <c r="G1278" s="7">
        <f t="shared" si="96"/>
        <v>0.65264204279602578</v>
      </c>
      <c r="H1278" s="7">
        <v>369.63099999999997</v>
      </c>
      <c r="I1278" s="7">
        <v>22.537500000000001</v>
      </c>
      <c r="M1278" s="7">
        <f t="shared" si="97"/>
        <v>0.6597502226648746</v>
      </c>
      <c r="N1278" s="7">
        <v>369.63099999999997</v>
      </c>
      <c r="O1278" s="7">
        <v>18.622299999999999</v>
      </c>
      <c r="S1278" s="8">
        <f t="shared" si="98"/>
        <v>0.84461988437721358</v>
      </c>
      <c r="T1278" s="8">
        <v>369.63099999999997</v>
      </c>
      <c r="U1278" s="8">
        <v>3.9755799999999999</v>
      </c>
      <c r="Y1278" s="7">
        <f t="shared" si="99"/>
        <v>0.64634137811646464</v>
      </c>
      <c r="Z1278" s="7">
        <v>369.63099999999997</v>
      </c>
      <c r="AA1278" s="7">
        <v>5.9061000000000003</v>
      </c>
    </row>
    <row r="1279" spans="1:27" x14ac:dyDescent="0.2">
      <c r="A1279" s="7">
        <f t="shared" si="95"/>
        <v>0.65958562156764855</v>
      </c>
      <c r="B1279" s="7">
        <v>369.92200000000003</v>
      </c>
      <c r="C1279" s="7">
        <v>4.7375999999999996</v>
      </c>
      <c r="G1279" s="7">
        <f t="shared" si="96"/>
        <v>0.65315584936109661</v>
      </c>
      <c r="H1279" s="7">
        <v>369.92200000000003</v>
      </c>
      <c r="I1279" s="7">
        <v>22.478400000000001</v>
      </c>
      <c r="M1279" s="7">
        <f t="shared" si="97"/>
        <v>0.66026962529829958</v>
      </c>
      <c r="N1279" s="7">
        <v>369.92200000000003</v>
      </c>
      <c r="O1279" s="7">
        <v>18.875499999999999</v>
      </c>
      <c r="S1279" s="8">
        <f t="shared" si="98"/>
        <v>0.84528482965061813</v>
      </c>
      <c r="T1279" s="8">
        <v>369.92200000000003</v>
      </c>
      <c r="U1279" s="8">
        <v>4.0247099999999998</v>
      </c>
      <c r="Y1279" s="7">
        <f t="shared" si="99"/>
        <v>0.64685022434698081</v>
      </c>
      <c r="Z1279" s="7">
        <v>369.92200000000003</v>
      </c>
      <c r="AA1279" s="7">
        <v>6.0052000000000003</v>
      </c>
    </row>
    <row r="1280" spans="1:27" x14ac:dyDescent="0.2">
      <c r="A1280" s="7">
        <f t="shared" si="95"/>
        <v>0.66010448612795092</v>
      </c>
      <c r="B1280" s="7">
        <v>370.21300000000002</v>
      </c>
      <c r="C1280" s="7">
        <v>4.7206000000000001</v>
      </c>
      <c r="G1280" s="7">
        <f t="shared" si="96"/>
        <v>0.65366965592616733</v>
      </c>
      <c r="H1280" s="7">
        <v>370.21300000000002</v>
      </c>
      <c r="I1280" s="7">
        <v>22.389700000000001</v>
      </c>
      <c r="M1280" s="7">
        <f t="shared" si="97"/>
        <v>0.66078902793172445</v>
      </c>
      <c r="N1280" s="7">
        <v>370.21300000000002</v>
      </c>
      <c r="O1280" s="7">
        <v>19.268599999999999</v>
      </c>
      <c r="S1280" s="8">
        <f t="shared" si="98"/>
        <v>0.84594977492402268</v>
      </c>
      <c r="T1280" s="8">
        <v>370.21300000000002</v>
      </c>
      <c r="U1280" s="8">
        <v>4.08805</v>
      </c>
      <c r="Y1280" s="7">
        <f t="shared" si="99"/>
        <v>0.64735907057749686</v>
      </c>
      <c r="Z1280" s="7">
        <v>370.21300000000002</v>
      </c>
      <c r="AA1280" s="7">
        <v>5.9634999999999998</v>
      </c>
    </row>
    <row r="1281" spans="1:27" x14ac:dyDescent="0.2">
      <c r="A1281" s="7">
        <f t="shared" si="95"/>
        <v>0.6606215676485272</v>
      </c>
      <c r="B1281" s="7">
        <v>370.50299999999999</v>
      </c>
      <c r="C1281" s="7">
        <v>4.7103999999999999</v>
      </c>
      <c r="G1281" s="7">
        <f t="shared" si="96"/>
        <v>0.6541816968329387</v>
      </c>
      <c r="H1281" s="7">
        <v>370.50299999999999</v>
      </c>
      <c r="I1281" s="7">
        <v>22.189900000000002</v>
      </c>
      <c r="M1281" s="7">
        <f t="shared" si="97"/>
        <v>0.66130664567637465</v>
      </c>
      <c r="N1281" s="7">
        <v>370.50299999999999</v>
      </c>
      <c r="O1281" s="7">
        <v>19.358599999999999</v>
      </c>
      <c r="S1281" s="8">
        <f t="shared" si="98"/>
        <v>0.84661243516212326</v>
      </c>
      <c r="T1281" s="8">
        <v>370.50299999999999</v>
      </c>
      <c r="U1281" s="8">
        <v>4.1420500000000002</v>
      </c>
      <c r="Y1281" s="7">
        <f t="shared" si="99"/>
        <v>0.64786616819553688</v>
      </c>
      <c r="Z1281" s="7">
        <v>370.50299999999999</v>
      </c>
      <c r="AA1281" s="7">
        <v>5.9512999999999998</v>
      </c>
    </row>
    <row r="1282" spans="1:27" x14ac:dyDescent="0.2">
      <c r="A1282" s="7">
        <f t="shared" si="95"/>
        <v>0.66114043220882956</v>
      </c>
      <c r="B1282" s="7">
        <v>370.79399999999998</v>
      </c>
      <c r="C1282" s="7">
        <v>4.8000999999999996</v>
      </c>
      <c r="G1282" s="7">
        <f t="shared" si="96"/>
        <v>0.65469550339800942</v>
      </c>
      <c r="H1282" s="7">
        <v>370.79399999999998</v>
      </c>
      <c r="I1282" s="7">
        <v>22.113299999999999</v>
      </c>
      <c r="M1282" s="7">
        <f t="shared" si="97"/>
        <v>0.66182604830979952</v>
      </c>
      <c r="N1282" s="7">
        <v>370.79399999999998</v>
      </c>
      <c r="O1282" s="7">
        <v>19.524100000000001</v>
      </c>
      <c r="S1282" s="8">
        <f t="shared" si="98"/>
        <v>0.84727738043552769</v>
      </c>
      <c r="T1282" s="8">
        <v>370.79399999999998</v>
      </c>
      <c r="U1282" s="8">
        <v>4.1122800000000002</v>
      </c>
      <c r="Y1282" s="7">
        <f t="shared" si="99"/>
        <v>0.64837501442605294</v>
      </c>
      <c r="Z1282" s="7">
        <v>370.79399999999998</v>
      </c>
      <c r="AA1282" s="7">
        <v>5.9652000000000003</v>
      </c>
    </row>
    <row r="1283" spans="1:27" x14ac:dyDescent="0.2">
      <c r="A1283" s="7">
        <f t="shared" si="95"/>
        <v>0.66165751372940584</v>
      </c>
      <c r="B1283" s="7">
        <v>371.084</v>
      </c>
      <c r="C1283" s="7">
        <v>4.8211000000000004</v>
      </c>
      <c r="G1283" s="7">
        <f t="shared" si="96"/>
        <v>0.6552075443047809</v>
      </c>
      <c r="H1283" s="7">
        <v>371.084</v>
      </c>
      <c r="I1283" s="7">
        <v>21.808599999999998</v>
      </c>
      <c r="M1283" s="7">
        <f t="shared" si="97"/>
        <v>0.66234366605444983</v>
      </c>
      <c r="N1283" s="7">
        <v>371.084</v>
      </c>
      <c r="O1283" s="7">
        <v>20.021100000000001</v>
      </c>
      <c r="S1283" s="8">
        <f t="shared" si="98"/>
        <v>0.84794004067362838</v>
      </c>
      <c r="T1283" s="8">
        <v>371.084</v>
      </c>
      <c r="U1283" s="8">
        <v>4.2056500000000003</v>
      </c>
      <c r="Y1283" s="7">
        <f t="shared" si="99"/>
        <v>0.64888211204409307</v>
      </c>
      <c r="Z1283" s="7">
        <v>371.084</v>
      </c>
      <c r="AA1283" s="7">
        <v>5.7130999999999998</v>
      </c>
    </row>
    <row r="1284" spans="1:27" x14ac:dyDescent="0.2">
      <c r="A1284" s="7">
        <f t="shared" si="95"/>
        <v>0.66217637828970821</v>
      </c>
      <c r="B1284" s="7">
        <v>371.375</v>
      </c>
      <c r="C1284" s="7">
        <v>4.8151999999999999</v>
      </c>
      <c r="G1284" s="7">
        <f t="shared" si="96"/>
        <v>0.65572135086985162</v>
      </c>
      <c r="H1284" s="7">
        <v>371.375</v>
      </c>
      <c r="I1284" s="7">
        <v>21.715199999999999</v>
      </c>
      <c r="M1284" s="7">
        <f t="shared" si="97"/>
        <v>0.6628630686878747</v>
      </c>
      <c r="N1284" s="7">
        <v>371.375</v>
      </c>
      <c r="O1284" s="7">
        <v>20.481000000000002</v>
      </c>
      <c r="S1284" s="8">
        <f t="shared" si="98"/>
        <v>0.84860498594703293</v>
      </c>
      <c r="T1284" s="8">
        <v>371.375</v>
      </c>
      <c r="U1284" s="8">
        <v>4.1542000000000003</v>
      </c>
      <c r="Y1284" s="7">
        <f t="shared" si="99"/>
        <v>0.64939095827460913</v>
      </c>
      <c r="Z1284" s="7">
        <v>371.375</v>
      </c>
      <c r="AA1284" s="7">
        <v>5.6605999999999996</v>
      </c>
    </row>
    <row r="1285" spans="1:27" x14ac:dyDescent="0.2">
      <c r="A1285" s="7">
        <f t="shared" si="95"/>
        <v>0.6626934598102846</v>
      </c>
      <c r="B1285" s="7">
        <v>371.66500000000002</v>
      </c>
      <c r="C1285" s="7">
        <v>4.8464999999999998</v>
      </c>
      <c r="G1285" s="7">
        <f t="shared" si="96"/>
        <v>0.6562333917766231</v>
      </c>
      <c r="H1285" s="7">
        <v>371.66500000000002</v>
      </c>
      <c r="I1285" s="7">
        <v>21.575800000000001</v>
      </c>
      <c r="M1285" s="7">
        <f t="shared" si="97"/>
        <v>0.66338068643252501</v>
      </c>
      <c r="N1285" s="7">
        <v>371.66500000000002</v>
      </c>
      <c r="O1285" s="7">
        <v>21.229700000000001</v>
      </c>
      <c r="S1285" s="8">
        <f t="shared" si="98"/>
        <v>0.84926764618513362</v>
      </c>
      <c r="T1285" s="8">
        <v>371.66500000000002</v>
      </c>
      <c r="U1285" s="8">
        <v>4.1538000000000004</v>
      </c>
      <c r="Y1285" s="7">
        <f t="shared" si="99"/>
        <v>0.64989805589264926</v>
      </c>
      <c r="Z1285" s="7">
        <v>371.66500000000002</v>
      </c>
      <c r="AA1285" s="7">
        <v>5.4861000000000004</v>
      </c>
    </row>
    <row r="1286" spans="1:27" x14ac:dyDescent="0.2">
      <c r="A1286" s="7">
        <f t="shared" si="95"/>
        <v>0.66321232437058697</v>
      </c>
      <c r="B1286" s="7">
        <v>371.95600000000002</v>
      </c>
      <c r="C1286" s="7">
        <v>4.8029000000000002</v>
      </c>
      <c r="G1286" s="7">
        <f t="shared" si="96"/>
        <v>0.65674719834169382</v>
      </c>
      <c r="H1286" s="7">
        <v>371.95600000000002</v>
      </c>
      <c r="I1286" s="7">
        <v>21.469799999999999</v>
      </c>
      <c r="M1286" s="7">
        <f t="shared" si="97"/>
        <v>0.66390008906594988</v>
      </c>
      <c r="N1286" s="7">
        <v>371.95600000000002</v>
      </c>
      <c r="O1286" s="7">
        <v>21.802</v>
      </c>
      <c r="S1286" s="8">
        <f t="shared" si="98"/>
        <v>0.84993259145853806</v>
      </c>
      <c r="T1286" s="8">
        <v>371.95600000000002</v>
      </c>
      <c r="U1286" s="8">
        <v>4.3645800000000001</v>
      </c>
      <c r="Y1286" s="7">
        <f t="shared" si="99"/>
        <v>0.65040690212316532</v>
      </c>
      <c r="Z1286" s="7">
        <v>371.95600000000002</v>
      </c>
      <c r="AA1286" s="7">
        <v>5.399</v>
      </c>
    </row>
    <row r="1287" spans="1:27" x14ac:dyDescent="0.2">
      <c r="A1287" s="7">
        <f t="shared" ref="A1287:A1350" si="100">(B1287-0)/(560.84-0)</f>
        <v>0.66373118893088934</v>
      </c>
      <c r="B1287" s="7">
        <v>372.24700000000001</v>
      </c>
      <c r="C1287" s="7">
        <v>4.8840000000000003</v>
      </c>
      <c r="G1287" s="7">
        <f t="shared" ref="G1287:G1350" si="101">(H1287-0)/(566.361-0)</f>
        <v>0.65726100490676442</v>
      </c>
      <c r="H1287" s="7">
        <v>372.24700000000001</v>
      </c>
      <c r="I1287" s="7">
        <v>21.215399999999999</v>
      </c>
      <c r="M1287" s="7">
        <f t="shared" ref="M1287:M1350" si="102">(N1287-0)/(560.259-0)</f>
        <v>0.66441949169937475</v>
      </c>
      <c r="N1287" s="7">
        <v>372.24700000000001</v>
      </c>
      <c r="O1287" s="7">
        <v>22.509599999999999</v>
      </c>
      <c r="S1287" s="8">
        <f t="shared" ref="S1287:S1350" si="103">(T1287-0)/(437.63-0)</f>
        <v>0.85059753673194261</v>
      </c>
      <c r="T1287" s="8">
        <v>372.24700000000001</v>
      </c>
      <c r="U1287" s="8">
        <v>4.3499299999999996</v>
      </c>
      <c r="Y1287" s="7">
        <f t="shared" ref="Y1287:Y1350" si="104">(Z1287-0)/(571.882-0)</f>
        <v>0.65091574835368149</v>
      </c>
      <c r="Z1287" s="7">
        <v>372.24700000000001</v>
      </c>
      <c r="AA1287" s="7">
        <v>5.3632999999999997</v>
      </c>
    </row>
    <row r="1288" spans="1:27" x14ac:dyDescent="0.2">
      <c r="A1288" s="7">
        <f t="shared" si="100"/>
        <v>0.66424827045146562</v>
      </c>
      <c r="B1288" s="7">
        <v>372.53699999999998</v>
      </c>
      <c r="C1288" s="7">
        <v>4.9153000000000002</v>
      </c>
      <c r="G1288" s="7">
        <f t="shared" si="101"/>
        <v>0.65777304581353591</v>
      </c>
      <c r="H1288" s="7">
        <v>372.53699999999998</v>
      </c>
      <c r="I1288" s="7">
        <v>21.547799999999999</v>
      </c>
      <c r="M1288" s="7">
        <f t="shared" si="102"/>
        <v>0.66493710944402495</v>
      </c>
      <c r="N1288" s="7">
        <v>372.53699999999998</v>
      </c>
      <c r="O1288" s="7">
        <v>23.052700000000002</v>
      </c>
      <c r="S1288" s="8">
        <f t="shared" si="103"/>
        <v>0.85126019697004318</v>
      </c>
      <c r="T1288" s="8">
        <v>372.53699999999998</v>
      </c>
      <c r="U1288" s="8">
        <v>4.2472000000000003</v>
      </c>
      <c r="Y1288" s="7">
        <f t="shared" si="104"/>
        <v>0.65142284597172151</v>
      </c>
      <c r="Z1288" s="7">
        <v>372.53699999999998</v>
      </c>
      <c r="AA1288" s="7">
        <v>5.4779</v>
      </c>
    </row>
    <row r="1289" spans="1:27" x14ac:dyDescent="0.2">
      <c r="A1289" s="7">
        <f t="shared" si="100"/>
        <v>0.66476713501176798</v>
      </c>
      <c r="B1289" s="7">
        <v>372.82799999999997</v>
      </c>
      <c r="C1289" s="7">
        <v>4.8745000000000003</v>
      </c>
      <c r="G1289" s="7">
        <f t="shared" si="101"/>
        <v>0.65828685237860651</v>
      </c>
      <c r="H1289" s="7">
        <v>372.82799999999997</v>
      </c>
      <c r="I1289" s="7">
        <v>21.800799999999999</v>
      </c>
      <c r="M1289" s="7">
        <f t="shared" si="102"/>
        <v>0.66545651207744982</v>
      </c>
      <c r="N1289" s="7">
        <v>372.82799999999997</v>
      </c>
      <c r="O1289" s="7">
        <v>23.444800000000001</v>
      </c>
      <c r="S1289" s="8">
        <f t="shared" si="103"/>
        <v>0.85192514224344762</v>
      </c>
      <c r="T1289" s="8">
        <v>372.82799999999997</v>
      </c>
      <c r="U1289" s="8">
        <v>4.3335800000000004</v>
      </c>
      <c r="Y1289" s="7">
        <f t="shared" si="104"/>
        <v>0.65193169220223757</v>
      </c>
      <c r="Z1289" s="7">
        <v>372.82799999999997</v>
      </c>
      <c r="AA1289" s="7">
        <v>5.4798999999999998</v>
      </c>
    </row>
    <row r="1290" spans="1:27" x14ac:dyDescent="0.2">
      <c r="A1290" s="7">
        <f t="shared" si="100"/>
        <v>0.66528421653234426</v>
      </c>
      <c r="B1290" s="7">
        <v>373.11799999999999</v>
      </c>
      <c r="C1290" s="7">
        <v>4.9291999999999998</v>
      </c>
      <c r="G1290" s="7">
        <f t="shared" si="101"/>
        <v>0.65879889328537811</v>
      </c>
      <c r="H1290" s="7">
        <v>373.11799999999999</v>
      </c>
      <c r="I1290" s="7">
        <v>21.728100000000001</v>
      </c>
      <c r="M1290" s="7">
        <f t="shared" si="102"/>
        <v>0.66597412982210014</v>
      </c>
      <c r="N1290" s="7">
        <v>373.11799999999999</v>
      </c>
      <c r="O1290" s="7">
        <v>23.996500000000001</v>
      </c>
      <c r="S1290" s="8">
        <f t="shared" si="103"/>
        <v>0.85258780248154831</v>
      </c>
      <c r="T1290" s="8">
        <v>373.11799999999999</v>
      </c>
      <c r="U1290" s="8">
        <v>4.37493</v>
      </c>
      <c r="Y1290" s="7">
        <f t="shared" si="104"/>
        <v>0.6524387898202777</v>
      </c>
      <c r="Z1290" s="7">
        <v>373.11799999999999</v>
      </c>
      <c r="AA1290" s="7">
        <v>5.2472000000000003</v>
      </c>
    </row>
    <row r="1291" spans="1:27" x14ac:dyDescent="0.2">
      <c r="A1291" s="7">
        <f t="shared" si="100"/>
        <v>0.66580308109264674</v>
      </c>
      <c r="B1291" s="7">
        <v>373.40899999999999</v>
      </c>
      <c r="C1291" s="7">
        <v>4.9725000000000001</v>
      </c>
      <c r="G1291" s="7">
        <f t="shared" si="101"/>
        <v>0.65931269985044871</v>
      </c>
      <c r="H1291" s="7">
        <v>373.40899999999999</v>
      </c>
      <c r="I1291" s="7">
        <v>21.746200000000002</v>
      </c>
      <c r="M1291" s="7">
        <f t="shared" si="102"/>
        <v>0.66649353245552501</v>
      </c>
      <c r="N1291" s="7">
        <v>373.40899999999999</v>
      </c>
      <c r="O1291" s="7">
        <v>24.7913</v>
      </c>
      <c r="S1291" s="8">
        <f t="shared" si="103"/>
        <v>0.85325274775495286</v>
      </c>
      <c r="T1291" s="8">
        <v>373.40899999999999</v>
      </c>
      <c r="U1291" s="8">
        <v>4.4132100000000003</v>
      </c>
      <c r="Y1291" s="7">
        <f t="shared" si="104"/>
        <v>0.65294763605079376</v>
      </c>
      <c r="Z1291" s="7">
        <v>373.40899999999999</v>
      </c>
      <c r="AA1291" s="7">
        <v>5.2381000000000002</v>
      </c>
    </row>
    <row r="1292" spans="1:27" x14ac:dyDescent="0.2">
      <c r="A1292" s="7">
        <f t="shared" si="100"/>
        <v>0.66632194565294911</v>
      </c>
      <c r="B1292" s="7">
        <v>373.7</v>
      </c>
      <c r="C1292" s="7">
        <v>4.9642999999999997</v>
      </c>
      <c r="G1292" s="7">
        <f t="shared" si="101"/>
        <v>0.65982650641551943</v>
      </c>
      <c r="H1292" s="7">
        <v>373.7</v>
      </c>
      <c r="I1292" s="7">
        <v>22.0337</v>
      </c>
      <c r="M1292" s="7">
        <f t="shared" si="102"/>
        <v>0.66701293508894988</v>
      </c>
      <c r="N1292" s="7">
        <v>373.7</v>
      </c>
      <c r="O1292" s="7">
        <v>25.1159</v>
      </c>
      <c r="S1292" s="8">
        <f t="shared" si="103"/>
        <v>0.85391769302835729</v>
      </c>
      <c r="T1292" s="8">
        <v>373.7</v>
      </c>
      <c r="U1292" s="8">
        <v>4.4730999999999996</v>
      </c>
      <c r="Y1292" s="7">
        <f t="shared" si="104"/>
        <v>0.65345648228130981</v>
      </c>
      <c r="Z1292" s="7">
        <v>373.7</v>
      </c>
      <c r="AA1292" s="7">
        <v>5.2792000000000003</v>
      </c>
    </row>
    <row r="1293" spans="1:27" x14ac:dyDescent="0.2">
      <c r="A1293" s="7">
        <f t="shared" si="100"/>
        <v>0.66683902717352539</v>
      </c>
      <c r="B1293" s="7">
        <v>373.99</v>
      </c>
      <c r="C1293" s="7">
        <v>4.9861000000000004</v>
      </c>
      <c r="G1293" s="7">
        <f t="shared" si="101"/>
        <v>0.66033854732229091</v>
      </c>
      <c r="H1293" s="7">
        <v>373.99</v>
      </c>
      <c r="I1293" s="7">
        <v>22.213000000000001</v>
      </c>
      <c r="M1293" s="7">
        <f t="shared" si="102"/>
        <v>0.66753055283360019</v>
      </c>
      <c r="N1293" s="7">
        <v>373.99</v>
      </c>
      <c r="O1293" s="7">
        <v>25.511299999999999</v>
      </c>
      <c r="S1293" s="8">
        <f t="shared" si="103"/>
        <v>0.85458035326645798</v>
      </c>
      <c r="T1293" s="8">
        <v>373.99</v>
      </c>
      <c r="U1293" s="8">
        <v>4.4800500000000003</v>
      </c>
      <c r="Y1293" s="7">
        <f t="shared" si="104"/>
        <v>0.65396357989934994</v>
      </c>
      <c r="Z1293" s="7">
        <v>373.99</v>
      </c>
      <c r="AA1293" s="7">
        <v>5.1555999999999997</v>
      </c>
    </row>
    <row r="1294" spans="1:27" x14ac:dyDescent="0.2">
      <c r="A1294" s="7">
        <f t="shared" si="100"/>
        <v>0.66735789173382776</v>
      </c>
      <c r="B1294" s="7">
        <v>374.28100000000001</v>
      </c>
      <c r="C1294" s="7">
        <v>4.9410999999999996</v>
      </c>
      <c r="G1294" s="7">
        <f t="shared" si="101"/>
        <v>0.66085235388736163</v>
      </c>
      <c r="H1294" s="7">
        <v>374.28100000000001</v>
      </c>
      <c r="I1294" s="7">
        <v>22.108000000000001</v>
      </c>
      <c r="M1294" s="7">
        <f t="shared" si="102"/>
        <v>0.66804995546702506</v>
      </c>
      <c r="N1294" s="7">
        <v>374.28100000000001</v>
      </c>
      <c r="O1294" s="7">
        <v>25.6845</v>
      </c>
      <c r="S1294" s="8">
        <f t="shared" si="103"/>
        <v>0.85524529853986242</v>
      </c>
      <c r="T1294" s="8">
        <v>374.28100000000001</v>
      </c>
      <c r="U1294" s="8">
        <v>4.3961399999999999</v>
      </c>
      <c r="Y1294" s="7">
        <f t="shared" si="104"/>
        <v>0.654472426129866</v>
      </c>
      <c r="Z1294" s="7">
        <v>374.28100000000001</v>
      </c>
      <c r="AA1294" s="7">
        <v>5.2469999999999999</v>
      </c>
    </row>
    <row r="1295" spans="1:27" x14ac:dyDescent="0.2">
      <c r="A1295" s="7">
        <f t="shared" si="100"/>
        <v>0.66787497325440415</v>
      </c>
      <c r="B1295" s="7">
        <v>374.57100000000003</v>
      </c>
      <c r="C1295" s="7">
        <v>4.9619999999999997</v>
      </c>
      <c r="G1295" s="7">
        <f t="shared" si="101"/>
        <v>0.66136439479413311</v>
      </c>
      <c r="H1295" s="7">
        <v>374.57100000000003</v>
      </c>
      <c r="I1295" s="7">
        <v>22.2148</v>
      </c>
      <c r="M1295" s="7">
        <f t="shared" si="102"/>
        <v>0.66856757321167537</v>
      </c>
      <c r="N1295" s="7">
        <v>374.57100000000003</v>
      </c>
      <c r="O1295" s="7">
        <v>25.752600000000001</v>
      </c>
      <c r="S1295" s="8">
        <f t="shared" si="103"/>
        <v>0.85590795877796322</v>
      </c>
      <c r="T1295" s="8">
        <v>374.57100000000003</v>
      </c>
      <c r="U1295" s="8">
        <v>4.3674200000000001</v>
      </c>
      <c r="Y1295" s="7">
        <f t="shared" si="104"/>
        <v>0.65497952374790613</v>
      </c>
      <c r="Z1295" s="7">
        <v>374.57100000000003</v>
      </c>
      <c r="AA1295" s="7">
        <v>5.2112999999999996</v>
      </c>
    </row>
    <row r="1296" spans="1:27" x14ac:dyDescent="0.2">
      <c r="A1296" s="7">
        <f t="shared" si="100"/>
        <v>0.66839383781470652</v>
      </c>
      <c r="B1296" s="7">
        <v>374.86200000000002</v>
      </c>
      <c r="C1296" s="7">
        <v>4.9367999999999999</v>
      </c>
      <c r="G1296" s="7">
        <f t="shared" si="101"/>
        <v>0.66187820135920383</v>
      </c>
      <c r="H1296" s="7">
        <v>374.86200000000002</v>
      </c>
      <c r="I1296" s="7">
        <v>22.333400000000001</v>
      </c>
      <c r="M1296" s="7">
        <f t="shared" si="102"/>
        <v>0.66908697584510024</v>
      </c>
      <c r="N1296" s="7">
        <v>374.86200000000002</v>
      </c>
      <c r="O1296" s="7">
        <v>26.1374</v>
      </c>
      <c r="S1296" s="8">
        <f t="shared" si="103"/>
        <v>0.85657290405136766</v>
      </c>
      <c r="T1296" s="8">
        <v>374.86200000000002</v>
      </c>
      <c r="U1296" s="8">
        <v>4.3852000000000002</v>
      </c>
      <c r="Y1296" s="7">
        <f t="shared" si="104"/>
        <v>0.65548836997842219</v>
      </c>
      <c r="Z1296" s="7">
        <v>374.86200000000002</v>
      </c>
      <c r="AA1296" s="7">
        <v>5.2961</v>
      </c>
    </row>
    <row r="1297" spans="1:27" x14ac:dyDescent="0.2">
      <c r="A1297" s="7">
        <f t="shared" si="100"/>
        <v>0.66891270237500888</v>
      </c>
      <c r="B1297" s="7">
        <v>375.15300000000002</v>
      </c>
      <c r="C1297" s="7">
        <v>4.9606000000000003</v>
      </c>
      <c r="G1297" s="7">
        <f t="shared" si="101"/>
        <v>0.66239200792427444</v>
      </c>
      <c r="H1297" s="7">
        <v>375.15300000000002</v>
      </c>
      <c r="I1297" s="7">
        <v>22.670200000000001</v>
      </c>
      <c r="M1297" s="7">
        <f t="shared" si="102"/>
        <v>0.66960637847852511</v>
      </c>
      <c r="N1297" s="7">
        <v>375.15300000000002</v>
      </c>
      <c r="O1297" s="7">
        <v>26.3626</v>
      </c>
      <c r="S1297" s="8">
        <f t="shared" si="103"/>
        <v>0.85723784932477209</v>
      </c>
      <c r="T1297" s="8">
        <v>375.15300000000002</v>
      </c>
      <c r="U1297" s="8">
        <v>4.4597600000000002</v>
      </c>
      <c r="Y1297" s="7">
        <f t="shared" si="104"/>
        <v>0.65599721620893825</v>
      </c>
      <c r="Z1297" s="7">
        <v>375.15300000000002</v>
      </c>
      <c r="AA1297" s="7">
        <v>5.3113999999999999</v>
      </c>
    </row>
    <row r="1298" spans="1:27" x14ac:dyDescent="0.2">
      <c r="A1298" s="7">
        <f t="shared" si="100"/>
        <v>0.66942978389558516</v>
      </c>
      <c r="B1298" s="7">
        <v>375.44299999999998</v>
      </c>
      <c r="C1298" s="7">
        <v>5.0590000000000002</v>
      </c>
      <c r="G1298" s="7">
        <f t="shared" si="101"/>
        <v>0.66290404883104592</v>
      </c>
      <c r="H1298" s="7">
        <v>375.44299999999998</v>
      </c>
      <c r="I1298" s="7">
        <v>22.9193</v>
      </c>
      <c r="M1298" s="7">
        <f t="shared" si="102"/>
        <v>0.67012399622317531</v>
      </c>
      <c r="N1298" s="7">
        <v>375.44299999999998</v>
      </c>
      <c r="O1298" s="7">
        <v>26.587800000000001</v>
      </c>
      <c r="S1298" s="8">
        <f t="shared" si="103"/>
        <v>0.85790050956287267</v>
      </c>
      <c r="T1298" s="8">
        <v>375.44299999999998</v>
      </c>
      <c r="U1298" s="8">
        <v>4.4001700000000001</v>
      </c>
      <c r="Y1298" s="7">
        <f t="shared" si="104"/>
        <v>0.65650431382697827</v>
      </c>
      <c r="Z1298" s="7">
        <v>375.44299999999998</v>
      </c>
      <c r="AA1298" s="7">
        <v>5.2595999999999998</v>
      </c>
    </row>
    <row r="1299" spans="1:27" x14ac:dyDescent="0.2">
      <c r="A1299" s="7">
        <f t="shared" si="100"/>
        <v>0.66994864845588753</v>
      </c>
      <c r="B1299" s="7">
        <v>375.73399999999998</v>
      </c>
      <c r="C1299" s="7">
        <v>5.0654000000000003</v>
      </c>
      <c r="G1299" s="7">
        <f t="shared" si="101"/>
        <v>0.66341785539611664</v>
      </c>
      <c r="H1299" s="7">
        <v>375.73399999999998</v>
      </c>
      <c r="I1299" s="7">
        <v>22.846299999999999</v>
      </c>
      <c r="M1299" s="7">
        <f t="shared" si="102"/>
        <v>0.67064339885660018</v>
      </c>
      <c r="N1299" s="7">
        <v>375.73399999999998</v>
      </c>
      <c r="O1299" s="7">
        <v>26.9255</v>
      </c>
      <c r="S1299" s="8">
        <f t="shared" si="103"/>
        <v>0.85856545483627722</v>
      </c>
      <c r="T1299" s="8">
        <v>375.73399999999998</v>
      </c>
      <c r="U1299" s="8">
        <v>4.3928599999999998</v>
      </c>
      <c r="Y1299" s="7">
        <f t="shared" si="104"/>
        <v>0.65701316005749444</v>
      </c>
      <c r="Z1299" s="7">
        <v>375.73399999999998</v>
      </c>
      <c r="AA1299" s="7">
        <v>5.2857000000000003</v>
      </c>
    </row>
    <row r="1300" spans="1:27" x14ac:dyDescent="0.2">
      <c r="A1300" s="7">
        <f t="shared" si="100"/>
        <v>0.67046572997646381</v>
      </c>
      <c r="B1300" s="7">
        <v>376.024</v>
      </c>
      <c r="C1300" s="7">
        <v>5.2221000000000002</v>
      </c>
      <c r="G1300" s="7">
        <f t="shared" si="101"/>
        <v>0.66392989630288812</v>
      </c>
      <c r="H1300" s="7">
        <v>376.024</v>
      </c>
      <c r="I1300" s="7">
        <v>22.959700000000002</v>
      </c>
      <c r="M1300" s="7">
        <f t="shared" si="102"/>
        <v>0.67116101660125049</v>
      </c>
      <c r="N1300" s="7">
        <v>376.024</v>
      </c>
      <c r="O1300" s="7">
        <v>27.388400000000001</v>
      </c>
      <c r="S1300" s="8">
        <f t="shared" si="103"/>
        <v>0.85922811507437791</v>
      </c>
      <c r="T1300" s="8">
        <v>376.024</v>
      </c>
      <c r="U1300" s="8">
        <v>4.3273299999999999</v>
      </c>
      <c r="Y1300" s="7">
        <f t="shared" si="104"/>
        <v>0.65752025767553457</v>
      </c>
      <c r="Z1300" s="7">
        <v>376.024</v>
      </c>
      <c r="AA1300" s="7">
        <v>5.3883999999999999</v>
      </c>
    </row>
    <row r="1301" spans="1:27" x14ac:dyDescent="0.2">
      <c r="A1301" s="7">
        <f t="shared" si="100"/>
        <v>0.67098459453676629</v>
      </c>
      <c r="B1301" s="7">
        <v>376.315</v>
      </c>
      <c r="C1301" s="7">
        <v>5.1271000000000004</v>
      </c>
      <c r="G1301" s="7">
        <f t="shared" si="101"/>
        <v>0.66444370286795873</v>
      </c>
      <c r="H1301" s="7">
        <v>376.315</v>
      </c>
      <c r="I1301" s="7">
        <v>23.020800000000001</v>
      </c>
      <c r="M1301" s="7">
        <f t="shared" si="102"/>
        <v>0.67168041923467536</v>
      </c>
      <c r="N1301" s="7">
        <v>376.315</v>
      </c>
      <c r="O1301" s="7">
        <v>27.700099999999999</v>
      </c>
      <c r="S1301" s="8">
        <f t="shared" si="103"/>
        <v>0.85989306034778235</v>
      </c>
      <c r="T1301" s="8">
        <v>376.315</v>
      </c>
      <c r="U1301" s="8">
        <v>4.3661899999999996</v>
      </c>
      <c r="Y1301" s="7">
        <f t="shared" si="104"/>
        <v>0.65802910390605063</v>
      </c>
      <c r="Z1301" s="7">
        <v>376.315</v>
      </c>
      <c r="AA1301" s="7">
        <v>5.4253</v>
      </c>
    </row>
    <row r="1302" spans="1:27" x14ac:dyDescent="0.2">
      <c r="A1302" s="7">
        <f t="shared" si="100"/>
        <v>0.67150167605734257</v>
      </c>
      <c r="B1302" s="7">
        <v>376.60500000000002</v>
      </c>
      <c r="C1302" s="7">
        <v>5.1486000000000001</v>
      </c>
      <c r="G1302" s="7">
        <f t="shared" si="101"/>
        <v>0.66495574377473032</v>
      </c>
      <c r="H1302" s="7">
        <v>376.60500000000002</v>
      </c>
      <c r="I1302" s="7">
        <v>22.912500000000001</v>
      </c>
      <c r="M1302" s="7">
        <f t="shared" si="102"/>
        <v>0.67219803697932567</v>
      </c>
      <c r="N1302" s="7">
        <v>376.60500000000002</v>
      </c>
      <c r="O1302" s="7">
        <v>28.409099999999999</v>
      </c>
      <c r="S1302" s="8">
        <f t="shared" si="103"/>
        <v>0.86055572058588314</v>
      </c>
      <c r="T1302" s="8">
        <v>376.60500000000002</v>
      </c>
      <c r="U1302" s="8">
        <v>4.2025699999999997</v>
      </c>
      <c r="Y1302" s="7">
        <f t="shared" si="104"/>
        <v>0.65853620152409076</v>
      </c>
      <c r="Z1302" s="7">
        <v>376.60500000000002</v>
      </c>
      <c r="AA1302" s="7">
        <v>5.2755999999999998</v>
      </c>
    </row>
    <row r="1303" spans="1:27" x14ac:dyDescent="0.2">
      <c r="A1303" s="7">
        <f t="shared" si="100"/>
        <v>0.67202054061764493</v>
      </c>
      <c r="B1303" s="7">
        <v>376.89600000000002</v>
      </c>
      <c r="C1303" s="7">
        <v>5.2168999999999999</v>
      </c>
      <c r="G1303" s="7">
        <f t="shared" si="101"/>
        <v>0.66546955033980093</v>
      </c>
      <c r="H1303" s="7">
        <v>376.89600000000002</v>
      </c>
      <c r="I1303" s="7">
        <v>23.063700000000001</v>
      </c>
      <c r="M1303" s="7">
        <f t="shared" si="102"/>
        <v>0.67271743961275055</v>
      </c>
      <c r="N1303" s="7">
        <v>376.89600000000002</v>
      </c>
      <c r="O1303" s="7">
        <v>28.7179</v>
      </c>
      <c r="S1303" s="8">
        <f t="shared" si="103"/>
        <v>0.86122066585928758</v>
      </c>
      <c r="T1303" s="8">
        <v>376.89600000000002</v>
      </c>
      <c r="U1303" s="8">
        <v>4.2178699999999996</v>
      </c>
      <c r="Y1303" s="7">
        <f t="shared" si="104"/>
        <v>0.65904504775460682</v>
      </c>
      <c r="Z1303" s="7">
        <v>376.89600000000002</v>
      </c>
      <c r="AA1303" s="7">
        <v>5.3132000000000001</v>
      </c>
    </row>
    <row r="1304" spans="1:27" x14ac:dyDescent="0.2">
      <c r="A1304" s="7">
        <f t="shared" si="100"/>
        <v>0.6725394051779473</v>
      </c>
      <c r="B1304" s="7">
        <v>377.18700000000001</v>
      </c>
      <c r="C1304" s="7">
        <v>5.0731000000000002</v>
      </c>
      <c r="G1304" s="7">
        <f t="shared" si="101"/>
        <v>0.66598335690487165</v>
      </c>
      <c r="H1304" s="7">
        <v>377.18700000000001</v>
      </c>
      <c r="I1304" s="7">
        <v>23.3506</v>
      </c>
      <c r="M1304" s="7">
        <f t="shared" si="102"/>
        <v>0.67323684224617542</v>
      </c>
      <c r="N1304" s="7">
        <v>377.18700000000001</v>
      </c>
      <c r="O1304" s="7">
        <v>29.213999999999999</v>
      </c>
      <c r="S1304" s="8">
        <f t="shared" si="103"/>
        <v>0.86188561113269202</v>
      </c>
      <c r="T1304" s="8">
        <v>377.18700000000001</v>
      </c>
      <c r="U1304" s="8">
        <v>4.2097899999999999</v>
      </c>
      <c r="Y1304" s="7">
        <f t="shared" si="104"/>
        <v>0.65955389398512287</v>
      </c>
      <c r="Z1304" s="7">
        <v>377.18700000000001</v>
      </c>
      <c r="AA1304" s="7">
        <v>5.3771000000000004</v>
      </c>
    </row>
    <row r="1305" spans="1:27" x14ac:dyDescent="0.2">
      <c r="A1305" s="7">
        <f t="shared" si="100"/>
        <v>0.67305648669852358</v>
      </c>
      <c r="B1305" s="7">
        <v>377.47699999999998</v>
      </c>
      <c r="C1305" s="7">
        <v>5.0683999999999996</v>
      </c>
      <c r="G1305" s="7">
        <f t="shared" si="101"/>
        <v>0.66649539781164302</v>
      </c>
      <c r="H1305" s="7">
        <v>377.47699999999998</v>
      </c>
      <c r="I1305" s="7">
        <v>23.616299999999999</v>
      </c>
      <c r="M1305" s="7">
        <f t="shared" si="102"/>
        <v>0.67375445999082562</v>
      </c>
      <c r="N1305" s="7">
        <v>377.47699999999998</v>
      </c>
      <c r="O1305" s="7">
        <v>29.456800000000001</v>
      </c>
      <c r="S1305" s="8">
        <f t="shared" si="103"/>
        <v>0.8625482713707926</v>
      </c>
      <c r="T1305" s="8">
        <v>377.47699999999998</v>
      </c>
      <c r="U1305" s="8">
        <v>4.2591200000000002</v>
      </c>
      <c r="Y1305" s="7">
        <f t="shared" si="104"/>
        <v>0.66006099160316289</v>
      </c>
      <c r="Z1305" s="7">
        <v>377.47699999999998</v>
      </c>
      <c r="AA1305" s="7">
        <v>5.3078000000000003</v>
      </c>
    </row>
    <row r="1306" spans="1:27" x14ac:dyDescent="0.2">
      <c r="A1306" s="7">
        <f t="shared" si="100"/>
        <v>0.67357535125882595</v>
      </c>
      <c r="B1306" s="7">
        <v>377.76799999999997</v>
      </c>
      <c r="C1306" s="7">
        <v>5.0395000000000003</v>
      </c>
      <c r="G1306" s="7">
        <f t="shared" si="101"/>
        <v>0.66700920437671374</v>
      </c>
      <c r="H1306" s="7">
        <v>377.76799999999997</v>
      </c>
      <c r="I1306" s="7">
        <v>23.6892</v>
      </c>
      <c r="M1306" s="7">
        <f t="shared" si="102"/>
        <v>0.67427386262425049</v>
      </c>
      <c r="N1306" s="7">
        <v>377.76799999999997</v>
      </c>
      <c r="O1306" s="7">
        <v>29.7424</v>
      </c>
      <c r="S1306" s="8">
        <f t="shared" si="103"/>
        <v>0.86321321664419715</v>
      </c>
      <c r="T1306" s="8">
        <v>377.76799999999997</v>
      </c>
      <c r="U1306" s="8">
        <v>4.2310600000000003</v>
      </c>
      <c r="Y1306" s="7">
        <f t="shared" si="104"/>
        <v>0.66056983783367895</v>
      </c>
      <c r="Z1306" s="7">
        <v>377.76799999999997</v>
      </c>
      <c r="AA1306" s="7">
        <v>5.3609999999999998</v>
      </c>
    </row>
    <row r="1307" spans="1:27" x14ac:dyDescent="0.2">
      <c r="A1307" s="7">
        <f t="shared" si="100"/>
        <v>0.67409243277940223</v>
      </c>
      <c r="B1307" s="7">
        <v>378.05799999999999</v>
      </c>
      <c r="C1307" s="7">
        <v>5.1218000000000004</v>
      </c>
      <c r="G1307" s="7">
        <f t="shared" si="101"/>
        <v>0.66752124528348522</v>
      </c>
      <c r="H1307" s="7">
        <v>378.05799999999999</v>
      </c>
      <c r="I1307" s="7">
        <v>23.9359</v>
      </c>
      <c r="M1307" s="7">
        <f t="shared" si="102"/>
        <v>0.6747914803689008</v>
      </c>
      <c r="N1307" s="7">
        <v>378.05799999999999</v>
      </c>
      <c r="O1307" s="7">
        <v>29.728999999999999</v>
      </c>
      <c r="S1307" s="8">
        <f t="shared" si="103"/>
        <v>0.86387587688229783</v>
      </c>
      <c r="T1307" s="8">
        <v>378.05799999999999</v>
      </c>
      <c r="U1307" s="8">
        <v>4.1600999999999999</v>
      </c>
      <c r="Y1307" s="7">
        <f t="shared" si="104"/>
        <v>0.66107693545171908</v>
      </c>
      <c r="Z1307" s="7">
        <v>378.05799999999999</v>
      </c>
      <c r="AA1307" s="7">
        <v>5.3151999999999999</v>
      </c>
    </row>
    <row r="1308" spans="1:27" x14ac:dyDescent="0.2">
      <c r="A1308" s="7">
        <f t="shared" si="100"/>
        <v>0.67461129733970471</v>
      </c>
      <c r="B1308" s="7">
        <v>378.34899999999999</v>
      </c>
      <c r="C1308" s="7">
        <v>5.0742000000000003</v>
      </c>
      <c r="G1308" s="7">
        <f t="shared" si="101"/>
        <v>0.66803505184855594</v>
      </c>
      <c r="H1308" s="7">
        <v>378.34899999999999</v>
      </c>
      <c r="I1308" s="7">
        <v>24.1829</v>
      </c>
      <c r="M1308" s="7">
        <f t="shared" si="102"/>
        <v>0.67531088300232567</v>
      </c>
      <c r="N1308" s="7">
        <v>378.34899999999999</v>
      </c>
      <c r="O1308" s="7">
        <v>30.027200000000001</v>
      </c>
      <c r="S1308" s="8">
        <f t="shared" si="103"/>
        <v>0.86454082215570227</v>
      </c>
      <c r="T1308" s="8">
        <v>378.34899999999999</v>
      </c>
      <c r="U1308" s="8">
        <v>4.0968799999999996</v>
      </c>
      <c r="Y1308" s="7">
        <f t="shared" si="104"/>
        <v>0.66158578168223514</v>
      </c>
      <c r="Z1308" s="7">
        <v>378.34899999999999</v>
      </c>
      <c r="AA1308" s="7">
        <v>5.2815000000000003</v>
      </c>
    </row>
    <row r="1309" spans="1:27" x14ac:dyDescent="0.2">
      <c r="A1309" s="7">
        <f t="shared" si="100"/>
        <v>0.67513016190000708</v>
      </c>
      <c r="B1309" s="7">
        <v>378.64</v>
      </c>
      <c r="C1309" s="7">
        <v>4.9741</v>
      </c>
      <c r="G1309" s="7">
        <f t="shared" si="101"/>
        <v>0.66854885841362666</v>
      </c>
      <c r="H1309" s="7">
        <v>378.64</v>
      </c>
      <c r="I1309" s="7">
        <v>24.611599999999999</v>
      </c>
      <c r="M1309" s="7">
        <f t="shared" si="102"/>
        <v>0.67583028563575054</v>
      </c>
      <c r="N1309" s="7">
        <v>378.64</v>
      </c>
      <c r="O1309" s="7">
        <v>30.158200000000001</v>
      </c>
      <c r="S1309" s="8">
        <f t="shared" si="103"/>
        <v>0.86520576742910671</v>
      </c>
      <c r="T1309" s="8">
        <v>378.64</v>
      </c>
      <c r="U1309" s="8">
        <v>4.1669200000000002</v>
      </c>
      <c r="Y1309" s="7">
        <f t="shared" si="104"/>
        <v>0.66209462791275131</v>
      </c>
      <c r="Z1309" s="7">
        <v>378.64</v>
      </c>
      <c r="AA1309" s="7">
        <v>5.2801</v>
      </c>
    </row>
    <row r="1310" spans="1:27" x14ac:dyDescent="0.2">
      <c r="A1310" s="7">
        <f t="shared" si="100"/>
        <v>0.67564724342058335</v>
      </c>
      <c r="B1310" s="7">
        <v>378.93</v>
      </c>
      <c r="C1310" s="7">
        <v>4.9698000000000002</v>
      </c>
      <c r="G1310" s="7">
        <f t="shared" si="101"/>
        <v>0.66906089932039814</v>
      </c>
      <c r="H1310" s="7">
        <v>378.93</v>
      </c>
      <c r="I1310" s="7">
        <v>24.706</v>
      </c>
      <c r="M1310" s="7">
        <f t="shared" si="102"/>
        <v>0.67634790338040085</v>
      </c>
      <c r="N1310" s="7">
        <v>378.93</v>
      </c>
      <c r="O1310" s="7">
        <v>30.408300000000001</v>
      </c>
      <c r="S1310" s="8">
        <f t="shared" si="103"/>
        <v>0.86586842766720751</v>
      </c>
      <c r="T1310" s="8">
        <v>378.93</v>
      </c>
      <c r="U1310" s="8">
        <v>4.1885500000000002</v>
      </c>
      <c r="Y1310" s="7">
        <f t="shared" si="104"/>
        <v>0.66260172553079144</v>
      </c>
      <c r="Z1310" s="7">
        <v>378.93</v>
      </c>
      <c r="AA1310" s="7">
        <v>5.2149999999999999</v>
      </c>
    </row>
    <row r="1311" spans="1:27" x14ac:dyDescent="0.2">
      <c r="A1311" s="7">
        <f t="shared" si="100"/>
        <v>0.67616610798088583</v>
      </c>
      <c r="B1311" s="7">
        <v>379.221</v>
      </c>
      <c r="C1311" s="7">
        <v>4.9212999999999996</v>
      </c>
      <c r="G1311" s="7">
        <f t="shared" si="101"/>
        <v>0.66957470588546886</v>
      </c>
      <c r="H1311" s="7">
        <v>379.221</v>
      </c>
      <c r="I1311" s="7">
        <v>25.200500000000002</v>
      </c>
      <c r="M1311" s="7">
        <f t="shared" si="102"/>
        <v>0.67686730601382572</v>
      </c>
      <c r="N1311" s="7">
        <v>379.221</v>
      </c>
      <c r="O1311" s="7">
        <v>30.671700000000001</v>
      </c>
      <c r="S1311" s="8">
        <f t="shared" si="103"/>
        <v>0.86653337294061195</v>
      </c>
      <c r="T1311" s="8">
        <v>379.221</v>
      </c>
      <c r="U1311" s="8">
        <v>4.1932700000000001</v>
      </c>
      <c r="Y1311" s="7">
        <f t="shared" si="104"/>
        <v>0.6631105717613075</v>
      </c>
      <c r="Z1311" s="7">
        <v>379.221</v>
      </c>
      <c r="AA1311" s="7">
        <v>5.3091999999999997</v>
      </c>
    </row>
    <row r="1312" spans="1:27" x14ac:dyDescent="0.2">
      <c r="A1312" s="7">
        <f t="shared" si="100"/>
        <v>0.67668318950146211</v>
      </c>
      <c r="B1312" s="7">
        <v>379.51100000000002</v>
      </c>
      <c r="C1312" s="7">
        <v>4.8010999999999999</v>
      </c>
      <c r="G1312" s="7">
        <f t="shared" si="101"/>
        <v>0.67008674679224034</v>
      </c>
      <c r="H1312" s="7">
        <v>379.51100000000002</v>
      </c>
      <c r="I1312" s="7">
        <v>25.3901</v>
      </c>
      <c r="M1312" s="7">
        <f t="shared" si="102"/>
        <v>0.67738492375847603</v>
      </c>
      <c r="N1312" s="7">
        <v>379.51100000000002</v>
      </c>
      <c r="O1312" s="7">
        <v>31.3307</v>
      </c>
      <c r="S1312" s="8">
        <f t="shared" si="103"/>
        <v>0.86719603317871263</v>
      </c>
      <c r="T1312" s="8">
        <v>379.51100000000002</v>
      </c>
      <c r="U1312" s="8">
        <v>4.1054599999999999</v>
      </c>
      <c r="Y1312" s="7">
        <f t="shared" si="104"/>
        <v>0.66361766937934763</v>
      </c>
      <c r="Z1312" s="7">
        <v>379.51100000000002</v>
      </c>
      <c r="AA1312" s="7">
        <v>5.3085000000000004</v>
      </c>
    </row>
    <row r="1313" spans="1:27" x14ac:dyDescent="0.2">
      <c r="A1313" s="7">
        <f t="shared" si="100"/>
        <v>0.67720205406176448</v>
      </c>
      <c r="B1313" s="7">
        <v>379.80200000000002</v>
      </c>
      <c r="C1313" s="7">
        <v>4.7435</v>
      </c>
      <c r="G1313" s="7">
        <f t="shared" si="101"/>
        <v>0.67060055335731106</v>
      </c>
      <c r="H1313" s="7">
        <v>379.80200000000002</v>
      </c>
      <c r="I1313" s="7">
        <v>25.536100000000001</v>
      </c>
      <c r="M1313" s="7">
        <f t="shared" si="102"/>
        <v>0.6779043263919009</v>
      </c>
      <c r="N1313" s="7">
        <v>379.80200000000002</v>
      </c>
      <c r="O1313" s="7">
        <v>31.6526</v>
      </c>
      <c r="S1313" s="8">
        <f t="shared" si="103"/>
        <v>0.86786097845211718</v>
      </c>
      <c r="T1313" s="8">
        <v>379.80200000000002</v>
      </c>
      <c r="U1313" s="8">
        <v>4.0332600000000003</v>
      </c>
      <c r="Y1313" s="7">
        <f t="shared" si="104"/>
        <v>0.66412651560986369</v>
      </c>
      <c r="Z1313" s="7">
        <v>379.80200000000002</v>
      </c>
      <c r="AA1313" s="7">
        <v>5.2085999999999997</v>
      </c>
    </row>
    <row r="1314" spans="1:27" x14ac:dyDescent="0.2">
      <c r="A1314" s="7">
        <f t="shared" si="100"/>
        <v>0.67772091862206685</v>
      </c>
      <c r="B1314" s="7">
        <v>380.09300000000002</v>
      </c>
      <c r="C1314" s="7">
        <v>4.6492000000000004</v>
      </c>
      <c r="G1314" s="7">
        <f t="shared" si="101"/>
        <v>0.67111435992238166</v>
      </c>
      <c r="H1314" s="7">
        <v>380.09300000000002</v>
      </c>
      <c r="I1314" s="7">
        <v>25.856100000000001</v>
      </c>
      <c r="M1314" s="7">
        <f t="shared" si="102"/>
        <v>0.67842372902532577</v>
      </c>
      <c r="N1314" s="7">
        <v>380.09300000000002</v>
      </c>
      <c r="O1314" s="7">
        <v>31.600300000000001</v>
      </c>
      <c r="S1314" s="8">
        <f t="shared" si="103"/>
        <v>0.86852592372552162</v>
      </c>
      <c r="T1314" s="8">
        <v>380.09300000000002</v>
      </c>
      <c r="U1314" s="8">
        <v>3.9847700000000001</v>
      </c>
      <c r="Y1314" s="7">
        <f t="shared" si="104"/>
        <v>0.66463536184037975</v>
      </c>
      <c r="Z1314" s="7">
        <v>380.09300000000002</v>
      </c>
      <c r="AA1314" s="7">
        <v>5.1925999999999997</v>
      </c>
    </row>
    <row r="1315" spans="1:27" x14ac:dyDescent="0.2">
      <c r="A1315" s="7">
        <f t="shared" si="100"/>
        <v>0.67823800014264313</v>
      </c>
      <c r="B1315" s="7">
        <v>380.38299999999998</v>
      </c>
      <c r="C1315" s="7">
        <v>4.6985000000000001</v>
      </c>
      <c r="G1315" s="7">
        <f t="shared" si="101"/>
        <v>0.67162640082915315</v>
      </c>
      <c r="H1315" s="7">
        <v>380.38299999999998</v>
      </c>
      <c r="I1315" s="7">
        <v>26.116900000000001</v>
      </c>
      <c r="M1315" s="7">
        <f t="shared" si="102"/>
        <v>0.67894134676997597</v>
      </c>
      <c r="N1315" s="7">
        <v>380.38299999999998</v>
      </c>
      <c r="O1315" s="7">
        <v>31.725000000000001</v>
      </c>
      <c r="S1315" s="8">
        <f t="shared" si="103"/>
        <v>0.8691885839636222</v>
      </c>
      <c r="T1315" s="8">
        <v>380.38299999999998</v>
      </c>
      <c r="U1315" s="8">
        <v>3.8704900000000002</v>
      </c>
      <c r="Y1315" s="7">
        <f t="shared" si="104"/>
        <v>0.66514245945841977</v>
      </c>
      <c r="Z1315" s="7">
        <v>380.38299999999998</v>
      </c>
      <c r="AA1315" s="7">
        <v>5.3257000000000003</v>
      </c>
    </row>
    <row r="1316" spans="1:27" x14ac:dyDescent="0.2">
      <c r="A1316" s="7">
        <f t="shared" si="100"/>
        <v>0.67875686470294549</v>
      </c>
      <c r="B1316" s="7">
        <v>380.67399999999998</v>
      </c>
      <c r="C1316" s="7">
        <v>4.6304999999999996</v>
      </c>
      <c r="G1316" s="7">
        <f t="shared" si="101"/>
        <v>0.67214020739422375</v>
      </c>
      <c r="H1316" s="7">
        <v>380.67399999999998</v>
      </c>
      <c r="I1316" s="7">
        <v>26.486599999999999</v>
      </c>
      <c r="M1316" s="7">
        <f t="shared" si="102"/>
        <v>0.67946074940340084</v>
      </c>
      <c r="N1316" s="7">
        <v>380.67399999999998</v>
      </c>
      <c r="O1316" s="7">
        <v>31.727699999999999</v>
      </c>
      <c r="S1316" s="8">
        <f t="shared" si="103"/>
        <v>0.86985352923702663</v>
      </c>
      <c r="T1316" s="8">
        <v>380.67399999999998</v>
      </c>
      <c r="U1316" s="8">
        <v>3.9947400000000002</v>
      </c>
      <c r="Y1316" s="7">
        <f t="shared" si="104"/>
        <v>0.66565130568893582</v>
      </c>
      <c r="Z1316" s="7">
        <v>380.67399999999998</v>
      </c>
      <c r="AA1316" s="7">
        <v>5.3121</v>
      </c>
    </row>
    <row r="1317" spans="1:27" x14ac:dyDescent="0.2">
      <c r="A1317" s="7">
        <f t="shared" si="100"/>
        <v>0.67927394622352177</v>
      </c>
      <c r="B1317" s="7">
        <v>380.964</v>
      </c>
      <c r="C1317" s="7">
        <v>4.5686</v>
      </c>
      <c r="G1317" s="7">
        <f t="shared" si="101"/>
        <v>0.67265224830099535</v>
      </c>
      <c r="H1317" s="7">
        <v>380.964</v>
      </c>
      <c r="I1317" s="7">
        <v>26.772200000000002</v>
      </c>
      <c r="M1317" s="7">
        <f t="shared" si="102"/>
        <v>0.67997836714805115</v>
      </c>
      <c r="N1317" s="7">
        <v>380.964</v>
      </c>
      <c r="O1317" s="7">
        <v>32.033200000000001</v>
      </c>
      <c r="S1317" s="8">
        <f t="shared" si="103"/>
        <v>0.87051618947512743</v>
      </c>
      <c r="T1317" s="8">
        <v>380.964</v>
      </c>
      <c r="U1317" s="8">
        <v>3.9488699999999999</v>
      </c>
      <c r="Y1317" s="7">
        <f t="shared" si="104"/>
        <v>0.66615840330697595</v>
      </c>
      <c r="Z1317" s="7">
        <v>380.964</v>
      </c>
      <c r="AA1317" s="7">
        <v>5.2404000000000002</v>
      </c>
    </row>
    <row r="1318" spans="1:27" x14ac:dyDescent="0.2">
      <c r="A1318" s="7">
        <f t="shared" si="100"/>
        <v>0.67979281078382425</v>
      </c>
      <c r="B1318" s="7">
        <v>381.255</v>
      </c>
      <c r="C1318" s="7">
        <v>4.5014000000000003</v>
      </c>
      <c r="G1318" s="7">
        <f t="shared" si="101"/>
        <v>0.67316605486606595</v>
      </c>
      <c r="H1318" s="7">
        <v>381.255</v>
      </c>
      <c r="I1318" s="7">
        <v>27.164899999999999</v>
      </c>
      <c r="M1318" s="7">
        <f t="shared" si="102"/>
        <v>0.68049776978147603</v>
      </c>
      <c r="N1318" s="7">
        <v>381.255</v>
      </c>
      <c r="O1318" s="7">
        <v>32.301600000000001</v>
      </c>
      <c r="S1318" s="8">
        <f t="shared" si="103"/>
        <v>0.87118113474853187</v>
      </c>
      <c r="T1318" s="8">
        <v>381.255</v>
      </c>
      <c r="U1318" s="8">
        <v>3.9492799999999999</v>
      </c>
      <c r="Y1318" s="7">
        <f t="shared" si="104"/>
        <v>0.66666724953749201</v>
      </c>
      <c r="Z1318" s="7">
        <v>381.255</v>
      </c>
      <c r="AA1318" s="7">
        <v>5.1662999999999997</v>
      </c>
    </row>
    <row r="1319" spans="1:27" x14ac:dyDescent="0.2">
      <c r="A1319" s="7">
        <f t="shared" si="100"/>
        <v>0.68031167534412662</v>
      </c>
      <c r="B1319" s="7">
        <v>381.54599999999999</v>
      </c>
      <c r="C1319" s="7">
        <v>4.5144000000000002</v>
      </c>
      <c r="G1319" s="7">
        <f t="shared" si="101"/>
        <v>0.67367986143113667</v>
      </c>
      <c r="H1319" s="7">
        <v>381.54599999999999</v>
      </c>
      <c r="I1319" s="7">
        <v>27.196200000000001</v>
      </c>
      <c r="M1319" s="7">
        <f t="shared" si="102"/>
        <v>0.6810171724149009</v>
      </c>
      <c r="N1319" s="7">
        <v>381.54599999999999</v>
      </c>
      <c r="O1319" s="7">
        <v>32.053800000000003</v>
      </c>
      <c r="S1319" s="8">
        <f t="shared" si="103"/>
        <v>0.87184608002193631</v>
      </c>
      <c r="T1319" s="8">
        <v>381.54599999999999</v>
      </c>
      <c r="U1319" s="8">
        <v>3.9422700000000002</v>
      </c>
      <c r="Y1319" s="7">
        <f t="shared" si="104"/>
        <v>0.66717609576800818</v>
      </c>
      <c r="Z1319" s="7">
        <v>381.54599999999999</v>
      </c>
      <c r="AA1319" s="7">
        <v>5.2050000000000001</v>
      </c>
    </row>
    <row r="1320" spans="1:27" x14ac:dyDescent="0.2">
      <c r="A1320" s="7">
        <f t="shared" si="100"/>
        <v>0.6808287568647029</v>
      </c>
      <c r="B1320" s="7">
        <v>381.83600000000001</v>
      </c>
      <c r="C1320" s="7">
        <v>4.3643000000000001</v>
      </c>
      <c r="G1320" s="7">
        <f t="shared" si="101"/>
        <v>0.67419190233790816</v>
      </c>
      <c r="H1320" s="7">
        <v>381.83600000000001</v>
      </c>
      <c r="I1320" s="7">
        <v>27.939299999999999</v>
      </c>
      <c r="M1320" s="7">
        <f t="shared" si="102"/>
        <v>0.68153479015955121</v>
      </c>
      <c r="N1320" s="7">
        <v>381.83600000000001</v>
      </c>
      <c r="O1320" s="7">
        <v>31.988099999999999</v>
      </c>
      <c r="S1320" s="8">
        <f t="shared" si="103"/>
        <v>0.87250874026003711</v>
      </c>
      <c r="T1320" s="8">
        <v>381.83600000000001</v>
      </c>
      <c r="U1320" s="8">
        <v>3.9300799999999998</v>
      </c>
      <c r="Y1320" s="7">
        <f t="shared" si="104"/>
        <v>0.6676831933860482</v>
      </c>
      <c r="Z1320" s="7">
        <v>381.83600000000001</v>
      </c>
      <c r="AA1320" s="7">
        <v>5.1425000000000001</v>
      </c>
    </row>
    <row r="1321" spans="1:27" x14ac:dyDescent="0.2">
      <c r="A1321" s="7">
        <f t="shared" si="100"/>
        <v>0.68134762142500538</v>
      </c>
      <c r="B1321" s="7">
        <v>382.12700000000001</v>
      </c>
      <c r="C1321" s="7">
        <v>4.4231999999999996</v>
      </c>
      <c r="G1321" s="7">
        <f t="shared" si="101"/>
        <v>0.67470570890297887</v>
      </c>
      <c r="H1321" s="7">
        <v>382.12700000000001</v>
      </c>
      <c r="I1321" s="7">
        <v>28.555199999999999</v>
      </c>
      <c r="M1321" s="7">
        <f t="shared" si="102"/>
        <v>0.68205419279297608</v>
      </c>
      <c r="N1321" s="7">
        <v>382.12700000000001</v>
      </c>
      <c r="O1321" s="7">
        <v>31.744199999999999</v>
      </c>
      <c r="S1321" s="8">
        <f t="shared" si="103"/>
        <v>0.87317368553344155</v>
      </c>
      <c r="T1321" s="8">
        <v>382.12700000000001</v>
      </c>
      <c r="U1321" s="8">
        <v>3.88123</v>
      </c>
      <c r="Y1321" s="7">
        <f t="shared" si="104"/>
        <v>0.66819203961656437</v>
      </c>
      <c r="Z1321" s="7">
        <v>382.12700000000001</v>
      </c>
      <c r="AA1321" s="7">
        <v>5.0556999999999999</v>
      </c>
    </row>
    <row r="1322" spans="1:27" x14ac:dyDescent="0.2">
      <c r="A1322" s="7">
        <f t="shared" si="100"/>
        <v>0.68186470294558155</v>
      </c>
      <c r="B1322" s="7">
        <v>382.41699999999997</v>
      </c>
      <c r="C1322" s="7">
        <v>4.4485999999999999</v>
      </c>
      <c r="G1322" s="7">
        <f t="shared" si="101"/>
        <v>0.67521774980975025</v>
      </c>
      <c r="H1322" s="7">
        <v>382.41699999999997</v>
      </c>
      <c r="I1322" s="7">
        <v>28.915299999999998</v>
      </c>
      <c r="M1322" s="7">
        <f t="shared" si="102"/>
        <v>0.68257181053762628</v>
      </c>
      <c r="N1322" s="7">
        <v>382.41699999999997</v>
      </c>
      <c r="O1322" s="7">
        <v>31.388100000000001</v>
      </c>
      <c r="S1322" s="8">
        <f t="shared" si="103"/>
        <v>0.87383634577154212</v>
      </c>
      <c r="T1322" s="8">
        <v>382.41699999999997</v>
      </c>
      <c r="U1322" s="8">
        <v>3.8969</v>
      </c>
      <c r="Y1322" s="7">
        <f t="shared" si="104"/>
        <v>0.66869913723460439</v>
      </c>
      <c r="Z1322" s="7">
        <v>382.41699999999997</v>
      </c>
      <c r="AA1322" s="7">
        <v>5.0705</v>
      </c>
    </row>
    <row r="1323" spans="1:27" x14ac:dyDescent="0.2">
      <c r="A1323" s="7">
        <f t="shared" si="100"/>
        <v>0.68238356750588403</v>
      </c>
      <c r="B1323" s="7">
        <v>382.70800000000003</v>
      </c>
      <c r="C1323" s="7">
        <v>4.3305999999999996</v>
      </c>
      <c r="G1323" s="7">
        <f t="shared" si="101"/>
        <v>0.67573155637482107</v>
      </c>
      <c r="H1323" s="7">
        <v>382.70800000000003</v>
      </c>
      <c r="I1323" s="7">
        <v>29.741399999999999</v>
      </c>
      <c r="M1323" s="7">
        <f t="shared" si="102"/>
        <v>0.68309121317105126</v>
      </c>
      <c r="N1323" s="7">
        <v>382.70800000000003</v>
      </c>
      <c r="O1323" s="7">
        <v>30.946100000000001</v>
      </c>
      <c r="S1323" s="8">
        <f t="shared" si="103"/>
        <v>0.87450129104494667</v>
      </c>
      <c r="T1323" s="8">
        <v>382.70800000000003</v>
      </c>
      <c r="U1323" s="8">
        <v>3.9017499999999998</v>
      </c>
      <c r="Y1323" s="7">
        <f t="shared" si="104"/>
        <v>0.66920798346512056</v>
      </c>
      <c r="Z1323" s="7">
        <v>382.70800000000003</v>
      </c>
      <c r="AA1323" s="7">
        <v>5.0608000000000004</v>
      </c>
    </row>
    <row r="1324" spans="1:27" x14ac:dyDescent="0.2">
      <c r="A1324" s="7">
        <f t="shared" si="100"/>
        <v>0.68290243206618639</v>
      </c>
      <c r="B1324" s="7">
        <v>382.99900000000002</v>
      </c>
      <c r="C1324" s="7">
        <v>4.3762999999999996</v>
      </c>
      <c r="G1324" s="7">
        <f t="shared" si="101"/>
        <v>0.67624536293989179</v>
      </c>
      <c r="H1324" s="7">
        <v>382.99900000000002</v>
      </c>
      <c r="I1324" s="7">
        <v>30.151800000000001</v>
      </c>
      <c r="M1324" s="7">
        <f t="shared" si="102"/>
        <v>0.68361061580447613</v>
      </c>
      <c r="N1324" s="7">
        <v>382.99900000000002</v>
      </c>
      <c r="O1324" s="7">
        <v>30.503699999999998</v>
      </c>
      <c r="S1324" s="8">
        <f t="shared" si="103"/>
        <v>0.87516623631835122</v>
      </c>
      <c r="T1324" s="8">
        <v>382.99900000000002</v>
      </c>
      <c r="U1324" s="8">
        <v>3.9540700000000002</v>
      </c>
      <c r="Y1324" s="7">
        <f t="shared" si="104"/>
        <v>0.66971682969563662</v>
      </c>
      <c r="Z1324" s="7">
        <v>382.99900000000002</v>
      </c>
      <c r="AA1324" s="7">
        <v>4.9997999999999996</v>
      </c>
    </row>
    <row r="1325" spans="1:27" x14ac:dyDescent="0.2">
      <c r="A1325" s="7">
        <f t="shared" si="100"/>
        <v>0.68341951358676267</v>
      </c>
      <c r="B1325" s="7">
        <v>383.28899999999999</v>
      </c>
      <c r="C1325" s="7">
        <v>4.3098999999999998</v>
      </c>
      <c r="G1325" s="7">
        <f t="shared" si="101"/>
        <v>0.67675740384666316</v>
      </c>
      <c r="H1325" s="7">
        <v>383.28899999999999</v>
      </c>
      <c r="I1325" s="7">
        <v>30.792000000000002</v>
      </c>
      <c r="M1325" s="7">
        <f t="shared" si="102"/>
        <v>0.68412823354912633</v>
      </c>
      <c r="N1325" s="7">
        <v>383.28899999999999</v>
      </c>
      <c r="O1325" s="7">
        <v>30.153500000000001</v>
      </c>
      <c r="S1325" s="8">
        <f t="shared" si="103"/>
        <v>0.8758288965564518</v>
      </c>
      <c r="T1325" s="8">
        <v>383.28899999999999</v>
      </c>
      <c r="U1325" s="8">
        <v>4.0067500000000003</v>
      </c>
      <c r="Y1325" s="7">
        <f t="shared" si="104"/>
        <v>0.67022392731367664</v>
      </c>
      <c r="Z1325" s="7">
        <v>383.28899999999999</v>
      </c>
      <c r="AA1325" s="7">
        <v>4.9436999999999998</v>
      </c>
    </row>
    <row r="1326" spans="1:27" x14ac:dyDescent="0.2">
      <c r="A1326" s="7">
        <f t="shared" si="100"/>
        <v>0.68393837814706504</v>
      </c>
      <c r="B1326" s="7">
        <v>383.58</v>
      </c>
      <c r="C1326" s="7">
        <v>4.3029999999999999</v>
      </c>
      <c r="G1326" s="7">
        <f t="shared" si="101"/>
        <v>0.67727121041173388</v>
      </c>
      <c r="H1326" s="7">
        <v>383.58</v>
      </c>
      <c r="I1326" s="7">
        <v>31.1904</v>
      </c>
      <c r="M1326" s="7">
        <f t="shared" si="102"/>
        <v>0.6846476361825512</v>
      </c>
      <c r="N1326" s="7">
        <v>383.58</v>
      </c>
      <c r="O1326" s="7">
        <v>29.559799999999999</v>
      </c>
      <c r="S1326" s="8">
        <f t="shared" si="103"/>
        <v>0.87649384182985624</v>
      </c>
      <c r="T1326" s="8">
        <v>383.58</v>
      </c>
      <c r="U1326" s="8">
        <v>3.9292099999999999</v>
      </c>
      <c r="Y1326" s="7">
        <f t="shared" si="104"/>
        <v>0.6707327735441927</v>
      </c>
      <c r="Z1326" s="7">
        <v>383.58</v>
      </c>
      <c r="AA1326" s="7">
        <v>4.8955000000000002</v>
      </c>
    </row>
    <row r="1327" spans="1:27" x14ac:dyDescent="0.2">
      <c r="A1327" s="7">
        <f t="shared" si="100"/>
        <v>0.68445545966764132</v>
      </c>
      <c r="B1327" s="7">
        <v>383.87</v>
      </c>
      <c r="C1327" s="7">
        <v>4.2576999999999998</v>
      </c>
      <c r="G1327" s="7">
        <f t="shared" si="101"/>
        <v>0.67778325131850536</v>
      </c>
      <c r="H1327" s="7">
        <v>383.87</v>
      </c>
      <c r="I1327" s="7">
        <v>31.580100000000002</v>
      </c>
      <c r="M1327" s="7">
        <f t="shared" si="102"/>
        <v>0.68516525392720151</v>
      </c>
      <c r="N1327" s="7">
        <v>383.87</v>
      </c>
      <c r="O1327" s="7">
        <v>29.144400000000001</v>
      </c>
      <c r="S1327" s="8">
        <f t="shared" si="103"/>
        <v>0.87715650206795692</v>
      </c>
      <c r="T1327" s="8">
        <v>383.87</v>
      </c>
      <c r="U1327" s="8">
        <v>3.9577300000000002</v>
      </c>
      <c r="Y1327" s="7">
        <f t="shared" si="104"/>
        <v>0.67123987116223283</v>
      </c>
      <c r="Z1327" s="7">
        <v>383.87</v>
      </c>
      <c r="AA1327" s="7">
        <v>4.9638</v>
      </c>
    </row>
    <row r="1328" spans="1:27" x14ac:dyDescent="0.2">
      <c r="A1328" s="7">
        <f t="shared" si="100"/>
        <v>0.6849743242279438</v>
      </c>
      <c r="B1328" s="7">
        <v>384.161</v>
      </c>
      <c r="C1328" s="7">
        <v>4.1382000000000003</v>
      </c>
      <c r="G1328" s="7">
        <f t="shared" si="101"/>
        <v>0.67829705788357608</v>
      </c>
      <c r="H1328" s="7">
        <v>384.161</v>
      </c>
      <c r="I1328" s="7">
        <v>31.698599999999999</v>
      </c>
      <c r="M1328" s="7">
        <f t="shared" si="102"/>
        <v>0.68568465656062638</v>
      </c>
      <c r="N1328" s="7">
        <v>384.161</v>
      </c>
      <c r="O1328" s="7">
        <v>28.114000000000001</v>
      </c>
      <c r="S1328" s="8">
        <f t="shared" si="103"/>
        <v>0.87782144734136147</v>
      </c>
      <c r="T1328" s="8">
        <v>384.161</v>
      </c>
      <c r="U1328" s="8">
        <v>3.9815399999999999</v>
      </c>
      <c r="Y1328" s="7">
        <f t="shared" si="104"/>
        <v>0.67174871739274888</v>
      </c>
      <c r="Z1328" s="7">
        <v>384.161</v>
      </c>
      <c r="AA1328" s="7">
        <v>4.8532000000000002</v>
      </c>
    </row>
    <row r="1329" spans="1:27" x14ac:dyDescent="0.2">
      <c r="A1329" s="7">
        <f t="shared" si="100"/>
        <v>0.68549140574852008</v>
      </c>
      <c r="B1329" s="7">
        <v>384.45100000000002</v>
      </c>
      <c r="C1329" s="7">
        <v>4.0991999999999997</v>
      </c>
      <c r="G1329" s="7">
        <f t="shared" si="101"/>
        <v>0.67880909879034756</v>
      </c>
      <c r="H1329" s="7">
        <v>384.45100000000002</v>
      </c>
      <c r="I1329" s="7">
        <v>31.902999999999999</v>
      </c>
      <c r="M1329" s="7">
        <f t="shared" si="102"/>
        <v>0.68620227430527669</v>
      </c>
      <c r="N1329" s="7">
        <v>384.45100000000002</v>
      </c>
      <c r="O1329" s="7">
        <v>27.362200000000001</v>
      </c>
      <c r="S1329" s="8">
        <f t="shared" si="103"/>
        <v>0.87848410757946216</v>
      </c>
      <c r="T1329" s="8">
        <v>384.45100000000002</v>
      </c>
      <c r="U1329" s="8">
        <v>3.9376899999999999</v>
      </c>
      <c r="Y1329" s="7">
        <f t="shared" si="104"/>
        <v>0.67225581501078902</v>
      </c>
      <c r="Z1329" s="7">
        <v>384.45100000000002</v>
      </c>
      <c r="AA1329" s="7">
        <v>4.7588999999999997</v>
      </c>
    </row>
    <row r="1330" spans="1:27" x14ac:dyDescent="0.2">
      <c r="A1330" s="7">
        <f t="shared" si="100"/>
        <v>0.68601027030882245</v>
      </c>
      <c r="B1330" s="7">
        <v>384.74200000000002</v>
      </c>
      <c r="C1330" s="7">
        <v>4.1067</v>
      </c>
      <c r="G1330" s="7">
        <f t="shared" si="101"/>
        <v>0.67932290535541828</v>
      </c>
      <c r="H1330" s="7">
        <v>384.74200000000002</v>
      </c>
      <c r="I1330" s="7">
        <v>32.200800000000001</v>
      </c>
      <c r="M1330" s="7">
        <f t="shared" si="102"/>
        <v>0.68672167693870156</v>
      </c>
      <c r="N1330" s="7">
        <v>384.74200000000002</v>
      </c>
      <c r="O1330" s="7">
        <v>26.463799999999999</v>
      </c>
      <c r="S1330" s="8">
        <f t="shared" si="103"/>
        <v>0.8791490528528666</v>
      </c>
      <c r="T1330" s="8">
        <v>384.74200000000002</v>
      </c>
      <c r="U1330" s="8">
        <v>3.9275500000000001</v>
      </c>
      <c r="Y1330" s="7">
        <f t="shared" si="104"/>
        <v>0.67276466124130507</v>
      </c>
      <c r="Z1330" s="7">
        <v>384.74200000000002</v>
      </c>
      <c r="AA1330" s="7">
        <v>4.7191000000000001</v>
      </c>
    </row>
    <row r="1331" spans="1:27" x14ac:dyDescent="0.2">
      <c r="A1331" s="7">
        <f t="shared" si="100"/>
        <v>0.68652913486912492</v>
      </c>
      <c r="B1331" s="7">
        <v>385.03300000000002</v>
      </c>
      <c r="C1331" s="7">
        <v>4.0976999999999997</v>
      </c>
      <c r="G1331" s="7">
        <f t="shared" si="101"/>
        <v>0.67983671192048889</v>
      </c>
      <c r="H1331" s="7">
        <v>385.03300000000002</v>
      </c>
      <c r="I1331" s="7">
        <v>32.7209</v>
      </c>
      <c r="M1331" s="7">
        <f t="shared" si="102"/>
        <v>0.68724107957212643</v>
      </c>
      <c r="N1331" s="7">
        <v>385.03300000000002</v>
      </c>
      <c r="O1331" s="7">
        <v>26.0974</v>
      </c>
      <c r="S1331" s="8">
        <f t="shared" si="103"/>
        <v>0.87981399812627115</v>
      </c>
      <c r="T1331" s="8">
        <v>385.03300000000002</v>
      </c>
      <c r="U1331" s="8">
        <v>3.88409</v>
      </c>
      <c r="Y1331" s="7">
        <f t="shared" si="104"/>
        <v>0.67327350747182124</v>
      </c>
      <c r="Z1331" s="7">
        <v>385.03300000000002</v>
      </c>
      <c r="AA1331" s="7">
        <v>4.6853999999999996</v>
      </c>
    </row>
    <row r="1332" spans="1:27" x14ac:dyDescent="0.2">
      <c r="A1332" s="7">
        <f t="shared" si="100"/>
        <v>0.68704621638970109</v>
      </c>
      <c r="B1332" s="7">
        <v>385.32299999999998</v>
      </c>
      <c r="C1332" s="7">
        <v>4.0644</v>
      </c>
      <c r="G1332" s="7">
        <f t="shared" si="101"/>
        <v>0.68034875282726037</v>
      </c>
      <c r="H1332" s="7">
        <v>385.32299999999998</v>
      </c>
      <c r="I1332" s="7">
        <v>32.745800000000003</v>
      </c>
      <c r="M1332" s="7">
        <f t="shared" si="102"/>
        <v>0.68775869731677663</v>
      </c>
      <c r="N1332" s="7">
        <v>385.32299999999998</v>
      </c>
      <c r="O1332" s="7">
        <v>25.722899999999999</v>
      </c>
      <c r="S1332" s="8">
        <f t="shared" si="103"/>
        <v>0.88047665836437172</v>
      </c>
      <c r="T1332" s="8">
        <v>385.32299999999998</v>
      </c>
      <c r="U1332" s="8">
        <v>3.9173800000000001</v>
      </c>
      <c r="Y1332" s="7">
        <f t="shared" si="104"/>
        <v>0.67378060508986126</v>
      </c>
      <c r="Z1332" s="7">
        <v>385.32299999999998</v>
      </c>
      <c r="AA1332" s="7">
        <v>4.6547999999999998</v>
      </c>
    </row>
    <row r="1333" spans="1:27" x14ac:dyDescent="0.2">
      <c r="A1333" s="7">
        <f t="shared" si="100"/>
        <v>0.68756508095000346</v>
      </c>
      <c r="B1333" s="7">
        <v>385.61399999999998</v>
      </c>
      <c r="C1333" s="7">
        <v>4.085</v>
      </c>
      <c r="G1333" s="7">
        <f t="shared" si="101"/>
        <v>0.68086255939233098</v>
      </c>
      <c r="H1333" s="7">
        <v>385.61399999999998</v>
      </c>
      <c r="I1333" s="7">
        <v>33.006700000000002</v>
      </c>
      <c r="M1333" s="7">
        <f t="shared" si="102"/>
        <v>0.68827809995020151</v>
      </c>
      <c r="N1333" s="7">
        <v>385.61399999999998</v>
      </c>
      <c r="O1333" s="7">
        <v>24.955200000000001</v>
      </c>
      <c r="S1333" s="8">
        <f t="shared" si="103"/>
        <v>0.88114160363777616</v>
      </c>
      <c r="T1333" s="8">
        <v>385.61399999999998</v>
      </c>
      <c r="U1333" s="8">
        <v>3.84775</v>
      </c>
      <c r="Y1333" s="7">
        <f t="shared" si="104"/>
        <v>0.67428945132037732</v>
      </c>
      <c r="Z1333" s="7">
        <v>385.61399999999998</v>
      </c>
      <c r="AA1333" s="7">
        <v>4.5423999999999998</v>
      </c>
    </row>
    <row r="1334" spans="1:27" x14ac:dyDescent="0.2">
      <c r="A1334" s="7">
        <f t="shared" si="100"/>
        <v>0.68808216247057985</v>
      </c>
      <c r="B1334" s="7">
        <v>385.904</v>
      </c>
      <c r="C1334" s="7">
        <v>4.0884</v>
      </c>
      <c r="G1334" s="7">
        <f t="shared" si="101"/>
        <v>0.68137460029910257</v>
      </c>
      <c r="H1334" s="7">
        <v>385.904</v>
      </c>
      <c r="I1334" s="7">
        <v>33.141199999999998</v>
      </c>
      <c r="M1334" s="7">
        <f t="shared" si="102"/>
        <v>0.68879571769485182</v>
      </c>
      <c r="N1334" s="7">
        <v>385.904</v>
      </c>
      <c r="O1334" s="7">
        <v>24.204899999999999</v>
      </c>
      <c r="S1334" s="8">
        <f t="shared" si="103"/>
        <v>0.88180426387587685</v>
      </c>
      <c r="T1334" s="8">
        <v>385.904</v>
      </c>
      <c r="U1334" s="8">
        <v>3.9066900000000002</v>
      </c>
      <c r="Y1334" s="7">
        <f t="shared" si="104"/>
        <v>0.67479654893841745</v>
      </c>
      <c r="Z1334" s="7">
        <v>385.904</v>
      </c>
      <c r="AA1334" s="7">
        <v>4.5243000000000002</v>
      </c>
    </row>
    <row r="1335" spans="1:27" x14ac:dyDescent="0.2">
      <c r="A1335" s="7">
        <f t="shared" si="100"/>
        <v>0.68860102703088222</v>
      </c>
      <c r="B1335" s="7">
        <v>386.19499999999999</v>
      </c>
      <c r="C1335" s="7">
        <v>4.0932000000000004</v>
      </c>
      <c r="G1335" s="7">
        <f t="shared" si="101"/>
        <v>0.68188840686417318</v>
      </c>
      <c r="H1335" s="7">
        <v>386.19499999999999</v>
      </c>
      <c r="I1335" s="7">
        <v>32.918199999999999</v>
      </c>
      <c r="M1335" s="7">
        <f t="shared" si="102"/>
        <v>0.68931512032827669</v>
      </c>
      <c r="N1335" s="7">
        <v>386.19499999999999</v>
      </c>
      <c r="O1335" s="7">
        <v>23.419</v>
      </c>
      <c r="S1335" s="8">
        <f t="shared" si="103"/>
        <v>0.8824692091492814</v>
      </c>
      <c r="T1335" s="8">
        <v>386.19499999999999</v>
      </c>
      <c r="U1335" s="8">
        <v>3.85947</v>
      </c>
      <c r="Y1335" s="7">
        <f t="shared" si="104"/>
        <v>0.67530539516893351</v>
      </c>
      <c r="Z1335" s="7">
        <v>386.19499999999999</v>
      </c>
      <c r="AA1335" s="7">
        <v>4.5483000000000002</v>
      </c>
    </row>
    <row r="1336" spans="1:27" x14ac:dyDescent="0.2">
      <c r="A1336" s="7">
        <f t="shared" si="100"/>
        <v>0.68911989159118459</v>
      </c>
      <c r="B1336" s="7">
        <v>386.48599999999999</v>
      </c>
      <c r="C1336" s="7">
        <v>4.0651999999999999</v>
      </c>
      <c r="G1336" s="7">
        <f t="shared" si="101"/>
        <v>0.6824022134292439</v>
      </c>
      <c r="H1336" s="7">
        <v>386.48599999999999</v>
      </c>
      <c r="I1336" s="7">
        <v>33.126800000000003</v>
      </c>
      <c r="M1336" s="7">
        <f t="shared" si="102"/>
        <v>0.68983452296170156</v>
      </c>
      <c r="N1336" s="7">
        <v>386.48599999999999</v>
      </c>
      <c r="O1336" s="7">
        <v>23.145499999999998</v>
      </c>
      <c r="S1336" s="8">
        <f t="shared" si="103"/>
        <v>0.88313415442268584</v>
      </c>
      <c r="T1336" s="8">
        <v>386.48599999999999</v>
      </c>
      <c r="U1336" s="8">
        <v>3.8532799999999998</v>
      </c>
      <c r="Y1336" s="7">
        <f t="shared" si="104"/>
        <v>0.67581424139944957</v>
      </c>
      <c r="Z1336" s="7">
        <v>386.48599999999999</v>
      </c>
      <c r="AA1336" s="7">
        <v>4.4823000000000004</v>
      </c>
    </row>
    <row r="1337" spans="1:27" x14ac:dyDescent="0.2">
      <c r="A1337" s="7">
        <f t="shared" si="100"/>
        <v>0.68963697311176086</v>
      </c>
      <c r="B1337" s="7">
        <v>386.77600000000001</v>
      </c>
      <c r="C1337" s="7">
        <v>3.9765000000000001</v>
      </c>
      <c r="G1337" s="7">
        <f t="shared" si="101"/>
        <v>0.68291425433601538</v>
      </c>
      <c r="H1337" s="7">
        <v>386.77600000000001</v>
      </c>
      <c r="I1337" s="7">
        <v>33.3048</v>
      </c>
      <c r="M1337" s="7">
        <f t="shared" si="102"/>
        <v>0.69035214070635187</v>
      </c>
      <c r="N1337" s="7">
        <v>386.77600000000001</v>
      </c>
      <c r="O1337" s="7">
        <v>22.862100000000002</v>
      </c>
      <c r="S1337" s="8">
        <f t="shared" si="103"/>
        <v>0.88379681466078652</v>
      </c>
      <c r="T1337" s="8">
        <v>386.77600000000001</v>
      </c>
      <c r="U1337" s="8">
        <v>3.8174999999999999</v>
      </c>
      <c r="Y1337" s="7">
        <f t="shared" si="104"/>
        <v>0.6763213390174897</v>
      </c>
      <c r="Z1337" s="7">
        <v>386.77600000000001</v>
      </c>
      <c r="AA1337" s="7">
        <v>4.4142999999999999</v>
      </c>
    </row>
    <row r="1338" spans="1:27" x14ac:dyDescent="0.2">
      <c r="A1338" s="7">
        <f t="shared" si="100"/>
        <v>0.69015583767206334</v>
      </c>
      <c r="B1338" s="7">
        <v>387.06700000000001</v>
      </c>
      <c r="C1338" s="7">
        <v>3.8772000000000002</v>
      </c>
      <c r="G1338" s="7">
        <f t="shared" si="101"/>
        <v>0.6834280609010861</v>
      </c>
      <c r="H1338" s="7">
        <v>387.06700000000001</v>
      </c>
      <c r="I1338" s="7">
        <v>33.1646</v>
      </c>
      <c r="M1338" s="7">
        <f t="shared" si="102"/>
        <v>0.69087154333977674</v>
      </c>
      <c r="N1338" s="7">
        <v>387.06700000000001</v>
      </c>
      <c r="O1338" s="7">
        <v>22.411899999999999</v>
      </c>
      <c r="S1338" s="8">
        <f t="shared" si="103"/>
        <v>0.88446175993419096</v>
      </c>
      <c r="T1338" s="8">
        <v>387.06700000000001</v>
      </c>
      <c r="U1338" s="8">
        <v>3.8334999999999999</v>
      </c>
      <c r="Y1338" s="7">
        <f t="shared" si="104"/>
        <v>0.67683018524800576</v>
      </c>
      <c r="Z1338" s="7">
        <v>387.06700000000001</v>
      </c>
      <c r="AA1338" s="7">
        <v>4.3308999999999997</v>
      </c>
    </row>
    <row r="1339" spans="1:27" x14ac:dyDescent="0.2">
      <c r="A1339" s="7">
        <f t="shared" si="100"/>
        <v>0.69067291919263962</v>
      </c>
      <c r="B1339" s="7">
        <v>387.35700000000003</v>
      </c>
      <c r="C1339" s="7">
        <v>3.9661</v>
      </c>
      <c r="G1339" s="7">
        <f t="shared" si="101"/>
        <v>0.68394010180785758</v>
      </c>
      <c r="H1339" s="7">
        <v>387.35700000000003</v>
      </c>
      <c r="I1339" s="7">
        <v>32.965899999999998</v>
      </c>
      <c r="M1339" s="7">
        <f t="shared" si="102"/>
        <v>0.69138916108442705</v>
      </c>
      <c r="N1339" s="7">
        <v>387.35700000000003</v>
      </c>
      <c r="O1339" s="7">
        <v>21.899799999999999</v>
      </c>
      <c r="S1339" s="8">
        <f t="shared" si="103"/>
        <v>0.88512442017229176</v>
      </c>
      <c r="T1339" s="8">
        <v>387.35700000000003</v>
      </c>
      <c r="U1339" s="8">
        <v>3.7171699999999999</v>
      </c>
      <c r="Y1339" s="7">
        <f t="shared" si="104"/>
        <v>0.67733728286604589</v>
      </c>
      <c r="Z1339" s="7">
        <v>387.35700000000003</v>
      </c>
      <c r="AA1339" s="7">
        <v>4.3640999999999996</v>
      </c>
    </row>
    <row r="1340" spans="1:27" x14ac:dyDescent="0.2">
      <c r="A1340" s="7">
        <f t="shared" si="100"/>
        <v>0.69119178375294199</v>
      </c>
      <c r="B1340" s="7">
        <v>387.64800000000002</v>
      </c>
      <c r="C1340" s="7">
        <v>3.9215</v>
      </c>
      <c r="G1340" s="7">
        <f t="shared" si="101"/>
        <v>0.6844539083729283</v>
      </c>
      <c r="H1340" s="7">
        <v>387.64800000000002</v>
      </c>
      <c r="I1340" s="7">
        <v>33.0182</v>
      </c>
      <c r="M1340" s="7">
        <f t="shared" si="102"/>
        <v>0.69190856371785192</v>
      </c>
      <c r="N1340" s="7">
        <v>387.64800000000002</v>
      </c>
      <c r="O1340" s="7">
        <v>21.642700000000001</v>
      </c>
      <c r="S1340" s="8">
        <f t="shared" si="103"/>
        <v>0.8857893654456962</v>
      </c>
      <c r="T1340" s="8">
        <v>387.64800000000002</v>
      </c>
      <c r="U1340" s="8">
        <v>3.7126899999999998</v>
      </c>
      <c r="Y1340" s="7">
        <f t="shared" si="104"/>
        <v>0.67784612909656194</v>
      </c>
      <c r="Z1340" s="7">
        <v>387.64800000000002</v>
      </c>
      <c r="AA1340" s="7">
        <v>4.41</v>
      </c>
    </row>
    <row r="1341" spans="1:27" x14ac:dyDescent="0.2">
      <c r="A1341" s="7">
        <f t="shared" si="100"/>
        <v>0.69171064831324447</v>
      </c>
      <c r="B1341" s="7">
        <v>387.93900000000002</v>
      </c>
      <c r="C1341" s="7">
        <v>3.9113000000000002</v>
      </c>
      <c r="G1341" s="7">
        <f t="shared" si="101"/>
        <v>0.68496771493799891</v>
      </c>
      <c r="H1341" s="7">
        <v>387.93900000000002</v>
      </c>
      <c r="I1341" s="7">
        <v>32.976900000000001</v>
      </c>
      <c r="M1341" s="7">
        <f t="shared" si="102"/>
        <v>0.69242796635127679</v>
      </c>
      <c r="N1341" s="7">
        <v>387.93900000000002</v>
      </c>
      <c r="O1341" s="7">
        <v>21.450399999999998</v>
      </c>
      <c r="S1341" s="8">
        <f t="shared" si="103"/>
        <v>0.88645431071910064</v>
      </c>
      <c r="T1341" s="8">
        <v>387.93900000000002</v>
      </c>
      <c r="U1341" s="8">
        <v>3.7059600000000001</v>
      </c>
      <c r="Y1341" s="7">
        <f t="shared" si="104"/>
        <v>0.67835497532707811</v>
      </c>
      <c r="Z1341" s="7">
        <v>387.93900000000002</v>
      </c>
      <c r="AA1341" s="7">
        <v>4.3384</v>
      </c>
    </row>
    <row r="1342" spans="1:27" x14ac:dyDescent="0.2">
      <c r="A1342" s="7">
        <f t="shared" si="100"/>
        <v>0.69222772983382064</v>
      </c>
      <c r="B1342" s="7">
        <v>388.22899999999998</v>
      </c>
      <c r="C1342" s="7">
        <v>3.9361000000000002</v>
      </c>
      <c r="G1342" s="7">
        <f t="shared" si="101"/>
        <v>0.68547975584477039</v>
      </c>
      <c r="H1342" s="7">
        <v>388.22899999999998</v>
      </c>
      <c r="I1342" s="7">
        <v>33.223100000000002</v>
      </c>
      <c r="M1342" s="7">
        <f t="shared" si="102"/>
        <v>0.69294558409592699</v>
      </c>
      <c r="N1342" s="7">
        <v>388.22899999999998</v>
      </c>
      <c r="O1342" s="7">
        <v>21.124099999999999</v>
      </c>
      <c r="S1342" s="8">
        <f t="shared" si="103"/>
        <v>0.88711697095720121</v>
      </c>
      <c r="T1342" s="8">
        <v>388.22899999999998</v>
      </c>
      <c r="U1342" s="8">
        <v>3.65503</v>
      </c>
      <c r="Y1342" s="7">
        <f t="shared" si="104"/>
        <v>0.67886207294511813</v>
      </c>
      <c r="Z1342" s="7">
        <v>388.22899999999998</v>
      </c>
      <c r="AA1342" s="7">
        <v>4.3468</v>
      </c>
    </row>
    <row r="1343" spans="1:27" x14ac:dyDescent="0.2">
      <c r="A1343" s="7">
        <f t="shared" si="100"/>
        <v>0.69274659439412301</v>
      </c>
      <c r="B1343" s="7">
        <v>388.52</v>
      </c>
      <c r="C1343" s="7">
        <v>3.9464999999999999</v>
      </c>
      <c r="G1343" s="7">
        <f t="shared" si="101"/>
        <v>0.68599356240984111</v>
      </c>
      <c r="H1343" s="7">
        <v>388.52</v>
      </c>
      <c r="I1343" s="7">
        <v>32.765099999999997</v>
      </c>
      <c r="M1343" s="7">
        <f t="shared" si="102"/>
        <v>0.69346498672935186</v>
      </c>
      <c r="N1343" s="7">
        <v>388.52</v>
      </c>
      <c r="O1343" s="7">
        <v>20.738600000000002</v>
      </c>
      <c r="S1343" s="8">
        <f t="shared" si="103"/>
        <v>0.88778191623060576</v>
      </c>
      <c r="T1343" s="8">
        <v>388.52</v>
      </c>
      <c r="U1343" s="8">
        <v>3.65388</v>
      </c>
      <c r="Y1343" s="7">
        <f t="shared" si="104"/>
        <v>0.67937091917563419</v>
      </c>
      <c r="Z1343" s="7">
        <v>388.52</v>
      </c>
      <c r="AA1343" s="7">
        <v>4.4196</v>
      </c>
    </row>
    <row r="1344" spans="1:27" x14ac:dyDescent="0.2">
      <c r="A1344" s="7">
        <f t="shared" si="100"/>
        <v>0.6932636759146994</v>
      </c>
      <c r="B1344" s="7">
        <v>388.81</v>
      </c>
      <c r="C1344" s="7">
        <v>3.8854000000000002</v>
      </c>
      <c r="G1344" s="7">
        <f t="shared" si="101"/>
        <v>0.68650560331661259</v>
      </c>
      <c r="H1344" s="7">
        <v>388.81</v>
      </c>
      <c r="I1344" s="7">
        <v>32.503100000000003</v>
      </c>
      <c r="M1344" s="7">
        <f t="shared" si="102"/>
        <v>0.69398260447400217</v>
      </c>
      <c r="N1344" s="7">
        <v>388.81</v>
      </c>
      <c r="O1344" s="7">
        <v>20.424399999999999</v>
      </c>
      <c r="S1344" s="8">
        <f t="shared" si="103"/>
        <v>0.88844457646870645</v>
      </c>
      <c r="T1344" s="8">
        <v>388.81</v>
      </c>
      <c r="U1344" s="8">
        <v>3.6702599999999999</v>
      </c>
      <c r="Y1344" s="7">
        <f t="shared" si="104"/>
        <v>0.67987801679367432</v>
      </c>
      <c r="Z1344" s="7">
        <v>388.81</v>
      </c>
      <c r="AA1344" s="7">
        <v>4.4541000000000004</v>
      </c>
    </row>
    <row r="1345" spans="1:27" x14ac:dyDescent="0.2">
      <c r="A1345" s="7">
        <f t="shared" si="100"/>
        <v>0.69378254047500176</v>
      </c>
      <c r="B1345" s="7">
        <v>389.101</v>
      </c>
      <c r="C1345" s="7">
        <v>3.92</v>
      </c>
      <c r="G1345" s="7">
        <f t="shared" si="101"/>
        <v>0.6870194098816832</v>
      </c>
      <c r="H1345" s="7">
        <v>389.101</v>
      </c>
      <c r="I1345" s="7">
        <v>32.347099999999998</v>
      </c>
      <c r="M1345" s="7">
        <f t="shared" si="102"/>
        <v>0.69450200710742704</v>
      </c>
      <c r="N1345" s="7">
        <v>389.101</v>
      </c>
      <c r="O1345" s="7">
        <v>20.107800000000001</v>
      </c>
      <c r="S1345" s="8">
        <f t="shared" si="103"/>
        <v>0.88910952174211089</v>
      </c>
      <c r="T1345" s="8">
        <v>389.101</v>
      </c>
      <c r="U1345" s="8">
        <v>3.6108699999999998</v>
      </c>
      <c r="Y1345" s="7">
        <f t="shared" si="104"/>
        <v>0.68038686302419038</v>
      </c>
      <c r="Z1345" s="7">
        <v>389.101</v>
      </c>
      <c r="AA1345" s="7">
        <v>4.4908000000000001</v>
      </c>
    </row>
    <row r="1346" spans="1:27" x14ac:dyDescent="0.2">
      <c r="A1346" s="7">
        <f t="shared" si="100"/>
        <v>0.69430140503530413</v>
      </c>
      <c r="B1346" s="7">
        <v>389.392</v>
      </c>
      <c r="C1346" s="7">
        <v>3.9491999999999998</v>
      </c>
      <c r="G1346" s="7">
        <f t="shared" si="101"/>
        <v>0.68753321644675391</v>
      </c>
      <c r="H1346" s="7">
        <v>389.392</v>
      </c>
      <c r="I1346" s="7">
        <v>32.255899999999997</v>
      </c>
      <c r="M1346" s="7">
        <f t="shared" si="102"/>
        <v>0.69502140974085203</v>
      </c>
      <c r="N1346" s="7">
        <v>389.392</v>
      </c>
      <c r="O1346" s="7">
        <v>19.541399999999999</v>
      </c>
      <c r="S1346" s="8">
        <f t="shared" si="103"/>
        <v>0.88977446701551544</v>
      </c>
      <c r="T1346" s="8">
        <v>389.392</v>
      </c>
      <c r="U1346" s="8">
        <v>3.6366399999999999</v>
      </c>
      <c r="Y1346" s="7">
        <f t="shared" si="104"/>
        <v>0.68089570925470644</v>
      </c>
      <c r="Z1346" s="7">
        <v>389.392</v>
      </c>
      <c r="AA1346" s="7">
        <v>4.4108000000000001</v>
      </c>
    </row>
    <row r="1347" spans="1:27" x14ac:dyDescent="0.2">
      <c r="A1347" s="7">
        <f t="shared" si="100"/>
        <v>0.69481848655588041</v>
      </c>
      <c r="B1347" s="7">
        <v>389.68200000000002</v>
      </c>
      <c r="C1347" s="7">
        <v>3.9281999999999999</v>
      </c>
      <c r="G1347" s="7">
        <f t="shared" si="101"/>
        <v>0.6880452573535254</v>
      </c>
      <c r="H1347" s="7">
        <v>389.68200000000002</v>
      </c>
      <c r="I1347" s="7">
        <v>32.0396</v>
      </c>
      <c r="M1347" s="7">
        <f t="shared" si="102"/>
        <v>0.69553902748550223</v>
      </c>
      <c r="N1347" s="7">
        <v>389.68200000000002</v>
      </c>
      <c r="O1347" s="7">
        <v>19.023599999999998</v>
      </c>
      <c r="S1347" s="8">
        <f t="shared" si="103"/>
        <v>0.89043712725361612</v>
      </c>
      <c r="T1347" s="8">
        <v>389.68200000000002</v>
      </c>
      <c r="U1347" s="8">
        <v>3.62812</v>
      </c>
      <c r="Y1347" s="7">
        <f t="shared" si="104"/>
        <v>0.68140280687274657</v>
      </c>
      <c r="Z1347" s="7">
        <v>389.68200000000002</v>
      </c>
      <c r="AA1347" s="7">
        <v>4.4173</v>
      </c>
    </row>
    <row r="1348" spans="1:27" x14ac:dyDescent="0.2">
      <c r="A1348" s="7">
        <f t="shared" si="100"/>
        <v>0.69533735111618289</v>
      </c>
      <c r="B1348" s="7">
        <v>389.97300000000001</v>
      </c>
      <c r="C1348" s="7">
        <v>3.9510000000000001</v>
      </c>
      <c r="G1348" s="7">
        <f t="shared" si="101"/>
        <v>0.68855906391859611</v>
      </c>
      <c r="H1348" s="7">
        <v>389.97300000000001</v>
      </c>
      <c r="I1348" s="7">
        <v>31.962900000000001</v>
      </c>
      <c r="M1348" s="7">
        <f t="shared" si="102"/>
        <v>0.6960584301189271</v>
      </c>
      <c r="N1348" s="7">
        <v>389.97300000000001</v>
      </c>
      <c r="O1348" s="7">
        <v>18.779499999999999</v>
      </c>
      <c r="S1348" s="8">
        <f t="shared" si="103"/>
        <v>0.89110207252702056</v>
      </c>
      <c r="T1348" s="8">
        <v>389.97300000000001</v>
      </c>
      <c r="U1348" s="8">
        <v>3.6095199999999998</v>
      </c>
      <c r="Y1348" s="7">
        <f t="shared" si="104"/>
        <v>0.68191165310326263</v>
      </c>
      <c r="Z1348" s="7">
        <v>389.97300000000001</v>
      </c>
      <c r="AA1348" s="7">
        <v>4.3887</v>
      </c>
    </row>
    <row r="1349" spans="1:27" x14ac:dyDescent="0.2">
      <c r="A1349" s="7">
        <f t="shared" si="100"/>
        <v>0.69585443263675906</v>
      </c>
      <c r="B1349" s="7">
        <v>390.26299999999998</v>
      </c>
      <c r="C1349" s="7">
        <v>4.0076999999999998</v>
      </c>
      <c r="G1349" s="7">
        <f t="shared" si="101"/>
        <v>0.68907110482536749</v>
      </c>
      <c r="H1349" s="7">
        <v>390.26299999999998</v>
      </c>
      <c r="I1349" s="7">
        <v>31.390599999999999</v>
      </c>
      <c r="M1349" s="7">
        <f t="shared" si="102"/>
        <v>0.6965760478635773</v>
      </c>
      <c r="N1349" s="7">
        <v>390.26299999999998</v>
      </c>
      <c r="O1349" s="7">
        <v>18.311299999999999</v>
      </c>
      <c r="S1349" s="8">
        <f t="shared" si="103"/>
        <v>0.89176473276512114</v>
      </c>
      <c r="T1349" s="8">
        <v>390.26299999999998</v>
      </c>
      <c r="U1349" s="8">
        <v>3.6861199999999998</v>
      </c>
      <c r="Y1349" s="7">
        <f t="shared" si="104"/>
        <v>0.68241875072130265</v>
      </c>
      <c r="Z1349" s="7">
        <v>390.26299999999998</v>
      </c>
      <c r="AA1349" s="7">
        <v>4.4541000000000004</v>
      </c>
    </row>
    <row r="1350" spans="1:27" x14ac:dyDescent="0.2">
      <c r="A1350" s="7">
        <f t="shared" si="100"/>
        <v>0.69637329719706142</v>
      </c>
      <c r="B1350" s="7">
        <v>390.55399999999997</v>
      </c>
      <c r="C1350" s="7">
        <v>3.9986000000000002</v>
      </c>
      <c r="G1350" s="7">
        <f t="shared" si="101"/>
        <v>0.6895849113904382</v>
      </c>
      <c r="H1350" s="7">
        <v>390.55399999999997</v>
      </c>
      <c r="I1350" s="7">
        <v>31.0229</v>
      </c>
      <c r="M1350" s="7">
        <f t="shared" si="102"/>
        <v>0.69709545049700217</v>
      </c>
      <c r="N1350" s="7">
        <v>390.55399999999997</v>
      </c>
      <c r="O1350" s="7">
        <v>18.118600000000001</v>
      </c>
      <c r="S1350" s="8">
        <f t="shared" si="103"/>
        <v>0.89242967803852569</v>
      </c>
      <c r="T1350" s="8">
        <v>390.55399999999997</v>
      </c>
      <c r="U1350" s="8">
        <v>3.7179500000000001</v>
      </c>
      <c r="Y1350" s="7">
        <f t="shared" si="104"/>
        <v>0.68292759695181871</v>
      </c>
      <c r="Z1350" s="7">
        <v>390.55399999999997</v>
      </c>
      <c r="AA1350" s="7">
        <v>4.5205000000000002</v>
      </c>
    </row>
    <row r="1351" spans="1:27" x14ac:dyDescent="0.2">
      <c r="A1351" s="7">
        <f t="shared" ref="A1351:A1414" si="105">(B1351-0)/(560.84-0)</f>
        <v>0.69689037871763782</v>
      </c>
      <c r="B1351" s="7">
        <v>390.84399999999999</v>
      </c>
      <c r="C1351" s="7">
        <v>3.8866000000000001</v>
      </c>
      <c r="G1351" s="7">
        <f t="shared" ref="G1351:G1414" si="106">(H1351-0)/(566.361-0)</f>
        <v>0.69009695229720969</v>
      </c>
      <c r="H1351" s="7">
        <v>390.84399999999999</v>
      </c>
      <c r="I1351" s="7">
        <v>30.8627</v>
      </c>
      <c r="M1351" s="7">
        <f t="shared" ref="M1351:M1414" si="107">(N1351-0)/(560.259-0)</f>
        <v>0.69761306824165248</v>
      </c>
      <c r="N1351" s="7">
        <v>390.84399999999999</v>
      </c>
      <c r="O1351" s="7">
        <v>17.774100000000001</v>
      </c>
      <c r="S1351" s="8">
        <f t="shared" ref="S1351:S1414" si="108">(T1351-0)/(437.63-0)</f>
        <v>0.89309233827662637</v>
      </c>
      <c r="T1351" s="8">
        <v>390.84399999999999</v>
      </c>
      <c r="U1351" s="8">
        <v>3.7861600000000002</v>
      </c>
      <c r="Y1351" s="7">
        <f t="shared" ref="Y1351:Y1414" si="109">(Z1351-0)/(571.882-0)</f>
        <v>0.68343469456985884</v>
      </c>
      <c r="Z1351" s="7">
        <v>390.84399999999999</v>
      </c>
      <c r="AA1351" s="7">
        <v>4.5754999999999999</v>
      </c>
    </row>
    <row r="1352" spans="1:27" x14ac:dyDescent="0.2">
      <c r="A1352" s="7">
        <f t="shared" si="105"/>
        <v>0.69740924327794018</v>
      </c>
      <c r="B1352" s="7">
        <v>391.13499999999999</v>
      </c>
      <c r="C1352" s="7">
        <v>3.9119000000000002</v>
      </c>
      <c r="G1352" s="7">
        <f t="shared" si="106"/>
        <v>0.6906107588622804</v>
      </c>
      <c r="H1352" s="7">
        <v>391.13499999999999</v>
      </c>
      <c r="I1352" s="7">
        <v>30.486599999999999</v>
      </c>
      <c r="M1352" s="7">
        <f t="shared" si="107"/>
        <v>0.69813247087507735</v>
      </c>
      <c r="N1352" s="7">
        <v>391.13499999999999</v>
      </c>
      <c r="O1352" s="7">
        <v>17.5197</v>
      </c>
      <c r="S1352" s="8">
        <f t="shared" si="108"/>
        <v>0.89375728355003081</v>
      </c>
      <c r="T1352" s="8">
        <v>391.13499999999999</v>
      </c>
      <c r="U1352" s="8">
        <v>3.8833500000000001</v>
      </c>
      <c r="Y1352" s="7">
        <f t="shared" si="109"/>
        <v>0.68394354080037489</v>
      </c>
      <c r="Z1352" s="7">
        <v>391.13499999999999</v>
      </c>
      <c r="AA1352" s="7">
        <v>4.7186000000000003</v>
      </c>
    </row>
    <row r="1353" spans="1:27" x14ac:dyDescent="0.2">
      <c r="A1353" s="7">
        <f t="shared" si="105"/>
        <v>0.69792810783824255</v>
      </c>
      <c r="B1353" s="7">
        <v>391.42599999999999</v>
      </c>
      <c r="C1353" s="7">
        <v>3.9811000000000001</v>
      </c>
      <c r="G1353" s="7">
        <f t="shared" si="106"/>
        <v>0.69112456542735112</v>
      </c>
      <c r="H1353" s="7">
        <v>391.42599999999999</v>
      </c>
      <c r="I1353" s="7">
        <v>30.112500000000001</v>
      </c>
      <c r="M1353" s="7">
        <f t="shared" si="107"/>
        <v>0.69865187350850233</v>
      </c>
      <c r="N1353" s="7">
        <v>391.42599999999999</v>
      </c>
      <c r="O1353" s="7">
        <v>17.182200000000002</v>
      </c>
      <c r="S1353" s="8">
        <f t="shared" si="108"/>
        <v>0.89442222882343525</v>
      </c>
      <c r="T1353" s="8">
        <v>391.42599999999999</v>
      </c>
      <c r="U1353" s="8">
        <v>3.9563700000000002</v>
      </c>
      <c r="Y1353" s="7">
        <f t="shared" si="109"/>
        <v>0.68445238703089106</v>
      </c>
      <c r="Z1353" s="7">
        <v>391.42599999999999</v>
      </c>
      <c r="AA1353" s="7">
        <v>4.7521000000000004</v>
      </c>
    </row>
    <row r="1354" spans="1:27" x14ac:dyDescent="0.2">
      <c r="A1354" s="7">
        <f t="shared" si="105"/>
        <v>0.69844518935881894</v>
      </c>
      <c r="B1354" s="7">
        <v>391.71600000000001</v>
      </c>
      <c r="C1354" s="7">
        <v>3.9698000000000002</v>
      </c>
      <c r="G1354" s="7">
        <f t="shared" si="106"/>
        <v>0.69163660633412261</v>
      </c>
      <c r="H1354" s="7">
        <v>391.71600000000001</v>
      </c>
      <c r="I1354" s="7">
        <v>29.8765</v>
      </c>
      <c r="M1354" s="7">
        <f t="shared" si="107"/>
        <v>0.69916949125315253</v>
      </c>
      <c r="N1354" s="7">
        <v>391.71600000000001</v>
      </c>
      <c r="O1354" s="7">
        <v>17.044799999999999</v>
      </c>
      <c r="S1354" s="8">
        <f t="shared" si="108"/>
        <v>0.89508488906153605</v>
      </c>
      <c r="T1354" s="8">
        <v>391.71600000000001</v>
      </c>
      <c r="U1354" s="8">
        <v>3.9251800000000001</v>
      </c>
      <c r="Y1354" s="7">
        <f t="shared" si="109"/>
        <v>0.68495948464893119</v>
      </c>
      <c r="Z1354" s="7">
        <v>391.71600000000001</v>
      </c>
      <c r="AA1354" s="7">
        <v>4.9031000000000002</v>
      </c>
    </row>
    <row r="1355" spans="1:27" x14ac:dyDescent="0.2">
      <c r="A1355" s="7">
        <f t="shared" si="105"/>
        <v>0.69896405391912131</v>
      </c>
      <c r="B1355" s="7">
        <v>392.00700000000001</v>
      </c>
      <c r="C1355" s="7">
        <v>3.9317000000000002</v>
      </c>
      <c r="G1355" s="7">
        <f t="shared" si="106"/>
        <v>0.69215041289919332</v>
      </c>
      <c r="H1355" s="7">
        <v>392.00700000000001</v>
      </c>
      <c r="I1355" s="7">
        <v>29.430599999999998</v>
      </c>
      <c r="M1355" s="7">
        <f t="shared" si="107"/>
        <v>0.6996888938865774</v>
      </c>
      <c r="N1355" s="7">
        <v>392.00700000000001</v>
      </c>
      <c r="O1355" s="7">
        <v>17.049499999999998</v>
      </c>
      <c r="S1355" s="8">
        <f t="shared" si="108"/>
        <v>0.89574983433494049</v>
      </c>
      <c r="T1355" s="8">
        <v>392.00700000000001</v>
      </c>
      <c r="U1355" s="8">
        <v>4.0803399999999996</v>
      </c>
      <c r="Y1355" s="7">
        <f t="shared" si="109"/>
        <v>0.68546833087944725</v>
      </c>
      <c r="Z1355" s="7">
        <v>392.00700000000001</v>
      </c>
      <c r="AA1355" s="7">
        <v>4.8486000000000002</v>
      </c>
    </row>
    <row r="1356" spans="1:27" x14ac:dyDescent="0.2">
      <c r="A1356" s="7">
        <f t="shared" si="105"/>
        <v>0.69948113543969759</v>
      </c>
      <c r="B1356" s="7">
        <v>392.29700000000003</v>
      </c>
      <c r="C1356" s="7">
        <v>4.0663999999999998</v>
      </c>
      <c r="G1356" s="7">
        <f t="shared" si="106"/>
        <v>0.69266245380596481</v>
      </c>
      <c r="H1356" s="7">
        <v>392.29700000000003</v>
      </c>
      <c r="I1356" s="7">
        <v>29.290600000000001</v>
      </c>
      <c r="M1356" s="7">
        <f t="shared" si="107"/>
        <v>0.70020651163122771</v>
      </c>
      <c r="N1356" s="7">
        <v>392.29700000000003</v>
      </c>
      <c r="O1356" s="7">
        <v>16.950500000000002</v>
      </c>
      <c r="S1356" s="8">
        <f t="shared" si="108"/>
        <v>0.89641249457304117</v>
      </c>
      <c r="T1356" s="8">
        <v>392.29700000000003</v>
      </c>
      <c r="U1356" s="8">
        <v>4.1388299999999996</v>
      </c>
      <c r="Y1356" s="7">
        <f t="shared" si="109"/>
        <v>0.68597542849748738</v>
      </c>
      <c r="Z1356" s="7">
        <v>392.29700000000003</v>
      </c>
      <c r="AA1356" s="7">
        <v>4.9150999999999998</v>
      </c>
    </row>
    <row r="1357" spans="1:27" x14ac:dyDescent="0.2">
      <c r="A1357" s="7">
        <f t="shared" si="105"/>
        <v>0.7</v>
      </c>
      <c r="B1357" s="7">
        <v>392.58800000000002</v>
      </c>
      <c r="C1357" s="7">
        <v>4.0945</v>
      </c>
      <c r="G1357" s="7">
        <f t="shared" si="106"/>
        <v>0.69317626037103552</v>
      </c>
      <c r="H1357" s="7">
        <v>392.58800000000002</v>
      </c>
      <c r="I1357" s="7">
        <v>28.899899999999999</v>
      </c>
      <c r="M1357" s="7">
        <f t="shared" si="107"/>
        <v>0.70072591426465258</v>
      </c>
      <c r="N1357" s="7">
        <v>392.58800000000002</v>
      </c>
      <c r="O1357" s="7">
        <v>16.845500000000001</v>
      </c>
      <c r="S1357" s="8">
        <f t="shared" si="108"/>
        <v>0.89707743984644572</v>
      </c>
      <c r="T1357" s="8">
        <v>392.58800000000002</v>
      </c>
      <c r="U1357" s="8">
        <v>4.2888299999999999</v>
      </c>
      <c r="Y1357" s="7">
        <f t="shared" si="109"/>
        <v>0.68648427472800344</v>
      </c>
      <c r="Z1357" s="7">
        <v>392.58800000000002</v>
      </c>
      <c r="AA1357" s="7">
        <v>5.1456</v>
      </c>
    </row>
    <row r="1358" spans="1:27" x14ac:dyDescent="0.2">
      <c r="A1358" s="7">
        <f t="shared" si="105"/>
        <v>0.70051886456030243</v>
      </c>
      <c r="B1358" s="7">
        <v>392.87900000000002</v>
      </c>
      <c r="C1358" s="7">
        <v>4.1794000000000002</v>
      </c>
      <c r="G1358" s="7">
        <f t="shared" si="106"/>
        <v>0.69369006693610613</v>
      </c>
      <c r="H1358" s="7">
        <v>392.87900000000002</v>
      </c>
      <c r="I1358" s="7">
        <v>28.994800000000001</v>
      </c>
      <c r="M1358" s="7">
        <f t="shared" si="107"/>
        <v>0.70124531689807756</v>
      </c>
      <c r="N1358" s="7">
        <v>392.87900000000002</v>
      </c>
      <c r="O1358" s="7">
        <v>17.026299999999999</v>
      </c>
      <c r="S1358" s="8">
        <f t="shared" si="108"/>
        <v>0.89774238511985016</v>
      </c>
      <c r="T1358" s="8">
        <v>392.87900000000002</v>
      </c>
      <c r="U1358" s="8">
        <v>4.4550700000000001</v>
      </c>
      <c r="Y1358" s="7">
        <f t="shared" si="109"/>
        <v>0.6869931209585195</v>
      </c>
      <c r="Z1358" s="7">
        <v>392.87900000000002</v>
      </c>
      <c r="AA1358" s="7">
        <v>5.2412000000000001</v>
      </c>
    </row>
    <row r="1359" spans="1:27" x14ac:dyDescent="0.2">
      <c r="A1359" s="7">
        <f t="shared" si="105"/>
        <v>0.7010359460808786</v>
      </c>
      <c r="B1359" s="7">
        <v>393.16899999999998</v>
      </c>
      <c r="C1359" s="7">
        <v>4.1379999999999999</v>
      </c>
      <c r="G1359" s="7">
        <f t="shared" si="106"/>
        <v>0.69420210784287761</v>
      </c>
      <c r="H1359" s="7">
        <v>393.16899999999998</v>
      </c>
      <c r="I1359" s="7">
        <v>28.575600000000001</v>
      </c>
      <c r="M1359" s="7">
        <f t="shared" si="107"/>
        <v>0.70176293464272765</v>
      </c>
      <c r="N1359" s="7">
        <v>393.16899999999998</v>
      </c>
      <c r="O1359" s="7">
        <v>17.3035</v>
      </c>
      <c r="S1359" s="8">
        <f t="shared" si="108"/>
        <v>0.89840504535795074</v>
      </c>
      <c r="T1359" s="8">
        <v>393.16899999999998</v>
      </c>
      <c r="U1359" s="8">
        <v>4.3754099999999996</v>
      </c>
      <c r="Y1359" s="7">
        <f t="shared" si="109"/>
        <v>0.68750021857655952</v>
      </c>
      <c r="Z1359" s="7">
        <v>393.16899999999998</v>
      </c>
      <c r="AA1359" s="7">
        <v>5.2122999999999999</v>
      </c>
    </row>
    <row r="1360" spans="1:27" x14ac:dyDescent="0.2">
      <c r="A1360" s="7">
        <f t="shared" si="105"/>
        <v>0.70155481064118097</v>
      </c>
      <c r="B1360" s="7">
        <v>393.46</v>
      </c>
      <c r="C1360" s="7">
        <v>4.2183000000000002</v>
      </c>
      <c r="G1360" s="7">
        <f t="shared" si="106"/>
        <v>0.69471591440794822</v>
      </c>
      <c r="H1360" s="7">
        <v>393.46</v>
      </c>
      <c r="I1360" s="7">
        <v>28.297499999999999</v>
      </c>
      <c r="M1360" s="7">
        <f t="shared" si="107"/>
        <v>0.70228233727615264</v>
      </c>
      <c r="N1360" s="7">
        <v>393.46</v>
      </c>
      <c r="O1360" s="7">
        <v>17.180800000000001</v>
      </c>
      <c r="S1360" s="8">
        <f t="shared" si="108"/>
        <v>0.89906999063135518</v>
      </c>
      <c r="T1360" s="8">
        <v>393.46</v>
      </c>
      <c r="U1360" s="8">
        <v>4.3944000000000001</v>
      </c>
      <c r="Y1360" s="7">
        <f t="shared" si="109"/>
        <v>0.68800906480707558</v>
      </c>
      <c r="Z1360" s="7">
        <v>393.46</v>
      </c>
      <c r="AA1360" s="7">
        <v>5.4859999999999998</v>
      </c>
    </row>
    <row r="1361" spans="1:27" x14ac:dyDescent="0.2">
      <c r="A1361" s="7">
        <f t="shared" si="105"/>
        <v>0.70207189216175736</v>
      </c>
      <c r="B1361" s="7">
        <v>393.75</v>
      </c>
      <c r="C1361" s="7">
        <v>4.2328999999999999</v>
      </c>
      <c r="G1361" s="7">
        <f t="shared" si="106"/>
        <v>0.69522795531471981</v>
      </c>
      <c r="H1361" s="7">
        <v>393.75</v>
      </c>
      <c r="I1361" s="7">
        <v>28.248200000000001</v>
      </c>
      <c r="M1361" s="7">
        <f t="shared" si="107"/>
        <v>0.70279995502080284</v>
      </c>
      <c r="N1361" s="7">
        <v>393.75</v>
      </c>
      <c r="O1361" s="7">
        <v>17.367999999999999</v>
      </c>
      <c r="S1361" s="8">
        <f t="shared" si="108"/>
        <v>0.89973265086945597</v>
      </c>
      <c r="T1361" s="8">
        <v>393.75</v>
      </c>
      <c r="U1361" s="8">
        <v>4.4220100000000002</v>
      </c>
      <c r="Y1361" s="7">
        <f t="shared" si="109"/>
        <v>0.68851616242511571</v>
      </c>
      <c r="Z1361" s="7">
        <v>393.75</v>
      </c>
      <c r="AA1361" s="7">
        <v>5.6954000000000002</v>
      </c>
    </row>
    <row r="1362" spans="1:27" x14ac:dyDescent="0.2">
      <c r="A1362" s="7">
        <f t="shared" si="105"/>
        <v>0.70259075672205973</v>
      </c>
      <c r="B1362" s="7">
        <v>394.041</v>
      </c>
      <c r="C1362" s="7">
        <v>4.2362000000000002</v>
      </c>
      <c r="G1362" s="7">
        <f t="shared" si="106"/>
        <v>0.69574176187979042</v>
      </c>
      <c r="H1362" s="7">
        <v>394.041</v>
      </c>
      <c r="I1362" s="7">
        <v>27.905000000000001</v>
      </c>
      <c r="M1362" s="7">
        <f t="shared" si="107"/>
        <v>0.70331935765422771</v>
      </c>
      <c r="N1362" s="7">
        <v>394.041</v>
      </c>
      <c r="O1362" s="7">
        <v>17.3002</v>
      </c>
      <c r="S1362" s="8">
        <f t="shared" si="108"/>
        <v>0.90039759614286041</v>
      </c>
      <c r="T1362" s="8">
        <v>394.041</v>
      </c>
      <c r="U1362" s="8">
        <v>4.4558799999999996</v>
      </c>
      <c r="Y1362" s="7">
        <f t="shared" si="109"/>
        <v>0.68902500865563177</v>
      </c>
      <c r="Z1362" s="7">
        <v>394.041</v>
      </c>
      <c r="AA1362" s="7">
        <v>5.8285999999999998</v>
      </c>
    </row>
    <row r="1363" spans="1:27" x14ac:dyDescent="0.2">
      <c r="A1363" s="7">
        <f t="shared" si="105"/>
        <v>0.7031096212823621</v>
      </c>
      <c r="B1363" s="7">
        <v>394.33199999999999</v>
      </c>
      <c r="C1363" s="7">
        <v>4.1618000000000004</v>
      </c>
      <c r="G1363" s="7">
        <f t="shared" si="106"/>
        <v>0.69625556844486114</v>
      </c>
      <c r="H1363" s="7">
        <v>394.33199999999999</v>
      </c>
      <c r="I1363" s="7">
        <v>27.398199999999999</v>
      </c>
      <c r="M1363" s="7">
        <f t="shared" si="107"/>
        <v>0.70383876028765269</v>
      </c>
      <c r="N1363" s="7">
        <v>394.33199999999999</v>
      </c>
      <c r="O1363" s="7">
        <v>17.3672</v>
      </c>
      <c r="S1363" s="8">
        <f t="shared" si="108"/>
        <v>0.90106254141626485</v>
      </c>
      <c r="T1363" s="8">
        <v>394.33199999999999</v>
      </c>
      <c r="U1363" s="8">
        <v>4.4940600000000002</v>
      </c>
      <c r="Y1363" s="7">
        <f t="shared" si="109"/>
        <v>0.68953385488614793</v>
      </c>
      <c r="Z1363" s="7">
        <v>394.33199999999999</v>
      </c>
      <c r="AA1363" s="7">
        <v>5.8426</v>
      </c>
    </row>
    <row r="1364" spans="1:27" x14ac:dyDescent="0.2">
      <c r="A1364" s="7">
        <f t="shared" si="105"/>
        <v>0.70362670280293849</v>
      </c>
      <c r="B1364" s="7">
        <v>394.62200000000001</v>
      </c>
      <c r="C1364" s="7">
        <v>4.1134000000000004</v>
      </c>
      <c r="G1364" s="7">
        <f t="shared" si="106"/>
        <v>0.69676760935163262</v>
      </c>
      <c r="H1364" s="7">
        <v>394.62200000000001</v>
      </c>
      <c r="I1364" s="7">
        <v>27.031199999999998</v>
      </c>
      <c r="M1364" s="7">
        <f t="shared" si="107"/>
        <v>0.70435637803230289</v>
      </c>
      <c r="N1364" s="7">
        <v>394.62200000000001</v>
      </c>
      <c r="O1364" s="7">
        <v>17.303699999999999</v>
      </c>
      <c r="S1364" s="8">
        <f t="shared" si="108"/>
        <v>0.90172520165436565</v>
      </c>
      <c r="T1364" s="8">
        <v>394.62200000000001</v>
      </c>
      <c r="U1364" s="8">
        <v>4.4940199999999999</v>
      </c>
      <c r="Y1364" s="7">
        <f t="shared" si="109"/>
        <v>0.69004095250418807</v>
      </c>
      <c r="Z1364" s="7">
        <v>394.62200000000001</v>
      </c>
      <c r="AA1364" s="7">
        <v>5.8545999999999996</v>
      </c>
    </row>
    <row r="1365" spans="1:27" x14ac:dyDescent="0.2">
      <c r="A1365" s="7">
        <f t="shared" si="105"/>
        <v>0.70414556736324085</v>
      </c>
      <c r="B1365" s="7">
        <v>394.91300000000001</v>
      </c>
      <c r="C1365" s="7">
        <v>4.0545999999999998</v>
      </c>
      <c r="G1365" s="7">
        <f t="shared" si="106"/>
        <v>0.69728141591670334</v>
      </c>
      <c r="H1365" s="7">
        <v>394.91300000000001</v>
      </c>
      <c r="I1365" s="7">
        <v>26.911100000000001</v>
      </c>
      <c r="M1365" s="7">
        <f t="shared" si="107"/>
        <v>0.70487578066572787</v>
      </c>
      <c r="N1365" s="7">
        <v>394.91300000000001</v>
      </c>
      <c r="O1365" s="7">
        <v>17.462700000000002</v>
      </c>
      <c r="S1365" s="8">
        <f t="shared" si="108"/>
        <v>0.90239014692777009</v>
      </c>
      <c r="T1365" s="8">
        <v>394.91300000000001</v>
      </c>
      <c r="U1365" s="8">
        <v>4.5818899999999996</v>
      </c>
      <c r="Y1365" s="7">
        <f t="shared" si="109"/>
        <v>0.69054979873470412</v>
      </c>
      <c r="Z1365" s="7">
        <v>394.91300000000001</v>
      </c>
      <c r="AA1365" s="7">
        <v>5.8691000000000004</v>
      </c>
    </row>
    <row r="1366" spans="1:27" x14ac:dyDescent="0.2">
      <c r="A1366" s="7">
        <f t="shared" si="105"/>
        <v>0.70466264888381702</v>
      </c>
      <c r="B1366" s="7">
        <v>395.20299999999997</v>
      </c>
      <c r="C1366" s="7">
        <v>4.0952000000000002</v>
      </c>
      <c r="G1366" s="7">
        <f t="shared" si="106"/>
        <v>0.69779345682347471</v>
      </c>
      <c r="H1366" s="7">
        <v>395.20299999999997</v>
      </c>
      <c r="I1366" s="7">
        <v>26.653500000000001</v>
      </c>
      <c r="M1366" s="7">
        <f t="shared" si="107"/>
        <v>0.70539339841037796</v>
      </c>
      <c r="N1366" s="7">
        <v>395.20299999999997</v>
      </c>
      <c r="O1366" s="7">
        <v>17.2605</v>
      </c>
      <c r="S1366" s="8">
        <f t="shared" si="108"/>
        <v>0.90305280716587066</v>
      </c>
      <c r="T1366" s="8">
        <v>395.20299999999997</v>
      </c>
      <c r="U1366" s="8">
        <v>4.5504600000000002</v>
      </c>
      <c r="Y1366" s="7">
        <f t="shared" si="109"/>
        <v>0.69105689635274414</v>
      </c>
      <c r="Z1366" s="7">
        <v>395.20299999999997</v>
      </c>
      <c r="AA1366" s="7">
        <v>5.9180999999999999</v>
      </c>
    </row>
    <row r="1367" spans="1:27" x14ac:dyDescent="0.2">
      <c r="A1367" s="7">
        <f t="shared" si="105"/>
        <v>0.7051815134441195</v>
      </c>
      <c r="B1367" s="7">
        <v>395.49400000000003</v>
      </c>
      <c r="C1367" s="7">
        <v>4.1364999999999998</v>
      </c>
      <c r="G1367" s="7">
        <f t="shared" si="106"/>
        <v>0.69830726338854554</v>
      </c>
      <c r="H1367" s="7">
        <v>395.49400000000003</v>
      </c>
      <c r="I1367" s="7">
        <v>26.2682</v>
      </c>
      <c r="M1367" s="7">
        <f t="shared" si="107"/>
        <v>0.70591280104380294</v>
      </c>
      <c r="N1367" s="7">
        <v>395.49400000000003</v>
      </c>
      <c r="O1367" s="7">
        <v>17.369</v>
      </c>
      <c r="S1367" s="8">
        <f t="shared" si="108"/>
        <v>0.90371775243927521</v>
      </c>
      <c r="T1367" s="8">
        <v>395.49400000000003</v>
      </c>
      <c r="U1367" s="8">
        <v>4.5532300000000001</v>
      </c>
      <c r="Y1367" s="7">
        <f t="shared" si="109"/>
        <v>0.69156574258326031</v>
      </c>
      <c r="Z1367" s="7">
        <v>395.49400000000003</v>
      </c>
      <c r="AA1367" s="7">
        <v>6.0317999999999996</v>
      </c>
    </row>
    <row r="1368" spans="1:27" x14ac:dyDescent="0.2">
      <c r="A1368" s="7">
        <f t="shared" si="105"/>
        <v>0.70569859496469578</v>
      </c>
      <c r="B1368" s="7">
        <v>395.78399999999999</v>
      </c>
      <c r="C1368" s="7">
        <v>4.0644999999999998</v>
      </c>
      <c r="G1368" s="7">
        <f t="shared" si="106"/>
        <v>0.69881930429531691</v>
      </c>
      <c r="H1368" s="7">
        <v>395.78399999999999</v>
      </c>
      <c r="I1368" s="7">
        <v>25.829599999999999</v>
      </c>
      <c r="M1368" s="7">
        <f t="shared" si="107"/>
        <v>0.70643041878845314</v>
      </c>
      <c r="N1368" s="7">
        <v>395.78399999999999</v>
      </c>
      <c r="O1368" s="7">
        <v>17.384399999999999</v>
      </c>
      <c r="S1368" s="8">
        <f t="shared" si="108"/>
        <v>0.9043804126773759</v>
      </c>
      <c r="T1368" s="8">
        <v>395.78399999999999</v>
      </c>
      <c r="U1368" s="8">
        <v>4.6020399999999997</v>
      </c>
      <c r="Y1368" s="7">
        <f t="shared" si="109"/>
        <v>0.69207284020130033</v>
      </c>
      <c r="Z1368" s="7">
        <v>395.78399999999999</v>
      </c>
      <c r="AA1368" s="7">
        <v>6.0774999999999997</v>
      </c>
    </row>
    <row r="1369" spans="1:27" x14ac:dyDescent="0.2">
      <c r="A1369" s="7">
        <f t="shared" si="105"/>
        <v>0.70621745952499815</v>
      </c>
      <c r="B1369" s="7">
        <v>396.07499999999999</v>
      </c>
      <c r="C1369" s="7">
        <v>4.0956000000000001</v>
      </c>
      <c r="G1369" s="7">
        <f t="shared" si="106"/>
        <v>0.69933311086038763</v>
      </c>
      <c r="H1369" s="7">
        <v>396.07499999999999</v>
      </c>
      <c r="I1369" s="7">
        <v>25.748699999999999</v>
      </c>
      <c r="M1369" s="7">
        <f t="shared" si="107"/>
        <v>0.70694982142187801</v>
      </c>
      <c r="N1369" s="7">
        <v>396.07499999999999</v>
      </c>
      <c r="O1369" s="7">
        <v>17.5349</v>
      </c>
      <c r="S1369" s="8">
        <f t="shared" si="108"/>
        <v>0.90504535795078034</v>
      </c>
      <c r="T1369" s="8">
        <v>396.07499999999999</v>
      </c>
      <c r="U1369" s="8">
        <v>4.6861600000000001</v>
      </c>
      <c r="Y1369" s="7">
        <f t="shared" si="109"/>
        <v>0.69258168643181639</v>
      </c>
      <c r="Z1369" s="7">
        <v>396.07499999999999</v>
      </c>
      <c r="AA1369" s="7">
        <v>6.1210000000000004</v>
      </c>
    </row>
    <row r="1370" spans="1:27" x14ac:dyDescent="0.2">
      <c r="A1370" s="7">
        <f t="shared" si="105"/>
        <v>0.70673632408530052</v>
      </c>
      <c r="B1370" s="7">
        <v>396.36599999999999</v>
      </c>
      <c r="C1370" s="7">
        <v>4.0274999999999999</v>
      </c>
      <c r="G1370" s="7">
        <f t="shared" si="106"/>
        <v>0.69984691742545835</v>
      </c>
      <c r="H1370" s="7">
        <v>396.36599999999999</v>
      </c>
      <c r="I1370" s="7">
        <v>25.316299999999998</v>
      </c>
      <c r="M1370" s="7">
        <f t="shared" si="107"/>
        <v>0.70746922405530299</v>
      </c>
      <c r="N1370" s="7">
        <v>396.36599999999999</v>
      </c>
      <c r="O1370" s="7">
        <v>17.526700000000002</v>
      </c>
      <c r="S1370" s="8">
        <f t="shared" si="108"/>
        <v>0.90571030322418478</v>
      </c>
      <c r="T1370" s="8">
        <v>396.36599999999999</v>
      </c>
      <c r="U1370" s="8">
        <v>4.6833799999999997</v>
      </c>
      <c r="Y1370" s="7">
        <f t="shared" si="109"/>
        <v>0.69309053266233245</v>
      </c>
      <c r="Z1370" s="7">
        <v>396.36599999999999</v>
      </c>
      <c r="AA1370" s="7">
        <v>6.1060999999999996</v>
      </c>
    </row>
    <row r="1371" spans="1:27" x14ac:dyDescent="0.2">
      <c r="A1371" s="7">
        <f t="shared" si="105"/>
        <v>0.70725340560587691</v>
      </c>
      <c r="B1371" s="7">
        <v>396.65600000000001</v>
      </c>
      <c r="C1371" s="7">
        <v>4.0766999999999998</v>
      </c>
      <c r="G1371" s="7">
        <f t="shared" si="106"/>
        <v>0.70035895833222983</v>
      </c>
      <c r="H1371" s="7">
        <v>396.65600000000001</v>
      </c>
      <c r="I1371" s="7">
        <v>25.1906</v>
      </c>
      <c r="M1371" s="7">
        <f t="shared" si="107"/>
        <v>0.70798684179995319</v>
      </c>
      <c r="N1371" s="7">
        <v>396.65600000000001</v>
      </c>
      <c r="O1371" s="7">
        <v>17.682500000000001</v>
      </c>
      <c r="S1371" s="8">
        <f t="shared" si="108"/>
        <v>0.90637296346228546</v>
      </c>
      <c r="T1371" s="8">
        <v>396.65600000000001</v>
      </c>
      <c r="U1371" s="8">
        <v>4.7557</v>
      </c>
      <c r="Y1371" s="7">
        <f t="shared" si="109"/>
        <v>0.69359763028037258</v>
      </c>
      <c r="Z1371" s="7">
        <v>396.65600000000001</v>
      </c>
      <c r="AA1371" s="7">
        <v>6.0492999999999997</v>
      </c>
    </row>
    <row r="1372" spans="1:27" x14ac:dyDescent="0.2">
      <c r="A1372" s="7">
        <f t="shared" si="105"/>
        <v>0.70777227016617927</v>
      </c>
      <c r="B1372" s="7">
        <v>396.947</v>
      </c>
      <c r="C1372" s="7">
        <v>4.0673000000000004</v>
      </c>
      <c r="G1372" s="7">
        <f t="shared" si="106"/>
        <v>0.70087276489730055</v>
      </c>
      <c r="H1372" s="7">
        <v>396.947</v>
      </c>
      <c r="I1372" s="7">
        <v>25.041399999999999</v>
      </c>
      <c r="M1372" s="7">
        <f t="shared" si="107"/>
        <v>0.70850624443337817</v>
      </c>
      <c r="N1372" s="7">
        <v>396.947</v>
      </c>
      <c r="O1372" s="7">
        <v>17.407900000000001</v>
      </c>
      <c r="S1372" s="8">
        <f t="shared" si="108"/>
        <v>0.90703790873569001</v>
      </c>
      <c r="T1372" s="8">
        <v>396.947</v>
      </c>
      <c r="U1372" s="8">
        <v>4.7833899999999998</v>
      </c>
      <c r="Y1372" s="7">
        <f t="shared" si="109"/>
        <v>0.69410647651088864</v>
      </c>
      <c r="Z1372" s="7">
        <v>396.947</v>
      </c>
      <c r="AA1372" s="7">
        <v>6.1787000000000001</v>
      </c>
    </row>
    <row r="1373" spans="1:27" x14ac:dyDescent="0.2">
      <c r="A1373" s="7">
        <f t="shared" si="105"/>
        <v>0.70828935168675555</v>
      </c>
      <c r="B1373" s="7">
        <v>397.23700000000002</v>
      </c>
      <c r="C1373" s="7">
        <v>4.1390000000000002</v>
      </c>
      <c r="G1373" s="7">
        <f t="shared" si="106"/>
        <v>0.70138480580407203</v>
      </c>
      <c r="H1373" s="7">
        <v>397.23700000000002</v>
      </c>
      <c r="I1373" s="7">
        <v>24.7743</v>
      </c>
      <c r="M1373" s="7">
        <f t="shared" si="107"/>
        <v>0.70902386217802837</v>
      </c>
      <c r="N1373" s="7">
        <v>397.23700000000002</v>
      </c>
      <c r="O1373" s="7">
        <v>17.3643</v>
      </c>
      <c r="S1373" s="8">
        <f t="shared" si="108"/>
        <v>0.9077005689737907</v>
      </c>
      <c r="T1373" s="8">
        <v>397.23700000000002</v>
      </c>
      <c r="U1373" s="8">
        <v>4.8762299999999996</v>
      </c>
      <c r="Y1373" s="7">
        <f t="shared" si="109"/>
        <v>0.69461357412892877</v>
      </c>
      <c r="Z1373" s="7">
        <v>397.23700000000002</v>
      </c>
      <c r="AA1373" s="7">
        <v>6.2502000000000004</v>
      </c>
    </row>
    <row r="1374" spans="1:27" x14ac:dyDescent="0.2">
      <c r="A1374" s="7">
        <f t="shared" si="105"/>
        <v>0.70880821624705803</v>
      </c>
      <c r="B1374" s="7">
        <v>397.52800000000002</v>
      </c>
      <c r="C1374" s="7">
        <v>4.0796000000000001</v>
      </c>
      <c r="G1374" s="7">
        <f t="shared" si="106"/>
        <v>0.70189861236914275</v>
      </c>
      <c r="H1374" s="7">
        <v>397.52800000000002</v>
      </c>
      <c r="I1374" s="7">
        <v>24.623999999999999</v>
      </c>
      <c r="M1374" s="7">
        <f t="shared" si="107"/>
        <v>0.70954326481145324</v>
      </c>
      <c r="N1374" s="7">
        <v>397.52800000000002</v>
      </c>
      <c r="O1374" s="7">
        <v>17.160399999999999</v>
      </c>
      <c r="S1374" s="8">
        <f t="shared" si="108"/>
        <v>0.90836551424719514</v>
      </c>
      <c r="T1374" s="8">
        <v>397.52800000000002</v>
      </c>
      <c r="U1374" s="8">
        <v>4.93133</v>
      </c>
      <c r="Y1374" s="7">
        <f t="shared" si="109"/>
        <v>0.69512242035944483</v>
      </c>
      <c r="Z1374" s="7">
        <v>397.52800000000002</v>
      </c>
      <c r="AA1374" s="7">
        <v>6.2721999999999998</v>
      </c>
    </row>
    <row r="1375" spans="1:27" x14ac:dyDescent="0.2">
      <c r="A1375" s="7">
        <f t="shared" si="105"/>
        <v>0.7093270808073604</v>
      </c>
      <c r="B1375" s="7">
        <v>397.81900000000002</v>
      </c>
      <c r="C1375" s="7">
        <v>4.0589000000000004</v>
      </c>
      <c r="G1375" s="7">
        <f t="shared" si="106"/>
        <v>0.70241241893421336</v>
      </c>
      <c r="H1375" s="7">
        <v>397.81900000000002</v>
      </c>
      <c r="I1375" s="7">
        <v>24.467300000000002</v>
      </c>
      <c r="M1375" s="7">
        <f t="shared" si="107"/>
        <v>0.71006266744487823</v>
      </c>
      <c r="N1375" s="7">
        <v>397.81900000000002</v>
      </c>
      <c r="O1375" s="7">
        <v>16.949300000000001</v>
      </c>
      <c r="S1375" s="8">
        <f t="shared" si="108"/>
        <v>0.90903045952059969</v>
      </c>
      <c r="T1375" s="8">
        <v>397.81900000000002</v>
      </c>
      <c r="U1375" s="8">
        <v>4.8662599999999996</v>
      </c>
      <c r="Y1375" s="7">
        <f t="shared" si="109"/>
        <v>0.69563126658996099</v>
      </c>
      <c r="Z1375" s="7">
        <v>397.81900000000002</v>
      </c>
      <c r="AA1375" s="7">
        <v>6.3432000000000004</v>
      </c>
    </row>
    <row r="1376" spans="1:27" x14ac:dyDescent="0.2">
      <c r="A1376" s="7">
        <f t="shared" si="105"/>
        <v>0.70984416232793657</v>
      </c>
      <c r="B1376" s="7">
        <v>398.10899999999998</v>
      </c>
      <c r="C1376" s="7">
        <v>4.0557999999999996</v>
      </c>
      <c r="G1376" s="7">
        <f t="shared" si="106"/>
        <v>0.70292445984098484</v>
      </c>
      <c r="H1376" s="7">
        <v>398.10899999999998</v>
      </c>
      <c r="I1376" s="7">
        <v>24.171199999999999</v>
      </c>
      <c r="M1376" s="7">
        <f t="shared" si="107"/>
        <v>0.71058028518952832</v>
      </c>
      <c r="N1376" s="7">
        <v>398.10899999999998</v>
      </c>
      <c r="O1376" s="7">
        <v>16.804200000000002</v>
      </c>
      <c r="S1376" s="8">
        <f t="shared" si="108"/>
        <v>0.90969311975870026</v>
      </c>
      <c r="T1376" s="8">
        <v>398.10899999999998</v>
      </c>
      <c r="U1376" s="8">
        <v>4.9336900000000004</v>
      </c>
      <c r="Y1376" s="7">
        <f t="shared" si="109"/>
        <v>0.69613836420800101</v>
      </c>
      <c r="Z1376" s="7">
        <v>398.10899999999998</v>
      </c>
      <c r="AA1376" s="7">
        <v>6.2775999999999996</v>
      </c>
    </row>
    <row r="1377" spans="1:27" x14ac:dyDescent="0.2">
      <c r="A1377" s="7">
        <f t="shared" si="105"/>
        <v>0.71036302688823894</v>
      </c>
      <c r="B1377" s="7">
        <v>398.4</v>
      </c>
      <c r="C1377" s="7">
        <v>4.2069999999999999</v>
      </c>
      <c r="G1377" s="7">
        <f t="shared" si="106"/>
        <v>0.70343826640605545</v>
      </c>
      <c r="H1377" s="7">
        <v>398.4</v>
      </c>
      <c r="I1377" s="7">
        <v>24.154800000000002</v>
      </c>
      <c r="M1377" s="7">
        <f t="shared" si="107"/>
        <v>0.7110996878229533</v>
      </c>
      <c r="N1377" s="7">
        <v>398.4</v>
      </c>
      <c r="O1377" s="7">
        <v>16.7227</v>
      </c>
      <c r="S1377" s="8">
        <f t="shared" si="108"/>
        <v>0.9103580650321047</v>
      </c>
      <c r="T1377" s="8">
        <v>398.4</v>
      </c>
      <c r="U1377" s="8">
        <v>5.0164900000000001</v>
      </c>
      <c r="Y1377" s="7">
        <f t="shared" si="109"/>
        <v>0.69664721043851707</v>
      </c>
      <c r="Z1377" s="7">
        <v>398.4</v>
      </c>
      <c r="AA1377" s="7">
        <v>6.2729999999999997</v>
      </c>
    </row>
    <row r="1378" spans="1:27" x14ac:dyDescent="0.2">
      <c r="A1378" s="7">
        <f t="shared" si="105"/>
        <v>0.71088010840881533</v>
      </c>
      <c r="B1378" s="7">
        <v>398.69</v>
      </c>
      <c r="C1378" s="7">
        <v>4.1856</v>
      </c>
      <c r="G1378" s="7">
        <f t="shared" si="106"/>
        <v>0.70395030731282704</v>
      </c>
      <c r="H1378" s="7">
        <v>398.69</v>
      </c>
      <c r="I1378" s="7">
        <v>24.1921</v>
      </c>
      <c r="M1378" s="7">
        <f t="shared" si="107"/>
        <v>0.7116173055676035</v>
      </c>
      <c r="N1378" s="7">
        <v>398.69</v>
      </c>
      <c r="O1378" s="7">
        <v>16.561599999999999</v>
      </c>
      <c r="S1378" s="8">
        <f t="shared" si="108"/>
        <v>0.91102072527020539</v>
      </c>
      <c r="T1378" s="8">
        <v>398.69</v>
      </c>
      <c r="U1378" s="8">
        <v>4.9960699999999996</v>
      </c>
      <c r="Y1378" s="7">
        <f t="shared" si="109"/>
        <v>0.6971543080565572</v>
      </c>
      <c r="Z1378" s="7">
        <v>398.69</v>
      </c>
      <c r="AA1378" s="7">
        <v>6.3788</v>
      </c>
    </row>
    <row r="1379" spans="1:27" x14ac:dyDescent="0.2">
      <c r="A1379" s="7">
        <f t="shared" si="105"/>
        <v>0.71139897296911769</v>
      </c>
      <c r="B1379" s="7">
        <v>398.98099999999999</v>
      </c>
      <c r="C1379" s="7">
        <v>4.1528</v>
      </c>
      <c r="G1379" s="7">
        <f t="shared" si="106"/>
        <v>0.70446411387789765</v>
      </c>
      <c r="H1379" s="7">
        <v>398.98099999999999</v>
      </c>
      <c r="I1379" s="7">
        <v>24.1831</v>
      </c>
      <c r="M1379" s="7">
        <f t="shared" si="107"/>
        <v>0.71213670820102848</v>
      </c>
      <c r="N1379" s="7">
        <v>398.98099999999999</v>
      </c>
      <c r="O1379" s="7">
        <v>16.4742</v>
      </c>
      <c r="S1379" s="8">
        <f t="shared" si="108"/>
        <v>0.91168567054360994</v>
      </c>
      <c r="T1379" s="8">
        <v>398.98099999999999</v>
      </c>
      <c r="U1379" s="8">
        <v>5.0014000000000003</v>
      </c>
      <c r="Y1379" s="7">
        <f t="shared" si="109"/>
        <v>0.69766315428707326</v>
      </c>
      <c r="Z1379" s="7">
        <v>398.98099999999999</v>
      </c>
      <c r="AA1379" s="7">
        <v>6.3822999999999999</v>
      </c>
    </row>
    <row r="1380" spans="1:27" x14ac:dyDescent="0.2">
      <c r="A1380" s="7">
        <f t="shared" si="105"/>
        <v>0.71191783752942006</v>
      </c>
      <c r="B1380" s="7">
        <v>399.27199999999999</v>
      </c>
      <c r="C1380" s="7">
        <v>4.2571000000000003</v>
      </c>
      <c r="G1380" s="7">
        <f t="shared" si="106"/>
        <v>0.70497792044296836</v>
      </c>
      <c r="H1380" s="7">
        <v>399.27199999999999</v>
      </c>
      <c r="I1380" s="7">
        <v>23.9391</v>
      </c>
      <c r="M1380" s="7">
        <f t="shared" si="107"/>
        <v>0.71265611083445335</v>
      </c>
      <c r="N1380" s="7">
        <v>399.27199999999999</v>
      </c>
      <c r="O1380" s="7">
        <v>16.263999999999999</v>
      </c>
      <c r="S1380" s="8">
        <f t="shared" si="108"/>
        <v>0.91235061581701438</v>
      </c>
      <c r="T1380" s="8">
        <v>399.27199999999999</v>
      </c>
      <c r="U1380" s="8">
        <v>5.1037699999999999</v>
      </c>
      <c r="Y1380" s="7">
        <f t="shared" si="109"/>
        <v>0.69817200051758932</v>
      </c>
      <c r="Z1380" s="7">
        <v>399.27199999999999</v>
      </c>
      <c r="AA1380" s="7">
        <v>6.4008000000000003</v>
      </c>
    </row>
    <row r="1381" spans="1:27" x14ac:dyDescent="0.2">
      <c r="A1381" s="7">
        <f t="shared" si="105"/>
        <v>0.71243491904999645</v>
      </c>
      <c r="B1381" s="7">
        <v>399.56200000000001</v>
      </c>
      <c r="C1381" s="7">
        <v>4.3038999999999996</v>
      </c>
      <c r="G1381" s="7">
        <f t="shared" si="106"/>
        <v>0.70548996134973985</v>
      </c>
      <c r="H1381" s="7">
        <v>399.56200000000001</v>
      </c>
      <c r="I1381" s="7">
        <v>23.873000000000001</v>
      </c>
      <c r="M1381" s="7">
        <f t="shared" si="107"/>
        <v>0.71317372857910355</v>
      </c>
      <c r="N1381" s="7">
        <v>399.56200000000001</v>
      </c>
      <c r="O1381" s="7">
        <v>16.114100000000001</v>
      </c>
      <c r="S1381" s="8">
        <f t="shared" si="108"/>
        <v>0.91301327605511506</v>
      </c>
      <c r="T1381" s="8">
        <v>399.56200000000001</v>
      </c>
      <c r="U1381" s="8">
        <v>5.1690399999999999</v>
      </c>
      <c r="Y1381" s="7">
        <f t="shared" si="109"/>
        <v>0.69867909813562945</v>
      </c>
      <c r="Z1381" s="7">
        <v>399.56200000000001</v>
      </c>
      <c r="AA1381" s="7">
        <v>6.2797999999999998</v>
      </c>
    </row>
    <row r="1382" spans="1:27" x14ac:dyDescent="0.2">
      <c r="A1382" s="7">
        <f t="shared" si="105"/>
        <v>0.71295378361029882</v>
      </c>
      <c r="B1382" s="7">
        <v>399.85300000000001</v>
      </c>
      <c r="C1382" s="7">
        <v>4.3106</v>
      </c>
      <c r="G1382" s="7">
        <f t="shared" si="106"/>
        <v>0.70600376791481056</v>
      </c>
      <c r="H1382" s="7">
        <v>399.85300000000001</v>
      </c>
      <c r="I1382" s="7">
        <v>23.9389</v>
      </c>
      <c r="M1382" s="7">
        <f t="shared" si="107"/>
        <v>0.71369313121252853</v>
      </c>
      <c r="N1382" s="7">
        <v>399.85300000000001</v>
      </c>
      <c r="O1382" s="7">
        <v>15.864100000000001</v>
      </c>
      <c r="S1382" s="8">
        <f t="shared" si="108"/>
        <v>0.9136782213285195</v>
      </c>
      <c r="T1382" s="8">
        <v>399.85300000000001</v>
      </c>
      <c r="U1382" s="8">
        <v>5.2178300000000002</v>
      </c>
      <c r="Y1382" s="7">
        <f t="shared" si="109"/>
        <v>0.69918794436614551</v>
      </c>
      <c r="Z1382" s="7">
        <v>399.85300000000001</v>
      </c>
      <c r="AA1382" s="7">
        <v>6.2808000000000002</v>
      </c>
    </row>
    <row r="1383" spans="1:27" x14ac:dyDescent="0.2">
      <c r="A1383" s="7">
        <f t="shared" si="105"/>
        <v>0.71347086513087499</v>
      </c>
      <c r="B1383" s="7">
        <v>400.14299999999997</v>
      </c>
      <c r="C1383" s="7">
        <v>4.3522999999999996</v>
      </c>
      <c r="G1383" s="7">
        <f t="shared" si="106"/>
        <v>0.70651580882158194</v>
      </c>
      <c r="H1383" s="7">
        <v>400.14299999999997</v>
      </c>
      <c r="I1383" s="7">
        <v>23.795200000000001</v>
      </c>
      <c r="M1383" s="7">
        <f t="shared" si="107"/>
        <v>0.71421074895717862</v>
      </c>
      <c r="N1383" s="7">
        <v>400.14299999999997</v>
      </c>
      <c r="O1383" s="7">
        <v>15.9625</v>
      </c>
      <c r="S1383" s="8">
        <f t="shared" si="108"/>
        <v>0.91434088156662019</v>
      </c>
      <c r="T1383" s="8">
        <v>400.14299999999997</v>
      </c>
      <c r="U1383" s="8">
        <v>5.2777700000000003</v>
      </c>
      <c r="Y1383" s="7">
        <f t="shared" si="109"/>
        <v>0.69969504198418553</v>
      </c>
      <c r="Z1383" s="7">
        <v>400.14299999999997</v>
      </c>
      <c r="AA1383" s="7">
        <v>6.1931000000000003</v>
      </c>
    </row>
    <row r="1384" spans="1:27" x14ac:dyDescent="0.2">
      <c r="A1384" s="7">
        <f t="shared" si="105"/>
        <v>0.71398972969117758</v>
      </c>
      <c r="B1384" s="7">
        <v>400.43400000000003</v>
      </c>
      <c r="C1384" s="7">
        <v>4.4398999999999997</v>
      </c>
      <c r="G1384" s="7">
        <f t="shared" si="106"/>
        <v>0.70702961538665277</v>
      </c>
      <c r="H1384" s="7">
        <v>400.43400000000003</v>
      </c>
      <c r="I1384" s="7">
        <v>23.7683</v>
      </c>
      <c r="M1384" s="7">
        <f t="shared" si="107"/>
        <v>0.71473015159060371</v>
      </c>
      <c r="N1384" s="7">
        <v>400.43400000000003</v>
      </c>
      <c r="O1384" s="7">
        <v>15.866199999999999</v>
      </c>
      <c r="S1384" s="8">
        <f t="shared" si="108"/>
        <v>0.91500582684002474</v>
      </c>
      <c r="T1384" s="8">
        <v>400.43400000000003</v>
      </c>
      <c r="U1384" s="8">
        <v>5.4501299999999997</v>
      </c>
      <c r="Y1384" s="7">
        <f t="shared" si="109"/>
        <v>0.7002038882147017</v>
      </c>
      <c r="Z1384" s="7">
        <v>400.43400000000003</v>
      </c>
      <c r="AA1384" s="7">
        <v>6.218</v>
      </c>
    </row>
    <row r="1385" spans="1:27" x14ac:dyDescent="0.2">
      <c r="A1385" s="7">
        <f t="shared" si="105"/>
        <v>0.71450859425147994</v>
      </c>
      <c r="B1385" s="7">
        <v>400.72500000000002</v>
      </c>
      <c r="C1385" s="7">
        <v>4.4398999999999997</v>
      </c>
      <c r="G1385" s="7">
        <f t="shared" si="106"/>
        <v>0.70754342195172337</v>
      </c>
      <c r="H1385" s="7">
        <v>400.72500000000002</v>
      </c>
      <c r="I1385" s="7">
        <v>23.420999999999999</v>
      </c>
      <c r="M1385" s="7">
        <f t="shared" si="107"/>
        <v>0.71524955422402858</v>
      </c>
      <c r="N1385" s="7">
        <v>400.72500000000002</v>
      </c>
      <c r="O1385" s="7">
        <v>16.103100000000001</v>
      </c>
      <c r="S1385" s="8">
        <f t="shared" si="108"/>
        <v>0.91567077211342918</v>
      </c>
      <c r="T1385" s="8">
        <v>400.72500000000002</v>
      </c>
      <c r="U1385" s="8">
        <v>5.4970600000000003</v>
      </c>
      <c r="Y1385" s="7">
        <f t="shared" si="109"/>
        <v>0.70071273444521787</v>
      </c>
      <c r="Z1385" s="7">
        <v>400.72500000000002</v>
      </c>
      <c r="AA1385" s="7">
        <v>6.0698999999999996</v>
      </c>
    </row>
    <row r="1386" spans="1:27" x14ac:dyDescent="0.2">
      <c r="A1386" s="7">
        <f t="shared" si="105"/>
        <v>0.71502567577205611</v>
      </c>
      <c r="B1386" s="7">
        <v>401.01499999999999</v>
      </c>
      <c r="C1386" s="7">
        <v>4.4821999999999997</v>
      </c>
      <c r="G1386" s="7">
        <f t="shared" si="106"/>
        <v>0.70805546285849486</v>
      </c>
      <c r="H1386" s="7">
        <v>401.01499999999999</v>
      </c>
      <c r="I1386" s="7">
        <v>23.1676</v>
      </c>
      <c r="M1386" s="7">
        <f t="shared" si="107"/>
        <v>0.71576717196867878</v>
      </c>
      <c r="N1386" s="7">
        <v>401.01499999999999</v>
      </c>
      <c r="O1386" s="7">
        <v>16.385000000000002</v>
      </c>
      <c r="S1386" s="8">
        <f t="shared" si="108"/>
        <v>0.91633343235152986</v>
      </c>
      <c r="T1386" s="8">
        <v>401.01499999999999</v>
      </c>
      <c r="U1386" s="8">
        <v>5.5535500000000004</v>
      </c>
      <c r="Y1386" s="7">
        <f t="shared" si="109"/>
        <v>0.70121983206325789</v>
      </c>
      <c r="Z1386" s="7">
        <v>401.01499999999999</v>
      </c>
      <c r="AA1386" s="7">
        <v>5.9997999999999996</v>
      </c>
    </row>
    <row r="1387" spans="1:27" x14ac:dyDescent="0.2">
      <c r="A1387" s="7">
        <f t="shared" si="105"/>
        <v>0.71554454033235848</v>
      </c>
      <c r="B1387" s="7">
        <v>401.30599999999998</v>
      </c>
      <c r="C1387" s="7">
        <v>4.4767000000000001</v>
      </c>
      <c r="G1387" s="7">
        <f t="shared" si="106"/>
        <v>0.70856926942356557</v>
      </c>
      <c r="H1387" s="7">
        <v>401.30599999999998</v>
      </c>
      <c r="I1387" s="7">
        <v>22.727399999999999</v>
      </c>
      <c r="M1387" s="7">
        <f t="shared" si="107"/>
        <v>0.71628657460210365</v>
      </c>
      <c r="N1387" s="7">
        <v>401.30599999999998</v>
      </c>
      <c r="O1387" s="7">
        <v>16.3218</v>
      </c>
      <c r="S1387" s="8">
        <f t="shared" si="108"/>
        <v>0.9169983776249343</v>
      </c>
      <c r="T1387" s="8">
        <v>401.30599999999998</v>
      </c>
      <c r="U1387" s="8">
        <v>5.6228600000000002</v>
      </c>
      <c r="Y1387" s="7">
        <f t="shared" si="109"/>
        <v>0.70172867829377394</v>
      </c>
      <c r="Z1387" s="7">
        <v>401.30599999999998</v>
      </c>
      <c r="AA1387" s="7">
        <v>5.8384</v>
      </c>
    </row>
    <row r="1388" spans="1:27" x14ac:dyDescent="0.2">
      <c r="A1388" s="7">
        <f t="shared" si="105"/>
        <v>0.71606162185293487</v>
      </c>
      <c r="B1388" s="7">
        <v>401.596</v>
      </c>
      <c r="C1388" s="7">
        <v>4.5021000000000004</v>
      </c>
      <c r="G1388" s="7">
        <f t="shared" si="106"/>
        <v>0.70908131033033706</v>
      </c>
      <c r="H1388" s="7">
        <v>401.596</v>
      </c>
      <c r="I1388" s="7">
        <v>22.584</v>
      </c>
      <c r="M1388" s="7">
        <f t="shared" si="107"/>
        <v>0.71680419234675385</v>
      </c>
      <c r="N1388" s="7">
        <v>401.596</v>
      </c>
      <c r="O1388" s="7">
        <v>16.220300000000002</v>
      </c>
      <c r="S1388" s="8">
        <f t="shared" si="108"/>
        <v>0.91766103786303499</v>
      </c>
      <c r="T1388" s="8">
        <v>401.596</v>
      </c>
      <c r="U1388" s="8">
        <v>5.6205800000000004</v>
      </c>
      <c r="Y1388" s="7">
        <f t="shared" si="109"/>
        <v>0.70223577591181408</v>
      </c>
      <c r="Z1388" s="7">
        <v>401.596</v>
      </c>
      <c r="AA1388" s="7">
        <v>5.7454000000000001</v>
      </c>
    </row>
    <row r="1389" spans="1:27" x14ac:dyDescent="0.2">
      <c r="A1389" s="7">
        <f t="shared" si="105"/>
        <v>0.71658048641323724</v>
      </c>
      <c r="B1389" s="7">
        <v>401.887</v>
      </c>
      <c r="C1389" s="7">
        <v>4.4629000000000003</v>
      </c>
      <c r="G1389" s="7">
        <f t="shared" si="106"/>
        <v>0.70959511689540766</v>
      </c>
      <c r="H1389" s="7">
        <v>401.887</v>
      </c>
      <c r="I1389" s="7">
        <v>22.527999999999999</v>
      </c>
      <c r="M1389" s="7">
        <f t="shared" si="107"/>
        <v>0.71732359498017884</v>
      </c>
      <c r="N1389" s="7">
        <v>401.887</v>
      </c>
      <c r="O1389" s="7">
        <v>16.463200000000001</v>
      </c>
      <c r="S1389" s="8">
        <f t="shared" si="108"/>
        <v>0.91832598313643943</v>
      </c>
      <c r="T1389" s="8">
        <v>401.887</v>
      </c>
      <c r="U1389" s="8">
        <v>5.5813600000000001</v>
      </c>
      <c r="Y1389" s="7">
        <f t="shared" si="109"/>
        <v>0.70274462214233013</v>
      </c>
      <c r="Z1389" s="7">
        <v>401.887</v>
      </c>
      <c r="AA1389" s="7">
        <v>5.5782999999999996</v>
      </c>
    </row>
    <row r="1390" spans="1:27" x14ac:dyDescent="0.2">
      <c r="A1390" s="7">
        <f t="shared" si="105"/>
        <v>0.71709756793381352</v>
      </c>
      <c r="B1390" s="7">
        <v>402.17700000000002</v>
      </c>
      <c r="C1390" s="7">
        <v>4.5099</v>
      </c>
      <c r="G1390" s="7">
        <f t="shared" si="106"/>
        <v>0.71010715780217926</v>
      </c>
      <c r="H1390" s="7">
        <v>402.17700000000002</v>
      </c>
      <c r="I1390" s="7">
        <v>22.342700000000001</v>
      </c>
      <c r="M1390" s="7">
        <f t="shared" si="107"/>
        <v>0.71784121272482904</v>
      </c>
      <c r="N1390" s="7">
        <v>402.17700000000002</v>
      </c>
      <c r="O1390" s="7">
        <v>16.423500000000001</v>
      </c>
      <c r="S1390" s="8">
        <f t="shared" si="108"/>
        <v>0.91898864337454023</v>
      </c>
      <c r="T1390" s="8">
        <v>402.17700000000002</v>
      </c>
      <c r="U1390" s="8">
        <v>5.4843599999999997</v>
      </c>
      <c r="Y1390" s="7">
        <f t="shared" si="109"/>
        <v>0.70325171976037026</v>
      </c>
      <c r="Z1390" s="7">
        <v>402.17700000000002</v>
      </c>
      <c r="AA1390" s="7">
        <v>5.4672999999999998</v>
      </c>
    </row>
    <row r="1391" spans="1:27" x14ac:dyDescent="0.2">
      <c r="A1391" s="7">
        <f t="shared" si="105"/>
        <v>0.717616432494116</v>
      </c>
      <c r="B1391" s="7">
        <v>402.46800000000002</v>
      </c>
      <c r="C1391" s="7">
        <v>4.4542999999999999</v>
      </c>
      <c r="G1391" s="7">
        <f t="shared" si="106"/>
        <v>0.71062096436724986</v>
      </c>
      <c r="H1391" s="7">
        <v>402.46800000000002</v>
      </c>
      <c r="I1391" s="7">
        <v>22.3386</v>
      </c>
      <c r="M1391" s="7">
        <f t="shared" si="107"/>
        <v>0.71836061535825402</v>
      </c>
      <c r="N1391" s="7">
        <v>402.46800000000002</v>
      </c>
      <c r="O1391" s="7">
        <v>16.582000000000001</v>
      </c>
      <c r="S1391" s="8">
        <f t="shared" si="108"/>
        <v>0.91965358864794466</v>
      </c>
      <c r="T1391" s="8">
        <v>402.46800000000002</v>
      </c>
      <c r="U1391" s="8">
        <v>5.6699000000000002</v>
      </c>
      <c r="Y1391" s="7">
        <f t="shared" si="109"/>
        <v>0.70376056599088632</v>
      </c>
      <c r="Z1391" s="7">
        <v>402.46800000000002</v>
      </c>
      <c r="AA1391" s="7">
        <v>5.4638</v>
      </c>
    </row>
    <row r="1392" spans="1:27" x14ac:dyDescent="0.2">
      <c r="A1392" s="7">
        <f t="shared" si="105"/>
        <v>0.71813529705441836</v>
      </c>
      <c r="B1392" s="7">
        <v>402.75900000000001</v>
      </c>
      <c r="C1392" s="7">
        <v>4.4991000000000003</v>
      </c>
      <c r="G1392" s="7">
        <f t="shared" si="106"/>
        <v>0.71113477093232058</v>
      </c>
      <c r="H1392" s="7">
        <v>402.75900000000001</v>
      </c>
      <c r="I1392" s="7">
        <v>22.180700000000002</v>
      </c>
      <c r="M1392" s="7">
        <f t="shared" si="107"/>
        <v>0.71888001799167889</v>
      </c>
      <c r="N1392" s="7">
        <v>402.75900000000001</v>
      </c>
      <c r="O1392" s="7">
        <v>17.040700000000001</v>
      </c>
      <c r="S1392" s="8">
        <f t="shared" si="108"/>
        <v>0.9203185339213491</v>
      </c>
      <c r="T1392" s="8">
        <v>402.75900000000001</v>
      </c>
      <c r="U1392" s="8">
        <v>5.6903899999999998</v>
      </c>
      <c r="Y1392" s="7">
        <f t="shared" si="109"/>
        <v>0.70426941222140238</v>
      </c>
      <c r="Z1392" s="7">
        <v>402.75900000000001</v>
      </c>
      <c r="AA1392" s="7">
        <v>5.4108000000000001</v>
      </c>
    </row>
    <row r="1393" spans="1:27" x14ac:dyDescent="0.2">
      <c r="A1393" s="7">
        <f t="shared" si="105"/>
        <v>0.71865237857499453</v>
      </c>
      <c r="B1393" s="7">
        <v>403.04899999999998</v>
      </c>
      <c r="C1393" s="7">
        <v>4.4763999999999999</v>
      </c>
      <c r="G1393" s="7">
        <f t="shared" si="106"/>
        <v>0.71164681183909195</v>
      </c>
      <c r="H1393" s="7">
        <v>403.04899999999998</v>
      </c>
      <c r="I1393" s="7">
        <v>22.2439</v>
      </c>
      <c r="M1393" s="7">
        <f t="shared" si="107"/>
        <v>0.71939763573632898</v>
      </c>
      <c r="N1393" s="7">
        <v>403.04899999999998</v>
      </c>
      <c r="O1393" s="7">
        <v>17.331499999999998</v>
      </c>
      <c r="S1393" s="8">
        <f t="shared" si="108"/>
        <v>0.92098119415944968</v>
      </c>
      <c r="T1393" s="8">
        <v>403.04899999999998</v>
      </c>
      <c r="U1393" s="8">
        <v>5.6856499999999999</v>
      </c>
      <c r="Y1393" s="7">
        <f t="shared" si="109"/>
        <v>0.7047765098394424</v>
      </c>
      <c r="Z1393" s="7">
        <v>403.04899999999998</v>
      </c>
      <c r="AA1393" s="7">
        <v>5.3388</v>
      </c>
    </row>
    <row r="1394" spans="1:27" x14ac:dyDescent="0.2">
      <c r="A1394" s="7">
        <f t="shared" si="105"/>
        <v>0.71917124313529701</v>
      </c>
      <c r="B1394" s="7">
        <v>403.34</v>
      </c>
      <c r="C1394" s="7">
        <v>4.4897999999999998</v>
      </c>
      <c r="G1394" s="7">
        <f t="shared" si="106"/>
        <v>0.71216061840416267</v>
      </c>
      <c r="H1394" s="7">
        <v>403.34</v>
      </c>
      <c r="I1394" s="7">
        <v>22.254999999999999</v>
      </c>
      <c r="M1394" s="7">
        <f t="shared" si="107"/>
        <v>0.71991703836975396</v>
      </c>
      <c r="N1394" s="7">
        <v>403.34</v>
      </c>
      <c r="O1394" s="7">
        <v>17.624099999999999</v>
      </c>
      <c r="S1394" s="8">
        <f t="shared" si="108"/>
        <v>0.92164613943285423</v>
      </c>
      <c r="T1394" s="8">
        <v>403.34</v>
      </c>
      <c r="U1394" s="8">
        <v>5.6973200000000004</v>
      </c>
      <c r="Y1394" s="7">
        <f t="shared" si="109"/>
        <v>0.70528535606995846</v>
      </c>
      <c r="Z1394" s="7">
        <v>403.34</v>
      </c>
      <c r="AA1394" s="7">
        <v>5.2611999999999997</v>
      </c>
    </row>
    <row r="1395" spans="1:27" x14ac:dyDescent="0.2">
      <c r="A1395" s="7">
        <f t="shared" si="105"/>
        <v>0.71968832465587329</v>
      </c>
      <c r="B1395" s="7">
        <v>403.63</v>
      </c>
      <c r="C1395" s="7">
        <v>4.4276</v>
      </c>
      <c r="G1395" s="7">
        <f t="shared" si="106"/>
        <v>0.71267265931093415</v>
      </c>
      <c r="H1395" s="7">
        <v>403.63</v>
      </c>
      <c r="I1395" s="7">
        <v>22.589300000000001</v>
      </c>
      <c r="M1395" s="7">
        <f t="shared" si="107"/>
        <v>0.72043465611440416</v>
      </c>
      <c r="N1395" s="7">
        <v>403.63</v>
      </c>
      <c r="O1395" s="7">
        <v>18.318000000000001</v>
      </c>
      <c r="S1395" s="8">
        <f t="shared" si="108"/>
        <v>0.92230879967095492</v>
      </c>
      <c r="T1395" s="8">
        <v>403.63</v>
      </c>
      <c r="U1395" s="8">
        <v>5.6787999999999998</v>
      </c>
      <c r="Y1395" s="7">
        <f t="shared" si="109"/>
        <v>0.70579245368799859</v>
      </c>
      <c r="Z1395" s="7">
        <v>403.63</v>
      </c>
      <c r="AA1395" s="7">
        <v>5.3075999999999999</v>
      </c>
    </row>
    <row r="1396" spans="1:27" x14ac:dyDescent="0.2">
      <c r="A1396" s="7">
        <f t="shared" si="105"/>
        <v>0.72020718921617566</v>
      </c>
      <c r="B1396" s="7">
        <v>403.92099999999999</v>
      </c>
      <c r="C1396" s="7">
        <v>4.468</v>
      </c>
      <c r="G1396" s="7">
        <f t="shared" si="106"/>
        <v>0.71318646587600487</v>
      </c>
      <c r="H1396" s="7">
        <v>403.92099999999999</v>
      </c>
      <c r="I1396" s="7">
        <v>22.760200000000001</v>
      </c>
      <c r="M1396" s="7">
        <f t="shared" si="107"/>
        <v>0.72095405874782914</v>
      </c>
      <c r="N1396" s="7">
        <v>403.92099999999999</v>
      </c>
      <c r="O1396" s="7">
        <v>18.582799999999999</v>
      </c>
      <c r="S1396" s="8">
        <f t="shared" si="108"/>
        <v>0.92297374494435935</v>
      </c>
      <c r="T1396" s="8">
        <v>403.92099999999999</v>
      </c>
      <c r="U1396" s="8">
        <v>5.6736899999999997</v>
      </c>
      <c r="Y1396" s="7">
        <f t="shared" si="109"/>
        <v>0.70630129991851476</v>
      </c>
      <c r="Z1396" s="7">
        <v>403.92099999999999</v>
      </c>
      <c r="AA1396" s="7">
        <v>5.3407999999999998</v>
      </c>
    </row>
    <row r="1397" spans="1:27" x14ac:dyDescent="0.2">
      <c r="A1397" s="7">
        <f t="shared" si="105"/>
        <v>0.72072605377647803</v>
      </c>
      <c r="B1397" s="7">
        <v>404.21199999999999</v>
      </c>
      <c r="C1397" s="7">
        <v>4.4726999999999997</v>
      </c>
      <c r="G1397" s="7">
        <f t="shared" si="106"/>
        <v>0.71370027244107559</v>
      </c>
      <c r="H1397" s="7">
        <v>404.21199999999999</v>
      </c>
      <c r="I1397" s="7">
        <v>23.233599999999999</v>
      </c>
      <c r="M1397" s="7">
        <f t="shared" si="107"/>
        <v>0.72147346138125401</v>
      </c>
      <c r="N1397" s="7">
        <v>404.21199999999999</v>
      </c>
      <c r="O1397" s="7">
        <v>18.954000000000001</v>
      </c>
      <c r="S1397" s="8">
        <f t="shared" si="108"/>
        <v>0.9236386902177639</v>
      </c>
      <c r="T1397" s="8">
        <v>404.21199999999999</v>
      </c>
      <c r="U1397" s="8">
        <v>5.6132400000000002</v>
      </c>
      <c r="Y1397" s="7">
        <f t="shared" si="109"/>
        <v>0.70681014614903082</v>
      </c>
      <c r="Z1397" s="7">
        <v>404.21199999999999</v>
      </c>
      <c r="AA1397" s="7">
        <v>5.1853999999999996</v>
      </c>
    </row>
    <row r="1398" spans="1:27" x14ac:dyDescent="0.2">
      <c r="A1398" s="7">
        <f t="shared" si="105"/>
        <v>0.72124313529705442</v>
      </c>
      <c r="B1398" s="7">
        <v>404.50200000000001</v>
      </c>
      <c r="C1398" s="7">
        <v>4.4702999999999999</v>
      </c>
      <c r="G1398" s="7">
        <f t="shared" si="106"/>
        <v>0.71421231334784707</v>
      </c>
      <c r="H1398" s="7">
        <v>404.50200000000001</v>
      </c>
      <c r="I1398" s="7">
        <v>23.5564</v>
      </c>
      <c r="M1398" s="7">
        <f t="shared" si="107"/>
        <v>0.72199107912590432</v>
      </c>
      <c r="N1398" s="7">
        <v>404.50200000000001</v>
      </c>
      <c r="O1398" s="7">
        <v>19.518000000000001</v>
      </c>
      <c r="S1398" s="8">
        <f t="shared" si="108"/>
        <v>0.92430135045586459</v>
      </c>
      <c r="T1398" s="8">
        <v>404.50200000000001</v>
      </c>
      <c r="U1398" s="8">
        <v>5.6547599999999996</v>
      </c>
      <c r="Y1398" s="7">
        <f t="shared" si="109"/>
        <v>0.70731724376707095</v>
      </c>
      <c r="Z1398" s="7">
        <v>404.50200000000001</v>
      </c>
      <c r="AA1398" s="7">
        <v>5.0952000000000002</v>
      </c>
    </row>
    <row r="1399" spans="1:27" x14ac:dyDescent="0.2">
      <c r="A1399" s="7">
        <f t="shared" si="105"/>
        <v>0.72176199985735678</v>
      </c>
      <c r="B1399" s="7">
        <v>404.79300000000001</v>
      </c>
      <c r="C1399" s="7">
        <v>4.4519000000000002</v>
      </c>
      <c r="G1399" s="7">
        <f t="shared" si="106"/>
        <v>0.71472611991291779</v>
      </c>
      <c r="H1399" s="7">
        <v>404.79300000000001</v>
      </c>
      <c r="I1399" s="7">
        <v>24.0183</v>
      </c>
      <c r="M1399" s="7">
        <f t="shared" si="107"/>
        <v>0.72251048175932919</v>
      </c>
      <c r="N1399" s="7">
        <v>404.79300000000001</v>
      </c>
      <c r="O1399" s="7">
        <v>19.825199999999999</v>
      </c>
      <c r="S1399" s="8">
        <f t="shared" si="108"/>
        <v>0.92496629572926903</v>
      </c>
      <c r="T1399" s="8">
        <v>404.79300000000001</v>
      </c>
      <c r="U1399" s="8">
        <v>5.6923300000000001</v>
      </c>
      <c r="Y1399" s="7">
        <f t="shared" si="109"/>
        <v>0.707826089997587</v>
      </c>
      <c r="Z1399" s="7">
        <v>404.79300000000001</v>
      </c>
      <c r="AA1399" s="7">
        <v>5.0293999999999999</v>
      </c>
    </row>
    <row r="1400" spans="1:27" x14ac:dyDescent="0.2">
      <c r="A1400" s="7">
        <f t="shared" si="105"/>
        <v>0.72227908137793306</v>
      </c>
      <c r="B1400" s="7">
        <v>405.08300000000003</v>
      </c>
      <c r="C1400" s="7">
        <v>4.4025999999999996</v>
      </c>
      <c r="G1400" s="7">
        <f t="shared" si="106"/>
        <v>0.71523816081968927</v>
      </c>
      <c r="H1400" s="7">
        <v>405.08300000000003</v>
      </c>
      <c r="I1400" s="7">
        <v>24.4359</v>
      </c>
      <c r="M1400" s="7">
        <f t="shared" si="107"/>
        <v>0.72302809950397939</v>
      </c>
      <c r="N1400" s="7">
        <v>405.08300000000003</v>
      </c>
      <c r="O1400" s="7">
        <v>20.148900000000001</v>
      </c>
      <c r="S1400" s="8">
        <f t="shared" si="108"/>
        <v>0.92562895596736972</v>
      </c>
      <c r="T1400" s="8">
        <v>405.08300000000003</v>
      </c>
      <c r="U1400" s="8">
        <v>5.5636000000000001</v>
      </c>
      <c r="Y1400" s="7">
        <f t="shared" si="109"/>
        <v>0.70833318761562714</v>
      </c>
      <c r="Z1400" s="7">
        <v>405.08300000000003</v>
      </c>
      <c r="AA1400" s="7">
        <v>5.0521000000000003</v>
      </c>
    </row>
    <row r="1401" spans="1:27" x14ac:dyDescent="0.2">
      <c r="A1401" s="7">
        <f t="shared" si="105"/>
        <v>0.72279794593823554</v>
      </c>
      <c r="B1401" s="7">
        <v>405.37400000000002</v>
      </c>
      <c r="C1401" s="7">
        <v>4.3773999999999997</v>
      </c>
      <c r="G1401" s="7">
        <f t="shared" si="106"/>
        <v>0.71575196738475999</v>
      </c>
      <c r="H1401" s="7">
        <v>405.37400000000002</v>
      </c>
      <c r="I1401" s="7">
        <v>25.166799999999999</v>
      </c>
      <c r="M1401" s="7">
        <f t="shared" si="107"/>
        <v>0.72354750213740437</v>
      </c>
      <c r="N1401" s="7">
        <v>405.37400000000002</v>
      </c>
      <c r="O1401" s="7">
        <v>20.343800000000002</v>
      </c>
      <c r="S1401" s="8">
        <f t="shared" si="108"/>
        <v>0.92629390124077426</v>
      </c>
      <c r="T1401" s="8">
        <v>405.37400000000002</v>
      </c>
      <c r="U1401" s="8">
        <v>5.5739299999999998</v>
      </c>
      <c r="Y1401" s="7">
        <f t="shared" si="109"/>
        <v>0.70884203384614319</v>
      </c>
      <c r="Z1401" s="7">
        <v>405.37400000000002</v>
      </c>
      <c r="AA1401" s="7">
        <v>5.0702999999999996</v>
      </c>
    </row>
    <row r="1402" spans="1:27" x14ac:dyDescent="0.2">
      <c r="A1402" s="7">
        <f t="shared" si="105"/>
        <v>0.72331681049853791</v>
      </c>
      <c r="B1402" s="7">
        <v>405.66500000000002</v>
      </c>
      <c r="C1402" s="7">
        <v>4.4177999999999997</v>
      </c>
      <c r="G1402" s="7">
        <f t="shared" si="106"/>
        <v>0.7162657739498306</v>
      </c>
      <c r="H1402" s="7">
        <v>405.66500000000002</v>
      </c>
      <c r="I1402" s="7">
        <v>25.614999999999998</v>
      </c>
      <c r="M1402" s="7">
        <f t="shared" si="107"/>
        <v>0.72406690477082924</v>
      </c>
      <c r="N1402" s="7">
        <v>405.66500000000002</v>
      </c>
      <c r="O1402" s="7">
        <v>20.6023</v>
      </c>
      <c r="S1402" s="8">
        <f t="shared" si="108"/>
        <v>0.9269588465141787</v>
      </c>
      <c r="T1402" s="8">
        <v>405.66500000000002</v>
      </c>
      <c r="U1402" s="8">
        <v>5.43513</v>
      </c>
      <c r="Y1402" s="7">
        <f t="shared" si="109"/>
        <v>0.70935088007665925</v>
      </c>
      <c r="Z1402" s="7">
        <v>405.66500000000002</v>
      </c>
      <c r="AA1402" s="7">
        <v>4.8799000000000001</v>
      </c>
    </row>
    <row r="1403" spans="1:27" x14ac:dyDescent="0.2">
      <c r="A1403" s="7">
        <f t="shared" si="105"/>
        <v>0.72383389201911408</v>
      </c>
      <c r="B1403" s="7">
        <v>405.95499999999998</v>
      </c>
      <c r="C1403" s="7">
        <v>4.3714000000000004</v>
      </c>
      <c r="G1403" s="7">
        <f t="shared" si="106"/>
        <v>0.71677781485660208</v>
      </c>
      <c r="H1403" s="7">
        <v>405.95499999999998</v>
      </c>
      <c r="I1403" s="7">
        <v>26.0136</v>
      </c>
      <c r="M1403" s="7">
        <f t="shared" si="107"/>
        <v>0.72458452251547945</v>
      </c>
      <c r="N1403" s="7">
        <v>405.95499999999998</v>
      </c>
      <c r="O1403" s="7">
        <v>20.956600000000002</v>
      </c>
      <c r="S1403" s="8">
        <f t="shared" si="108"/>
        <v>0.92762150675227928</v>
      </c>
      <c r="T1403" s="8">
        <v>405.95499999999998</v>
      </c>
      <c r="U1403" s="8">
        <v>5.3520399999999997</v>
      </c>
      <c r="Y1403" s="7">
        <f t="shared" si="109"/>
        <v>0.70985797769469927</v>
      </c>
      <c r="Z1403" s="7">
        <v>405.95499999999998</v>
      </c>
      <c r="AA1403" s="7">
        <v>4.9542999999999999</v>
      </c>
    </row>
    <row r="1404" spans="1:27" x14ac:dyDescent="0.2">
      <c r="A1404" s="7">
        <f t="shared" si="105"/>
        <v>0.72435275657941656</v>
      </c>
      <c r="B1404" s="7">
        <v>406.24599999999998</v>
      </c>
      <c r="C1404" s="7">
        <v>4.2996999999999996</v>
      </c>
      <c r="G1404" s="7">
        <f t="shared" si="106"/>
        <v>0.71729162142167269</v>
      </c>
      <c r="H1404" s="7">
        <v>406.24599999999998</v>
      </c>
      <c r="I1404" s="7">
        <v>26.5017</v>
      </c>
      <c r="M1404" s="7">
        <f t="shared" si="107"/>
        <v>0.72510392514890432</v>
      </c>
      <c r="N1404" s="7">
        <v>406.24599999999998</v>
      </c>
      <c r="O1404" s="7">
        <v>21.240100000000002</v>
      </c>
      <c r="S1404" s="8">
        <f t="shared" si="108"/>
        <v>0.92828645202568372</v>
      </c>
      <c r="T1404" s="8">
        <v>406.24599999999998</v>
      </c>
      <c r="U1404" s="8">
        <v>5.3539700000000003</v>
      </c>
      <c r="Y1404" s="7">
        <f t="shared" si="109"/>
        <v>0.71036682392521533</v>
      </c>
      <c r="Z1404" s="7">
        <v>406.24599999999998</v>
      </c>
      <c r="AA1404" s="7">
        <v>4.9318999999999997</v>
      </c>
    </row>
    <row r="1405" spans="1:27" x14ac:dyDescent="0.2">
      <c r="A1405" s="7">
        <f t="shared" si="105"/>
        <v>0.72486983809999284</v>
      </c>
      <c r="B1405" s="7">
        <v>406.536</v>
      </c>
      <c r="C1405" s="7">
        <v>4.2869999999999999</v>
      </c>
      <c r="G1405" s="7">
        <f t="shared" si="106"/>
        <v>0.71780366232844428</v>
      </c>
      <c r="H1405" s="7">
        <v>406.536</v>
      </c>
      <c r="I1405" s="7">
        <v>26.700600000000001</v>
      </c>
      <c r="M1405" s="7">
        <f t="shared" si="107"/>
        <v>0.72562154289355452</v>
      </c>
      <c r="N1405" s="7">
        <v>406.536</v>
      </c>
      <c r="O1405" s="7">
        <v>21.011199999999999</v>
      </c>
      <c r="S1405" s="8">
        <f t="shared" si="108"/>
        <v>0.92894911226378452</v>
      </c>
      <c r="T1405" s="8">
        <v>406.536</v>
      </c>
      <c r="U1405" s="8">
        <v>5.23048</v>
      </c>
      <c r="Y1405" s="7">
        <f t="shared" si="109"/>
        <v>0.71087392154325546</v>
      </c>
      <c r="Z1405" s="7">
        <v>406.536</v>
      </c>
      <c r="AA1405" s="7">
        <v>4.9977999999999998</v>
      </c>
    </row>
    <row r="1406" spans="1:27" x14ac:dyDescent="0.2">
      <c r="A1406" s="7">
        <f t="shared" si="105"/>
        <v>0.7253887026602952</v>
      </c>
      <c r="B1406" s="7">
        <v>406.827</v>
      </c>
      <c r="C1406" s="7">
        <v>4.1643999999999997</v>
      </c>
      <c r="G1406" s="7">
        <f t="shared" si="106"/>
        <v>0.71831746889351489</v>
      </c>
      <c r="H1406" s="7">
        <v>406.827</v>
      </c>
      <c r="I1406" s="7">
        <v>27.095700000000001</v>
      </c>
      <c r="M1406" s="7">
        <f t="shared" si="107"/>
        <v>0.7261409455269795</v>
      </c>
      <c r="N1406" s="7">
        <v>406.827</v>
      </c>
      <c r="O1406" s="7">
        <v>21.209800000000001</v>
      </c>
      <c r="S1406" s="8">
        <f t="shared" si="108"/>
        <v>0.92961405753718895</v>
      </c>
      <c r="T1406" s="8">
        <v>406.827</v>
      </c>
      <c r="U1406" s="8">
        <v>5.14839</v>
      </c>
      <c r="Y1406" s="7">
        <f t="shared" si="109"/>
        <v>0.71138276777377152</v>
      </c>
      <c r="Z1406" s="7">
        <v>406.827</v>
      </c>
      <c r="AA1406" s="7">
        <v>4.8906999999999998</v>
      </c>
    </row>
    <row r="1407" spans="1:27" x14ac:dyDescent="0.2">
      <c r="A1407" s="7">
        <f t="shared" si="105"/>
        <v>0.72590756722059757</v>
      </c>
      <c r="B1407" s="7">
        <v>407.11799999999999</v>
      </c>
      <c r="C1407" s="7">
        <v>4.1695000000000002</v>
      </c>
      <c r="G1407" s="7">
        <f t="shared" si="106"/>
        <v>0.71883127545858561</v>
      </c>
      <c r="H1407" s="7">
        <v>407.11799999999999</v>
      </c>
      <c r="I1407" s="7">
        <v>27.445399999999999</v>
      </c>
      <c r="M1407" s="7">
        <f t="shared" si="107"/>
        <v>0.72666034816040437</v>
      </c>
      <c r="N1407" s="7">
        <v>407.11799999999999</v>
      </c>
      <c r="O1407" s="7">
        <v>21.102499999999999</v>
      </c>
      <c r="S1407" s="8">
        <f t="shared" si="108"/>
        <v>0.93027900281059339</v>
      </c>
      <c r="T1407" s="8">
        <v>407.11799999999999</v>
      </c>
      <c r="U1407" s="8">
        <v>5.1826299999999996</v>
      </c>
      <c r="Y1407" s="7">
        <f t="shared" si="109"/>
        <v>0.71189161400428769</v>
      </c>
      <c r="Z1407" s="7">
        <v>407.11799999999999</v>
      </c>
      <c r="AA1407" s="7">
        <v>4.9353999999999996</v>
      </c>
    </row>
    <row r="1408" spans="1:27" x14ac:dyDescent="0.2">
      <c r="A1408" s="7">
        <f t="shared" si="105"/>
        <v>0.72642464874117396</v>
      </c>
      <c r="B1408" s="7">
        <v>407.40800000000002</v>
      </c>
      <c r="C1408" s="7">
        <v>4.1981000000000002</v>
      </c>
      <c r="G1408" s="7">
        <f t="shared" si="106"/>
        <v>0.71934331636535709</v>
      </c>
      <c r="H1408" s="7">
        <v>407.40800000000002</v>
      </c>
      <c r="I1408" s="7">
        <v>27.7056</v>
      </c>
      <c r="M1408" s="7">
        <f t="shared" si="107"/>
        <v>0.72717796590505468</v>
      </c>
      <c r="N1408" s="7">
        <v>407.40800000000002</v>
      </c>
      <c r="O1408" s="7">
        <v>21.1173</v>
      </c>
      <c r="S1408" s="8">
        <f t="shared" si="108"/>
        <v>0.93094166304869419</v>
      </c>
      <c r="T1408" s="8">
        <v>407.40800000000002</v>
      </c>
      <c r="U1408" s="8">
        <v>5.1406599999999996</v>
      </c>
      <c r="Y1408" s="7">
        <f t="shared" si="109"/>
        <v>0.71239871162232782</v>
      </c>
      <c r="Z1408" s="7">
        <v>407.40800000000002</v>
      </c>
      <c r="AA1408" s="7">
        <v>5.0914999999999999</v>
      </c>
    </row>
    <row r="1409" spans="1:27" x14ac:dyDescent="0.2">
      <c r="A1409" s="7">
        <f t="shared" si="105"/>
        <v>0.72694351330147633</v>
      </c>
      <c r="B1409" s="7">
        <v>407.69900000000001</v>
      </c>
      <c r="C1409" s="7">
        <v>4.2064000000000004</v>
      </c>
      <c r="G1409" s="7">
        <f t="shared" si="106"/>
        <v>0.71985712293042781</v>
      </c>
      <c r="H1409" s="7">
        <v>407.69900000000001</v>
      </c>
      <c r="I1409" s="7">
        <v>27.924900000000001</v>
      </c>
      <c r="M1409" s="7">
        <f t="shared" si="107"/>
        <v>0.72769736853847955</v>
      </c>
      <c r="N1409" s="7">
        <v>407.69900000000001</v>
      </c>
      <c r="O1409" s="7">
        <v>21.411100000000001</v>
      </c>
      <c r="S1409" s="8">
        <f t="shared" si="108"/>
        <v>0.93160660832209863</v>
      </c>
      <c r="T1409" s="8">
        <v>407.69900000000001</v>
      </c>
      <c r="U1409" s="8">
        <v>5.0801999999999996</v>
      </c>
      <c r="Y1409" s="7">
        <f t="shared" si="109"/>
        <v>0.71290755785284388</v>
      </c>
      <c r="Z1409" s="7">
        <v>407.69900000000001</v>
      </c>
      <c r="AA1409" s="7">
        <v>5.0690999999999997</v>
      </c>
    </row>
    <row r="1410" spans="1:27" x14ac:dyDescent="0.2">
      <c r="A1410" s="7">
        <f t="shared" si="105"/>
        <v>0.7274605948220525</v>
      </c>
      <c r="B1410" s="7">
        <v>407.98899999999998</v>
      </c>
      <c r="C1410" s="7">
        <v>4.2358000000000002</v>
      </c>
      <c r="G1410" s="7">
        <f t="shared" si="106"/>
        <v>0.72036916383719918</v>
      </c>
      <c r="H1410" s="7">
        <v>407.98899999999998</v>
      </c>
      <c r="I1410" s="7">
        <v>28.075900000000001</v>
      </c>
      <c r="M1410" s="7">
        <f t="shared" si="107"/>
        <v>0.72821498628312975</v>
      </c>
      <c r="N1410" s="7">
        <v>407.98899999999998</v>
      </c>
      <c r="O1410" s="7">
        <v>21.451899999999998</v>
      </c>
      <c r="S1410" s="8">
        <f t="shared" si="108"/>
        <v>0.9322692685601992</v>
      </c>
      <c r="T1410" s="8">
        <v>407.98899999999998</v>
      </c>
      <c r="U1410" s="8">
        <v>4.9801700000000002</v>
      </c>
      <c r="Y1410" s="7">
        <f t="shared" si="109"/>
        <v>0.7134146554708839</v>
      </c>
      <c r="Z1410" s="7">
        <v>407.98899999999998</v>
      </c>
      <c r="AA1410" s="7">
        <v>5.2068000000000003</v>
      </c>
    </row>
    <row r="1411" spans="1:27" x14ac:dyDescent="0.2">
      <c r="A1411" s="7">
        <f t="shared" si="105"/>
        <v>0.72797945938235498</v>
      </c>
      <c r="B1411" s="7">
        <v>408.28</v>
      </c>
      <c r="C1411" s="7">
        <v>4.1425000000000001</v>
      </c>
      <c r="G1411" s="7">
        <f t="shared" si="106"/>
        <v>0.7208829704022699</v>
      </c>
      <c r="H1411" s="7">
        <v>408.28</v>
      </c>
      <c r="I1411" s="7">
        <v>28.149100000000001</v>
      </c>
      <c r="M1411" s="7">
        <f t="shared" si="107"/>
        <v>0.72873438891655462</v>
      </c>
      <c r="N1411" s="7">
        <v>408.28</v>
      </c>
      <c r="O1411" s="7">
        <v>21.368400000000001</v>
      </c>
      <c r="S1411" s="8">
        <f t="shared" si="108"/>
        <v>0.93293421383360364</v>
      </c>
      <c r="T1411" s="8">
        <v>408.28</v>
      </c>
      <c r="U1411" s="8">
        <v>4.8894599999999997</v>
      </c>
      <c r="Y1411" s="7">
        <f t="shared" si="109"/>
        <v>0.71392350170139995</v>
      </c>
      <c r="Z1411" s="7">
        <v>408.28</v>
      </c>
      <c r="AA1411" s="7">
        <v>5.3278999999999996</v>
      </c>
    </row>
    <row r="1412" spans="1:27" x14ac:dyDescent="0.2">
      <c r="A1412" s="7">
        <f t="shared" si="105"/>
        <v>0.72849654090293126</v>
      </c>
      <c r="B1412" s="7">
        <v>408.57</v>
      </c>
      <c r="C1412" s="7">
        <v>4.0580999999999996</v>
      </c>
      <c r="G1412" s="7">
        <f t="shared" si="106"/>
        <v>0.72139501130904138</v>
      </c>
      <c r="H1412" s="7">
        <v>408.57</v>
      </c>
      <c r="I1412" s="7">
        <v>28.3322</v>
      </c>
      <c r="M1412" s="7">
        <f t="shared" si="107"/>
        <v>0.72925200666120482</v>
      </c>
      <c r="N1412" s="7">
        <v>408.57</v>
      </c>
      <c r="O1412" s="7">
        <v>21.459700000000002</v>
      </c>
      <c r="S1412" s="8">
        <f t="shared" si="108"/>
        <v>0.93359687407170444</v>
      </c>
      <c r="T1412" s="8">
        <v>408.57</v>
      </c>
      <c r="U1412" s="8">
        <v>4.8098799999999997</v>
      </c>
      <c r="Y1412" s="7">
        <f t="shared" si="109"/>
        <v>0.71443059931944009</v>
      </c>
      <c r="Z1412" s="7">
        <v>408.57</v>
      </c>
      <c r="AA1412" s="7">
        <v>5.3921999999999999</v>
      </c>
    </row>
    <row r="1413" spans="1:27" x14ac:dyDescent="0.2">
      <c r="A1413" s="7">
        <f t="shared" si="105"/>
        <v>0.72901540546323362</v>
      </c>
      <c r="B1413" s="7">
        <v>408.86099999999999</v>
      </c>
      <c r="C1413" s="7">
        <v>4.0705999999999998</v>
      </c>
      <c r="G1413" s="7">
        <f t="shared" si="106"/>
        <v>0.7219088178741121</v>
      </c>
      <c r="H1413" s="7">
        <v>408.86099999999999</v>
      </c>
      <c r="I1413" s="7">
        <v>28.5153</v>
      </c>
      <c r="M1413" s="7">
        <f t="shared" si="107"/>
        <v>0.7297714092946298</v>
      </c>
      <c r="N1413" s="7">
        <v>408.86099999999999</v>
      </c>
      <c r="O1413" s="7">
        <v>21.636500000000002</v>
      </c>
      <c r="S1413" s="8">
        <f t="shared" si="108"/>
        <v>0.93426181934510888</v>
      </c>
      <c r="T1413" s="8">
        <v>408.86099999999999</v>
      </c>
      <c r="U1413" s="8">
        <v>4.9259399999999998</v>
      </c>
      <c r="Y1413" s="7">
        <f t="shared" si="109"/>
        <v>0.71493944554995614</v>
      </c>
      <c r="Z1413" s="7">
        <v>408.86099999999999</v>
      </c>
      <c r="AA1413" s="7">
        <v>5.4078999999999997</v>
      </c>
    </row>
    <row r="1414" spans="1:27" x14ac:dyDescent="0.2">
      <c r="A1414" s="7">
        <f t="shared" si="105"/>
        <v>0.7295342700235361</v>
      </c>
      <c r="B1414" s="7">
        <v>409.15199999999999</v>
      </c>
      <c r="C1414" s="7">
        <v>4.0465</v>
      </c>
      <c r="G1414" s="7">
        <f t="shared" si="106"/>
        <v>0.72242262443918281</v>
      </c>
      <c r="H1414" s="7">
        <v>409.15199999999999</v>
      </c>
      <c r="I1414" s="7">
        <v>28.654</v>
      </c>
      <c r="M1414" s="7">
        <f t="shared" si="107"/>
        <v>0.73029081192805467</v>
      </c>
      <c r="N1414" s="7">
        <v>409.15199999999999</v>
      </c>
      <c r="O1414" s="7">
        <v>21.554300000000001</v>
      </c>
      <c r="S1414" s="8">
        <f t="shared" si="108"/>
        <v>0.93492676461851332</v>
      </c>
      <c r="T1414" s="8">
        <v>409.15199999999999</v>
      </c>
      <c r="U1414" s="8">
        <v>4.9676299999999998</v>
      </c>
      <c r="Y1414" s="7">
        <f t="shared" si="109"/>
        <v>0.7154482917804722</v>
      </c>
      <c r="Z1414" s="7">
        <v>409.15199999999999</v>
      </c>
      <c r="AA1414" s="7">
        <v>5.4960000000000004</v>
      </c>
    </row>
    <row r="1415" spans="1:27" x14ac:dyDescent="0.2">
      <c r="A1415" s="7">
        <f t="shared" ref="A1415:A1478" si="110">(B1415-0)/(560.84-0)</f>
        <v>0.73005135154411238</v>
      </c>
      <c r="B1415" s="7">
        <v>409.44200000000001</v>
      </c>
      <c r="C1415" s="7">
        <v>3.9986999999999999</v>
      </c>
      <c r="G1415" s="7">
        <f t="shared" ref="G1415:G1478" si="111">(H1415-0)/(566.361-0)</f>
        <v>0.7229346653459543</v>
      </c>
      <c r="H1415" s="7">
        <v>409.44200000000001</v>
      </c>
      <c r="I1415" s="7">
        <v>28.917300000000001</v>
      </c>
      <c r="M1415" s="7">
        <f t="shared" ref="M1415:M1478" si="112">(N1415-0)/(560.259-0)</f>
        <v>0.73080842967270498</v>
      </c>
      <c r="N1415" s="7">
        <v>409.44200000000001</v>
      </c>
      <c r="O1415" s="7">
        <v>21.8157</v>
      </c>
      <c r="S1415" s="8">
        <f t="shared" ref="S1415:S1478" si="113">(T1415-0)/(437.63-0)</f>
        <v>0.93558942485661412</v>
      </c>
      <c r="T1415" s="8">
        <v>409.44200000000001</v>
      </c>
      <c r="U1415" s="8">
        <v>5.04054</v>
      </c>
      <c r="Y1415" s="7">
        <f t="shared" ref="Y1415:Y1478" si="114">(Z1415-0)/(571.882-0)</f>
        <v>0.71595538939851233</v>
      </c>
      <c r="Z1415" s="7">
        <v>409.44200000000001</v>
      </c>
      <c r="AA1415" s="7">
        <v>5.3886000000000003</v>
      </c>
    </row>
    <row r="1416" spans="1:27" x14ac:dyDescent="0.2">
      <c r="A1416" s="7">
        <f t="shared" si="110"/>
        <v>0.73057021610441475</v>
      </c>
      <c r="B1416" s="7">
        <v>409.733</v>
      </c>
      <c r="C1416" s="7">
        <v>3.9784000000000002</v>
      </c>
      <c r="G1416" s="7">
        <f t="shared" si="111"/>
        <v>0.72344847191102502</v>
      </c>
      <c r="H1416" s="7">
        <v>409.733</v>
      </c>
      <c r="I1416" s="7">
        <v>28.965499999999999</v>
      </c>
      <c r="M1416" s="7">
        <f t="shared" si="112"/>
        <v>0.73132783230612985</v>
      </c>
      <c r="N1416" s="7">
        <v>409.733</v>
      </c>
      <c r="O1416" s="7">
        <v>21.567499999999999</v>
      </c>
      <c r="S1416" s="8">
        <f t="shared" si="113"/>
        <v>0.93625437013001855</v>
      </c>
      <c r="T1416" s="8">
        <v>409.733</v>
      </c>
      <c r="U1416" s="8">
        <v>5.1245799999999999</v>
      </c>
      <c r="Y1416" s="7">
        <f t="shared" si="114"/>
        <v>0.71646423562902839</v>
      </c>
      <c r="Z1416" s="7">
        <v>409.733</v>
      </c>
      <c r="AA1416" s="7">
        <v>5.4210000000000003</v>
      </c>
    </row>
    <row r="1417" spans="1:27" x14ac:dyDescent="0.2">
      <c r="A1417" s="7">
        <f t="shared" si="110"/>
        <v>0.73108729762499114</v>
      </c>
      <c r="B1417" s="7">
        <v>410.02300000000002</v>
      </c>
      <c r="C1417" s="7">
        <v>3.9159999999999999</v>
      </c>
      <c r="G1417" s="7">
        <f t="shared" si="111"/>
        <v>0.7239605128177965</v>
      </c>
      <c r="H1417" s="7">
        <v>410.02300000000002</v>
      </c>
      <c r="I1417" s="7">
        <v>29.058399999999999</v>
      </c>
      <c r="M1417" s="7">
        <f t="shared" si="112"/>
        <v>0.73184545005078006</v>
      </c>
      <c r="N1417" s="7">
        <v>410.02300000000002</v>
      </c>
      <c r="O1417" s="7">
        <v>21.7013</v>
      </c>
      <c r="S1417" s="8">
        <f t="shared" si="113"/>
        <v>0.93691703036811924</v>
      </c>
      <c r="T1417" s="8">
        <v>410.02300000000002</v>
      </c>
      <c r="U1417" s="8">
        <v>5.1982299999999997</v>
      </c>
      <c r="Y1417" s="7">
        <f t="shared" si="114"/>
        <v>0.71697133324706852</v>
      </c>
      <c r="Z1417" s="7">
        <v>410.02300000000002</v>
      </c>
      <c r="AA1417" s="7">
        <v>5.4823000000000004</v>
      </c>
    </row>
    <row r="1418" spans="1:27" x14ac:dyDescent="0.2">
      <c r="A1418" s="7">
        <f t="shared" si="110"/>
        <v>0.73160616218529351</v>
      </c>
      <c r="B1418" s="7">
        <v>410.31400000000002</v>
      </c>
      <c r="C1418" s="7">
        <v>3.8298000000000001</v>
      </c>
      <c r="G1418" s="7">
        <f t="shared" si="111"/>
        <v>0.72447431938286722</v>
      </c>
      <c r="H1418" s="7">
        <v>410.31400000000002</v>
      </c>
      <c r="I1418" s="7">
        <v>29.000800000000002</v>
      </c>
      <c r="M1418" s="7">
        <f t="shared" si="112"/>
        <v>0.73236485268420504</v>
      </c>
      <c r="N1418" s="7">
        <v>410.31400000000002</v>
      </c>
      <c r="O1418" s="7">
        <v>22.209800000000001</v>
      </c>
      <c r="S1418" s="8">
        <f t="shared" si="113"/>
        <v>0.93758197564152368</v>
      </c>
      <c r="T1418" s="8">
        <v>410.31400000000002</v>
      </c>
      <c r="U1418" s="8">
        <v>5.3166500000000001</v>
      </c>
      <c r="Y1418" s="7">
        <f t="shared" si="114"/>
        <v>0.71748017947758469</v>
      </c>
      <c r="Z1418" s="7">
        <v>410.31400000000002</v>
      </c>
      <c r="AA1418" s="7">
        <v>5.6048999999999998</v>
      </c>
    </row>
    <row r="1419" spans="1:27" x14ac:dyDescent="0.2">
      <c r="A1419" s="7">
        <f t="shared" si="110"/>
        <v>0.73212502674559587</v>
      </c>
      <c r="B1419" s="7">
        <v>410.60500000000002</v>
      </c>
      <c r="C1419" s="7">
        <v>3.9205000000000001</v>
      </c>
      <c r="G1419" s="7">
        <f t="shared" si="111"/>
        <v>0.72498812594793782</v>
      </c>
      <c r="H1419" s="7">
        <v>410.60500000000002</v>
      </c>
      <c r="I1419" s="7">
        <v>29.158000000000001</v>
      </c>
      <c r="M1419" s="7">
        <f t="shared" si="112"/>
        <v>0.73288425531762991</v>
      </c>
      <c r="N1419" s="7">
        <v>410.60500000000002</v>
      </c>
      <c r="O1419" s="7">
        <v>22.578199999999999</v>
      </c>
      <c r="S1419" s="8">
        <f t="shared" si="113"/>
        <v>0.93824692091492823</v>
      </c>
      <c r="T1419" s="8">
        <v>410.60500000000002</v>
      </c>
      <c r="U1419" s="8">
        <v>5.3066500000000003</v>
      </c>
      <c r="Y1419" s="7">
        <f t="shared" si="114"/>
        <v>0.71798902570810075</v>
      </c>
      <c r="Z1419" s="7">
        <v>410.60500000000002</v>
      </c>
      <c r="AA1419" s="7">
        <v>5.4649999999999999</v>
      </c>
    </row>
    <row r="1420" spans="1:27" x14ac:dyDescent="0.2">
      <c r="A1420" s="7">
        <f t="shared" si="110"/>
        <v>0.73264210826617204</v>
      </c>
      <c r="B1420" s="7">
        <v>410.89499999999998</v>
      </c>
      <c r="C1420" s="7">
        <v>3.8287</v>
      </c>
      <c r="G1420" s="7">
        <f t="shared" si="111"/>
        <v>0.72550016685470931</v>
      </c>
      <c r="H1420" s="7">
        <v>410.89499999999998</v>
      </c>
      <c r="I1420" s="7">
        <v>29.239100000000001</v>
      </c>
      <c r="M1420" s="7">
        <f t="shared" si="112"/>
        <v>0.73340187306228011</v>
      </c>
      <c r="N1420" s="7">
        <v>410.89499999999998</v>
      </c>
      <c r="O1420" s="7">
        <v>22.9664</v>
      </c>
      <c r="S1420" s="8">
        <f t="shared" si="113"/>
        <v>0.9389095811530288</v>
      </c>
      <c r="T1420" s="8">
        <v>410.89499999999998</v>
      </c>
      <c r="U1420" s="8">
        <v>5.3548900000000001</v>
      </c>
      <c r="Y1420" s="7">
        <f t="shared" si="114"/>
        <v>0.71849612332614077</v>
      </c>
      <c r="Z1420" s="7">
        <v>410.89499999999998</v>
      </c>
      <c r="AA1420" s="7">
        <v>5.3452999999999999</v>
      </c>
    </row>
    <row r="1421" spans="1:27" x14ac:dyDescent="0.2">
      <c r="A1421" s="7">
        <f t="shared" si="110"/>
        <v>0.73316097282647452</v>
      </c>
      <c r="B1421" s="7">
        <v>411.18599999999998</v>
      </c>
      <c r="C1421" s="7">
        <v>3.8521000000000001</v>
      </c>
      <c r="G1421" s="7">
        <f t="shared" si="111"/>
        <v>0.72601397341977991</v>
      </c>
      <c r="H1421" s="7">
        <v>411.18599999999998</v>
      </c>
      <c r="I1421" s="7">
        <v>29.139099999999999</v>
      </c>
      <c r="M1421" s="7">
        <f t="shared" si="112"/>
        <v>0.73392127569570498</v>
      </c>
      <c r="N1421" s="7">
        <v>411.18599999999998</v>
      </c>
      <c r="O1421" s="7">
        <v>22.9085</v>
      </c>
      <c r="S1421" s="8">
        <f t="shared" si="113"/>
        <v>0.93957452642643324</v>
      </c>
      <c r="T1421" s="8">
        <v>411.18599999999998</v>
      </c>
      <c r="U1421" s="8">
        <v>5.4548399999999999</v>
      </c>
      <c r="Y1421" s="7">
        <f t="shared" si="114"/>
        <v>0.71900496955665683</v>
      </c>
      <c r="Z1421" s="7">
        <v>411.18599999999998</v>
      </c>
      <c r="AA1421" s="7">
        <v>5.3052000000000001</v>
      </c>
    </row>
    <row r="1422" spans="1:27" x14ac:dyDescent="0.2">
      <c r="A1422" s="7">
        <f t="shared" si="110"/>
        <v>0.7336780543470508</v>
      </c>
      <c r="B1422" s="7">
        <v>411.476</v>
      </c>
      <c r="C1422" s="7">
        <v>3.8649</v>
      </c>
      <c r="G1422" s="7">
        <f t="shared" si="111"/>
        <v>0.72652601432655151</v>
      </c>
      <c r="H1422" s="7">
        <v>411.476</v>
      </c>
      <c r="I1422" s="7">
        <v>29.3034</v>
      </c>
      <c r="M1422" s="7">
        <f t="shared" si="112"/>
        <v>0.73443889344035529</v>
      </c>
      <c r="N1422" s="7">
        <v>411.476</v>
      </c>
      <c r="O1422" s="7">
        <v>22.982500000000002</v>
      </c>
      <c r="S1422" s="8">
        <f t="shared" si="113"/>
        <v>0.94023718666453393</v>
      </c>
      <c r="T1422" s="8">
        <v>411.476</v>
      </c>
      <c r="U1422" s="8">
        <v>5.6400699999999997</v>
      </c>
      <c r="Y1422" s="7">
        <f t="shared" si="114"/>
        <v>0.71951206717469696</v>
      </c>
      <c r="Z1422" s="7">
        <v>411.476</v>
      </c>
      <c r="AA1422" s="7">
        <v>5.4295999999999998</v>
      </c>
    </row>
    <row r="1423" spans="1:27" x14ac:dyDescent="0.2">
      <c r="A1423" s="7">
        <f t="shared" si="110"/>
        <v>0.73419691890735317</v>
      </c>
      <c r="B1423" s="7">
        <v>411.767</v>
      </c>
      <c r="C1423" s="7">
        <v>3.8342999999999998</v>
      </c>
      <c r="G1423" s="7">
        <f t="shared" si="111"/>
        <v>0.72703982089162211</v>
      </c>
      <c r="H1423" s="7">
        <v>411.767</v>
      </c>
      <c r="I1423" s="7">
        <v>29.463100000000001</v>
      </c>
      <c r="M1423" s="7">
        <f t="shared" si="112"/>
        <v>0.73495829607378016</v>
      </c>
      <c r="N1423" s="7">
        <v>411.767</v>
      </c>
      <c r="O1423" s="7">
        <v>23.089300000000001</v>
      </c>
      <c r="S1423" s="8">
        <f t="shared" si="113"/>
        <v>0.94090213193793848</v>
      </c>
      <c r="T1423" s="8">
        <v>411.767</v>
      </c>
      <c r="U1423" s="8">
        <v>5.9321000000000002</v>
      </c>
      <c r="Y1423" s="7">
        <f t="shared" si="114"/>
        <v>0.72002091340521301</v>
      </c>
      <c r="Z1423" s="7">
        <v>411.767</v>
      </c>
      <c r="AA1423" s="7">
        <v>5.4452999999999996</v>
      </c>
    </row>
    <row r="1424" spans="1:27" x14ac:dyDescent="0.2">
      <c r="A1424" s="7">
        <f t="shared" si="110"/>
        <v>0.73471578346765565</v>
      </c>
      <c r="B1424" s="7">
        <v>412.05799999999999</v>
      </c>
      <c r="C1424" s="7">
        <v>3.8637000000000001</v>
      </c>
      <c r="G1424" s="7">
        <f t="shared" si="111"/>
        <v>0.72755362745669283</v>
      </c>
      <c r="H1424" s="7">
        <v>412.05799999999999</v>
      </c>
      <c r="I1424" s="7">
        <v>29.5793</v>
      </c>
      <c r="M1424" s="7">
        <f t="shared" si="112"/>
        <v>0.73547769870720503</v>
      </c>
      <c r="N1424" s="7">
        <v>412.05799999999999</v>
      </c>
      <c r="O1424" s="7">
        <v>23.2197</v>
      </c>
      <c r="S1424" s="8">
        <f t="shared" si="113"/>
        <v>0.94156707721134292</v>
      </c>
      <c r="T1424" s="8">
        <v>412.05799999999999</v>
      </c>
      <c r="U1424" s="8">
        <v>5.9839599999999997</v>
      </c>
      <c r="Y1424" s="7">
        <f t="shared" si="114"/>
        <v>0.72052975963572907</v>
      </c>
      <c r="Z1424" s="7">
        <v>412.05799999999999</v>
      </c>
      <c r="AA1424" s="7">
        <v>5.4585999999999997</v>
      </c>
    </row>
    <row r="1425" spans="1:27" x14ac:dyDescent="0.2">
      <c r="A1425" s="7">
        <f t="shared" si="110"/>
        <v>0.73523286498823193</v>
      </c>
      <c r="B1425" s="7">
        <v>412.34800000000001</v>
      </c>
      <c r="C1425" s="7">
        <v>3.8988999999999998</v>
      </c>
      <c r="G1425" s="7">
        <f t="shared" si="111"/>
        <v>0.72806566836346431</v>
      </c>
      <c r="H1425" s="7">
        <v>412.34800000000001</v>
      </c>
      <c r="I1425" s="7">
        <v>29.497199999999999</v>
      </c>
      <c r="M1425" s="7">
        <f t="shared" si="112"/>
        <v>0.73599531645185534</v>
      </c>
      <c r="N1425" s="7">
        <v>412.34800000000001</v>
      </c>
      <c r="O1425" s="7">
        <v>23.083400000000001</v>
      </c>
      <c r="S1425" s="8">
        <f t="shared" si="113"/>
        <v>0.94222973744944361</v>
      </c>
      <c r="T1425" s="8">
        <v>412.34800000000001</v>
      </c>
      <c r="U1425" s="8">
        <v>6.0819000000000001</v>
      </c>
      <c r="Y1425" s="7">
        <f t="shared" si="114"/>
        <v>0.7210368572537692</v>
      </c>
      <c r="Z1425" s="7">
        <v>412.34800000000001</v>
      </c>
      <c r="AA1425" s="7">
        <v>5.5968999999999998</v>
      </c>
    </row>
    <row r="1426" spans="1:27" x14ac:dyDescent="0.2">
      <c r="A1426" s="7">
        <f t="shared" si="110"/>
        <v>0.73575172954853429</v>
      </c>
      <c r="B1426" s="7">
        <v>412.63900000000001</v>
      </c>
      <c r="C1426" s="7">
        <v>3.9091</v>
      </c>
      <c r="G1426" s="7">
        <f t="shared" si="111"/>
        <v>0.72857947492853503</v>
      </c>
      <c r="H1426" s="7">
        <v>412.63900000000001</v>
      </c>
      <c r="I1426" s="7">
        <v>29.266999999999999</v>
      </c>
      <c r="M1426" s="7">
        <f t="shared" si="112"/>
        <v>0.73651471908528021</v>
      </c>
      <c r="N1426" s="7">
        <v>412.63900000000001</v>
      </c>
      <c r="O1426" s="7">
        <v>23.606200000000001</v>
      </c>
      <c r="S1426" s="8">
        <f t="shared" si="113"/>
        <v>0.94289468272284815</v>
      </c>
      <c r="T1426" s="8">
        <v>412.63900000000001</v>
      </c>
      <c r="U1426" s="8">
        <v>6.1775000000000002</v>
      </c>
      <c r="Y1426" s="7">
        <f t="shared" si="114"/>
        <v>0.72154570348428526</v>
      </c>
      <c r="Z1426" s="7">
        <v>412.63900000000001</v>
      </c>
      <c r="AA1426" s="7">
        <v>5.5982000000000003</v>
      </c>
    </row>
    <row r="1427" spans="1:27" x14ac:dyDescent="0.2">
      <c r="A1427" s="7">
        <f t="shared" si="110"/>
        <v>0.73626881106911057</v>
      </c>
      <c r="B1427" s="7">
        <v>412.92899999999997</v>
      </c>
      <c r="C1427" s="7">
        <v>3.9264000000000001</v>
      </c>
      <c r="G1427" s="7">
        <f t="shared" si="111"/>
        <v>0.7290915158353064</v>
      </c>
      <c r="H1427" s="7">
        <v>412.92899999999997</v>
      </c>
      <c r="I1427" s="7">
        <v>29.4238</v>
      </c>
      <c r="M1427" s="7">
        <f t="shared" si="112"/>
        <v>0.73703233682993041</v>
      </c>
      <c r="N1427" s="7">
        <v>412.92899999999997</v>
      </c>
      <c r="O1427" s="7">
        <v>23.812799999999999</v>
      </c>
      <c r="S1427" s="8">
        <f t="shared" si="113"/>
        <v>0.94355734296094873</v>
      </c>
      <c r="T1427" s="8">
        <v>412.92899999999997</v>
      </c>
      <c r="U1427" s="8">
        <v>6.34009</v>
      </c>
      <c r="Y1427" s="7">
        <f t="shared" si="114"/>
        <v>0.72205280110232528</v>
      </c>
      <c r="Z1427" s="7">
        <v>412.92899999999997</v>
      </c>
      <c r="AA1427" s="7">
        <v>5.5795000000000003</v>
      </c>
    </row>
    <row r="1428" spans="1:27" x14ac:dyDescent="0.2">
      <c r="A1428" s="7">
        <f t="shared" si="110"/>
        <v>0.73678767562941305</v>
      </c>
      <c r="B1428" s="7">
        <v>413.22</v>
      </c>
      <c r="C1428" s="7">
        <v>3.9771000000000001</v>
      </c>
      <c r="G1428" s="7">
        <f t="shared" si="111"/>
        <v>0.72960532240037723</v>
      </c>
      <c r="H1428" s="7">
        <v>413.22</v>
      </c>
      <c r="I1428" s="7">
        <v>29.1417</v>
      </c>
      <c r="M1428" s="7">
        <f t="shared" si="112"/>
        <v>0.73755173946335539</v>
      </c>
      <c r="N1428" s="7">
        <v>413.22</v>
      </c>
      <c r="O1428" s="7">
        <v>23.815300000000001</v>
      </c>
      <c r="S1428" s="8">
        <f t="shared" si="113"/>
        <v>0.94422228823435328</v>
      </c>
      <c r="T1428" s="8">
        <v>413.22</v>
      </c>
      <c r="U1428" s="8">
        <v>6.3715700000000002</v>
      </c>
      <c r="Y1428" s="7">
        <f t="shared" si="114"/>
        <v>0.72256164733284145</v>
      </c>
      <c r="Z1428" s="7">
        <v>413.22</v>
      </c>
      <c r="AA1428" s="7">
        <v>5.6208999999999998</v>
      </c>
    </row>
    <row r="1429" spans="1:27" x14ac:dyDescent="0.2">
      <c r="A1429" s="7">
        <f t="shared" si="110"/>
        <v>0.73730654018971542</v>
      </c>
      <c r="B1429" s="7">
        <v>413.51100000000002</v>
      </c>
      <c r="C1429" s="7">
        <v>3.9721000000000002</v>
      </c>
      <c r="G1429" s="7">
        <f t="shared" si="111"/>
        <v>0.73011912896544784</v>
      </c>
      <c r="H1429" s="7">
        <v>413.51100000000002</v>
      </c>
      <c r="I1429" s="7">
        <v>28.861699999999999</v>
      </c>
      <c r="M1429" s="7">
        <f t="shared" si="112"/>
        <v>0.73807114209678026</v>
      </c>
      <c r="N1429" s="7">
        <v>413.51100000000002</v>
      </c>
      <c r="O1429" s="7">
        <v>23.5961</v>
      </c>
      <c r="S1429" s="8">
        <f t="shared" si="113"/>
        <v>0.94488723350775772</v>
      </c>
      <c r="T1429" s="8">
        <v>413.51100000000002</v>
      </c>
      <c r="U1429" s="8">
        <v>6.2965200000000001</v>
      </c>
      <c r="Y1429" s="7">
        <f t="shared" si="114"/>
        <v>0.72307049356335762</v>
      </c>
      <c r="Z1429" s="7">
        <v>413.51100000000002</v>
      </c>
      <c r="AA1429" s="7">
        <v>5.7008000000000001</v>
      </c>
    </row>
    <row r="1430" spans="1:27" x14ac:dyDescent="0.2">
      <c r="A1430" s="7">
        <f t="shared" si="110"/>
        <v>0.73782362171029159</v>
      </c>
      <c r="B1430" s="7">
        <v>413.80099999999999</v>
      </c>
      <c r="C1430" s="7">
        <v>3.9872000000000001</v>
      </c>
      <c r="G1430" s="7">
        <f t="shared" si="111"/>
        <v>0.73063116987221932</v>
      </c>
      <c r="H1430" s="7">
        <v>413.80099999999999</v>
      </c>
      <c r="I1430" s="7">
        <v>28.907699999999998</v>
      </c>
      <c r="M1430" s="7">
        <f t="shared" si="112"/>
        <v>0.73858875984143046</v>
      </c>
      <c r="N1430" s="7">
        <v>413.80099999999999</v>
      </c>
      <c r="O1430" s="7">
        <v>23.684699999999999</v>
      </c>
      <c r="S1430" s="8">
        <f t="shared" si="113"/>
        <v>0.94554989374585841</v>
      </c>
      <c r="T1430" s="8">
        <v>413.80099999999999</v>
      </c>
      <c r="U1430" s="8">
        <v>6.45303</v>
      </c>
      <c r="Y1430" s="7">
        <f t="shared" si="114"/>
        <v>0.72357759118139764</v>
      </c>
      <c r="Z1430" s="7">
        <v>413.80099999999999</v>
      </c>
      <c r="AA1430" s="7">
        <v>5.6780999999999997</v>
      </c>
    </row>
    <row r="1431" spans="1:27" x14ac:dyDescent="0.2">
      <c r="A1431" s="7">
        <f t="shared" si="110"/>
        <v>0.73834248627059407</v>
      </c>
      <c r="B1431" s="7">
        <v>414.09199999999998</v>
      </c>
      <c r="C1431" s="7">
        <v>3.9523000000000001</v>
      </c>
      <c r="G1431" s="7">
        <f t="shared" si="111"/>
        <v>0.73114497643728993</v>
      </c>
      <c r="H1431" s="7">
        <v>414.09199999999998</v>
      </c>
      <c r="I1431" s="7">
        <v>28.991299999999999</v>
      </c>
      <c r="M1431" s="7">
        <f t="shared" si="112"/>
        <v>0.73910816247485533</v>
      </c>
      <c r="N1431" s="7">
        <v>414.09199999999998</v>
      </c>
      <c r="O1431" s="7">
        <v>23.786799999999999</v>
      </c>
      <c r="S1431" s="8">
        <f t="shared" si="113"/>
        <v>0.94621483901926284</v>
      </c>
      <c r="T1431" s="8">
        <v>414.09199999999998</v>
      </c>
      <c r="U1431" s="8">
        <v>6.6021400000000003</v>
      </c>
      <c r="Y1431" s="7">
        <f t="shared" si="114"/>
        <v>0.7240864374119137</v>
      </c>
      <c r="Z1431" s="7">
        <v>414.09199999999998</v>
      </c>
      <c r="AA1431" s="7">
        <v>5.6361999999999997</v>
      </c>
    </row>
    <row r="1432" spans="1:27" x14ac:dyDescent="0.2">
      <c r="A1432" s="7">
        <f t="shared" si="110"/>
        <v>0.73885956779117035</v>
      </c>
      <c r="B1432" s="7">
        <v>414.38200000000001</v>
      </c>
      <c r="C1432" s="7">
        <v>4.0373999999999999</v>
      </c>
      <c r="G1432" s="7">
        <f t="shared" si="111"/>
        <v>0.73165701734406152</v>
      </c>
      <c r="H1432" s="7">
        <v>414.38200000000001</v>
      </c>
      <c r="I1432" s="7">
        <v>28.532800000000002</v>
      </c>
      <c r="M1432" s="7">
        <f t="shared" si="112"/>
        <v>0.73962578021950565</v>
      </c>
      <c r="N1432" s="7">
        <v>414.38200000000001</v>
      </c>
      <c r="O1432" s="7">
        <v>24.0486</v>
      </c>
      <c r="S1432" s="8">
        <f t="shared" si="113"/>
        <v>0.94687749925736353</v>
      </c>
      <c r="T1432" s="8">
        <v>414.38200000000001</v>
      </c>
      <c r="U1432" s="8">
        <v>6.56813</v>
      </c>
      <c r="Y1432" s="7">
        <f t="shared" si="114"/>
        <v>0.72459353502995383</v>
      </c>
      <c r="Z1432" s="7">
        <v>414.38200000000001</v>
      </c>
      <c r="AA1432" s="7">
        <v>5.6474000000000002</v>
      </c>
    </row>
    <row r="1433" spans="1:27" x14ac:dyDescent="0.2">
      <c r="A1433" s="7">
        <f t="shared" si="110"/>
        <v>0.73937843235147271</v>
      </c>
      <c r="B1433" s="7">
        <v>414.673</v>
      </c>
      <c r="C1433" s="7">
        <v>3.9710999999999999</v>
      </c>
      <c r="G1433" s="7">
        <f t="shared" si="111"/>
        <v>0.73217082390913213</v>
      </c>
      <c r="H1433" s="7">
        <v>414.673</v>
      </c>
      <c r="I1433" s="7">
        <v>28.4603</v>
      </c>
      <c r="M1433" s="7">
        <f t="shared" si="112"/>
        <v>0.74014518285293052</v>
      </c>
      <c r="N1433" s="7">
        <v>414.673</v>
      </c>
      <c r="O1433" s="7">
        <v>24.0654</v>
      </c>
      <c r="S1433" s="8">
        <f t="shared" si="113"/>
        <v>0.94754244453076797</v>
      </c>
      <c r="T1433" s="8">
        <v>414.673</v>
      </c>
      <c r="U1433" s="8">
        <v>6.4504999999999999</v>
      </c>
      <c r="Y1433" s="7">
        <f t="shared" si="114"/>
        <v>0.72510238126046989</v>
      </c>
      <c r="Z1433" s="7">
        <v>414.673</v>
      </c>
      <c r="AA1433" s="7">
        <v>5.6398000000000001</v>
      </c>
    </row>
    <row r="1434" spans="1:27" x14ac:dyDescent="0.2">
      <c r="A1434" s="7">
        <f t="shared" si="110"/>
        <v>0.7398955138720491</v>
      </c>
      <c r="B1434" s="7">
        <v>414.96300000000002</v>
      </c>
      <c r="C1434" s="7">
        <v>3.9647999999999999</v>
      </c>
      <c r="G1434" s="7">
        <f t="shared" si="111"/>
        <v>0.73268286481590372</v>
      </c>
      <c r="H1434" s="7">
        <v>414.96300000000002</v>
      </c>
      <c r="I1434" s="7">
        <v>28.453199999999999</v>
      </c>
      <c r="M1434" s="7">
        <f t="shared" si="112"/>
        <v>0.74066280059758083</v>
      </c>
      <c r="N1434" s="7">
        <v>414.96300000000002</v>
      </c>
      <c r="O1434" s="7">
        <v>24.1326</v>
      </c>
      <c r="S1434" s="8">
        <f t="shared" si="113"/>
        <v>0.94820510476886877</v>
      </c>
      <c r="T1434" s="8">
        <v>414.96300000000002</v>
      </c>
      <c r="U1434" s="8">
        <v>6.5007799999999998</v>
      </c>
      <c r="Y1434" s="7">
        <f t="shared" si="114"/>
        <v>0.72560947887851002</v>
      </c>
      <c r="Z1434" s="7">
        <v>414.96300000000002</v>
      </c>
      <c r="AA1434" s="7">
        <v>5.7397999999999998</v>
      </c>
    </row>
    <row r="1435" spans="1:27" x14ac:dyDescent="0.2">
      <c r="A1435" s="7">
        <f t="shared" si="110"/>
        <v>0.74041437843235147</v>
      </c>
      <c r="B1435" s="7">
        <v>415.25400000000002</v>
      </c>
      <c r="C1435" s="7">
        <v>3.9394999999999998</v>
      </c>
      <c r="G1435" s="7">
        <f t="shared" si="111"/>
        <v>0.73319667138097433</v>
      </c>
      <c r="H1435" s="7">
        <v>415.25400000000002</v>
      </c>
      <c r="I1435" s="7">
        <v>27.957000000000001</v>
      </c>
      <c r="M1435" s="7">
        <f t="shared" si="112"/>
        <v>0.7411822032310057</v>
      </c>
      <c r="N1435" s="7">
        <v>415.25400000000002</v>
      </c>
      <c r="O1435" s="7">
        <v>24.324200000000001</v>
      </c>
      <c r="S1435" s="8">
        <f t="shared" si="113"/>
        <v>0.94887005004227321</v>
      </c>
      <c r="T1435" s="8">
        <v>415.25400000000002</v>
      </c>
      <c r="U1435" s="8">
        <v>6.4503700000000004</v>
      </c>
      <c r="Y1435" s="7">
        <f t="shared" si="114"/>
        <v>0.72611832510902607</v>
      </c>
      <c r="Z1435" s="7">
        <v>415.25400000000002</v>
      </c>
      <c r="AA1435" s="7">
        <v>5.6631999999999998</v>
      </c>
    </row>
    <row r="1436" spans="1:27" x14ac:dyDescent="0.2">
      <c r="A1436" s="7">
        <f t="shared" si="110"/>
        <v>0.74093324299265384</v>
      </c>
      <c r="B1436" s="7">
        <v>415.54500000000002</v>
      </c>
      <c r="C1436" s="7">
        <v>4.0039999999999996</v>
      </c>
      <c r="G1436" s="7">
        <f t="shared" si="111"/>
        <v>0.73371047794604505</v>
      </c>
      <c r="H1436" s="7">
        <v>415.54500000000002</v>
      </c>
      <c r="I1436" s="7">
        <v>27.687899999999999</v>
      </c>
      <c r="M1436" s="7">
        <f t="shared" si="112"/>
        <v>0.74170160586443057</v>
      </c>
      <c r="N1436" s="7">
        <v>415.54500000000002</v>
      </c>
      <c r="O1436" s="7">
        <v>24.244199999999999</v>
      </c>
      <c r="S1436" s="8">
        <f t="shared" si="113"/>
        <v>0.94953499531567764</v>
      </c>
      <c r="T1436" s="8">
        <v>415.54500000000002</v>
      </c>
      <c r="U1436" s="8">
        <v>6.4911500000000002</v>
      </c>
      <c r="Y1436" s="7">
        <f t="shared" si="114"/>
        <v>0.72662717133954213</v>
      </c>
      <c r="Z1436" s="7">
        <v>415.54500000000002</v>
      </c>
      <c r="AA1436" s="7">
        <v>5.7302999999999997</v>
      </c>
    </row>
    <row r="1437" spans="1:27" x14ac:dyDescent="0.2">
      <c r="A1437" s="7">
        <f t="shared" si="110"/>
        <v>0.74145032451323012</v>
      </c>
      <c r="B1437" s="7">
        <v>415.83499999999998</v>
      </c>
      <c r="C1437" s="7">
        <v>3.9123999999999999</v>
      </c>
      <c r="G1437" s="7">
        <f t="shared" si="111"/>
        <v>0.73422251885281642</v>
      </c>
      <c r="H1437" s="7">
        <v>415.83499999999998</v>
      </c>
      <c r="I1437" s="7">
        <v>27.1187</v>
      </c>
      <c r="M1437" s="7">
        <f t="shared" si="112"/>
        <v>0.74221922360908077</v>
      </c>
      <c r="N1437" s="7">
        <v>415.83499999999998</v>
      </c>
      <c r="O1437" s="7">
        <v>24.213899999999999</v>
      </c>
      <c r="S1437" s="8">
        <f t="shared" si="113"/>
        <v>0.95019765555377822</v>
      </c>
      <c r="T1437" s="8">
        <v>415.83499999999998</v>
      </c>
      <c r="U1437" s="8">
        <v>6.4706700000000001</v>
      </c>
      <c r="Y1437" s="7">
        <f t="shared" si="114"/>
        <v>0.72713426895758215</v>
      </c>
      <c r="Z1437" s="7">
        <v>415.83499999999998</v>
      </c>
      <c r="AA1437" s="7">
        <v>5.6158999999999999</v>
      </c>
    </row>
    <row r="1438" spans="1:27" x14ac:dyDescent="0.2">
      <c r="A1438" s="7">
        <f t="shared" si="110"/>
        <v>0.74196918907353249</v>
      </c>
      <c r="B1438" s="7">
        <v>416.12599999999998</v>
      </c>
      <c r="C1438" s="7">
        <v>3.9125999999999999</v>
      </c>
      <c r="G1438" s="7">
        <f t="shared" si="111"/>
        <v>0.73473632541788714</v>
      </c>
      <c r="H1438" s="7">
        <v>416.12599999999998</v>
      </c>
      <c r="I1438" s="7">
        <v>26.784600000000001</v>
      </c>
      <c r="M1438" s="7">
        <f t="shared" si="112"/>
        <v>0.74273862624250564</v>
      </c>
      <c r="N1438" s="7">
        <v>416.12599999999998</v>
      </c>
      <c r="O1438" s="7">
        <v>24.286300000000001</v>
      </c>
      <c r="S1438" s="8">
        <f t="shared" si="113"/>
        <v>0.95086260082718277</v>
      </c>
      <c r="T1438" s="8">
        <v>416.12599999999998</v>
      </c>
      <c r="U1438" s="8">
        <v>6.5438900000000002</v>
      </c>
      <c r="Y1438" s="7">
        <f t="shared" si="114"/>
        <v>0.72764311518809832</v>
      </c>
      <c r="Z1438" s="7">
        <v>416.12599999999998</v>
      </c>
      <c r="AA1438" s="7">
        <v>5.5602</v>
      </c>
    </row>
    <row r="1439" spans="1:27" x14ac:dyDescent="0.2">
      <c r="A1439" s="7">
        <f t="shared" si="110"/>
        <v>0.74248627059410877</v>
      </c>
      <c r="B1439" s="7">
        <v>416.416</v>
      </c>
      <c r="C1439" s="7">
        <v>3.8864000000000001</v>
      </c>
      <c r="G1439" s="7">
        <f t="shared" si="111"/>
        <v>0.73524836632465862</v>
      </c>
      <c r="H1439" s="7">
        <v>416.416</v>
      </c>
      <c r="I1439" s="7">
        <v>26.370200000000001</v>
      </c>
      <c r="M1439" s="7">
        <f t="shared" si="112"/>
        <v>0.74325624398715595</v>
      </c>
      <c r="N1439" s="7">
        <v>416.416</v>
      </c>
      <c r="O1439" s="7">
        <v>24.093599999999999</v>
      </c>
      <c r="S1439" s="8">
        <f t="shared" si="113"/>
        <v>0.95152526106528346</v>
      </c>
      <c r="T1439" s="8">
        <v>416.416</v>
      </c>
      <c r="U1439" s="8">
        <v>6.6638500000000001</v>
      </c>
      <c r="Y1439" s="7">
        <f t="shared" si="114"/>
        <v>0.72815021280613834</v>
      </c>
      <c r="Z1439" s="7">
        <v>416.416</v>
      </c>
      <c r="AA1439" s="7">
        <v>5.5739000000000001</v>
      </c>
    </row>
    <row r="1440" spans="1:27" x14ac:dyDescent="0.2">
      <c r="A1440" s="7">
        <f t="shared" si="110"/>
        <v>0.74300513515441113</v>
      </c>
      <c r="B1440" s="7">
        <v>416.70699999999999</v>
      </c>
      <c r="C1440" s="7">
        <v>3.8477999999999999</v>
      </c>
      <c r="G1440" s="7">
        <f t="shared" si="111"/>
        <v>0.73576217288972934</v>
      </c>
      <c r="H1440" s="7">
        <v>416.70699999999999</v>
      </c>
      <c r="I1440" s="7">
        <v>25.7532</v>
      </c>
      <c r="M1440" s="7">
        <f t="shared" si="112"/>
        <v>0.74377564662058082</v>
      </c>
      <c r="N1440" s="7">
        <v>416.70699999999999</v>
      </c>
      <c r="O1440" s="7">
        <v>23.9758</v>
      </c>
      <c r="S1440" s="8">
        <f t="shared" si="113"/>
        <v>0.95219020633868789</v>
      </c>
      <c r="T1440" s="8">
        <v>416.70699999999999</v>
      </c>
      <c r="U1440" s="8">
        <v>6.61219</v>
      </c>
      <c r="Y1440" s="7">
        <f t="shared" si="114"/>
        <v>0.72865905903665451</v>
      </c>
      <c r="Z1440" s="7">
        <v>416.70699999999999</v>
      </c>
      <c r="AA1440" s="7">
        <v>5.5011000000000001</v>
      </c>
    </row>
    <row r="1441" spans="1:27" x14ac:dyDescent="0.2">
      <c r="A1441" s="7">
        <f t="shared" si="110"/>
        <v>0.74352399971471361</v>
      </c>
      <c r="B1441" s="7">
        <v>416.99799999999999</v>
      </c>
      <c r="C1441" s="7">
        <v>3.9127000000000001</v>
      </c>
      <c r="G1441" s="7">
        <f t="shared" si="111"/>
        <v>0.73627597945480006</v>
      </c>
      <c r="H1441" s="7">
        <v>416.99799999999999</v>
      </c>
      <c r="I1441" s="7">
        <v>25.209499999999998</v>
      </c>
      <c r="M1441" s="7">
        <f t="shared" si="112"/>
        <v>0.74429504925400569</v>
      </c>
      <c r="N1441" s="7">
        <v>416.99799999999999</v>
      </c>
      <c r="O1441" s="7">
        <v>23.6297</v>
      </c>
      <c r="S1441" s="8">
        <f t="shared" si="113"/>
        <v>0.95285515161209244</v>
      </c>
      <c r="T1441" s="8">
        <v>416.99799999999999</v>
      </c>
      <c r="U1441" s="8">
        <v>6.5694699999999999</v>
      </c>
      <c r="Y1441" s="7">
        <f t="shared" si="114"/>
        <v>0.72916790526717057</v>
      </c>
      <c r="Z1441" s="7">
        <v>416.99799999999999</v>
      </c>
      <c r="AA1441" s="7">
        <v>5.6216999999999997</v>
      </c>
    </row>
    <row r="1442" spans="1:27" x14ac:dyDescent="0.2">
      <c r="A1442" s="7">
        <f t="shared" si="110"/>
        <v>0.74404108123528989</v>
      </c>
      <c r="B1442" s="7">
        <v>417.28800000000001</v>
      </c>
      <c r="C1442" s="7">
        <v>3.8374999999999999</v>
      </c>
      <c r="G1442" s="7">
        <f t="shared" si="111"/>
        <v>0.73678802036157154</v>
      </c>
      <c r="H1442" s="7">
        <v>417.28800000000001</v>
      </c>
      <c r="I1442" s="7">
        <v>24.799600000000002</v>
      </c>
      <c r="M1442" s="7">
        <f t="shared" si="112"/>
        <v>0.744812666998656</v>
      </c>
      <c r="N1442" s="7">
        <v>417.28800000000001</v>
      </c>
      <c r="O1442" s="7">
        <v>23.5688</v>
      </c>
      <c r="S1442" s="8">
        <f t="shared" si="113"/>
        <v>0.95351781185019313</v>
      </c>
      <c r="T1442" s="8">
        <v>417.28800000000001</v>
      </c>
      <c r="U1442" s="8">
        <v>6.49512</v>
      </c>
      <c r="Y1442" s="7">
        <f t="shared" si="114"/>
        <v>0.7296750028852107</v>
      </c>
      <c r="Z1442" s="7">
        <v>417.28800000000001</v>
      </c>
      <c r="AA1442" s="7">
        <v>5.5648999999999997</v>
      </c>
    </row>
    <row r="1443" spans="1:27" x14ac:dyDescent="0.2">
      <c r="A1443" s="7">
        <f t="shared" si="110"/>
        <v>0.74455994579559226</v>
      </c>
      <c r="B1443" s="7">
        <v>417.57900000000001</v>
      </c>
      <c r="C1443" s="7">
        <v>3.7383999999999999</v>
      </c>
      <c r="G1443" s="7">
        <f t="shared" si="111"/>
        <v>0.73730182692664226</v>
      </c>
      <c r="H1443" s="7">
        <v>417.57900000000001</v>
      </c>
      <c r="I1443" s="7">
        <v>24.481300000000001</v>
      </c>
      <c r="M1443" s="7">
        <f t="shared" si="112"/>
        <v>0.74533206963208087</v>
      </c>
      <c r="N1443" s="7">
        <v>417.57900000000001</v>
      </c>
      <c r="O1443" s="7">
        <v>22.9038</v>
      </c>
      <c r="S1443" s="8">
        <f t="shared" si="113"/>
        <v>0.95418275712359757</v>
      </c>
      <c r="T1443" s="8">
        <v>417.57900000000001</v>
      </c>
      <c r="U1443" s="8">
        <v>6.5490599999999999</v>
      </c>
      <c r="Y1443" s="7">
        <f t="shared" si="114"/>
        <v>0.73018384911572676</v>
      </c>
      <c r="Z1443" s="7">
        <v>417.57900000000001</v>
      </c>
      <c r="AA1443" s="7">
        <v>5.6102999999999996</v>
      </c>
    </row>
    <row r="1444" spans="1:27" x14ac:dyDescent="0.2">
      <c r="A1444" s="7">
        <f t="shared" si="110"/>
        <v>0.74507702731616865</v>
      </c>
      <c r="B1444" s="7">
        <v>417.86900000000003</v>
      </c>
      <c r="C1444" s="7">
        <v>3.746</v>
      </c>
      <c r="G1444" s="7">
        <f t="shared" si="111"/>
        <v>0.73781386783341374</v>
      </c>
      <c r="H1444" s="7">
        <v>417.86900000000003</v>
      </c>
      <c r="I1444" s="7">
        <v>24.462399999999999</v>
      </c>
      <c r="M1444" s="7">
        <f t="shared" si="112"/>
        <v>0.74584968737673119</v>
      </c>
      <c r="N1444" s="7">
        <v>417.86900000000003</v>
      </c>
      <c r="O1444" s="7">
        <v>22.6645</v>
      </c>
      <c r="S1444" s="8">
        <f t="shared" si="113"/>
        <v>0.95484541736169837</v>
      </c>
      <c r="T1444" s="8">
        <v>417.86900000000003</v>
      </c>
      <c r="U1444" s="8">
        <v>6.5022500000000001</v>
      </c>
      <c r="Y1444" s="7">
        <f t="shared" si="114"/>
        <v>0.73069094673376689</v>
      </c>
      <c r="Z1444" s="7">
        <v>417.86900000000003</v>
      </c>
      <c r="AA1444" s="7">
        <v>5.5831999999999997</v>
      </c>
    </row>
    <row r="1445" spans="1:27" x14ac:dyDescent="0.2">
      <c r="A1445" s="7">
        <f t="shared" si="110"/>
        <v>0.74559589187647102</v>
      </c>
      <c r="B1445" s="7">
        <v>418.16</v>
      </c>
      <c r="C1445" s="7">
        <v>3.72</v>
      </c>
      <c r="G1445" s="7">
        <f t="shared" si="111"/>
        <v>0.73832767439848446</v>
      </c>
      <c r="H1445" s="7">
        <v>418.16</v>
      </c>
      <c r="I1445" s="7">
        <v>24.056999999999999</v>
      </c>
      <c r="M1445" s="7">
        <f t="shared" si="112"/>
        <v>0.74636909001015606</v>
      </c>
      <c r="N1445" s="7">
        <v>418.16</v>
      </c>
      <c r="O1445" s="7">
        <v>22.0975</v>
      </c>
      <c r="S1445" s="8">
        <f t="shared" si="113"/>
        <v>0.95551036263510281</v>
      </c>
      <c r="T1445" s="8">
        <v>418.16</v>
      </c>
      <c r="U1445" s="8">
        <v>6.5894500000000003</v>
      </c>
      <c r="Y1445" s="7">
        <f t="shared" si="114"/>
        <v>0.73119979296428295</v>
      </c>
      <c r="Z1445" s="7">
        <v>418.16</v>
      </c>
      <c r="AA1445" s="7">
        <v>5.5566000000000004</v>
      </c>
    </row>
    <row r="1446" spans="1:27" x14ac:dyDescent="0.2">
      <c r="A1446" s="7">
        <f t="shared" si="110"/>
        <v>0.74611475643677339</v>
      </c>
      <c r="B1446" s="7">
        <v>418.45100000000002</v>
      </c>
      <c r="C1446" s="7">
        <v>3.7302</v>
      </c>
      <c r="G1446" s="7">
        <f t="shared" si="111"/>
        <v>0.73884148096355506</v>
      </c>
      <c r="H1446" s="7">
        <v>418.45100000000002</v>
      </c>
      <c r="I1446" s="7">
        <v>23.6205</v>
      </c>
      <c r="M1446" s="7">
        <f t="shared" si="112"/>
        <v>0.74688849264358093</v>
      </c>
      <c r="N1446" s="7">
        <v>418.45100000000002</v>
      </c>
      <c r="O1446" s="7">
        <v>21.3721</v>
      </c>
      <c r="S1446" s="8">
        <f t="shared" si="113"/>
        <v>0.95617530790850724</v>
      </c>
      <c r="T1446" s="8">
        <v>418.45100000000002</v>
      </c>
      <c r="U1446" s="8">
        <v>6.6171600000000002</v>
      </c>
      <c r="Y1446" s="7">
        <f t="shared" si="114"/>
        <v>0.731708639194799</v>
      </c>
      <c r="Z1446" s="7">
        <v>418.45100000000002</v>
      </c>
      <c r="AA1446" s="7">
        <v>5.5372000000000003</v>
      </c>
    </row>
    <row r="1447" spans="1:27" x14ac:dyDescent="0.2">
      <c r="A1447" s="7">
        <f t="shared" si="110"/>
        <v>0.74663183795734966</v>
      </c>
      <c r="B1447" s="7">
        <v>418.74099999999999</v>
      </c>
      <c r="C1447" s="7">
        <v>3.8043999999999998</v>
      </c>
      <c r="G1447" s="7">
        <f t="shared" si="111"/>
        <v>0.73935352187032655</v>
      </c>
      <c r="H1447" s="7">
        <v>418.74099999999999</v>
      </c>
      <c r="I1447" s="7">
        <v>23.602499999999999</v>
      </c>
      <c r="M1447" s="7">
        <f t="shared" si="112"/>
        <v>0.74740611038823113</v>
      </c>
      <c r="N1447" s="7">
        <v>418.74099999999999</v>
      </c>
      <c r="O1447" s="7">
        <v>20.941700000000001</v>
      </c>
      <c r="S1447" s="8">
        <f t="shared" si="113"/>
        <v>0.95683796814660782</v>
      </c>
      <c r="T1447" s="8">
        <v>418.74099999999999</v>
      </c>
      <c r="U1447" s="8">
        <v>6.4739699999999996</v>
      </c>
      <c r="Y1447" s="7">
        <f t="shared" si="114"/>
        <v>0.73221573681283902</v>
      </c>
      <c r="Z1447" s="7">
        <v>418.74099999999999</v>
      </c>
      <c r="AA1447" s="7">
        <v>5.4858000000000002</v>
      </c>
    </row>
    <row r="1448" spans="1:27" x14ac:dyDescent="0.2">
      <c r="A1448" s="7">
        <f t="shared" si="110"/>
        <v>0.74715070251765203</v>
      </c>
      <c r="B1448" s="7">
        <v>419.03199999999998</v>
      </c>
      <c r="C1448" s="7">
        <v>3.7492000000000001</v>
      </c>
      <c r="G1448" s="7">
        <f t="shared" si="111"/>
        <v>0.73986732843539715</v>
      </c>
      <c r="H1448" s="7">
        <v>419.03199999999998</v>
      </c>
      <c r="I1448" s="7">
        <v>23.537400000000002</v>
      </c>
      <c r="M1448" s="7">
        <f t="shared" si="112"/>
        <v>0.747925513021656</v>
      </c>
      <c r="N1448" s="7">
        <v>419.03199999999998</v>
      </c>
      <c r="O1448" s="7">
        <v>20.494499999999999</v>
      </c>
      <c r="S1448" s="8">
        <f t="shared" si="113"/>
        <v>0.95750291342001226</v>
      </c>
      <c r="T1448" s="8">
        <v>419.03199999999998</v>
      </c>
      <c r="U1448" s="8">
        <v>6.4774000000000003</v>
      </c>
      <c r="Y1448" s="7">
        <f t="shared" si="114"/>
        <v>0.73272458304335508</v>
      </c>
      <c r="Z1448" s="7">
        <v>419.03199999999998</v>
      </c>
      <c r="AA1448" s="7">
        <v>5.3886000000000003</v>
      </c>
    </row>
    <row r="1449" spans="1:27" x14ac:dyDescent="0.2">
      <c r="A1449" s="7">
        <f t="shared" si="110"/>
        <v>0.74766778403822831</v>
      </c>
      <c r="B1449" s="7">
        <v>419.322</v>
      </c>
      <c r="C1449" s="7">
        <v>3.79</v>
      </c>
      <c r="G1449" s="7">
        <f t="shared" si="111"/>
        <v>0.74037936934216875</v>
      </c>
      <c r="H1449" s="7">
        <v>419.322</v>
      </c>
      <c r="I1449" s="7">
        <v>23.282599999999999</v>
      </c>
      <c r="M1449" s="7">
        <f t="shared" si="112"/>
        <v>0.74844313076630631</v>
      </c>
      <c r="N1449" s="7">
        <v>419.322</v>
      </c>
      <c r="O1449" s="7">
        <v>19.7865</v>
      </c>
      <c r="S1449" s="8">
        <f t="shared" si="113"/>
        <v>0.95816557365811306</v>
      </c>
      <c r="T1449" s="8">
        <v>419.322</v>
      </c>
      <c r="U1449" s="8">
        <v>6.4037499999999996</v>
      </c>
      <c r="Y1449" s="7">
        <f t="shared" si="114"/>
        <v>0.73323168066139521</v>
      </c>
      <c r="Z1449" s="7">
        <v>419.322</v>
      </c>
      <c r="AA1449" s="7">
        <v>5.4177999999999997</v>
      </c>
    </row>
    <row r="1450" spans="1:27" x14ac:dyDescent="0.2">
      <c r="A1450" s="7">
        <f t="shared" si="110"/>
        <v>0.74818664859853068</v>
      </c>
      <c r="B1450" s="7">
        <v>419.613</v>
      </c>
      <c r="C1450" s="7">
        <v>3.7341000000000002</v>
      </c>
      <c r="G1450" s="7">
        <f t="shared" si="111"/>
        <v>0.74089317590723935</v>
      </c>
      <c r="H1450" s="7">
        <v>419.613</v>
      </c>
      <c r="I1450" s="7">
        <v>22.9818</v>
      </c>
      <c r="M1450" s="7">
        <f t="shared" si="112"/>
        <v>0.74896253339973118</v>
      </c>
      <c r="N1450" s="7">
        <v>419.613</v>
      </c>
      <c r="O1450" s="7">
        <v>19.079999999999998</v>
      </c>
      <c r="S1450" s="8">
        <f t="shared" si="113"/>
        <v>0.95883051893151749</v>
      </c>
      <c r="T1450" s="8">
        <v>419.613</v>
      </c>
      <c r="U1450" s="8">
        <v>6.3807600000000004</v>
      </c>
      <c r="Y1450" s="7">
        <f t="shared" si="114"/>
        <v>0.73374052689191138</v>
      </c>
      <c r="Z1450" s="7">
        <v>419.613</v>
      </c>
      <c r="AA1450" s="7">
        <v>5.3893000000000004</v>
      </c>
    </row>
    <row r="1451" spans="1:27" x14ac:dyDescent="0.2">
      <c r="A1451" s="7">
        <f t="shared" si="110"/>
        <v>0.74870551315883316</v>
      </c>
      <c r="B1451" s="7">
        <v>419.904</v>
      </c>
      <c r="C1451" s="7">
        <v>3.7353999999999998</v>
      </c>
      <c r="G1451" s="7">
        <f t="shared" si="111"/>
        <v>0.74140698247231007</v>
      </c>
      <c r="H1451" s="7">
        <v>419.904</v>
      </c>
      <c r="I1451" s="7">
        <v>22.830300000000001</v>
      </c>
      <c r="M1451" s="7">
        <f t="shared" si="112"/>
        <v>0.74948193603315605</v>
      </c>
      <c r="N1451" s="7">
        <v>419.904</v>
      </c>
      <c r="O1451" s="7">
        <v>18.775500000000001</v>
      </c>
      <c r="S1451" s="8">
        <f t="shared" si="113"/>
        <v>0.95949546420492193</v>
      </c>
      <c r="T1451" s="8">
        <v>419.904</v>
      </c>
      <c r="U1451" s="8">
        <v>6.2484799999999998</v>
      </c>
      <c r="Y1451" s="7">
        <f t="shared" si="114"/>
        <v>0.73424937312242744</v>
      </c>
      <c r="Z1451" s="7">
        <v>419.904</v>
      </c>
      <c r="AA1451" s="7">
        <v>5.2592999999999996</v>
      </c>
    </row>
    <row r="1452" spans="1:27" x14ac:dyDescent="0.2">
      <c r="A1452" s="7">
        <f t="shared" si="110"/>
        <v>0.74922259467940944</v>
      </c>
      <c r="B1452" s="7">
        <v>420.19400000000002</v>
      </c>
      <c r="C1452" s="7">
        <v>3.7353000000000001</v>
      </c>
      <c r="G1452" s="7">
        <f t="shared" si="111"/>
        <v>0.74191902337908155</v>
      </c>
      <c r="H1452" s="7">
        <v>420.19400000000002</v>
      </c>
      <c r="I1452" s="7">
        <v>22.740500000000001</v>
      </c>
      <c r="M1452" s="7">
        <f t="shared" si="112"/>
        <v>0.74999955377780636</v>
      </c>
      <c r="N1452" s="7">
        <v>420.19400000000002</v>
      </c>
      <c r="O1452" s="7">
        <v>18.201599999999999</v>
      </c>
      <c r="S1452" s="8">
        <f t="shared" si="113"/>
        <v>0.96015812444302273</v>
      </c>
      <c r="T1452" s="8">
        <v>420.19400000000002</v>
      </c>
      <c r="U1452" s="8">
        <v>6.1218500000000002</v>
      </c>
      <c r="Y1452" s="7">
        <f t="shared" si="114"/>
        <v>0.73475647074046757</v>
      </c>
      <c r="Z1452" s="7">
        <v>420.19400000000002</v>
      </c>
      <c r="AA1452" s="7">
        <v>5.2100999999999997</v>
      </c>
    </row>
    <row r="1453" spans="1:27" x14ac:dyDescent="0.2">
      <c r="A1453" s="7">
        <f t="shared" si="110"/>
        <v>0.7497414592397118</v>
      </c>
      <c r="B1453" s="7">
        <v>420.48500000000001</v>
      </c>
      <c r="C1453" s="7">
        <v>3.7033</v>
      </c>
      <c r="G1453" s="7">
        <f t="shared" si="111"/>
        <v>0.74243282994415227</v>
      </c>
      <c r="H1453" s="7">
        <v>420.48500000000001</v>
      </c>
      <c r="I1453" s="7">
        <v>22.324400000000001</v>
      </c>
      <c r="M1453" s="8">
        <f t="shared" si="112"/>
        <v>0.75051895641123123</v>
      </c>
      <c r="N1453" s="8">
        <v>420.48500000000001</v>
      </c>
      <c r="O1453" s="8">
        <v>17.711500000000001</v>
      </c>
      <c r="S1453" s="8">
        <f t="shared" si="113"/>
        <v>0.96082306971642717</v>
      </c>
      <c r="T1453" s="8">
        <v>420.48500000000001</v>
      </c>
      <c r="U1453" s="8">
        <v>6.0118499999999999</v>
      </c>
      <c r="Y1453" s="7">
        <f t="shared" si="114"/>
        <v>0.73526531697098363</v>
      </c>
      <c r="Z1453" s="7">
        <v>420.48500000000001</v>
      </c>
      <c r="AA1453" s="7">
        <v>5.0829000000000004</v>
      </c>
    </row>
    <row r="1454" spans="1:27" x14ac:dyDescent="0.2">
      <c r="A1454" s="8">
        <f t="shared" si="110"/>
        <v>0.75025854076028808</v>
      </c>
      <c r="B1454" s="8">
        <v>420.77499999999998</v>
      </c>
      <c r="C1454" s="8">
        <v>3.6812</v>
      </c>
      <c r="G1454" s="7">
        <f t="shared" si="111"/>
        <v>0.74294487085092364</v>
      </c>
      <c r="H1454" s="7">
        <v>420.77499999999998</v>
      </c>
      <c r="I1454" s="7">
        <v>22.205500000000001</v>
      </c>
      <c r="M1454" s="8">
        <f t="shared" si="112"/>
        <v>0.75103657415588143</v>
      </c>
      <c r="N1454" s="8">
        <v>420.77499999999998</v>
      </c>
      <c r="O1454" s="8">
        <v>17.179600000000001</v>
      </c>
      <c r="S1454" s="8">
        <f t="shared" si="113"/>
        <v>0.96148572995452775</v>
      </c>
      <c r="T1454" s="8">
        <v>420.77499999999998</v>
      </c>
      <c r="U1454" s="8">
        <v>6.0156799999999997</v>
      </c>
      <c r="Y1454" s="7">
        <f t="shared" si="114"/>
        <v>0.73577241458902365</v>
      </c>
      <c r="Z1454" s="7">
        <v>420.77499999999998</v>
      </c>
      <c r="AA1454" s="7">
        <v>5.1280000000000001</v>
      </c>
    </row>
    <row r="1455" spans="1:27" x14ac:dyDescent="0.2">
      <c r="A1455" s="8">
        <f t="shared" si="110"/>
        <v>0.75077740532059045</v>
      </c>
      <c r="B1455" s="8">
        <v>421.06599999999997</v>
      </c>
      <c r="C1455" s="8">
        <v>3.7073</v>
      </c>
      <c r="G1455" s="7">
        <f t="shared" si="111"/>
        <v>0.74345867741599436</v>
      </c>
      <c r="H1455" s="7">
        <v>421.06599999999997</v>
      </c>
      <c r="I1455" s="7">
        <v>21.6157</v>
      </c>
      <c r="M1455" s="8">
        <f t="shared" si="112"/>
        <v>0.7515559767893063</v>
      </c>
      <c r="N1455" s="8">
        <v>421.06599999999997</v>
      </c>
      <c r="O1455" s="8">
        <v>17.1328</v>
      </c>
      <c r="S1455" s="8">
        <f t="shared" si="113"/>
        <v>0.96215067522793218</v>
      </c>
      <c r="T1455" s="8">
        <v>421.06599999999997</v>
      </c>
      <c r="U1455" s="8">
        <v>6.0548400000000004</v>
      </c>
      <c r="Y1455" s="7">
        <f t="shared" si="114"/>
        <v>0.73628126081953971</v>
      </c>
      <c r="Z1455" s="7">
        <v>421.06599999999997</v>
      </c>
      <c r="AA1455" s="7">
        <v>5.1614000000000004</v>
      </c>
    </row>
    <row r="1456" spans="1:27" x14ac:dyDescent="0.2">
      <c r="A1456" s="8">
        <f t="shared" si="110"/>
        <v>0.75129448684116673</v>
      </c>
      <c r="B1456" s="8">
        <v>421.35599999999999</v>
      </c>
      <c r="C1456" s="8">
        <v>3.7864</v>
      </c>
      <c r="G1456" s="7">
        <f t="shared" si="111"/>
        <v>0.74397071832276584</v>
      </c>
      <c r="H1456" s="7">
        <v>421.35599999999999</v>
      </c>
      <c r="I1456" s="7">
        <v>21.8066</v>
      </c>
      <c r="M1456" s="8">
        <f t="shared" si="112"/>
        <v>0.75207359453395661</v>
      </c>
      <c r="N1456" s="8">
        <v>421.35599999999999</v>
      </c>
      <c r="O1456" s="8">
        <v>16.858599999999999</v>
      </c>
      <c r="S1456" s="8">
        <f t="shared" si="113"/>
        <v>0.96281333546603298</v>
      </c>
      <c r="T1456" s="8">
        <v>421.35599999999999</v>
      </c>
      <c r="U1456" s="8">
        <v>6.0127899999999999</v>
      </c>
      <c r="Y1456" s="7">
        <f t="shared" si="114"/>
        <v>0.73678835843757984</v>
      </c>
      <c r="Z1456" s="7">
        <v>421.35599999999999</v>
      </c>
      <c r="AA1456" s="7">
        <v>5.0937999999999999</v>
      </c>
    </row>
    <row r="1457" spans="1:27" x14ac:dyDescent="0.2">
      <c r="A1457" s="8">
        <f t="shared" si="110"/>
        <v>0.75181335140146921</v>
      </c>
      <c r="B1457" s="8">
        <v>421.64699999999999</v>
      </c>
      <c r="C1457" s="8">
        <v>3.6928999999999998</v>
      </c>
      <c r="G1457" s="7">
        <f t="shared" si="111"/>
        <v>0.74448452488783656</v>
      </c>
      <c r="H1457" s="7">
        <v>421.64699999999999</v>
      </c>
      <c r="I1457" s="7">
        <v>21.834099999999999</v>
      </c>
      <c r="M1457" s="8">
        <f t="shared" si="112"/>
        <v>0.75259299716738148</v>
      </c>
      <c r="N1457" s="8">
        <v>421.64699999999999</v>
      </c>
      <c r="O1457" s="8">
        <v>16.8626</v>
      </c>
      <c r="S1457" s="8">
        <f t="shared" si="113"/>
        <v>0.96347828073943742</v>
      </c>
      <c r="T1457" s="8">
        <v>421.64699999999999</v>
      </c>
      <c r="U1457" s="8">
        <v>6.0729800000000003</v>
      </c>
      <c r="Y1457" s="7">
        <f t="shared" si="114"/>
        <v>0.7372972046680959</v>
      </c>
      <c r="Z1457" s="7">
        <v>421.64699999999999</v>
      </c>
      <c r="AA1457" s="7">
        <v>5.0834999999999999</v>
      </c>
    </row>
    <row r="1458" spans="1:27" x14ac:dyDescent="0.2">
      <c r="A1458" s="8">
        <f t="shared" si="110"/>
        <v>0.75233221596177158</v>
      </c>
      <c r="B1458" s="8">
        <v>421.93799999999999</v>
      </c>
      <c r="C1458" s="8">
        <v>3.7280000000000002</v>
      </c>
      <c r="G1458" s="7">
        <f t="shared" si="111"/>
        <v>0.74499833145290728</v>
      </c>
      <c r="H1458" s="7">
        <v>421.93799999999999</v>
      </c>
      <c r="I1458" s="7">
        <v>21.6647</v>
      </c>
      <c r="M1458" s="8">
        <f t="shared" si="112"/>
        <v>0.75311239980080635</v>
      </c>
      <c r="N1458" s="8">
        <v>421.93799999999999</v>
      </c>
      <c r="O1458" s="8">
        <v>16.472200000000001</v>
      </c>
      <c r="S1458" s="8">
        <f t="shared" si="113"/>
        <v>0.96414322601284186</v>
      </c>
      <c r="T1458" s="8">
        <v>421.93799999999999</v>
      </c>
      <c r="U1458" s="8">
        <v>5.9829800000000004</v>
      </c>
      <c r="Y1458" s="7">
        <f t="shared" si="114"/>
        <v>0.73780605089861195</v>
      </c>
      <c r="Z1458" s="7">
        <v>421.93799999999999</v>
      </c>
      <c r="AA1458" s="7">
        <v>5.0686999999999998</v>
      </c>
    </row>
    <row r="1459" spans="1:27" x14ac:dyDescent="0.2">
      <c r="A1459" s="8">
        <f t="shared" si="110"/>
        <v>0.75284929748234786</v>
      </c>
      <c r="B1459" s="8">
        <v>422.22800000000001</v>
      </c>
      <c r="C1459" s="8">
        <v>3.7587000000000002</v>
      </c>
      <c r="G1459" s="7">
        <f t="shared" si="111"/>
        <v>0.74551037235967876</v>
      </c>
      <c r="H1459" s="7">
        <v>422.22800000000001</v>
      </c>
      <c r="I1459" s="7">
        <v>21.646999999999998</v>
      </c>
      <c r="M1459" s="8">
        <f t="shared" si="112"/>
        <v>0.75363001754545667</v>
      </c>
      <c r="N1459" s="8">
        <v>422.22800000000001</v>
      </c>
      <c r="O1459" s="8">
        <v>16.095600000000001</v>
      </c>
      <c r="S1459" s="8">
        <f t="shared" si="113"/>
        <v>0.96480588625094266</v>
      </c>
      <c r="T1459" s="8">
        <v>422.22800000000001</v>
      </c>
      <c r="U1459" s="8">
        <v>5.9966400000000002</v>
      </c>
      <c r="Y1459" s="7">
        <f t="shared" si="114"/>
        <v>0.73831314851665208</v>
      </c>
      <c r="Z1459" s="7">
        <v>422.22800000000001</v>
      </c>
      <c r="AA1459" s="7">
        <v>5.0911</v>
      </c>
    </row>
    <row r="1460" spans="1:27" x14ac:dyDescent="0.2">
      <c r="A1460" s="8">
        <f t="shared" si="110"/>
        <v>0.75336816204265022</v>
      </c>
      <c r="B1460" s="8">
        <v>422.51900000000001</v>
      </c>
      <c r="C1460" s="8">
        <v>3.7791999999999999</v>
      </c>
      <c r="G1460" s="7">
        <f t="shared" si="111"/>
        <v>0.74602417892474948</v>
      </c>
      <c r="H1460" s="7">
        <v>422.51900000000001</v>
      </c>
      <c r="I1460" s="7">
        <v>21.7012</v>
      </c>
      <c r="M1460" s="8">
        <f t="shared" si="112"/>
        <v>0.75414942017888154</v>
      </c>
      <c r="N1460" s="8">
        <v>422.51900000000001</v>
      </c>
      <c r="O1460" s="8">
        <v>15.775</v>
      </c>
      <c r="S1460" s="8">
        <f t="shared" si="113"/>
        <v>0.9654708315243471</v>
      </c>
      <c r="T1460" s="8">
        <v>422.51900000000001</v>
      </c>
      <c r="U1460" s="8">
        <v>5.9352499999999999</v>
      </c>
      <c r="Y1460" s="7">
        <f t="shared" si="114"/>
        <v>0.73882199474716825</v>
      </c>
      <c r="Z1460" s="7">
        <v>422.51900000000001</v>
      </c>
      <c r="AA1460" s="7">
        <v>5.0198</v>
      </c>
    </row>
    <row r="1461" spans="1:27" x14ac:dyDescent="0.2">
      <c r="A1461" s="8">
        <f t="shared" si="110"/>
        <v>0.75388524356322661</v>
      </c>
      <c r="B1461" s="8">
        <v>422.80900000000003</v>
      </c>
      <c r="C1461" s="8">
        <v>3.7440000000000002</v>
      </c>
      <c r="G1461" s="7">
        <f t="shared" si="111"/>
        <v>0.74653621983152096</v>
      </c>
      <c r="H1461" s="7">
        <v>422.80900000000003</v>
      </c>
      <c r="I1461" s="7">
        <v>21.646799999999999</v>
      </c>
      <c r="M1461" s="8">
        <f t="shared" si="112"/>
        <v>0.75466703792353185</v>
      </c>
      <c r="N1461" s="8">
        <v>422.80900000000003</v>
      </c>
      <c r="O1461" s="8">
        <v>15.5166</v>
      </c>
      <c r="S1461" s="8">
        <f t="shared" si="113"/>
        <v>0.96613349176244778</v>
      </c>
      <c r="T1461" s="8">
        <v>422.80900000000003</v>
      </c>
      <c r="U1461" s="8">
        <v>5.9623900000000001</v>
      </c>
      <c r="Y1461" s="7">
        <f t="shared" si="114"/>
        <v>0.73932909236520827</v>
      </c>
      <c r="Z1461" s="7">
        <v>422.80900000000003</v>
      </c>
      <c r="AA1461" s="7">
        <v>5.0179</v>
      </c>
    </row>
    <row r="1462" spans="1:27" x14ac:dyDescent="0.2">
      <c r="A1462" s="8">
        <f t="shared" si="110"/>
        <v>0.75440410812352898</v>
      </c>
      <c r="B1462" s="8">
        <v>423.1</v>
      </c>
      <c r="C1462" s="8">
        <v>3.7235999999999998</v>
      </c>
      <c r="G1462" s="7">
        <f t="shared" si="111"/>
        <v>0.74705002639659157</v>
      </c>
      <c r="H1462" s="7">
        <v>423.1</v>
      </c>
      <c r="I1462" s="7">
        <v>21.620200000000001</v>
      </c>
      <c r="M1462" s="8">
        <f t="shared" si="112"/>
        <v>0.75518644055695672</v>
      </c>
      <c r="N1462" s="8">
        <v>423.1</v>
      </c>
      <c r="O1462" s="8">
        <v>15.3592</v>
      </c>
      <c r="S1462" s="8">
        <f t="shared" si="113"/>
        <v>0.96679843703585222</v>
      </c>
      <c r="T1462" s="8">
        <v>423.1</v>
      </c>
      <c r="U1462" s="8">
        <v>5.9062299999999999</v>
      </c>
      <c r="Y1462" s="7">
        <f t="shared" si="114"/>
        <v>0.73983793859572444</v>
      </c>
      <c r="Z1462" s="7">
        <v>423.1</v>
      </c>
      <c r="AA1462" s="7">
        <v>4.9466000000000001</v>
      </c>
    </row>
    <row r="1463" spans="1:27" x14ac:dyDescent="0.2">
      <c r="A1463" s="8">
        <f t="shared" si="110"/>
        <v>0.75492297268383135</v>
      </c>
      <c r="B1463" s="8">
        <v>423.39100000000002</v>
      </c>
      <c r="C1463" s="8">
        <v>3.6764000000000001</v>
      </c>
      <c r="G1463" s="7">
        <f t="shared" si="111"/>
        <v>0.74756383296166229</v>
      </c>
      <c r="H1463" s="7">
        <v>423.39100000000002</v>
      </c>
      <c r="I1463" s="7">
        <v>21.370799999999999</v>
      </c>
      <c r="M1463" s="8">
        <f t="shared" si="112"/>
        <v>0.75570584319038159</v>
      </c>
      <c r="N1463" s="8">
        <v>423.39100000000002</v>
      </c>
      <c r="O1463" s="8">
        <v>15.080500000000001</v>
      </c>
      <c r="S1463" s="8">
        <f t="shared" si="113"/>
        <v>0.96746338230925677</v>
      </c>
      <c r="T1463" s="8">
        <v>423.39100000000002</v>
      </c>
      <c r="U1463" s="8">
        <v>5.8759800000000002</v>
      </c>
      <c r="Y1463" s="7">
        <f t="shared" si="114"/>
        <v>0.7403467848262405</v>
      </c>
      <c r="Z1463" s="7">
        <v>423.39100000000002</v>
      </c>
      <c r="AA1463" s="7">
        <v>4.9774000000000003</v>
      </c>
    </row>
    <row r="1464" spans="1:27" x14ac:dyDescent="0.2">
      <c r="A1464" s="8">
        <f t="shared" si="110"/>
        <v>0.75544005420440763</v>
      </c>
      <c r="B1464" s="8">
        <v>423.68099999999998</v>
      </c>
      <c r="C1464" s="8">
        <v>3.7101000000000002</v>
      </c>
      <c r="G1464" s="7">
        <f t="shared" si="111"/>
        <v>0.74807587386843377</v>
      </c>
      <c r="H1464" s="7">
        <v>423.68099999999998</v>
      </c>
      <c r="I1464" s="7">
        <v>21.396999999999998</v>
      </c>
      <c r="M1464" s="8">
        <f t="shared" si="112"/>
        <v>0.75622346093503179</v>
      </c>
      <c r="N1464" s="8">
        <v>423.68099999999998</v>
      </c>
      <c r="O1464" s="8">
        <v>14.888</v>
      </c>
      <c r="S1464" s="8">
        <f t="shared" si="113"/>
        <v>0.96812604254735735</v>
      </c>
      <c r="T1464" s="8">
        <v>423.68099999999998</v>
      </c>
      <c r="U1464" s="8">
        <v>5.7837300000000003</v>
      </c>
      <c r="Y1464" s="7">
        <f t="shared" si="114"/>
        <v>0.74085388244428052</v>
      </c>
      <c r="Z1464" s="7">
        <v>423.68099999999998</v>
      </c>
      <c r="AA1464" s="7">
        <v>4.9725999999999999</v>
      </c>
    </row>
    <row r="1465" spans="1:27" x14ac:dyDescent="0.2">
      <c r="A1465" s="8">
        <f t="shared" si="110"/>
        <v>0.75595891876471</v>
      </c>
      <c r="B1465" s="8">
        <v>423.97199999999998</v>
      </c>
      <c r="C1465" s="8">
        <v>3.7778999999999998</v>
      </c>
      <c r="G1465" s="7">
        <f t="shared" si="111"/>
        <v>0.74858968043350438</v>
      </c>
      <c r="H1465" s="7">
        <v>423.97199999999998</v>
      </c>
      <c r="I1465" s="7">
        <v>21.2866</v>
      </c>
      <c r="M1465" s="8">
        <f t="shared" si="112"/>
        <v>0.75674286356845666</v>
      </c>
      <c r="N1465" s="8">
        <v>423.97199999999998</v>
      </c>
      <c r="O1465" s="8">
        <v>14.771100000000001</v>
      </c>
      <c r="S1465" s="8">
        <f t="shared" si="113"/>
        <v>0.96879098782076178</v>
      </c>
      <c r="T1465" s="8">
        <v>423.97199999999998</v>
      </c>
      <c r="U1465" s="8">
        <v>5.9687200000000002</v>
      </c>
      <c r="Y1465" s="7">
        <f t="shared" si="114"/>
        <v>0.74136272867479658</v>
      </c>
      <c r="Z1465" s="7">
        <v>423.97199999999998</v>
      </c>
      <c r="AA1465" s="7">
        <v>5.0548000000000002</v>
      </c>
    </row>
    <row r="1466" spans="1:27" x14ac:dyDescent="0.2">
      <c r="A1466" s="8">
        <f t="shared" si="110"/>
        <v>0.75647600028528628</v>
      </c>
      <c r="B1466" s="8">
        <v>424.262</v>
      </c>
      <c r="C1466" s="8">
        <v>3.7589999999999999</v>
      </c>
      <c r="G1466" s="7">
        <f t="shared" si="111"/>
        <v>0.74910172134027586</v>
      </c>
      <c r="H1466" s="7">
        <v>424.262</v>
      </c>
      <c r="I1466" s="7">
        <v>21.5046</v>
      </c>
      <c r="M1466" s="8">
        <f t="shared" si="112"/>
        <v>0.75726048131310697</v>
      </c>
      <c r="N1466" s="8">
        <v>424.262</v>
      </c>
      <c r="O1466" s="8">
        <v>14.749700000000001</v>
      </c>
      <c r="S1466" s="8">
        <f t="shared" si="113"/>
        <v>0.96945364805886247</v>
      </c>
      <c r="T1466" s="8">
        <v>424.262</v>
      </c>
      <c r="U1466" s="8">
        <v>5.8283399999999999</v>
      </c>
      <c r="Y1466" s="7">
        <f t="shared" si="114"/>
        <v>0.74186982629283671</v>
      </c>
      <c r="Z1466" s="7">
        <v>424.262</v>
      </c>
      <c r="AA1466" s="7">
        <v>5.1131000000000002</v>
      </c>
    </row>
    <row r="1467" spans="1:27" x14ac:dyDescent="0.2">
      <c r="A1467" s="8">
        <f t="shared" si="110"/>
        <v>0.75699486484558876</v>
      </c>
      <c r="B1467" s="8">
        <v>424.553</v>
      </c>
      <c r="C1467" s="8">
        <v>3.7957999999999998</v>
      </c>
      <c r="G1467" s="7">
        <f t="shared" si="111"/>
        <v>0.74961552790534658</v>
      </c>
      <c r="H1467" s="7">
        <v>424.553</v>
      </c>
      <c r="I1467" s="7">
        <v>21.363299999999999</v>
      </c>
      <c r="M1467" s="8">
        <f t="shared" si="112"/>
        <v>0.75777988394653184</v>
      </c>
      <c r="N1467" s="8">
        <v>424.553</v>
      </c>
      <c r="O1467" s="8">
        <v>14.7317</v>
      </c>
      <c r="S1467" s="8">
        <f t="shared" si="113"/>
        <v>0.97011859333226702</v>
      </c>
      <c r="T1467" s="8">
        <v>424.553</v>
      </c>
      <c r="U1467" s="8">
        <v>5.7687499999999998</v>
      </c>
      <c r="Y1467" s="7">
        <f t="shared" si="114"/>
        <v>0.74237867252335277</v>
      </c>
      <c r="Z1467" s="7">
        <v>424.553</v>
      </c>
      <c r="AA1467" s="7">
        <v>5.1089000000000002</v>
      </c>
    </row>
    <row r="1468" spans="1:27" x14ac:dyDescent="0.2">
      <c r="A1468" s="8">
        <f t="shared" si="110"/>
        <v>0.75751372940589112</v>
      </c>
      <c r="B1468" s="8">
        <v>424.84399999999999</v>
      </c>
      <c r="C1468" s="8">
        <v>3.734</v>
      </c>
      <c r="G1468" s="8">
        <f t="shared" si="111"/>
        <v>0.7501293344704173</v>
      </c>
      <c r="H1468" s="8">
        <v>424.84399999999999</v>
      </c>
      <c r="I1468" s="8">
        <v>21.107700000000001</v>
      </c>
      <c r="M1468" s="8">
        <f t="shared" si="112"/>
        <v>0.75829928657995671</v>
      </c>
      <c r="N1468" s="8">
        <v>424.84399999999999</v>
      </c>
      <c r="O1468" s="8">
        <v>14.7502</v>
      </c>
      <c r="S1468" s="8">
        <f t="shared" si="113"/>
        <v>0.97078353860567146</v>
      </c>
      <c r="T1468" s="8">
        <v>424.84399999999999</v>
      </c>
      <c r="U1468" s="8">
        <v>5.7245100000000004</v>
      </c>
      <c r="Y1468" s="7">
        <f t="shared" si="114"/>
        <v>0.74288751875386883</v>
      </c>
      <c r="Z1468" s="7">
        <v>424.84399999999999</v>
      </c>
      <c r="AA1468" s="7">
        <v>5.0547000000000004</v>
      </c>
    </row>
    <row r="1469" spans="1:27" x14ac:dyDescent="0.2">
      <c r="A1469" s="8">
        <f t="shared" si="110"/>
        <v>0.7580308109264674</v>
      </c>
      <c r="B1469" s="8">
        <v>425.13400000000001</v>
      </c>
      <c r="C1469" s="8">
        <v>3.7002000000000002</v>
      </c>
      <c r="G1469" s="8">
        <f t="shared" si="111"/>
        <v>0.75064137537718878</v>
      </c>
      <c r="H1469" s="8">
        <v>425.13400000000001</v>
      </c>
      <c r="I1469" s="8">
        <v>21.192299999999999</v>
      </c>
      <c r="M1469" s="8">
        <f t="shared" si="112"/>
        <v>0.75881690432460702</v>
      </c>
      <c r="N1469" s="8">
        <v>425.13400000000001</v>
      </c>
      <c r="O1469" s="8">
        <v>14.7309</v>
      </c>
      <c r="S1469" s="8">
        <f t="shared" si="113"/>
        <v>0.97144619884377215</v>
      </c>
      <c r="T1469" s="8">
        <v>425.13400000000001</v>
      </c>
      <c r="U1469" s="8">
        <v>5.7874699999999999</v>
      </c>
      <c r="Y1469" s="7">
        <f t="shared" si="114"/>
        <v>0.74339461637190896</v>
      </c>
      <c r="Z1469" s="7">
        <v>425.13400000000001</v>
      </c>
      <c r="AA1469" s="7">
        <v>5.0742000000000003</v>
      </c>
    </row>
    <row r="1470" spans="1:27" x14ac:dyDescent="0.2">
      <c r="A1470" s="8">
        <f t="shared" si="110"/>
        <v>0.75854967548676977</v>
      </c>
      <c r="B1470" s="8">
        <v>425.42500000000001</v>
      </c>
      <c r="C1470" s="8">
        <v>3.7707999999999999</v>
      </c>
      <c r="G1470" s="8">
        <f t="shared" si="111"/>
        <v>0.7511551819422595</v>
      </c>
      <c r="H1470" s="8">
        <v>425.42500000000001</v>
      </c>
      <c r="I1470" s="8">
        <v>20.8629</v>
      </c>
      <c r="M1470" s="8">
        <f t="shared" si="112"/>
        <v>0.75933630695803189</v>
      </c>
      <c r="N1470" s="8">
        <v>425.42500000000001</v>
      </c>
      <c r="O1470" s="8">
        <v>15.0002</v>
      </c>
      <c r="S1470" s="8">
        <f t="shared" si="113"/>
        <v>0.9721111441171767</v>
      </c>
      <c r="T1470" s="8">
        <v>425.42500000000001</v>
      </c>
      <c r="U1470" s="8">
        <v>5.7192299999999996</v>
      </c>
      <c r="Y1470" s="7">
        <f t="shared" si="114"/>
        <v>0.74390346260242501</v>
      </c>
      <c r="Z1470" s="7">
        <v>425.42500000000001</v>
      </c>
      <c r="AA1470" s="7">
        <v>5.1143000000000001</v>
      </c>
    </row>
    <row r="1471" spans="1:27" x14ac:dyDescent="0.2">
      <c r="A1471" s="8">
        <f t="shared" si="110"/>
        <v>0.75906675700734605</v>
      </c>
      <c r="B1471" s="8">
        <v>425.71499999999997</v>
      </c>
      <c r="C1471" s="8">
        <v>3.6762000000000001</v>
      </c>
      <c r="G1471" s="8">
        <f t="shared" si="111"/>
        <v>0.75166722284903087</v>
      </c>
      <c r="H1471" s="8">
        <v>425.71499999999997</v>
      </c>
      <c r="I1471" s="8">
        <v>20.778199999999998</v>
      </c>
      <c r="M1471" s="8">
        <f t="shared" si="112"/>
        <v>0.75985392470268209</v>
      </c>
      <c r="N1471" s="8">
        <v>425.71499999999997</v>
      </c>
      <c r="O1471" s="8">
        <v>14.9671</v>
      </c>
      <c r="S1471" s="8">
        <f t="shared" si="113"/>
        <v>0.97277380435527727</v>
      </c>
      <c r="T1471" s="8">
        <v>425.71499999999997</v>
      </c>
      <c r="U1471" s="8">
        <v>5.6846399999999999</v>
      </c>
      <c r="Y1471" s="7">
        <f t="shared" si="114"/>
        <v>0.74441056022046503</v>
      </c>
      <c r="Z1471" s="7">
        <v>425.71499999999997</v>
      </c>
      <c r="AA1471" s="7">
        <v>5.2426000000000004</v>
      </c>
    </row>
    <row r="1472" spans="1:27" x14ac:dyDescent="0.2">
      <c r="A1472" s="8">
        <f t="shared" si="110"/>
        <v>0.75958562156764842</v>
      </c>
      <c r="B1472" s="8">
        <v>426.00599999999997</v>
      </c>
      <c r="C1472" s="8">
        <v>3.6629999999999998</v>
      </c>
      <c r="G1472" s="8">
        <f t="shared" si="111"/>
        <v>0.75218102941410159</v>
      </c>
      <c r="H1472" s="8">
        <v>426.00599999999997</v>
      </c>
      <c r="I1472" s="8">
        <v>20.901</v>
      </c>
      <c r="M1472" s="8">
        <f t="shared" si="112"/>
        <v>0.76037332733610696</v>
      </c>
      <c r="N1472" s="8">
        <v>426.00599999999997</v>
      </c>
      <c r="O1472" s="8">
        <v>15.046900000000001</v>
      </c>
      <c r="S1472" s="8">
        <f t="shared" si="113"/>
        <v>0.97343874962868171</v>
      </c>
      <c r="T1472" s="8">
        <v>426.00599999999997</v>
      </c>
      <c r="U1472" s="8">
        <v>5.8317500000000004</v>
      </c>
      <c r="Y1472" s="7">
        <f t="shared" si="114"/>
        <v>0.7449194064509812</v>
      </c>
      <c r="Z1472" s="7">
        <v>426.00599999999997</v>
      </c>
      <c r="AA1472" s="7">
        <v>5.2821999999999996</v>
      </c>
    </row>
    <row r="1473" spans="1:27" x14ac:dyDescent="0.2">
      <c r="A1473" s="8">
        <f t="shared" si="110"/>
        <v>0.7601044861279509</v>
      </c>
      <c r="B1473" s="8">
        <v>426.29700000000003</v>
      </c>
      <c r="C1473" s="8">
        <v>3.5918999999999999</v>
      </c>
      <c r="G1473" s="8">
        <f t="shared" si="111"/>
        <v>0.75269483597917231</v>
      </c>
      <c r="H1473" s="8">
        <v>426.29700000000003</v>
      </c>
      <c r="I1473" s="8">
        <v>20.7819</v>
      </c>
      <c r="M1473" s="8">
        <f t="shared" si="112"/>
        <v>0.76089272996953194</v>
      </c>
      <c r="N1473" s="8">
        <v>426.29700000000003</v>
      </c>
      <c r="O1473" s="8">
        <v>15.184200000000001</v>
      </c>
      <c r="S1473" s="8">
        <f t="shared" si="113"/>
        <v>0.97410369490208626</v>
      </c>
      <c r="T1473" s="8">
        <v>426.29700000000003</v>
      </c>
      <c r="U1473" s="8">
        <v>5.7017300000000004</v>
      </c>
      <c r="Y1473" s="7">
        <f t="shared" si="114"/>
        <v>0.74542825268149737</v>
      </c>
      <c r="Z1473" s="7">
        <v>426.29700000000003</v>
      </c>
      <c r="AA1473" s="7">
        <v>5.3589000000000002</v>
      </c>
    </row>
    <row r="1474" spans="1:27" x14ac:dyDescent="0.2">
      <c r="A1474" s="8">
        <f t="shared" si="110"/>
        <v>0.76062156764852717</v>
      </c>
      <c r="B1474" s="8">
        <v>426.58699999999999</v>
      </c>
      <c r="C1474" s="8">
        <v>3.6076999999999999</v>
      </c>
      <c r="G1474" s="8">
        <f t="shared" si="111"/>
        <v>0.75320687688594379</v>
      </c>
      <c r="H1474" s="8">
        <v>426.58699999999999</v>
      </c>
      <c r="I1474" s="8">
        <v>20.639700000000001</v>
      </c>
      <c r="M1474" s="8">
        <f t="shared" si="112"/>
        <v>0.76141034771418215</v>
      </c>
      <c r="N1474" s="8">
        <v>426.58699999999999</v>
      </c>
      <c r="O1474" s="8">
        <v>15.224399999999999</v>
      </c>
      <c r="S1474" s="8">
        <f t="shared" si="113"/>
        <v>0.97476635514018695</v>
      </c>
      <c r="T1474" s="8">
        <v>426.58699999999999</v>
      </c>
      <c r="U1474" s="8">
        <v>5.7568099999999998</v>
      </c>
      <c r="Y1474" s="7">
        <f t="shared" si="114"/>
        <v>0.74593535029953739</v>
      </c>
      <c r="Z1474" s="7">
        <v>426.58699999999999</v>
      </c>
      <c r="AA1474" s="7">
        <v>5.5674999999999999</v>
      </c>
    </row>
    <row r="1475" spans="1:27" x14ac:dyDescent="0.2">
      <c r="A1475" s="8">
        <f t="shared" si="110"/>
        <v>0.76114043220882954</v>
      </c>
      <c r="B1475" s="8">
        <v>426.87799999999999</v>
      </c>
      <c r="C1475" s="8">
        <v>3.6452</v>
      </c>
      <c r="G1475" s="8">
        <f t="shared" si="111"/>
        <v>0.75372068345101439</v>
      </c>
      <c r="H1475" s="8">
        <v>426.87799999999999</v>
      </c>
      <c r="I1475" s="8">
        <v>20.4678</v>
      </c>
      <c r="M1475" s="8">
        <f t="shared" si="112"/>
        <v>0.76192975034760702</v>
      </c>
      <c r="N1475" s="8">
        <v>426.87799999999999</v>
      </c>
      <c r="O1475" s="8">
        <v>15.4879</v>
      </c>
      <c r="S1475" s="8">
        <f t="shared" si="113"/>
        <v>0.97543130041359138</v>
      </c>
      <c r="T1475" s="8">
        <v>426.87799999999999</v>
      </c>
      <c r="U1475" s="8">
        <v>5.7088299999999998</v>
      </c>
      <c r="Y1475" s="7">
        <f t="shared" si="114"/>
        <v>0.74644419653005345</v>
      </c>
      <c r="Z1475" s="7">
        <v>426.87799999999999</v>
      </c>
      <c r="AA1475" s="7">
        <v>5.7282000000000002</v>
      </c>
    </row>
    <row r="1476" spans="1:27" x14ac:dyDescent="0.2">
      <c r="A1476" s="8">
        <f t="shared" si="110"/>
        <v>0.76165751372940582</v>
      </c>
      <c r="B1476" s="8">
        <v>427.16800000000001</v>
      </c>
      <c r="C1476" s="8">
        <v>3.7993999999999999</v>
      </c>
      <c r="G1476" s="8">
        <f t="shared" si="111"/>
        <v>0.75423272435778599</v>
      </c>
      <c r="H1476" s="8">
        <v>427.16800000000001</v>
      </c>
      <c r="I1476" s="8">
        <v>20.412199999999999</v>
      </c>
      <c r="M1476" s="8">
        <f t="shared" si="112"/>
        <v>0.76244736809225733</v>
      </c>
      <c r="N1476" s="8">
        <v>427.16800000000001</v>
      </c>
      <c r="O1476" s="8">
        <v>15.619300000000001</v>
      </c>
      <c r="S1476" s="8">
        <f t="shared" si="113"/>
        <v>0.97609396065169207</v>
      </c>
      <c r="T1476" s="8">
        <v>427.16800000000001</v>
      </c>
      <c r="U1476" s="8">
        <v>5.72262</v>
      </c>
      <c r="Y1476" s="7">
        <f t="shared" si="114"/>
        <v>0.74695129414809358</v>
      </c>
      <c r="Z1476" s="7">
        <v>427.16800000000001</v>
      </c>
      <c r="AA1476" s="7">
        <v>5.86</v>
      </c>
    </row>
    <row r="1477" spans="1:27" x14ac:dyDescent="0.2">
      <c r="A1477" s="8">
        <f t="shared" si="110"/>
        <v>0.7621763782897083</v>
      </c>
      <c r="B1477" s="8">
        <v>427.459</v>
      </c>
      <c r="C1477" s="8">
        <v>3.6703999999999999</v>
      </c>
      <c r="G1477" s="8">
        <f t="shared" si="111"/>
        <v>0.7547465309228566</v>
      </c>
      <c r="H1477" s="8">
        <v>427.459</v>
      </c>
      <c r="I1477" s="8">
        <v>20.5975</v>
      </c>
      <c r="M1477" s="8">
        <f t="shared" si="112"/>
        <v>0.7629667707256822</v>
      </c>
      <c r="N1477" s="8">
        <v>427.459</v>
      </c>
      <c r="O1477" s="8">
        <v>15.816800000000001</v>
      </c>
      <c r="S1477" s="8">
        <f t="shared" si="113"/>
        <v>0.97675890592509651</v>
      </c>
      <c r="T1477" s="8">
        <v>427.459</v>
      </c>
      <c r="U1477" s="8">
        <v>5.6562599999999996</v>
      </c>
      <c r="Y1477" s="7">
        <f t="shared" si="114"/>
        <v>0.74746014037860964</v>
      </c>
      <c r="Z1477" s="7">
        <v>427.459</v>
      </c>
      <c r="AA1477" s="7">
        <v>5.9817</v>
      </c>
    </row>
    <row r="1478" spans="1:27" x14ac:dyDescent="0.2">
      <c r="A1478" s="8">
        <f t="shared" si="110"/>
        <v>0.76269345981028458</v>
      </c>
      <c r="B1478" s="8">
        <v>427.74900000000002</v>
      </c>
      <c r="C1478" s="8">
        <v>3.6814</v>
      </c>
      <c r="G1478" s="8">
        <f t="shared" si="111"/>
        <v>0.75525857182962819</v>
      </c>
      <c r="H1478" s="8">
        <v>427.74900000000002</v>
      </c>
      <c r="I1478" s="8">
        <v>20.525400000000001</v>
      </c>
      <c r="M1478" s="8">
        <f t="shared" si="112"/>
        <v>0.76348438847033251</v>
      </c>
      <c r="N1478" s="8">
        <v>427.74900000000002</v>
      </c>
      <c r="O1478" s="8">
        <v>16.024899999999999</v>
      </c>
      <c r="S1478" s="8">
        <f t="shared" si="113"/>
        <v>0.97742156616319731</v>
      </c>
      <c r="T1478" s="8">
        <v>427.74900000000002</v>
      </c>
      <c r="U1478" s="8">
        <v>5.5932599999999999</v>
      </c>
      <c r="Y1478" s="7">
        <f t="shared" si="114"/>
        <v>0.74796723799664977</v>
      </c>
      <c r="Z1478" s="7">
        <v>427.74900000000002</v>
      </c>
      <c r="AA1478" s="7">
        <v>6.1802999999999999</v>
      </c>
    </row>
    <row r="1479" spans="1:27" x14ac:dyDescent="0.2">
      <c r="A1479" s="8">
        <f t="shared" ref="A1479:A1542" si="115">(B1479-0)/(560.84-0)</f>
        <v>0.76321232437058695</v>
      </c>
      <c r="B1479" s="8">
        <v>428.04</v>
      </c>
      <c r="C1479" s="8">
        <v>3.7317</v>
      </c>
      <c r="G1479" s="8">
        <f t="shared" ref="G1479:G1542" si="116">(H1479-0)/(566.361-0)</f>
        <v>0.7557723783946988</v>
      </c>
      <c r="H1479" s="8">
        <v>428.04</v>
      </c>
      <c r="I1479" s="8">
        <v>20.517900000000001</v>
      </c>
      <c r="M1479" s="8">
        <f t="shared" ref="M1479:M1542" si="117">(N1479-0)/(560.259-0)</f>
        <v>0.76400379110375738</v>
      </c>
      <c r="N1479" s="8">
        <v>428.04</v>
      </c>
      <c r="O1479" s="8">
        <v>16.2927</v>
      </c>
      <c r="S1479" s="8">
        <f t="shared" ref="S1479:S1512" si="118">(T1479-0)/(437.63-0)</f>
        <v>0.97808651143660175</v>
      </c>
      <c r="T1479" s="8">
        <v>428.04</v>
      </c>
      <c r="U1479" s="8">
        <v>5.6159999999999997</v>
      </c>
      <c r="Y1479" s="7">
        <f t="shared" ref="Y1479:Y1542" si="119">(Z1479-0)/(571.882-0)</f>
        <v>0.74847608422716583</v>
      </c>
      <c r="Z1479" s="7">
        <v>428.04</v>
      </c>
      <c r="AA1479" s="7">
        <v>6.2423999999999999</v>
      </c>
    </row>
    <row r="1480" spans="1:27" x14ac:dyDescent="0.2">
      <c r="A1480" s="8">
        <f t="shared" si="115"/>
        <v>0.76373118893088932</v>
      </c>
      <c r="B1480" s="8">
        <v>428.33100000000002</v>
      </c>
      <c r="C1480" s="8">
        <v>3.6377000000000002</v>
      </c>
      <c r="G1480" s="8">
        <f t="shared" si="116"/>
        <v>0.75628618495976951</v>
      </c>
      <c r="H1480" s="8">
        <v>428.33100000000002</v>
      </c>
      <c r="I1480" s="8">
        <v>20.672999999999998</v>
      </c>
      <c r="M1480" s="8">
        <f t="shared" si="117"/>
        <v>0.76452319373718225</v>
      </c>
      <c r="N1480" s="8">
        <v>428.33100000000002</v>
      </c>
      <c r="O1480" s="8">
        <v>16.644500000000001</v>
      </c>
      <c r="S1480" s="8">
        <f t="shared" si="118"/>
        <v>0.97875145671000618</v>
      </c>
      <c r="T1480" s="8">
        <v>428.33100000000002</v>
      </c>
      <c r="U1480" s="8">
        <v>5.5223899999999997</v>
      </c>
      <c r="Y1480" s="7">
        <f t="shared" si="119"/>
        <v>0.74898493045768189</v>
      </c>
      <c r="Z1480" s="7">
        <v>428.33100000000002</v>
      </c>
      <c r="AA1480" s="7">
        <v>6.4031000000000002</v>
      </c>
    </row>
    <row r="1481" spans="1:27" x14ac:dyDescent="0.2">
      <c r="A1481" s="8">
        <f t="shared" si="115"/>
        <v>0.76424827045146559</v>
      </c>
      <c r="B1481" s="8">
        <v>428.62099999999998</v>
      </c>
      <c r="C1481" s="8">
        <v>3.6757</v>
      </c>
      <c r="G1481" s="8">
        <f t="shared" si="116"/>
        <v>0.75679822586654089</v>
      </c>
      <c r="H1481" s="8">
        <v>428.62099999999998</v>
      </c>
      <c r="I1481" s="8">
        <v>20.604199999999999</v>
      </c>
      <c r="M1481" s="8">
        <f t="shared" si="117"/>
        <v>0.76504081148183245</v>
      </c>
      <c r="N1481" s="8">
        <v>428.62099999999998</v>
      </c>
      <c r="O1481" s="8">
        <v>16.808700000000002</v>
      </c>
      <c r="S1481" s="8">
        <f t="shared" si="118"/>
        <v>0.97941411694810676</v>
      </c>
      <c r="T1481" s="8">
        <v>428.62099999999998</v>
      </c>
      <c r="U1481" s="8">
        <v>5.4978499999999997</v>
      </c>
      <c r="Y1481" s="7">
        <f t="shared" si="119"/>
        <v>0.74949202807572191</v>
      </c>
      <c r="Z1481" s="7">
        <v>428.62099999999998</v>
      </c>
      <c r="AA1481" s="7">
        <v>6.5556000000000001</v>
      </c>
    </row>
    <row r="1482" spans="1:27" x14ac:dyDescent="0.2">
      <c r="A1482" s="8">
        <f t="shared" si="115"/>
        <v>0.76476713501176796</v>
      </c>
      <c r="B1482" s="8">
        <v>428.91199999999998</v>
      </c>
      <c r="C1482" s="8">
        <v>3.6153</v>
      </c>
      <c r="G1482" s="8">
        <f t="shared" si="116"/>
        <v>0.7573120324316116</v>
      </c>
      <c r="H1482" s="8">
        <v>428.91199999999998</v>
      </c>
      <c r="I1482" s="8">
        <v>20.675599999999999</v>
      </c>
      <c r="M1482" s="8">
        <f t="shared" si="117"/>
        <v>0.76556021411525732</v>
      </c>
      <c r="N1482" s="8">
        <v>428.91199999999998</v>
      </c>
      <c r="O1482" s="8">
        <v>17.1694</v>
      </c>
      <c r="S1482" s="8">
        <f t="shared" si="118"/>
        <v>0.98007906222151131</v>
      </c>
      <c r="T1482" s="8">
        <v>428.91199999999998</v>
      </c>
      <c r="U1482" s="8">
        <v>5.5455100000000002</v>
      </c>
      <c r="Y1482" s="8">
        <f t="shared" si="119"/>
        <v>0.75000087430623807</v>
      </c>
      <c r="Z1482" s="8">
        <v>428.91199999999998</v>
      </c>
      <c r="AA1482" s="8">
        <v>6.6795999999999998</v>
      </c>
    </row>
    <row r="1483" spans="1:27" x14ac:dyDescent="0.2">
      <c r="A1483" s="8">
        <f t="shared" si="115"/>
        <v>0.76528421653234424</v>
      </c>
      <c r="B1483" s="8">
        <v>429.202</v>
      </c>
      <c r="C1483" s="8">
        <v>3.6598999999999999</v>
      </c>
      <c r="G1483" s="8">
        <f t="shared" si="116"/>
        <v>0.75782407333838309</v>
      </c>
      <c r="H1483" s="8">
        <v>429.202</v>
      </c>
      <c r="I1483" s="8">
        <v>20.619700000000002</v>
      </c>
      <c r="M1483" s="8">
        <f t="shared" si="117"/>
        <v>0.76607783185990763</v>
      </c>
      <c r="N1483" s="8">
        <v>429.202</v>
      </c>
      <c r="O1483" s="8">
        <v>17.486499999999999</v>
      </c>
      <c r="S1483" s="8">
        <f t="shared" si="118"/>
        <v>0.980741722459612</v>
      </c>
      <c r="T1483" s="8">
        <v>429.202</v>
      </c>
      <c r="U1483" s="8">
        <v>5.4447400000000004</v>
      </c>
      <c r="Y1483" s="8">
        <f t="shared" si="119"/>
        <v>0.75050797192427821</v>
      </c>
      <c r="Z1483" s="8">
        <v>429.202</v>
      </c>
      <c r="AA1483" s="8">
        <v>6.7320000000000002</v>
      </c>
    </row>
    <row r="1484" spans="1:27" x14ac:dyDescent="0.2">
      <c r="A1484" s="8">
        <f t="shared" si="115"/>
        <v>0.76580308109264672</v>
      </c>
      <c r="B1484" s="8">
        <v>429.49299999999999</v>
      </c>
      <c r="C1484" s="8">
        <v>3.5792999999999999</v>
      </c>
      <c r="G1484" s="8">
        <f t="shared" si="116"/>
        <v>0.7583378799034538</v>
      </c>
      <c r="H1484" s="8">
        <v>429.49299999999999</v>
      </c>
      <c r="I1484" s="8">
        <v>20.745899999999999</v>
      </c>
      <c r="M1484" s="8">
        <f t="shared" si="117"/>
        <v>0.7665972344933325</v>
      </c>
      <c r="N1484" s="8">
        <v>429.49299999999999</v>
      </c>
      <c r="O1484" s="8">
        <v>17.433</v>
      </c>
      <c r="S1484" s="8">
        <f t="shared" si="118"/>
        <v>0.98140666773301644</v>
      </c>
      <c r="T1484" s="8">
        <v>429.49299999999999</v>
      </c>
      <c r="U1484" s="8">
        <v>5.4607299999999999</v>
      </c>
      <c r="Y1484" s="8">
        <f t="shared" si="119"/>
        <v>0.75101681815479426</v>
      </c>
      <c r="Z1484" s="8">
        <v>429.49299999999999</v>
      </c>
      <c r="AA1484" s="8">
        <v>6.8765000000000001</v>
      </c>
    </row>
    <row r="1485" spans="1:27" x14ac:dyDescent="0.2">
      <c r="A1485" s="8">
        <f t="shared" si="115"/>
        <v>0.76632194565294909</v>
      </c>
      <c r="B1485" s="8">
        <v>429.78399999999999</v>
      </c>
      <c r="C1485" s="8">
        <v>3.5377000000000001</v>
      </c>
      <c r="G1485" s="8">
        <f t="shared" si="116"/>
        <v>0.75885168646852452</v>
      </c>
      <c r="H1485" s="8">
        <v>429.78399999999999</v>
      </c>
      <c r="I1485" s="8">
        <v>21.029299999999999</v>
      </c>
      <c r="M1485" s="8">
        <f t="shared" si="117"/>
        <v>0.76711663712675737</v>
      </c>
      <c r="N1485" s="8">
        <v>429.78399999999999</v>
      </c>
      <c r="O1485" s="8">
        <v>17.630199999999999</v>
      </c>
      <c r="S1485" s="8">
        <f t="shared" si="118"/>
        <v>0.98207161300642098</v>
      </c>
      <c r="T1485" s="8">
        <v>429.78399999999999</v>
      </c>
      <c r="U1485" s="8">
        <v>5.4268299999999998</v>
      </c>
      <c r="Y1485" s="8">
        <f t="shared" si="119"/>
        <v>0.75152566438531032</v>
      </c>
      <c r="Z1485" s="8">
        <v>429.78399999999999</v>
      </c>
      <c r="AA1485" s="8">
        <v>6.9920999999999998</v>
      </c>
    </row>
    <row r="1486" spans="1:27" x14ac:dyDescent="0.2">
      <c r="A1486" s="8">
        <f t="shared" si="115"/>
        <v>0.76683902717352537</v>
      </c>
      <c r="B1486" s="8">
        <v>430.07400000000001</v>
      </c>
      <c r="C1486" s="8">
        <v>3.6581000000000001</v>
      </c>
      <c r="G1486" s="8">
        <f t="shared" si="116"/>
        <v>0.759363727375296</v>
      </c>
      <c r="H1486" s="8">
        <v>430.07400000000001</v>
      </c>
      <c r="I1486" s="8">
        <v>21.033000000000001</v>
      </c>
      <c r="M1486" s="8">
        <f t="shared" si="117"/>
        <v>0.76763425487140768</v>
      </c>
      <c r="N1486" s="8">
        <v>430.07400000000001</v>
      </c>
      <c r="O1486" s="8">
        <v>17.8108</v>
      </c>
      <c r="S1486" s="8">
        <f t="shared" si="118"/>
        <v>0.98273427324452167</v>
      </c>
      <c r="T1486" s="8">
        <v>430.07400000000001</v>
      </c>
      <c r="U1486" s="8">
        <v>5.3851699999999996</v>
      </c>
      <c r="Y1486" s="8">
        <f t="shared" si="119"/>
        <v>0.75203276200335045</v>
      </c>
      <c r="Z1486" s="8">
        <v>430.07400000000001</v>
      </c>
      <c r="AA1486" s="8">
        <v>7.0529999999999999</v>
      </c>
    </row>
    <row r="1487" spans="1:27" x14ac:dyDescent="0.2">
      <c r="A1487" s="8">
        <f t="shared" si="115"/>
        <v>0.76735789173382785</v>
      </c>
      <c r="B1487" s="8">
        <v>430.36500000000001</v>
      </c>
      <c r="C1487" s="8">
        <v>3.6587000000000001</v>
      </c>
      <c r="G1487" s="8">
        <f t="shared" si="116"/>
        <v>0.75987753394036672</v>
      </c>
      <c r="H1487" s="8">
        <v>430.36500000000001</v>
      </c>
      <c r="I1487" s="8">
        <v>20.990100000000002</v>
      </c>
      <c r="M1487" s="8">
        <f t="shared" si="117"/>
        <v>0.76815365750483255</v>
      </c>
      <c r="N1487" s="8">
        <v>430.36500000000001</v>
      </c>
      <c r="O1487" s="8">
        <v>17.993600000000001</v>
      </c>
      <c r="S1487" s="8">
        <f t="shared" si="118"/>
        <v>0.98339921851792611</v>
      </c>
      <c r="T1487" s="8">
        <v>430.36500000000001</v>
      </c>
      <c r="U1487" s="8">
        <v>5.42143</v>
      </c>
      <c r="Y1487" s="8">
        <f t="shared" si="119"/>
        <v>0.75254160823386651</v>
      </c>
      <c r="Z1487" s="8">
        <v>430.36500000000001</v>
      </c>
      <c r="AA1487" s="8">
        <v>7.0585000000000004</v>
      </c>
    </row>
    <row r="1488" spans="1:27" x14ac:dyDescent="0.2">
      <c r="A1488" s="8">
        <f t="shared" si="115"/>
        <v>0.76787497325440401</v>
      </c>
      <c r="B1488" s="8">
        <v>430.65499999999997</v>
      </c>
      <c r="C1488" s="8">
        <v>3.7364999999999999</v>
      </c>
      <c r="G1488" s="8">
        <f t="shared" si="116"/>
        <v>0.76038957484713809</v>
      </c>
      <c r="H1488" s="8">
        <v>430.65499999999997</v>
      </c>
      <c r="I1488" s="8">
        <v>21.0379</v>
      </c>
      <c r="M1488" s="8">
        <f t="shared" si="117"/>
        <v>0.76867127524948275</v>
      </c>
      <c r="N1488" s="8">
        <v>430.65499999999997</v>
      </c>
      <c r="O1488" s="8">
        <v>18.197199999999999</v>
      </c>
      <c r="S1488" s="8">
        <f t="shared" si="118"/>
        <v>0.98406187875602669</v>
      </c>
      <c r="T1488" s="8">
        <v>430.65499999999997</v>
      </c>
      <c r="U1488" s="8">
        <v>5.3225300000000004</v>
      </c>
      <c r="Y1488" s="8">
        <f t="shared" si="119"/>
        <v>0.75304870585190653</v>
      </c>
      <c r="Z1488" s="8">
        <v>430.65499999999997</v>
      </c>
      <c r="AA1488" s="8">
        <v>7.1261999999999999</v>
      </c>
    </row>
    <row r="1489" spans="1:27" x14ac:dyDescent="0.2">
      <c r="A1489" s="8">
        <f t="shared" si="115"/>
        <v>0.76839383781470649</v>
      </c>
      <c r="B1489" s="8">
        <v>430.94600000000003</v>
      </c>
      <c r="C1489" s="8">
        <v>3.6213000000000002</v>
      </c>
      <c r="G1489" s="8">
        <f t="shared" si="116"/>
        <v>0.76090338141220892</v>
      </c>
      <c r="H1489" s="8">
        <v>430.94600000000003</v>
      </c>
      <c r="I1489" s="8">
        <v>21.080200000000001</v>
      </c>
      <c r="M1489" s="8">
        <f t="shared" si="117"/>
        <v>0.76919067788290774</v>
      </c>
      <c r="N1489" s="8">
        <v>430.94600000000003</v>
      </c>
      <c r="O1489" s="8">
        <v>18.265699999999999</v>
      </c>
      <c r="S1489" s="8">
        <f t="shared" si="118"/>
        <v>0.98472682402943135</v>
      </c>
      <c r="T1489" s="8">
        <v>430.94600000000003</v>
      </c>
      <c r="U1489" s="8">
        <v>5.4133100000000001</v>
      </c>
      <c r="Y1489" s="8">
        <f t="shared" si="119"/>
        <v>0.7535575520824227</v>
      </c>
      <c r="Z1489" s="8">
        <v>430.94600000000003</v>
      </c>
      <c r="AA1489" s="8">
        <v>7.1931000000000003</v>
      </c>
    </row>
    <row r="1490" spans="1:27" x14ac:dyDescent="0.2">
      <c r="A1490" s="8">
        <f t="shared" si="115"/>
        <v>0.76891270237500886</v>
      </c>
      <c r="B1490" s="8">
        <v>431.23700000000002</v>
      </c>
      <c r="C1490" s="8">
        <v>3.7227000000000001</v>
      </c>
      <c r="G1490" s="8">
        <f t="shared" si="116"/>
        <v>0.76141718797727953</v>
      </c>
      <c r="H1490" s="8">
        <v>431.23700000000002</v>
      </c>
      <c r="I1490" s="8">
        <v>21.131</v>
      </c>
      <c r="M1490" s="8">
        <f t="shared" si="117"/>
        <v>0.76971008051633261</v>
      </c>
      <c r="N1490" s="8">
        <v>431.23700000000002</v>
      </c>
      <c r="O1490" s="8">
        <v>18.606999999999999</v>
      </c>
      <c r="S1490" s="8">
        <f t="shared" si="118"/>
        <v>0.98539176930283578</v>
      </c>
      <c r="T1490" s="8">
        <v>431.23700000000002</v>
      </c>
      <c r="U1490" s="8">
        <v>5.4237200000000003</v>
      </c>
      <c r="Y1490" s="8">
        <f t="shared" si="119"/>
        <v>0.75406639831293876</v>
      </c>
      <c r="Z1490" s="8">
        <v>431.23700000000002</v>
      </c>
      <c r="AA1490" s="8">
        <v>7.2603</v>
      </c>
    </row>
    <row r="1491" spans="1:27" x14ac:dyDescent="0.2">
      <c r="A1491" s="8">
        <f t="shared" si="115"/>
        <v>0.76942978389558514</v>
      </c>
      <c r="B1491" s="8">
        <v>431.52699999999999</v>
      </c>
      <c r="C1491" s="8">
        <v>3.7471999999999999</v>
      </c>
      <c r="G1491" s="8">
        <f t="shared" si="116"/>
        <v>0.76192922888405101</v>
      </c>
      <c r="H1491" s="8">
        <v>431.52699999999999</v>
      </c>
      <c r="I1491" s="8">
        <v>21.0382</v>
      </c>
      <c r="M1491" s="8">
        <f t="shared" si="117"/>
        <v>0.77022769826098281</v>
      </c>
      <c r="N1491" s="8">
        <v>431.52699999999999</v>
      </c>
      <c r="O1491" s="8">
        <v>18.932400000000001</v>
      </c>
      <c r="S1491" s="8">
        <f t="shared" si="118"/>
        <v>0.98605442954093636</v>
      </c>
      <c r="T1491" s="8">
        <v>431.52699999999999</v>
      </c>
      <c r="U1491" s="8">
        <v>5.5246700000000004</v>
      </c>
      <c r="Y1491" s="8">
        <f t="shared" si="119"/>
        <v>0.75457349593097878</v>
      </c>
      <c r="Z1491" s="8">
        <v>431.52699999999999</v>
      </c>
      <c r="AA1491" s="8">
        <v>7.2361000000000004</v>
      </c>
    </row>
    <row r="1492" spans="1:27" x14ac:dyDescent="0.2">
      <c r="A1492" s="8">
        <f t="shared" si="115"/>
        <v>0.76994864845588751</v>
      </c>
      <c r="B1492" s="8">
        <v>431.81799999999998</v>
      </c>
      <c r="C1492" s="8">
        <v>3.8237999999999999</v>
      </c>
      <c r="G1492" s="8">
        <f t="shared" si="116"/>
        <v>0.76244303544912162</v>
      </c>
      <c r="H1492" s="8">
        <v>431.81799999999998</v>
      </c>
      <c r="I1492" s="8">
        <v>21.262</v>
      </c>
      <c r="M1492" s="8">
        <f t="shared" si="117"/>
        <v>0.77074710089440768</v>
      </c>
      <c r="N1492" s="8">
        <v>431.81799999999998</v>
      </c>
      <c r="O1492" s="8">
        <v>18.688400000000001</v>
      </c>
      <c r="S1492" s="8">
        <f t="shared" si="118"/>
        <v>0.9867193748143408</v>
      </c>
      <c r="T1492" s="8">
        <v>431.81799999999998</v>
      </c>
      <c r="U1492" s="8">
        <v>5.4309399999999997</v>
      </c>
      <c r="Y1492" s="8">
        <f t="shared" si="119"/>
        <v>0.75508234216149495</v>
      </c>
      <c r="Z1492" s="8">
        <v>431.81799999999998</v>
      </c>
      <c r="AA1492" s="8">
        <v>7.2721</v>
      </c>
    </row>
    <row r="1493" spans="1:27" x14ac:dyDescent="0.2">
      <c r="A1493" s="8">
        <f t="shared" si="115"/>
        <v>0.77046572997646379</v>
      </c>
      <c r="B1493" s="8">
        <v>432.108</v>
      </c>
      <c r="C1493" s="8">
        <v>3.8753000000000002</v>
      </c>
      <c r="G1493" s="8">
        <f t="shared" si="116"/>
        <v>0.76295507635589321</v>
      </c>
      <c r="H1493" s="8">
        <v>432.108</v>
      </c>
      <c r="I1493" s="8">
        <v>21.302299999999999</v>
      </c>
      <c r="M1493" s="8">
        <f t="shared" si="117"/>
        <v>0.77126471863905799</v>
      </c>
      <c r="N1493" s="8">
        <v>432.108</v>
      </c>
      <c r="O1493" s="8">
        <v>18.863900000000001</v>
      </c>
      <c r="S1493" s="8">
        <f t="shared" si="118"/>
        <v>0.9873820350524416</v>
      </c>
      <c r="T1493" s="8">
        <v>432.108</v>
      </c>
      <c r="U1493" s="8">
        <v>5.3777600000000003</v>
      </c>
      <c r="Y1493" s="8">
        <f t="shared" si="119"/>
        <v>0.75558943977953497</v>
      </c>
      <c r="Z1493" s="8">
        <v>432.108</v>
      </c>
      <c r="AA1493" s="8">
        <v>7.2823000000000002</v>
      </c>
    </row>
    <row r="1494" spans="1:27" x14ac:dyDescent="0.2">
      <c r="A1494" s="8">
        <f t="shared" si="115"/>
        <v>0.77098459453676627</v>
      </c>
      <c r="B1494" s="8">
        <v>432.399</v>
      </c>
      <c r="C1494" s="8">
        <v>3.8083999999999998</v>
      </c>
      <c r="G1494" s="8">
        <f t="shared" si="116"/>
        <v>0.76346888292096382</v>
      </c>
      <c r="H1494" s="8">
        <v>432.399</v>
      </c>
      <c r="I1494" s="8">
        <v>21.278400000000001</v>
      </c>
      <c r="M1494" s="8">
        <f t="shared" si="117"/>
        <v>0.77178412127248286</v>
      </c>
      <c r="N1494" s="8">
        <v>432.399</v>
      </c>
      <c r="O1494" s="8">
        <v>19.139500000000002</v>
      </c>
      <c r="S1494" s="8">
        <f t="shared" si="118"/>
        <v>0.98804698032584604</v>
      </c>
      <c r="T1494" s="8">
        <v>432.399</v>
      </c>
      <c r="U1494" s="8">
        <v>5.5875700000000004</v>
      </c>
      <c r="Y1494" s="8">
        <f t="shared" si="119"/>
        <v>0.75609828601005113</v>
      </c>
      <c r="Z1494" s="8">
        <v>432.399</v>
      </c>
      <c r="AA1494" s="8">
        <v>7.3216999999999999</v>
      </c>
    </row>
    <row r="1495" spans="1:27" x14ac:dyDescent="0.2">
      <c r="A1495" s="8">
        <f t="shared" si="115"/>
        <v>0.77150345909706863</v>
      </c>
      <c r="B1495" s="8">
        <v>432.69</v>
      </c>
      <c r="C1495" s="8">
        <v>3.8546</v>
      </c>
      <c r="G1495" s="8">
        <f t="shared" si="116"/>
        <v>0.76398268948603454</v>
      </c>
      <c r="H1495" s="8">
        <v>432.69</v>
      </c>
      <c r="I1495" s="8">
        <v>21.076499999999999</v>
      </c>
      <c r="M1495" s="8">
        <f t="shared" si="117"/>
        <v>0.77230352390590773</v>
      </c>
      <c r="N1495" s="8">
        <v>432.69</v>
      </c>
      <c r="O1495" s="8">
        <v>18.962900000000001</v>
      </c>
      <c r="S1495" s="8">
        <f t="shared" si="118"/>
        <v>0.98871192559925047</v>
      </c>
      <c r="T1495" s="8">
        <v>432.69</v>
      </c>
      <c r="U1495" s="8">
        <v>5.4889700000000001</v>
      </c>
      <c r="Y1495" s="8">
        <f t="shared" si="119"/>
        <v>0.75660713224056719</v>
      </c>
      <c r="Z1495" s="8">
        <v>432.69</v>
      </c>
      <c r="AA1495" s="8">
        <v>7.3566000000000003</v>
      </c>
    </row>
    <row r="1496" spans="1:27" x14ac:dyDescent="0.2">
      <c r="A1496" s="8">
        <f t="shared" si="115"/>
        <v>0.77202054061764491</v>
      </c>
      <c r="B1496" s="8">
        <v>432.98</v>
      </c>
      <c r="C1496" s="8">
        <v>3.8557999999999999</v>
      </c>
      <c r="G1496" s="8">
        <f t="shared" si="116"/>
        <v>0.76449473039280602</v>
      </c>
      <c r="H1496" s="8">
        <v>432.98</v>
      </c>
      <c r="I1496" s="8">
        <v>21.008800000000001</v>
      </c>
      <c r="M1496" s="8">
        <f t="shared" si="117"/>
        <v>0.77282114165055804</v>
      </c>
      <c r="N1496" s="8">
        <v>432.98</v>
      </c>
      <c r="O1496" s="8">
        <v>18.703399999999998</v>
      </c>
      <c r="S1496" s="8">
        <f t="shared" si="118"/>
        <v>0.98937458583735127</v>
      </c>
      <c r="T1496" s="8">
        <v>432.98</v>
      </c>
      <c r="U1496" s="8">
        <v>5.6486499999999999</v>
      </c>
      <c r="Y1496" s="8">
        <f t="shared" si="119"/>
        <v>0.75711422985860732</v>
      </c>
      <c r="Z1496" s="8">
        <v>432.98</v>
      </c>
      <c r="AA1496" s="8">
        <v>7.3038999999999996</v>
      </c>
    </row>
    <row r="1497" spans="1:27" x14ac:dyDescent="0.2">
      <c r="A1497" s="8">
        <f t="shared" si="115"/>
        <v>0.77253940517794739</v>
      </c>
      <c r="B1497" s="8">
        <v>433.27100000000002</v>
      </c>
      <c r="C1497" s="8">
        <v>3.9236</v>
      </c>
      <c r="G1497" s="8">
        <f t="shared" si="116"/>
        <v>0.76500853695787674</v>
      </c>
      <c r="H1497" s="8">
        <v>433.27100000000002</v>
      </c>
      <c r="I1497" s="8">
        <v>21.181000000000001</v>
      </c>
      <c r="M1497" s="8">
        <f t="shared" si="117"/>
        <v>0.77334054428398291</v>
      </c>
      <c r="N1497" s="8">
        <v>433.27100000000002</v>
      </c>
      <c r="O1497" s="8">
        <v>18.902200000000001</v>
      </c>
      <c r="S1497" s="8">
        <f t="shared" si="118"/>
        <v>0.99003953111075571</v>
      </c>
      <c r="T1497" s="8">
        <v>433.27100000000002</v>
      </c>
      <c r="U1497" s="8">
        <v>5.6557000000000004</v>
      </c>
      <c r="Y1497" s="8">
        <f t="shared" si="119"/>
        <v>0.75762307608912338</v>
      </c>
      <c r="Z1497" s="8">
        <v>433.27100000000002</v>
      </c>
      <c r="AA1497" s="8">
        <v>7.2449000000000003</v>
      </c>
    </row>
    <row r="1498" spans="1:27" x14ac:dyDescent="0.2">
      <c r="A1498" s="8">
        <f t="shared" si="115"/>
        <v>0.77305648669852356</v>
      </c>
      <c r="B1498" s="8">
        <v>433.56099999999998</v>
      </c>
      <c r="C1498" s="8">
        <v>3.9356</v>
      </c>
      <c r="G1498" s="8">
        <f t="shared" si="116"/>
        <v>0.76552057786464811</v>
      </c>
      <c r="H1498" s="8">
        <v>433.56099999999998</v>
      </c>
      <c r="I1498" s="8">
        <v>21.035</v>
      </c>
      <c r="M1498" s="8">
        <f t="shared" si="117"/>
        <v>0.77385816202863311</v>
      </c>
      <c r="N1498" s="8">
        <v>433.56099999999998</v>
      </c>
      <c r="O1498" s="8">
        <v>19.042200000000001</v>
      </c>
      <c r="S1498" s="8">
        <f t="shared" si="118"/>
        <v>0.99070219134885629</v>
      </c>
      <c r="T1498" s="8">
        <v>433.56099999999998</v>
      </c>
      <c r="U1498" s="8">
        <v>5.6666699999999999</v>
      </c>
      <c r="Y1498" s="8">
        <f t="shared" si="119"/>
        <v>0.7581301737071634</v>
      </c>
      <c r="Z1498" s="8">
        <v>433.56099999999998</v>
      </c>
      <c r="AA1498" s="8">
        <v>7.2302</v>
      </c>
    </row>
    <row r="1499" spans="1:27" x14ac:dyDescent="0.2">
      <c r="A1499" s="8">
        <f t="shared" si="115"/>
        <v>0.77357535125882593</v>
      </c>
      <c r="B1499" s="8">
        <v>433.85199999999998</v>
      </c>
      <c r="C1499" s="8">
        <v>3.9664000000000001</v>
      </c>
      <c r="G1499" s="8">
        <f t="shared" si="116"/>
        <v>0.76603438442971883</v>
      </c>
      <c r="H1499" s="8">
        <v>433.85199999999998</v>
      </c>
      <c r="I1499" s="8">
        <v>20.947900000000001</v>
      </c>
      <c r="M1499" s="8">
        <f t="shared" si="117"/>
        <v>0.77437756466205798</v>
      </c>
      <c r="N1499" s="8">
        <v>433.85199999999998</v>
      </c>
      <c r="O1499" s="8">
        <v>19.099599999999999</v>
      </c>
      <c r="S1499" s="8">
        <f t="shared" si="118"/>
        <v>0.99136713662226073</v>
      </c>
      <c r="T1499" s="8">
        <v>433.85199999999998</v>
      </c>
      <c r="U1499" s="8">
        <v>5.7234600000000002</v>
      </c>
      <c r="Y1499" s="8">
        <f t="shared" si="119"/>
        <v>0.75863901993767946</v>
      </c>
      <c r="Z1499" s="8">
        <v>433.85199999999998</v>
      </c>
      <c r="AA1499" s="8">
        <v>7.2586000000000004</v>
      </c>
    </row>
    <row r="1500" spans="1:27" x14ac:dyDescent="0.2">
      <c r="A1500" s="8">
        <f t="shared" si="115"/>
        <v>0.77409243277940232</v>
      </c>
      <c r="B1500" s="8">
        <v>434.142</v>
      </c>
      <c r="C1500" s="8">
        <v>3.9903</v>
      </c>
      <c r="G1500" s="8">
        <f t="shared" si="116"/>
        <v>0.76654642533649031</v>
      </c>
      <c r="H1500" s="8">
        <v>434.142</v>
      </c>
      <c r="I1500" s="8">
        <v>21.064599999999999</v>
      </c>
      <c r="M1500" s="8">
        <f t="shared" si="117"/>
        <v>0.77489518240670829</v>
      </c>
      <c r="N1500" s="8">
        <v>434.142</v>
      </c>
      <c r="O1500" s="8">
        <v>19.4055</v>
      </c>
      <c r="S1500" s="8">
        <f t="shared" si="118"/>
        <v>0.99202979686036152</v>
      </c>
      <c r="T1500" s="8">
        <v>434.142</v>
      </c>
      <c r="U1500" s="8">
        <v>5.7255799999999999</v>
      </c>
      <c r="Y1500" s="8">
        <f t="shared" si="119"/>
        <v>0.75914611755571959</v>
      </c>
      <c r="Z1500" s="8">
        <v>434.142</v>
      </c>
      <c r="AA1500" s="8">
        <v>7.2460000000000004</v>
      </c>
    </row>
    <row r="1501" spans="1:27" x14ac:dyDescent="0.2">
      <c r="A1501" s="8">
        <f t="shared" si="115"/>
        <v>0.77461129733970469</v>
      </c>
      <c r="B1501" s="8">
        <v>434.43299999999999</v>
      </c>
      <c r="C1501" s="8">
        <v>3.9203000000000001</v>
      </c>
      <c r="G1501" s="8">
        <f t="shared" si="116"/>
        <v>0.76706023190156103</v>
      </c>
      <c r="H1501" s="8">
        <v>434.43299999999999</v>
      </c>
      <c r="I1501" s="8">
        <v>21.146699999999999</v>
      </c>
      <c r="M1501" s="8">
        <f t="shared" si="117"/>
        <v>0.77541458504013316</v>
      </c>
      <c r="N1501" s="8">
        <v>434.43299999999999</v>
      </c>
      <c r="O1501" s="8">
        <v>19.4102</v>
      </c>
      <c r="S1501" s="8">
        <f t="shared" si="118"/>
        <v>0.99269474213376596</v>
      </c>
      <c r="T1501" s="8">
        <v>434.43299999999999</v>
      </c>
      <c r="U1501" s="8">
        <v>5.79786</v>
      </c>
      <c r="Y1501" s="8">
        <f t="shared" si="119"/>
        <v>0.75965496378623565</v>
      </c>
      <c r="Z1501" s="8">
        <v>434.43299999999999</v>
      </c>
      <c r="AA1501" s="8">
        <v>7.4070999999999998</v>
      </c>
    </row>
    <row r="1502" spans="1:27" x14ac:dyDescent="0.2">
      <c r="A1502" s="8">
        <f t="shared" si="115"/>
        <v>0.77513016190000705</v>
      </c>
      <c r="B1502" s="8">
        <v>434.72399999999999</v>
      </c>
      <c r="C1502" s="8">
        <v>3.964</v>
      </c>
      <c r="G1502" s="8">
        <f t="shared" si="116"/>
        <v>0.76757403846663175</v>
      </c>
      <c r="H1502" s="8">
        <v>434.72399999999999</v>
      </c>
      <c r="I1502" s="8">
        <v>20.887699999999999</v>
      </c>
      <c r="M1502" s="8">
        <f t="shared" si="117"/>
        <v>0.77593398767355803</v>
      </c>
      <c r="N1502" s="8">
        <v>434.72399999999999</v>
      </c>
      <c r="O1502" s="8">
        <v>19.312200000000001</v>
      </c>
      <c r="S1502" s="8">
        <f t="shared" si="118"/>
        <v>0.9933596874071704</v>
      </c>
      <c r="T1502" s="8">
        <v>434.72399999999999</v>
      </c>
      <c r="U1502" s="8">
        <v>5.8463599999999998</v>
      </c>
      <c r="Y1502" s="8">
        <f t="shared" si="119"/>
        <v>0.76016381001675171</v>
      </c>
      <c r="Z1502" s="8">
        <v>434.72399999999999</v>
      </c>
      <c r="AA1502" s="8">
        <v>7.4805999999999999</v>
      </c>
    </row>
    <row r="1503" spans="1:27" x14ac:dyDescent="0.2">
      <c r="A1503" s="8">
        <f t="shared" si="115"/>
        <v>0.77564724342058333</v>
      </c>
      <c r="B1503" s="8">
        <v>435.01400000000001</v>
      </c>
      <c r="C1503" s="8">
        <v>3.9173</v>
      </c>
      <c r="G1503" s="8">
        <f t="shared" si="116"/>
        <v>0.76808607937340323</v>
      </c>
      <c r="H1503" s="8">
        <v>435.01400000000001</v>
      </c>
      <c r="I1503" s="8">
        <v>20.9864</v>
      </c>
      <c r="M1503" s="8">
        <f t="shared" si="117"/>
        <v>0.77645160541820835</v>
      </c>
      <c r="N1503" s="8">
        <v>435.01400000000001</v>
      </c>
      <c r="O1503" s="8">
        <v>19.3749</v>
      </c>
      <c r="S1503" s="8">
        <f t="shared" si="118"/>
        <v>0.9940223476452712</v>
      </c>
      <c r="T1503" s="8">
        <v>435.01400000000001</v>
      </c>
      <c r="U1503" s="8">
        <v>5.8915899999999999</v>
      </c>
      <c r="Y1503" s="8">
        <f t="shared" si="119"/>
        <v>0.76067090763479184</v>
      </c>
      <c r="Z1503" s="8">
        <v>435.01400000000001</v>
      </c>
      <c r="AA1503" s="8">
        <v>7.4893999999999998</v>
      </c>
    </row>
    <row r="1504" spans="1:27" x14ac:dyDescent="0.2">
      <c r="A1504" s="8">
        <f t="shared" si="115"/>
        <v>0.77616610798088581</v>
      </c>
      <c r="B1504" s="8">
        <v>435.30500000000001</v>
      </c>
      <c r="C1504" s="8">
        <v>3.9683999999999999</v>
      </c>
      <c r="G1504" s="8">
        <f t="shared" si="116"/>
        <v>0.76859988593847395</v>
      </c>
      <c r="H1504" s="8">
        <v>435.30500000000001</v>
      </c>
      <c r="I1504" s="8">
        <v>21.316099999999999</v>
      </c>
      <c r="M1504" s="8">
        <f t="shared" si="117"/>
        <v>0.77697100805163322</v>
      </c>
      <c r="N1504" s="8">
        <v>435.30500000000001</v>
      </c>
      <c r="O1504" s="8">
        <v>19.273900000000001</v>
      </c>
      <c r="S1504" s="8">
        <f t="shared" si="118"/>
        <v>0.99468729291867564</v>
      </c>
      <c r="T1504" s="8">
        <v>435.30500000000001</v>
      </c>
      <c r="U1504" s="8">
        <v>5.8620200000000002</v>
      </c>
      <c r="Y1504" s="8">
        <f t="shared" si="119"/>
        <v>0.76117975386530801</v>
      </c>
      <c r="Z1504" s="8">
        <v>435.30500000000001</v>
      </c>
      <c r="AA1504" s="8">
        <v>7.3845000000000001</v>
      </c>
    </row>
    <row r="1505" spans="1:27" x14ac:dyDescent="0.2">
      <c r="A1505" s="8">
        <f t="shared" si="115"/>
        <v>0.77668318950146209</v>
      </c>
      <c r="B1505" s="8">
        <v>435.59500000000003</v>
      </c>
      <c r="C1505" s="8">
        <v>3.9922</v>
      </c>
      <c r="G1505" s="8">
        <f t="shared" si="116"/>
        <v>0.76911192684524543</v>
      </c>
      <c r="H1505" s="8">
        <v>435.59500000000003</v>
      </c>
      <c r="I1505" s="8">
        <v>21.288599999999999</v>
      </c>
      <c r="M1505" s="8">
        <f t="shared" si="117"/>
        <v>0.77748862579628353</v>
      </c>
      <c r="N1505" s="8">
        <v>435.59500000000003</v>
      </c>
      <c r="O1505" s="8">
        <v>19.4819</v>
      </c>
      <c r="S1505" s="8">
        <f t="shared" si="118"/>
        <v>0.99534995315677632</v>
      </c>
      <c r="T1505" s="8">
        <v>435.59500000000003</v>
      </c>
      <c r="U1505" s="8">
        <v>5.9550400000000003</v>
      </c>
      <c r="Y1505" s="8">
        <f t="shared" si="119"/>
        <v>0.76168685148334803</v>
      </c>
      <c r="Z1505" s="8">
        <v>435.59500000000003</v>
      </c>
      <c r="AA1505" s="8">
        <v>7.2957000000000001</v>
      </c>
    </row>
    <row r="1506" spans="1:27" x14ac:dyDescent="0.2">
      <c r="A1506" s="8">
        <f t="shared" si="115"/>
        <v>0.77720205406176446</v>
      </c>
      <c r="B1506" s="8">
        <v>435.88600000000002</v>
      </c>
      <c r="C1506" s="8">
        <v>3.9870000000000001</v>
      </c>
      <c r="G1506" s="8">
        <f t="shared" si="116"/>
        <v>0.76962573341031604</v>
      </c>
      <c r="H1506" s="8">
        <v>435.88600000000002</v>
      </c>
      <c r="I1506" s="8">
        <v>21.618500000000001</v>
      </c>
      <c r="M1506" s="8">
        <f t="shared" si="117"/>
        <v>0.7780080284297084</v>
      </c>
      <c r="N1506" s="8">
        <v>435.88600000000002</v>
      </c>
      <c r="O1506" s="8">
        <v>19.286899999999999</v>
      </c>
      <c r="S1506" s="8">
        <f t="shared" si="118"/>
        <v>0.99601489843018076</v>
      </c>
      <c r="T1506" s="8">
        <v>435.88600000000002</v>
      </c>
      <c r="U1506" s="8">
        <v>5.9438700000000004</v>
      </c>
      <c r="Y1506" s="8">
        <f t="shared" si="119"/>
        <v>0.7621956977138642</v>
      </c>
      <c r="Z1506" s="8">
        <v>435.88600000000002</v>
      </c>
      <c r="AA1506" s="8">
        <v>7.3842999999999996</v>
      </c>
    </row>
    <row r="1507" spans="1:27" x14ac:dyDescent="0.2">
      <c r="A1507" s="8">
        <f t="shared" si="115"/>
        <v>0.77772091862206694</v>
      </c>
      <c r="B1507" s="8">
        <v>436.17700000000002</v>
      </c>
      <c r="C1507" s="8">
        <v>3.9361999999999999</v>
      </c>
      <c r="G1507" s="8">
        <f t="shared" si="116"/>
        <v>0.77013953997538676</v>
      </c>
      <c r="H1507" s="8">
        <v>436.17700000000002</v>
      </c>
      <c r="I1507" s="8">
        <v>22.014900000000001</v>
      </c>
      <c r="M1507" s="8">
        <f t="shared" si="117"/>
        <v>0.77852743106313327</v>
      </c>
      <c r="N1507" s="8">
        <v>436.17700000000002</v>
      </c>
      <c r="O1507" s="8">
        <v>19.4023</v>
      </c>
      <c r="S1507" s="8">
        <f t="shared" si="118"/>
        <v>0.99667984370358531</v>
      </c>
      <c r="T1507" s="8">
        <v>436.17700000000002</v>
      </c>
      <c r="U1507" s="8">
        <v>5.9456600000000002</v>
      </c>
      <c r="Y1507" s="8">
        <f t="shared" si="119"/>
        <v>0.76270454394438025</v>
      </c>
      <c r="Z1507" s="8">
        <v>436.17700000000002</v>
      </c>
      <c r="AA1507" s="8">
        <v>7.2999000000000001</v>
      </c>
    </row>
    <row r="1508" spans="1:27" x14ac:dyDescent="0.2">
      <c r="A1508" s="8">
        <f t="shared" si="115"/>
        <v>0.7782380001426431</v>
      </c>
      <c r="B1508" s="8">
        <v>436.46699999999998</v>
      </c>
      <c r="C1508" s="8">
        <v>3.9453</v>
      </c>
      <c r="G1508" s="8">
        <f t="shared" si="116"/>
        <v>0.77065158088215824</v>
      </c>
      <c r="H1508" s="8">
        <v>436.46699999999998</v>
      </c>
      <c r="I1508" s="8">
        <v>22.309699999999999</v>
      </c>
      <c r="M1508" s="8">
        <f t="shared" si="117"/>
        <v>0.77904504880778347</v>
      </c>
      <c r="N1508" s="8">
        <v>436.46699999999998</v>
      </c>
      <c r="O1508" s="8">
        <v>19.363800000000001</v>
      </c>
      <c r="S1508" s="8">
        <f t="shared" si="118"/>
        <v>0.99734250394168589</v>
      </c>
      <c r="T1508" s="8">
        <v>436.46699999999998</v>
      </c>
      <c r="U1508" s="8">
        <v>5.9814499999999997</v>
      </c>
      <c r="Y1508" s="8">
        <f t="shared" si="119"/>
        <v>0.76321164156242027</v>
      </c>
      <c r="Z1508" s="8">
        <v>436.46699999999998</v>
      </c>
      <c r="AA1508" s="8">
        <v>7.3875999999999999</v>
      </c>
    </row>
    <row r="1509" spans="1:27" x14ac:dyDescent="0.2">
      <c r="A1509" s="8">
        <f t="shared" si="115"/>
        <v>0.77875686470294547</v>
      </c>
      <c r="B1509" s="8">
        <v>436.75799999999998</v>
      </c>
      <c r="C1509" s="8">
        <v>3.9415</v>
      </c>
      <c r="G1509" s="8">
        <f t="shared" si="116"/>
        <v>0.77116538744722885</v>
      </c>
      <c r="H1509" s="8">
        <v>436.75799999999998</v>
      </c>
      <c r="I1509" s="8">
        <v>22.214200000000002</v>
      </c>
      <c r="M1509" s="8">
        <f t="shared" si="117"/>
        <v>0.77956445144120834</v>
      </c>
      <c r="N1509" s="8">
        <v>436.75799999999998</v>
      </c>
      <c r="O1509" s="8">
        <v>19.422599999999999</v>
      </c>
      <c r="S1509" s="8">
        <f t="shared" si="118"/>
        <v>0.99800744921509033</v>
      </c>
      <c r="T1509" s="8">
        <v>436.75799999999998</v>
      </c>
      <c r="U1509" s="8">
        <v>6.05891</v>
      </c>
      <c r="Y1509" s="8">
        <f t="shared" si="119"/>
        <v>0.76372048779293633</v>
      </c>
      <c r="Z1509" s="8">
        <v>436.75799999999998</v>
      </c>
      <c r="AA1509" s="8">
        <v>7.4077000000000002</v>
      </c>
    </row>
    <row r="1510" spans="1:27" x14ac:dyDescent="0.2">
      <c r="A1510" s="8">
        <f t="shared" si="115"/>
        <v>0.77927394622352186</v>
      </c>
      <c r="B1510" s="8">
        <v>437.048</v>
      </c>
      <c r="C1510" s="8">
        <v>3.9815999999999998</v>
      </c>
      <c r="G1510" s="8">
        <f t="shared" si="116"/>
        <v>0.77167742835400033</v>
      </c>
      <c r="H1510" s="8">
        <v>437.048</v>
      </c>
      <c r="I1510" s="8">
        <v>22.688700000000001</v>
      </c>
      <c r="M1510" s="8">
        <f t="shared" si="117"/>
        <v>0.78008206918585865</v>
      </c>
      <c r="N1510" s="8">
        <v>437.048</v>
      </c>
      <c r="O1510" s="8">
        <v>19.334199999999999</v>
      </c>
      <c r="S1510" s="8">
        <f t="shared" si="118"/>
        <v>0.99867010945319101</v>
      </c>
      <c r="T1510" s="8">
        <v>437.048</v>
      </c>
      <c r="U1510" s="8">
        <v>6.1150900000000004</v>
      </c>
      <c r="Y1510" s="8">
        <f t="shared" si="119"/>
        <v>0.76422758541097646</v>
      </c>
      <c r="Z1510" s="8">
        <v>437.048</v>
      </c>
      <c r="AA1510" s="8">
        <v>7.3875000000000002</v>
      </c>
    </row>
    <row r="1511" spans="1:27" x14ac:dyDescent="0.2">
      <c r="A1511" s="8">
        <f t="shared" si="115"/>
        <v>0.77979281078382423</v>
      </c>
      <c r="B1511" s="8">
        <v>437.339</v>
      </c>
      <c r="C1511" s="8">
        <v>4.0132000000000003</v>
      </c>
      <c r="G1511" s="8">
        <f t="shared" si="116"/>
        <v>0.77219123491907105</v>
      </c>
      <c r="H1511" s="8">
        <v>437.339</v>
      </c>
      <c r="I1511" s="8">
        <v>22.871600000000001</v>
      </c>
      <c r="M1511" s="8">
        <f t="shared" si="117"/>
        <v>0.78060147181928352</v>
      </c>
      <c r="N1511" s="8">
        <v>437.339</v>
      </c>
      <c r="O1511" s="8">
        <v>19.510400000000001</v>
      </c>
      <c r="S1511" s="8">
        <f t="shared" si="118"/>
        <v>0.99933505472659556</v>
      </c>
      <c r="T1511" s="8">
        <v>437.339</v>
      </c>
      <c r="U1511" s="8">
        <v>6.2443900000000001</v>
      </c>
      <c r="Y1511" s="8">
        <f t="shared" si="119"/>
        <v>0.76473643164149252</v>
      </c>
      <c r="Z1511" s="8">
        <v>437.339</v>
      </c>
      <c r="AA1511" s="8">
        <v>7.3118999999999996</v>
      </c>
    </row>
    <row r="1512" spans="1:27" x14ac:dyDescent="0.2">
      <c r="A1512" s="8">
        <f t="shared" si="115"/>
        <v>0.7803116753441266</v>
      </c>
      <c r="B1512" s="8">
        <v>437.63</v>
      </c>
      <c r="C1512" s="8">
        <v>4.0423999999999998</v>
      </c>
      <c r="G1512" s="8">
        <f t="shared" si="116"/>
        <v>0.77270504148414176</v>
      </c>
      <c r="H1512" s="8">
        <v>437.63</v>
      </c>
      <c r="I1512" s="8">
        <v>22.8964</v>
      </c>
      <c r="M1512" s="8">
        <f t="shared" si="117"/>
        <v>0.7811208744527085</v>
      </c>
      <c r="N1512" s="8">
        <v>437.63</v>
      </c>
      <c r="O1512" s="8">
        <v>19.638999999999999</v>
      </c>
      <c r="S1512" s="8">
        <f t="shared" si="118"/>
        <v>1</v>
      </c>
      <c r="T1512" s="8">
        <v>437.63</v>
      </c>
      <c r="U1512" s="8">
        <v>6.3294100000000002</v>
      </c>
      <c r="Y1512" s="8">
        <f t="shared" si="119"/>
        <v>0.76524527787200858</v>
      </c>
      <c r="Z1512" s="8">
        <v>437.63</v>
      </c>
      <c r="AA1512" s="8">
        <v>7.2526000000000002</v>
      </c>
    </row>
    <row r="1513" spans="1:27" x14ac:dyDescent="0.2">
      <c r="A1513" s="8">
        <f t="shared" si="115"/>
        <v>0.78082875686470288</v>
      </c>
      <c r="B1513" s="8">
        <v>437.92</v>
      </c>
      <c r="C1513" s="8">
        <v>4.0190999999999999</v>
      </c>
      <c r="G1513" s="8">
        <f t="shared" si="116"/>
        <v>0.77321708239091325</v>
      </c>
      <c r="H1513" s="8">
        <v>437.92</v>
      </c>
      <c r="I1513" s="8">
        <v>23.263999999999999</v>
      </c>
      <c r="M1513" s="8">
        <f t="shared" si="117"/>
        <v>0.7816384921973587</v>
      </c>
      <c r="N1513" s="8">
        <v>437.92</v>
      </c>
      <c r="O1513" s="8">
        <v>19.6297</v>
      </c>
      <c r="Y1513" s="8">
        <f t="shared" si="119"/>
        <v>0.76575237549004871</v>
      </c>
      <c r="Z1513" s="8">
        <v>437.92</v>
      </c>
      <c r="AA1513" s="8">
        <v>7.2455999999999996</v>
      </c>
    </row>
    <row r="1514" spans="1:27" x14ac:dyDescent="0.2">
      <c r="A1514" s="8">
        <f t="shared" si="115"/>
        <v>0.78134762142500536</v>
      </c>
      <c r="B1514" s="8">
        <v>438.21100000000001</v>
      </c>
      <c r="C1514" s="8">
        <v>3.9836999999999998</v>
      </c>
      <c r="G1514" s="8">
        <f t="shared" si="116"/>
        <v>0.77373088895598396</v>
      </c>
      <c r="H1514" s="8">
        <v>438.21100000000001</v>
      </c>
      <c r="I1514" s="8">
        <v>23.405000000000001</v>
      </c>
      <c r="M1514" s="8">
        <f t="shared" si="117"/>
        <v>0.78215789483078357</v>
      </c>
      <c r="N1514" s="8">
        <v>438.21100000000001</v>
      </c>
      <c r="O1514" s="8">
        <v>19.790800000000001</v>
      </c>
      <c r="Y1514" s="8">
        <f t="shared" si="119"/>
        <v>0.76626122172056488</v>
      </c>
      <c r="Z1514" s="8">
        <v>438.21100000000001</v>
      </c>
      <c r="AA1514" s="8">
        <v>7.2080000000000002</v>
      </c>
    </row>
    <row r="1515" spans="1:27" x14ac:dyDescent="0.2">
      <c r="A1515" s="8">
        <f t="shared" si="115"/>
        <v>0.78186470294558152</v>
      </c>
      <c r="B1515" s="8">
        <v>438.50099999999998</v>
      </c>
      <c r="C1515" s="8">
        <v>3.9775999999999998</v>
      </c>
      <c r="G1515" s="8">
        <f t="shared" si="116"/>
        <v>0.77424292986275534</v>
      </c>
      <c r="H1515" s="8">
        <v>438.50099999999998</v>
      </c>
      <c r="I1515" s="8">
        <v>23.606200000000001</v>
      </c>
      <c r="M1515" s="8">
        <f t="shared" si="117"/>
        <v>0.78267551257543377</v>
      </c>
      <c r="N1515" s="8">
        <v>438.50099999999998</v>
      </c>
      <c r="O1515" s="8">
        <v>19.950900000000001</v>
      </c>
      <c r="Y1515" s="8">
        <f t="shared" si="119"/>
        <v>0.7667683193386049</v>
      </c>
      <c r="Z1515" s="8">
        <v>438.50099999999998</v>
      </c>
      <c r="AA1515" s="8">
        <v>7.2717000000000001</v>
      </c>
    </row>
    <row r="1516" spans="1:27" x14ac:dyDescent="0.2">
      <c r="A1516" s="8">
        <f t="shared" si="115"/>
        <v>0.78238356750588389</v>
      </c>
      <c r="B1516" s="8">
        <v>438.79199999999997</v>
      </c>
      <c r="C1516" s="8">
        <v>4.0284000000000004</v>
      </c>
      <c r="G1516" s="8">
        <f t="shared" si="116"/>
        <v>0.77475673642782605</v>
      </c>
      <c r="H1516" s="8">
        <v>438.79199999999997</v>
      </c>
      <c r="I1516" s="8">
        <v>23.591100000000001</v>
      </c>
      <c r="M1516" s="8">
        <f t="shared" si="117"/>
        <v>0.78319491520885864</v>
      </c>
      <c r="N1516" s="8">
        <v>438.79199999999997</v>
      </c>
      <c r="O1516" s="8">
        <v>20.0261</v>
      </c>
      <c r="Y1516" s="8">
        <f t="shared" si="119"/>
        <v>0.76727716556912096</v>
      </c>
      <c r="Z1516" s="8">
        <v>438.79199999999997</v>
      </c>
      <c r="AA1516" s="8">
        <v>7.2267000000000001</v>
      </c>
    </row>
    <row r="1517" spans="1:27" x14ac:dyDescent="0.2">
      <c r="A1517" s="8">
        <f t="shared" si="115"/>
        <v>0.78290064902646028</v>
      </c>
      <c r="B1517" s="8">
        <v>439.08199999999999</v>
      </c>
      <c r="C1517" s="8">
        <v>3.9658000000000002</v>
      </c>
      <c r="G1517" s="8">
        <f t="shared" si="116"/>
        <v>0.77526877733459754</v>
      </c>
      <c r="H1517" s="8">
        <v>439.08199999999999</v>
      </c>
      <c r="I1517" s="8">
        <v>23.975999999999999</v>
      </c>
      <c r="M1517" s="8">
        <f t="shared" si="117"/>
        <v>0.78371253295350896</v>
      </c>
      <c r="N1517" s="8">
        <v>439.08199999999999</v>
      </c>
      <c r="O1517" s="8">
        <v>20.2255</v>
      </c>
      <c r="Y1517" s="8">
        <f t="shared" si="119"/>
        <v>0.76778426318716109</v>
      </c>
      <c r="Z1517" s="8">
        <v>439.08199999999999</v>
      </c>
      <c r="AA1517" s="8">
        <v>7.0404</v>
      </c>
    </row>
    <row r="1518" spans="1:27" x14ac:dyDescent="0.2">
      <c r="A1518" s="8">
        <f t="shared" si="115"/>
        <v>0.78341951358676265</v>
      </c>
      <c r="B1518" s="8">
        <v>439.37299999999999</v>
      </c>
      <c r="C1518" s="8">
        <v>3.9657</v>
      </c>
      <c r="G1518" s="8">
        <f t="shared" si="116"/>
        <v>0.77578258389966825</v>
      </c>
      <c r="H1518" s="8">
        <v>439.37299999999999</v>
      </c>
      <c r="I1518" s="8">
        <v>24.492100000000001</v>
      </c>
      <c r="M1518" s="8">
        <f t="shared" si="117"/>
        <v>0.78423193558693383</v>
      </c>
      <c r="N1518" s="8">
        <v>439.37299999999999</v>
      </c>
      <c r="O1518" s="8">
        <v>20.142900000000001</v>
      </c>
      <c r="Y1518" s="8">
        <f t="shared" si="119"/>
        <v>0.76829310941767714</v>
      </c>
      <c r="Z1518" s="8">
        <v>439.37299999999999</v>
      </c>
      <c r="AA1518" s="8">
        <v>7.0140000000000002</v>
      </c>
    </row>
    <row r="1519" spans="1:27" x14ac:dyDescent="0.2">
      <c r="A1519" s="8">
        <f t="shared" si="115"/>
        <v>0.78393837814706502</v>
      </c>
      <c r="B1519" s="8">
        <v>439.66399999999999</v>
      </c>
      <c r="C1519" s="8">
        <v>4.0373000000000001</v>
      </c>
      <c r="G1519" s="8">
        <f t="shared" si="116"/>
        <v>0.77629639046473886</v>
      </c>
      <c r="H1519" s="8">
        <v>439.66399999999999</v>
      </c>
      <c r="I1519" s="8">
        <v>24.517399999999999</v>
      </c>
      <c r="M1519" s="8">
        <f t="shared" si="117"/>
        <v>0.78475133822035881</v>
      </c>
      <c r="N1519" s="8">
        <v>439.66399999999999</v>
      </c>
      <c r="O1519" s="8">
        <v>20.087</v>
      </c>
      <c r="Y1519" s="8">
        <f t="shared" si="119"/>
        <v>0.7688019556481932</v>
      </c>
      <c r="Z1519" s="8">
        <v>439.66399999999999</v>
      </c>
      <c r="AA1519" s="8">
        <v>6.9844999999999997</v>
      </c>
    </row>
    <row r="1520" spans="1:27" x14ac:dyDescent="0.2">
      <c r="A1520" s="8">
        <f t="shared" si="115"/>
        <v>0.78445545966764141</v>
      </c>
      <c r="B1520" s="8">
        <v>439.95400000000001</v>
      </c>
      <c r="C1520" s="8">
        <v>3.9376000000000002</v>
      </c>
      <c r="G1520" s="8">
        <f t="shared" si="116"/>
        <v>0.77680843137151045</v>
      </c>
      <c r="H1520" s="8">
        <v>439.95400000000001</v>
      </c>
      <c r="I1520" s="8">
        <v>24.578900000000001</v>
      </c>
      <c r="M1520" s="8">
        <f t="shared" si="117"/>
        <v>0.78526895596500901</v>
      </c>
      <c r="N1520" s="8">
        <v>439.95400000000001</v>
      </c>
      <c r="O1520" s="8">
        <v>20.073399999999999</v>
      </c>
      <c r="Y1520" s="8">
        <f t="shared" si="119"/>
        <v>0.76930905326623333</v>
      </c>
      <c r="Z1520" s="8">
        <v>439.95400000000001</v>
      </c>
      <c r="AA1520" s="8">
        <v>7.0159000000000002</v>
      </c>
    </row>
    <row r="1521" spans="1:27" x14ac:dyDescent="0.2">
      <c r="A1521" s="8">
        <f t="shared" si="115"/>
        <v>0.78497432422794378</v>
      </c>
      <c r="B1521" s="8">
        <v>440.245</v>
      </c>
      <c r="C1521" s="8">
        <v>3.9420999999999999</v>
      </c>
      <c r="G1521" s="8">
        <f t="shared" si="116"/>
        <v>0.77732223793658106</v>
      </c>
      <c r="H1521" s="8">
        <v>440.245</v>
      </c>
      <c r="I1521" s="8">
        <v>25.028600000000001</v>
      </c>
      <c r="M1521" s="8">
        <f t="shared" si="117"/>
        <v>0.78578835859843388</v>
      </c>
      <c r="N1521" s="8">
        <v>440.245</v>
      </c>
      <c r="O1521" s="8">
        <v>19.926500000000001</v>
      </c>
      <c r="Y1521" s="8">
        <f t="shared" si="119"/>
        <v>0.76981789949674939</v>
      </c>
      <c r="Z1521" s="8">
        <v>440.245</v>
      </c>
      <c r="AA1521" s="8">
        <v>6.9591000000000003</v>
      </c>
    </row>
    <row r="1522" spans="1:27" x14ac:dyDescent="0.2">
      <c r="A1522" s="8">
        <f t="shared" si="115"/>
        <v>0.78549140574852006</v>
      </c>
      <c r="B1522" s="8">
        <v>440.53500000000003</v>
      </c>
      <c r="C1522" s="8">
        <v>4.0164999999999997</v>
      </c>
      <c r="G1522" s="8">
        <f t="shared" si="116"/>
        <v>0.77783427884335266</v>
      </c>
      <c r="H1522" s="8">
        <v>440.53500000000003</v>
      </c>
      <c r="I1522" s="8">
        <v>24.886900000000001</v>
      </c>
      <c r="M1522" s="8">
        <f t="shared" si="117"/>
        <v>0.78630597634308419</v>
      </c>
      <c r="N1522" s="8">
        <v>440.53500000000003</v>
      </c>
      <c r="O1522" s="8">
        <v>20.353000000000002</v>
      </c>
      <c r="Y1522" s="8">
        <f t="shared" si="119"/>
        <v>0.77032499711478952</v>
      </c>
      <c r="Z1522" s="8">
        <v>440.53500000000003</v>
      </c>
      <c r="AA1522" s="8">
        <v>6.9145000000000003</v>
      </c>
    </row>
    <row r="1523" spans="1:27" x14ac:dyDescent="0.2">
      <c r="A1523" s="8">
        <f t="shared" si="115"/>
        <v>0.78601027030882242</v>
      </c>
      <c r="B1523" s="8">
        <v>440.82600000000002</v>
      </c>
      <c r="C1523" s="8">
        <v>4.0419</v>
      </c>
      <c r="G1523" s="8">
        <f t="shared" si="116"/>
        <v>0.77834808540842326</v>
      </c>
      <c r="H1523" s="8">
        <v>440.82600000000002</v>
      </c>
      <c r="I1523" s="8">
        <v>25.0625</v>
      </c>
      <c r="M1523" s="8">
        <f t="shared" si="117"/>
        <v>0.78682537897650906</v>
      </c>
      <c r="N1523" s="8">
        <v>440.82600000000002</v>
      </c>
      <c r="O1523" s="8">
        <v>20.387499999999999</v>
      </c>
      <c r="Y1523" s="8">
        <f t="shared" si="119"/>
        <v>0.77083384334530558</v>
      </c>
      <c r="Z1523" s="8">
        <v>440.82600000000002</v>
      </c>
      <c r="AA1523" s="8">
        <v>6.92</v>
      </c>
    </row>
    <row r="1524" spans="1:27" x14ac:dyDescent="0.2">
      <c r="A1524" s="8">
        <f t="shared" si="115"/>
        <v>0.7865291348691249</v>
      </c>
      <c r="B1524" s="8">
        <v>441.11700000000002</v>
      </c>
      <c r="C1524" s="8">
        <v>3.8466</v>
      </c>
      <c r="G1524" s="8">
        <f t="shared" si="116"/>
        <v>0.77886189197349398</v>
      </c>
      <c r="H1524" s="8">
        <v>441.11700000000002</v>
      </c>
      <c r="I1524" s="8">
        <v>25.2166</v>
      </c>
      <c r="M1524" s="8">
        <f t="shared" si="117"/>
        <v>0.78734478160993404</v>
      </c>
      <c r="N1524" s="8">
        <v>441.11700000000002</v>
      </c>
      <c r="O1524" s="8">
        <v>20.374500000000001</v>
      </c>
      <c r="Y1524" s="8">
        <f t="shared" si="119"/>
        <v>0.77134268957582164</v>
      </c>
      <c r="Z1524" s="8">
        <v>441.11700000000002</v>
      </c>
      <c r="AA1524" s="8">
        <v>6.9390000000000001</v>
      </c>
    </row>
    <row r="1525" spans="1:27" x14ac:dyDescent="0.2">
      <c r="A1525" s="8">
        <f t="shared" si="115"/>
        <v>0.78704621638970107</v>
      </c>
      <c r="B1525" s="8">
        <v>441.40699999999998</v>
      </c>
      <c r="C1525" s="8">
        <v>3.7475999999999998</v>
      </c>
      <c r="G1525" s="8">
        <f t="shared" si="116"/>
        <v>0.77937393288026535</v>
      </c>
      <c r="H1525" s="8">
        <v>441.40699999999998</v>
      </c>
      <c r="I1525" s="8">
        <v>25.2315</v>
      </c>
      <c r="M1525" s="8">
        <f t="shared" si="117"/>
        <v>0.78786239935458413</v>
      </c>
      <c r="N1525" s="8">
        <v>441.40699999999998</v>
      </c>
      <c r="O1525" s="8">
        <v>20.2882</v>
      </c>
      <c r="Y1525" s="8">
        <f t="shared" si="119"/>
        <v>0.77184978719386166</v>
      </c>
      <c r="Z1525" s="8">
        <v>441.40699999999998</v>
      </c>
      <c r="AA1525" s="8">
        <v>6.9801000000000002</v>
      </c>
    </row>
    <row r="1526" spans="1:27" x14ac:dyDescent="0.2">
      <c r="A1526" s="8">
        <f t="shared" si="115"/>
        <v>0.78756508095000344</v>
      </c>
      <c r="B1526" s="8">
        <v>441.69799999999998</v>
      </c>
      <c r="C1526" s="8">
        <v>3.8056000000000001</v>
      </c>
      <c r="G1526" s="8">
        <f t="shared" si="116"/>
        <v>0.77988773944533607</v>
      </c>
      <c r="H1526" s="8">
        <v>441.69799999999998</v>
      </c>
      <c r="I1526" s="8">
        <v>25.537500000000001</v>
      </c>
      <c r="M1526" s="8">
        <f t="shared" si="117"/>
        <v>0.78838180198800911</v>
      </c>
      <c r="N1526" s="8">
        <v>441.69799999999998</v>
      </c>
      <c r="O1526" s="8">
        <v>20.250399999999999</v>
      </c>
      <c r="Y1526" s="8">
        <f t="shared" si="119"/>
        <v>0.77235863342437783</v>
      </c>
      <c r="Z1526" s="8">
        <v>441.69799999999998</v>
      </c>
      <c r="AA1526" s="8">
        <v>7.0242000000000004</v>
      </c>
    </row>
    <row r="1527" spans="1:27" x14ac:dyDescent="0.2">
      <c r="A1527" s="8">
        <f t="shared" si="115"/>
        <v>0.78808216247057983</v>
      </c>
      <c r="B1527" s="8">
        <v>441.988</v>
      </c>
      <c r="C1527" s="8">
        <v>3.758</v>
      </c>
      <c r="G1527" s="8">
        <f t="shared" si="116"/>
        <v>0.78039978035210755</v>
      </c>
      <c r="H1527" s="8">
        <v>441.988</v>
      </c>
      <c r="I1527" s="8">
        <v>25.4603</v>
      </c>
      <c r="M1527" s="8">
        <f t="shared" si="117"/>
        <v>0.78889941973265931</v>
      </c>
      <c r="N1527" s="8">
        <v>441.988</v>
      </c>
      <c r="O1527" s="8">
        <v>20.122900000000001</v>
      </c>
      <c r="Y1527" s="8">
        <f t="shared" si="119"/>
        <v>0.77286573104241796</v>
      </c>
      <c r="Z1527" s="8">
        <v>441.988</v>
      </c>
      <c r="AA1527" s="8">
        <v>6.9378000000000002</v>
      </c>
    </row>
    <row r="1528" spans="1:27" x14ac:dyDescent="0.2">
      <c r="A1528" s="8">
        <f t="shared" si="115"/>
        <v>0.7886010270308822</v>
      </c>
      <c r="B1528" s="8">
        <v>442.279</v>
      </c>
      <c r="C1528" s="8">
        <v>3.7942</v>
      </c>
      <c r="G1528" s="8">
        <f t="shared" si="116"/>
        <v>0.78091358691717827</v>
      </c>
      <c r="H1528" s="8">
        <v>442.279</v>
      </c>
      <c r="I1528" s="8">
        <v>25.7591</v>
      </c>
      <c r="M1528" s="8">
        <f t="shared" si="117"/>
        <v>0.78941882236608418</v>
      </c>
      <c r="N1528" s="8">
        <v>442.279</v>
      </c>
      <c r="O1528" s="8">
        <v>19.841100000000001</v>
      </c>
      <c r="Y1528" s="8">
        <f t="shared" si="119"/>
        <v>0.77337457727293402</v>
      </c>
      <c r="Z1528" s="8">
        <v>442.279</v>
      </c>
      <c r="AA1528" s="8">
        <v>6.9589999999999996</v>
      </c>
    </row>
    <row r="1529" spans="1:27" x14ac:dyDescent="0.2">
      <c r="A1529" s="8">
        <f t="shared" si="115"/>
        <v>0.78911989159118456</v>
      </c>
      <c r="B1529" s="8">
        <v>442.57</v>
      </c>
      <c r="C1529" s="8">
        <v>3.7473999999999998</v>
      </c>
      <c r="G1529" s="8">
        <f t="shared" si="116"/>
        <v>0.78142739348224899</v>
      </c>
      <c r="H1529" s="8">
        <v>442.57</v>
      </c>
      <c r="I1529" s="8">
        <v>25.982099999999999</v>
      </c>
      <c r="M1529" s="8">
        <f t="shared" si="117"/>
        <v>0.78993822499950916</v>
      </c>
      <c r="N1529" s="8">
        <v>442.57</v>
      </c>
      <c r="O1529" s="8">
        <v>19.629200000000001</v>
      </c>
      <c r="Y1529" s="8">
        <f t="shared" si="119"/>
        <v>0.77388342350345007</v>
      </c>
      <c r="Z1529" s="8">
        <v>442.57</v>
      </c>
      <c r="AA1529" s="8">
        <v>6.9722</v>
      </c>
    </row>
    <row r="1530" spans="1:27" x14ac:dyDescent="0.2">
      <c r="A1530" s="8">
        <f t="shared" si="115"/>
        <v>0.78963697311176095</v>
      </c>
      <c r="B1530" s="8">
        <v>442.86</v>
      </c>
      <c r="C1530" s="8">
        <v>3.5691000000000002</v>
      </c>
      <c r="G1530" s="8">
        <f t="shared" si="116"/>
        <v>0.78193943438902047</v>
      </c>
      <c r="H1530" s="8">
        <v>442.86</v>
      </c>
      <c r="I1530" s="8">
        <v>26.134599999999999</v>
      </c>
      <c r="M1530" s="8">
        <f t="shared" si="117"/>
        <v>0.79045584274415936</v>
      </c>
      <c r="N1530" s="8">
        <v>442.86</v>
      </c>
      <c r="O1530" s="8">
        <v>19.546399999999998</v>
      </c>
      <c r="Y1530" s="8">
        <f t="shared" si="119"/>
        <v>0.77439052112149021</v>
      </c>
      <c r="Z1530" s="8">
        <v>442.86</v>
      </c>
      <c r="AA1530" s="8">
        <v>7.0201000000000002</v>
      </c>
    </row>
    <row r="1531" spans="1:27" x14ac:dyDescent="0.2">
      <c r="A1531" s="8">
        <f t="shared" si="115"/>
        <v>0.79015583767206332</v>
      </c>
      <c r="B1531" s="8">
        <v>443.15100000000001</v>
      </c>
      <c r="C1531" s="8">
        <v>3.5880999999999998</v>
      </c>
      <c r="G1531" s="8">
        <f t="shared" si="116"/>
        <v>0.78245324095409119</v>
      </c>
      <c r="H1531" s="8">
        <v>443.15100000000001</v>
      </c>
      <c r="I1531" s="8">
        <v>26.3249</v>
      </c>
      <c r="M1531" s="8">
        <f t="shared" si="117"/>
        <v>0.79097524537758435</v>
      </c>
      <c r="N1531" s="8">
        <v>443.15100000000001</v>
      </c>
      <c r="O1531" s="8">
        <v>19.498000000000001</v>
      </c>
      <c r="Y1531" s="8">
        <f t="shared" si="119"/>
        <v>0.77489936735200626</v>
      </c>
      <c r="Z1531" s="8">
        <v>443.15100000000001</v>
      </c>
      <c r="AA1531" s="8">
        <v>7.1932</v>
      </c>
    </row>
    <row r="1532" spans="1:27" x14ac:dyDescent="0.2">
      <c r="A1532" s="8">
        <f t="shared" si="115"/>
        <v>0.79067291919263949</v>
      </c>
      <c r="B1532" s="8">
        <v>443.44099999999997</v>
      </c>
      <c r="C1532" s="8">
        <v>3.5581999999999998</v>
      </c>
      <c r="G1532" s="8">
        <f t="shared" si="116"/>
        <v>0.78296528186086256</v>
      </c>
      <c r="H1532" s="8">
        <v>443.44099999999997</v>
      </c>
      <c r="I1532" s="8">
        <v>26.6981</v>
      </c>
      <c r="M1532" s="8">
        <f t="shared" si="117"/>
        <v>0.79149286312223444</v>
      </c>
      <c r="N1532" s="8">
        <v>443.44099999999997</v>
      </c>
      <c r="O1532" s="8">
        <v>19.6616</v>
      </c>
      <c r="Y1532" s="8">
        <f t="shared" si="119"/>
        <v>0.77540646497004628</v>
      </c>
      <c r="Z1532" s="8">
        <v>443.44099999999997</v>
      </c>
      <c r="AA1532" s="8">
        <v>7.2504</v>
      </c>
    </row>
    <row r="1533" spans="1:27" x14ac:dyDescent="0.2">
      <c r="A1533" s="8">
        <f t="shared" si="115"/>
        <v>0.79119178375294197</v>
      </c>
      <c r="B1533" s="8">
        <v>443.73200000000003</v>
      </c>
      <c r="C1533" s="8">
        <v>3.5920000000000001</v>
      </c>
      <c r="G1533" s="8">
        <f t="shared" si="116"/>
        <v>0.78347908842593339</v>
      </c>
      <c r="H1533" s="8">
        <v>443.73200000000003</v>
      </c>
      <c r="I1533" s="8">
        <v>26.7989</v>
      </c>
      <c r="M1533" s="8">
        <f t="shared" si="117"/>
        <v>0.79201226575565942</v>
      </c>
      <c r="N1533" s="8">
        <v>443.73200000000003</v>
      </c>
      <c r="O1533" s="8">
        <v>19.431000000000001</v>
      </c>
      <c r="Y1533" s="8">
        <f t="shared" si="119"/>
        <v>0.77591531120056245</v>
      </c>
      <c r="Z1533" s="8">
        <v>443.73200000000003</v>
      </c>
      <c r="AA1533" s="8">
        <v>7.2568000000000001</v>
      </c>
    </row>
    <row r="1534" spans="1:27" x14ac:dyDescent="0.2">
      <c r="A1534" s="8">
        <f t="shared" si="115"/>
        <v>0.79171064831324445</v>
      </c>
      <c r="B1534" s="8">
        <v>444.02300000000002</v>
      </c>
      <c r="C1534" s="8">
        <v>3.5400999999999998</v>
      </c>
      <c r="G1534" s="8">
        <f t="shared" si="116"/>
        <v>0.783992894991004</v>
      </c>
      <c r="H1534" s="8">
        <v>444.02300000000002</v>
      </c>
      <c r="I1534" s="8">
        <v>26.740100000000002</v>
      </c>
      <c r="M1534" s="8">
        <f t="shared" si="117"/>
        <v>0.7925316683890844</v>
      </c>
      <c r="N1534" s="8">
        <v>444.02300000000002</v>
      </c>
      <c r="O1534" s="8">
        <v>19.4937</v>
      </c>
      <c r="Y1534" s="8">
        <f t="shared" si="119"/>
        <v>0.77642415743107851</v>
      </c>
      <c r="Z1534" s="8">
        <v>444.02300000000002</v>
      </c>
      <c r="AA1534" s="8">
        <v>7.2496999999999998</v>
      </c>
    </row>
    <row r="1535" spans="1:27" x14ac:dyDescent="0.2">
      <c r="A1535" s="8">
        <f t="shared" si="115"/>
        <v>0.79222772983382062</v>
      </c>
      <c r="B1535" s="8">
        <v>444.31299999999999</v>
      </c>
      <c r="C1535" s="8">
        <v>3.4316</v>
      </c>
      <c r="G1535" s="8">
        <f t="shared" si="116"/>
        <v>0.78450493589777548</v>
      </c>
      <c r="H1535" s="8">
        <v>444.31299999999999</v>
      </c>
      <c r="I1535" s="8">
        <v>26.868300000000001</v>
      </c>
      <c r="M1535" s="8">
        <f t="shared" si="117"/>
        <v>0.79304928613373449</v>
      </c>
      <c r="N1535" s="8">
        <v>444.31299999999999</v>
      </c>
      <c r="O1535" s="8">
        <v>19.3675</v>
      </c>
      <c r="Y1535" s="8">
        <f t="shared" si="119"/>
        <v>0.77693125504911853</v>
      </c>
      <c r="Z1535" s="8">
        <v>444.31299999999999</v>
      </c>
      <c r="AA1535" s="8">
        <v>7.3856999999999999</v>
      </c>
    </row>
    <row r="1536" spans="1:27" x14ac:dyDescent="0.2">
      <c r="A1536" s="8">
        <f t="shared" si="115"/>
        <v>0.79274659439412298</v>
      </c>
      <c r="B1536" s="8">
        <v>444.60399999999998</v>
      </c>
      <c r="C1536" s="8">
        <v>3.4761000000000002</v>
      </c>
      <c r="G1536" s="8">
        <f t="shared" si="116"/>
        <v>0.78501874246284609</v>
      </c>
      <c r="H1536" s="8">
        <v>444.60399999999998</v>
      </c>
      <c r="I1536" s="8">
        <v>27.0335</v>
      </c>
      <c r="M1536" s="8">
        <f t="shared" si="117"/>
        <v>0.79356868876715947</v>
      </c>
      <c r="N1536" s="8">
        <v>444.60399999999998</v>
      </c>
      <c r="O1536" s="8">
        <v>19.194800000000001</v>
      </c>
      <c r="Y1536" s="8">
        <f t="shared" si="119"/>
        <v>0.7774401012796347</v>
      </c>
      <c r="Z1536" s="8">
        <v>444.60399999999998</v>
      </c>
      <c r="AA1536" s="8">
        <v>7.4229000000000003</v>
      </c>
    </row>
    <row r="1537" spans="1:27" x14ac:dyDescent="0.2">
      <c r="A1537" s="8">
        <f t="shared" si="115"/>
        <v>0.79326367591469937</v>
      </c>
      <c r="B1537" s="8">
        <v>444.89400000000001</v>
      </c>
      <c r="C1537" s="8">
        <v>3.4645000000000001</v>
      </c>
      <c r="G1537" s="8">
        <f t="shared" si="116"/>
        <v>0.78553078336961768</v>
      </c>
      <c r="H1537" s="8">
        <v>444.89400000000001</v>
      </c>
      <c r="I1537" s="8">
        <v>27.036799999999999</v>
      </c>
      <c r="M1537" s="8">
        <f t="shared" si="117"/>
        <v>0.79408630651180967</v>
      </c>
      <c r="N1537" s="8">
        <v>444.89400000000001</v>
      </c>
      <c r="O1537" s="8">
        <v>19.189900000000002</v>
      </c>
      <c r="Y1537" s="8">
        <f t="shared" si="119"/>
        <v>0.77794719889767483</v>
      </c>
      <c r="Z1537" s="8">
        <v>444.89400000000001</v>
      </c>
      <c r="AA1537" s="8">
        <v>7.3959999999999999</v>
      </c>
    </row>
    <row r="1538" spans="1:27" x14ac:dyDescent="0.2">
      <c r="A1538" s="8">
        <f t="shared" si="115"/>
        <v>0.79378254047500174</v>
      </c>
      <c r="B1538" s="8">
        <v>445.185</v>
      </c>
      <c r="C1538" s="8">
        <v>3.4779</v>
      </c>
      <c r="G1538" s="8">
        <f t="shared" si="116"/>
        <v>0.78604458993468829</v>
      </c>
      <c r="H1538" s="8">
        <v>445.185</v>
      </c>
      <c r="I1538" s="8">
        <v>27.1751</v>
      </c>
      <c r="M1538" s="8">
        <f t="shared" si="117"/>
        <v>0.79460570914523465</v>
      </c>
      <c r="N1538" s="8">
        <v>445.185</v>
      </c>
      <c r="O1538" s="8">
        <v>19.090800000000002</v>
      </c>
      <c r="Y1538" s="8">
        <f t="shared" si="119"/>
        <v>0.77845604512819089</v>
      </c>
      <c r="Z1538" s="8">
        <v>445.185</v>
      </c>
      <c r="AA1538" s="8">
        <v>7.3278999999999996</v>
      </c>
    </row>
    <row r="1539" spans="1:27" x14ac:dyDescent="0.2">
      <c r="A1539" s="8">
        <f t="shared" si="115"/>
        <v>0.79429962199557802</v>
      </c>
      <c r="B1539" s="8">
        <v>445.47500000000002</v>
      </c>
      <c r="C1539" s="8">
        <v>3.5032999999999999</v>
      </c>
      <c r="G1539" s="8">
        <f t="shared" si="116"/>
        <v>0.78655663084145988</v>
      </c>
      <c r="H1539" s="8">
        <v>445.47500000000002</v>
      </c>
      <c r="I1539" s="8">
        <v>27.377600000000001</v>
      </c>
      <c r="M1539" s="8">
        <f t="shared" si="117"/>
        <v>0.79512332688988485</v>
      </c>
      <c r="N1539" s="8">
        <v>445.47500000000002</v>
      </c>
      <c r="O1539" s="8">
        <v>19.178699999999999</v>
      </c>
      <c r="Y1539" s="8">
        <f t="shared" si="119"/>
        <v>0.77896314274623102</v>
      </c>
      <c r="Z1539" s="8">
        <v>445.47500000000002</v>
      </c>
      <c r="AA1539" s="8">
        <v>7.3555999999999999</v>
      </c>
    </row>
    <row r="1540" spans="1:27" x14ac:dyDescent="0.2">
      <c r="A1540" s="8">
        <f t="shared" si="115"/>
        <v>0.7948184865558805</v>
      </c>
      <c r="B1540" s="8">
        <v>445.76600000000002</v>
      </c>
      <c r="C1540" s="8">
        <v>3.4348000000000001</v>
      </c>
      <c r="G1540" s="8">
        <f t="shared" si="116"/>
        <v>0.78707043740653049</v>
      </c>
      <c r="H1540" s="8">
        <v>445.76600000000002</v>
      </c>
      <c r="I1540" s="8">
        <v>27.409400000000002</v>
      </c>
      <c r="M1540" s="8">
        <f t="shared" si="117"/>
        <v>0.79564272952330972</v>
      </c>
      <c r="N1540" s="8">
        <v>445.76600000000002</v>
      </c>
      <c r="O1540" s="8">
        <v>19.034700000000001</v>
      </c>
      <c r="Y1540" s="8">
        <f t="shared" si="119"/>
        <v>0.77947198897674708</v>
      </c>
      <c r="Z1540" s="8">
        <v>445.76600000000002</v>
      </c>
      <c r="AA1540" s="8">
        <v>7.3376000000000001</v>
      </c>
    </row>
    <row r="1541" spans="1:27" x14ac:dyDescent="0.2">
      <c r="A1541" s="8">
        <f t="shared" si="115"/>
        <v>0.79533735111618287</v>
      </c>
      <c r="B1541" s="8">
        <v>446.05700000000002</v>
      </c>
      <c r="C1541" s="8">
        <v>3.4106000000000001</v>
      </c>
      <c r="G1541" s="8">
        <f t="shared" si="116"/>
        <v>0.78758424397160121</v>
      </c>
      <c r="H1541" s="8">
        <v>446.05700000000002</v>
      </c>
      <c r="I1541" s="8">
        <v>27.537400000000002</v>
      </c>
      <c r="M1541" s="8">
        <f t="shared" si="117"/>
        <v>0.7961621321567347</v>
      </c>
      <c r="N1541" s="8">
        <v>446.05700000000002</v>
      </c>
      <c r="O1541" s="8">
        <v>18.8371</v>
      </c>
      <c r="Y1541" s="8">
        <f t="shared" si="119"/>
        <v>0.77998083520726313</v>
      </c>
      <c r="Z1541" s="8">
        <v>446.05700000000002</v>
      </c>
      <c r="AA1541" s="8">
        <v>7.3658999999999999</v>
      </c>
    </row>
    <row r="1542" spans="1:27" x14ac:dyDescent="0.2">
      <c r="A1542" s="8">
        <f t="shared" si="115"/>
        <v>0.79585443263675903</v>
      </c>
      <c r="B1542" s="8">
        <v>446.34699999999998</v>
      </c>
      <c r="C1542" s="8">
        <v>3.5081000000000002</v>
      </c>
      <c r="G1542" s="8">
        <f t="shared" si="116"/>
        <v>0.78809628487837258</v>
      </c>
      <c r="H1542" s="8">
        <v>446.34699999999998</v>
      </c>
      <c r="I1542" s="8">
        <v>27.2865</v>
      </c>
      <c r="M1542" s="8">
        <f t="shared" si="117"/>
        <v>0.79667974990138479</v>
      </c>
      <c r="N1542" s="8">
        <v>446.34699999999998</v>
      </c>
      <c r="O1542" s="8">
        <v>18.520099999999999</v>
      </c>
      <c r="Y1542" s="8">
        <f t="shared" si="119"/>
        <v>0.78048793282530315</v>
      </c>
      <c r="Z1542" s="8">
        <v>446.34699999999998</v>
      </c>
      <c r="AA1542" s="8">
        <v>7.1676000000000002</v>
      </c>
    </row>
    <row r="1543" spans="1:27" x14ac:dyDescent="0.2">
      <c r="A1543" s="8">
        <f t="shared" ref="A1543:A1606" si="120">(B1543-0)/(560.84-0)</f>
        <v>0.79637329719706151</v>
      </c>
      <c r="B1543" s="8">
        <v>446.63799999999998</v>
      </c>
      <c r="C1543" s="8">
        <v>3.5206</v>
      </c>
      <c r="G1543" s="8">
        <f t="shared" ref="G1543:G1606" si="121">(H1543-0)/(566.361-0)</f>
        <v>0.7886100914434433</v>
      </c>
      <c r="H1543" s="8">
        <v>446.63799999999998</v>
      </c>
      <c r="I1543" s="8">
        <v>27.254300000000001</v>
      </c>
      <c r="M1543" s="8">
        <f t="shared" ref="M1543:M1606" si="122">(N1543-0)/(560.259-0)</f>
        <v>0.79719915253480977</v>
      </c>
      <c r="N1543" s="8">
        <v>446.63799999999998</v>
      </c>
      <c r="O1543" s="8">
        <v>18.226299999999998</v>
      </c>
      <c r="Y1543" s="8">
        <f t="shared" ref="Y1543:Y1606" si="123">(Z1543-0)/(571.882-0)</f>
        <v>0.78099677905581921</v>
      </c>
      <c r="Z1543" s="8">
        <v>446.63799999999998</v>
      </c>
      <c r="AA1543" s="8">
        <v>7.2683</v>
      </c>
    </row>
    <row r="1544" spans="1:27" x14ac:dyDescent="0.2">
      <c r="A1544" s="8">
        <f t="shared" si="120"/>
        <v>0.79689037871763779</v>
      </c>
      <c r="B1544" s="8">
        <v>446.928</v>
      </c>
      <c r="C1544" s="8">
        <v>3.4698000000000002</v>
      </c>
      <c r="G1544" s="8">
        <f t="shared" si="121"/>
        <v>0.78912213235021478</v>
      </c>
      <c r="H1544" s="8">
        <v>446.928</v>
      </c>
      <c r="I1544" s="8">
        <v>27.576499999999999</v>
      </c>
      <c r="M1544" s="8">
        <f t="shared" si="122"/>
        <v>0.79771677027945997</v>
      </c>
      <c r="N1544" s="8">
        <v>446.928</v>
      </c>
      <c r="O1544" s="8">
        <v>18.033100000000001</v>
      </c>
      <c r="Y1544" s="8">
        <f t="shared" si="123"/>
        <v>0.78150387667385934</v>
      </c>
      <c r="Z1544" s="8">
        <v>446.928</v>
      </c>
      <c r="AA1544" s="8">
        <v>7.0804</v>
      </c>
    </row>
    <row r="1545" spans="1:27" x14ac:dyDescent="0.2">
      <c r="A1545" s="8">
        <f t="shared" si="120"/>
        <v>0.79740924327794016</v>
      </c>
      <c r="B1545" s="8">
        <v>447.21899999999999</v>
      </c>
      <c r="C1545" s="8">
        <v>3.4451000000000001</v>
      </c>
      <c r="G1545" s="8">
        <f t="shared" si="121"/>
        <v>0.7896359389152855</v>
      </c>
      <c r="H1545" s="8">
        <v>447.21899999999999</v>
      </c>
      <c r="I1545" s="8">
        <v>27.5182</v>
      </c>
      <c r="M1545" s="8">
        <f t="shared" si="122"/>
        <v>0.79823617291288496</v>
      </c>
      <c r="N1545" s="8">
        <v>447.21899999999999</v>
      </c>
      <c r="O1545" s="8">
        <v>17.6709</v>
      </c>
      <c r="Y1545" s="8">
        <f t="shared" si="123"/>
        <v>0.7820127229043754</v>
      </c>
      <c r="Z1545" s="8">
        <v>447.21899999999999</v>
      </c>
      <c r="AA1545" s="8">
        <v>7.2233000000000001</v>
      </c>
    </row>
    <row r="1546" spans="1:27" x14ac:dyDescent="0.2">
      <c r="A1546" s="8">
        <f t="shared" si="120"/>
        <v>0.79792810783824253</v>
      </c>
      <c r="B1546" s="8">
        <v>447.51</v>
      </c>
      <c r="C1546" s="8">
        <v>3.5663</v>
      </c>
      <c r="G1546" s="8">
        <f t="shared" si="121"/>
        <v>0.79014974548035621</v>
      </c>
      <c r="H1546" s="8">
        <v>447.51</v>
      </c>
      <c r="I1546" s="8">
        <v>27.0167</v>
      </c>
      <c r="M1546" s="8">
        <f t="shared" si="122"/>
        <v>0.79875557554630983</v>
      </c>
      <c r="N1546" s="8">
        <v>447.51</v>
      </c>
      <c r="O1546" s="8">
        <v>17.5749</v>
      </c>
      <c r="Y1546" s="8">
        <f t="shared" si="123"/>
        <v>0.78252156913489157</v>
      </c>
      <c r="Z1546" s="8">
        <v>447.51</v>
      </c>
      <c r="AA1546" s="8">
        <v>7.2256</v>
      </c>
    </row>
    <row r="1547" spans="1:27" x14ac:dyDescent="0.2">
      <c r="A1547" s="8">
        <f t="shared" si="120"/>
        <v>0.79844518935881892</v>
      </c>
      <c r="B1547" s="8">
        <v>447.8</v>
      </c>
      <c r="C1547" s="8">
        <v>3.5880999999999998</v>
      </c>
      <c r="G1547" s="8">
        <f t="shared" si="121"/>
        <v>0.7906617863871277</v>
      </c>
      <c r="H1547" s="8">
        <v>447.8</v>
      </c>
      <c r="I1547" s="8">
        <v>26.9009</v>
      </c>
      <c r="M1547" s="8">
        <f t="shared" si="122"/>
        <v>0.79927319329096003</v>
      </c>
      <c r="N1547" s="8">
        <v>447.8</v>
      </c>
      <c r="O1547" s="8">
        <v>17.28</v>
      </c>
      <c r="Y1547" s="8">
        <f t="shared" si="123"/>
        <v>0.78302866675293159</v>
      </c>
      <c r="Z1547" s="8">
        <v>447.8</v>
      </c>
      <c r="AA1547" s="8">
        <v>7.194</v>
      </c>
    </row>
    <row r="1548" spans="1:27" x14ac:dyDescent="0.2">
      <c r="A1548" s="8">
        <f t="shared" si="120"/>
        <v>0.79896405391912129</v>
      </c>
      <c r="B1548" s="8">
        <v>448.09100000000001</v>
      </c>
      <c r="C1548" s="8">
        <v>3.6625000000000001</v>
      </c>
      <c r="G1548" s="8">
        <f t="shared" si="121"/>
        <v>0.79117559295219841</v>
      </c>
      <c r="H1548" s="8">
        <v>448.09100000000001</v>
      </c>
      <c r="I1548" s="8">
        <v>27.2287</v>
      </c>
      <c r="M1548" s="8">
        <f t="shared" si="122"/>
        <v>0.79979259592438501</v>
      </c>
      <c r="N1548" s="8">
        <v>448.09100000000001</v>
      </c>
      <c r="O1548" s="8">
        <v>17.315799999999999</v>
      </c>
      <c r="Y1548" s="8">
        <f t="shared" si="123"/>
        <v>0.78353751298344776</v>
      </c>
      <c r="Z1548" s="8">
        <v>448.09100000000001</v>
      </c>
      <c r="AA1548" s="8">
        <v>7.2648000000000001</v>
      </c>
    </row>
    <row r="1549" spans="1:27" x14ac:dyDescent="0.2">
      <c r="A1549" s="8">
        <f t="shared" si="120"/>
        <v>0.79948113543969745</v>
      </c>
      <c r="B1549" s="8">
        <v>448.38099999999997</v>
      </c>
      <c r="C1549" s="8">
        <v>3.6833999999999998</v>
      </c>
      <c r="G1549" s="8">
        <f t="shared" si="121"/>
        <v>0.79168763385896979</v>
      </c>
      <c r="H1549" s="8">
        <v>448.38099999999997</v>
      </c>
      <c r="I1549" s="8">
        <v>27.145</v>
      </c>
      <c r="M1549" s="8">
        <f t="shared" si="122"/>
        <v>0.8003102136690351</v>
      </c>
      <c r="N1549" s="8">
        <v>448.38099999999997</v>
      </c>
      <c r="O1549" s="8">
        <v>17.173500000000001</v>
      </c>
      <c r="Y1549" s="8">
        <f t="shared" si="123"/>
        <v>0.78404461060148778</v>
      </c>
      <c r="Z1549" s="8">
        <v>448.38099999999997</v>
      </c>
      <c r="AA1549" s="8">
        <v>7.2530999999999999</v>
      </c>
    </row>
    <row r="1550" spans="1:27" x14ac:dyDescent="0.2">
      <c r="A1550" s="8">
        <f t="shared" si="120"/>
        <v>0.8</v>
      </c>
      <c r="B1550" s="8">
        <v>448.67200000000003</v>
      </c>
      <c r="C1550" s="8">
        <v>3.7309000000000001</v>
      </c>
      <c r="G1550" s="8">
        <f t="shared" si="121"/>
        <v>0.7922014404240405</v>
      </c>
      <c r="H1550" s="8">
        <v>448.67200000000003</v>
      </c>
      <c r="I1550" s="8">
        <v>27.255099999999999</v>
      </c>
      <c r="M1550" s="8">
        <f t="shared" si="122"/>
        <v>0.80082961630246019</v>
      </c>
      <c r="N1550" s="8">
        <v>448.67200000000003</v>
      </c>
      <c r="O1550" s="8">
        <v>17.194299999999998</v>
      </c>
      <c r="Y1550" s="8">
        <f t="shared" si="123"/>
        <v>0.78455345683200395</v>
      </c>
      <c r="Z1550" s="8">
        <v>448.67200000000003</v>
      </c>
      <c r="AA1550" s="8">
        <v>7.2683999999999997</v>
      </c>
    </row>
    <row r="1551" spans="1:27" x14ac:dyDescent="0.2">
      <c r="A1551" s="8">
        <f t="shared" si="120"/>
        <v>0.80051886456030241</v>
      </c>
      <c r="B1551" s="8">
        <v>448.96300000000002</v>
      </c>
      <c r="C1551" s="8">
        <v>3.7643</v>
      </c>
      <c r="G1551" s="8">
        <f t="shared" si="121"/>
        <v>0.79271524698911122</v>
      </c>
      <c r="H1551" s="8">
        <v>448.96300000000002</v>
      </c>
      <c r="I1551" s="8">
        <v>27.061399999999999</v>
      </c>
      <c r="M1551" s="8">
        <f t="shared" si="122"/>
        <v>0.80134901893588506</v>
      </c>
      <c r="N1551" s="8">
        <v>448.96300000000002</v>
      </c>
      <c r="O1551" s="8">
        <v>16.982800000000001</v>
      </c>
      <c r="Y1551" s="8">
        <f t="shared" si="123"/>
        <v>0.78506230306252001</v>
      </c>
      <c r="Z1551" s="8">
        <v>448.96300000000002</v>
      </c>
      <c r="AA1551" s="8">
        <v>7.3654000000000002</v>
      </c>
    </row>
    <row r="1552" spans="1:27" x14ac:dyDescent="0.2">
      <c r="A1552" s="8">
        <f t="shared" si="120"/>
        <v>0.80103594608087858</v>
      </c>
      <c r="B1552" s="8">
        <v>449.25299999999999</v>
      </c>
      <c r="C1552" s="8">
        <v>3.8477000000000001</v>
      </c>
      <c r="G1552" s="8">
        <f t="shared" si="121"/>
        <v>0.7932272878958827</v>
      </c>
      <c r="H1552" s="8">
        <v>449.25299999999999</v>
      </c>
      <c r="I1552" s="8">
        <v>26.900200000000002</v>
      </c>
      <c r="M1552" s="8">
        <f t="shared" si="122"/>
        <v>0.80186663668053526</v>
      </c>
      <c r="N1552" s="8">
        <v>449.25299999999999</v>
      </c>
      <c r="O1552" s="8">
        <v>16.821300000000001</v>
      </c>
      <c r="Y1552" s="8">
        <f t="shared" si="123"/>
        <v>0.78556940068056003</v>
      </c>
      <c r="Z1552" s="8">
        <v>449.25299999999999</v>
      </c>
      <c r="AA1552" s="8">
        <v>7.4082999999999997</v>
      </c>
    </row>
    <row r="1553" spans="1:27" x14ac:dyDescent="0.2">
      <c r="A1553" s="8">
        <f t="shared" si="120"/>
        <v>0.80155481064118106</v>
      </c>
      <c r="B1553" s="8">
        <v>449.54399999999998</v>
      </c>
      <c r="C1553" s="8">
        <v>3.9171999999999998</v>
      </c>
      <c r="G1553" s="8">
        <f t="shared" si="121"/>
        <v>0.79374109446095331</v>
      </c>
      <c r="H1553" s="8">
        <v>449.54399999999998</v>
      </c>
      <c r="I1553" s="8">
        <v>27.017099999999999</v>
      </c>
      <c r="M1553" s="8">
        <f t="shared" si="122"/>
        <v>0.80238603931396013</v>
      </c>
      <c r="N1553" s="8">
        <v>449.54399999999998</v>
      </c>
      <c r="O1553" s="8">
        <v>16.9361</v>
      </c>
      <c r="Y1553" s="8">
        <f t="shared" si="123"/>
        <v>0.78607824691107608</v>
      </c>
      <c r="Z1553" s="8">
        <v>449.54399999999998</v>
      </c>
      <c r="AA1553" s="8">
        <v>7.4398</v>
      </c>
    </row>
    <row r="1554" spans="1:27" x14ac:dyDescent="0.2">
      <c r="A1554" s="8">
        <f t="shared" si="120"/>
        <v>0.80207189216175734</v>
      </c>
      <c r="B1554" s="8">
        <v>449.834</v>
      </c>
      <c r="C1554" s="8">
        <v>3.9569000000000001</v>
      </c>
      <c r="G1554" s="8">
        <f t="shared" si="121"/>
        <v>0.79425313536772479</v>
      </c>
      <c r="H1554" s="8">
        <v>449.834</v>
      </c>
      <c r="I1554" s="8">
        <v>26.777000000000001</v>
      </c>
      <c r="M1554" s="8">
        <f t="shared" si="122"/>
        <v>0.80290365705861033</v>
      </c>
      <c r="N1554" s="8">
        <v>449.834</v>
      </c>
      <c r="O1554" s="8">
        <v>16.6555</v>
      </c>
      <c r="Y1554" s="8">
        <f t="shared" si="123"/>
        <v>0.78658534452911621</v>
      </c>
      <c r="Z1554" s="8">
        <v>449.834</v>
      </c>
      <c r="AA1554" s="8">
        <v>7.4817999999999998</v>
      </c>
    </row>
    <row r="1555" spans="1:27" x14ac:dyDescent="0.2">
      <c r="A1555" s="8">
        <f t="shared" si="120"/>
        <v>0.80259075672205971</v>
      </c>
      <c r="B1555" s="8">
        <v>450.125</v>
      </c>
      <c r="C1555" s="8">
        <v>3.9220000000000002</v>
      </c>
      <c r="G1555" s="8">
        <f t="shared" si="121"/>
        <v>0.79476694193279551</v>
      </c>
      <c r="H1555" s="8">
        <v>450.125</v>
      </c>
      <c r="I1555" s="8">
        <v>26.647400000000001</v>
      </c>
      <c r="M1555" s="8">
        <f t="shared" si="122"/>
        <v>0.80342305969203531</v>
      </c>
      <c r="N1555" s="8">
        <v>450.125</v>
      </c>
      <c r="O1555" s="8">
        <v>16.336500000000001</v>
      </c>
      <c r="Y1555" s="8">
        <f t="shared" si="123"/>
        <v>0.78709419075963227</v>
      </c>
      <c r="Z1555" s="8">
        <v>450.125</v>
      </c>
      <c r="AA1555" s="8">
        <v>7.7164000000000001</v>
      </c>
    </row>
    <row r="1556" spans="1:27" x14ac:dyDescent="0.2">
      <c r="A1556" s="8">
        <f t="shared" si="120"/>
        <v>0.80310962128236207</v>
      </c>
      <c r="B1556" s="8">
        <v>450.416</v>
      </c>
      <c r="C1556" s="8">
        <v>3.9308999999999998</v>
      </c>
      <c r="G1556" s="8">
        <f t="shared" si="121"/>
        <v>0.79528074849786623</v>
      </c>
      <c r="H1556" s="8">
        <v>450.416</v>
      </c>
      <c r="I1556" s="8">
        <v>26.789899999999999</v>
      </c>
      <c r="M1556" s="8">
        <f t="shared" si="122"/>
        <v>0.80394246232546018</v>
      </c>
      <c r="N1556" s="8">
        <v>450.416</v>
      </c>
      <c r="O1556" s="8">
        <v>16.236499999999999</v>
      </c>
      <c r="Y1556" s="8">
        <f t="shared" si="123"/>
        <v>0.78760303699014833</v>
      </c>
      <c r="Z1556" s="8">
        <v>450.416</v>
      </c>
      <c r="AA1556" s="8">
        <v>8.0097000000000005</v>
      </c>
    </row>
    <row r="1557" spans="1:27" x14ac:dyDescent="0.2">
      <c r="A1557" s="8">
        <f t="shared" si="120"/>
        <v>0.80362670280293846</v>
      </c>
      <c r="B1557" s="8">
        <v>450.70600000000002</v>
      </c>
      <c r="C1557" s="8">
        <v>4.0068000000000001</v>
      </c>
      <c r="G1557" s="8">
        <f t="shared" si="121"/>
        <v>0.79579278940463771</v>
      </c>
      <c r="H1557" s="8">
        <v>450.70600000000002</v>
      </c>
      <c r="I1557" s="8">
        <v>26.694700000000001</v>
      </c>
      <c r="M1557" s="8">
        <f t="shared" si="122"/>
        <v>0.80446008007011049</v>
      </c>
      <c r="N1557" s="8">
        <v>450.70600000000002</v>
      </c>
      <c r="O1557" s="8">
        <v>15.9656</v>
      </c>
      <c r="Y1557" s="8">
        <f t="shared" si="123"/>
        <v>0.78811013460818846</v>
      </c>
      <c r="Z1557" s="8">
        <v>450.70600000000002</v>
      </c>
      <c r="AA1557" s="8">
        <v>8.2985000000000007</v>
      </c>
    </row>
    <row r="1558" spans="1:27" x14ac:dyDescent="0.2">
      <c r="A1558" s="8">
        <f t="shared" si="120"/>
        <v>0.80414556736324083</v>
      </c>
      <c r="B1558" s="8">
        <v>450.99700000000001</v>
      </c>
      <c r="C1558" s="8">
        <v>4.0914999999999999</v>
      </c>
      <c r="G1558" s="8">
        <f t="shared" si="121"/>
        <v>0.79630659596970843</v>
      </c>
      <c r="H1558" s="8">
        <v>450.99700000000001</v>
      </c>
      <c r="I1558" s="8">
        <v>26.6389</v>
      </c>
      <c r="M1558" s="8">
        <f t="shared" si="122"/>
        <v>0.80497948270353537</v>
      </c>
      <c r="N1558" s="8">
        <v>450.99700000000001</v>
      </c>
      <c r="O1558" s="8">
        <v>15.865399999999999</v>
      </c>
      <c r="Y1558" s="8">
        <f t="shared" si="123"/>
        <v>0.78861898083870463</v>
      </c>
      <c r="Z1558" s="8">
        <v>450.99700000000001</v>
      </c>
      <c r="AA1558" s="8">
        <v>8.6692999999999998</v>
      </c>
    </row>
    <row r="1559" spans="1:27" x14ac:dyDescent="0.2">
      <c r="A1559" s="8">
        <f t="shared" si="120"/>
        <v>0.804662648883817</v>
      </c>
      <c r="B1559" s="8">
        <v>451.28699999999998</v>
      </c>
      <c r="C1559" s="8">
        <v>4.1205999999999996</v>
      </c>
      <c r="G1559" s="8">
        <f t="shared" si="121"/>
        <v>0.7968186368764798</v>
      </c>
      <c r="H1559" s="8">
        <v>451.28699999999998</v>
      </c>
      <c r="I1559" s="8">
        <v>26.844100000000001</v>
      </c>
      <c r="M1559" s="8">
        <f t="shared" si="122"/>
        <v>0.80549710044818557</v>
      </c>
      <c r="N1559" s="8">
        <v>451.28699999999998</v>
      </c>
      <c r="O1559" s="8">
        <v>15.8283</v>
      </c>
      <c r="Y1559" s="8">
        <f t="shared" si="123"/>
        <v>0.78912607845674465</v>
      </c>
      <c r="Z1559" s="8">
        <v>451.28699999999998</v>
      </c>
      <c r="AA1559" s="8">
        <v>8.7233000000000001</v>
      </c>
    </row>
    <row r="1560" spans="1:27" x14ac:dyDescent="0.2">
      <c r="A1560" s="8">
        <f t="shared" si="120"/>
        <v>0.80518151344411948</v>
      </c>
      <c r="B1560" s="8">
        <v>451.57799999999997</v>
      </c>
      <c r="C1560" s="8">
        <v>4.2270000000000003</v>
      </c>
      <c r="G1560" s="8">
        <f t="shared" si="121"/>
        <v>0.79733244344155052</v>
      </c>
      <c r="H1560" s="8">
        <v>451.57799999999997</v>
      </c>
      <c r="I1560" s="8">
        <v>26.965699999999998</v>
      </c>
      <c r="M1560" s="8">
        <f t="shared" si="122"/>
        <v>0.80601650308161044</v>
      </c>
      <c r="N1560" s="8">
        <v>451.57799999999997</v>
      </c>
      <c r="O1560" s="8">
        <v>15.6709</v>
      </c>
      <c r="Y1560" s="8">
        <f t="shared" si="123"/>
        <v>0.78963492468726071</v>
      </c>
      <c r="Z1560" s="8">
        <v>451.57799999999997</v>
      </c>
      <c r="AA1560" s="8">
        <v>8.8992000000000004</v>
      </c>
    </row>
    <row r="1561" spans="1:27" x14ac:dyDescent="0.2">
      <c r="A1561" s="8">
        <f t="shared" si="120"/>
        <v>0.80569859496469576</v>
      </c>
      <c r="B1561" s="8">
        <v>451.86799999999999</v>
      </c>
      <c r="C1561" s="8">
        <v>4.2477</v>
      </c>
      <c r="G1561" s="8">
        <f t="shared" si="121"/>
        <v>0.797844484348322</v>
      </c>
      <c r="H1561" s="8">
        <v>451.86799999999999</v>
      </c>
      <c r="I1561" s="8">
        <v>27.065200000000001</v>
      </c>
      <c r="M1561" s="8">
        <f t="shared" si="122"/>
        <v>0.80653412082626064</v>
      </c>
      <c r="N1561" s="8">
        <v>451.86799999999999</v>
      </c>
      <c r="O1561" s="8">
        <v>15.448600000000001</v>
      </c>
      <c r="Y1561" s="8">
        <f t="shared" si="123"/>
        <v>0.79014202230530084</v>
      </c>
      <c r="Z1561" s="8">
        <v>451.86799999999999</v>
      </c>
      <c r="AA1561" s="8">
        <v>9.0017999999999994</v>
      </c>
    </row>
    <row r="1562" spans="1:27" x14ac:dyDescent="0.2">
      <c r="A1562" s="8">
        <f t="shared" si="120"/>
        <v>0.80621745952499813</v>
      </c>
      <c r="B1562" s="8">
        <v>452.15899999999999</v>
      </c>
      <c r="C1562" s="8">
        <v>4.1807999999999996</v>
      </c>
      <c r="G1562" s="8">
        <f t="shared" si="121"/>
        <v>0.79835829091339272</v>
      </c>
      <c r="H1562" s="8">
        <v>452.15899999999999</v>
      </c>
      <c r="I1562" s="8">
        <v>26.8887</v>
      </c>
      <c r="M1562" s="8">
        <f t="shared" si="122"/>
        <v>0.80705352345968562</v>
      </c>
      <c r="N1562" s="8">
        <v>452.15899999999999</v>
      </c>
      <c r="O1562" s="8">
        <v>15.2879</v>
      </c>
      <c r="Y1562" s="8">
        <f t="shared" si="123"/>
        <v>0.7906508685358169</v>
      </c>
      <c r="Z1562" s="8">
        <v>452.15899999999999</v>
      </c>
      <c r="AA1562" s="8">
        <v>9.2199000000000009</v>
      </c>
    </row>
    <row r="1563" spans="1:27" x14ac:dyDescent="0.2">
      <c r="A1563" s="8">
        <f t="shared" si="120"/>
        <v>0.8067363240853006</v>
      </c>
      <c r="B1563" s="8">
        <v>452.45</v>
      </c>
      <c r="C1563" s="8">
        <v>4.2573999999999996</v>
      </c>
      <c r="G1563" s="8">
        <f t="shared" si="121"/>
        <v>0.79887209747846333</v>
      </c>
      <c r="H1563" s="8">
        <v>452.45</v>
      </c>
      <c r="I1563" s="8">
        <v>27.157599999999999</v>
      </c>
      <c r="M1563" s="8">
        <f t="shared" si="122"/>
        <v>0.80757292609311049</v>
      </c>
      <c r="N1563" s="8">
        <v>452.45</v>
      </c>
      <c r="O1563" s="8">
        <v>15.2028</v>
      </c>
      <c r="Y1563" s="8">
        <f t="shared" si="123"/>
        <v>0.79115971476633296</v>
      </c>
      <c r="Z1563" s="8">
        <v>452.45</v>
      </c>
      <c r="AA1563" s="8">
        <v>9.4795999999999996</v>
      </c>
    </row>
    <row r="1564" spans="1:27" x14ac:dyDescent="0.2">
      <c r="A1564" s="8">
        <f t="shared" si="120"/>
        <v>0.80725340560587688</v>
      </c>
      <c r="B1564" s="8">
        <v>452.74</v>
      </c>
      <c r="C1564" s="8">
        <v>4.3970000000000002</v>
      </c>
      <c r="G1564" s="8">
        <f t="shared" si="121"/>
        <v>0.79938413838523492</v>
      </c>
      <c r="H1564" s="8">
        <v>452.74</v>
      </c>
      <c r="I1564" s="8">
        <v>27.2439</v>
      </c>
      <c r="M1564" s="8">
        <f t="shared" si="122"/>
        <v>0.8080905438377608</v>
      </c>
      <c r="N1564" s="8">
        <v>452.74</v>
      </c>
      <c r="O1564" s="8">
        <v>15.017899999999999</v>
      </c>
      <c r="Y1564" s="8">
        <f t="shared" si="123"/>
        <v>0.79166681238437309</v>
      </c>
      <c r="Z1564" s="8">
        <v>452.74</v>
      </c>
      <c r="AA1564" s="8">
        <v>9.5533000000000001</v>
      </c>
    </row>
    <row r="1565" spans="1:27" x14ac:dyDescent="0.2">
      <c r="A1565" s="8">
        <f t="shared" si="120"/>
        <v>0.80777227016617925</v>
      </c>
      <c r="B1565" s="8">
        <v>453.03100000000001</v>
      </c>
      <c r="C1565" s="8">
        <v>4.5064000000000002</v>
      </c>
      <c r="G1565" s="8">
        <f t="shared" si="121"/>
        <v>0.79989794495030553</v>
      </c>
      <c r="H1565" s="8">
        <v>453.03100000000001</v>
      </c>
      <c r="I1565" s="8">
        <v>27.404599999999999</v>
      </c>
      <c r="M1565" s="8">
        <f t="shared" si="122"/>
        <v>0.80860994647118567</v>
      </c>
      <c r="N1565" s="8">
        <v>453.03100000000001</v>
      </c>
      <c r="O1565" s="8">
        <v>14.809100000000001</v>
      </c>
      <c r="Y1565" s="8">
        <f t="shared" si="123"/>
        <v>0.79217565861488914</v>
      </c>
      <c r="Z1565" s="8">
        <v>453.03100000000001</v>
      </c>
      <c r="AA1565" s="8">
        <v>9.5490999999999993</v>
      </c>
    </row>
    <row r="1566" spans="1:27" x14ac:dyDescent="0.2">
      <c r="A1566" s="8">
        <f t="shared" si="120"/>
        <v>0.80828935168675553</v>
      </c>
      <c r="B1566" s="8">
        <v>453.32100000000003</v>
      </c>
      <c r="C1566" s="8">
        <v>4.5056000000000003</v>
      </c>
      <c r="G1566" s="8">
        <f t="shared" si="121"/>
        <v>0.80040998585707712</v>
      </c>
      <c r="H1566" s="8">
        <v>453.32100000000003</v>
      </c>
      <c r="I1566" s="8">
        <v>27.601900000000001</v>
      </c>
      <c r="M1566" s="8">
        <f t="shared" si="122"/>
        <v>0.80912756421583587</v>
      </c>
      <c r="N1566" s="8">
        <v>453.32100000000003</v>
      </c>
      <c r="O1566" s="8">
        <v>14.6149</v>
      </c>
      <c r="Y1566" s="8">
        <f t="shared" si="123"/>
        <v>0.79268275623292928</v>
      </c>
      <c r="Z1566" s="8">
        <v>453.32100000000003</v>
      </c>
      <c r="AA1566" s="8">
        <v>9.5132999999999992</v>
      </c>
    </row>
    <row r="1567" spans="1:27" x14ac:dyDescent="0.2">
      <c r="A1567" s="8">
        <f t="shared" si="120"/>
        <v>0.80880821624705801</v>
      </c>
      <c r="B1567" s="8">
        <v>453.61200000000002</v>
      </c>
      <c r="C1567" s="8">
        <v>4.5125999999999999</v>
      </c>
      <c r="G1567" s="8">
        <f t="shared" si="121"/>
        <v>0.80092379242214773</v>
      </c>
      <c r="H1567" s="8">
        <v>453.61200000000002</v>
      </c>
      <c r="I1567" s="8">
        <v>27.447700000000001</v>
      </c>
      <c r="M1567" s="8">
        <f t="shared" si="122"/>
        <v>0.80964696684926085</v>
      </c>
      <c r="N1567" s="8">
        <v>453.61200000000002</v>
      </c>
      <c r="O1567" s="8">
        <v>14.3849</v>
      </c>
      <c r="Y1567" s="8">
        <f t="shared" si="123"/>
        <v>0.79319160246344533</v>
      </c>
      <c r="Z1567" s="8">
        <v>453.61200000000002</v>
      </c>
      <c r="AA1567" s="8">
        <v>9.7636000000000003</v>
      </c>
    </row>
    <row r="1568" spans="1:27" x14ac:dyDescent="0.2">
      <c r="A1568" s="8">
        <f t="shared" si="120"/>
        <v>0.80932708080736038</v>
      </c>
      <c r="B1568" s="8">
        <v>453.90300000000002</v>
      </c>
      <c r="C1568" s="8">
        <v>4.6311</v>
      </c>
      <c r="G1568" s="8">
        <f t="shared" si="121"/>
        <v>0.80143759898721845</v>
      </c>
      <c r="H1568" s="8">
        <v>453.90300000000002</v>
      </c>
      <c r="I1568" s="8">
        <v>27.535</v>
      </c>
      <c r="M1568" s="8">
        <f t="shared" si="122"/>
        <v>0.81016636948268572</v>
      </c>
      <c r="N1568" s="8">
        <v>453.90300000000002</v>
      </c>
      <c r="O1568" s="8">
        <v>14.4762</v>
      </c>
      <c r="Y1568" s="8">
        <f t="shared" si="123"/>
        <v>0.7937004486939615</v>
      </c>
      <c r="Z1568" s="8">
        <v>453.90300000000002</v>
      </c>
      <c r="AA1568" s="8">
        <v>9.7035999999999998</v>
      </c>
    </row>
    <row r="1569" spans="1:27" x14ac:dyDescent="0.2">
      <c r="A1569" s="8">
        <f t="shared" si="120"/>
        <v>0.80984416232793655</v>
      </c>
      <c r="B1569" s="8">
        <v>454.19299999999998</v>
      </c>
      <c r="C1569" s="8">
        <v>4.6589999999999998</v>
      </c>
      <c r="G1569" s="8">
        <f t="shared" si="121"/>
        <v>0.80194963989398982</v>
      </c>
      <c r="H1569" s="8">
        <v>454.19299999999998</v>
      </c>
      <c r="I1569" s="8">
        <v>27.5381</v>
      </c>
      <c r="M1569" s="8">
        <f t="shared" si="122"/>
        <v>0.81068398722733592</v>
      </c>
      <c r="N1569" s="8">
        <v>454.19299999999998</v>
      </c>
      <c r="O1569" s="8">
        <v>14.516999999999999</v>
      </c>
      <c r="Y1569" s="8">
        <f t="shared" si="123"/>
        <v>0.79420754631200152</v>
      </c>
      <c r="Z1569" s="8">
        <v>454.19299999999998</v>
      </c>
      <c r="AA1569" s="8">
        <v>9.8482000000000003</v>
      </c>
    </row>
    <row r="1570" spans="1:27" x14ac:dyDescent="0.2">
      <c r="A1570" s="8">
        <f t="shared" si="120"/>
        <v>0.81036302688823902</v>
      </c>
      <c r="B1570" s="8">
        <v>454.48399999999998</v>
      </c>
      <c r="C1570" s="8">
        <v>4.7759999999999998</v>
      </c>
      <c r="G1570" s="8">
        <f t="shared" si="121"/>
        <v>0.80246344645906054</v>
      </c>
      <c r="H1570" s="8">
        <v>454.48399999999998</v>
      </c>
      <c r="I1570" s="8">
        <v>27.297899999999998</v>
      </c>
      <c r="M1570" s="8">
        <f t="shared" si="122"/>
        <v>0.81120338986076079</v>
      </c>
      <c r="N1570" s="8">
        <v>454.48399999999998</v>
      </c>
      <c r="O1570" s="8">
        <v>14.374700000000001</v>
      </c>
      <c r="Y1570" s="8">
        <f t="shared" si="123"/>
        <v>0.79471639254251758</v>
      </c>
      <c r="Z1570" s="8">
        <v>454.48399999999998</v>
      </c>
      <c r="AA1570" s="8">
        <v>9.9120000000000008</v>
      </c>
    </row>
    <row r="1571" spans="1:27" x14ac:dyDescent="0.2">
      <c r="A1571" s="8">
        <f t="shared" si="120"/>
        <v>0.8108801084088153</v>
      </c>
      <c r="B1571" s="8">
        <v>454.774</v>
      </c>
      <c r="C1571" s="8">
        <v>4.8179999999999996</v>
      </c>
      <c r="G1571" s="8">
        <f t="shared" si="121"/>
        <v>0.80297548736583202</v>
      </c>
      <c r="H1571" s="8">
        <v>454.774</v>
      </c>
      <c r="I1571" s="8">
        <v>27.248699999999999</v>
      </c>
      <c r="M1571" s="8">
        <f t="shared" si="122"/>
        <v>0.8117210076054111</v>
      </c>
      <c r="N1571" s="8">
        <v>454.774</v>
      </c>
      <c r="O1571" s="8">
        <v>14.392799999999999</v>
      </c>
      <c r="Y1571" s="8">
        <f t="shared" si="123"/>
        <v>0.79522349016055771</v>
      </c>
      <c r="Z1571" s="8">
        <v>454.774</v>
      </c>
      <c r="AA1571" s="8">
        <v>9.8989999999999991</v>
      </c>
    </row>
    <row r="1572" spans="1:27" x14ac:dyDescent="0.2">
      <c r="A1572" s="8">
        <f t="shared" si="120"/>
        <v>0.81139897296911767</v>
      </c>
      <c r="B1572" s="8">
        <v>455.065</v>
      </c>
      <c r="C1572" s="8">
        <v>4.9412000000000003</v>
      </c>
      <c r="G1572" s="8">
        <f t="shared" si="121"/>
        <v>0.80348929393090274</v>
      </c>
      <c r="H1572" s="8">
        <v>455.065</v>
      </c>
      <c r="I1572" s="8">
        <v>27.188199999999998</v>
      </c>
      <c r="M1572" s="8">
        <f t="shared" si="122"/>
        <v>0.81224041023883597</v>
      </c>
      <c r="N1572" s="8">
        <v>455.065</v>
      </c>
      <c r="O1572" s="8">
        <v>14.4255</v>
      </c>
      <c r="Y1572" s="8">
        <f t="shared" si="123"/>
        <v>0.79573233639107377</v>
      </c>
      <c r="Z1572" s="8">
        <v>455.065</v>
      </c>
      <c r="AA1572" s="8">
        <v>9.8511000000000006</v>
      </c>
    </row>
    <row r="1573" spans="1:27" x14ac:dyDescent="0.2">
      <c r="A1573" s="8">
        <f t="shared" si="120"/>
        <v>0.81191783752942015</v>
      </c>
      <c r="B1573" s="8">
        <v>455.35599999999999</v>
      </c>
      <c r="C1573" s="8">
        <v>4.8898999999999999</v>
      </c>
      <c r="G1573" s="8">
        <f t="shared" si="121"/>
        <v>0.80400310049597346</v>
      </c>
      <c r="H1573" s="8">
        <v>455.35599999999999</v>
      </c>
      <c r="I1573" s="8">
        <v>27.025099999999998</v>
      </c>
      <c r="M1573" s="8">
        <f t="shared" si="122"/>
        <v>0.81275981287226085</v>
      </c>
      <c r="N1573" s="8">
        <v>455.35599999999999</v>
      </c>
      <c r="O1573" s="8">
        <v>14.383900000000001</v>
      </c>
      <c r="Y1573" s="8">
        <f t="shared" si="123"/>
        <v>0.79624118262158983</v>
      </c>
      <c r="Z1573" s="8">
        <v>455.35599999999999</v>
      </c>
      <c r="AA1573" s="8">
        <v>10.0108</v>
      </c>
    </row>
    <row r="1574" spans="1:27" x14ac:dyDescent="0.2">
      <c r="A1574" s="8">
        <f t="shared" si="120"/>
        <v>0.81243491904999643</v>
      </c>
      <c r="B1574" s="8">
        <v>455.64600000000002</v>
      </c>
      <c r="C1574" s="8">
        <v>4.9745999999999997</v>
      </c>
      <c r="G1574" s="8">
        <f t="shared" si="121"/>
        <v>0.80451514140274494</v>
      </c>
      <c r="H1574" s="8">
        <v>455.64600000000002</v>
      </c>
      <c r="I1574" s="8">
        <v>26.901599999999998</v>
      </c>
      <c r="M1574" s="8">
        <f t="shared" si="122"/>
        <v>0.81327743061691116</v>
      </c>
      <c r="N1574" s="8">
        <v>455.64600000000002</v>
      </c>
      <c r="O1574" s="8">
        <v>14.112299999999999</v>
      </c>
      <c r="Y1574" s="8">
        <f t="shared" si="123"/>
        <v>0.79674828023962996</v>
      </c>
      <c r="Z1574" s="8">
        <v>455.64600000000002</v>
      </c>
      <c r="AA1574" s="8">
        <v>10.020200000000001</v>
      </c>
    </row>
    <row r="1575" spans="1:27" x14ac:dyDescent="0.2">
      <c r="A1575" s="8">
        <f t="shared" si="120"/>
        <v>0.8129537836102988</v>
      </c>
      <c r="B1575" s="8">
        <v>455.93700000000001</v>
      </c>
      <c r="C1575" s="8">
        <v>5.1181999999999999</v>
      </c>
      <c r="G1575" s="8">
        <f t="shared" si="121"/>
        <v>0.80502894796781566</v>
      </c>
      <c r="H1575" s="8">
        <v>455.93700000000001</v>
      </c>
      <c r="I1575" s="8">
        <v>26.734200000000001</v>
      </c>
      <c r="M1575" s="8">
        <f t="shared" si="122"/>
        <v>0.81379683325033603</v>
      </c>
      <c r="N1575" s="8">
        <v>455.93700000000001</v>
      </c>
      <c r="O1575" s="8">
        <v>14.1852</v>
      </c>
      <c r="Y1575" s="8">
        <f t="shared" si="123"/>
        <v>0.79725712647014602</v>
      </c>
      <c r="Z1575" s="8">
        <v>455.93700000000001</v>
      </c>
      <c r="AA1575" s="8">
        <v>9.9559999999999995</v>
      </c>
    </row>
    <row r="1576" spans="1:27" x14ac:dyDescent="0.2">
      <c r="A1576" s="8">
        <f t="shared" si="120"/>
        <v>0.81347086513087508</v>
      </c>
      <c r="B1576" s="8">
        <v>456.22699999999998</v>
      </c>
      <c r="C1576" s="8">
        <v>5.1676000000000002</v>
      </c>
      <c r="G1576" s="8">
        <f t="shared" si="121"/>
        <v>0.80554098887458703</v>
      </c>
      <c r="H1576" s="8">
        <v>456.22699999999998</v>
      </c>
      <c r="I1576" s="8">
        <v>26.3613</v>
      </c>
      <c r="M1576" s="8">
        <f t="shared" si="122"/>
        <v>0.81431445099498623</v>
      </c>
      <c r="N1576" s="8">
        <v>456.22699999999998</v>
      </c>
      <c r="O1576" s="8">
        <v>14.0075</v>
      </c>
      <c r="Y1576" s="8">
        <f t="shared" si="123"/>
        <v>0.79776422408818604</v>
      </c>
      <c r="Z1576" s="8">
        <v>456.22699999999998</v>
      </c>
      <c r="AA1576" s="8">
        <v>10.119999999999999</v>
      </c>
    </row>
    <row r="1577" spans="1:27" x14ac:dyDescent="0.2">
      <c r="A1577" s="8">
        <f t="shared" si="120"/>
        <v>0.81398972969117744</v>
      </c>
      <c r="B1577" s="8">
        <v>456.51799999999997</v>
      </c>
      <c r="C1577" s="8">
        <v>5.2781000000000002</v>
      </c>
      <c r="G1577" s="8">
        <f t="shared" si="121"/>
        <v>0.80605479543965775</v>
      </c>
      <c r="H1577" s="8">
        <v>456.51799999999997</v>
      </c>
      <c r="I1577" s="8">
        <v>26.354600000000001</v>
      </c>
      <c r="M1577" s="8">
        <f t="shared" si="122"/>
        <v>0.8148338536284111</v>
      </c>
      <c r="N1577" s="8">
        <v>456.51799999999997</v>
      </c>
      <c r="O1577" s="8">
        <v>14.083500000000001</v>
      </c>
      <c r="Y1577" s="8">
        <f t="shared" si="123"/>
        <v>0.79827307031870209</v>
      </c>
      <c r="Z1577" s="8">
        <v>456.51799999999997</v>
      </c>
      <c r="AA1577" s="8">
        <v>9.9041999999999994</v>
      </c>
    </row>
    <row r="1578" spans="1:27" x14ac:dyDescent="0.2">
      <c r="A1578" s="8">
        <f t="shared" si="120"/>
        <v>0.81450859425147992</v>
      </c>
      <c r="B1578" s="8">
        <v>456.80900000000003</v>
      </c>
      <c r="C1578" s="8">
        <v>5.4733999999999998</v>
      </c>
      <c r="G1578" s="8">
        <f t="shared" si="121"/>
        <v>0.80656860200472846</v>
      </c>
      <c r="H1578" s="8">
        <v>456.80900000000003</v>
      </c>
      <c r="I1578" s="8">
        <v>26.321000000000002</v>
      </c>
      <c r="M1578" s="8">
        <f t="shared" si="122"/>
        <v>0.81535325626183608</v>
      </c>
      <c r="N1578" s="8">
        <v>456.80900000000003</v>
      </c>
      <c r="O1578" s="8">
        <v>13.917400000000001</v>
      </c>
      <c r="Y1578" s="8">
        <f t="shared" si="123"/>
        <v>0.79878191654921826</v>
      </c>
      <c r="Z1578" s="8">
        <v>456.80900000000003</v>
      </c>
      <c r="AA1578" s="8">
        <v>10.0603</v>
      </c>
    </row>
    <row r="1579" spans="1:27" x14ac:dyDescent="0.2">
      <c r="A1579" s="8">
        <f t="shared" si="120"/>
        <v>0.81502567577205609</v>
      </c>
      <c r="B1579" s="8">
        <v>457.09899999999999</v>
      </c>
      <c r="C1579" s="8">
        <v>5.4884000000000004</v>
      </c>
      <c r="G1579" s="8">
        <f t="shared" si="121"/>
        <v>0.80708064291149995</v>
      </c>
      <c r="H1579" s="8">
        <v>457.09899999999999</v>
      </c>
      <c r="I1579" s="8">
        <v>26.187999999999999</v>
      </c>
      <c r="M1579" s="8">
        <f t="shared" si="122"/>
        <v>0.81587087400648628</v>
      </c>
      <c r="N1579" s="8">
        <v>457.09899999999999</v>
      </c>
      <c r="O1579" s="8">
        <v>13.8575</v>
      </c>
      <c r="Y1579" s="8">
        <f t="shared" si="123"/>
        <v>0.79928901416725828</v>
      </c>
      <c r="Z1579" s="8">
        <v>457.09899999999999</v>
      </c>
      <c r="AA1579" s="8">
        <v>10.070600000000001</v>
      </c>
    </row>
    <row r="1580" spans="1:27" x14ac:dyDescent="0.2">
      <c r="A1580" s="8">
        <f t="shared" si="120"/>
        <v>0.81554454033235857</v>
      </c>
      <c r="B1580" s="8">
        <v>457.39</v>
      </c>
      <c r="C1580" s="8">
        <v>5.5227000000000004</v>
      </c>
      <c r="G1580" s="8">
        <f t="shared" si="121"/>
        <v>0.80759444947657055</v>
      </c>
      <c r="H1580" s="8">
        <v>457.39</v>
      </c>
      <c r="I1580" s="8">
        <v>25.9922</v>
      </c>
      <c r="M1580" s="8">
        <f t="shared" si="122"/>
        <v>0.81639027663991115</v>
      </c>
      <c r="N1580" s="8">
        <v>457.39</v>
      </c>
      <c r="O1580" s="8">
        <v>14.079499999999999</v>
      </c>
      <c r="Y1580" s="8">
        <f t="shared" si="123"/>
        <v>0.79979786039777445</v>
      </c>
      <c r="Z1580" s="8">
        <v>457.39</v>
      </c>
      <c r="AA1580" s="8">
        <v>10.0786</v>
      </c>
    </row>
    <row r="1581" spans="1:27" x14ac:dyDescent="0.2">
      <c r="A1581" s="8">
        <f t="shared" si="120"/>
        <v>0.81606162185293485</v>
      </c>
      <c r="B1581" s="8">
        <v>457.68</v>
      </c>
      <c r="C1581" s="8">
        <v>5.5726000000000004</v>
      </c>
      <c r="G1581" s="8">
        <f t="shared" si="121"/>
        <v>0.80810649038334215</v>
      </c>
      <c r="H1581" s="8">
        <v>457.68</v>
      </c>
      <c r="I1581" s="8">
        <v>26.1815</v>
      </c>
      <c r="M1581" s="8">
        <f t="shared" si="122"/>
        <v>0.81690789438456146</v>
      </c>
      <c r="N1581" s="8">
        <v>457.68</v>
      </c>
      <c r="O1581" s="8">
        <v>14.2043</v>
      </c>
      <c r="Y1581" s="8">
        <f t="shared" si="123"/>
        <v>0.80030495801581458</v>
      </c>
      <c r="Z1581" s="8">
        <v>457.68</v>
      </c>
      <c r="AA1581" s="8">
        <v>10.0313</v>
      </c>
    </row>
    <row r="1582" spans="1:27" x14ac:dyDescent="0.2">
      <c r="A1582" s="8">
        <f t="shared" si="120"/>
        <v>0.81658048641323722</v>
      </c>
      <c r="B1582" s="8">
        <v>457.971</v>
      </c>
      <c r="C1582" s="8">
        <v>5.7323000000000004</v>
      </c>
      <c r="G1582" s="8">
        <f t="shared" si="121"/>
        <v>0.80862029694841275</v>
      </c>
      <c r="H1582" s="8">
        <v>457.971</v>
      </c>
      <c r="I1582" s="8">
        <v>26.482099999999999</v>
      </c>
      <c r="M1582" s="8">
        <f t="shared" si="122"/>
        <v>0.81742729701798633</v>
      </c>
      <c r="N1582" s="8">
        <v>457.971</v>
      </c>
      <c r="O1582" s="8">
        <v>14.150399999999999</v>
      </c>
      <c r="Y1582" s="8">
        <f t="shared" si="123"/>
        <v>0.80081380424633064</v>
      </c>
      <c r="Z1582" s="8">
        <v>457.971</v>
      </c>
      <c r="AA1582" s="8">
        <v>9.9755000000000003</v>
      </c>
    </row>
    <row r="1583" spans="1:27" x14ac:dyDescent="0.2">
      <c r="A1583" s="8">
        <f t="shared" si="120"/>
        <v>0.81709756793381361</v>
      </c>
      <c r="B1583" s="8">
        <v>458.26100000000002</v>
      </c>
      <c r="C1583" s="8">
        <v>5.8855000000000004</v>
      </c>
      <c r="G1583" s="8">
        <f t="shared" si="121"/>
        <v>0.80913233785518435</v>
      </c>
      <c r="H1583" s="8">
        <v>458.26100000000002</v>
      </c>
      <c r="I1583" s="8">
        <v>26.349</v>
      </c>
      <c r="M1583" s="8">
        <f t="shared" si="122"/>
        <v>0.81794491476263664</v>
      </c>
      <c r="N1583" s="8">
        <v>458.26100000000002</v>
      </c>
      <c r="O1583" s="8">
        <v>13.995799999999999</v>
      </c>
      <c r="Y1583" s="8">
        <f t="shared" si="123"/>
        <v>0.80132090186437077</v>
      </c>
      <c r="Z1583" s="8">
        <v>458.26100000000002</v>
      </c>
      <c r="AA1583" s="8">
        <v>9.9084000000000003</v>
      </c>
    </row>
    <row r="1584" spans="1:27" x14ac:dyDescent="0.2">
      <c r="A1584" s="8">
        <f t="shared" si="120"/>
        <v>0.81761643249411597</v>
      </c>
      <c r="B1584" s="8">
        <v>458.55200000000002</v>
      </c>
      <c r="C1584" s="8">
        <v>6.0141999999999998</v>
      </c>
      <c r="G1584" s="8">
        <f t="shared" si="121"/>
        <v>0.80964614442025495</v>
      </c>
      <c r="H1584" s="8">
        <v>458.55200000000002</v>
      </c>
      <c r="I1584" s="8">
        <v>26.445499999999999</v>
      </c>
      <c r="M1584" s="8">
        <f t="shared" si="122"/>
        <v>0.81846431739606151</v>
      </c>
      <c r="N1584" s="8">
        <v>458.55200000000002</v>
      </c>
      <c r="O1584" s="8">
        <v>14.020899999999999</v>
      </c>
      <c r="Y1584" s="8">
        <f t="shared" si="123"/>
        <v>0.80182974809488683</v>
      </c>
      <c r="Z1584" s="8">
        <v>458.55200000000002</v>
      </c>
      <c r="AA1584" s="8">
        <v>10.021100000000001</v>
      </c>
    </row>
    <row r="1585" spans="1:27" x14ac:dyDescent="0.2">
      <c r="A1585" s="8">
        <f t="shared" si="120"/>
        <v>0.81813529705441834</v>
      </c>
      <c r="B1585" s="8">
        <v>458.84300000000002</v>
      </c>
      <c r="C1585" s="8">
        <v>6.1477000000000004</v>
      </c>
      <c r="G1585" s="8">
        <f t="shared" si="121"/>
        <v>0.81015995098532567</v>
      </c>
      <c r="H1585" s="8">
        <v>458.84300000000002</v>
      </c>
      <c r="I1585" s="8">
        <v>26.287600000000001</v>
      </c>
      <c r="M1585" s="8">
        <f t="shared" si="122"/>
        <v>0.81898372002948638</v>
      </c>
      <c r="N1585" s="8">
        <v>458.84300000000002</v>
      </c>
      <c r="O1585" s="8">
        <v>14.100099999999999</v>
      </c>
      <c r="Y1585" s="8">
        <f t="shared" si="123"/>
        <v>0.80233859432540289</v>
      </c>
      <c r="Z1585" s="8">
        <v>458.84300000000002</v>
      </c>
      <c r="AA1585" s="8">
        <v>10.0388</v>
      </c>
    </row>
    <row r="1586" spans="1:27" x14ac:dyDescent="0.2">
      <c r="A1586" s="8">
        <f t="shared" si="120"/>
        <v>0.81865237857499462</v>
      </c>
      <c r="B1586" s="8">
        <v>459.13299999999998</v>
      </c>
      <c r="C1586" s="8">
        <v>6.0816999999999997</v>
      </c>
      <c r="G1586" s="8">
        <f t="shared" si="121"/>
        <v>0.81067199189209704</v>
      </c>
      <c r="H1586" s="8">
        <v>459.13299999999998</v>
      </c>
      <c r="I1586" s="8">
        <v>26.339500000000001</v>
      </c>
      <c r="M1586" s="8">
        <f t="shared" si="122"/>
        <v>0.81950133777413658</v>
      </c>
      <c r="N1586" s="8">
        <v>459.13299999999998</v>
      </c>
      <c r="O1586" s="8">
        <v>13.9558</v>
      </c>
      <c r="Y1586" s="8">
        <f t="shared" si="123"/>
        <v>0.80284569194344291</v>
      </c>
      <c r="Z1586" s="8">
        <v>459.13299999999998</v>
      </c>
      <c r="AA1586" s="8">
        <v>9.9628999999999994</v>
      </c>
    </row>
    <row r="1587" spans="1:27" x14ac:dyDescent="0.2">
      <c r="A1587" s="8">
        <f t="shared" si="120"/>
        <v>0.81917124313529699</v>
      </c>
      <c r="B1587" s="8">
        <v>459.42399999999998</v>
      </c>
      <c r="C1587" s="8">
        <v>6.1631</v>
      </c>
      <c r="G1587" s="8">
        <f t="shared" si="121"/>
        <v>0.81118579845716776</v>
      </c>
      <c r="H1587" s="8">
        <v>459.42399999999998</v>
      </c>
      <c r="I1587" s="8">
        <v>25.851600000000001</v>
      </c>
      <c r="M1587" s="8">
        <f t="shared" si="122"/>
        <v>0.82002074040756145</v>
      </c>
      <c r="N1587" s="8">
        <v>459.42399999999998</v>
      </c>
      <c r="O1587" s="8">
        <v>14.256600000000001</v>
      </c>
      <c r="Y1587" s="8">
        <f t="shared" si="123"/>
        <v>0.80335453817395897</v>
      </c>
      <c r="Z1587" s="8">
        <v>459.42399999999998</v>
      </c>
      <c r="AA1587" s="8">
        <v>10.033899999999999</v>
      </c>
    </row>
    <row r="1588" spans="1:27" x14ac:dyDescent="0.2">
      <c r="A1588" s="8">
        <f t="shared" si="120"/>
        <v>0.81968832465587327</v>
      </c>
      <c r="B1588" s="8">
        <v>459.714</v>
      </c>
      <c r="C1588" s="8">
        <v>6.1271000000000004</v>
      </c>
      <c r="G1588" s="8">
        <f t="shared" si="121"/>
        <v>0.81169783936393924</v>
      </c>
      <c r="H1588" s="8">
        <v>459.714</v>
      </c>
      <c r="I1588" s="8">
        <v>25.714300000000001</v>
      </c>
      <c r="M1588" s="8">
        <f t="shared" si="122"/>
        <v>0.82053835815221177</v>
      </c>
      <c r="N1588" s="8">
        <v>459.714</v>
      </c>
      <c r="O1588" s="8">
        <v>14.2111</v>
      </c>
      <c r="Y1588" s="8">
        <f t="shared" si="123"/>
        <v>0.8038616357919991</v>
      </c>
      <c r="Z1588" s="8">
        <v>459.714</v>
      </c>
      <c r="AA1588" s="8">
        <v>9.9220000000000006</v>
      </c>
    </row>
    <row r="1589" spans="1:27" x14ac:dyDescent="0.2">
      <c r="A1589" s="8">
        <f t="shared" si="120"/>
        <v>0.82020718921617564</v>
      </c>
      <c r="B1589" s="8">
        <v>460.005</v>
      </c>
      <c r="C1589" s="8">
        <v>6.1196999999999999</v>
      </c>
      <c r="G1589" s="8">
        <f t="shared" si="121"/>
        <v>0.81221164592900996</v>
      </c>
      <c r="H1589" s="8">
        <v>460.005</v>
      </c>
      <c r="I1589" s="8">
        <v>25.742799999999999</v>
      </c>
      <c r="M1589" s="8">
        <f t="shared" si="122"/>
        <v>0.82105776078563664</v>
      </c>
      <c r="N1589" s="8">
        <v>460.005</v>
      </c>
      <c r="O1589" s="8">
        <v>14.338100000000001</v>
      </c>
      <c r="Y1589" s="8">
        <f t="shared" si="123"/>
        <v>0.80437048202251515</v>
      </c>
      <c r="Z1589" s="8">
        <v>460.005</v>
      </c>
      <c r="AA1589" s="8">
        <v>9.8012999999999995</v>
      </c>
    </row>
    <row r="1590" spans="1:27" x14ac:dyDescent="0.2">
      <c r="A1590" s="8">
        <f t="shared" si="120"/>
        <v>0.82072605377647811</v>
      </c>
      <c r="B1590" s="8">
        <v>460.29599999999999</v>
      </c>
      <c r="C1590" s="8">
        <v>6.0613000000000001</v>
      </c>
      <c r="G1590" s="8">
        <f t="shared" si="121"/>
        <v>0.81272545249408068</v>
      </c>
      <c r="H1590" s="8">
        <v>460.29599999999999</v>
      </c>
      <c r="I1590" s="8">
        <v>25.401599999999998</v>
      </c>
      <c r="M1590" s="8">
        <f t="shared" si="122"/>
        <v>0.82157716341906151</v>
      </c>
      <c r="N1590" s="8">
        <v>460.29599999999999</v>
      </c>
      <c r="O1590" s="8">
        <v>14.2311</v>
      </c>
      <c r="Y1590" s="8">
        <f t="shared" si="123"/>
        <v>0.80487932825303132</v>
      </c>
      <c r="Z1590" s="8">
        <v>460.29599999999999</v>
      </c>
      <c r="AA1590" s="8">
        <v>9.5286000000000008</v>
      </c>
    </row>
    <row r="1591" spans="1:27" x14ac:dyDescent="0.2">
      <c r="A1591" s="8">
        <f t="shared" si="120"/>
        <v>0.82124313529705439</v>
      </c>
      <c r="B1591" s="8">
        <v>460.58600000000001</v>
      </c>
      <c r="C1591" s="8">
        <v>6.0553999999999997</v>
      </c>
      <c r="G1591" s="8">
        <f t="shared" si="121"/>
        <v>0.81323749340085216</v>
      </c>
      <c r="H1591" s="8">
        <v>460.58600000000001</v>
      </c>
      <c r="I1591" s="8">
        <v>25.225000000000001</v>
      </c>
      <c r="M1591" s="8">
        <f t="shared" si="122"/>
        <v>0.82209478116371182</v>
      </c>
      <c r="N1591" s="8">
        <v>460.58600000000001</v>
      </c>
      <c r="O1591" s="8">
        <v>14.420199999999999</v>
      </c>
      <c r="Y1591" s="8">
        <f t="shared" si="123"/>
        <v>0.80538642587107145</v>
      </c>
      <c r="Z1591" s="8">
        <v>460.58600000000001</v>
      </c>
      <c r="AA1591" s="8">
        <v>9.6213999999999995</v>
      </c>
    </row>
    <row r="1592" spans="1:27" x14ac:dyDescent="0.2">
      <c r="A1592" s="8">
        <f t="shared" si="120"/>
        <v>0.82176199985735676</v>
      </c>
      <c r="B1592" s="8">
        <v>460.87700000000001</v>
      </c>
      <c r="C1592" s="8">
        <v>6.0114000000000001</v>
      </c>
      <c r="G1592" s="8">
        <f t="shared" si="121"/>
        <v>0.81375129996592288</v>
      </c>
      <c r="H1592" s="8">
        <v>460.87700000000001</v>
      </c>
      <c r="I1592" s="8">
        <v>25.196400000000001</v>
      </c>
      <c r="M1592" s="8">
        <f t="shared" si="122"/>
        <v>0.82261418379713669</v>
      </c>
      <c r="N1592" s="8">
        <v>460.87700000000001</v>
      </c>
      <c r="O1592" s="8">
        <v>14.5501</v>
      </c>
      <c r="Y1592" s="8">
        <f t="shared" si="123"/>
        <v>0.80589527210158751</v>
      </c>
      <c r="Z1592" s="8">
        <v>460.87700000000001</v>
      </c>
      <c r="AA1592" s="8">
        <v>9.4457000000000004</v>
      </c>
    </row>
    <row r="1593" spans="1:27" x14ac:dyDescent="0.2">
      <c r="A1593" s="8">
        <f t="shared" si="120"/>
        <v>0.82227908137793304</v>
      </c>
      <c r="B1593" s="8">
        <v>461.16699999999997</v>
      </c>
      <c r="C1593" s="8">
        <v>5.9874999999999998</v>
      </c>
      <c r="G1593" s="8">
        <f t="shared" si="121"/>
        <v>0.81426334087269425</v>
      </c>
      <c r="H1593" s="8">
        <v>461.16699999999997</v>
      </c>
      <c r="I1593" s="8">
        <v>24.96</v>
      </c>
      <c r="M1593" s="8">
        <f t="shared" si="122"/>
        <v>0.82313180154178689</v>
      </c>
      <c r="N1593" s="8">
        <v>461.16699999999997</v>
      </c>
      <c r="O1593" s="8">
        <v>14.6517</v>
      </c>
      <c r="Y1593" s="8">
        <f t="shared" si="123"/>
        <v>0.80640236971962753</v>
      </c>
      <c r="Z1593" s="8">
        <v>461.16699999999997</v>
      </c>
      <c r="AA1593" s="8">
        <v>9.5052000000000003</v>
      </c>
    </row>
    <row r="1594" spans="1:27" x14ac:dyDescent="0.2">
      <c r="A1594" s="8">
        <f t="shared" si="120"/>
        <v>0.82279794593823552</v>
      </c>
      <c r="B1594" s="8">
        <v>461.45800000000003</v>
      </c>
      <c r="C1594" s="8">
        <v>6.0778999999999996</v>
      </c>
      <c r="G1594" s="8">
        <f t="shared" si="121"/>
        <v>0.81477714743776497</v>
      </c>
      <c r="H1594" s="8">
        <v>461.45800000000003</v>
      </c>
      <c r="I1594" s="8">
        <v>24.757100000000001</v>
      </c>
      <c r="M1594" s="8">
        <f t="shared" si="122"/>
        <v>0.82365120417521187</v>
      </c>
      <c r="N1594" s="8">
        <v>461.45800000000003</v>
      </c>
      <c r="O1594" s="8">
        <v>14.7691</v>
      </c>
      <c r="Y1594" s="8">
        <f t="shared" si="123"/>
        <v>0.8069112159501437</v>
      </c>
      <c r="Z1594" s="8">
        <v>461.45800000000003</v>
      </c>
      <c r="AA1594" s="8">
        <v>9.2937999999999992</v>
      </c>
    </row>
    <row r="1595" spans="1:27" x14ac:dyDescent="0.2">
      <c r="A1595" s="8">
        <f t="shared" si="120"/>
        <v>0.82331681049853789</v>
      </c>
      <c r="B1595" s="8">
        <v>461.74900000000002</v>
      </c>
      <c r="C1595" s="8">
        <v>6.1158999999999999</v>
      </c>
      <c r="G1595" s="8">
        <f t="shared" si="121"/>
        <v>0.81529095400283569</v>
      </c>
      <c r="H1595" s="8">
        <v>461.74900000000002</v>
      </c>
      <c r="I1595" s="8">
        <v>24.798999999999999</v>
      </c>
      <c r="M1595" s="8">
        <f t="shared" si="122"/>
        <v>0.82417060680863674</v>
      </c>
      <c r="N1595" s="8">
        <v>461.74900000000002</v>
      </c>
      <c r="O1595" s="8">
        <v>14.8872</v>
      </c>
      <c r="Y1595" s="8">
        <f t="shared" si="123"/>
        <v>0.80742006218065976</v>
      </c>
      <c r="Z1595" s="8">
        <v>461.74900000000002</v>
      </c>
      <c r="AA1595" s="8">
        <v>9.1705000000000005</v>
      </c>
    </row>
    <row r="1596" spans="1:27" x14ac:dyDescent="0.2">
      <c r="A1596" s="8">
        <f t="shared" si="120"/>
        <v>0.82383389201911417</v>
      </c>
      <c r="B1596" s="8">
        <v>462.03899999999999</v>
      </c>
      <c r="C1596" s="8">
        <v>5.9916</v>
      </c>
      <c r="G1596" s="8">
        <f t="shared" si="121"/>
        <v>0.81580299490960706</v>
      </c>
      <c r="H1596" s="8">
        <v>462.03899999999999</v>
      </c>
      <c r="I1596" s="8">
        <v>24.596900000000002</v>
      </c>
      <c r="M1596" s="8">
        <f t="shared" si="122"/>
        <v>0.82468822455328694</v>
      </c>
      <c r="N1596" s="8">
        <v>462.03899999999999</v>
      </c>
      <c r="O1596" s="8">
        <v>14.9368</v>
      </c>
      <c r="Y1596" s="8">
        <f t="shared" si="123"/>
        <v>0.80792715979869978</v>
      </c>
      <c r="Z1596" s="8">
        <v>462.03899999999999</v>
      </c>
      <c r="AA1596" s="8">
        <v>9.0672999999999995</v>
      </c>
    </row>
    <row r="1597" spans="1:27" x14ac:dyDescent="0.2">
      <c r="A1597" s="8">
        <f t="shared" si="120"/>
        <v>0.82435275657941653</v>
      </c>
      <c r="B1597" s="8">
        <v>462.33</v>
      </c>
      <c r="C1597" s="8">
        <v>5.95</v>
      </c>
      <c r="G1597" s="8">
        <f t="shared" si="121"/>
        <v>0.81631680147467778</v>
      </c>
      <c r="H1597" s="8">
        <v>462.33</v>
      </c>
      <c r="I1597" s="8">
        <v>24.356400000000001</v>
      </c>
      <c r="M1597" s="8">
        <f t="shared" si="122"/>
        <v>0.82520762718671181</v>
      </c>
      <c r="N1597" s="8">
        <v>462.33</v>
      </c>
      <c r="O1597" s="8">
        <v>15.163399999999999</v>
      </c>
      <c r="Y1597" s="8">
        <f t="shared" si="123"/>
        <v>0.80843600602921584</v>
      </c>
      <c r="Z1597" s="8">
        <v>462.33</v>
      </c>
      <c r="AA1597" s="8">
        <v>9.0538000000000007</v>
      </c>
    </row>
    <row r="1598" spans="1:27" x14ac:dyDescent="0.2">
      <c r="A1598" s="8">
        <f t="shared" si="120"/>
        <v>0.82486983809999281</v>
      </c>
      <c r="B1598" s="8">
        <v>462.62</v>
      </c>
      <c r="C1598" s="8">
        <v>5.8922999999999996</v>
      </c>
      <c r="G1598" s="8">
        <f t="shared" si="121"/>
        <v>0.81682884238144926</v>
      </c>
      <c r="H1598" s="8">
        <v>462.62</v>
      </c>
      <c r="I1598" s="8">
        <v>24.372499999999999</v>
      </c>
      <c r="M1598" s="8">
        <f t="shared" si="122"/>
        <v>0.82572524493136212</v>
      </c>
      <c r="N1598" s="8">
        <v>462.62</v>
      </c>
      <c r="O1598" s="8">
        <v>15.6602</v>
      </c>
      <c r="Y1598" s="8">
        <f t="shared" si="123"/>
        <v>0.80894310364725597</v>
      </c>
      <c r="Z1598" s="8">
        <v>462.62</v>
      </c>
      <c r="AA1598" s="8">
        <v>8.9556000000000004</v>
      </c>
    </row>
    <row r="1599" spans="1:27" x14ac:dyDescent="0.2">
      <c r="A1599" s="8">
        <f t="shared" si="120"/>
        <v>0.82538870266029518</v>
      </c>
      <c r="B1599" s="8">
        <v>462.911</v>
      </c>
      <c r="C1599" s="8">
        <v>6.0140000000000002</v>
      </c>
      <c r="G1599" s="8">
        <f t="shared" si="121"/>
        <v>0.81734264894651998</v>
      </c>
      <c r="H1599" s="8">
        <v>462.911</v>
      </c>
      <c r="I1599" s="8">
        <v>24.317599999999999</v>
      </c>
      <c r="M1599" s="8">
        <f t="shared" si="122"/>
        <v>0.82624464756478699</v>
      </c>
      <c r="N1599" s="8">
        <v>462.911</v>
      </c>
      <c r="O1599" s="8">
        <v>15.584899999999999</v>
      </c>
      <c r="Y1599" s="8">
        <f t="shared" si="123"/>
        <v>0.80945194987777203</v>
      </c>
      <c r="Z1599" s="8">
        <v>462.911</v>
      </c>
      <c r="AA1599" s="8">
        <v>8.6660000000000004</v>
      </c>
    </row>
    <row r="1600" spans="1:27" x14ac:dyDescent="0.2">
      <c r="A1600" s="8">
        <f t="shared" si="120"/>
        <v>0.82590756722059766</v>
      </c>
      <c r="B1600" s="8">
        <v>463.202</v>
      </c>
      <c r="C1600" s="8">
        <v>5.8945999999999996</v>
      </c>
      <c r="G1600" s="8">
        <f t="shared" si="121"/>
        <v>0.8178564555115907</v>
      </c>
      <c r="H1600" s="8">
        <v>463.202</v>
      </c>
      <c r="I1600" s="8">
        <v>24.4131</v>
      </c>
      <c r="M1600" s="8">
        <f t="shared" si="122"/>
        <v>0.82676405019821186</v>
      </c>
      <c r="N1600" s="8">
        <v>463.202</v>
      </c>
      <c r="O1600" s="8">
        <v>15.733700000000001</v>
      </c>
      <c r="Y1600" s="8">
        <f t="shared" si="123"/>
        <v>0.80996079610828819</v>
      </c>
      <c r="Z1600" s="8">
        <v>463.202</v>
      </c>
      <c r="AA1600" s="8">
        <v>8.5005000000000006</v>
      </c>
    </row>
    <row r="1601" spans="1:27" x14ac:dyDescent="0.2">
      <c r="A1601" s="8">
        <f t="shared" si="120"/>
        <v>0.82642464874117394</v>
      </c>
      <c r="B1601" s="8">
        <v>463.49200000000002</v>
      </c>
      <c r="C1601" s="8">
        <v>5.7534000000000001</v>
      </c>
      <c r="G1601" s="8">
        <f t="shared" si="121"/>
        <v>0.81836849641836218</v>
      </c>
      <c r="H1601" s="8">
        <v>463.49200000000002</v>
      </c>
      <c r="I1601" s="8">
        <v>24.100999999999999</v>
      </c>
      <c r="M1601" s="8">
        <f t="shared" si="122"/>
        <v>0.82728166794286218</v>
      </c>
      <c r="N1601" s="8">
        <v>463.49200000000002</v>
      </c>
      <c r="O1601" s="8">
        <v>15.902699999999999</v>
      </c>
      <c r="Y1601" s="8">
        <f t="shared" si="123"/>
        <v>0.81046789372632821</v>
      </c>
      <c r="Z1601" s="8">
        <v>463.49200000000002</v>
      </c>
      <c r="AA1601" s="8">
        <v>8.4452999999999996</v>
      </c>
    </row>
    <row r="1602" spans="1:27" x14ac:dyDescent="0.2">
      <c r="A1602" s="8">
        <f t="shared" si="120"/>
        <v>0.82694351330147631</v>
      </c>
      <c r="B1602" s="8">
        <v>463.78300000000002</v>
      </c>
      <c r="C1602" s="8">
        <v>5.6421000000000001</v>
      </c>
      <c r="G1602" s="8">
        <f t="shared" si="121"/>
        <v>0.8188823029834329</v>
      </c>
      <c r="H1602" s="8">
        <v>463.78300000000002</v>
      </c>
      <c r="I1602" s="8">
        <v>24.2484</v>
      </c>
      <c r="M1602" s="8">
        <f t="shared" si="122"/>
        <v>0.82780107057628705</v>
      </c>
      <c r="N1602" s="8">
        <v>463.78300000000002</v>
      </c>
      <c r="O1602" s="8">
        <v>16.160799999999998</v>
      </c>
      <c r="Y1602" s="8">
        <f t="shared" si="123"/>
        <v>0.81097673995684438</v>
      </c>
      <c r="Z1602" s="8">
        <v>463.78300000000002</v>
      </c>
      <c r="AA1602" s="8">
        <v>8.4623000000000008</v>
      </c>
    </row>
    <row r="1603" spans="1:27" x14ac:dyDescent="0.2">
      <c r="A1603" s="8">
        <f t="shared" si="120"/>
        <v>0.82746059482205259</v>
      </c>
      <c r="B1603" s="8">
        <v>464.07299999999998</v>
      </c>
      <c r="C1603" s="8">
        <v>5.6045999999999996</v>
      </c>
      <c r="G1603" s="8">
        <f t="shared" si="121"/>
        <v>0.81939434389020427</v>
      </c>
      <c r="H1603" s="8">
        <v>464.07299999999998</v>
      </c>
      <c r="I1603" s="8">
        <v>24.111000000000001</v>
      </c>
      <c r="M1603" s="8">
        <f t="shared" si="122"/>
        <v>0.82831868832093725</v>
      </c>
      <c r="N1603" s="8">
        <v>464.07299999999998</v>
      </c>
      <c r="O1603" s="8">
        <v>16.308</v>
      </c>
      <c r="Y1603" s="8">
        <f t="shared" si="123"/>
        <v>0.8114838375748844</v>
      </c>
      <c r="Z1603" s="8">
        <v>464.07299999999998</v>
      </c>
      <c r="AA1603" s="8">
        <v>8.4354999999999993</v>
      </c>
    </row>
    <row r="1604" spans="1:27" x14ac:dyDescent="0.2">
      <c r="A1604" s="8">
        <f t="shared" si="120"/>
        <v>0.82797945938235495</v>
      </c>
      <c r="B1604" s="8">
        <v>464.36399999999998</v>
      </c>
      <c r="C1604" s="8">
        <v>5.6773999999999996</v>
      </c>
      <c r="G1604" s="8">
        <f t="shared" si="121"/>
        <v>0.81990815045527499</v>
      </c>
      <c r="H1604" s="8">
        <v>464.36399999999998</v>
      </c>
      <c r="I1604" s="8">
        <v>24.026399999999999</v>
      </c>
      <c r="M1604" s="8">
        <f t="shared" si="122"/>
        <v>0.82883809095436212</v>
      </c>
      <c r="N1604" s="8">
        <v>464.36399999999998</v>
      </c>
      <c r="O1604" s="8">
        <v>16.369900000000001</v>
      </c>
      <c r="Y1604" s="8">
        <f t="shared" si="123"/>
        <v>0.81199268380540046</v>
      </c>
      <c r="Z1604" s="8">
        <v>464.36399999999998</v>
      </c>
      <c r="AA1604" s="8">
        <v>8.2219999999999995</v>
      </c>
    </row>
    <row r="1605" spans="1:27" x14ac:dyDescent="0.2">
      <c r="A1605" s="8">
        <f t="shared" si="120"/>
        <v>0.82849654090293123</v>
      </c>
      <c r="B1605" s="8">
        <v>464.654</v>
      </c>
      <c r="C1605" s="8">
        <v>5.5679999999999996</v>
      </c>
      <c r="G1605" s="8">
        <f t="shared" si="121"/>
        <v>0.82042019136204647</v>
      </c>
      <c r="H1605" s="8">
        <v>464.654</v>
      </c>
      <c r="I1605" s="8">
        <v>24.165600000000001</v>
      </c>
      <c r="M1605" s="8">
        <f t="shared" si="122"/>
        <v>0.82935570869901243</v>
      </c>
      <c r="N1605" s="8">
        <v>464.654</v>
      </c>
      <c r="O1605" s="8">
        <v>16.408100000000001</v>
      </c>
      <c r="Y1605" s="8">
        <f t="shared" si="123"/>
        <v>0.81249978142344059</v>
      </c>
      <c r="Z1605" s="8">
        <v>464.654</v>
      </c>
      <c r="AA1605" s="8">
        <v>8.2733000000000008</v>
      </c>
    </row>
    <row r="1606" spans="1:27" x14ac:dyDescent="0.2">
      <c r="A1606" s="8">
        <f t="shared" si="120"/>
        <v>0.82901540546323371</v>
      </c>
      <c r="B1606" s="8">
        <v>464.94499999999999</v>
      </c>
      <c r="C1606" s="8">
        <v>5.5308000000000002</v>
      </c>
      <c r="G1606" s="8">
        <f t="shared" si="121"/>
        <v>0.82093399792711719</v>
      </c>
      <c r="H1606" s="8">
        <v>464.94499999999999</v>
      </c>
      <c r="I1606" s="8">
        <v>24.166599999999999</v>
      </c>
      <c r="M1606" s="8">
        <f t="shared" si="122"/>
        <v>0.8298751113324373</v>
      </c>
      <c r="N1606" s="8">
        <v>464.94499999999999</v>
      </c>
      <c r="O1606" s="8">
        <v>16.334900000000001</v>
      </c>
      <c r="Y1606" s="8">
        <f t="shared" si="123"/>
        <v>0.81300862765395665</v>
      </c>
      <c r="Z1606" s="8">
        <v>464.94499999999999</v>
      </c>
      <c r="AA1606" s="8">
        <v>8.2083999999999993</v>
      </c>
    </row>
    <row r="1607" spans="1:27" x14ac:dyDescent="0.2">
      <c r="A1607" s="8">
        <f t="shared" ref="A1607:A1670" si="124">(B1607-0)/(560.84-0)</f>
        <v>0.82953427002353608</v>
      </c>
      <c r="B1607" s="8">
        <v>465.23599999999999</v>
      </c>
      <c r="C1607" s="8">
        <v>5.3718000000000004</v>
      </c>
      <c r="G1607" s="8">
        <f t="shared" ref="G1607:G1670" si="125">(H1607-0)/(566.361-0)</f>
        <v>0.82144780449218779</v>
      </c>
      <c r="H1607" s="8">
        <v>465.23599999999999</v>
      </c>
      <c r="I1607" s="8">
        <v>23.721599999999999</v>
      </c>
      <c r="M1607" s="8">
        <f t="shared" ref="M1607:M1670" si="126">(N1607-0)/(560.259-0)</f>
        <v>0.83039451396586217</v>
      </c>
      <c r="N1607" s="8">
        <v>465.23599999999999</v>
      </c>
      <c r="O1607" s="8">
        <v>16.400300000000001</v>
      </c>
      <c r="Y1607" s="8">
        <f t="shared" ref="Y1607:Y1670" si="127">(Z1607-0)/(571.882-0)</f>
        <v>0.81351747388447271</v>
      </c>
      <c r="Z1607" s="8">
        <v>465.23599999999999</v>
      </c>
      <c r="AA1607" s="8">
        <v>8.3695000000000004</v>
      </c>
    </row>
    <row r="1608" spans="1:27" x14ac:dyDescent="0.2">
      <c r="A1608" s="8">
        <f t="shared" si="124"/>
        <v>0.83005135154411236</v>
      </c>
      <c r="B1608" s="8">
        <v>465.52600000000001</v>
      </c>
      <c r="C1608" s="8">
        <v>5.3655999999999997</v>
      </c>
      <c r="G1608" s="8">
        <f t="shared" si="125"/>
        <v>0.82195984539895939</v>
      </c>
      <c r="H1608" s="8">
        <v>465.52600000000001</v>
      </c>
      <c r="I1608" s="8">
        <v>23.728899999999999</v>
      </c>
      <c r="M1608" s="8">
        <f t="shared" si="126"/>
        <v>0.83091213171051248</v>
      </c>
      <c r="N1608" s="8">
        <v>465.52600000000001</v>
      </c>
      <c r="O1608" s="8">
        <v>16.535799999999998</v>
      </c>
      <c r="Y1608" s="8">
        <f t="shared" si="127"/>
        <v>0.81402457150251284</v>
      </c>
      <c r="Z1608" s="8">
        <v>465.52600000000001</v>
      </c>
      <c r="AA1608" s="8">
        <v>8.4567999999999994</v>
      </c>
    </row>
    <row r="1609" spans="1:27" x14ac:dyDescent="0.2">
      <c r="A1609" s="8">
        <f t="shared" si="124"/>
        <v>0.83057021610441473</v>
      </c>
      <c r="B1609" s="8">
        <v>465.81700000000001</v>
      </c>
      <c r="C1609" s="8">
        <v>5.3646000000000003</v>
      </c>
      <c r="G1609" s="8">
        <f t="shared" si="125"/>
        <v>0.82247365196402999</v>
      </c>
      <c r="H1609" s="8">
        <v>465.81700000000001</v>
      </c>
      <c r="I1609" s="8">
        <v>23.496500000000001</v>
      </c>
      <c r="M1609" s="8">
        <f t="shared" si="126"/>
        <v>0.83143153434393735</v>
      </c>
      <c r="N1609" s="8">
        <v>465.81700000000001</v>
      </c>
      <c r="O1609" s="8">
        <v>16.252600000000001</v>
      </c>
      <c r="Y1609" s="8">
        <f t="shared" si="127"/>
        <v>0.8145334177330289</v>
      </c>
      <c r="Z1609" s="8">
        <v>465.81700000000001</v>
      </c>
      <c r="AA1609" s="8">
        <v>8.5619999999999994</v>
      </c>
    </row>
    <row r="1610" spans="1:27" x14ac:dyDescent="0.2">
      <c r="A1610" s="8">
        <f t="shared" si="124"/>
        <v>0.83108729762499112</v>
      </c>
      <c r="B1610" s="8">
        <v>466.10700000000003</v>
      </c>
      <c r="C1610" s="8">
        <v>5.3403999999999998</v>
      </c>
      <c r="G1610" s="8">
        <f t="shared" si="125"/>
        <v>0.82298569287080159</v>
      </c>
      <c r="H1610" s="8">
        <v>466.10700000000003</v>
      </c>
      <c r="I1610" s="8">
        <v>23.238900000000001</v>
      </c>
      <c r="M1610" s="8">
        <f t="shared" si="126"/>
        <v>0.83194915208858766</v>
      </c>
      <c r="N1610" s="8">
        <v>466.10700000000003</v>
      </c>
      <c r="O1610" s="8">
        <v>16.284600000000001</v>
      </c>
      <c r="Y1610" s="8">
        <f t="shared" si="127"/>
        <v>0.81504051535106903</v>
      </c>
      <c r="Z1610" s="8">
        <v>466.10700000000003</v>
      </c>
      <c r="AA1610" s="8">
        <v>8.7829999999999995</v>
      </c>
    </row>
    <row r="1611" spans="1:27" x14ac:dyDescent="0.2">
      <c r="A1611" s="8">
        <f t="shared" si="124"/>
        <v>0.83160616218529348</v>
      </c>
      <c r="B1611" s="8">
        <v>466.39800000000002</v>
      </c>
      <c r="C1611" s="8">
        <v>5.2533000000000003</v>
      </c>
      <c r="G1611" s="8">
        <f t="shared" si="125"/>
        <v>0.8234994994358722</v>
      </c>
      <c r="H1611" s="8">
        <v>466.39800000000002</v>
      </c>
      <c r="I1611" s="8">
        <v>23.182600000000001</v>
      </c>
      <c r="M1611" s="8">
        <f t="shared" si="126"/>
        <v>0.83246855472201253</v>
      </c>
      <c r="N1611" s="8">
        <v>466.39800000000002</v>
      </c>
      <c r="O1611" s="8">
        <v>16.489899999999999</v>
      </c>
      <c r="Y1611" s="8">
        <f t="shared" si="127"/>
        <v>0.81554936158158509</v>
      </c>
      <c r="Z1611" s="8">
        <v>466.39800000000002</v>
      </c>
      <c r="AA1611" s="8">
        <v>8.8758999999999997</v>
      </c>
    </row>
    <row r="1612" spans="1:27" x14ac:dyDescent="0.2">
      <c r="A1612" s="8">
        <f t="shared" si="124"/>
        <v>0.83212502674559585</v>
      </c>
      <c r="B1612" s="8">
        <v>466.68900000000002</v>
      </c>
      <c r="C1612" s="8">
        <v>5.3140000000000001</v>
      </c>
      <c r="G1612" s="8">
        <f t="shared" si="125"/>
        <v>0.82401330600094291</v>
      </c>
      <c r="H1612" s="8">
        <v>466.68900000000002</v>
      </c>
      <c r="I1612" s="8">
        <v>22.9237</v>
      </c>
      <c r="M1612" s="8">
        <f t="shared" si="126"/>
        <v>0.8329879573554374</v>
      </c>
      <c r="N1612" s="8">
        <v>466.68900000000002</v>
      </c>
      <c r="O1612" s="8">
        <v>16.409199999999998</v>
      </c>
      <c r="Y1612" s="8">
        <f t="shared" si="127"/>
        <v>0.81605820781210126</v>
      </c>
      <c r="Z1612" s="8">
        <v>466.68900000000002</v>
      </c>
      <c r="AA1612" s="8">
        <v>9.0419999999999998</v>
      </c>
    </row>
    <row r="1613" spans="1:27" x14ac:dyDescent="0.2">
      <c r="A1613" s="8">
        <f t="shared" si="124"/>
        <v>0.83264210826617213</v>
      </c>
      <c r="B1613" s="8">
        <v>466.97899999999998</v>
      </c>
      <c r="C1613" s="8">
        <v>5.2636000000000003</v>
      </c>
      <c r="G1613" s="8">
        <f t="shared" si="125"/>
        <v>0.82452534690771428</v>
      </c>
      <c r="H1613" s="8">
        <v>466.97899999999998</v>
      </c>
      <c r="I1613" s="8">
        <v>23.0611</v>
      </c>
      <c r="M1613" s="8">
        <f t="shared" si="126"/>
        <v>0.8335055751000876</v>
      </c>
      <c r="N1613" s="8">
        <v>466.97899999999998</v>
      </c>
      <c r="O1613" s="8">
        <v>16.355</v>
      </c>
      <c r="Y1613" s="8">
        <f t="shared" si="127"/>
        <v>0.81656530543014127</v>
      </c>
      <c r="Z1613" s="8">
        <v>466.97899999999998</v>
      </c>
      <c r="AA1613" s="8">
        <v>9.2463999999999995</v>
      </c>
    </row>
    <row r="1614" spans="1:27" x14ac:dyDescent="0.2">
      <c r="A1614" s="8">
        <f t="shared" si="124"/>
        <v>0.8331609728264745</v>
      </c>
      <c r="B1614" s="8">
        <v>467.27</v>
      </c>
      <c r="C1614" s="8">
        <v>5.1349999999999998</v>
      </c>
      <c r="G1614" s="8">
        <f t="shared" si="125"/>
        <v>0.825039153472785</v>
      </c>
      <c r="H1614" s="8">
        <v>467.27</v>
      </c>
      <c r="I1614" s="8">
        <v>23.083100000000002</v>
      </c>
      <c r="M1614" s="8">
        <f t="shared" si="126"/>
        <v>0.83402497773351247</v>
      </c>
      <c r="N1614" s="8">
        <v>467.27</v>
      </c>
      <c r="O1614" s="8">
        <v>16.248000000000001</v>
      </c>
      <c r="Y1614" s="8">
        <f t="shared" si="127"/>
        <v>0.81707415166065733</v>
      </c>
      <c r="Z1614" s="8">
        <v>467.27</v>
      </c>
      <c r="AA1614" s="8">
        <v>9.1959999999999997</v>
      </c>
    </row>
    <row r="1615" spans="1:27" x14ac:dyDescent="0.2">
      <c r="A1615" s="8">
        <f t="shared" si="124"/>
        <v>0.83367805434705078</v>
      </c>
      <c r="B1615" s="8">
        <v>467.56</v>
      </c>
      <c r="C1615" s="8">
        <v>5.1311</v>
      </c>
      <c r="G1615" s="8">
        <f t="shared" si="125"/>
        <v>0.82555119437955649</v>
      </c>
      <c r="H1615" s="8">
        <v>467.56</v>
      </c>
      <c r="I1615" s="8">
        <v>23.1449</v>
      </c>
      <c r="M1615" s="8">
        <f t="shared" si="126"/>
        <v>0.83454259547816279</v>
      </c>
      <c r="N1615" s="8">
        <v>467.56</v>
      </c>
      <c r="O1615" s="8">
        <v>16.216100000000001</v>
      </c>
      <c r="Y1615" s="8">
        <f t="shared" si="127"/>
        <v>0.81758124927869746</v>
      </c>
      <c r="Z1615" s="8">
        <v>467.56</v>
      </c>
      <c r="AA1615" s="8">
        <v>9.3704999999999998</v>
      </c>
    </row>
    <row r="1616" spans="1:27" x14ac:dyDescent="0.2">
      <c r="A1616" s="8">
        <f t="shared" si="124"/>
        <v>0.83419691890735326</v>
      </c>
      <c r="B1616" s="8">
        <v>467.851</v>
      </c>
      <c r="C1616" s="8">
        <v>5.0702999999999996</v>
      </c>
      <c r="G1616" s="8">
        <f t="shared" si="125"/>
        <v>0.8260650009446272</v>
      </c>
      <c r="H1616" s="8">
        <v>467.851</v>
      </c>
      <c r="I1616" s="8">
        <v>23.026</v>
      </c>
      <c r="M1616" s="8">
        <f t="shared" si="126"/>
        <v>0.83506199811158766</v>
      </c>
      <c r="N1616" s="8">
        <v>467.851</v>
      </c>
      <c r="O1616" s="8">
        <v>16.523299999999999</v>
      </c>
      <c r="Y1616" s="8">
        <f t="shared" si="127"/>
        <v>0.81809009550921352</v>
      </c>
      <c r="Z1616" s="8">
        <v>467.851</v>
      </c>
      <c r="AA1616" s="8">
        <v>9.6628000000000007</v>
      </c>
    </row>
    <row r="1617" spans="1:27" x14ac:dyDescent="0.2">
      <c r="A1617" s="8">
        <f t="shared" si="124"/>
        <v>0.83471578346765563</v>
      </c>
      <c r="B1617" s="8">
        <v>468.142</v>
      </c>
      <c r="C1617" s="8">
        <v>5.1016000000000004</v>
      </c>
      <c r="G1617" s="8">
        <f t="shared" si="125"/>
        <v>0.82657880750969792</v>
      </c>
      <c r="H1617" s="8">
        <v>468.142</v>
      </c>
      <c r="I1617" s="8">
        <v>23.233000000000001</v>
      </c>
      <c r="M1617" s="8">
        <f t="shared" si="126"/>
        <v>0.83558140074501253</v>
      </c>
      <c r="N1617" s="8">
        <v>468.142</v>
      </c>
      <c r="O1617" s="8">
        <v>16.4788</v>
      </c>
      <c r="Y1617" s="8">
        <f t="shared" si="127"/>
        <v>0.81859894173972958</v>
      </c>
      <c r="Z1617" s="8">
        <v>468.142</v>
      </c>
      <c r="AA1617" s="8">
        <v>9.7004000000000001</v>
      </c>
    </row>
    <row r="1618" spans="1:27" x14ac:dyDescent="0.2">
      <c r="A1618" s="8">
        <f t="shared" si="124"/>
        <v>0.8352328649882319</v>
      </c>
      <c r="B1618" s="8">
        <v>468.43200000000002</v>
      </c>
      <c r="C1618" s="8">
        <v>5.1555</v>
      </c>
      <c r="G1618" s="8">
        <f t="shared" si="125"/>
        <v>0.8270908484164694</v>
      </c>
      <c r="H1618" s="8">
        <v>468.43200000000002</v>
      </c>
      <c r="I1618" s="8">
        <v>23.4009</v>
      </c>
      <c r="M1618" s="8">
        <f t="shared" si="126"/>
        <v>0.83609901848966284</v>
      </c>
      <c r="N1618" s="8">
        <v>468.43200000000002</v>
      </c>
      <c r="O1618" s="8">
        <v>16.4739</v>
      </c>
      <c r="Y1618" s="8">
        <f t="shared" si="127"/>
        <v>0.81910603935776971</v>
      </c>
      <c r="Z1618" s="8">
        <v>468.43200000000002</v>
      </c>
      <c r="AA1618" s="8">
        <v>9.7170000000000005</v>
      </c>
    </row>
    <row r="1619" spans="1:27" x14ac:dyDescent="0.2">
      <c r="A1619" s="8">
        <f t="shared" si="124"/>
        <v>0.83575172954853427</v>
      </c>
      <c r="B1619" s="8">
        <v>468.72300000000001</v>
      </c>
      <c r="C1619" s="8">
        <v>5.0498000000000003</v>
      </c>
      <c r="G1619" s="8">
        <f t="shared" si="125"/>
        <v>0.82760465498154012</v>
      </c>
      <c r="H1619" s="8">
        <v>468.72300000000001</v>
      </c>
      <c r="I1619" s="8">
        <v>23.6343</v>
      </c>
      <c r="M1619" s="8">
        <f t="shared" si="126"/>
        <v>0.83661842112308771</v>
      </c>
      <c r="N1619" s="8">
        <v>468.72300000000001</v>
      </c>
      <c r="O1619" s="8">
        <v>16.179500000000001</v>
      </c>
      <c r="Y1619" s="8">
        <f t="shared" si="127"/>
        <v>0.81961488558828577</v>
      </c>
      <c r="Z1619" s="8">
        <v>468.72300000000001</v>
      </c>
      <c r="AA1619" s="8">
        <v>9.8642000000000003</v>
      </c>
    </row>
    <row r="1620" spans="1:27" x14ac:dyDescent="0.2">
      <c r="A1620" s="8">
        <f t="shared" si="124"/>
        <v>0.83626881106911055</v>
      </c>
      <c r="B1620" s="8">
        <v>469.01299999999998</v>
      </c>
      <c r="C1620" s="8">
        <v>4.9448999999999996</v>
      </c>
      <c r="G1620" s="8">
        <f t="shared" si="125"/>
        <v>0.82811669588831149</v>
      </c>
      <c r="H1620" s="8">
        <v>469.01299999999998</v>
      </c>
      <c r="I1620" s="8">
        <v>23.5976</v>
      </c>
      <c r="M1620" s="8">
        <f t="shared" si="126"/>
        <v>0.83713603886773791</v>
      </c>
      <c r="N1620" s="8">
        <v>469.01299999999998</v>
      </c>
      <c r="O1620" s="8">
        <v>16.104900000000001</v>
      </c>
      <c r="Y1620" s="8">
        <f t="shared" si="127"/>
        <v>0.82012198320632579</v>
      </c>
      <c r="Z1620" s="8">
        <v>469.01299999999998</v>
      </c>
      <c r="AA1620" s="8">
        <v>9.9526000000000003</v>
      </c>
    </row>
    <row r="1621" spans="1:27" x14ac:dyDescent="0.2">
      <c r="A1621" s="8">
        <f t="shared" si="124"/>
        <v>0.83678767562941292</v>
      </c>
      <c r="B1621" s="8">
        <v>469.30399999999997</v>
      </c>
      <c r="C1621" s="8">
        <v>5.0157999999999996</v>
      </c>
      <c r="G1621" s="8">
        <f t="shared" si="125"/>
        <v>0.82863050245338221</v>
      </c>
      <c r="H1621" s="8">
        <v>469.30399999999997</v>
      </c>
      <c r="I1621" s="8">
        <v>23.813099999999999</v>
      </c>
      <c r="M1621" s="8">
        <f t="shared" si="126"/>
        <v>0.83765544150116278</v>
      </c>
      <c r="N1621" s="8">
        <v>469.30399999999997</v>
      </c>
      <c r="O1621" s="8">
        <v>16.2288</v>
      </c>
      <c r="Y1621" s="8">
        <f t="shared" si="127"/>
        <v>0.82063082943684185</v>
      </c>
      <c r="Z1621" s="8">
        <v>469.30399999999997</v>
      </c>
      <c r="AA1621" s="8">
        <v>10.0686</v>
      </c>
    </row>
    <row r="1622" spans="1:27" x14ac:dyDescent="0.2">
      <c r="A1622" s="8">
        <f t="shared" si="124"/>
        <v>0.8373065401897154</v>
      </c>
      <c r="B1622" s="8">
        <v>469.59500000000003</v>
      </c>
      <c r="C1622" s="8">
        <v>4.9291999999999998</v>
      </c>
      <c r="G1622" s="8">
        <f t="shared" si="125"/>
        <v>0.82914430901845293</v>
      </c>
      <c r="H1622" s="8">
        <v>469.59500000000003</v>
      </c>
      <c r="I1622" s="8">
        <v>23.746600000000001</v>
      </c>
      <c r="M1622" s="8">
        <f t="shared" si="126"/>
        <v>0.83817484413458776</v>
      </c>
      <c r="N1622" s="8">
        <v>469.59500000000003</v>
      </c>
      <c r="O1622" s="8">
        <v>16.270900000000001</v>
      </c>
      <c r="Y1622" s="8">
        <f t="shared" si="127"/>
        <v>0.82113967566735813</v>
      </c>
      <c r="Z1622" s="8">
        <v>469.59500000000003</v>
      </c>
      <c r="AA1622" s="8">
        <v>10.220499999999999</v>
      </c>
    </row>
    <row r="1623" spans="1:27" x14ac:dyDescent="0.2">
      <c r="A1623" s="8">
        <f t="shared" si="124"/>
        <v>0.83782362171029168</v>
      </c>
      <c r="B1623" s="8">
        <v>469.88499999999999</v>
      </c>
      <c r="C1623" s="8">
        <v>4.9896000000000003</v>
      </c>
      <c r="G1623" s="8">
        <f t="shared" si="125"/>
        <v>0.82965634992522441</v>
      </c>
      <c r="H1623" s="8">
        <v>469.88499999999999</v>
      </c>
      <c r="I1623" s="8">
        <v>23.799499999999998</v>
      </c>
      <c r="M1623" s="8">
        <f t="shared" si="126"/>
        <v>0.83869246187923796</v>
      </c>
      <c r="N1623" s="8">
        <v>469.88499999999999</v>
      </c>
      <c r="O1623" s="8">
        <v>16.194199999999999</v>
      </c>
      <c r="Y1623" s="8">
        <f t="shared" si="127"/>
        <v>0.82164677328539815</v>
      </c>
      <c r="Z1623" s="8">
        <v>469.88499999999999</v>
      </c>
      <c r="AA1623" s="8">
        <v>10.2553</v>
      </c>
    </row>
    <row r="1624" spans="1:27" x14ac:dyDescent="0.2">
      <c r="A1624" s="8">
        <f t="shared" si="124"/>
        <v>0.83834248627059405</v>
      </c>
      <c r="B1624" s="8">
        <v>470.17599999999999</v>
      </c>
      <c r="C1624" s="8">
        <v>4.8857999999999997</v>
      </c>
      <c r="G1624" s="8">
        <f t="shared" si="125"/>
        <v>0.83017015649029502</v>
      </c>
      <c r="H1624" s="8">
        <v>470.17599999999999</v>
      </c>
      <c r="I1624" s="8">
        <v>24.136299999999999</v>
      </c>
      <c r="M1624" s="8">
        <f t="shared" si="126"/>
        <v>0.83921186451266283</v>
      </c>
      <c r="N1624" s="8">
        <v>470.17599999999999</v>
      </c>
      <c r="O1624" s="8">
        <v>16.204599999999999</v>
      </c>
      <c r="Y1624" s="8">
        <f t="shared" si="127"/>
        <v>0.8221556195159142</v>
      </c>
      <c r="Z1624" s="8">
        <v>470.17599999999999</v>
      </c>
      <c r="AA1624" s="8">
        <v>10.5136</v>
      </c>
    </row>
    <row r="1625" spans="1:27" x14ac:dyDescent="0.2">
      <c r="A1625" s="8">
        <f t="shared" si="124"/>
        <v>0.83885956779117032</v>
      </c>
      <c r="B1625" s="8">
        <v>470.46600000000001</v>
      </c>
      <c r="C1625" s="8">
        <v>4.9386000000000001</v>
      </c>
      <c r="G1625" s="8">
        <f t="shared" si="125"/>
        <v>0.83068219739706661</v>
      </c>
      <c r="H1625" s="8">
        <v>470.46600000000001</v>
      </c>
      <c r="I1625" s="8">
        <v>24.238600000000002</v>
      </c>
      <c r="M1625" s="8">
        <f t="shared" si="126"/>
        <v>0.83972948225731314</v>
      </c>
      <c r="N1625" s="8">
        <v>470.46600000000001</v>
      </c>
      <c r="O1625" s="8">
        <v>16.192599999999999</v>
      </c>
      <c r="Y1625" s="8">
        <f t="shared" si="127"/>
        <v>0.82266271713395434</v>
      </c>
      <c r="Z1625" s="8">
        <v>470.46600000000001</v>
      </c>
      <c r="AA1625" s="8">
        <v>10.484299999999999</v>
      </c>
    </row>
    <row r="1626" spans="1:27" x14ac:dyDescent="0.2">
      <c r="A1626" s="8">
        <f t="shared" si="124"/>
        <v>0.8393784323514728</v>
      </c>
      <c r="B1626" s="8">
        <v>470.75700000000001</v>
      </c>
      <c r="C1626" s="8">
        <v>4.8776999999999999</v>
      </c>
      <c r="G1626" s="8">
        <f t="shared" si="125"/>
        <v>0.83119600396213722</v>
      </c>
      <c r="H1626" s="8">
        <v>470.75700000000001</v>
      </c>
      <c r="I1626" s="8">
        <v>24.279199999999999</v>
      </c>
      <c r="M1626" s="8">
        <f t="shared" si="126"/>
        <v>0.84024888489073801</v>
      </c>
      <c r="N1626" s="8">
        <v>470.75700000000001</v>
      </c>
      <c r="O1626" s="8">
        <v>16.077500000000001</v>
      </c>
      <c r="Y1626" s="8">
        <f t="shared" si="127"/>
        <v>0.82317156336447039</v>
      </c>
      <c r="Z1626" s="8">
        <v>470.75700000000001</v>
      </c>
      <c r="AA1626" s="8">
        <v>10.4939</v>
      </c>
    </row>
    <row r="1627" spans="1:27" x14ac:dyDescent="0.2">
      <c r="A1627" s="8">
        <f t="shared" si="124"/>
        <v>0.83989551387204908</v>
      </c>
      <c r="B1627" s="8">
        <v>471.04700000000003</v>
      </c>
      <c r="C1627" s="8">
        <v>5.0118999999999998</v>
      </c>
      <c r="G1627" s="8">
        <f t="shared" si="125"/>
        <v>0.83170804486890881</v>
      </c>
      <c r="H1627" s="8">
        <v>471.04700000000003</v>
      </c>
      <c r="I1627" s="8">
        <v>24.06</v>
      </c>
      <c r="M1627" s="8">
        <f t="shared" si="126"/>
        <v>0.84076650263538832</v>
      </c>
      <c r="N1627" s="8">
        <v>471.04700000000003</v>
      </c>
      <c r="O1627" s="8">
        <v>15.9963</v>
      </c>
      <c r="Y1627" s="8">
        <f t="shared" si="127"/>
        <v>0.82367866098251052</v>
      </c>
      <c r="Z1627" s="8">
        <v>471.04700000000003</v>
      </c>
      <c r="AA1627" s="8">
        <v>10.5153</v>
      </c>
    </row>
    <row r="1628" spans="1:27" x14ac:dyDescent="0.2">
      <c r="A1628" s="8">
        <f t="shared" si="124"/>
        <v>0.84041437843235145</v>
      </c>
      <c r="B1628" s="8">
        <v>471.33800000000002</v>
      </c>
      <c r="C1628" s="8">
        <v>5.0597000000000003</v>
      </c>
      <c r="G1628" s="8">
        <f t="shared" si="125"/>
        <v>0.83222185143397942</v>
      </c>
      <c r="H1628" s="8">
        <v>471.33800000000002</v>
      </c>
      <c r="I1628" s="8">
        <v>24.032800000000002</v>
      </c>
      <c r="M1628" s="8">
        <f t="shared" si="126"/>
        <v>0.84128590526881319</v>
      </c>
      <c r="N1628" s="8">
        <v>471.33800000000002</v>
      </c>
      <c r="O1628" s="8">
        <v>16.317499999999999</v>
      </c>
      <c r="Y1628" s="8">
        <f t="shared" si="127"/>
        <v>0.82418750721302658</v>
      </c>
      <c r="Z1628" s="8">
        <v>471.33800000000002</v>
      </c>
      <c r="AA1628" s="8">
        <v>10.5341</v>
      </c>
    </row>
    <row r="1629" spans="1:27" x14ac:dyDescent="0.2">
      <c r="A1629" s="8">
        <f t="shared" si="124"/>
        <v>0.84093324299265382</v>
      </c>
      <c r="B1629" s="8">
        <v>471.62900000000002</v>
      </c>
      <c r="C1629" s="8">
        <v>4.9983000000000004</v>
      </c>
      <c r="G1629" s="8">
        <f t="shared" si="125"/>
        <v>0.83273565799905014</v>
      </c>
      <c r="H1629" s="8">
        <v>471.62900000000002</v>
      </c>
      <c r="I1629" s="8">
        <v>23.976900000000001</v>
      </c>
      <c r="M1629" s="8">
        <f t="shared" si="126"/>
        <v>0.84180530790223806</v>
      </c>
      <c r="N1629" s="8">
        <v>471.62900000000002</v>
      </c>
      <c r="O1629" s="8">
        <v>15.9876</v>
      </c>
      <c r="Y1629" s="8">
        <f t="shared" si="127"/>
        <v>0.82469635344354264</v>
      </c>
      <c r="Z1629" s="8">
        <v>471.62900000000002</v>
      </c>
      <c r="AA1629" s="8">
        <v>10.8218</v>
      </c>
    </row>
    <row r="1630" spans="1:27" x14ac:dyDescent="0.2">
      <c r="A1630" s="8">
        <f t="shared" si="124"/>
        <v>0.8414503245132301</v>
      </c>
      <c r="B1630" s="8">
        <v>471.91899999999998</v>
      </c>
      <c r="C1630" s="8">
        <v>4.8898000000000001</v>
      </c>
      <c r="G1630" s="8">
        <f t="shared" si="125"/>
        <v>0.83324769890582151</v>
      </c>
      <c r="H1630" s="8">
        <v>471.91899999999998</v>
      </c>
      <c r="I1630" s="8">
        <v>23.934100000000001</v>
      </c>
      <c r="M1630" s="8">
        <f t="shared" si="126"/>
        <v>0.84232292564688827</v>
      </c>
      <c r="N1630" s="8">
        <v>471.91899999999998</v>
      </c>
      <c r="O1630" s="8">
        <v>16.153099999999998</v>
      </c>
      <c r="Y1630" s="8">
        <f t="shared" si="127"/>
        <v>0.82520345106158266</v>
      </c>
      <c r="Z1630" s="8">
        <v>471.91899999999998</v>
      </c>
      <c r="AA1630" s="8">
        <v>11.0525</v>
      </c>
    </row>
    <row r="1631" spans="1:27" x14ac:dyDescent="0.2">
      <c r="A1631" s="8">
        <f t="shared" si="124"/>
        <v>0.84196918907353246</v>
      </c>
      <c r="B1631" s="8">
        <v>472.21</v>
      </c>
      <c r="C1631" s="8">
        <v>4.9516999999999998</v>
      </c>
      <c r="G1631" s="8">
        <f t="shared" si="125"/>
        <v>0.83376150547089223</v>
      </c>
      <c r="H1631" s="8">
        <v>472.21</v>
      </c>
      <c r="I1631" s="8">
        <v>24.266100000000002</v>
      </c>
      <c r="M1631" s="8">
        <f t="shared" si="126"/>
        <v>0.84284232828031314</v>
      </c>
      <c r="N1631" s="8">
        <v>472.21</v>
      </c>
      <c r="O1631" s="8">
        <v>16.382899999999999</v>
      </c>
      <c r="Y1631" s="8">
        <f t="shared" si="127"/>
        <v>0.82571229729209872</v>
      </c>
      <c r="Z1631" s="8">
        <v>472.21</v>
      </c>
      <c r="AA1631" s="8">
        <v>11.0809</v>
      </c>
    </row>
    <row r="1632" spans="1:27" x14ac:dyDescent="0.2">
      <c r="A1632" s="8">
        <f t="shared" si="124"/>
        <v>0.84248627059410874</v>
      </c>
      <c r="B1632" s="8">
        <v>472.5</v>
      </c>
      <c r="C1632" s="8">
        <v>4.8364000000000003</v>
      </c>
      <c r="G1632" s="8">
        <f t="shared" si="125"/>
        <v>0.83427354637766371</v>
      </c>
      <c r="H1632" s="8">
        <v>472.5</v>
      </c>
      <c r="I1632" s="8">
        <v>24.2791</v>
      </c>
      <c r="M1632" s="8">
        <f t="shared" si="126"/>
        <v>0.84335994602496345</v>
      </c>
      <c r="N1632" s="8">
        <v>472.5</v>
      </c>
      <c r="O1632" s="8">
        <v>16.370999999999999</v>
      </c>
      <c r="Y1632" s="8">
        <f t="shared" si="127"/>
        <v>0.82621939491013885</v>
      </c>
      <c r="Z1632" s="8">
        <v>472.5</v>
      </c>
      <c r="AA1632" s="8">
        <v>11.252599999999999</v>
      </c>
    </row>
    <row r="1633" spans="1:27" x14ac:dyDescent="0.2">
      <c r="A1633" s="8">
        <f t="shared" si="124"/>
        <v>0.84300513515441122</v>
      </c>
      <c r="B1633" s="8">
        <v>472.791</v>
      </c>
      <c r="C1633" s="8">
        <v>4.8918999999999997</v>
      </c>
      <c r="G1633" s="8">
        <f t="shared" si="125"/>
        <v>0.83478735294273443</v>
      </c>
      <c r="H1633" s="8">
        <v>472.791</v>
      </c>
      <c r="I1633" s="8">
        <v>24.135300000000001</v>
      </c>
      <c r="M1633" s="8">
        <f t="shared" si="126"/>
        <v>0.84387934865838832</v>
      </c>
      <c r="N1633" s="8">
        <v>472.791</v>
      </c>
      <c r="O1633" s="8">
        <v>16.646999999999998</v>
      </c>
      <c r="Y1633" s="8">
        <f t="shared" si="127"/>
        <v>0.82672824114065491</v>
      </c>
      <c r="Z1633" s="8">
        <v>472.791</v>
      </c>
      <c r="AA1633" s="8">
        <v>11.4033</v>
      </c>
    </row>
    <row r="1634" spans="1:27" x14ac:dyDescent="0.2">
      <c r="A1634" s="8">
        <f t="shared" si="124"/>
        <v>0.84352399971471359</v>
      </c>
      <c r="B1634" s="8">
        <v>473.08199999999999</v>
      </c>
      <c r="C1634" s="8">
        <v>4.9242999999999997</v>
      </c>
      <c r="G1634" s="8">
        <f t="shared" si="125"/>
        <v>0.83530115950780515</v>
      </c>
      <c r="H1634" s="8">
        <v>473.08199999999999</v>
      </c>
      <c r="I1634" s="8">
        <v>24.245100000000001</v>
      </c>
      <c r="M1634" s="8">
        <f t="shared" si="126"/>
        <v>0.84439875129181319</v>
      </c>
      <c r="N1634" s="8">
        <v>473.08199999999999</v>
      </c>
      <c r="O1634" s="8">
        <v>16.576499999999999</v>
      </c>
      <c r="Y1634" s="8">
        <f t="shared" si="127"/>
        <v>0.82723708737117108</v>
      </c>
      <c r="Z1634" s="8">
        <v>473.08199999999999</v>
      </c>
      <c r="AA1634" s="8">
        <v>11.356400000000001</v>
      </c>
    </row>
    <row r="1635" spans="1:27" x14ac:dyDescent="0.2">
      <c r="A1635" s="8">
        <f t="shared" si="124"/>
        <v>0.84404108123528987</v>
      </c>
      <c r="B1635" s="8">
        <v>473.37200000000001</v>
      </c>
      <c r="C1635" s="8">
        <v>4.8491999999999997</v>
      </c>
      <c r="G1635" s="8">
        <f t="shared" si="125"/>
        <v>0.83581320041457663</v>
      </c>
      <c r="H1635" s="8">
        <v>473.37200000000001</v>
      </c>
      <c r="I1635" s="8">
        <v>24.2438</v>
      </c>
      <c r="M1635" s="8">
        <f t="shared" si="126"/>
        <v>0.8449163690364635</v>
      </c>
      <c r="N1635" s="8">
        <v>473.37200000000001</v>
      </c>
      <c r="O1635" s="8">
        <v>16.660699999999999</v>
      </c>
      <c r="Y1635" s="8">
        <f t="shared" si="127"/>
        <v>0.82774418498921121</v>
      </c>
      <c r="Z1635" s="8">
        <v>473.37200000000001</v>
      </c>
      <c r="AA1635" s="8">
        <v>11.3089</v>
      </c>
    </row>
    <row r="1636" spans="1:27" x14ac:dyDescent="0.2">
      <c r="A1636" s="8">
        <f t="shared" si="124"/>
        <v>0.84455994579559235</v>
      </c>
      <c r="B1636" s="8">
        <v>473.66300000000001</v>
      </c>
      <c r="C1636" s="8">
        <v>4.8959000000000001</v>
      </c>
      <c r="G1636" s="8">
        <f t="shared" si="125"/>
        <v>0.83632700697964724</v>
      </c>
      <c r="H1636" s="8">
        <v>473.66300000000001</v>
      </c>
      <c r="I1636" s="8">
        <v>24.369599999999998</v>
      </c>
      <c r="M1636" s="8">
        <f t="shared" si="126"/>
        <v>0.84543577166988837</v>
      </c>
      <c r="N1636" s="8">
        <v>473.66300000000001</v>
      </c>
      <c r="O1636" s="8">
        <v>16.7394</v>
      </c>
      <c r="Y1636" s="8">
        <f t="shared" si="127"/>
        <v>0.82825303121972726</v>
      </c>
      <c r="Z1636" s="8">
        <v>473.66300000000001</v>
      </c>
      <c r="AA1636" s="8">
        <v>11.355700000000001</v>
      </c>
    </row>
    <row r="1637" spans="1:27" x14ac:dyDescent="0.2">
      <c r="A1637" s="8">
        <f t="shared" si="124"/>
        <v>0.84507702731616852</v>
      </c>
      <c r="B1637" s="8">
        <v>473.95299999999997</v>
      </c>
      <c r="C1637" s="8">
        <v>4.9698000000000002</v>
      </c>
      <c r="G1637" s="8">
        <f t="shared" si="125"/>
        <v>0.83683904788641872</v>
      </c>
      <c r="H1637" s="8">
        <v>473.95299999999997</v>
      </c>
      <c r="I1637" s="8">
        <v>24.286999999999999</v>
      </c>
      <c r="M1637" s="8">
        <f t="shared" si="126"/>
        <v>0.84595338941453857</v>
      </c>
      <c r="N1637" s="8">
        <v>473.95299999999997</v>
      </c>
      <c r="O1637" s="8">
        <v>16.649799999999999</v>
      </c>
      <c r="Y1637" s="8">
        <f t="shared" si="127"/>
        <v>0.82876012883776728</v>
      </c>
      <c r="Z1637" s="8">
        <v>473.95299999999997</v>
      </c>
      <c r="AA1637" s="8">
        <v>11.4917</v>
      </c>
    </row>
    <row r="1638" spans="1:27" x14ac:dyDescent="0.2">
      <c r="A1638" s="8">
        <f t="shared" si="124"/>
        <v>0.845595891876471</v>
      </c>
      <c r="B1638" s="8">
        <v>474.24400000000003</v>
      </c>
      <c r="C1638" s="8">
        <v>5.1163999999999996</v>
      </c>
      <c r="G1638" s="8">
        <f t="shared" si="125"/>
        <v>0.83735285445148944</v>
      </c>
      <c r="H1638" s="8">
        <v>474.24400000000003</v>
      </c>
      <c r="I1638" s="8">
        <v>24.068000000000001</v>
      </c>
      <c r="M1638" s="8">
        <f t="shared" si="126"/>
        <v>0.84647279204796355</v>
      </c>
      <c r="N1638" s="8">
        <v>474.24400000000003</v>
      </c>
      <c r="O1638" s="8">
        <v>17.048400000000001</v>
      </c>
      <c r="Y1638" s="8">
        <f t="shared" si="127"/>
        <v>0.82926897506828345</v>
      </c>
      <c r="Z1638" s="8">
        <v>474.24400000000003</v>
      </c>
      <c r="AA1638" s="8">
        <v>11.402900000000001</v>
      </c>
    </row>
    <row r="1639" spans="1:27" x14ac:dyDescent="0.2">
      <c r="A1639" s="8">
        <f t="shared" si="124"/>
        <v>0.84611475643677336</v>
      </c>
      <c r="B1639" s="8">
        <v>474.53500000000003</v>
      </c>
      <c r="C1639" s="8">
        <v>5.226</v>
      </c>
      <c r="G1639" s="8">
        <f t="shared" si="125"/>
        <v>0.83786666101656015</v>
      </c>
      <c r="H1639" s="8">
        <v>474.53500000000003</v>
      </c>
      <c r="I1639" s="8">
        <v>24.106100000000001</v>
      </c>
      <c r="M1639" s="8">
        <f t="shared" si="126"/>
        <v>0.84699219468138842</v>
      </c>
      <c r="N1639" s="8">
        <v>474.53500000000003</v>
      </c>
      <c r="O1639" s="8">
        <v>17.136299999999999</v>
      </c>
      <c r="Y1639" s="8">
        <f t="shared" si="127"/>
        <v>0.82977782129879951</v>
      </c>
      <c r="Z1639" s="8">
        <v>474.53500000000003</v>
      </c>
      <c r="AA1639" s="8">
        <v>11.339499999999999</v>
      </c>
    </row>
    <row r="1640" spans="1:27" x14ac:dyDescent="0.2">
      <c r="A1640" s="8">
        <f t="shared" si="124"/>
        <v>0.84663183795734964</v>
      </c>
      <c r="B1640" s="8">
        <v>474.82499999999999</v>
      </c>
      <c r="C1640" s="8">
        <v>5.1540999999999997</v>
      </c>
      <c r="G1640" s="8">
        <f t="shared" si="125"/>
        <v>0.83837870192333153</v>
      </c>
      <c r="H1640" s="8">
        <v>474.82499999999999</v>
      </c>
      <c r="I1640" s="8">
        <v>24.4267</v>
      </c>
      <c r="M1640" s="8">
        <f t="shared" si="126"/>
        <v>0.84750981242603862</v>
      </c>
      <c r="N1640" s="8">
        <v>474.82499999999999</v>
      </c>
      <c r="O1640" s="8">
        <v>17.111699999999999</v>
      </c>
      <c r="Y1640" s="8">
        <f t="shared" si="127"/>
        <v>0.83028491891683953</v>
      </c>
      <c r="Z1640" s="8">
        <v>474.82499999999999</v>
      </c>
      <c r="AA1640" s="8">
        <v>11.3888</v>
      </c>
    </row>
    <row r="1641" spans="1:27" x14ac:dyDescent="0.2">
      <c r="A1641" s="8">
        <f t="shared" si="124"/>
        <v>0.84715070251765201</v>
      </c>
      <c r="B1641" s="8">
        <v>475.11599999999999</v>
      </c>
      <c r="C1641" s="8">
        <v>5.2225000000000001</v>
      </c>
      <c r="G1641" s="8">
        <f t="shared" si="125"/>
        <v>0.83889250848840224</v>
      </c>
      <c r="H1641" s="8">
        <v>475.11599999999999</v>
      </c>
      <c r="I1641" s="8">
        <v>24.647600000000001</v>
      </c>
      <c r="M1641" s="8">
        <f t="shared" si="126"/>
        <v>0.84802921505946349</v>
      </c>
      <c r="N1641" s="8">
        <v>475.11599999999999</v>
      </c>
      <c r="O1641" s="8">
        <v>17.215900000000001</v>
      </c>
      <c r="Y1641" s="8">
        <f t="shared" si="127"/>
        <v>0.83079376514735559</v>
      </c>
      <c r="Z1641" s="8">
        <v>475.11599999999999</v>
      </c>
      <c r="AA1641" s="8">
        <v>11.582800000000001</v>
      </c>
    </row>
    <row r="1642" spans="1:27" x14ac:dyDescent="0.2">
      <c r="A1642" s="8">
        <f t="shared" si="124"/>
        <v>0.84766778403822829</v>
      </c>
      <c r="B1642" s="8">
        <v>475.40600000000001</v>
      </c>
      <c r="C1642" s="8">
        <v>5.2411000000000003</v>
      </c>
      <c r="G1642" s="8">
        <f t="shared" si="125"/>
        <v>0.83940454939517373</v>
      </c>
      <c r="H1642" s="8">
        <v>475.40600000000001</v>
      </c>
      <c r="I1642" s="8">
        <v>24.904</v>
      </c>
      <c r="M1642" s="8">
        <f t="shared" si="126"/>
        <v>0.8485468328041138</v>
      </c>
      <c r="N1642" s="8">
        <v>475.40600000000001</v>
      </c>
      <c r="O1642" s="8">
        <v>17.188800000000001</v>
      </c>
      <c r="Y1642" s="8">
        <f t="shared" si="127"/>
        <v>0.83130086276539572</v>
      </c>
      <c r="Z1642" s="8">
        <v>475.40600000000001</v>
      </c>
      <c r="AA1642" s="8">
        <v>11.682399999999999</v>
      </c>
    </row>
    <row r="1643" spans="1:27" x14ac:dyDescent="0.2">
      <c r="A1643" s="8">
        <f t="shared" si="124"/>
        <v>0.84818664859853077</v>
      </c>
      <c r="B1643" s="8">
        <v>475.697</v>
      </c>
      <c r="C1643" s="8">
        <v>5.2830000000000004</v>
      </c>
      <c r="G1643" s="8">
        <f t="shared" si="125"/>
        <v>0.83991835596024444</v>
      </c>
      <c r="H1643" s="8">
        <v>475.697</v>
      </c>
      <c r="I1643" s="8">
        <v>24.686499999999999</v>
      </c>
      <c r="M1643" s="8">
        <f t="shared" si="126"/>
        <v>0.84906623543753867</v>
      </c>
      <c r="N1643" s="8">
        <v>475.697</v>
      </c>
      <c r="O1643" s="8">
        <v>17.088000000000001</v>
      </c>
      <c r="Y1643" s="8">
        <f t="shared" si="127"/>
        <v>0.83180970899591178</v>
      </c>
      <c r="Z1643" s="8">
        <v>475.697</v>
      </c>
      <c r="AA1643" s="8">
        <v>11.753500000000001</v>
      </c>
    </row>
    <row r="1644" spans="1:27" x14ac:dyDescent="0.2">
      <c r="A1644" s="8">
        <f t="shared" si="124"/>
        <v>0.84870551315883314</v>
      </c>
      <c r="B1644" s="8">
        <v>475.988</v>
      </c>
      <c r="C1644" s="8">
        <v>5.2497999999999996</v>
      </c>
      <c r="G1644" s="8">
        <f t="shared" si="125"/>
        <v>0.84043216252531516</v>
      </c>
      <c r="H1644" s="8">
        <v>475.988</v>
      </c>
      <c r="I1644" s="8">
        <v>24.872299999999999</v>
      </c>
      <c r="M1644" s="8">
        <f t="shared" si="126"/>
        <v>0.84958563807096354</v>
      </c>
      <c r="N1644" s="8">
        <v>475.988</v>
      </c>
      <c r="O1644" s="8">
        <v>17.279199999999999</v>
      </c>
      <c r="Y1644" s="8">
        <f t="shared" si="127"/>
        <v>0.83231855522642795</v>
      </c>
      <c r="Z1644" s="8">
        <v>475.988</v>
      </c>
      <c r="AA1644" s="8">
        <v>11.924899999999999</v>
      </c>
    </row>
    <row r="1645" spans="1:27" x14ac:dyDescent="0.2">
      <c r="A1645" s="8">
        <f t="shared" si="124"/>
        <v>0.84922259467940941</v>
      </c>
      <c r="B1645" s="8">
        <v>476.27800000000002</v>
      </c>
      <c r="C1645" s="8">
        <v>5.4645000000000001</v>
      </c>
      <c r="G1645" s="8">
        <f t="shared" si="125"/>
        <v>0.84094420343208665</v>
      </c>
      <c r="H1645" s="8">
        <v>476.27800000000002</v>
      </c>
      <c r="I1645" s="8">
        <v>24.9176</v>
      </c>
      <c r="M1645" s="8">
        <f t="shared" si="126"/>
        <v>0.85010325581561386</v>
      </c>
      <c r="N1645" s="8">
        <v>476.27800000000002</v>
      </c>
      <c r="O1645" s="8">
        <v>17.378299999999999</v>
      </c>
      <c r="Y1645" s="8">
        <f t="shared" si="127"/>
        <v>0.83282565284446808</v>
      </c>
      <c r="Z1645" s="8">
        <v>476.27800000000002</v>
      </c>
      <c r="AA1645" s="8">
        <v>12.1717</v>
      </c>
    </row>
    <row r="1646" spans="1:27" x14ac:dyDescent="0.2">
      <c r="A1646" s="8">
        <f t="shared" si="124"/>
        <v>0.84974145923971189</v>
      </c>
      <c r="B1646" s="8">
        <v>476.56900000000002</v>
      </c>
      <c r="C1646" s="8">
        <v>5.4725000000000001</v>
      </c>
      <c r="G1646" s="8">
        <f t="shared" si="125"/>
        <v>0.84145800999715736</v>
      </c>
      <c r="H1646" s="8">
        <v>476.56900000000002</v>
      </c>
      <c r="I1646" s="8">
        <v>25.0624</v>
      </c>
      <c r="M1646" s="8">
        <f t="shared" si="126"/>
        <v>0.85062265844903873</v>
      </c>
      <c r="N1646" s="8">
        <v>476.56900000000002</v>
      </c>
      <c r="O1646" s="8">
        <v>17.2652</v>
      </c>
      <c r="Y1646" s="8">
        <f t="shared" si="127"/>
        <v>0.83333449907498414</v>
      </c>
      <c r="Z1646" s="8">
        <v>476.56900000000002</v>
      </c>
      <c r="AA1646" s="8">
        <v>12.309900000000001</v>
      </c>
    </row>
    <row r="1647" spans="1:27" x14ac:dyDescent="0.2">
      <c r="A1647" s="8">
        <f t="shared" si="124"/>
        <v>0.85025854076028806</v>
      </c>
      <c r="B1647" s="8">
        <v>476.85899999999998</v>
      </c>
      <c r="C1647" s="8">
        <v>5.5850999999999997</v>
      </c>
      <c r="G1647" s="8">
        <f t="shared" si="125"/>
        <v>0.84197005090392874</v>
      </c>
      <c r="H1647" s="8">
        <v>476.85899999999998</v>
      </c>
      <c r="I1647" s="8">
        <v>25.4343</v>
      </c>
      <c r="M1647" s="8">
        <f t="shared" si="126"/>
        <v>0.85114027619368893</v>
      </c>
      <c r="N1647" s="8">
        <v>476.85899999999998</v>
      </c>
      <c r="O1647" s="8">
        <v>17.569099999999999</v>
      </c>
      <c r="Y1647" s="8">
        <f t="shared" si="127"/>
        <v>0.83384159669302416</v>
      </c>
      <c r="Z1647" s="8">
        <v>476.85899999999998</v>
      </c>
      <c r="AA1647" s="8">
        <v>12.4048</v>
      </c>
    </row>
    <row r="1648" spans="1:27" x14ac:dyDescent="0.2">
      <c r="A1648" s="8">
        <f t="shared" si="124"/>
        <v>0.85077740532059043</v>
      </c>
      <c r="B1648" s="8">
        <v>477.15</v>
      </c>
      <c r="C1648" s="8">
        <v>5.5277000000000003</v>
      </c>
      <c r="G1648" s="8">
        <f t="shared" si="125"/>
        <v>0.84248385746899945</v>
      </c>
      <c r="H1648" s="8">
        <v>477.15</v>
      </c>
      <c r="I1648" s="8">
        <v>25.577100000000002</v>
      </c>
      <c r="M1648" s="8">
        <f t="shared" si="126"/>
        <v>0.8516596788271138</v>
      </c>
      <c r="N1648" s="8">
        <v>477.15</v>
      </c>
      <c r="O1648" s="8">
        <v>17.614000000000001</v>
      </c>
      <c r="Y1648" s="8">
        <f t="shared" si="127"/>
        <v>0.83435044292354021</v>
      </c>
      <c r="Z1648" s="8">
        <v>477.15</v>
      </c>
      <c r="AA1648" s="8">
        <v>12.737</v>
      </c>
    </row>
    <row r="1649" spans="1:27" x14ac:dyDescent="0.2">
      <c r="A1649" s="8">
        <f t="shared" si="124"/>
        <v>0.85129448684116682</v>
      </c>
      <c r="B1649" s="8">
        <v>477.44</v>
      </c>
      <c r="C1649" s="8">
        <v>5.5479000000000003</v>
      </c>
      <c r="G1649" s="8">
        <f t="shared" si="125"/>
        <v>0.84299589837577094</v>
      </c>
      <c r="H1649" s="8">
        <v>477.44</v>
      </c>
      <c r="I1649" s="8">
        <v>25.470500000000001</v>
      </c>
      <c r="M1649" s="8">
        <f t="shared" si="126"/>
        <v>0.85217729657176411</v>
      </c>
      <c r="N1649" s="8">
        <v>477.44</v>
      </c>
      <c r="O1649" s="8">
        <v>17.7392</v>
      </c>
      <c r="Y1649" s="8">
        <f t="shared" si="127"/>
        <v>0.83485754054158035</v>
      </c>
      <c r="Z1649" s="8">
        <v>477.44</v>
      </c>
      <c r="AA1649" s="8">
        <v>12.8001</v>
      </c>
    </row>
    <row r="1650" spans="1:27" x14ac:dyDescent="0.2">
      <c r="A1650" s="8">
        <f t="shared" si="124"/>
        <v>0.85181335140146919</v>
      </c>
      <c r="B1650" s="8">
        <v>477.73099999999999</v>
      </c>
      <c r="C1650" s="8">
        <v>5.7716000000000003</v>
      </c>
      <c r="G1650" s="8">
        <f t="shared" si="125"/>
        <v>0.84350970494084165</v>
      </c>
      <c r="H1650" s="8">
        <v>477.73099999999999</v>
      </c>
      <c r="I1650" s="8">
        <v>25.539400000000001</v>
      </c>
      <c r="M1650" s="8">
        <f t="shared" si="126"/>
        <v>0.85269669920518898</v>
      </c>
      <c r="N1650" s="8">
        <v>477.73099999999999</v>
      </c>
      <c r="O1650" s="8">
        <v>17.720400000000001</v>
      </c>
      <c r="Y1650" s="8">
        <f t="shared" si="127"/>
        <v>0.8353663867720964</v>
      </c>
      <c r="Z1650" s="8">
        <v>477.73099999999999</v>
      </c>
      <c r="AA1650" s="8">
        <v>12.7675</v>
      </c>
    </row>
    <row r="1651" spans="1:27" x14ac:dyDescent="0.2">
      <c r="A1651" s="8">
        <f t="shared" si="124"/>
        <v>0.85233221596177156</v>
      </c>
      <c r="B1651" s="8">
        <v>478.02199999999999</v>
      </c>
      <c r="C1651" s="8">
        <v>5.7651000000000003</v>
      </c>
      <c r="G1651" s="8">
        <f t="shared" si="125"/>
        <v>0.84402351150591226</v>
      </c>
      <c r="H1651" s="8">
        <v>478.02199999999999</v>
      </c>
      <c r="I1651" s="8">
        <v>25.757300000000001</v>
      </c>
      <c r="M1651" s="8">
        <f t="shared" si="126"/>
        <v>0.85321610183861385</v>
      </c>
      <c r="N1651" s="8">
        <v>478.02199999999999</v>
      </c>
      <c r="O1651" s="8">
        <v>17.749199999999998</v>
      </c>
      <c r="Y1651" s="8">
        <f t="shared" si="127"/>
        <v>0.83587523300261246</v>
      </c>
      <c r="Z1651" s="8">
        <v>478.02199999999999</v>
      </c>
      <c r="AA1651" s="8">
        <v>12.832000000000001</v>
      </c>
    </row>
    <row r="1652" spans="1:27" x14ac:dyDescent="0.2">
      <c r="A1652" s="8">
        <f t="shared" si="124"/>
        <v>0.85284929748234783</v>
      </c>
      <c r="B1652" s="8">
        <v>478.31200000000001</v>
      </c>
      <c r="C1652" s="8">
        <v>5.7744</v>
      </c>
      <c r="G1652" s="8">
        <f t="shared" si="125"/>
        <v>0.84453555241268385</v>
      </c>
      <c r="H1652" s="8">
        <v>478.31200000000001</v>
      </c>
      <c r="I1652" s="8">
        <v>25.751999999999999</v>
      </c>
      <c r="M1652" s="8">
        <f t="shared" si="126"/>
        <v>0.85373371958326416</v>
      </c>
      <c r="N1652" s="8">
        <v>478.31200000000001</v>
      </c>
      <c r="O1652" s="8">
        <v>17.939599999999999</v>
      </c>
      <c r="Y1652" s="8">
        <f t="shared" si="127"/>
        <v>0.83638233062065259</v>
      </c>
      <c r="Z1652" s="8">
        <v>478.31200000000001</v>
      </c>
      <c r="AA1652" s="8">
        <v>12.841699999999999</v>
      </c>
    </row>
    <row r="1653" spans="1:27" x14ac:dyDescent="0.2">
      <c r="A1653" s="8">
        <f t="shared" si="124"/>
        <v>0.85336816204265031</v>
      </c>
      <c r="B1653" s="8">
        <v>478.60300000000001</v>
      </c>
      <c r="C1653" s="8">
        <v>5.7441000000000004</v>
      </c>
      <c r="G1653" s="8">
        <f t="shared" si="125"/>
        <v>0.84504935897775446</v>
      </c>
      <c r="H1653" s="8">
        <v>478.60300000000001</v>
      </c>
      <c r="I1653" s="8">
        <v>26.001100000000001</v>
      </c>
      <c r="M1653" s="8">
        <f t="shared" si="126"/>
        <v>0.85425312221668903</v>
      </c>
      <c r="N1653" s="8">
        <v>478.60300000000001</v>
      </c>
      <c r="O1653" s="8">
        <v>18.093900000000001</v>
      </c>
      <c r="Y1653" s="8">
        <f t="shared" si="127"/>
        <v>0.83689117685116865</v>
      </c>
      <c r="Z1653" s="8">
        <v>478.60300000000001</v>
      </c>
      <c r="AA1653" s="8">
        <v>13.1698</v>
      </c>
    </row>
    <row r="1654" spans="1:27" x14ac:dyDescent="0.2">
      <c r="A1654" s="8">
        <f t="shared" si="124"/>
        <v>0.85388524356322648</v>
      </c>
      <c r="B1654" s="8">
        <v>478.89299999999997</v>
      </c>
      <c r="C1654" s="8">
        <v>5.7294999999999998</v>
      </c>
      <c r="G1654" s="8">
        <f t="shared" si="125"/>
        <v>0.84556139988452594</v>
      </c>
      <c r="H1654" s="8">
        <v>478.89299999999997</v>
      </c>
      <c r="I1654" s="8">
        <v>25.829000000000001</v>
      </c>
      <c r="M1654" s="8">
        <f t="shared" si="126"/>
        <v>0.85477073996133923</v>
      </c>
      <c r="N1654" s="8">
        <v>478.89299999999997</v>
      </c>
      <c r="O1654" s="8">
        <v>17.889299999999999</v>
      </c>
      <c r="Y1654" s="8">
        <f t="shared" si="127"/>
        <v>0.83739827446920867</v>
      </c>
      <c r="Z1654" s="8">
        <v>478.89299999999997</v>
      </c>
      <c r="AA1654" s="8">
        <v>13.1729</v>
      </c>
    </row>
    <row r="1655" spans="1:27" x14ac:dyDescent="0.2">
      <c r="A1655" s="8">
        <f t="shared" si="124"/>
        <v>0.85440410812352896</v>
      </c>
      <c r="B1655" s="8">
        <v>479.18400000000003</v>
      </c>
      <c r="C1655" s="8">
        <v>5.6898999999999997</v>
      </c>
      <c r="G1655" s="8">
        <f t="shared" si="125"/>
        <v>0.84607520644959666</v>
      </c>
      <c r="H1655" s="8">
        <v>479.18400000000003</v>
      </c>
      <c r="I1655" s="8">
        <v>25.9222</v>
      </c>
      <c r="M1655" s="8">
        <f t="shared" si="126"/>
        <v>0.85529014259476421</v>
      </c>
      <c r="N1655" s="8">
        <v>479.18400000000003</v>
      </c>
      <c r="O1655" s="8">
        <v>17.8018</v>
      </c>
      <c r="Y1655" s="8">
        <f t="shared" si="127"/>
        <v>0.83790712069972484</v>
      </c>
      <c r="Z1655" s="8">
        <v>479.18400000000003</v>
      </c>
      <c r="AA1655" s="8">
        <v>13.2348</v>
      </c>
    </row>
    <row r="1656" spans="1:27" x14ac:dyDescent="0.2">
      <c r="A1656" s="8">
        <f t="shared" si="124"/>
        <v>0.85492297268383144</v>
      </c>
      <c r="B1656" s="8">
        <v>479.47500000000002</v>
      </c>
      <c r="C1656" s="8">
        <v>5.742</v>
      </c>
      <c r="G1656" s="8">
        <f t="shared" si="125"/>
        <v>0.84658901301466738</v>
      </c>
      <c r="H1656" s="8">
        <v>479.47500000000002</v>
      </c>
      <c r="I1656" s="8">
        <v>26.131900000000002</v>
      </c>
      <c r="M1656" s="8">
        <f t="shared" si="126"/>
        <v>0.85580954522818908</v>
      </c>
      <c r="N1656" s="8">
        <v>479.47500000000002</v>
      </c>
      <c r="O1656" s="8">
        <v>17.847100000000001</v>
      </c>
      <c r="Y1656" s="8">
        <f t="shared" si="127"/>
        <v>0.83841596693024101</v>
      </c>
      <c r="Z1656" s="8">
        <v>479.47500000000002</v>
      </c>
      <c r="AA1656" s="8">
        <v>13.404500000000001</v>
      </c>
    </row>
    <row r="1657" spans="1:27" x14ac:dyDescent="0.2">
      <c r="A1657" s="8">
        <f t="shared" si="124"/>
        <v>0.85544005420440761</v>
      </c>
      <c r="B1657" s="8">
        <v>479.76499999999999</v>
      </c>
      <c r="C1657" s="8">
        <v>5.9058000000000002</v>
      </c>
      <c r="G1657" s="8">
        <f t="shared" si="125"/>
        <v>0.84710105392143875</v>
      </c>
      <c r="H1657" s="8">
        <v>479.76499999999999</v>
      </c>
      <c r="I1657" s="8">
        <v>26.1297</v>
      </c>
      <c r="M1657" s="8">
        <f t="shared" si="126"/>
        <v>0.85632716297283928</v>
      </c>
      <c r="N1657" s="8">
        <v>479.76499999999999</v>
      </c>
      <c r="O1657" s="8">
        <v>17.904299999999999</v>
      </c>
      <c r="Y1657" s="8">
        <f t="shared" si="127"/>
        <v>0.83892306454828103</v>
      </c>
      <c r="Z1657" s="8">
        <v>479.76499999999999</v>
      </c>
      <c r="AA1657" s="8">
        <v>13.733000000000001</v>
      </c>
    </row>
    <row r="1658" spans="1:27" x14ac:dyDescent="0.2">
      <c r="A1658" s="8">
        <f t="shared" si="124"/>
        <v>0.85595891876470998</v>
      </c>
      <c r="B1658" s="8">
        <v>480.05599999999998</v>
      </c>
      <c r="C1658" s="8">
        <v>5.8642000000000003</v>
      </c>
      <c r="G1658" s="8">
        <f t="shared" si="125"/>
        <v>0.84761486048650947</v>
      </c>
      <c r="H1658" s="8">
        <v>480.05599999999998</v>
      </c>
      <c r="I1658" s="8">
        <v>26.682300000000001</v>
      </c>
      <c r="M1658" s="8">
        <f t="shared" si="126"/>
        <v>0.85684656560626415</v>
      </c>
      <c r="N1658" s="8">
        <v>480.05599999999998</v>
      </c>
      <c r="O1658" s="8">
        <v>17.943999999999999</v>
      </c>
      <c r="Y1658" s="8">
        <f t="shared" si="127"/>
        <v>0.83943191077879709</v>
      </c>
      <c r="Z1658" s="8">
        <v>480.05599999999998</v>
      </c>
      <c r="AA1658" s="8">
        <v>14.0832</v>
      </c>
    </row>
    <row r="1659" spans="1:27" x14ac:dyDescent="0.2">
      <c r="A1659" s="8">
        <f t="shared" si="124"/>
        <v>0.85647600028528637</v>
      </c>
      <c r="B1659" s="8">
        <v>480.346</v>
      </c>
      <c r="C1659" s="8">
        <v>5.7713000000000001</v>
      </c>
      <c r="G1659" s="8">
        <f t="shared" si="125"/>
        <v>0.84812690139328095</v>
      </c>
      <c r="H1659" s="8">
        <v>480.346</v>
      </c>
      <c r="I1659" s="8">
        <v>26.8932</v>
      </c>
      <c r="M1659" s="8">
        <f t="shared" si="126"/>
        <v>0.85736418335091447</v>
      </c>
      <c r="N1659" s="8">
        <v>480.346</v>
      </c>
      <c r="O1659" s="8">
        <v>18.150600000000001</v>
      </c>
      <c r="Y1659" s="8">
        <f t="shared" si="127"/>
        <v>0.83993900839683722</v>
      </c>
      <c r="Z1659" s="8">
        <v>480.346</v>
      </c>
      <c r="AA1659" s="8">
        <v>14.254300000000001</v>
      </c>
    </row>
    <row r="1660" spans="1:27" x14ac:dyDescent="0.2">
      <c r="A1660" s="8">
        <f t="shared" si="124"/>
        <v>0.85699486484558873</v>
      </c>
      <c r="B1660" s="8">
        <v>480.637</v>
      </c>
      <c r="C1660" s="8">
        <v>5.8240999999999996</v>
      </c>
      <c r="G1660" s="8">
        <f t="shared" si="125"/>
        <v>0.84864070795835167</v>
      </c>
      <c r="H1660" s="8">
        <v>480.637</v>
      </c>
      <c r="I1660" s="8">
        <v>27.1113</v>
      </c>
      <c r="M1660" s="8">
        <f t="shared" si="126"/>
        <v>0.85788358598433934</v>
      </c>
      <c r="N1660" s="8">
        <v>480.637</v>
      </c>
      <c r="O1660" s="8">
        <v>17.8429</v>
      </c>
      <c r="Y1660" s="8">
        <f t="shared" si="127"/>
        <v>0.84044785462735327</v>
      </c>
      <c r="Z1660" s="8">
        <v>480.637</v>
      </c>
      <c r="AA1660" s="8">
        <v>14.216799999999999</v>
      </c>
    </row>
    <row r="1661" spans="1:27" x14ac:dyDescent="0.2">
      <c r="A1661" s="8">
        <f t="shared" si="124"/>
        <v>0.8575137294058911</v>
      </c>
      <c r="B1661" s="8">
        <v>480.928</v>
      </c>
      <c r="C1661" s="8">
        <v>5.9946999999999999</v>
      </c>
      <c r="G1661" s="8">
        <f t="shared" si="125"/>
        <v>0.84915451452342239</v>
      </c>
      <c r="H1661" s="8">
        <v>480.928</v>
      </c>
      <c r="I1661" s="8">
        <v>27.2163</v>
      </c>
      <c r="M1661" s="8">
        <f t="shared" si="126"/>
        <v>0.85840298861776421</v>
      </c>
      <c r="N1661" s="8">
        <v>480.928</v>
      </c>
      <c r="O1661" s="8">
        <v>17.903400000000001</v>
      </c>
      <c r="Y1661" s="8">
        <f t="shared" si="127"/>
        <v>0.84095670085786933</v>
      </c>
      <c r="Z1661" s="8">
        <v>480.928</v>
      </c>
      <c r="AA1661" s="8">
        <v>14.469900000000001</v>
      </c>
    </row>
    <row r="1662" spans="1:27" x14ac:dyDescent="0.2">
      <c r="A1662" s="8">
        <f t="shared" si="124"/>
        <v>0.85803081092646738</v>
      </c>
      <c r="B1662" s="8">
        <v>481.21800000000002</v>
      </c>
      <c r="C1662" s="8">
        <v>5.9218999999999999</v>
      </c>
      <c r="G1662" s="8">
        <f t="shared" si="125"/>
        <v>0.84966655543019387</v>
      </c>
      <c r="H1662" s="8">
        <v>481.21800000000002</v>
      </c>
      <c r="I1662" s="8">
        <v>27.226900000000001</v>
      </c>
      <c r="M1662" s="8">
        <f t="shared" si="126"/>
        <v>0.85892060636241452</v>
      </c>
      <c r="N1662" s="8">
        <v>481.21800000000002</v>
      </c>
      <c r="O1662" s="8">
        <v>17.5487</v>
      </c>
      <c r="Y1662" s="8">
        <f t="shared" si="127"/>
        <v>0.84146379847590946</v>
      </c>
      <c r="Z1662" s="8">
        <v>481.21800000000002</v>
      </c>
      <c r="AA1662" s="8">
        <v>14.597799999999999</v>
      </c>
    </row>
    <row r="1663" spans="1:27" x14ac:dyDescent="0.2">
      <c r="A1663" s="8">
        <f t="shared" si="124"/>
        <v>0.85854967548676986</v>
      </c>
      <c r="B1663" s="8">
        <v>481.50900000000001</v>
      </c>
      <c r="C1663" s="8">
        <v>5.9070999999999998</v>
      </c>
      <c r="G1663" s="8">
        <f t="shared" si="125"/>
        <v>0.85018036199526459</v>
      </c>
      <c r="H1663" s="8">
        <v>481.50900000000001</v>
      </c>
      <c r="I1663" s="8">
        <v>27.208300000000001</v>
      </c>
      <c r="M1663" s="8">
        <f t="shared" si="126"/>
        <v>0.85944000899583939</v>
      </c>
      <c r="N1663" s="8">
        <v>481.50900000000001</v>
      </c>
      <c r="O1663" s="8">
        <v>17.444900000000001</v>
      </c>
      <c r="Y1663" s="8">
        <f t="shared" si="127"/>
        <v>0.84197264470642552</v>
      </c>
      <c r="Z1663" s="8">
        <v>481.50900000000001</v>
      </c>
      <c r="AA1663" s="8">
        <v>14.7235</v>
      </c>
    </row>
    <row r="1664" spans="1:27" x14ac:dyDescent="0.2">
      <c r="A1664" s="8">
        <f t="shared" si="124"/>
        <v>0.85906675700734603</v>
      </c>
      <c r="B1664" s="8">
        <v>481.79899999999998</v>
      </c>
      <c r="C1664" s="8">
        <v>5.9977999999999998</v>
      </c>
      <c r="G1664" s="8">
        <f t="shared" si="125"/>
        <v>0.85069240290203596</v>
      </c>
      <c r="H1664" s="8">
        <v>481.79899999999998</v>
      </c>
      <c r="I1664" s="8">
        <v>27.292300000000001</v>
      </c>
      <c r="M1664" s="8">
        <f t="shared" si="126"/>
        <v>0.85995762674048959</v>
      </c>
      <c r="N1664" s="8">
        <v>481.79899999999998</v>
      </c>
      <c r="O1664" s="8">
        <v>17.4314</v>
      </c>
      <c r="Y1664" s="8">
        <f t="shared" si="127"/>
        <v>0.84247974232446554</v>
      </c>
      <c r="Z1664" s="8">
        <v>481.79899999999998</v>
      </c>
      <c r="AA1664" s="8">
        <v>14.746700000000001</v>
      </c>
    </row>
    <row r="1665" spans="1:27" x14ac:dyDescent="0.2">
      <c r="A1665" s="8">
        <f t="shared" si="124"/>
        <v>0.85958562156764839</v>
      </c>
      <c r="B1665" s="8">
        <v>482.09</v>
      </c>
      <c r="C1665" s="8">
        <v>5.9462000000000002</v>
      </c>
      <c r="G1665" s="8">
        <f t="shared" si="125"/>
        <v>0.85120620946710668</v>
      </c>
      <c r="H1665" s="8">
        <v>482.09</v>
      </c>
      <c r="I1665" s="8">
        <v>27.5518</v>
      </c>
      <c r="M1665" s="8">
        <f t="shared" si="126"/>
        <v>0.86047702937391446</v>
      </c>
      <c r="N1665" s="8">
        <v>482.09</v>
      </c>
      <c r="O1665" s="8">
        <v>17.282800000000002</v>
      </c>
      <c r="Y1665" s="8">
        <f t="shared" si="127"/>
        <v>0.8429885885549816</v>
      </c>
      <c r="Z1665" s="8">
        <v>482.09</v>
      </c>
      <c r="AA1665" s="8">
        <v>14.9962</v>
      </c>
    </row>
    <row r="1666" spans="1:27" x14ac:dyDescent="0.2">
      <c r="A1666" s="8">
        <f t="shared" si="124"/>
        <v>0.86010448612795087</v>
      </c>
      <c r="B1666" s="8">
        <v>482.38099999999997</v>
      </c>
      <c r="C1666" s="8">
        <v>6.1170999999999998</v>
      </c>
      <c r="G1666" s="8">
        <f t="shared" si="125"/>
        <v>0.85172001603217729</v>
      </c>
      <c r="H1666" s="8">
        <v>482.38099999999997</v>
      </c>
      <c r="I1666" s="8">
        <v>27.673400000000001</v>
      </c>
      <c r="M1666" s="8">
        <f t="shared" si="126"/>
        <v>0.86099643200733944</v>
      </c>
      <c r="N1666" s="8">
        <v>482.38099999999997</v>
      </c>
      <c r="O1666" s="8">
        <v>17.0946</v>
      </c>
      <c r="Y1666" s="8">
        <f t="shared" si="127"/>
        <v>0.84349743478549777</v>
      </c>
      <c r="Z1666" s="8">
        <v>482.38099999999997</v>
      </c>
      <c r="AA1666" s="8">
        <v>15.130800000000001</v>
      </c>
    </row>
    <row r="1667" spans="1:27" x14ac:dyDescent="0.2">
      <c r="A1667" s="8">
        <f t="shared" si="124"/>
        <v>0.86062156764852715</v>
      </c>
      <c r="B1667" s="8">
        <v>482.67099999999999</v>
      </c>
      <c r="C1667" s="8">
        <v>6.1444999999999999</v>
      </c>
      <c r="G1667" s="8">
        <f t="shared" si="125"/>
        <v>0.85223205693894888</v>
      </c>
      <c r="H1667" s="8">
        <v>482.67099999999999</v>
      </c>
      <c r="I1667" s="8">
        <v>27.825299999999999</v>
      </c>
      <c r="M1667" s="8">
        <f t="shared" si="126"/>
        <v>0.86151404975198964</v>
      </c>
      <c r="N1667" s="8">
        <v>482.67099999999999</v>
      </c>
      <c r="O1667" s="8">
        <v>17.2532</v>
      </c>
      <c r="Y1667" s="8">
        <f t="shared" si="127"/>
        <v>0.8440045324035379</v>
      </c>
      <c r="Z1667" s="8">
        <v>482.67099999999999</v>
      </c>
      <c r="AA1667" s="8">
        <v>15.0923</v>
      </c>
    </row>
    <row r="1668" spans="1:27" x14ac:dyDescent="0.2">
      <c r="A1668" s="8">
        <f t="shared" si="124"/>
        <v>0.86114043220882952</v>
      </c>
      <c r="B1668" s="8">
        <v>482.96199999999999</v>
      </c>
      <c r="C1668" s="8">
        <v>6.2213000000000003</v>
      </c>
      <c r="G1668" s="8">
        <f t="shared" si="125"/>
        <v>0.85274586350401949</v>
      </c>
      <c r="H1668" s="8">
        <v>482.96199999999999</v>
      </c>
      <c r="I1668" s="8">
        <v>27.602599999999999</v>
      </c>
      <c r="M1668" s="8">
        <f t="shared" si="126"/>
        <v>0.86203345238541451</v>
      </c>
      <c r="N1668" s="8">
        <v>482.96199999999999</v>
      </c>
      <c r="O1668" s="8">
        <v>17.392700000000001</v>
      </c>
      <c r="Y1668" s="8">
        <f t="shared" si="127"/>
        <v>0.84451337863405396</v>
      </c>
      <c r="Z1668" s="8">
        <v>482.96199999999999</v>
      </c>
      <c r="AA1668" s="8">
        <v>14.9495</v>
      </c>
    </row>
    <row r="1669" spans="1:27" x14ac:dyDescent="0.2">
      <c r="A1669" s="8">
        <f t="shared" si="124"/>
        <v>0.86165751372940591</v>
      </c>
      <c r="B1669" s="8">
        <v>483.25200000000001</v>
      </c>
      <c r="C1669" s="8">
        <v>6.2092999999999998</v>
      </c>
      <c r="G1669" s="8">
        <f t="shared" si="125"/>
        <v>0.85325790441079108</v>
      </c>
      <c r="H1669" s="8">
        <v>483.25200000000001</v>
      </c>
      <c r="I1669" s="8">
        <v>27.659800000000001</v>
      </c>
      <c r="M1669" s="8">
        <f t="shared" si="126"/>
        <v>0.86255107013006482</v>
      </c>
      <c r="N1669" s="8">
        <v>483.25200000000001</v>
      </c>
      <c r="O1669" s="8">
        <v>17.562799999999999</v>
      </c>
      <c r="Y1669" s="8">
        <f t="shared" si="127"/>
        <v>0.84502047625209409</v>
      </c>
      <c r="Z1669" s="8">
        <v>483.25200000000001</v>
      </c>
      <c r="AA1669" s="8">
        <v>15.036199999999999</v>
      </c>
    </row>
    <row r="1670" spans="1:27" x14ac:dyDescent="0.2">
      <c r="A1670" s="8">
        <f t="shared" si="124"/>
        <v>0.86217637828970828</v>
      </c>
      <c r="B1670" s="8">
        <v>483.54300000000001</v>
      </c>
      <c r="C1670" s="8">
        <v>6.1696</v>
      </c>
      <c r="G1670" s="8">
        <f t="shared" si="125"/>
        <v>0.85377171097586169</v>
      </c>
      <c r="H1670" s="8">
        <v>483.54300000000001</v>
      </c>
      <c r="I1670" s="8">
        <v>27.662800000000001</v>
      </c>
      <c r="M1670" s="8">
        <f t="shared" si="126"/>
        <v>0.86307047276348969</v>
      </c>
      <c r="N1670" s="8">
        <v>483.54300000000001</v>
      </c>
      <c r="O1670" s="8">
        <v>17.584499999999998</v>
      </c>
      <c r="Y1670" s="8">
        <f t="shared" si="127"/>
        <v>0.84552932248261015</v>
      </c>
      <c r="Z1670" s="8">
        <v>483.54300000000001</v>
      </c>
      <c r="AA1670" s="8">
        <v>14.9236</v>
      </c>
    </row>
    <row r="1671" spans="1:27" x14ac:dyDescent="0.2">
      <c r="A1671" s="8">
        <f t="shared" ref="A1671:A1734" si="128">(B1671-0)/(560.84-0)</f>
        <v>0.86269345981028456</v>
      </c>
      <c r="B1671" s="8">
        <v>483.83300000000003</v>
      </c>
      <c r="C1671" s="8">
        <v>6.1795</v>
      </c>
      <c r="G1671" s="8">
        <f t="shared" ref="G1671:G1734" si="129">(H1671-0)/(566.361-0)</f>
        <v>0.85428375188263317</v>
      </c>
      <c r="H1671" s="8">
        <v>483.83300000000003</v>
      </c>
      <c r="I1671" s="8">
        <v>27.742100000000001</v>
      </c>
      <c r="M1671" s="8">
        <f t="shared" ref="M1671:M1734" si="130">(N1671-0)/(560.259-0)</f>
        <v>0.86358809050814</v>
      </c>
      <c r="N1671" s="8">
        <v>483.83300000000003</v>
      </c>
      <c r="O1671" s="8">
        <v>17.704899999999999</v>
      </c>
      <c r="Y1671" s="8">
        <f t="shared" ref="Y1671:Y1734" si="131">(Z1671-0)/(571.882-0)</f>
        <v>0.84603642010065028</v>
      </c>
      <c r="Z1671" s="8">
        <v>483.83300000000003</v>
      </c>
      <c r="AA1671" s="8">
        <v>14.6067</v>
      </c>
    </row>
    <row r="1672" spans="1:27" x14ac:dyDescent="0.2">
      <c r="A1672" s="8">
        <f t="shared" si="128"/>
        <v>0.86321232437058693</v>
      </c>
      <c r="B1672" s="8">
        <v>484.12400000000002</v>
      </c>
      <c r="C1672" s="8">
        <v>6.1950000000000003</v>
      </c>
      <c r="G1672" s="8">
        <f t="shared" si="129"/>
        <v>0.85479755844770389</v>
      </c>
      <c r="H1672" s="8">
        <v>484.12400000000002</v>
      </c>
      <c r="I1672" s="8">
        <v>27.965399999999999</v>
      </c>
      <c r="M1672" s="8">
        <f t="shared" si="130"/>
        <v>0.86410749314156488</v>
      </c>
      <c r="N1672" s="8">
        <v>484.12400000000002</v>
      </c>
      <c r="O1672" s="8">
        <v>17.793600000000001</v>
      </c>
      <c r="Y1672" s="8">
        <f t="shared" si="131"/>
        <v>0.84654526633116634</v>
      </c>
      <c r="Z1672" s="8">
        <v>484.12400000000002</v>
      </c>
      <c r="AA1672" s="8">
        <v>14.6523</v>
      </c>
    </row>
    <row r="1673" spans="1:27" x14ac:dyDescent="0.2">
      <c r="A1673" s="8">
        <f t="shared" si="128"/>
        <v>0.8637311889308894</v>
      </c>
      <c r="B1673" s="8">
        <v>484.41500000000002</v>
      </c>
      <c r="C1673" s="8">
        <v>6.0702999999999996</v>
      </c>
      <c r="G1673" s="8">
        <f t="shared" si="129"/>
        <v>0.8553113650127746</v>
      </c>
      <c r="H1673" s="8">
        <v>484.41500000000002</v>
      </c>
      <c r="I1673" s="8">
        <v>28.0624</v>
      </c>
      <c r="M1673" s="8">
        <f t="shared" si="130"/>
        <v>0.86462689577498975</v>
      </c>
      <c r="N1673" s="8">
        <v>484.41500000000002</v>
      </c>
      <c r="O1673" s="8">
        <v>17.733899999999998</v>
      </c>
      <c r="Y1673" s="8">
        <f t="shared" si="131"/>
        <v>0.84705411256168239</v>
      </c>
      <c r="Z1673" s="8">
        <v>484.41500000000002</v>
      </c>
      <c r="AA1673" s="8">
        <v>14.464</v>
      </c>
    </row>
    <row r="1674" spans="1:27" x14ac:dyDescent="0.2">
      <c r="A1674" s="8">
        <f t="shared" si="128"/>
        <v>0.86424827045146557</v>
      </c>
      <c r="B1674" s="8">
        <v>484.70499999999998</v>
      </c>
      <c r="C1674" s="8">
        <v>6.0373000000000001</v>
      </c>
      <c r="G1674" s="8">
        <f t="shared" si="129"/>
        <v>0.85582340591954598</v>
      </c>
      <c r="H1674" s="8">
        <v>484.70499999999998</v>
      </c>
      <c r="I1674" s="8">
        <v>28.246500000000001</v>
      </c>
      <c r="M1674" s="8">
        <f t="shared" si="130"/>
        <v>0.86514451351963995</v>
      </c>
      <c r="N1674" s="8">
        <v>484.70499999999998</v>
      </c>
      <c r="O1674" s="8">
        <v>17.831399999999999</v>
      </c>
      <c r="Y1674" s="8">
        <f t="shared" si="131"/>
        <v>0.84756121017972241</v>
      </c>
      <c r="Z1674" s="8">
        <v>484.70499999999998</v>
      </c>
      <c r="AA1674" s="8">
        <v>14.1347</v>
      </c>
    </row>
    <row r="1675" spans="1:27" x14ac:dyDescent="0.2">
      <c r="A1675" s="8">
        <f t="shared" si="128"/>
        <v>0.86476713501176794</v>
      </c>
      <c r="B1675" s="8">
        <v>484.99599999999998</v>
      </c>
      <c r="C1675" s="8">
        <v>5.9782999999999999</v>
      </c>
      <c r="G1675" s="8">
        <f t="shared" si="129"/>
        <v>0.85633721248461669</v>
      </c>
      <c r="H1675" s="8">
        <v>484.99599999999998</v>
      </c>
      <c r="I1675" s="8">
        <v>27.991700000000002</v>
      </c>
      <c r="M1675" s="8">
        <f t="shared" si="130"/>
        <v>0.86566391615306482</v>
      </c>
      <c r="N1675" s="8">
        <v>484.99599999999998</v>
      </c>
      <c r="O1675" s="8">
        <v>17.866900000000001</v>
      </c>
      <c r="Y1675" s="8">
        <f t="shared" si="131"/>
        <v>0.84807005641023847</v>
      </c>
      <c r="Z1675" s="8">
        <v>484.99599999999998</v>
      </c>
      <c r="AA1675" s="8">
        <v>14.218500000000001</v>
      </c>
    </row>
    <row r="1676" spans="1:27" x14ac:dyDescent="0.2">
      <c r="A1676" s="8">
        <f t="shared" si="128"/>
        <v>0.86528421653234433</v>
      </c>
      <c r="B1676" s="8">
        <v>485.286</v>
      </c>
      <c r="C1676" s="8">
        <v>5.9142000000000001</v>
      </c>
      <c r="G1676" s="8">
        <f t="shared" si="129"/>
        <v>0.85684925339138818</v>
      </c>
      <c r="H1676" s="8">
        <v>485.286</v>
      </c>
      <c r="I1676" s="8">
        <v>27.850200000000001</v>
      </c>
      <c r="M1676" s="8">
        <f t="shared" si="130"/>
        <v>0.86618153389771513</v>
      </c>
      <c r="N1676" s="8">
        <v>485.286</v>
      </c>
      <c r="O1676" s="8">
        <v>18.0578</v>
      </c>
      <c r="Y1676" s="8">
        <f t="shared" si="131"/>
        <v>0.8485771540282786</v>
      </c>
      <c r="Z1676" s="8">
        <v>485.286</v>
      </c>
      <c r="AA1676" s="8">
        <v>13.9656</v>
      </c>
    </row>
    <row r="1677" spans="1:27" x14ac:dyDescent="0.2">
      <c r="A1677" s="8">
        <f t="shared" si="128"/>
        <v>0.8658030810926467</v>
      </c>
      <c r="B1677" s="8">
        <v>485.577</v>
      </c>
      <c r="C1677" s="8">
        <v>5.8666</v>
      </c>
      <c r="G1677" s="8">
        <f t="shared" si="129"/>
        <v>0.85736305995645889</v>
      </c>
      <c r="H1677" s="8">
        <v>485.577</v>
      </c>
      <c r="I1677" s="8">
        <v>27.738099999999999</v>
      </c>
      <c r="M1677" s="8">
        <f t="shared" si="130"/>
        <v>0.86670093653114</v>
      </c>
      <c r="N1677" s="8">
        <v>485.577</v>
      </c>
      <c r="O1677" s="8">
        <v>18.203399999999998</v>
      </c>
      <c r="Y1677" s="8">
        <f t="shared" si="131"/>
        <v>0.84908600025879477</v>
      </c>
      <c r="Z1677" s="8">
        <v>485.577</v>
      </c>
      <c r="AA1677" s="8">
        <v>13.479699999999999</v>
      </c>
    </row>
    <row r="1678" spans="1:27" x14ac:dyDescent="0.2">
      <c r="A1678" s="8">
        <f t="shared" si="128"/>
        <v>0.86632194565294907</v>
      </c>
      <c r="B1678" s="8">
        <v>485.86799999999999</v>
      </c>
      <c r="C1678" s="8">
        <v>5.8432000000000004</v>
      </c>
      <c r="G1678" s="8">
        <f t="shared" si="129"/>
        <v>0.85787686652152961</v>
      </c>
      <c r="H1678" s="8">
        <v>485.86799999999999</v>
      </c>
      <c r="I1678" s="8">
        <v>27.793600000000001</v>
      </c>
      <c r="M1678" s="8">
        <f t="shared" si="130"/>
        <v>0.86722033916456498</v>
      </c>
      <c r="N1678" s="8">
        <v>485.86799999999999</v>
      </c>
      <c r="O1678" s="8">
        <v>18.592600000000001</v>
      </c>
      <c r="Y1678" s="8">
        <f t="shared" si="131"/>
        <v>0.84959484648931083</v>
      </c>
      <c r="Z1678" s="8">
        <v>485.86799999999999</v>
      </c>
      <c r="AA1678" s="8">
        <v>13.557</v>
      </c>
    </row>
    <row r="1679" spans="1:27" x14ac:dyDescent="0.2">
      <c r="A1679" s="8">
        <f t="shared" si="128"/>
        <v>0.86683902717352546</v>
      </c>
      <c r="B1679" s="8">
        <v>486.15800000000002</v>
      </c>
      <c r="C1679" s="8">
        <v>5.6818</v>
      </c>
      <c r="G1679" s="8">
        <f t="shared" si="129"/>
        <v>0.8583889074283011</v>
      </c>
      <c r="H1679" s="8">
        <v>486.15800000000002</v>
      </c>
      <c r="I1679" s="8">
        <v>27.5806</v>
      </c>
      <c r="M1679" s="8">
        <f t="shared" si="130"/>
        <v>0.86773795690921518</v>
      </c>
      <c r="N1679" s="8">
        <v>486.15800000000002</v>
      </c>
      <c r="O1679" s="8">
        <v>18.7729</v>
      </c>
      <c r="Y1679" s="8">
        <f t="shared" si="131"/>
        <v>0.85010194410735096</v>
      </c>
      <c r="Z1679" s="8">
        <v>486.15800000000002</v>
      </c>
      <c r="AA1679" s="8">
        <v>13.3066</v>
      </c>
    </row>
    <row r="1680" spans="1:27" x14ac:dyDescent="0.2">
      <c r="A1680" s="8">
        <f t="shared" si="128"/>
        <v>0.86735789173382782</v>
      </c>
      <c r="B1680" s="8">
        <v>486.44900000000001</v>
      </c>
      <c r="C1680" s="8">
        <v>5.7766000000000002</v>
      </c>
      <c r="G1680" s="8">
        <f t="shared" si="129"/>
        <v>0.8589027139933717</v>
      </c>
      <c r="H1680" s="8">
        <v>486.44900000000001</v>
      </c>
      <c r="I1680" s="8">
        <v>27.585599999999999</v>
      </c>
      <c r="M1680" s="8">
        <f t="shared" si="130"/>
        <v>0.86825735954264005</v>
      </c>
      <c r="N1680" s="8">
        <v>486.44900000000001</v>
      </c>
      <c r="O1680" s="8">
        <v>19.2851</v>
      </c>
      <c r="Y1680" s="8">
        <f t="shared" si="131"/>
        <v>0.85061079033786702</v>
      </c>
      <c r="Z1680" s="8">
        <v>486.44900000000001</v>
      </c>
      <c r="AA1680" s="8">
        <v>13.3378</v>
      </c>
    </row>
    <row r="1681" spans="1:27" x14ac:dyDescent="0.2">
      <c r="A1681" s="8">
        <f t="shared" si="128"/>
        <v>0.86787497325440399</v>
      </c>
      <c r="B1681" s="8">
        <v>486.73899999999998</v>
      </c>
      <c r="C1681" s="8">
        <v>5.7367999999999997</v>
      </c>
      <c r="G1681" s="8">
        <f t="shared" si="129"/>
        <v>0.85941475490014319</v>
      </c>
      <c r="H1681" s="8">
        <v>486.73899999999998</v>
      </c>
      <c r="I1681" s="8">
        <v>27.679300000000001</v>
      </c>
      <c r="M1681" s="8">
        <f t="shared" si="130"/>
        <v>0.86877497728729025</v>
      </c>
      <c r="N1681" s="8">
        <v>486.73899999999998</v>
      </c>
      <c r="O1681" s="8">
        <v>19.313700000000001</v>
      </c>
      <c r="Y1681" s="8">
        <f t="shared" si="131"/>
        <v>0.85111788795590704</v>
      </c>
      <c r="Z1681" s="8">
        <v>486.73899999999998</v>
      </c>
      <c r="AA1681" s="8">
        <v>12.9544</v>
      </c>
    </row>
    <row r="1682" spans="1:27" x14ac:dyDescent="0.2">
      <c r="A1682" s="8">
        <f t="shared" si="128"/>
        <v>0.86839383781470636</v>
      </c>
      <c r="B1682" s="8">
        <v>487.03</v>
      </c>
      <c r="C1682" s="8">
        <v>5.9082999999999997</v>
      </c>
      <c r="G1682" s="8">
        <f t="shared" si="129"/>
        <v>0.8599285614652139</v>
      </c>
      <c r="H1682" s="8">
        <v>487.03</v>
      </c>
      <c r="I1682" s="8">
        <v>27.494499999999999</v>
      </c>
      <c r="M1682" s="8">
        <f t="shared" si="130"/>
        <v>0.86929437992071512</v>
      </c>
      <c r="N1682" s="8">
        <v>487.03</v>
      </c>
      <c r="O1682" s="8">
        <v>19.382000000000001</v>
      </c>
      <c r="Y1682" s="8">
        <f t="shared" si="131"/>
        <v>0.8516267341864231</v>
      </c>
      <c r="Z1682" s="8">
        <v>487.03</v>
      </c>
      <c r="AA1682" s="8">
        <v>12.796799999999999</v>
      </c>
    </row>
    <row r="1683" spans="1:27" x14ac:dyDescent="0.2">
      <c r="A1683" s="8">
        <f t="shared" si="128"/>
        <v>0.86891270237500895</v>
      </c>
      <c r="B1683" s="8">
        <v>487.32100000000003</v>
      </c>
      <c r="C1683" s="8">
        <v>6.0843999999999996</v>
      </c>
      <c r="G1683" s="8">
        <f t="shared" si="129"/>
        <v>0.86044236803028462</v>
      </c>
      <c r="H1683" s="8">
        <v>487.32100000000003</v>
      </c>
      <c r="I1683" s="8">
        <v>27.335699999999999</v>
      </c>
      <c r="M1683" s="8">
        <f t="shared" si="130"/>
        <v>0.86981378255414021</v>
      </c>
      <c r="N1683" s="8">
        <v>487.32100000000003</v>
      </c>
      <c r="O1683" s="8">
        <v>19.709800000000001</v>
      </c>
      <c r="Y1683" s="8">
        <f t="shared" si="131"/>
        <v>0.85213558041693926</v>
      </c>
      <c r="Z1683" s="8">
        <v>487.32100000000003</v>
      </c>
      <c r="AA1683" s="8">
        <v>12.615500000000001</v>
      </c>
    </row>
    <row r="1684" spans="1:27" x14ac:dyDescent="0.2">
      <c r="A1684" s="8">
        <f t="shared" si="128"/>
        <v>0.86942978389558512</v>
      </c>
      <c r="B1684" s="8">
        <v>487.61099999999999</v>
      </c>
      <c r="C1684" s="8">
        <v>6.2289000000000003</v>
      </c>
      <c r="G1684" s="8">
        <f t="shared" si="129"/>
        <v>0.86095440893705599</v>
      </c>
      <c r="H1684" s="8">
        <v>487.61099999999999</v>
      </c>
      <c r="I1684" s="8">
        <v>27.502099999999999</v>
      </c>
      <c r="M1684" s="8">
        <f t="shared" si="130"/>
        <v>0.8703314002987903</v>
      </c>
      <c r="N1684" s="8">
        <v>487.61099999999999</v>
      </c>
      <c r="O1684" s="8">
        <v>19.9193</v>
      </c>
      <c r="Y1684" s="8">
        <f t="shared" si="131"/>
        <v>0.85264267803497928</v>
      </c>
      <c r="Z1684" s="8">
        <v>487.61099999999999</v>
      </c>
      <c r="AA1684" s="8">
        <v>12.1455</v>
      </c>
    </row>
    <row r="1685" spans="1:27" x14ac:dyDescent="0.2">
      <c r="A1685" s="8">
        <f t="shared" si="128"/>
        <v>0.86994864845588749</v>
      </c>
      <c r="B1685" s="8">
        <v>487.90199999999999</v>
      </c>
      <c r="C1685" s="8">
        <v>6.4089</v>
      </c>
      <c r="G1685" s="8">
        <f t="shared" si="129"/>
        <v>0.86146821550212671</v>
      </c>
      <c r="H1685" s="8">
        <v>487.90199999999999</v>
      </c>
      <c r="I1685" s="8">
        <v>27.307600000000001</v>
      </c>
      <c r="M1685" s="8">
        <f t="shared" si="130"/>
        <v>0.87085080293221528</v>
      </c>
      <c r="N1685" s="8">
        <v>487.90199999999999</v>
      </c>
      <c r="O1685" s="8">
        <v>20.316800000000001</v>
      </c>
      <c r="Y1685" s="8">
        <f t="shared" si="131"/>
        <v>0.85315152426549534</v>
      </c>
      <c r="Z1685" s="8">
        <v>487.90199999999999</v>
      </c>
      <c r="AA1685" s="8">
        <v>11.8688</v>
      </c>
    </row>
    <row r="1686" spans="1:27" x14ac:dyDescent="0.2">
      <c r="A1686" s="8">
        <f t="shared" si="128"/>
        <v>0.87046572997646388</v>
      </c>
      <c r="B1686" s="8">
        <v>488.19200000000001</v>
      </c>
      <c r="C1686" s="8">
        <v>6.4920999999999998</v>
      </c>
      <c r="G1686" s="8">
        <f t="shared" si="129"/>
        <v>0.86198025640889819</v>
      </c>
      <c r="H1686" s="8">
        <v>488.19200000000001</v>
      </c>
      <c r="I1686" s="8">
        <v>27.175000000000001</v>
      </c>
      <c r="M1686" s="8">
        <f t="shared" si="130"/>
        <v>0.87136842067686548</v>
      </c>
      <c r="N1686" s="8">
        <v>488.19200000000001</v>
      </c>
      <c r="O1686" s="8">
        <v>20.806799999999999</v>
      </c>
      <c r="Y1686" s="8">
        <f t="shared" si="131"/>
        <v>0.85365862188353547</v>
      </c>
      <c r="Z1686" s="8">
        <v>488.19200000000001</v>
      </c>
      <c r="AA1686" s="8">
        <v>11.7811</v>
      </c>
    </row>
    <row r="1687" spans="1:27" x14ac:dyDescent="0.2">
      <c r="A1687" s="8">
        <f t="shared" si="128"/>
        <v>0.87098459453676624</v>
      </c>
      <c r="B1687" s="8">
        <v>488.483</v>
      </c>
      <c r="C1687" s="8">
        <v>6.5568999999999997</v>
      </c>
      <c r="G1687" s="8">
        <f t="shared" si="129"/>
        <v>0.86249406297396891</v>
      </c>
      <c r="H1687" s="8">
        <v>488.483</v>
      </c>
      <c r="I1687" s="8">
        <v>26.8809</v>
      </c>
      <c r="M1687" s="8">
        <f t="shared" si="130"/>
        <v>0.87188782331029036</v>
      </c>
      <c r="N1687" s="8">
        <v>488.483</v>
      </c>
      <c r="O1687" s="8">
        <v>20.915299999999998</v>
      </c>
      <c r="Y1687" s="8">
        <f t="shared" si="131"/>
        <v>0.85416746811405153</v>
      </c>
      <c r="Z1687" s="8">
        <v>488.483</v>
      </c>
      <c r="AA1687" s="8">
        <v>11.440099999999999</v>
      </c>
    </row>
    <row r="1688" spans="1:27" x14ac:dyDescent="0.2">
      <c r="A1688" s="8">
        <f t="shared" si="128"/>
        <v>0.87150167605734252</v>
      </c>
      <c r="B1688" s="8">
        <v>488.77300000000002</v>
      </c>
      <c r="C1688" s="8">
        <v>6.7582000000000004</v>
      </c>
      <c r="G1688" s="8">
        <f t="shared" si="129"/>
        <v>0.86300610388074039</v>
      </c>
      <c r="H1688" s="8">
        <v>488.77300000000002</v>
      </c>
      <c r="I1688" s="8">
        <v>26.822900000000001</v>
      </c>
      <c r="M1688" s="8">
        <f t="shared" si="130"/>
        <v>0.87240544105494067</v>
      </c>
      <c r="N1688" s="8">
        <v>488.77300000000002</v>
      </c>
      <c r="O1688" s="8">
        <v>20.9938</v>
      </c>
      <c r="Y1688" s="8">
        <f t="shared" si="131"/>
        <v>0.85467456573209166</v>
      </c>
      <c r="Z1688" s="8">
        <v>488.77300000000002</v>
      </c>
      <c r="AA1688" s="8">
        <v>11.323700000000001</v>
      </c>
    </row>
    <row r="1689" spans="1:27" x14ac:dyDescent="0.2">
      <c r="A1689" s="8">
        <f t="shared" si="128"/>
        <v>0.872020540617645</v>
      </c>
      <c r="B1689" s="8">
        <v>489.06400000000002</v>
      </c>
      <c r="C1689" s="8">
        <v>6.9249000000000001</v>
      </c>
      <c r="G1689" s="8">
        <f t="shared" si="129"/>
        <v>0.86351991044581111</v>
      </c>
      <c r="H1689" s="8">
        <v>489.06400000000002</v>
      </c>
      <c r="I1689" s="8">
        <v>26.672999999999998</v>
      </c>
      <c r="M1689" s="8">
        <f t="shared" si="130"/>
        <v>0.87292484368836554</v>
      </c>
      <c r="N1689" s="8">
        <v>489.06400000000002</v>
      </c>
      <c r="O1689" s="8">
        <v>20.944900000000001</v>
      </c>
      <c r="Y1689" s="8">
        <f t="shared" si="131"/>
        <v>0.85518341196260783</v>
      </c>
      <c r="Z1689" s="8">
        <v>489.06400000000002</v>
      </c>
      <c r="AA1689" s="8">
        <v>11.010899999999999</v>
      </c>
    </row>
    <row r="1690" spans="1:27" x14ac:dyDescent="0.2">
      <c r="A1690" s="8">
        <f t="shared" si="128"/>
        <v>0.87253940517794737</v>
      </c>
      <c r="B1690" s="8">
        <v>489.35500000000002</v>
      </c>
      <c r="C1690" s="8">
        <v>6.9066000000000001</v>
      </c>
      <c r="G1690" s="8">
        <f t="shared" si="129"/>
        <v>0.86403371701088183</v>
      </c>
      <c r="H1690" s="8">
        <v>489.35500000000002</v>
      </c>
      <c r="I1690" s="8">
        <v>26.1084</v>
      </c>
      <c r="M1690" s="8">
        <f t="shared" si="130"/>
        <v>0.87344424632179052</v>
      </c>
      <c r="N1690" s="8">
        <v>489.35500000000002</v>
      </c>
      <c r="O1690" s="8">
        <v>21.008900000000001</v>
      </c>
      <c r="Y1690" s="8">
        <f t="shared" si="131"/>
        <v>0.85569225819312389</v>
      </c>
      <c r="Z1690" s="8">
        <v>489.35500000000002</v>
      </c>
      <c r="AA1690" s="8">
        <v>10.889799999999999</v>
      </c>
    </row>
    <row r="1691" spans="1:27" x14ac:dyDescent="0.2">
      <c r="A1691" s="8">
        <f t="shared" si="128"/>
        <v>0.87305648669852354</v>
      </c>
      <c r="B1691" s="8">
        <v>489.64499999999998</v>
      </c>
      <c r="C1691" s="8">
        <v>7.2310999999999996</v>
      </c>
      <c r="G1691" s="8">
        <f t="shared" si="129"/>
        <v>0.8645457579176532</v>
      </c>
      <c r="H1691" s="8">
        <v>489.64499999999998</v>
      </c>
      <c r="I1691" s="8">
        <v>26.0246</v>
      </c>
      <c r="M1691" s="8">
        <f t="shared" si="130"/>
        <v>0.87396186406644061</v>
      </c>
      <c r="N1691" s="8">
        <v>489.64499999999998</v>
      </c>
      <c r="O1691" s="8">
        <v>20.703499999999998</v>
      </c>
      <c r="Y1691" s="8">
        <f t="shared" si="131"/>
        <v>0.85619935581116391</v>
      </c>
      <c r="Z1691" s="8">
        <v>489.64499999999998</v>
      </c>
      <c r="AA1691" s="8">
        <v>10.766999999999999</v>
      </c>
    </row>
    <row r="1692" spans="1:27" x14ac:dyDescent="0.2">
      <c r="A1692" s="8">
        <f t="shared" si="128"/>
        <v>0.87357535125882591</v>
      </c>
      <c r="B1692" s="8">
        <v>489.93599999999998</v>
      </c>
      <c r="C1692" s="8">
        <v>7.5021000000000004</v>
      </c>
      <c r="G1692" s="8">
        <f t="shared" si="129"/>
        <v>0.86505956448272392</v>
      </c>
      <c r="H1692" s="8">
        <v>489.93599999999998</v>
      </c>
      <c r="I1692" s="8">
        <v>25.584099999999999</v>
      </c>
      <c r="M1692" s="8">
        <f t="shared" si="130"/>
        <v>0.87448126669986559</v>
      </c>
      <c r="N1692" s="8">
        <v>489.93599999999998</v>
      </c>
      <c r="O1692" s="8">
        <v>21.169899999999998</v>
      </c>
      <c r="Y1692" s="8">
        <f t="shared" si="131"/>
        <v>0.85670820204167997</v>
      </c>
      <c r="Z1692" s="8">
        <v>489.93599999999998</v>
      </c>
      <c r="AA1692" s="8">
        <v>10.689</v>
      </c>
    </row>
    <row r="1693" spans="1:27" x14ac:dyDescent="0.2">
      <c r="A1693" s="8">
        <f t="shared" si="128"/>
        <v>0.8740924327794023</v>
      </c>
      <c r="B1693" s="8">
        <v>490.226</v>
      </c>
      <c r="C1693" s="8">
        <v>7.6429999999999998</v>
      </c>
      <c r="G1693" s="8">
        <f t="shared" si="129"/>
        <v>0.8655716053894954</v>
      </c>
      <c r="H1693" s="8">
        <v>490.226</v>
      </c>
      <c r="I1693" s="8">
        <v>25.4787</v>
      </c>
      <c r="M1693" s="8">
        <f t="shared" si="130"/>
        <v>0.87499888444451579</v>
      </c>
      <c r="N1693" s="8">
        <v>490.226</v>
      </c>
      <c r="O1693" s="8">
        <v>20.949200000000001</v>
      </c>
      <c r="Y1693" s="8">
        <f t="shared" si="131"/>
        <v>0.8572152996597201</v>
      </c>
      <c r="Z1693" s="8">
        <v>490.226</v>
      </c>
      <c r="AA1693" s="8">
        <v>10.7698</v>
      </c>
    </row>
    <row r="1694" spans="1:27" x14ac:dyDescent="0.2">
      <c r="A1694" s="8">
        <f t="shared" si="128"/>
        <v>0.87461129733970466</v>
      </c>
      <c r="B1694" s="8">
        <v>490.517</v>
      </c>
      <c r="C1694" s="8">
        <v>7.7032999999999996</v>
      </c>
      <c r="G1694" s="8">
        <f t="shared" si="129"/>
        <v>0.86608541195456612</v>
      </c>
      <c r="H1694" s="8">
        <v>490.517</v>
      </c>
      <c r="I1694" s="8">
        <v>25.764299999999999</v>
      </c>
      <c r="M1694" s="8">
        <f t="shared" si="130"/>
        <v>0.87551828707794066</v>
      </c>
      <c r="N1694" s="8">
        <v>490.517</v>
      </c>
      <c r="O1694" s="8">
        <v>20.871500000000001</v>
      </c>
      <c r="Y1694" s="8">
        <f t="shared" si="131"/>
        <v>0.85772414589023616</v>
      </c>
      <c r="Z1694" s="8">
        <v>490.517</v>
      </c>
      <c r="AA1694" s="8">
        <v>10.6752</v>
      </c>
    </row>
    <row r="1695" spans="1:27" x14ac:dyDescent="0.2">
      <c r="A1695" s="8">
        <f t="shared" si="128"/>
        <v>0.87513016190000703</v>
      </c>
      <c r="B1695" s="8">
        <v>490.80799999999999</v>
      </c>
      <c r="C1695" s="8">
        <v>7.9907000000000004</v>
      </c>
      <c r="G1695" s="8">
        <f t="shared" si="129"/>
        <v>0.86659921851963673</v>
      </c>
      <c r="H1695" s="8">
        <v>490.80799999999999</v>
      </c>
      <c r="I1695" s="8">
        <v>25.450399999999998</v>
      </c>
      <c r="M1695" s="8">
        <f t="shared" si="130"/>
        <v>0.87603768971136564</v>
      </c>
      <c r="N1695" s="8">
        <v>490.80799999999999</v>
      </c>
      <c r="O1695" s="8">
        <v>20.6572</v>
      </c>
      <c r="Y1695" s="8">
        <f t="shared" si="131"/>
        <v>0.85823299212075221</v>
      </c>
      <c r="Z1695" s="8">
        <v>490.80799999999999</v>
      </c>
      <c r="AA1695" s="8">
        <v>10.638999999999999</v>
      </c>
    </row>
    <row r="1696" spans="1:27" x14ac:dyDescent="0.2">
      <c r="A1696" s="8">
        <f t="shared" si="128"/>
        <v>0.87564724342058342</v>
      </c>
      <c r="B1696" s="8">
        <v>491.09800000000001</v>
      </c>
      <c r="C1696" s="8">
        <v>8.2147000000000006</v>
      </c>
      <c r="G1696" s="8">
        <f t="shared" si="129"/>
        <v>0.86711125942640832</v>
      </c>
      <c r="H1696" s="8">
        <v>491.09800000000001</v>
      </c>
      <c r="I1696" s="8">
        <v>25.425000000000001</v>
      </c>
      <c r="M1696" s="8">
        <f t="shared" si="130"/>
        <v>0.87655530745601584</v>
      </c>
      <c r="N1696" s="8">
        <v>491.09800000000001</v>
      </c>
      <c r="O1696" s="8">
        <v>20.803000000000001</v>
      </c>
      <c r="Y1696" s="8">
        <f t="shared" si="131"/>
        <v>0.85874008973879234</v>
      </c>
      <c r="Z1696" s="8">
        <v>491.09800000000001</v>
      </c>
      <c r="AA1696" s="8">
        <v>10.7898</v>
      </c>
    </row>
    <row r="1697" spans="1:27" x14ac:dyDescent="0.2">
      <c r="A1697" s="8">
        <f t="shared" si="128"/>
        <v>0.87616610798088579</v>
      </c>
      <c r="B1697" s="8">
        <v>491.38900000000001</v>
      </c>
      <c r="C1697" s="8">
        <v>8.3585999999999991</v>
      </c>
      <c r="G1697" s="8">
        <f t="shared" si="129"/>
        <v>0.86762506599147893</v>
      </c>
      <c r="H1697" s="8">
        <v>491.38900000000001</v>
      </c>
      <c r="I1697" s="8">
        <v>25.4283</v>
      </c>
      <c r="M1697" s="8">
        <f t="shared" si="130"/>
        <v>0.87707471008944082</v>
      </c>
      <c r="N1697" s="8">
        <v>491.38900000000001</v>
      </c>
      <c r="O1697" s="8">
        <v>20.755600000000001</v>
      </c>
      <c r="Y1697" s="8">
        <f t="shared" si="131"/>
        <v>0.8592489359693084</v>
      </c>
      <c r="Z1697" s="8">
        <v>491.38900000000001</v>
      </c>
      <c r="AA1697" s="8">
        <v>10.938700000000001</v>
      </c>
    </row>
    <row r="1698" spans="1:27" x14ac:dyDescent="0.2">
      <c r="A1698" s="8">
        <f t="shared" si="128"/>
        <v>0.87668318950146196</v>
      </c>
      <c r="B1698" s="8">
        <v>491.67899999999997</v>
      </c>
      <c r="C1698" s="8">
        <v>8.5821000000000005</v>
      </c>
      <c r="G1698" s="8">
        <f t="shared" si="129"/>
        <v>0.86813710689825041</v>
      </c>
      <c r="H1698" s="8">
        <v>491.67899999999997</v>
      </c>
      <c r="I1698" s="8">
        <v>25.353100000000001</v>
      </c>
      <c r="M1698" s="8">
        <f t="shared" si="130"/>
        <v>0.87759232783409091</v>
      </c>
      <c r="N1698" s="8">
        <v>491.67899999999997</v>
      </c>
      <c r="O1698" s="8">
        <v>20.587399999999999</v>
      </c>
      <c r="Y1698" s="8">
        <f t="shared" si="131"/>
        <v>0.85975603358734842</v>
      </c>
      <c r="Z1698" s="8">
        <v>491.67899999999997</v>
      </c>
      <c r="AA1698" s="8">
        <v>10.946099999999999</v>
      </c>
    </row>
    <row r="1699" spans="1:27" x14ac:dyDescent="0.2">
      <c r="A1699" s="8">
        <f t="shared" si="128"/>
        <v>0.87720205406176455</v>
      </c>
      <c r="B1699" s="8">
        <v>491.97</v>
      </c>
      <c r="C1699" s="8">
        <v>8.7391000000000005</v>
      </c>
      <c r="G1699" s="8">
        <f t="shared" si="129"/>
        <v>0.86865091346332113</v>
      </c>
      <c r="H1699" s="8">
        <v>491.97</v>
      </c>
      <c r="I1699" s="8">
        <v>25.664100000000001</v>
      </c>
      <c r="M1699" s="8">
        <f t="shared" si="130"/>
        <v>0.87811173046751589</v>
      </c>
      <c r="N1699" s="8">
        <v>491.97</v>
      </c>
      <c r="O1699" s="8">
        <v>20.598099999999999</v>
      </c>
      <c r="Y1699" s="8">
        <f t="shared" si="131"/>
        <v>0.8602648798178647</v>
      </c>
      <c r="Z1699" s="8">
        <v>491.97</v>
      </c>
      <c r="AA1699" s="8">
        <v>10.877000000000001</v>
      </c>
    </row>
    <row r="1700" spans="1:27" x14ac:dyDescent="0.2">
      <c r="A1700" s="8">
        <f t="shared" si="128"/>
        <v>0.87772091862206691</v>
      </c>
      <c r="B1700" s="8">
        <v>492.26100000000002</v>
      </c>
      <c r="C1700" s="8">
        <v>8.9248999999999992</v>
      </c>
      <c r="G1700" s="8">
        <f t="shared" si="129"/>
        <v>0.86916472002839185</v>
      </c>
      <c r="H1700" s="8">
        <v>492.26100000000002</v>
      </c>
      <c r="I1700" s="8">
        <v>25.724499999999999</v>
      </c>
      <c r="M1700" s="8">
        <f t="shared" si="130"/>
        <v>0.87863113310094088</v>
      </c>
      <c r="N1700" s="8">
        <v>492.26100000000002</v>
      </c>
      <c r="O1700" s="8">
        <v>20.349900000000002</v>
      </c>
      <c r="Y1700" s="8">
        <f t="shared" si="131"/>
        <v>0.86077372604838076</v>
      </c>
      <c r="Z1700" s="8">
        <v>492.26100000000002</v>
      </c>
      <c r="AA1700" s="8">
        <v>10.8727</v>
      </c>
    </row>
    <row r="1701" spans="1:27" x14ac:dyDescent="0.2">
      <c r="A1701" s="8">
        <f t="shared" si="128"/>
        <v>0.87823800014264308</v>
      </c>
      <c r="B1701" s="8">
        <v>492.55099999999999</v>
      </c>
      <c r="C1701" s="8">
        <v>9.2033000000000005</v>
      </c>
      <c r="G1701" s="8">
        <f t="shared" si="129"/>
        <v>0.86967676093516322</v>
      </c>
      <c r="H1701" s="8">
        <v>492.55099999999999</v>
      </c>
      <c r="I1701" s="8">
        <v>25.5915</v>
      </c>
      <c r="M1701" s="8">
        <f t="shared" si="130"/>
        <v>0.87914875084559096</v>
      </c>
      <c r="N1701" s="8">
        <v>492.55099999999999</v>
      </c>
      <c r="O1701" s="8">
        <v>20.400300000000001</v>
      </c>
      <c r="Y1701" s="8">
        <f t="shared" si="131"/>
        <v>0.86128082366642078</v>
      </c>
      <c r="Z1701" s="8">
        <v>492.55099999999999</v>
      </c>
      <c r="AA1701" s="8">
        <v>11.0143</v>
      </c>
    </row>
    <row r="1702" spans="1:27" x14ac:dyDescent="0.2">
      <c r="A1702" s="8">
        <f t="shared" si="128"/>
        <v>0.87875686470294545</v>
      </c>
      <c r="B1702" s="8">
        <v>492.84199999999998</v>
      </c>
      <c r="C1702" s="8">
        <v>9.2622999999999998</v>
      </c>
      <c r="G1702" s="8">
        <f t="shared" si="129"/>
        <v>0.87019056750023394</v>
      </c>
      <c r="H1702" s="8">
        <v>492.84199999999998</v>
      </c>
      <c r="I1702" s="8">
        <v>25.499500000000001</v>
      </c>
      <c r="M1702" s="8">
        <f t="shared" si="130"/>
        <v>0.87966815347901595</v>
      </c>
      <c r="N1702" s="8">
        <v>492.84199999999998</v>
      </c>
      <c r="O1702" s="8">
        <v>20.241599999999998</v>
      </c>
      <c r="Y1702" s="8">
        <f t="shared" si="131"/>
        <v>0.86178966989693684</v>
      </c>
      <c r="Z1702" s="8">
        <v>492.84199999999998</v>
      </c>
      <c r="AA1702" s="8">
        <v>11.0198</v>
      </c>
    </row>
    <row r="1703" spans="1:27" x14ac:dyDescent="0.2">
      <c r="A1703" s="8">
        <f t="shared" si="128"/>
        <v>0.87927394622352184</v>
      </c>
      <c r="B1703" s="8">
        <v>493.13200000000001</v>
      </c>
      <c r="C1703" s="8">
        <v>9.3246000000000002</v>
      </c>
      <c r="G1703" s="8">
        <f t="shared" si="129"/>
        <v>0.87070260840700542</v>
      </c>
      <c r="H1703" s="8">
        <v>493.13200000000001</v>
      </c>
      <c r="I1703" s="8">
        <v>25.110199999999999</v>
      </c>
      <c r="M1703" s="8">
        <f t="shared" si="130"/>
        <v>0.88018577122366615</v>
      </c>
      <c r="N1703" s="8">
        <v>493.13200000000001</v>
      </c>
      <c r="O1703" s="8">
        <v>20.5412</v>
      </c>
      <c r="Y1703" s="8">
        <f t="shared" si="131"/>
        <v>0.86229676751497697</v>
      </c>
      <c r="Z1703" s="8">
        <v>493.13200000000001</v>
      </c>
      <c r="AA1703" s="8">
        <v>11.0151</v>
      </c>
    </row>
    <row r="1704" spans="1:27" x14ac:dyDescent="0.2">
      <c r="A1704" s="8">
        <f t="shared" si="128"/>
        <v>0.87979281078382421</v>
      </c>
      <c r="B1704" s="8">
        <v>493.423</v>
      </c>
      <c r="C1704" s="8">
        <v>9.3422000000000001</v>
      </c>
      <c r="G1704" s="8">
        <f t="shared" si="129"/>
        <v>0.87121641497207614</v>
      </c>
      <c r="H1704" s="8">
        <v>493.423</v>
      </c>
      <c r="I1704" s="8">
        <v>24.663</v>
      </c>
      <c r="M1704" s="8">
        <f t="shared" si="130"/>
        <v>0.88070517385709113</v>
      </c>
      <c r="N1704" s="8">
        <v>493.423</v>
      </c>
      <c r="O1704" s="8">
        <v>20.3919</v>
      </c>
      <c r="Y1704" s="8">
        <f t="shared" si="131"/>
        <v>0.86280561374549303</v>
      </c>
      <c r="Z1704" s="8">
        <v>493.423</v>
      </c>
      <c r="AA1704" s="8">
        <v>11.1541</v>
      </c>
    </row>
    <row r="1705" spans="1:27" x14ac:dyDescent="0.2">
      <c r="A1705" s="8">
        <f t="shared" si="128"/>
        <v>0.88031167534412658</v>
      </c>
      <c r="B1705" s="8">
        <v>493.714</v>
      </c>
      <c r="C1705" s="8">
        <v>9.5878999999999994</v>
      </c>
      <c r="G1705" s="8">
        <f t="shared" si="129"/>
        <v>0.87173022153714685</v>
      </c>
      <c r="H1705" s="8">
        <v>493.714</v>
      </c>
      <c r="I1705" s="8">
        <v>24.625800000000002</v>
      </c>
      <c r="M1705" s="8">
        <f t="shared" si="130"/>
        <v>0.881224576490516</v>
      </c>
      <c r="N1705" s="8">
        <v>493.714</v>
      </c>
      <c r="O1705" s="8">
        <v>20.451799999999999</v>
      </c>
      <c r="Y1705" s="8">
        <f t="shared" si="131"/>
        <v>0.86331445997600909</v>
      </c>
      <c r="Z1705" s="8">
        <v>493.714</v>
      </c>
      <c r="AA1705" s="8">
        <v>11.3475</v>
      </c>
    </row>
    <row r="1706" spans="1:27" x14ac:dyDescent="0.2">
      <c r="A1706" s="8">
        <f t="shared" si="128"/>
        <v>0.88082875686470297</v>
      </c>
      <c r="B1706" s="8">
        <v>494.00400000000002</v>
      </c>
      <c r="C1706" s="8">
        <v>9.5335999999999999</v>
      </c>
      <c r="G1706" s="8">
        <f t="shared" si="129"/>
        <v>0.87224226244391834</v>
      </c>
      <c r="H1706" s="8">
        <v>494.00400000000002</v>
      </c>
      <c r="I1706" s="8">
        <v>24.080300000000001</v>
      </c>
      <c r="M1706" s="8">
        <f t="shared" si="130"/>
        <v>0.8817421942351662</v>
      </c>
      <c r="N1706" s="8">
        <v>494.00400000000002</v>
      </c>
      <c r="O1706" s="8">
        <v>20.265899999999998</v>
      </c>
      <c r="Y1706" s="8">
        <f t="shared" si="131"/>
        <v>0.86382155759404922</v>
      </c>
      <c r="Z1706" s="8">
        <v>494.00400000000002</v>
      </c>
      <c r="AA1706" s="8">
        <v>11.5939</v>
      </c>
    </row>
    <row r="1707" spans="1:27" x14ac:dyDescent="0.2">
      <c r="A1707" s="8">
        <f t="shared" si="128"/>
        <v>0.88134762142500533</v>
      </c>
      <c r="B1707" s="8">
        <v>494.29500000000002</v>
      </c>
      <c r="C1707" s="8">
        <v>9.7629999999999999</v>
      </c>
      <c r="G1707" s="8">
        <f t="shared" si="129"/>
        <v>0.87275606900898905</v>
      </c>
      <c r="H1707" s="8">
        <v>494.29500000000002</v>
      </c>
      <c r="I1707" s="8">
        <v>23.527799999999999</v>
      </c>
      <c r="M1707" s="8">
        <f t="shared" si="130"/>
        <v>0.88226159686859118</v>
      </c>
      <c r="N1707" s="8">
        <v>494.29500000000002</v>
      </c>
      <c r="O1707" s="8">
        <v>20.010000000000002</v>
      </c>
      <c r="Y1707" s="8">
        <f t="shared" si="131"/>
        <v>0.86433040382456527</v>
      </c>
      <c r="Z1707" s="8">
        <v>494.29500000000002</v>
      </c>
      <c r="AA1707" s="8">
        <v>11.519600000000001</v>
      </c>
    </row>
    <row r="1708" spans="1:27" x14ac:dyDescent="0.2">
      <c r="A1708" s="8">
        <f t="shared" si="128"/>
        <v>0.8818647029455815</v>
      </c>
      <c r="B1708" s="8">
        <v>494.58499999999998</v>
      </c>
      <c r="C1708" s="8">
        <v>9.7039000000000009</v>
      </c>
      <c r="G1708" s="8">
        <f t="shared" si="129"/>
        <v>0.87326810991576043</v>
      </c>
      <c r="H1708" s="8">
        <v>494.58499999999998</v>
      </c>
      <c r="I1708" s="8">
        <v>23.411899999999999</v>
      </c>
      <c r="M1708" s="8">
        <f t="shared" si="130"/>
        <v>0.88277921461324127</v>
      </c>
      <c r="N1708" s="8">
        <v>494.58499999999998</v>
      </c>
      <c r="O1708" s="8">
        <v>19.7883</v>
      </c>
      <c r="Y1708" s="8">
        <f t="shared" si="131"/>
        <v>0.86483750144260529</v>
      </c>
      <c r="Z1708" s="8">
        <v>494.58499999999998</v>
      </c>
      <c r="AA1708" s="8">
        <v>11.4191</v>
      </c>
    </row>
    <row r="1709" spans="1:27" x14ac:dyDescent="0.2">
      <c r="A1709" s="8">
        <f t="shared" si="128"/>
        <v>0.88238356750588398</v>
      </c>
      <c r="B1709" s="8">
        <v>494.87599999999998</v>
      </c>
      <c r="C1709" s="8">
        <v>9.7794000000000008</v>
      </c>
      <c r="G1709" s="8">
        <f t="shared" si="129"/>
        <v>0.87378191648083114</v>
      </c>
      <c r="H1709" s="8">
        <v>494.87599999999998</v>
      </c>
      <c r="I1709" s="8">
        <v>23.0063</v>
      </c>
      <c r="M1709" s="8">
        <f t="shared" si="130"/>
        <v>0.88329861724666625</v>
      </c>
      <c r="N1709" s="8">
        <v>494.87599999999998</v>
      </c>
      <c r="O1709" s="8">
        <v>19.673200000000001</v>
      </c>
      <c r="Y1709" s="8">
        <f t="shared" si="131"/>
        <v>0.86534634767312146</v>
      </c>
      <c r="Z1709" s="8">
        <v>494.87599999999998</v>
      </c>
      <c r="AA1709" s="8">
        <v>11.5968</v>
      </c>
    </row>
    <row r="1710" spans="1:27" x14ac:dyDescent="0.2">
      <c r="A1710" s="8">
        <f t="shared" si="128"/>
        <v>0.88290243206618635</v>
      </c>
      <c r="B1710" s="8">
        <v>495.16699999999997</v>
      </c>
      <c r="C1710" s="8">
        <v>9.6511999999999993</v>
      </c>
      <c r="G1710" s="8">
        <f t="shared" si="129"/>
        <v>0.87429572304590175</v>
      </c>
      <c r="H1710" s="8">
        <v>495.16699999999997</v>
      </c>
      <c r="I1710" s="8">
        <v>22.864699999999999</v>
      </c>
      <c r="M1710" s="8">
        <f t="shared" si="130"/>
        <v>0.88381801988009112</v>
      </c>
      <c r="N1710" s="8">
        <v>495.16699999999997</v>
      </c>
      <c r="O1710" s="8">
        <v>19.220199999999998</v>
      </c>
      <c r="Y1710" s="8">
        <f t="shared" si="131"/>
        <v>0.86585519390363752</v>
      </c>
      <c r="Z1710" s="8">
        <v>495.16699999999997</v>
      </c>
      <c r="AA1710" s="8">
        <v>11.831099999999999</v>
      </c>
    </row>
    <row r="1711" spans="1:27" x14ac:dyDescent="0.2">
      <c r="A1711" s="8">
        <f t="shared" si="128"/>
        <v>0.88341951358676263</v>
      </c>
      <c r="B1711" s="8">
        <v>495.45699999999999</v>
      </c>
      <c r="C1711" s="8">
        <v>9.5501000000000005</v>
      </c>
      <c r="G1711" s="8">
        <f t="shared" si="129"/>
        <v>0.87480776395267335</v>
      </c>
      <c r="H1711" s="8">
        <v>495.45699999999999</v>
      </c>
      <c r="I1711" s="8">
        <v>22.727900000000002</v>
      </c>
      <c r="M1711" s="8">
        <f t="shared" si="130"/>
        <v>0.88433563762474143</v>
      </c>
      <c r="N1711" s="8">
        <v>495.45699999999999</v>
      </c>
      <c r="O1711" s="8">
        <v>18.791799999999999</v>
      </c>
      <c r="Y1711" s="8">
        <f t="shared" si="131"/>
        <v>0.86636229152167765</v>
      </c>
      <c r="Z1711" s="8">
        <v>495.45699999999999</v>
      </c>
      <c r="AA1711" s="8">
        <v>11.941000000000001</v>
      </c>
    </row>
    <row r="1712" spans="1:27" x14ac:dyDescent="0.2">
      <c r="A1712" s="8">
        <f t="shared" si="128"/>
        <v>0.883938378147065</v>
      </c>
      <c r="B1712" s="8">
        <v>495.74799999999999</v>
      </c>
      <c r="C1712" s="8">
        <v>9.6405999999999992</v>
      </c>
      <c r="G1712" s="8">
        <f t="shared" si="129"/>
        <v>0.87532157051774395</v>
      </c>
      <c r="H1712" s="8">
        <v>495.74799999999999</v>
      </c>
      <c r="I1712" s="8">
        <v>22.4788</v>
      </c>
      <c r="M1712" s="8">
        <f t="shared" si="130"/>
        <v>0.8848550402581663</v>
      </c>
      <c r="N1712" s="8">
        <v>495.74799999999999</v>
      </c>
      <c r="O1712" s="8">
        <v>18.284800000000001</v>
      </c>
      <c r="Y1712" s="8">
        <f t="shared" si="131"/>
        <v>0.86687113775219371</v>
      </c>
      <c r="Z1712" s="8">
        <v>495.74799999999999</v>
      </c>
      <c r="AA1712" s="8">
        <v>12.188700000000001</v>
      </c>
    </row>
    <row r="1713" spans="1:27" x14ac:dyDescent="0.2">
      <c r="A1713" s="8">
        <f t="shared" si="128"/>
        <v>0.88445545966764139</v>
      </c>
      <c r="B1713" s="8">
        <v>496.03800000000001</v>
      </c>
      <c r="C1713" s="8">
        <v>9.6083999999999996</v>
      </c>
      <c r="G1713" s="8">
        <f t="shared" si="129"/>
        <v>0.87583361142451555</v>
      </c>
      <c r="H1713" s="8">
        <v>496.03800000000001</v>
      </c>
      <c r="I1713" s="8">
        <v>22.2652</v>
      </c>
      <c r="M1713" s="8">
        <f t="shared" si="130"/>
        <v>0.8853726580028165</v>
      </c>
      <c r="N1713" s="8">
        <v>496.03800000000001</v>
      </c>
      <c r="O1713" s="8">
        <v>17.975000000000001</v>
      </c>
      <c r="Y1713" s="8">
        <f t="shared" si="131"/>
        <v>0.86737823537023384</v>
      </c>
      <c r="Z1713" s="8">
        <v>496.03800000000001</v>
      </c>
      <c r="AA1713" s="8">
        <v>12.328799999999999</v>
      </c>
    </row>
    <row r="1714" spans="1:27" x14ac:dyDescent="0.2">
      <c r="A1714" s="8">
        <f t="shared" si="128"/>
        <v>0.88497432422794375</v>
      </c>
      <c r="B1714" s="8">
        <v>496.32900000000001</v>
      </c>
      <c r="C1714" s="8">
        <v>9.6603999999999992</v>
      </c>
      <c r="G1714" s="8">
        <f t="shared" si="129"/>
        <v>0.87634741798958615</v>
      </c>
      <c r="H1714" s="8">
        <v>496.32900000000001</v>
      </c>
      <c r="I1714" s="8">
        <v>22.098099999999999</v>
      </c>
      <c r="M1714" s="8">
        <f t="shared" si="130"/>
        <v>0.88589206063624149</v>
      </c>
      <c r="N1714" s="8">
        <v>496.32900000000001</v>
      </c>
      <c r="O1714" s="8">
        <v>17.4452</v>
      </c>
      <c r="Y1714" s="8">
        <f t="shared" si="131"/>
        <v>0.8678870816007499</v>
      </c>
      <c r="Z1714" s="8">
        <v>496.32900000000001</v>
      </c>
      <c r="AA1714" s="8">
        <v>12.321300000000001</v>
      </c>
    </row>
    <row r="1715" spans="1:27" x14ac:dyDescent="0.2">
      <c r="A1715" s="8">
        <f t="shared" si="128"/>
        <v>0.88549140574852003</v>
      </c>
      <c r="B1715" s="8">
        <v>496.61900000000003</v>
      </c>
      <c r="C1715" s="8">
        <v>9.5106999999999999</v>
      </c>
      <c r="G1715" s="8">
        <f t="shared" si="129"/>
        <v>0.87685945889635764</v>
      </c>
      <c r="H1715" s="8">
        <v>496.61900000000003</v>
      </c>
      <c r="I1715" s="8">
        <v>22.0974</v>
      </c>
      <c r="M1715" s="8">
        <f t="shared" si="130"/>
        <v>0.88640967838089169</v>
      </c>
      <c r="N1715" s="8">
        <v>496.61900000000003</v>
      </c>
      <c r="O1715" s="8">
        <v>17.204699999999999</v>
      </c>
      <c r="Y1715" s="8">
        <f t="shared" si="131"/>
        <v>0.86839417921879003</v>
      </c>
      <c r="Z1715" s="8">
        <v>496.61900000000003</v>
      </c>
      <c r="AA1715" s="8">
        <v>12.5335</v>
      </c>
    </row>
    <row r="1716" spans="1:27" x14ac:dyDescent="0.2">
      <c r="A1716" s="8">
        <f t="shared" si="128"/>
        <v>0.88601027030882251</v>
      </c>
      <c r="B1716" s="8">
        <v>496.91</v>
      </c>
      <c r="C1716" s="8">
        <v>9.4649000000000001</v>
      </c>
      <c r="G1716" s="8">
        <f t="shared" si="129"/>
        <v>0.87737326546142835</v>
      </c>
      <c r="H1716" s="8">
        <v>496.91</v>
      </c>
      <c r="I1716" s="8">
        <v>22.045999999999999</v>
      </c>
      <c r="M1716" s="8">
        <f t="shared" si="130"/>
        <v>0.88692908101431667</v>
      </c>
      <c r="N1716" s="8">
        <v>496.91</v>
      </c>
      <c r="O1716" s="8">
        <v>16.795500000000001</v>
      </c>
      <c r="Y1716" s="8">
        <f t="shared" si="131"/>
        <v>0.86890302544930609</v>
      </c>
      <c r="Z1716" s="8">
        <v>496.91</v>
      </c>
      <c r="AA1716" s="8">
        <v>12.9659</v>
      </c>
    </row>
    <row r="1717" spans="1:27" x14ac:dyDescent="0.2">
      <c r="A1717" s="8">
        <f t="shared" si="128"/>
        <v>0.88652913486912488</v>
      </c>
      <c r="B1717" s="8">
        <v>497.20100000000002</v>
      </c>
      <c r="C1717" s="8">
        <v>9.2301000000000002</v>
      </c>
      <c r="G1717" s="8">
        <f t="shared" si="129"/>
        <v>0.87788707202649907</v>
      </c>
      <c r="H1717" s="8">
        <v>497.20100000000002</v>
      </c>
      <c r="I1717" s="8">
        <v>22.291499999999999</v>
      </c>
      <c r="M1717" s="8">
        <f t="shared" si="130"/>
        <v>0.88744848364774154</v>
      </c>
      <c r="N1717" s="8">
        <v>497.20100000000002</v>
      </c>
      <c r="O1717" s="8">
        <v>16.3444</v>
      </c>
      <c r="Y1717" s="8">
        <f t="shared" si="131"/>
        <v>0.86941187167982215</v>
      </c>
      <c r="Z1717" s="8">
        <v>497.20100000000002</v>
      </c>
      <c r="AA1717" s="8">
        <v>13.0406</v>
      </c>
    </row>
    <row r="1718" spans="1:27" x14ac:dyDescent="0.2">
      <c r="A1718" s="8">
        <f t="shared" si="128"/>
        <v>0.88704621638970105</v>
      </c>
      <c r="B1718" s="8">
        <v>497.49099999999999</v>
      </c>
      <c r="C1718" s="8">
        <v>9.2502999999999993</v>
      </c>
      <c r="G1718" s="8">
        <f t="shared" si="129"/>
        <v>0.87839911293327044</v>
      </c>
      <c r="H1718" s="8">
        <v>497.49099999999999</v>
      </c>
      <c r="I1718" s="8">
        <v>22.585000000000001</v>
      </c>
      <c r="M1718" s="8">
        <f t="shared" si="130"/>
        <v>0.88796610139239174</v>
      </c>
      <c r="N1718" s="8">
        <v>497.49099999999999</v>
      </c>
      <c r="O1718" s="8">
        <v>16.171299999999999</v>
      </c>
      <c r="Y1718" s="8">
        <f t="shared" si="131"/>
        <v>0.86991896929786217</v>
      </c>
      <c r="Z1718" s="8">
        <v>497.49099999999999</v>
      </c>
      <c r="AA1718" s="8">
        <v>13.289099999999999</v>
      </c>
    </row>
    <row r="1719" spans="1:27" x14ac:dyDescent="0.2">
      <c r="A1719" s="8">
        <f t="shared" si="128"/>
        <v>0.88756508095000353</v>
      </c>
      <c r="B1719" s="8">
        <v>497.78199999999998</v>
      </c>
      <c r="C1719" s="8">
        <v>9.125</v>
      </c>
      <c r="G1719" s="8">
        <f t="shared" si="129"/>
        <v>0.87891291949834116</v>
      </c>
      <c r="H1719" s="8">
        <v>497.78199999999998</v>
      </c>
      <c r="I1719" s="8">
        <v>22.700199999999999</v>
      </c>
      <c r="M1719" s="8">
        <f t="shared" si="130"/>
        <v>0.88848550402581661</v>
      </c>
      <c r="N1719" s="8">
        <v>497.78199999999998</v>
      </c>
      <c r="O1719" s="8">
        <v>15.9297</v>
      </c>
      <c r="Y1719" s="8">
        <f t="shared" si="131"/>
        <v>0.87042781552837833</v>
      </c>
      <c r="Z1719" s="8">
        <v>497.78199999999998</v>
      </c>
      <c r="AA1719" s="8">
        <v>13.4533</v>
      </c>
    </row>
    <row r="1720" spans="1:27" x14ac:dyDescent="0.2">
      <c r="A1720" s="8">
        <f t="shared" si="128"/>
        <v>0.88808216247057981</v>
      </c>
      <c r="B1720" s="8">
        <v>498.072</v>
      </c>
      <c r="C1720" s="8">
        <v>8.7958999999999996</v>
      </c>
      <c r="G1720" s="8">
        <f t="shared" si="129"/>
        <v>0.87942496040511264</v>
      </c>
      <c r="H1720" s="8">
        <v>498.072</v>
      </c>
      <c r="I1720" s="8">
        <v>22.435199999999998</v>
      </c>
      <c r="M1720" s="8">
        <f t="shared" si="130"/>
        <v>0.88900312177046681</v>
      </c>
      <c r="N1720" s="8">
        <v>498.072</v>
      </c>
      <c r="O1720" s="8">
        <v>15.5982</v>
      </c>
      <c r="Y1720" s="8">
        <f t="shared" si="131"/>
        <v>0.87093491314641835</v>
      </c>
      <c r="Z1720" s="8">
        <v>498.072</v>
      </c>
      <c r="AA1720" s="8">
        <v>13.486800000000001</v>
      </c>
    </row>
    <row r="1721" spans="1:27" x14ac:dyDescent="0.2">
      <c r="A1721" s="8">
        <f t="shared" si="128"/>
        <v>0.88860102703088217</v>
      </c>
      <c r="B1721" s="8">
        <v>498.363</v>
      </c>
      <c r="C1721" s="8">
        <v>8.6826000000000008</v>
      </c>
      <c r="G1721" s="8">
        <f t="shared" si="129"/>
        <v>0.87993876697018336</v>
      </c>
      <c r="H1721" s="8">
        <v>498.363</v>
      </c>
      <c r="I1721" s="8">
        <v>22.528600000000001</v>
      </c>
      <c r="M1721" s="8">
        <f t="shared" si="130"/>
        <v>0.88952252440389179</v>
      </c>
      <c r="N1721" s="8">
        <v>498.363</v>
      </c>
      <c r="O1721" s="8">
        <v>15.5487</v>
      </c>
      <c r="Y1721" s="8">
        <f t="shared" si="131"/>
        <v>0.87144375937693452</v>
      </c>
      <c r="Z1721" s="8">
        <v>498.363</v>
      </c>
      <c r="AA1721" s="8">
        <v>13.6976</v>
      </c>
    </row>
    <row r="1722" spans="1:27" x14ac:dyDescent="0.2">
      <c r="A1722" s="8">
        <f t="shared" si="128"/>
        <v>0.88911989159118454</v>
      </c>
      <c r="B1722" s="8">
        <v>498.654</v>
      </c>
      <c r="C1722" s="8">
        <v>8.6021000000000001</v>
      </c>
      <c r="G1722" s="8">
        <f t="shared" si="129"/>
        <v>0.88045257353525408</v>
      </c>
      <c r="H1722" s="8">
        <v>498.654</v>
      </c>
      <c r="I1722" s="8">
        <v>22.64</v>
      </c>
      <c r="M1722" s="8">
        <f t="shared" si="130"/>
        <v>0.89004192703731666</v>
      </c>
      <c r="N1722" s="8">
        <v>498.654</v>
      </c>
      <c r="O1722" s="8">
        <v>15.4839</v>
      </c>
      <c r="Y1722" s="8">
        <f t="shared" si="131"/>
        <v>0.87195260560745058</v>
      </c>
      <c r="Z1722" s="8">
        <v>498.654</v>
      </c>
      <c r="AA1722" s="8">
        <v>13.6951</v>
      </c>
    </row>
    <row r="1723" spans="1:27" x14ac:dyDescent="0.2">
      <c r="A1723" s="8">
        <f t="shared" si="128"/>
        <v>0.88963697311176093</v>
      </c>
      <c r="B1723" s="8">
        <v>498.94400000000002</v>
      </c>
      <c r="C1723" s="8">
        <v>8.3923000000000005</v>
      </c>
      <c r="G1723" s="8">
        <f t="shared" si="129"/>
        <v>0.88096461444202556</v>
      </c>
      <c r="H1723" s="8">
        <v>498.94400000000002</v>
      </c>
      <c r="I1723" s="8">
        <v>22.813600000000001</v>
      </c>
      <c r="M1723" s="8">
        <f t="shared" si="130"/>
        <v>0.89055954478196697</v>
      </c>
      <c r="N1723" s="8">
        <v>498.94400000000002</v>
      </c>
      <c r="O1723" s="8">
        <v>15.363200000000001</v>
      </c>
      <c r="Y1723" s="8">
        <f t="shared" si="131"/>
        <v>0.87245970322549071</v>
      </c>
      <c r="Z1723" s="8">
        <v>498.94400000000002</v>
      </c>
      <c r="AA1723" s="8">
        <v>13.542</v>
      </c>
    </row>
    <row r="1724" spans="1:27" x14ac:dyDescent="0.2">
      <c r="A1724" s="8">
        <f t="shared" si="128"/>
        <v>0.8901558376720633</v>
      </c>
      <c r="B1724" s="8">
        <v>499.23500000000001</v>
      </c>
      <c r="C1724" s="8">
        <v>8.1057000000000006</v>
      </c>
      <c r="G1724" s="8">
        <f t="shared" si="129"/>
        <v>0.88147842100709617</v>
      </c>
      <c r="H1724" s="8">
        <v>499.23500000000001</v>
      </c>
      <c r="I1724" s="8">
        <v>22.889600000000002</v>
      </c>
      <c r="M1724" s="8">
        <f t="shared" si="130"/>
        <v>0.89107894741539184</v>
      </c>
      <c r="N1724" s="8">
        <v>499.23500000000001</v>
      </c>
      <c r="O1724" s="8">
        <v>15.258599999999999</v>
      </c>
      <c r="Y1724" s="8">
        <f t="shared" si="131"/>
        <v>0.87296854945600677</v>
      </c>
      <c r="Z1724" s="8">
        <v>499.23500000000001</v>
      </c>
      <c r="AA1724" s="8">
        <v>13.698399999999999</v>
      </c>
    </row>
    <row r="1725" spans="1:27" x14ac:dyDescent="0.2">
      <c r="A1725" s="8">
        <f t="shared" si="128"/>
        <v>0.89067291919263947</v>
      </c>
      <c r="B1725" s="8">
        <v>499.52499999999998</v>
      </c>
      <c r="C1725" s="8">
        <v>7.9408000000000003</v>
      </c>
      <c r="G1725" s="8">
        <f t="shared" si="129"/>
        <v>0.88199046191386765</v>
      </c>
      <c r="H1725" s="8">
        <v>499.52499999999998</v>
      </c>
      <c r="I1725" s="8">
        <v>22.906199999999998</v>
      </c>
      <c r="M1725" s="8">
        <f t="shared" si="130"/>
        <v>0.89159656516004204</v>
      </c>
      <c r="N1725" s="8">
        <v>499.52499999999998</v>
      </c>
      <c r="O1725" s="8">
        <v>15.1259</v>
      </c>
      <c r="Y1725" s="8">
        <f t="shared" si="131"/>
        <v>0.87347564707404679</v>
      </c>
      <c r="Z1725" s="8">
        <v>499.52499999999998</v>
      </c>
      <c r="AA1725" s="8">
        <v>13.6753</v>
      </c>
    </row>
    <row r="1726" spans="1:27" x14ac:dyDescent="0.2">
      <c r="A1726" s="8">
        <f t="shared" si="128"/>
        <v>0.89119178375294195</v>
      </c>
      <c r="B1726" s="8">
        <v>499.81599999999997</v>
      </c>
      <c r="C1726" s="8">
        <v>7.8311999999999999</v>
      </c>
      <c r="G1726" s="8">
        <f t="shared" si="129"/>
        <v>0.88250426847893837</v>
      </c>
      <c r="H1726" s="8">
        <v>499.81599999999997</v>
      </c>
      <c r="I1726" s="8">
        <v>22.9876</v>
      </c>
      <c r="M1726" s="8">
        <f t="shared" si="130"/>
        <v>0.89211596779346691</v>
      </c>
      <c r="N1726" s="8">
        <v>499.81599999999997</v>
      </c>
      <c r="O1726" s="8">
        <v>15.022</v>
      </c>
      <c r="Y1726" s="8">
        <f t="shared" si="131"/>
        <v>0.87398449330456285</v>
      </c>
      <c r="Z1726" s="8">
        <v>499.81599999999997</v>
      </c>
      <c r="AA1726" s="8">
        <v>13.555199999999999</v>
      </c>
    </row>
    <row r="1727" spans="1:27" x14ac:dyDescent="0.2">
      <c r="A1727" s="8">
        <f t="shared" si="128"/>
        <v>0.89171064831324443</v>
      </c>
      <c r="B1727" s="8">
        <v>500.10700000000003</v>
      </c>
      <c r="C1727" s="8">
        <v>7.5311000000000003</v>
      </c>
      <c r="G1727" s="8">
        <f t="shared" si="129"/>
        <v>0.88301807504400909</v>
      </c>
      <c r="H1727" s="8">
        <v>500.10700000000003</v>
      </c>
      <c r="I1727" s="8">
        <v>23.171099999999999</v>
      </c>
      <c r="M1727" s="8">
        <f t="shared" si="130"/>
        <v>0.89263537042689189</v>
      </c>
      <c r="N1727" s="8">
        <v>500.10700000000003</v>
      </c>
      <c r="O1727" s="8">
        <v>14.9574</v>
      </c>
      <c r="Y1727" s="8">
        <f t="shared" si="131"/>
        <v>0.87449333953507902</v>
      </c>
      <c r="Z1727" s="8">
        <v>500.10700000000003</v>
      </c>
      <c r="AA1727" s="8">
        <v>13.498100000000001</v>
      </c>
    </row>
    <row r="1728" spans="1:27" x14ac:dyDescent="0.2">
      <c r="A1728" s="8">
        <f t="shared" si="128"/>
        <v>0.89222772983382059</v>
      </c>
      <c r="B1728" s="8">
        <v>500.39699999999999</v>
      </c>
      <c r="C1728" s="8">
        <v>7.3231000000000002</v>
      </c>
      <c r="G1728" s="8">
        <f t="shared" si="129"/>
        <v>0.88353011595078046</v>
      </c>
      <c r="H1728" s="8">
        <v>500.39699999999999</v>
      </c>
      <c r="I1728" s="8">
        <v>23.1264</v>
      </c>
      <c r="M1728" s="8">
        <f t="shared" si="130"/>
        <v>0.89315298817154209</v>
      </c>
      <c r="N1728" s="8">
        <v>500.39699999999999</v>
      </c>
      <c r="O1728" s="8">
        <v>14.574199999999999</v>
      </c>
      <c r="Y1728" s="8">
        <f t="shared" si="131"/>
        <v>0.87500043715311904</v>
      </c>
      <c r="Z1728" s="8">
        <v>500.39699999999999</v>
      </c>
      <c r="AA1728" s="8">
        <v>13.333399999999999</v>
      </c>
    </row>
    <row r="1729" spans="1:27" x14ac:dyDescent="0.2">
      <c r="A1729" s="8">
        <f t="shared" si="128"/>
        <v>0.89274659439412307</v>
      </c>
      <c r="B1729" s="8">
        <v>500.68799999999999</v>
      </c>
      <c r="C1729" s="8">
        <v>7.0926</v>
      </c>
      <c r="G1729" s="8">
        <f t="shared" si="129"/>
        <v>0.88404392251585118</v>
      </c>
      <c r="H1729" s="8">
        <v>500.68799999999999</v>
      </c>
      <c r="I1729" s="8">
        <v>23.250299999999999</v>
      </c>
      <c r="M1729" s="8">
        <f t="shared" si="130"/>
        <v>0.89367239080496697</v>
      </c>
      <c r="N1729" s="8">
        <v>500.68799999999999</v>
      </c>
      <c r="O1729" s="8">
        <v>14.472300000000001</v>
      </c>
      <c r="Y1729" s="8">
        <f t="shared" si="131"/>
        <v>0.8755092833836351</v>
      </c>
      <c r="Z1729" s="8">
        <v>500.68799999999999</v>
      </c>
      <c r="AA1729" s="8">
        <v>12.9781</v>
      </c>
    </row>
    <row r="1730" spans="1:27" x14ac:dyDescent="0.2">
      <c r="A1730" s="8">
        <f t="shared" si="128"/>
        <v>0.89326367591469935</v>
      </c>
      <c r="B1730" s="8">
        <v>500.97800000000001</v>
      </c>
      <c r="C1730" s="8">
        <v>6.7910000000000004</v>
      </c>
      <c r="G1730" s="8">
        <f t="shared" si="129"/>
        <v>0.88455596342262266</v>
      </c>
      <c r="H1730" s="8">
        <v>500.97800000000001</v>
      </c>
      <c r="I1730" s="8">
        <v>23.321899999999999</v>
      </c>
      <c r="M1730" s="8">
        <f t="shared" si="130"/>
        <v>0.89419000854961728</v>
      </c>
      <c r="N1730" s="8">
        <v>500.97800000000001</v>
      </c>
      <c r="O1730" s="8">
        <v>14.5617</v>
      </c>
      <c r="Y1730" s="8">
        <f t="shared" si="131"/>
        <v>0.87601638100167523</v>
      </c>
      <c r="Z1730" s="8">
        <v>500.97800000000001</v>
      </c>
      <c r="AA1730" s="8">
        <v>12.652799999999999</v>
      </c>
    </row>
    <row r="1731" spans="1:27" x14ac:dyDescent="0.2">
      <c r="A1731" s="8">
        <f t="shared" si="128"/>
        <v>0.89378254047500172</v>
      </c>
      <c r="B1731" s="8">
        <v>501.26900000000001</v>
      </c>
      <c r="C1731" s="8">
        <v>6.5564</v>
      </c>
      <c r="G1731" s="8">
        <f t="shared" si="129"/>
        <v>0.88506976998769338</v>
      </c>
      <c r="H1731" s="8">
        <v>501.26900000000001</v>
      </c>
      <c r="I1731" s="8">
        <v>23.3979</v>
      </c>
      <c r="M1731" s="8">
        <f t="shared" si="130"/>
        <v>0.89470941118304215</v>
      </c>
      <c r="N1731" s="8">
        <v>501.26900000000001</v>
      </c>
      <c r="O1731" s="8">
        <v>14.369199999999999</v>
      </c>
      <c r="Y1731" s="8">
        <f t="shared" si="131"/>
        <v>0.8765252272321914</v>
      </c>
      <c r="Z1731" s="8">
        <v>501.26900000000001</v>
      </c>
      <c r="AA1731" s="8">
        <v>12.710800000000001</v>
      </c>
    </row>
    <row r="1732" spans="1:27" x14ac:dyDescent="0.2">
      <c r="A1732" s="8">
        <f t="shared" si="128"/>
        <v>0.89430140503530409</v>
      </c>
      <c r="B1732" s="8">
        <v>501.56</v>
      </c>
      <c r="C1732" s="8">
        <v>6.3038999999999996</v>
      </c>
      <c r="G1732" s="8">
        <f t="shared" si="129"/>
        <v>0.8855835765527641</v>
      </c>
      <c r="H1732" s="8">
        <v>501.56</v>
      </c>
      <c r="I1732" s="8">
        <v>23.131799999999998</v>
      </c>
      <c r="M1732" s="8">
        <f t="shared" si="130"/>
        <v>0.89522881381646702</v>
      </c>
      <c r="N1732" s="8">
        <v>501.56</v>
      </c>
      <c r="O1732" s="8">
        <v>14.5153</v>
      </c>
      <c r="Y1732" s="8">
        <f t="shared" si="131"/>
        <v>0.87703407346270745</v>
      </c>
      <c r="Z1732" s="8">
        <v>501.56</v>
      </c>
      <c r="AA1732" s="8">
        <v>12.4854</v>
      </c>
    </row>
    <row r="1733" spans="1:27" x14ac:dyDescent="0.2">
      <c r="A1733" s="8">
        <f t="shared" si="128"/>
        <v>0.89481848655588048</v>
      </c>
      <c r="B1733" s="8">
        <v>501.85</v>
      </c>
      <c r="C1733" s="8">
        <v>6.1077000000000004</v>
      </c>
      <c r="G1733" s="8">
        <f t="shared" si="129"/>
        <v>0.88609561745953558</v>
      </c>
      <c r="H1733" s="8">
        <v>501.85</v>
      </c>
      <c r="I1733" s="8">
        <v>23.461400000000001</v>
      </c>
      <c r="M1733" s="8">
        <f t="shared" si="130"/>
        <v>0.89574643156111733</v>
      </c>
      <c r="N1733" s="8">
        <v>501.85</v>
      </c>
      <c r="O1733" s="8">
        <v>14.384499999999999</v>
      </c>
      <c r="Y1733" s="8">
        <f t="shared" si="131"/>
        <v>0.87754117108074758</v>
      </c>
      <c r="Z1733" s="8">
        <v>501.85</v>
      </c>
      <c r="AA1733" s="8">
        <v>12.206099999999999</v>
      </c>
    </row>
    <row r="1734" spans="1:27" x14ac:dyDescent="0.2">
      <c r="A1734" s="8">
        <f t="shared" si="128"/>
        <v>0.89533735111618284</v>
      </c>
      <c r="B1734" s="8">
        <v>502.14100000000002</v>
      </c>
      <c r="C1734" s="8">
        <v>5.8632</v>
      </c>
      <c r="G1734" s="8">
        <f t="shared" si="129"/>
        <v>0.8866094240246063</v>
      </c>
      <c r="H1734" s="8">
        <v>502.14100000000002</v>
      </c>
      <c r="I1734" s="8">
        <v>23.602699999999999</v>
      </c>
      <c r="M1734" s="8">
        <f t="shared" si="130"/>
        <v>0.8962658341945422</v>
      </c>
      <c r="N1734" s="8">
        <v>502.14100000000002</v>
      </c>
      <c r="O1734" s="8">
        <v>14.1709</v>
      </c>
      <c r="Y1734" s="8">
        <f t="shared" si="131"/>
        <v>0.87805001731126364</v>
      </c>
      <c r="Z1734" s="8">
        <v>502.14100000000002</v>
      </c>
      <c r="AA1734" s="8">
        <v>12.012600000000001</v>
      </c>
    </row>
    <row r="1735" spans="1:27" x14ac:dyDescent="0.2">
      <c r="A1735" s="8">
        <f t="shared" ref="A1735:A1798" si="132">(B1735-0)/(560.84-0)</f>
        <v>0.89585443263675901</v>
      </c>
      <c r="B1735" s="8">
        <v>502.43099999999998</v>
      </c>
      <c r="C1735" s="8">
        <v>5.6905000000000001</v>
      </c>
      <c r="G1735" s="8">
        <f t="shared" ref="G1735:G1798" si="133">(H1735-0)/(566.361-0)</f>
        <v>0.88712146493137767</v>
      </c>
      <c r="H1735" s="8">
        <v>502.43099999999998</v>
      </c>
      <c r="I1735" s="8">
        <v>23.3169</v>
      </c>
      <c r="M1735" s="8">
        <f t="shared" ref="M1735:M1798" si="134">(N1735-0)/(560.259-0)</f>
        <v>0.8967834519391924</v>
      </c>
      <c r="N1735" s="8">
        <v>502.43099999999998</v>
      </c>
      <c r="O1735" s="8">
        <v>14.0863</v>
      </c>
      <c r="Y1735" s="8">
        <f t="shared" ref="Y1735:Y1798" si="135">(Z1735-0)/(571.882-0)</f>
        <v>0.87855711492930366</v>
      </c>
      <c r="Z1735" s="8">
        <v>502.43099999999998</v>
      </c>
      <c r="AA1735" s="8">
        <v>11.882099999999999</v>
      </c>
    </row>
    <row r="1736" spans="1:27" x14ac:dyDescent="0.2">
      <c r="A1736" s="8">
        <f t="shared" si="132"/>
        <v>0.89637329719706149</v>
      </c>
      <c r="B1736" s="8">
        <v>502.72199999999998</v>
      </c>
      <c r="C1736" s="8">
        <v>5.4898999999999996</v>
      </c>
      <c r="G1736" s="8">
        <f t="shared" si="133"/>
        <v>0.88763527149644839</v>
      </c>
      <c r="H1736" s="8">
        <v>502.72199999999998</v>
      </c>
      <c r="I1736" s="8">
        <v>23.4422</v>
      </c>
      <c r="M1736" s="8">
        <f t="shared" si="134"/>
        <v>0.89730285457261727</v>
      </c>
      <c r="N1736" s="8">
        <v>502.72199999999998</v>
      </c>
      <c r="O1736" s="8">
        <v>13.873900000000001</v>
      </c>
      <c r="Y1736" s="8">
        <f t="shared" si="135"/>
        <v>0.87906596115981972</v>
      </c>
      <c r="Z1736" s="8">
        <v>502.72199999999998</v>
      </c>
      <c r="AA1736" s="8">
        <v>11.8903</v>
      </c>
    </row>
    <row r="1737" spans="1:27" x14ac:dyDescent="0.2">
      <c r="A1737" s="8">
        <f t="shared" si="132"/>
        <v>0.89689037871763777</v>
      </c>
      <c r="B1737" s="8">
        <v>503.012</v>
      </c>
      <c r="C1737" s="8">
        <v>5.4352</v>
      </c>
      <c r="G1737" s="8">
        <f t="shared" si="133"/>
        <v>0.88814731240321987</v>
      </c>
      <c r="H1737" s="8">
        <v>503.012</v>
      </c>
      <c r="I1737" s="8">
        <v>23.7301</v>
      </c>
      <c r="M1737" s="8">
        <f t="shared" si="134"/>
        <v>0.89782047231726758</v>
      </c>
      <c r="N1737" s="8">
        <v>503.012</v>
      </c>
      <c r="O1737" s="8">
        <v>13.777200000000001</v>
      </c>
      <c r="Y1737" s="8">
        <f t="shared" si="135"/>
        <v>0.87957305877785985</v>
      </c>
      <c r="Z1737" s="8">
        <v>503.012</v>
      </c>
      <c r="AA1737" s="8">
        <v>11.9636</v>
      </c>
    </row>
    <row r="1738" spans="1:27" x14ac:dyDescent="0.2">
      <c r="A1738" s="8">
        <f t="shared" si="132"/>
        <v>0.89740924327794014</v>
      </c>
      <c r="B1738" s="8">
        <v>503.303</v>
      </c>
      <c r="C1738" s="8">
        <v>5.2564000000000002</v>
      </c>
      <c r="G1738" s="8">
        <f t="shared" si="133"/>
        <v>0.88866111896829059</v>
      </c>
      <c r="H1738" s="8">
        <v>503.303</v>
      </c>
      <c r="I1738" s="8">
        <v>23.7196</v>
      </c>
      <c r="M1738" s="8">
        <f t="shared" si="134"/>
        <v>0.89833987495069245</v>
      </c>
      <c r="N1738" s="8">
        <v>503.303</v>
      </c>
      <c r="O1738" s="8">
        <v>14.1678</v>
      </c>
      <c r="Y1738" s="8">
        <f t="shared" si="135"/>
        <v>0.88008190500837591</v>
      </c>
      <c r="Z1738" s="8">
        <v>503.303</v>
      </c>
      <c r="AA1738" s="8">
        <v>11.915699999999999</v>
      </c>
    </row>
    <row r="1739" spans="1:27" x14ac:dyDescent="0.2">
      <c r="A1739" s="8">
        <f t="shared" si="132"/>
        <v>0.89792810783824262</v>
      </c>
      <c r="B1739" s="8">
        <v>503.59399999999999</v>
      </c>
      <c r="C1739" s="8">
        <v>5.1482000000000001</v>
      </c>
      <c r="G1739" s="8">
        <f t="shared" si="133"/>
        <v>0.88917492553336119</v>
      </c>
      <c r="H1739" s="8">
        <v>503.59399999999999</v>
      </c>
      <c r="I1739" s="8">
        <v>23.439299999999999</v>
      </c>
      <c r="M1739" s="8">
        <f t="shared" si="134"/>
        <v>0.89885927758411732</v>
      </c>
      <c r="N1739" s="8">
        <v>503.59399999999999</v>
      </c>
      <c r="O1739" s="8">
        <v>14.0692</v>
      </c>
      <c r="Y1739" s="8">
        <f t="shared" si="135"/>
        <v>0.88059075123889197</v>
      </c>
      <c r="Z1739" s="8">
        <v>503.59399999999999</v>
      </c>
      <c r="AA1739" s="8">
        <v>11.835100000000001</v>
      </c>
    </row>
    <row r="1740" spans="1:27" x14ac:dyDescent="0.2">
      <c r="A1740" s="8">
        <f t="shared" si="132"/>
        <v>0.8984451893588189</v>
      </c>
      <c r="B1740" s="8">
        <v>503.88400000000001</v>
      </c>
      <c r="C1740" s="8">
        <v>5.0510000000000002</v>
      </c>
      <c r="G1740" s="8">
        <f t="shared" si="133"/>
        <v>0.88968696644013279</v>
      </c>
      <c r="H1740" s="8">
        <v>503.88400000000001</v>
      </c>
      <c r="I1740" s="8">
        <v>23.601700000000001</v>
      </c>
      <c r="M1740" s="8">
        <f t="shared" si="134"/>
        <v>0.89937689532876763</v>
      </c>
      <c r="N1740" s="8">
        <v>503.88400000000001</v>
      </c>
      <c r="O1740" s="8">
        <v>14.1061</v>
      </c>
      <c r="Y1740" s="8">
        <f t="shared" si="135"/>
        <v>0.8810978488569321</v>
      </c>
      <c r="Z1740" s="8">
        <v>503.88400000000001</v>
      </c>
      <c r="AA1740" s="8">
        <v>11.7281</v>
      </c>
    </row>
    <row r="1741" spans="1:27" x14ac:dyDescent="0.2">
      <c r="A1741" s="8">
        <f t="shared" si="132"/>
        <v>0.89896405391912126</v>
      </c>
      <c r="B1741" s="8">
        <v>504.17500000000001</v>
      </c>
      <c r="C1741" s="8">
        <v>4.9505999999999997</v>
      </c>
      <c r="G1741" s="8">
        <f t="shared" si="133"/>
        <v>0.89020077300520339</v>
      </c>
      <c r="H1741" s="8">
        <v>504.17500000000001</v>
      </c>
      <c r="I1741" s="8">
        <v>23.4405</v>
      </c>
      <c r="M1741" s="8">
        <f t="shared" si="134"/>
        <v>0.8998962979621925</v>
      </c>
      <c r="N1741" s="8">
        <v>504.17500000000001</v>
      </c>
      <c r="O1741" s="8">
        <v>13.912699999999999</v>
      </c>
      <c r="Y1741" s="8">
        <f t="shared" si="135"/>
        <v>0.88160669508744816</v>
      </c>
      <c r="Z1741" s="8">
        <v>504.17500000000001</v>
      </c>
      <c r="AA1741" s="8">
        <v>11.6006</v>
      </c>
    </row>
    <row r="1742" spans="1:27" x14ac:dyDescent="0.2">
      <c r="A1742" s="8">
        <f t="shared" si="132"/>
        <v>0.89948113543969754</v>
      </c>
      <c r="B1742" s="8">
        <v>504.46499999999997</v>
      </c>
      <c r="C1742" s="8">
        <v>4.8978000000000002</v>
      </c>
      <c r="G1742" s="8">
        <f t="shared" si="133"/>
        <v>0.89071281391197488</v>
      </c>
      <c r="H1742" s="8">
        <v>504.46499999999997</v>
      </c>
      <c r="I1742" s="8">
        <v>23.627600000000001</v>
      </c>
      <c r="M1742" s="8">
        <f t="shared" si="134"/>
        <v>0.9004139157068427</v>
      </c>
      <c r="N1742" s="8">
        <v>504.46499999999997</v>
      </c>
      <c r="O1742" s="8">
        <v>13.9009</v>
      </c>
      <c r="Y1742" s="8">
        <f t="shared" si="135"/>
        <v>0.88211379270548829</v>
      </c>
      <c r="Z1742" s="8">
        <v>504.46499999999997</v>
      </c>
      <c r="AA1742" s="8">
        <v>11.570600000000001</v>
      </c>
    </row>
    <row r="1743" spans="1:27" x14ac:dyDescent="0.2">
      <c r="A1743" s="8">
        <f t="shared" si="132"/>
        <v>0.89999999999999991</v>
      </c>
      <c r="B1743" s="8">
        <v>504.75599999999997</v>
      </c>
      <c r="C1743" s="8">
        <v>4.8170999999999999</v>
      </c>
      <c r="G1743" s="8">
        <f t="shared" si="133"/>
        <v>0.89122662047704548</v>
      </c>
      <c r="H1743" s="8">
        <v>504.75599999999997</v>
      </c>
      <c r="I1743" s="8">
        <v>23.338000000000001</v>
      </c>
      <c r="M1743" s="8">
        <f t="shared" si="134"/>
        <v>0.90093331834026757</v>
      </c>
      <c r="N1743" s="8">
        <v>504.75599999999997</v>
      </c>
      <c r="O1743" s="8">
        <v>13.7668</v>
      </c>
      <c r="Y1743" s="8">
        <f t="shared" si="135"/>
        <v>0.88262263893600434</v>
      </c>
      <c r="Z1743" s="8">
        <v>504.75599999999997</v>
      </c>
      <c r="AA1743" s="8">
        <v>11.5474</v>
      </c>
    </row>
    <row r="1744" spans="1:27" x14ac:dyDescent="0.2">
      <c r="A1744" s="8">
        <f t="shared" si="132"/>
        <v>0.90051886456030239</v>
      </c>
      <c r="B1744" s="8">
        <v>505.04700000000003</v>
      </c>
      <c r="C1744" s="8">
        <v>4.6976000000000004</v>
      </c>
      <c r="G1744" s="8">
        <f t="shared" si="133"/>
        <v>0.89174042704211631</v>
      </c>
      <c r="H1744" s="8">
        <v>505.04700000000003</v>
      </c>
      <c r="I1744" s="8">
        <v>22.9861</v>
      </c>
      <c r="M1744" s="8">
        <f t="shared" si="134"/>
        <v>0.90145272097369256</v>
      </c>
      <c r="N1744" s="8">
        <v>505.04700000000003</v>
      </c>
      <c r="O1744" s="8">
        <v>13.766500000000001</v>
      </c>
      <c r="Y1744" s="8">
        <f t="shared" si="135"/>
        <v>0.88313148516652051</v>
      </c>
      <c r="Z1744" s="8">
        <v>505.04700000000003</v>
      </c>
      <c r="AA1744" s="8">
        <v>11.498799999999999</v>
      </c>
    </row>
    <row r="1745" spans="1:27" x14ac:dyDescent="0.2">
      <c r="A1745" s="8">
        <f t="shared" si="132"/>
        <v>0.90103594608087856</v>
      </c>
      <c r="B1745" s="8">
        <v>505.33699999999999</v>
      </c>
      <c r="C1745" s="8">
        <v>4.7076000000000002</v>
      </c>
      <c r="G1745" s="8">
        <f t="shared" si="133"/>
        <v>0.89225246794888768</v>
      </c>
      <c r="H1745" s="8">
        <v>505.33699999999999</v>
      </c>
      <c r="I1745" s="8">
        <v>23.139199999999999</v>
      </c>
      <c r="M1745" s="8">
        <f t="shared" si="134"/>
        <v>0.90197033871834276</v>
      </c>
      <c r="N1745" s="8">
        <v>505.33699999999999</v>
      </c>
      <c r="O1745" s="8">
        <v>13.3847</v>
      </c>
      <c r="Y1745" s="8">
        <f t="shared" si="135"/>
        <v>0.88363858278456053</v>
      </c>
      <c r="Z1745" s="8">
        <v>505.33699999999999</v>
      </c>
      <c r="AA1745" s="8">
        <v>11.218400000000001</v>
      </c>
    </row>
    <row r="1746" spans="1:27" x14ac:dyDescent="0.2">
      <c r="A1746" s="8">
        <f t="shared" si="132"/>
        <v>0.90155481064118104</v>
      </c>
      <c r="B1746" s="8">
        <v>505.62799999999999</v>
      </c>
      <c r="C1746" s="8">
        <v>4.7539999999999996</v>
      </c>
      <c r="G1746" s="8">
        <f t="shared" si="133"/>
        <v>0.8927662745139584</v>
      </c>
      <c r="H1746" s="8">
        <v>505.62799999999999</v>
      </c>
      <c r="I1746" s="8">
        <v>22.835699999999999</v>
      </c>
      <c r="M1746" s="8">
        <f t="shared" si="134"/>
        <v>0.90248974135176763</v>
      </c>
      <c r="N1746" s="8">
        <v>505.62799999999999</v>
      </c>
      <c r="O1746" s="8">
        <v>13.3421</v>
      </c>
      <c r="Y1746" s="8">
        <f t="shared" si="135"/>
        <v>0.88414742901507659</v>
      </c>
      <c r="Z1746" s="8">
        <v>505.62799999999999</v>
      </c>
      <c r="AA1746" s="8">
        <v>11.2431</v>
      </c>
    </row>
    <row r="1747" spans="1:27" x14ac:dyDescent="0.2">
      <c r="A1747" s="8">
        <f t="shared" si="132"/>
        <v>0.90207189216175732</v>
      </c>
      <c r="B1747" s="8">
        <v>505.91800000000001</v>
      </c>
      <c r="C1747" s="8">
        <v>4.7352999999999996</v>
      </c>
      <c r="G1747" s="8">
        <f t="shared" si="133"/>
        <v>0.89327831542072988</v>
      </c>
      <c r="H1747" s="8">
        <v>505.91800000000001</v>
      </c>
      <c r="I1747" s="8">
        <v>22.355</v>
      </c>
      <c r="M1747" s="8">
        <f t="shared" si="134"/>
        <v>0.90300735909641794</v>
      </c>
      <c r="N1747" s="8">
        <v>505.91800000000001</v>
      </c>
      <c r="O1747" s="8">
        <v>13.247</v>
      </c>
      <c r="Y1747" s="8">
        <f t="shared" si="135"/>
        <v>0.88465452663311672</v>
      </c>
      <c r="Z1747" s="8">
        <v>505.91800000000001</v>
      </c>
      <c r="AA1747" s="8">
        <v>11.116300000000001</v>
      </c>
    </row>
    <row r="1748" spans="1:27" x14ac:dyDescent="0.2">
      <c r="A1748" s="8">
        <f t="shared" si="132"/>
        <v>0.90259075672205968</v>
      </c>
      <c r="B1748" s="8">
        <v>506.209</v>
      </c>
      <c r="C1748" s="8">
        <v>4.6913999999999998</v>
      </c>
      <c r="G1748" s="8">
        <f t="shared" si="133"/>
        <v>0.8937921219858006</v>
      </c>
      <c r="H1748" s="8">
        <v>506.209</v>
      </c>
      <c r="I1748" s="8">
        <v>22.657599999999999</v>
      </c>
      <c r="M1748" s="8">
        <f t="shared" si="134"/>
        <v>0.90352676172984281</v>
      </c>
      <c r="N1748" s="8">
        <v>506.209</v>
      </c>
      <c r="O1748" s="8">
        <v>13.161300000000001</v>
      </c>
      <c r="Y1748" s="8">
        <f t="shared" si="135"/>
        <v>0.88516337286363278</v>
      </c>
      <c r="Z1748" s="8">
        <v>506.209</v>
      </c>
      <c r="AA1748" s="8">
        <v>10.9566</v>
      </c>
    </row>
    <row r="1749" spans="1:27" x14ac:dyDescent="0.2">
      <c r="A1749" s="8">
        <f t="shared" si="132"/>
        <v>0.90310962128236216</v>
      </c>
      <c r="B1749" s="8">
        <v>506.5</v>
      </c>
      <c r="C1749" s="8">
        <v>4.6384999999999996</v>
      </c>
      <c r="G1749" s="8">
        <f t="shared" si="133"/>
        <v>0.89430592855087132</v>
      </c>
      <c r="H1749" s="8">
        <v>506.5</v>
      </c>
      <c r="I1749" s="8">
        <v>22.424600000000002</v>
      </c>
      <c r="M1749" s="8">
        <f t="shared" si="134"/>
        <v>0.90404616436326768</v>
      </c>
      <c r="N1749" s="8">
        <v>506.5</v>
      </c>
      <c r="O1749" s="8">
        <v>13.211399999999999</v>
      </c>
      <c r="Y1749" s="8">
        <f t="shared" si="135"/>
        <v>0.88567221909414884</v>
      </c>
      <c r="Z1749" s="8">
        <v>506.5</v>
      </c>
      <c r="AA1749" s="8">
        <v>10.9597</v>
      </c>
    </row>
    <row r="1750" spans="1:27" x14ac:dyDescent="0.2">
      <c r="A1750" s="8">
        <f t="shared" si="132"/>
        <v>0.90362670280293844</v>
      </c>
      <c r="B1750" s="8">
        <v>506.79</v>
      </c>
      <c r="C1750" s="8">
        <v>4.4861000000000004</v>
      </c>
      <c r="G1750" s="8">
        <f t="shared" si="133"/>
        <v>0.8948179694576428</v>
      </c>
      <c r="H1750" s="8">
        <v>506.79</v>
      </c>
      <c r="I1750" s="8">
        <v>22.657499999999999</v>
      </c>
      <c r="M1750" s="8">
        <f t="shared" si="134"/>
        <v>0.90456378210791799</v>
      </c>
      <c r="N1750" s="8">
        <v>506.79</v>
      </c>
      <c r="O1750" s="8">
        <v>13.1752</v>
      </c>
      <c r="Y1750" s="8">
        <f t="shared" si="135"/>
        <v>0.88617931671218897</v>
      </c>
      <c r="Z1750" s="8">
        <v>506.79</v>
      </c>
      <c r="AA1750" s="8">
        <v>10.931100000000001</v>
      </c>
    </row>
    <row r="1751" spans="1:27" x14ac:dyDescent="0.2">
      <c r="A1751" s="8">
        <f t="shared" si="132"/>
        <v>0.90414556736324081</v>
      </c>
      <c r="B1751" s="8">
        <v>507.08100000000002</v>
      </c>
      <c r="C1751" s="8">
        <v>4.6323999999999996</v>
      </c>
      <c r="G1751" s="8">
        <f t="shared" si="133"/>
        <v>0.89533177602271352</v>
      </c>
      <c r="H1751" s="8">
        <v>507.08100000000002</v>
      </c>
      <c r="I1751" s="8">
        <v>22.480699999999999</v>
      </c>
      <c r="M1751" s="8">
        <f t="shared" si="134"/>
        <v>0.90508318474134286</v>
      </c>
      <c r="N1751" s="8">
        <v>507.08100000000002</v>
      </c>
      <c r="O1751" s="8">
        <v>12.988899999999999</v>
      </c>
      <c r="Y1751" s="8">
        <f t="shared" si="135"/>
        <v>0.88668816294270503</v>
      </c>
      <c r="Z1751" s="8">
        <v>507.08100000000002</v>
      </c>
      <c r="AA1751" s="8">
        <v>10.962400000000001</v>
      </c>
    </row>
    <row r="1752" spans="1:27" x14ac:dyDescent="0.2">
      <c r="A1752" s="8">
        <f t="shared" si="132"/>
        <v>0.90466264888381709</v>
      </c>
      <c r="B1752" s="8">
        <v>507.37099999999998</v>
      </c>
      <c r="C1752" s="8">
        <v>4.5716000000000001</v>
      </c>
      <c r="G1752" s="8">
        <f t="shared" si="133"/>
        <v>0.89584381692948489</v>
      </c>
      <c r="H1752" s="8">
        <v>507.37099999999998</v>
      </c>
      <c r="I1752" s="8">
        <v>22.3797</v>
      </c>
      <c r="M1752" s="8">
        <f t="shared" si="134"/>
        <v>0.90560080248599306</v>
      </c>
      <c r="N1752" s="8">
        <v>507.37099999999998</v>
      </c>
      <c r="O1752" s="8">
        <v>13.0608</v>
      </c>
      <c r="Y1752" s="8">
        <f t="shared" si="135"/>
        <v>0.88719526056074505</v>
      </c>
      <c r="Z1752" s="8">
        <v>507.37099999999998</v>
      </c>
      <c r="AA1752" s="8">
        <v>10.998699999999999</v>
      </c>
    </row>
    <row r="1753" spans="1:27" x14ac:dyDescent="0.2">
      <c r="A1753" s="8">
        <f t="shared" si="132"/>
        <v>0.90518151344411946</v>
      </c>
      <c r="B1753" s="8">
        <v>507.66199999999998</v>
      </c>
      <c r="C1753" s="8">
        <v>4.5598999999999998</v>
      </c>
      <c r="G1753" s="8">
        <f t="shared" si="133"/>
        <v>0.89635762349455561</v>
      </c>
      <c r="H1753" s="8">
        <v>507.66199999999998</v>
      </c>
      <c r="I1753" s="8">
        <v>22.405799999999999</v>
      </c>
      <c r="M1753" s="8">
        <f t="shared" si="134"/>
        <v>0.90612020511941793</v>
      </c>
      <c r="N1753" s="8">
        <v>507.66199999999998</v>
      </c>
      <c r="O1753" s="8">
        <v>13.148999999999999</v>
      </c>
      <c r="Y1753" s="8">
        <f t="shared" si="135"/>
        <v>0.88770410679126122</v>
      </c>
      <c r="Z1753" s="8">
        <v>507.66199999999998</v>
      </c>
      <c r="AA1753" s="8">
        <v>10.7941</v>
      </c>
    </row>
    <row r="1754" spans="1:27" x14ac:dyDescent="0.2">
      <c r="A1754" s="8">
        <f t="shared" si="132"/>
        <v>0.90569859496469574</v>
      </c>
      <c r="B1754" s="8">
        <v>507.952</v>
      </c>
      <c r="C1754" s="8">
        <v>4.5327000000000002</v>
      </c>
      <c r="G1754" s="8">
        <f t="shared" si="133"/>
        <v>0.89686966440132709</v>
      </c>
      <c r="H1754" s="8">
        <v>507.952</v>
      </c>
      <c r="I1754" s="8">
        <v>22.355499999999999</v>
      </c>
      <c r="M1754" s="8">
        <f t="shared" si="134"/>
        <v>0.90663782286406824</v>
      </c>
      <c r="N1754" s="8">
        <v>507.952</v>
      </c>
      <c r="O1754" s="8">
        <v>12.9918</v>
      </c>
      <c r="Y1754" s="8">
        <f t="shared" si="135"/>
        <v>0.88821120440930135</v>
      </c>
      <c r="Z1754" s="8">
        <v>507.952</v>
      </c>
      <c r="AA1754" s="8">
        <v>10.689299999999999</v>
      </c>
    </row>
    <row r="1755" spans="1:27" x14ac:dyDescent="0.2">
      <c r="A1755" s="8">
        <f t="shared" si="132"/>
        <v>0.9062174595249981</v>
      </c>
      <c r="B1755" s="8">
        <v>508.24299999999999</v>
      </c>
      <c r="C1755" s="8">
        <v>4.5468000000000002</v>
      </c>
      <c r="G1755" s="8">
        <f t="shared" si="133"/>
        <v>0.89738347096639781</v>
      </c>
      <c r="H1755" s="8">
        <v>508.24299999999999</v>
      </c>
      <c r="I1755" s="8">
        <v>22.388400000000001</v>
      </c>
      <c r="M1755" s="8">
        <f t="shared" si="134"/>
        <v>0.90715722549749311</v>
      </c>
      <c r="N1755" s="8">
        <v>508.24299999999999</v>
      </c>
      <c r="O1755" s="8">
        <v>13.085900000000001</v>
      </c>
      <c r="Y1755" s="8">
        <f t="shared" si="135"/>
        <v>0.8887200506398174</v>
      </c>
      <c r="Z1755" s="8">
        <v>508.24299999999999</v>
      </c>
      <c r="AA1755" s="8">
        <v>10.542999999999999</v>
      </c>
    </row>
    <row r="1756" spans="1:27" x14ac:dyDescent="0.2">
      <c r="A1756" s="8">
        <f t="shared" si="132"/>
        <v>0.90673632408530058</v>
      </c>
      <c r="B1756" s="8">
        <v>508.53399999999999</v>
      </c>
      <c r="C1756" s="8">
        <v>4.5058999999999996</v>
      </c>
      <c r="G1756" s="8">
        <f t="shared" si="133"/>
        <v>0.89789727753146842</v>
      </c>
      <c r="H1756" s="8">
        <v>508.53399999999999</v>
      </c>
      <c r="I1756" s="8">
        <v>22.526299999999999</v>
      </c>
      <c r="M1756" s="8">
        <f t="shared" si="134"/>
        <v>0.90767662813091798</v>
      </c>
      <c r="N1756" s="8">
        <v>508.53399999999999</v>
      </c>
      <c r="O1756" s="8">
        <v>13.046200000000001</v>
      </c>
      <c r="Y1756" s="8">
        <f t="shared" si="135"/>
        <v>0.88922889687033346</v>
      </c>
      <c r="Z1756" s="8">
        <v>508.53399999999999</v>
      </c>
      <c r="AA1756" s="8">
        <v>10.3863</v>
      </c>
    </row>
    <row r="1757" spans="1:27" x14ac:dyDescent="0.2">
      <c r="A1757" s="8">
        <f t="shared" si="132"/>
        <v>0.90725340560587686</v>
      </c>
      <c r="B1757" s="8">
        <v>508.82400000000001</v>
      </c>
      <c r="C1757" s="8">
        <v>4.5675999999999997</v>
      </c>
      <c r="G1757" s="8">
        <f t="shared" si="133"/>
        <v>0.89840931843824001</v>
      </c>
      <c r="H1757" s="8">
        <v>508.82400000000001</v>
      </c>
      <c r="I1757" s="8">
        <v>22.325600000000001</v>
      </c>
      <c r="M1757" s="8">
        <f t="shared" si="134"/>
        <v>0.9081942458755683</v>
      </c>
      <c r="N1757" s="8">
        <v>508.82400000000001</v>
      </c>
      <c r="O1757" s="8">
        <v>12.949199999999999</v>
      </c>
      <c r="Y1757" s="8">
        <f t="shared" si="135"/>
        <v>0.88973599448837359</v>
      </c>
      <c r="Z1757" s="8">
        <v>508.82400000000001</v>
      </c>
      <c r="AA1757" s="8">
        <v>10.2911</v>
      </c>
    </row>
    <row r="1758" spans="1:27" x14ac:dyDescent="0.2">
      <c r="A1758" s="8">
        <f t="shared" si="132"/>
        <v>0.90777227016617923</v>
      </c>
      <c r="B1758" s="8">
        <v>509.11500000000001</v>
      </c>
      <c r="C1758" s="8">
        <v>4.4241000000000001</v>
      </c>
      <c r="G1758" s="8">
        <f t="shared" si="133"/>
        <v>0.89892312500331062</v>
      </c>
      <c r="H1758" s="8">
        <v>509.11500000000001</v>
      </c>
      <c r="I1758" s="8">
        <v>22.190200000000001</v>
      </c>
      <c r="M1758" s="8">
        <f t="shared" si="134"/>
        <v>0.90871364850899317</v>
      </c>
      <c r="N1758" s="8">
        <v>509.11500000000001</v>
      </c>
      <c r="O1758" s="8">
        <v>12.991899999999999</v>
      </c>
      <c r="Y1758" s="8">
        <f t="shared" si="135"/>
        <v>0.89024484071888965</v>
      </c>
      <c r="Z1758" s="8">
        <v>509.11500000000001</v>
      </c>
      <c r="AA1758" s="8">
        <v>10.0532</v>
      </c>
    </row>
    <row r="1759" spans="1:27" x14ac:dyDescent="0.2">
      <c r="A1759" s="8">
        <f t="shared" si="132"/>
        <v>0.90828935168675551</v>
      </c>
      <c r="B1759" s="8">
        <v>509.40499999999997</v>
      </c>
      <c r="C1759" s="8">
        <v>4.508</v>
      </c>
      <c r="G1759" s="8">
        <f t="shared" si="133"/>
        <v>0.8994351659100821</v>
      </c>
      <c r="H1759" s="8">
        <v>509.40499999999997</v>
      </c>
      <c r="I1759" s="8">
        <v>21.9817</v>
      </c>
      <c r="M1759" s="8">
        <f t="shared" si="134"/>
        <v>0.90923126625364337</v>
      </c>
      <c r="N1759" s="8">
        <v>509.40499999999997</v>
      </c>
      <c r="O1759" s="8">
        <v>13.0129</v>
      </c>
      <c r="Y1759" s="8">
        <f t="shared" si="135"/>
        <v>0.89075193833692967</v>
      </c>
      <c r="Z1759" s="8">
        <v>509.40499999999997</v>
      </c>
      <c r="AA1759" s="8">
        <v>9.8347999999999995</v>
      </c>
    </row>
    <row r="1760" spans="1:27" x14ac:dyDescent="0.2">
      <c r="A1760" s="8">
        <f t="shared" si="132"/>
        <v>0.90880821624705799</v>
      </c>
      <c r="B1760" s="8">
        <v>509.69600000000003</v>
      </c>
      <c r="C1760" s="8">
        <v>4.5839999999999996</v>
      </c>
      <c r="G1760" s="8">
        <f t="shared" si="133"/>
        <v>0.89994897247515282</v>
      </c>
      <c r="H1760" s="8">
        <v>509.69600000000003</v>
      </c>
      <c r="I1760" s="8">
        <v>22.232399999999998</v>
      </c>
      <c r="M1760" s="8">
        <f t="shared" si="134"/>
        <v>0.90975066888706835</v>
      </c>
      <c r="N1760" s="8">
        <v>509.69600000000003</v>
      </c>
      <c r="O1760" s="8">
        <v>12.910500000000001</v>
      </c>
      <c r="Y1760" s="8">
        <f t="shared" si="135"/>
        <v>0.89126078456744584</v>
      </c>
      <c r="Z1760" s="8">
        <v>509.69600000000003</v>
      </c>
      <c r="AA1760" s="8">
        <v>9.9431999999999992</v>
      </c>
    </row>
    <row r="1761" spans="1:27" x14ac:dyDescent="0.2">
      <c r="A1761" s="8">
        <f t="shared" si="132"/>
        <v>0.90932708080736036</v>
      </c>
      <c r="B1761" s="8">
        <v>509.98700000000002</v>
      </c>
      <c r="C1761" s="8">
        <v>4.4638</v>
      </c>
      <c r="G1761" s="8">
        <f t="shared" si="133"/>
        <v>0.90046277904022354</v>
      </c>
      <c r="H1761" s="8">
        <v>509.98700000000002</v>
      </c>
      <c r="I1761" s="8">
        <v>22.1128</v>
      </c>
      <c r="M1761" s="8">
        <f t="shared" si="134"/>
        <v>0.91027007152049322</v>
      </c>
      <c r="N1761" s="8">
        <v>509.98700000000002</v>
      </c>
      <c r="O1761" s="8">
        <v>12.608000000000001</v>
      </c>
      <c r="Y1761" s="8">
        <f t="shared" si="135"/>
        <v>0.8917696307979619</v>
      </c>
      <c r="Z1761" s="8">
        <v>509.98700000000002</v>
      </c>
      <c r="AA1761" s="8">
        <v>10.1234</v>
      </c>
    </row>
    <row r="1762" spans="1:27" x14ac:dyDescent="0.2">
      <c r="A1762" s="8">
        <f t="shared" si="132"/>
        <v>0.90984416232793663</v>
      </c>
      <c r="B1762" s="8">
        <v>510.27699999999999</v>
      </c>
      <c r="C1762" s="8">
        <v>4.4255000000000004</v>
      </c>
      <c r="G1762" s="8">
        <f t="shared" si="133"/>
        <v>0.90097481994699491</v>
      </c>
      <c r="H1762" s="8">
        <v>510.27699999999999</v>
      </c>
      <c r="I1762" s="8">
        <v>22.060099999999998</v>
      </c>
      <c r="M1762" s="8">
        <f t="shared" si="134"/>
        <v>0.91078768926514342</v>
      </c>
      <c r="N1762" s="8">
        <v>510.27699999999999</v>
      </c>
      <c r="O1762" s="8">
        <v>12.6105</v>
      </c>
      <c r="Y1762" s="8">
        <f t="shared" si="135"/>
        <v>0.89227672841600192</v>
      </c>
      <c r="Z1762" s="8">
        <v>510.27699999999999</v>
      </c>
      <c r="AA1762" s="8">
        <v>9.9579000000000004</v>
      </c>
    </row>
    <row r="1763" spans="1:27" x14ac:dyDescent="0.2">
      <c r="A1763" s="8">
        <f t="shared" si="132"/>
        <v>0.910363026888239</v>
      </c>
      <c r="B1763" s="8">
        <v>510.56799999999998</v>
      </c>
      <c r="C1763" s="8">
        <v>4.3864999999999998</v>
      </c>
      <c r="G1763" s="8">
        <f t="shared" si="133"/>
        <v>0.90148862651206563</v>
      </c>
      <c r="H1763" s="8">
        <v>510.56799999999998</v>
      </c>
      <c r="I1763" s="8">
        <v>21.900400000000001</v>
      </c>
      <c r="M1763" s="8">
        <f t="shared" si="134"/>
        <v>0.91130709189856829</v>
      </c>
      <c r="N1763" s="8">
        <v>510.56799999999998</v>
      </c>
      <c r="O1763" s="8">
        <v>12.3809</v>
      </c>
      <c r="Y1763" s="8">
        <f t="shared" si="135"/>
        <v>0.89278557464651809</v>
      </c>
      <c r="Z1763" s="8">
        <v>510.56799999999998</v>
      </c>
      <c r="AA1763" s="8">
        <v>9.8819999999999997</v>
      </c>
    </row>
    <row r="1764" spans="1:27" x14ac:dyDescent="0.2">
      <c r="A1764" s="8">
        <f t="shared" si="132"/>
        <v>0.91088010840881528</v>
      </c>
      <c r="B1764" s="8">
        <v>510.858</v>
      </c>
      <c r="C1764" s="8">
        <v>4.3944000000000001</v>
      </c>
      <c r="G1764" s="8">
        <f t="shared" si="133"/>
        <v>0.90200066741883711</v>
      </c>
      <c r="H1764" s="8">
        <v>510.858</v>
      </c>
      <c r="I1764" s="8">
        <v>21.830300000000001</v>
      </c>
      <c r="M1764" s="8">
        <f t="shared" si="134"/>
        <v>0.9118247096432186</v>
      </c>
      <c r="N1764" s="8">
        <v>510.858</v>
      </c>
      <c r="O1764" s="8">
        <v>11.935499999999999</v>
      </c>
      <c r="Y1764" s="8">
        <f t="shared" si="135"/>
        <v>0.89329267226455811</v>
      </c>
      <c r="Z1764" s="8">
        <v>510.858</v>
      </c>
      <c r="AA1764" s="8">
        <v>10.0588</v>
      </c>
    </row>
    <row r="1765" spans="1:27" x14ac:dyDescent="0.2">
      <c r="A1765" s="8">
        <f t="shared" si="132"/>
        <v>0.91139897296911765</v>
      </c>
      <c r="B1765" s="8">
        <v>511.149</v>
      </c>
      <c r="C1765" s="8">
        <v>4.4489000000000001</v>
      </c>
      <c r="G1765" s="8">
        <f t="shared" si="133"/>
        <v>0.90251447398390783</v>
      </c>
      <c r="H1765" s="8">
        <v>511.149</v>
      </c>
      <c r="I1765" s="8">
        <v>21.6267</v>
      </c>
      <c r="M1765" s="8">
        <f t="shared" si="134"/>
        <v>0.91234411227664347</v>
      </c>
      <c r="N1765" s="8">
        <v>511.149</v>
      </c>
      <c r="O1765" s="8">
        <v>11.790900000000001</v>
      </c>
      <c r="Y1765" s="8">
        <f t="shared" si="135"/>
        <v>0.89380151849507428</v>
      </c>
      <c r="Z1765" s="8">
        <v>511.149</v>
      </c>
      <c r="AA1765" s="8">
        <v>10.219200000000001</v>
      </c>
    </row>
    <row r="1766" spans="1:27" x14ac:dyDescent="0.2">
      <c r="A1766" s="8">
        <f t="shared" si="132"/>
        <v>0.91191783752942013</v>
      </c>
      <c r="B1766" s="8">
        <v>511.44</v>
      </c>
      <c r="C1766" s="8">
        <v>4.3727</v>
      </c>
      <c r="G1766" s="8">
        <f t="shared" si="133"/>
        <v>0.90302828054897843</v>
      </c>
      <c r="H1766" s="8">
        <v>511.44</v>
      </c>
      <c r="I1766" s="8">
        <v>21.561800000000002</v>
      </c>
      <c r="M1766" s="8">
        <f t="shared" si="134"/>
        <v>0.91286351491006834</v>
      </c>
      <c r="N1766" s="8">
        <v>511.44</v>
      </c>
      <c r="O1766" s="8">
        <v>11.3628</v>
      </c>
      <c r="Y1766" s="8">
        <f t="shared" si="135"/>
        <v>0.89431036472559033</v>
      </c>
      <c r="Z1766" s="8">
        <v>511.44</v>
      </c>
      <c r="AA1766" s="8">
        <v>10.334099999999999</v>
      </c>
    </row>
    <row r="1767" spans="1:27" x14ac:dyDescent="0.2">
      <c r="A1767" s="8">
        <f t="shared" si="132"/>
        <v>0.91243491904999641</v>
      </c>
      <c r="B1767" s="8">
        <v>511.73</v>
      </c>
      <c r="C1767" s="8">
        <v>4.4782000000000002</v>
      </c>
      <c r="G1767" s="8">
        <f t="shared" si="133"/>
        <v>0.90354032145575003</v>
      </c>
      <c r="H1767" s="8">
        <v>511.73</v>
      </c>
      <c r="I1767" s="8">
        <v>21.386800000000001</v>
      </c>
      <c r="M1767" s="8">
        <f t="shared" si="134"/>
        <v>0.91338113265471865</v>
      </c>
      <c r="N1767" s="8">
        <v>511.73</v>
      </c>
      <c r="O1767" s="8">
        <v>11.1364</v>
      </c>
      <c r="Y1767" s="8">
        <f t="shared" si="135"/>
        <v>0.89481746234363047</v>
      </c>
      <c r="Z1767" s="8">
        <v>511.73</v>
      </c>
      <c r="AA1767" s="8">
        <v>10.6059</v>
      </c>
    </row>
    <row r="1768" spans="1:27" x14ac:dyDescent="0.2">
      <c r="A1768" s="8">
        <f t="shared" si="132"/>
        <v>0.91295378361029866</v>
      </c>
      <c r="B1768" s="8">
        <v>512.02099999999996</v>
      </c>
      <c r="C1768" s="8">
        <v>4.3814000000000002</v>
      </c>
      <c r="G1768" s="8">
        <f t="shared" si="133"/>
        <v>0.90405412802082064</v>
      </c>
      <c r="H1768" s="8">
        <v>512.02099999999996</v>
      </c>
      <c r="I1768" s="8">
        <v>21.468499999999999</v>
      </c>
      <c r="M1768" s="8">
        <f t="shared" si="134"/>
        <v>0.91390053528814341</v>
      </c>
      <c r="N1768" s="8">
        <v>512.02099999999996</v>
      </c>
      <c r="O1768" s="8">
        <v>11.016299999999999</v>
      </c>
      <c r="Y1768" s="8">
        <f t="shared" si="135"/>
        <v>0.89532630857414641</v>
      </c>
      <c r="Z1768" s="8">
        <v>512.02099999999996</v>
      </c>
      <c r="AA1768" s="8">
        <v>10.6806</v>
      </c>
    </row>
    <row r="1769" spans="1:27" x14ac:dyDescent="0.2">
      <c r="A1769" s="8">
        <f t="shared" si="132"/>
        <v>0.91347086513087516</v>
      </c>
      <c r="B1769" s="8">
        <v>512.31100000000004</v>
      </c>
      <c r="C1769" s="8">
        <v>4.3334999999999999</v>
      </c>
      <c r="G1769" s="8">
        <f t="shared" si="133"/>
        <v>0.90456616892759223</v>
      </c>
      <c r="H1769" s="8">
        <v>512.31100000000004</v>
      </c>
      <c r="I1769" s="8">
        <v>21.5642</v>
      </c>
      <c r="M1769" s="8">
        <f t="shared" si="134"/>
        <v>0.91441815303279383</v>
      </c>
      <c r="N1769" s="8">
        <v>512.31100000000004</v>
      </c>
      <c r="O1769" s="8">
        <v>10.7963</v>
      </c>
      <c r="Y1769" s="8">
        <f t="shared" si="135"/>
        <v>0.89583340619218665</v>
      </c>
      <c r="Z1769" s="8">
        <v>512.31100000000004</v>
      </c>
      <c r="AA1769" s="8">
        <v>10.8574</v>
      </c>
    </row>
    <row r="1770" spans="1:27" x14ac:dyDescent="0.2">
      <c r="A1770" s="8">
        <f t="shared" si="132"/>
        <v>0.91398972969117742</v>
      </c>
      <c r="B1770" s="8">
        <v>512.60199999999998</v>
      </c>
      <c r="C1770" s="8">
        <v>4.3042999999999996</v>
      </c>
      <c r="G1770" s="8">
        <f t="shared" si="133"/>
        <v>0.90507997549266272</v>
      </c>
      <c r="H1770" s="8">
        <v>512.60199999999998</v>
      </c>
      <c r="I1770" s="8">
        <v>21.206700000000001</v>
      </c>
      <c r="M1770" s="8">
        <f t="shared" si="134"/>
        <v>0.91493755566621859</v>
      </c>
      <c r="N1770" s="8">
        <v>512.60199999999998</v>
      </c>
      <c r="O1770" s="8">
        <v>10.4552</v>
      </c>
      <c r="Y1770" s="8">
        <f t="shared" si="135"/>
        <v>0.8963422524227026</v>
      </c>
      <c r="Z1770" s="8">
        <v>512.60199999999998</v>
      </c>
      <c r="AA1770" s="8">
        <v>11.234400000000001</v>
      </c>
    </row>
    <row r="1771" spans="1:27" x14ac:dyDescent="0.2">
      <c r="A1771" s="8">
        <f t="shared" si="132"/>
        <v>0.9145085942514799</v>
      </c>
      <c r="B1771" s="8">
        <v>512.89300000000003</v>
      </c>
      <c r="C1771" s="8">
        <v>4.2693000000000003</v>
      </c>
      <c r="G1771" s="8">
        <f t="shared" si="133"/>
        <v>0.90559378205773355</v>
      </c>
      <c r="H1771" s="8">
        <v>512.89300000000003</v>
      </c>
      <c r="I1771" s="8">
        <v>21.186800000000002</v>
      </c>
      <c r="M1771" s="8">
        <f t="shared" si="134"/>
        <v>0.91545695829964358</v>
      </c>
      <c r="N1771" s="8">
        <v>512.89300000000003</v>
      </c>
      <c r="O1771" s="8">
        <v>10.410399999999999</v>
      </c>
      <c r="Y1771" s="8">
        <f t="shared" si="135"/>
        <v>0.89685109865321877</v>
      </c>
      <c r="Z1771" s="8">
        <v>512.89300000000003</v>
      </c>
      <c r="AA1771" s="8">
        <v>11.261699999999999</v>
      </c>
    </row>
    <row r="1772" spans="1:27" x14ac:dyDescent="0.2">
      <c r="A1772" s="8">
        <f t="shared" si="132"/>
        <v>0.91502567577205618</v>
      </c>
      <c r="B1772" s="8">
        <v>513.18299999999999</v>
      </c>
      <c r="C1772" s="8">
        <v>4.2957000000000001</v>
      </c>
      <c r="G1772" s="8">
        <f t="shared" si="133"/>
        <v>0.90610582296450493</v>
      </c>
      <c r="H1772" s="8">
        <v>513.18299999999999</v>
      </c>
      <c r="I1772" s="8">
        <v>20.943899999999999</v>
      </c>
      <c r="M1772" s="8">
        <f t="shared" si="134"/>
        <v>0.91597457604429378</v>
      </c>
      <c r="N1772" s="8">
        <v>513.18299999999999</v>
      </c>
      <c r="O1772" s="8">
        <v>10.3581</v>
      </c>
      <c r="Y1772" s="8">
        <f t="shared" si="135"/>
        <v>0.89735819627125879</v>
      </c>
      <c r="Z1772" s="8">
        <v>513.18299999999999</v>
      </c>
      <c r="AA1772" s="8">
        <v>11.3748</v>
      </c>
    </row>
    <row r="1773" spans="1:27" x14ac:dyDescent="0.2">
      <c r="A1773" s="8">
        <f t="shared" si="132"/>
        <v>0.91554454033235866</v>
      </c>
      <c r="B1773" s="8">
        <v>513.47400000000005</v>
      </c>
      <c r="C1773" s="8">
        <v>4.3003</v>
      </c>
      <c r="G1773" s="8">
        <f t="shared" si="133"/>
        <v>0.90661962952957575</v>
      </c>
      <c r="H1773" s="8">
        <v>513.47400000000005</v>
      </c>
      <c r="I1773" s="8">
        <v>21.164000000000001</v>
      </c>
      <c r="M1773" s="8">
        <f t="shared" si="134"/>
        <v>0.91649397867771876</v>
      </c>
      <c r="N1773" s="8">
        <v>513.47400000000005</v>
      </c>
      <c r="O1773" s="8">
        <v>9.9977</v>
      </c>
      <c r="Y1773" s="8">
        <f t="shared" si="135"/>
        <v>0.89786704250177496</v>
      </c>
      <c r="Z1773" s="8">
        <v>513.47400000000005</v>
      </c>
      <c r="AA1773" s="8">
        <v>11.613300000000001</v>
      </c>
    </row>
    <row r="1774" spans="1:27" x14ac:dyDescent="0.2">
      <c r="A1774" s="8">
        <f t="shared" si="132"/>
        <v>0.91606162185293483</v>
      </c>
      <c r="B1774" s="8">
        <v>513.76400000000001</v>
      </c>
      <c r="C1774" s="8">
        <v>4.2145999999999999</v>
      </c>
      <c r="G1774" s="8">
        <f t="shared" si="133"/>
        <v>0.90713167043634713</v>
      </c>
      <c r="H1774" s="8">
        <v>513.76400000000001</v>
      </c>
      <c r="I1774" s="8">
        <v>20.785399999999999</v>
      </c>
      <c r="M1774" s="8">
        <f t="shared" si="134"/>
        <v>0.91701159642236896</v>
      </c>
      <c r="N1774" s="8">
        <v>513.76400000000001</v>
      </c>
      <c r="O1774" s="8">
        <v>9.7073999999999998</v>
      </c>
      <c r="Y1774" s="8">
        <f t="shared" si="135"/>
        <v>0.89837414011981498</v>
      </c>
      <c r="Z1774" s="8">
        <v>513.76400000000001</v>
      </c>
      <c r="AA1774" s="8">
        <v>11.581899999999999</v>
      </c>
    </row>
    <row r="1775" spans="1:27" x14ac:dyDescent="0.2">
      <c r="A1775" s="8">
        <f t="shared" si="132"/>
        <v>0.91658048641323719</v>
      </c>
      <c r="B1775" s="8">
        <v>514.05499999999995</v>
      </c>
      <c r="C1775" s="8">
        <v>4.2188999999999997</v>
      </c>
      <c r="G1775" s="8">
        <f t="shared" si="133"/>
        <v>0.90764547700141773</v>
      </c>
      <c r="H1775" s="8">
        <v>514.05499999999995</v>
      </c>
      <c r="I1775" s="8">
        <v>20.5501</v>
      </c>
      <c r="M1775" s="8">
        <f t="shared" si="134"/>
        <v>0.91753099905579372</v>
      </c>
      <c r="N1775" s="8">
        <v>514.05499999999995</v>
      </c>
      <c r="O1775" s="8">
        <v>9.5563000000000002</v>
      </c>
      <c r="Y1775" s="8">
        <f t="shared" si="135"/>
        <v>0.89888298635033104</v>
      </c>
      <c r="Z1775" s="8">
        <v>514.05499999999995</v>
      </c>
      <c r="AA1775" s="8">
        <v>11.604900000000001</v>
      </c>
    </row>
    <row r="1776" spans="1:27" x14ac:dyDescent="0.2">
      <c r="A1776" s="8">
        <f t="shared" si="132"/>
        <v>0.91709756793381358</v>
      </c>
      <c r="B1776" s="8">
        <v>514.34500000000003</v>
      </c>
      <c r="C1776" s="8">
        <v>4.1660000000000004</v>
      </c>
      <c r="G1776" s="8">
        <f t="shared" si="133"/>
        <v>0.90815751790818933</v>
      </c>
      <c r="H1776" s="8">
        <v>514.34500000000003</v>
      </c>
      <c r="I1776" s="8">
        <v>20.303899999999999</v>
      </c>
      <c r="M1776" s="8">
        <f t="shared" si="134"/>
        <v>0.91804861680044414</v>
      </c>
      <c r="N1776" s="8">
        <v>514.34500000000003</v>
      </c>
      <c r="O1776" s="8">
        <v>9.5084999999999997</v>
      </c>
      <c r="Y1776" s="8">
        <f t="shared" si="135"/>
        <v>0.89939008396837128</v>
      </c>
      <c r="Z1776" s="8">
        <v>514.34500000000003</v>
      </c>
      <c r="AA1776" s="8">
        <v>11.6812</v>
      </c>
    </row>
    <row r="1777" spans="1:27" x14ac:dyDescent="0.2">
      <c r="A1777" s="8">
        <f t="shared" si="132"/>
        <v>0.91761643249411584</v>
      </c>
      <c r="B1777" s="8">
        <v>514.63599999999997</v>
      </c>
      <c r="C1777" s="8">
        <v>4.1166</v>
      </c>
      <c r="G1777" s="8">
        <f t="shared" si="133"/>
        <v>0.90867132447325993</v>
      </c>
      <c r="H1777" s="8">
        <v>514.63599999999997</v>
      </c>
      <c r="I1777" s="8">
        <v>20.1249</v>
      </c>
      <c r="M1777" s="8">
        <f t="shared" si="134"/>
        <v>0.9185680194338689</v>
      </c>
      <c r="N1777" s="8">
        <v>514.63599999999997</v>
      </c>
      <c r="O1777" s="8">
        <v>9.3694000000000006</v>
      </c>
      <c r="Y1777" s="8">
        <f t="shared" si="135"/>
        <v>0.89989893019888723</v>
      </c>
      <c r="Z1777" s="8">
        <v>514.63599999999997</v>
      </c>
      <c r="AA1777" s="8">
        <v>11.729699999999999</v>
      </c>
    </row>
    <row r="1778" spans="1:27" x14ac:dyDescent="0.2">
      <c r="A1778" s="8">
        <f t="shared" si="132"/>
        <v>0.91813529705441832</v>
      </c>
      <c r="B1778" s="8">
        <v>514.92700000000002</v>
      </c>
      <c r="C1778" s="8">
        <v>4.1102999999999996</v>
      </c>
      <c r="G1778" s="8">
        <f t="shared" si="133"/>
        <v>0.90918513103833076</v>
      </c>
      <c r="H1778" s="8">
        <v>514.92700000000002</v>
      </c>
      <c r="I1778" s="8">
        <v>19.959</v>
      </c>
      <c r="M1778" s="8">
        <f t="shared" si="134"/>
        <v>0.91908742206729388</v>
      </c>
      <c r="N1778" s="8">
        <v>514.92700000000002</v>
      </c>
      <c r="O1778" s="8">
        <v>9.1513000000000009</v>
      </c>
      <c r="Y1778" s="8">
        <f t="shared" si="135"/>
        <v>0.90040777642940339</v>
      </c>
      <c r="Z1778" s="8">
        <v>514.92700000000002</v>
      </c>
      <c r="AA1778" s="8">
        <v>11.8169</v>
      </c>
    </row>
    <row r="1779" spans="1:27" x14ac:dyDescent="0.2">
      <c r="A1779" s="8">
        <f t="shared" si="132"/>
        <v>0.9186523785749946</v>
      </c>
      <c r="B1779" s="8">
        <v>515.21699999999998</v>
      </c>
      <c r="C1779" s="8">
        <v>4.0761000000000003</v>
      </c>
      <c r="G1779" s="8">
        <f t="shared" si="133"/>
        <v>0.90969717194510213</v>
      </c>
      <c r="H1779" s="8">
        <v>515.21699999999998</v>
      </c>
      <c r="I1779" s="8">
        <v>19.761900000000001</v>
      </c>
      <c r="M1779" s="8">
        <f t="shared" si="134"/>
        <v>0.91960503981194408</v>
      </c>
      <c r="N1779" s="8">
        <v>515.21699999999998</v>
      </c>
      <c r="O1779" s="8">
        <v>9.0643999999999991</v>
      </c>
      <c r="Y1779" s="8">
        <f t="shared" si="135"/>
        <v>0.90091487404744341</v>
      </c>
      <c r="Z1779" s="8">
        <v>515.21699999999998</v>
      </c>
      <c r="AA1779" s="8">
        <v>11.9093</v>
      </c>
    </row>
    <row r="1780" spans="1:27" x14ac:dyDescent="0.2">
      <c r="A1780" s="8">
        <f t="shared" si="132"/>
        <v>0.91917124313529708</v>
      </c>
      <c r="B1780" s="8">
        <v>515.50800000000004</v>
      </c>
      <c r="C1780" s="8">
        <v>4.0762</v>
      </c>
      <c r="G1780" s="8">
        <f t="shared" si="133"/>
        <v>0.91021097851017296</v>
      </c>
      <c r="H1780" s="8">
        <v>515.50800000000004</v>
      </c>
      <c r="I1780" s="8">
        <v>19.9481</v>
      </c>
      <c r="M1780" s="8">
        <f t="shared" si="134"/>
        <v>0.92012444244536906</v>
      </c>
      <c r="N1780" s="8">
        <v>515.50800000000004</v>
      </c>
      <c r="O1780" s="8">
        <v>8.9646000000000008</v>
      </c>
      <c r="Y1780" s="8">
        <f t="shared" si="135"/>
        <v>0.90142372027795958</v>
      </c>
      <c r="Z1780" s="8">
        <v>515.50800000000004</v>
      </c>
      <c r="AA1780" s="8">
        <v>11.942299999999999</v>
      </c>
    </row>
    <row r="1781" spans="1:27" x14ac:dyDescent="0.2">
      <c r="A1781" s="8">
        <f t="shared" si="132"/>
        <v>0.91968832465587325</v>
      </c>
      <c r="B1781" s="8">
        <v>515.798</v>
      </c>
      <c r="C1781" s="8">
        <v>4.0747999999999998</v>
      </c>
      <c r="G1781" s="8">
        <f t="shared" si="133"/>
        <v>0.91072301941694433</v>
      </c>
      <c r="H1781" s="8">
        <v>515.798</v>
      </c>
      <c r="I1781" s="8">
        <v>19.717700000000001</v>
      </c>
      <c r="M1781" s="8">
        <f t="shared" si="134"/>
        <v>0.92064206019001926</v>
      </c>
      <c r="N1781" s="8">
        <v>515.798</v>
      </c>
      <c r="O1781" s="8">
        <v>8.9163999999999994</v>
      </c>
      <c r="Y1781" s="8">
        <f t="shared" si="135"/>
        <v>0.9019308178959996</v>
      </c>
      <c r="Z1781" s="8">
        <v>515.798</v>
      </c>
      <c r="AA1781" s="8">
        <v>11.8729</v>
      </c>
    </row>
    <row r="1782" spans="1:27" x14ac:dyDescent="0.2">
      <c r="A1782" s="8">
        <f t="shared" si="132"/>
        <v>0.92020718921617584</v>
      </c>
      <c r="B1782" s="8">
        <v>516.08900000000006</v>
      </c>
      <c r="C1782" s="8">
        <v>4.0913000000000004</v>
      </c>
      <c r="G1782" s="8">
        <f t="shared" si="133"/>
        <v>0.91123682598201516</v>
      </c>
      <c r="H1782" s="8">
        <v>516.08900000000006</v>
      </c>
      <c r="I1782" s="8">
        <v>19.6174</v>
      </c>
      <c r="M1782" s="8">
        <f t="shared" si="134"/>
        <v>0.92116146282344424</v>
      </c>
      <c r="N1782" s="8">
        <v>516.08900000000006</v>
      </c>
      <c r="O1782" s="8">
        <v>8.7720000000000002</v>
      </c>
      <c r="Y1782" s="8">
        <f t="shared" si="135"/>
        <v>0.90243966412651577</v>
      </c>
      <c r="Z1782" s="8">
        <v>516.08900000000006</v>
      </c>
      <c r="AA1782" s="8">
        <v>11.973100000000001</v>
      </c>
    </row>
    <row r="1783" spans="1:27" x14ac:dyDescent="0.2">
      <c r="A1783" s="8">
        <f t="shared" si="132"/>
        <v>0.92072605377647809</v>
      </c>
      <c r="B1783" s="8">
        <v>516.38</v>
      </c>
      <c r="C1783" s="8">
        <v>4.0804999999999998</v>
      </c>
      <c r="G1783" s="8">
        <f t="shared" si="133"/>
        <v>0.91175063254708566</v>
      </c>
      <c r="H1783" s="8">
        <v>516.38</v>
      </c>
      <c r="I1783" s="8">
        <v>19.3386</v>
      </c>
      <c r="M1783" s="8">
        <f t="shared" si="134"/>
        <v>0.921680865456869</v>
      </c>
      <c r="N1783" s="8">
        <v>516.38</v>
      </c>
      <c r="O1783" s="8">
        <v>8.8015000000000008</v>
      </c>
      <c r="Y1783" s="8">
        <f t="shared" si="135"/>
        <v>0.90294851035703172</v>
      </c>
      <c r="Z1783" s="8">
        <v>516.38</v>
      </c>
      <c r="AA1783" s="8">
        <v>11.9351</v>
      </c>
    </row>
    <row r="1784" spans="1:27" x14ac:dyDescent="0.2">
      <c r="A1784" s="8">
        <f t="shared" si="132"/>
        <v>0.92124313529705426</v>
      </c>
      <c r="B1784" s="8">
        <v>516.66999999999996</v>
      </c>
      <c r="C1784" s="8">
        <v>4.2492000000000001</v>
      </c>
      <c r="G1784" s="8">
        <f t="shared" si="133"/>
        <v>0.91226267345385714</v>
      </c>
      <c r="H1784" s="8">
        <v>516.66999999999996</v>
      </c>
      <c r="I1784" s="8">
        <v>19.2652</v>
      </c>
      <c r="M1784" s="8">
        <f t="shared" si="134"/>
        <v>0.9221984832015192</v>
      </c>
      <c r="N1784" s="8">
        <v>516.66999999999996</v>
      </c>
      <c r="O1784" s="8">
        <v>8.6554000000000002</v>
      </c>
      <c r="Y1784" s="8">
        <f t="shared" si="135"/>
        <v>0.90345560797507174</v>
      </c>
      <c r="Z1784" s="8">
        <v>516.66999999999996</v>
      </c>
      <c r="AA1784" s="8">
        <v>11.9998</v>
      </c>
    </row>
    <row r="1785" spans="1:27" x14ac:dyDescent="0.2">
      <c r="A1785" s="8">
        <f t="shared" si="132"/>
        <v>0.92176199985735674</v>
      </c>
      <c r="B1785" s="8">
        <v>516.96100000000001</v>
      </c>
      <c r="C1785" s="8">
        <v>4.2370000000000001</v>
      </c>
      <c r="G1785" s="8">
        <f t="shared" si="133"/>
        <v>0.91277648001892786</v>
      </c>
      <c r="H1785" s="8">
        <v>516.96100000000001</v>
      </c>
      <c r="I1785" s="8">
        <v>19.374700000000001</v>
      </c>
      <c r="M1785" s="8">
        <f t="shared" si="134"/>
        <v>0.92271788583494418</v>
      </c>
      <c r="N1785" s="8">
        <v>516.96100000000001</v>
      </c>
      <c r="O1785" s="8">
        <v>8.5885999999999996</v>
      </c>
      <c r="Y1785" s="8">
        <f t="shared" si="135"/>
        <v>0.90396445420558802</v>
      </c>
      <c r="Z1785" s="8">
        <v>516.96100000000001</v>
      </c>
      <c r="AA1785" s="8">
        <v>11.975199999999999</v>
      </c>
    </row>
    <row r="1786" spans="1:27" x14ac:dyDescent="0.2">
      <c r="A1786" s="8">
        <f t="shared" si="132"/>
        <v>0.92227908137793302</v>
      </c>
      <c r="B1786" s="8">
        <v>517.25099999999998</v>
      </c>
      <c r="C1786" s="8">
        <v>4.1729000000000003</v>
      </c>
      <c r="G1786" s="8">
        <f t="shared" si="133"/>
        <v>0.91328852092569934</v>
      </c>
      <c r="H1786" s="8">
        <v>517.25099999999998</v>
      </c>
      <c r="I1786" s="8">
        <v>19.161999999999999</v>
      </c>
      <c r="M1786" s="8">
        <f t="shared" si="134"/>
        <v>0.92323550357959439</v>
      </c>
      <c r="N1786" s="8">
        <v>517.25099999999998</v>
      </c>
      <c r="O1786" s="8">
        <v>8.5864999999999991</v>
      </c>
      <c r="Y1786" s="8">
        <f t="shared" si="135"/>
        <v>0.90447155182362804</v>
      </c>
      <c r="Z1786" s="8">
        <v>517.25099999999998</v>
      </c>
      <c r="AA1786" s="8">
        <v>11.97</v>
      </c>
    </row>
    <row r="1787" spans="1:27" x14ac:dyDescent="0.2">
      <c r="A1787" s="8">
        <f t="shared" si="132"/>
        <v>0.9227979459382355</v>
      </c>
      <c r="B1787" s="8">
        <v>517.54200000000003</v>
      </c>
      <c r="C1787" s="8">
        <v>4.2169999999999996</v>
      </c>
      <c r="G1787" s="8">
        <f t="shared" si="133"/>
        <v>0.91380232749077006</v>
      </c>
      <c r="H1787" s="8">
        <v>517.54200000000003</v>
      </c>
      <c r="I1787" s="8">
        <v>19.039200000000001</v>
      </c>
      <c r="M1787" s="8">
        <f t="shared" si="134"/>
        <v>0.92375490621301937</v>
      </c>
      <c r="N1787" s="8">
        <v>517.54200000000003</v>
      </c>
      <c r="O1787" s="8">
        <v>8.5822000000000003</v>
      </c>
      <c r="Y1787" s="8">
        <f t="shared" si="135"/>
        <v>0.90498039805414421</v>
      </c>
      <c r="Z1787" s="8">
        <v>517.54200000000003</v>
      </c>
      <c r="AA1787" s="8">
        <v>12.0176</v>
      </c>
    </row>
    <row r="1788" spans="1:27" x14ac:dyDescent="0.2">
      <c r="A1788" s="8">
        <f t="shared" si="132"/>
        <v>0.92331681049853775</v>
      </c>
      <c r="B1788" s="8">
        <v>517.83299999999997</v>
      </c>
      <c r="C1788" s="8">
        <v>4.2481999999999998</v>
      </c>
      <c r="G1788" s="8">
        <f t="shared" si="133"/>
        <v>0.91431613405584067</v>
      </c>
      <c r="H1788" s="8">
        <v>517.83299999999997</v>
      </c>
      <c r="I1788" s="8">
        <v>19.093</v>
      </c>
      <c r="M1788" s="8">
        <f t="shared" si="134"/>
        <v>0.92427430884644413</v>
      </c>
      <c r="N1788" s="8">
        <v>517.83299999999997</v>
      </c>
      <c r="O1788" s="8">
        <v>8.3919999999999995</v>
      </c>
      <c r="Y1788" s="8">
        <f t="shared" si="135"/>
        <v>0.90548924428466016</v>
      </c>
      <c r="Z1788" s="8">
        <v>517.83299999999997</v>
      </c>
      <c r="AA1788" s="8">
        <v>12.0016</v>
      </c>
    </row>
    <row r="1789" spans="1:27" x14ac:dyDescent="0.2">
      <c r="A1789" s="8">
        <f t="shared" si="132"/>
        <v>0.92383389201911426</v>
      </c>
      <c r="B1789" s="8">
        <v>518.12300000000005</v>
      </c>
      <c r="C1789" s="8">
        <v>4.2493999999999996</v>
      </c>
      <c r="G1789" s="8">
        <f t="shared" si="133"/>
        <v>0.91482817496261226</v>
      </c>
      <c r="H1789" s="8">
        <v>518.12300000000005</v>
      </c>
      <c r="I1789" s="8">
        <v>18.8002</v>
      </c>
      <c r="M1789" s="8">
        <f t="shared" si="134"/>
        <v>0.92479192659109455</v>
      </c>
      <c r="N1789" s="8">
        <v>518.12300000000005</v>
      </c>
      <c r="O1789" s="8">
        <v>8.3491</v>
      </c>
      <c r="Y1789" s="8">
        <f t="shared" si="135"/>
        <v>0.9059963419027004</v>
      </c>
      <c r="Z1789" s="8">
        <v>518.12300000000005</v>
      </c>
      <c r="AA1789" s="8">
        <v>11.736000000000001</v>
      </c>
    </row>
    <row r="1790" spans="1:27" x14ac:dyDescent="0.2">
      <c r="A1790" s="8">
        <f t="shared" si="132"/>
        <v>0.92435275657941651</v>
      </c>
      <c r="B1790" s="8">
        <v>518.41399999999999</v>
      </c>
      <c r="C1790" s="8">
        <v>4.2523999999999997</v>
      </c>
      <c r="G1790" s="8">
        <f t="shared" si="133"/>
        <v>0.91534198152768287</v>
      </c>
      <c r="H1790" s="8">
        <v>518.41399999999999</v>
      </c>
      <c r="I1790" s="8">
        <v>18.932400000000001</v>
      </c>
      <c r="M1790" s="8">
        <f t="shared" si="134"/>
        <v>0.92531132922451931</v>
      </c>
      <c r="N1790" s="8">
        <v>518.41399999999999</v>
      </c>
      <c r="O1790" s="8">
        <v>8.3003</v>
      </c>
      <c r="Y1790" s="8">
        <f t="shared" si="135"/>
        <v>0.90650518813321634</v>
      </c>
      <c r="Z1790" s="8">
        <v>518.41399999999999</v>
      </c>
      <c r="AA1790" s="8">
        <v>11.731999999999999</v>
      </c>
    </row>
    <row r="1791" spans="1:27" x14ac:dyDescent="0.2">
      <c r="A1791" s="8">
        <f t="shared" si="132"/>
        <v>0.92486983809999268</v>
      </c>
      <c r="B1791" s="8">
        <v>518.70399999999995</v>
      </c>
      <c r="C1791" s="8">
        <v>4.3042999999999996</v>
      </c>
      <c r="G1791" s="8">
        <f t="shared" si="133"/>
        <v>0.91585402243445424</v>
      </c>
      <c r="H1791" s="8">
        <v>518.70399999999995</v>
      </c>
      <c r="I1791" s="8">
        <v>18.967600000000001</v>
      </c>
      <c r="M1791" s="8">
        <f t="shared" si="134"/>
        <v>0.92582894696916951</v>
      </c>
      <c r="N1791" s="8">
        <v>518.70399999999995</v>
      </c>
      <c r="O1791" s="8">
        <v>8.2429000000000006</v>
      </c>
      <c r="Y1791" s="8">
        <f t="shared" si="135"/>
        <v>0.90701228575125636</v>
      </c>
      <c r="Z1791" s="8">
        <v>518.70399999999995</v>
      </c>
      <c r="AA1791" s="8">
        <v>11.8302</v>
      </c>
    </row>
    <row r="1792" spans="1:27" x14ac:dyDescent="0.2">
      <c r="A1792" s="8">
        <f t="shared" si="132"/>
        <v>0.92538870266029527</v>
      </c>
      <c r="B1792" s="8">
        <v>518.995</v>
      </c>
      <c r="C1792" s="8">
        <v>4.3170000000000002</v>
      </c>
      <c r="G1792" s="8">
        <f t="shared" si="133"/>
        <v>0.91636782899952507</v>
      </c>
      <c r="H1792" s="8">
        <v>518.995</v>
      </c>
      <c r="I1792" s="8">
        <v>18.687100000000001</v>
      </c>
      <c r="M1792" s="8">
        <f t="shared" si="134"/>
        <v>0.92634834960259449</v>
      </c>
      <c r="N1792" s="8">
        <v>518.995</v>
      </c>
      <c r="O1792" s="8">
        <v>8.1486000000000001</v>
      </c>
      <c r="Y1792" s="8">
        <f t="shared" si="135"/>
        <v>0.90752113198177253</v>
      </c>
      <c r="Z1792" s="8">
        <v>518.995</v>
      </c>
      <c r="AA1792" s="8">
        <v>11.5184</v>
      </c>
    </row>
    <row r="1793" spans="1:27" x14ac:dyDescent="0.2">
      <c r="A1793" s="8">
        <f t="shared" si="132"/>
        <v>0.92590756722059753</v>
      </c>
      <c r="B1793" s="8">
        <v>519.28599999999994</v>
      </c>
      <c r="C1793" s="8">
        <v>4.3409000000000004</v>
      </c>
      <c r="G1793" s="8">
        <f t="shared" si="133"/>
        <v>0.91688163556459568</v>
      </c>
      <c r="H1793" s="8">
        <v>519.28599999999994</v>
      </c>
      <c r="I1793" s="8">
        <v>18.6175</v>
      </c>
      <c r="M1793" s="8">
        <f t="shared" si="134"/>
        <v>0.92686775223601925</v>
      </c>
      <c r="N1793" s="8">
        <v>519.28599999999994</v>
      </c>
      <c r="O1793" s="8">
        <v>8.1122999999999994</v>
      </c>
      <c r="Y1793" s="8">
        <f t="shared" si="135"/>
        <v>0.90802997821228848</v>
      </c>
      <c r="Z1793" s="8">
        <v>519.28599999999994</v>
      </c>
      <c r="AA1793" s="8">
        <v>11.6655</v>
      </c>
    </row>
    <row r="1794" spans="1:27" x14ac:dyDescent="0.2">
      <c r="A1794" s="8">
        <f t="shared" si="132"/>
        <v>0.92642464874117392</v>
      </c>
      <c r="B1794" s="8">
        <v>519.57600000000002</v>
      </c>
      <c r="C1794" s="8">
        <v>4.3369999999999997</v>
      </c>
      <c r="G1794" s="8">
        <f t="shared" si="133"/>
        <v>0.91739367647136727</v>
      </c>
      <c r="H1794" s="8">
        <v>519.57600000000002</v>
      </c>
      <c r="I1794" s="8">
        <v>18.823</v>
      </c>
      <c r="M1794" s="8">
        <f t="shared" si="134"/>
        <v>0.92738536998066967</v>
      </c>
      <c r="N1794" s="8">
        <v>519.57600000000002</v>
      </c>
      <c r="O1794" s="8">
        <v>8.093</v>
      </c>
      <c r="Y1794" s="8">
        <f t="shared" si="135"/>
        <v>0.90853707583032872</v>
      </c>
      <c r="Z1794" s="8">
        <v>519.57600000000002</v>
      </c>
      <c r="AA1794" s="8">
        <v>11.4381</v>
      </c>
    </row>
    <row r="1795" spans="1:27" x14ac:dyDescent="0.2">
      <c r="A1795" s="8">
        <f t="shared" si="132"/>
        <v>0.92694351330147629</v>
      </c>
      <c r="B1795" s="8">
        <v>519.86699999999996</v>
      </c>
      <c r="C1795" s="8">
        <v>4.4425999999999997</v>
      </c>
      <c r="G1795" s="8">
        <f t="shared" si="133"/>
        <v>0.91790748303643788</v>
      </c>
      <c r="H1795" s="8">
        <v>519.86699999999996</v>
      </c>
      <c r="I1795" s="8">
        <v>18.818300000000001</v>
      </c>
      <c r="M1795" s="8">
        <f t="shared" si="134"/>
        <v>0.92790477261409443</v>
      </c>
      <c r="N1795" s="8">
        <v>519.86699999999996</v>
      </c>
      <c r="O1795" s="8">
        <v>8.0335999999999999</v>
      </c>
      <c r="Y1795" s="8">
        <f t="shared" si="135"/>
        <v>0.90904592206084478</v>
      </c>
      <c r="Z1795" s="8">
        <v>519.86699999999996</v>
      </c>
      <c r="AA1795" s="8">
        <v>11.416600000000001</v>
      </c>
    </row>
    <row r="1796" spans="1:27" x14ac:dyDescent="0.2">
      <c r="A1796" s="8">
        <f t="shared" si="132"/>
        <v>0.92746059482205268</v>
      </c>
      <c r="B1796" s="8">
        <v>520.15700000000004</v>
      </c>
      <c r="C1796" s="8">
        <v>4.4048999999999996</v>
      </c>
      <c r="G1796" s="8">
        <f t="shared" si="133"/>
        <v>0.91841952394320947</v>
      </c>
      <c r="H1796" s="8">
        <v>520.15700000000004</v>
      </c>
      <c r="I1796" s="8">
        <v>18.723800000000001</v>
      </c>
      <c r="M1796" s="8">
        <f t="shared" si="134"/>
        <v>0.92842239035874485</v>
      </c>
      <c r="N1796" s="8">
        <v>520.15700000000004</v>
      </c>
      <c r="O1796" s="8">
        <v>7.9165000000000001</v>
      </c>
      <c r="Y1796" s="8">
        <f t="shared" si="135"/>
        <v>0.90955301967888491</v>
      </c>
      <c r="Z1796" s="8">
        <v>520.15700000000004</v>
      </c>
      <c r="AA1796" s="8">
        <v>11.380100000000001</v>
      </c>
    </row>
    <row r="1797" spans="1:27" x14ac:dyDescent="0.2">
      <c r="A1797" s="8">
        <f t="shared" si="132"/>
        <v>0.92797945938235493</v>
      </c>
      <c r="B1797" s="8">
        <v>520.44799999999998</v>
      </c>
      <c r="C1797" s="8">
        <v>4.4749999999999996</v>
      </c>
      <c r="G1797" s="8">
        <f t="shared" si="133"/>
        <v>0.91893333050828008</v>
      </c>
      <c r="H1797" s="8">
        <v>520.44799999999998</v>
      </c>
      <c r="I1797" s="8">
        <v>18.592400000000001</v>
      </c>
      <c r="M1797" s="8">
        <f t="shared" si="134"/>
        <v>0.92894179299216961</v>
      </c>
      <c r="N1797" s="8">
        <v>520.44799999999998</v>
      </c>
      <c r="O1797" s="8">
        <v>8.1603999999999992</v>
      </c>
      <c r="Y1797" s="8">
        <f t="shared" si="135"/>
        <v>0.91006186590940097</v>
      </c>
      <c r="Z1797" s="8">
        <v>520.44799999999998</v>
      </c>
      <c r="AA1797" s="8">
        <v>11.456099999999999</v>
      </c>
    </row>
    <row r="1798" spans="1:27" x14ac:dyDescent="0.2">
      <c r="A1798" s="8">
        <f t="shared" si="132"/>
        <v>0.92849654090293132</v>
      </c>
      <c r="B1798" s="8">
        <v>520.73800000000006</v>
      </c>
      <c r="C1798" s="8">
        <v>4.5381</v>
      </c>
      <c r="G1798" s="8">
        <f t="shared" si="133"/>
        <v>0.91944537141505167</v>
      </c>
      <c r="H1798" s="8">
        <v>520.73800000000006</v>
      </c>
      <c r="I1798" s="8">
        <v>18.695</v>
      </c>
      <c r="M1798" s="8">
        <f t="shared" si="134"/>
        <v>0.92945941073682004</v>
      </c>
      <c r="N1798" s="8">
        <v>520.73800000000006</v>
      </c>
      <c r="O1798" s="8">
        <v>8.1254000000000008</v>
      </c>
      <c r="Y1798" s="8">
        <f t="shared" si="135"/>
        <v>0.91056896352744121</v>
      </c>
      <c r="Z1798" s="8">
        <v>520.73800000000006</v>
      </c>
      <c r="AA1798" s="8">
        <v>11.443099999999999</v>
      </c>
    </row>
    <row r="1799" spans="1:27" x14ac:dyDescent="0.2">
      <c r="A1799" s="8">
        <f t="shared" ref="A1799:A1862" si="136">(B1799-0)/(560.84-0)</f>
        <v>0.92901540546323369</v>
      </c>
      <c r="B1799" s="8">
        <v>521.029</v>
      </c>
      <c r="C1799" s="8">
        <v>4.5278999999999998</v>
      </c>
      <c r="G1799" s="8">
        <f t="shared" ref="G1799:G1862" si="137">(H1799-0)/(566.361-0)</f>
        <v>0.91995917798012228</v>
      </c>
      <c r="H1799" s="8">
        <v>521.029</v>
      </c>
      <c r="I1799" s="8">
        <v>18.664200000000001</v>
      </c>
      <c r="M1799" s="8">
        <f t="shared" ref="M1799:M1862" si="138">(N1799-0)/(560.259-0)</f>
        <v>0.92997881337024479</v>
      </c>
      <c r="N1799" s="8">
        <v>521.029</v>
      </c>
      <c r="O1799" s="8">
        <v>8.1193000000000008</v>
      </c>
      <c r="Y1799" s="8">
        <f t="shared" ref="Y1799:Y1862" si="139">(Z1799-0)/(571.882-0)</f>
        <v>0.91107780975795716</v>
      </c>
      <c r="Z1799" s="8">
        <v>521.029</v>
      </c>
      <c r="AA1799" s="8">
        <v>11.568</v>
      </c>
    </row>
    <row r="1800" spans="1:27" x14ac:dyDescent="0.2">
      <c r="A1800" s="8">
        <f t="shared" si="136"/>
        <v>0.92953427002353617</v>
      </c>
      <c r="B1800" s="8">
        <v>521.32000000000005</v>
      </c>
      <c r="C1800" s="8">
        <v>4.5976999999999997</v>
      </c>
      <c r="G1800" s="8">
        <f t="shared" si="137"/>
        <v>0.920472984545193</v>
      </c>
      <c r="H1800" s="8">
        <v>521.32000000000005</v>
      </c>
      <c r="I1800" s="8">
        <v>18.8855</v>
      </c>
      <c r="M1800" s="8">
        <f t="shared" si="138"/>
        <v>0.93049821600366978</v>
      </c>
      <c r="N1800" s="8">
        <v>521.32000000000005</v>
      </c>
      <c r="O1800" s="8">
        <v>8.1804000000000006</v>
      </c>
      <c r="Y1800" s="8">
        <f t="shared" si="139"/>
        <v>0.91158665598847333</v>
      </c>
      <c r="Z1800" s="8">
        <v>521.32000000000005</v>
      </c>
      <c r="AA1800" s="8">
        <v>11.5524</v>
      </c>
    </row>
    <row r="1801" spans="1:27" x14ac:dyDescent="0.2">
      <c r="A1801" s="8">
        <f t="shared" si="136"/>
        <v>0.93005135154411234</v>
      </c>
      <c r="B1801" s="8">
        <v>521.61</v>
      </c>
      <c r="C1801" s="8">
        <v>4.6839000000000004</v>
      </c>
      <c r="G1801" s="8">
        <f t="shared" si="137"/>
        <v>0.92098502545196448</v>
      </c>
      <c r="H1801" s="8">
        <v>521.61</v>
      </c>
      <c r="I1801" s="8">
        <v>18.7332</v>
      </c>
      <c r="M1801" s="8">
        <f t="shared" si="138"/>
        <v>0.93101583374831998</v>
      </c>
      <c r="N1801" s="8">
        <v>521.61</v>
      </c>
      <c r="O1801" s="8">
        <v>8.3053000000000008</v>
      </c>
      <c r="Y1801" s="8">
        <f t="shared" si="139"/>
        <v>0.91209375360651335</v>
      </c>
      <c r="Z1801" s="8">
        <v>521.61</v>
      </c>
      <c r="AA1801" s="8">
        <v>11.492699999999999</v>
      </c>
    </row>
    <row r="1802" spans="1:27" x14ac:dyDescent="0.2">
      <c r="A1802" s="8">
        <f t="shared" si="136"/>
        <v>0.9305702161044147</v>
      </c>
      <c r="B1802" s="8">
        <v>521.90099999999995</v>
      </c>
      <c r="C1802" s="8">
        <v>4.6372</v>
      </c>
      <c r="G1802" s="8">
        <f t="shared" si="137"/>
        <v>0.92149883201703497</v>
      </c>
      <c r="H1802" s="8">
        <v>521.90099999999995</v>
      </c>
      <c r="I1802" s="8">
        <v>18.757899999999999</v>
      </c>
      <c r="M1802" s="8">
        <f t="shared" si="138"/>
        <v>0.93153523638174474</v>
      </c>
      <c r="N1802" s="8">
        <v>521.90099999999995</v>
      </c>
      <c r="O1802" s="8">
        <v>8.3224</v>
      </c>
      <c r="Y1802" s="8">
        <f t="shared" si="139"/>
        <v>0.91260259983702929</v>
      </c>
      <c r="Z1802" s="8">
        <v>521.90099999999995</v>
      </c>
      <c r="AA1802" s="8">
        <v>11.809200000000001</v>
      </c>
    </row>
    <row r="1803" spans="1:27" x14ac:dyDescent="0.2">
      <c r="A1803" s="8">
        <f t="shared" si="136"/>
        <v>0.93108729762499109</v>
      </c>
      <c r="B1803" s="8">
        <v>522.19100000000003</v>
      </c>
      <c r="C1803" s="8">
        <v>4.7733999999999996</v>
      </c>
      <c r="G1803" s="8">
        <f t="shared" si="137"/>
        <v>0.92201087292380657</v>
      </c>
      <c r="H1803" s="8">
        <v>522.19100000000003</v>
      </c>
      <c r="I1803" s="8">
        <v>18.8767</v>
      </c>
      <c r="M1803" s="8">
        <f t="shared" si="138"/>
        <v>0.93205285412639516</v>
      </c>
      <c r="N1803" s="8">
        <v>522.19100000000003</v>
      </c>
      <c r="O1803" s="8">
        <v>8.5047999999999995</v>
      </c>
      <c r="Y1803" s="8">
        <f t="shared" si="139"/>
        <v>0.91310969745506954</v>
      </c>
      <c r="Z1803" s="8">
        <v>522.19100000000003</v>
      </c>
      <c r="AA1803" s="8">
        <v>11.8255</v>
      </c>
    </row>
    <row r="1804" spans="1:27" x14ac:dyDescent="0.2">
      <c r="A1804" s="8">
        <f t="shared" si="136"/>
        <v>0.93160616218529335</v>
      </c>
      <c r="B1804" s="8">
        <v>522.48199999999997</v>
      </c>
      <c r="C1804" s="8">
        <v>4.8411999999999997</v>
      </c>
      <c r="G1804" s="8">
        <f t="shared" si="137"/>
        <v>0.92252467948887718</v>
      </c>
      <c r="H1804" s="8">
        <v>522.48199999999997</v>
      </c>
      <c r="I1804" s="8">
        <v>18.763200000000001</v>
      </c>
      <c r="M1804" s="8">
        <f t="shared" si="138"/>
        <v>0.93257225675981992</v>
      </c>
      <c r="N1804" s="8">
        <v>522.48199999999997</v>
      </c>
      <c r="O1804" s="8">
        <v>8.6452000000000009</v>
      </c>
      <c r="Y1804" s="8">
        <f t="shared" si="139"/>
        <v>0.91361854368558548</v>
      </c>
      <c r="Z1804" s="8">
        <v>522.48199999999997</v>
      </c>
      <c r="AA1804" s="8">
        <v>11.926399999999999</v>
      </c>
    </row>
    <row r="1805" spans="1:27" x14ac:dyDescent="0.2">
      <c r="A1805" s="8">
        <f t="shared" si="136"/>
        <v>0.93212502674559583</v>
      </c>
      <c r="B1805" s="8">
        <v>522.77300000000002</v>
      </c>
      <c r="C1805" s="8">
        <v>4.8372999999999999</v>
      </c>
      <c r="G1805" s="8">
        <f t="shared" si="137"/>
        <v>0.923038486053948</v>
      </c>
      <c r="H1805" s="8">
        <v>522.77300000000002</v>
      </c>
      <c r="I1805" s="8">
        <v>18.4253</v>
      </c>
      <c r="M1805" s="8">
        <f t="shared" si="138"/>
        <v>0.9330916593932449</v>
      </c>
      <c r="N1805" s="8">
        <v>522.77300000000002</v>
      </c>
      <c r="O1805" s="8">
        <v>8.8196999999999992</v>
      </c>
      <c r="Y1805" s="8">
        <f t="shared" si="139"/>
        <v>0.91412738991610165</v>
      </c>
      <c r="Z1805" s="8">
        <v>522.77300000000002</v>
      </c>
      <c r="AA1805" s="8">
        <v>11.942299999999999</v>
      </c>
    </row>
    <row r="1806" spans="1:27" x14ac:dyDescent="0.2">
      <c r="A1806" s="8">
        <f t="shared" si="136"/>
        <v>0.93264210826617211</v>
      </c>
      <c r="B1806" s="8">
        <v>523.06299999999999</v>
      </c>
      <c r="C1806" s="8">
        <v>4.9702000000000002</v>
      </c>
      <c r="G1806" s="8">
        <f t="shared" si="137"/>
        <v>0.92355052696071938</v>
      </c>
      <c r="H1806" s="8">
        <v>523.06299999999999</v>
      </c>
      <c r="I1806" s="8">
        <v>18.713899999999999</v>
      </c>
      <c r="M1806" s="8">
        <f t="shared" si="138"/>
        <v>0.9336092771378951</v>
      </c>
      <c r="N1806" s="8">
        <v>523.06299999999999</v>
      </c>
      <c r="O1806" s="8">
        <v>8.8650000000000002</v>
      </c>
      <c r="Y1806" s="8">
        <f t="shared" si="139"/>
        <v>0.91463448753414167</v>
      </c>
      <c r="Z1806" s="8">
        <v>523.06299999999999</v>
      </c>
      <c r="AA1806" s="8">
        <v>12.0395</v>
      </c>
    </row>
    <row r="1807" spans="1:27" x14ac:dyDescent="0.2">
      <c r="A1807" s="8">
        <f t="shared" si="136"/>
        <v>0.93316097282647459</v>
      </c>
      <c r="B1807" s="8">
        <v>523.35400000000004</v>
      </c>
      <c r="C1807" s="8">
        <v>5.1585999999999999</v>
      </c>
      <c r="G1807" s="8">
        <f t="shared" si="137"/>
        <v>0.9240643335257902</v>
      </c>
      <c r="H1807" s="8">
        <v>523.35400000000004</v>
      </c>
      <c r="I1807" s="8">
        <v>18.959199999999999</v>
      </c>
      <c r="M1807" s="8">
        <f t="shared" si="138"/>
        <v>0.93412867977132008</v>
      </c>
      <c r="N1807" s="8">
        <v>523.35400000000004</v>
      </c>
      <c r="O1807" s="8">
        <v>8.8528000000000002</v>
      </c>
      <c r="Y1807" s="8">
        <f t="shared" si="139"/>
        <v>0.91514333376465795</v>
      </c>
      <c r="Z1807" s="8">
        <v>523.35400000000004</v>
      </c>
      <c r="AA1807" s="8">
        <v>11.928800000000001</v>
      </c>
    </row>
    <row r="1808" spans="1:27" x14ac:dyDescent="0.2">
      <c r="A1808" s="8">
        <f t="shared" si="136"/>
        <v>0.93367805434705076</v>
      </c>
      <c r="B1808" s="8">
        <v>523.64400000000001</v>
      </c>
      <c r="C1808" s="8">
        <v>5.1886999999999999</v>
      </c>
      <c r="G1808" s="8">
        <f t="shared" si="137"/>
        <v>0.92457637443256158</v>
      </c>
      <c r="H1808" s="8">
        <v>523.64400000000001</v>
      </c>
      <c r="I1808" s="8">
        <v>18.869700000000002</v>
      </c>
      <c r="M1808" s="8">
        <f t="shared" si="138"/>
        <v>0.93464629751597028</v>
      </c>
      <c r="N1808" s="8">
        <v>523.64400000000001</v>
      </c>
      <c r="O1808" s="8">
        <v>8.9831000000000003</v>
      </c>
      <c r="Y1808" s="8">
        <f t="shared" si="139"/>
        <v>0.91565043138269797</v>
      </c>
      <c r="Z1808" s="8">
        <v>523.64400000000001</v>
      </c>
      <c r="AA1808" s="8">
        <v>11.861700000000001</v>
      </c>
    </row>
    <row r="1809" spans="1:27" x14ac:dyDescent="0.2">
      <c r="A1809" s="8">
        <f t="shared" si="136"/>
        <v>0.93419691890735312</v>
      </c>
      <c r="B1809" s="8">
        <v>523.93499999999995</v>
      </c>
      <c r="C1809" s="8">
        <v>5.3147000000000002</v>
      </c>
      <c r="G1809" s="8">
        <f t="shared" si="137"/>
        <v>0.92509018099763218</v>
      </c>
      <c r="H1809" s="8">
        <v>523.93499999999995</v>
      </c>
      <c r="I1809" s="8">
        <v>18.7941</v>
      </c>
      <c r="M1809" s="8">
        <f t="shared" si="138"/>
        <v>0.93516570014939504</v>
      </c>
      <c r="N1809" s="8">
        <v>523.93499999999995</v>
      </c>
      <c r="O1809" s="8">
        <v>9.0375999999999994</v>
      </c>
      <c r="Y1809" s="8">
        <f t="shared" si="139"/>
        <v>0.91615927761321392</v>
      </c>
      <c r="Z1809" s="8">
        <v>523.93499999999995</v>
      </c>
      <c r="AA1809" s="8">
        <v>12.029400000000001</v>
      </c>
    </row>
    <row r="1810" spans="1:27" x14ac:dyDescent="0.2">
      <c r="A1810" s="8">
        <f t="shared" si="136"/>
        <v>0.9347157834676556</v>
      </c>
      <c r="B1810" s="8">
        <v>524.226</v>
      </c>
      <c r="C1810" s="8">
        <v>5.1974</v>
      </c>
      <c r="G1810" s="8">
        <f t="shared" si="137"/>
        <v>0.9256039875627029</v>
      </c>
      <c r="H1810" s="8">
        <v>524.226</v>
      </c>
      <c r="I1810" s="8">
        <v>19.051100000000002</v>
      </c>
      <c r="M1810" s="8">
        <f t="shared" si="138"/>
        <v>0.93568510278282002</v>
      </c>
      <c r="N1810" s="8">
        <v>524.226</v>
      </c>
      <c r="O1810" s="8">
        <v>9.1419999999999995</v>
      </c>
      <c r="Y1810" s="8">
        <f t="shared" si="139"/>
        <v>0.91666812384373009</v>
      </c>
      <c r="Z1810" s="8">
        <v>524.226</v>
      </c>
      <c r="AA1810" s="8">
        <v>12.0451</v>
      </c>
    </row>
    <row r="1811" spans="1:27" x14ac:dyDescent="0.2">
      <c r="A1811" s="8">
        <f t="shared" si="136"/>
        <v>0.93523286498823177</v>
      </c>
      <c r="B1811" s="8">
        <v>524.51599999999996</v>
      </c>
      <c r="C1811" s="8">
        <v>5.3083</v>
      </c>
      <c r="G1811" s="8">
        <f t="shared" si="137"/>
        <v>0.92611602846947438</v>
      </c>
      <c r="H1811" s="8">
        <v>524.51599999999996</v>
      </c>
      <c r="I1811" s="8">
        <v>19.116599999999998</v>
      </c>
      <c r="M1811" s="8">
        <f t="shared" si="138"/>
        <v>0.93620272052747022</v>
      </c>
      <c r="N1811" s="8">
        <v>524.51599999999996</v>
      </c>
      <c r="O1811" s="8">
        <v>9.0418000000000003</v>
      </c>
      <c r="Y1811" s="8">
        <f t="shared" si="139"/>
        <v>0.91717522146177011</v>
      </c>
      <c r="Z1811" s="8">
        <v>524.51599999999996</v>
      </c>
      <c r="AA1811" s="8">
        <v>12.080500000000001</v>
      </c>
    </row>
    <row r="1812" spans="1:27" x14ac:dyDescent="0.2">
      <c r="A1812" s="8">
        <f t="shared" si="136"/>
        <v>0.93575172954853436</v>
      </c>
      <c r="B1812" s="8">
        <v>524.80700000000002</v>
      </c>
      <c r="C1812" s="8">
        <v>5.3423999999999996</v>
      </c>
      <c r="G1812" s="8">
        <f t="shared" si="137"/>
        <v>0.9266298350345451</v>
      </c>
      <c r="H1812" s="8">
        <v>524.80700000000002</v>
      </c>
      <c r="I1812" s="8">
        <v>19.087399999999999</v>
      </c>
      <c r="M1812" s="8">
        <f t="shared" si="138"/>
        <v>0.9367221231608952</v>
      </c>
      <c r="N1812" s="8">
        <v>524.80700000000002</v>
      </c>
      <c r="O1812" s="8">
        <v>9.0350000000000001</v>
      </c>
      <c r="Y1812" s="8">
        <f t="shared" si="139"/>
        <v>0.91768406769228628</v>
      </c>
      <c r="Z1812" s="8">
        <v>524.80700000000002</v>
      </c>
      <c r="AA1812" s="8">
        <v>12.107900000000001</v>
      </c>
    </row>
    <row r="1813" spans="1:27" x14ac:dyDescent="0.2">
      <c r="A1813" s="8">
        <f t="shared" si="136"/>
        <v>0.93626881106911053</v>
      </c>
      <c r="B1813" s="8">
        <v>525.09699999999998</v>
      </c>
      <c r="C1813" s="8">
        <v>5.4466999999999999</v>
      </c>
      <c r="G1813" s="8">
        <f t="shared" si="137"/>
        <v>0.92714187594131658</v>
      </c>
      <c r="H1813" s="8">
        <v>525.09699999999998</v>
      </c>
      <c r="I1813" s="8">
        <v>19.071000000000002</v>
      </c>
      <c r="M1813" s="8">
        <f t="shared" si="138"/>
        <v>0.9372397409055454</v>
      </c>
      <c r="N1813" s="8">
        <v>525.09699999999998</v>
      </c>
      <c r="O1813" s="8">
        <v>8.7669999999999995</v>
      </c>
      <c r="Y1813" s="8">
        <f t="shared" si="139"/>
        <v>0.9181911653103263</v>
      </c>
      <c r="Z1813" s="8">
        <v>525.09699999999998</v>
      </c>
      <c r="AA1813" s="8">
        <v>11.9185</v>
      </c>
    </row>
    <row r="1814" spans="1:27" x14ac:dyDescent="0.2">
      <c r="A1814" s="8">
        <f t="shared" si="136"/>
        <v>0.93678767562941301</v>
      </c>
      <c r="B1814" s="8">
        <v>525.38800000000003</v>
      </c>
      <c r="C1814" s="8">
        <v>5.4809000000000001</v>
      </c>
      <c r="G1814" s="8">
        <f t="shared" si="137"/>
        <v>0.9276556825063873</v>
      </c>
      <c r="H1814" s="8">
        <v>525.38800000000003</v>
      </c>
      <c r="I1814" s="8">
        <v>18.818000000000001</v>
      </c>
      <c r="M1814" s="8">
        <f t="shared" si="138"/>
        <v>0.93775914353897039</v>
      </c>
      <c r="N1814" s="8">
        <v>525.38800000000003</v>
      </c>
      <c r="O1814" s="8">
        <v>8.6181999999999999</v>
      </c>
      <c r="Y1814" s="8">
        <f t="shared" si="139"/>
        <v>0.91870001154084246</v>
      </c>
      <c r="Z1814" s="8">
        <v>525.38800000000003</v>
      </c>
      <c r="AA1814" s="8">
        <v>11.988300000000001</v>
      </c>
    </row>
    <row r="1815" spans="1:27" x14ac:dyDescent="0.2">
      <c r="A1815" s="8">
        <f t="shared" si="136"/>
        <v>0.93730654018971538</v>
      </c>
      <c r="B1815" s="8">
        <v>525.67899999999997</v>
      </c>
      <c r="C1815" s="8">
        <v>5.5260999999999996</v>
      </c>
      <c r="G1815" s="8">
        <f t="shared" si="137"/>
        <v>0.92816948907145791</v>
      </c>
      <c r="H1815" s="8">
        <v>525.67899999999997</v>
      </c>
      <c r="I1815" s="8">
        <v>18.849499999999999</v>
      </c>
      <c r="M1815" s="8">
        <f t="shared" si="138"/>
        <v>0.93827854617239514</v>
      </c>
      <c r="N1815" s="8">
        <v>525.67899999999997</v>
      </c>
      <c r="O1815" s="8">
        <v>8.5593000000000004</v>
      </c>
      <c r="Y1815" s="8">
        <f t="shared" si="139"/>
        <v>0.91920885777135841</v>
      </c>
      <c r="Z1815" s="8">
        <v>525.67899999999997</v>
      </c>
      <c r="AA1815" s="8">
        <v>11.8826</v>
      </c>
    </row>
    <row r="1816" spans="1:27" x14ac:dyDescent="0.2">
      <c r="A1816" s="8">
        <f t="shared" si="136"/>
        <v>0.93782362171029177</v>
      </c>
      <c r="B1816" s="8">
        <v>525.96900000000005</v>
      </c>
      <c r="C1816" s="8">
        <v>5.5026999999999999</v>
      </c>
      <c r="G1816" s="8">
        <f t="shared" si="137"/>
        <v>0.9286815299782295</v>
      </c>
      <c r="H1816" s="8">
        <v>525.96900000000005</v>
      </c>
      <c r="I1816" s="8">
        <v>18.7972</v>
      </c>
      <c r="M1816" s="8">
        <f t="shared" si="138"/>
        <v>0.93879616391704557</v>
      </c>
      <c r="N1816" s="8">
        <v>525.96900000000005</v>
      </c>
      <c r="O1816" s="8">
        <v>8.3332999999999995</v>
      </c>
      <c r="Y1816" s="8">
        <f t="shared" si="139"/>
        <v>0.91971595538939865</v>
      </c>
      <c r="Z1816" s="8">
        <v>525.96900000000005</v>
      </c>
      <c r="AA1816" s="8">
        <v>11.706799999999999</v>
      </c>
    </row>
    <row r="1817" spans="1:27" x14ac:dyDescent="0.2">
      <c r="A1817" s="8">
        <f t="shared" si="136"/>
        <v>0.93834248627059402</v>
      </c>
      <c r="B1817" s="8">
        <v>526.26</v>
      </c>
      <c r="C1817" s="8">
        <v>5.5278</v>
      </c>
      <c r="G1817" s="8">
        <f t="shared" si="137"/>
        <v>0.92919533654330011</v>
      </c>
      <c r="H1817" s="8">
        <v>526.26</v>
      </c>
      <c r="I1817" s="8">
        <v>18.7501</v>
      </c>
      <c r="M1817" s="8">
        <f t="shared" si="138"/>
        <v>0.93931556655047033</v>
      </c>
      <c r="N1817" s="8">
        <v>526.26</v>
      </c>
      <c r="O1817" s="8">
        <v>8.1156000000000006</v>
      </c>
      <c r="Y1817" s="8">
        <f t="shared" si="139"/>
        <v>0.92022480161991471</v>
      </c>
      <c r="Z1817" s="8">
        <v>526.26</v>
      </c>
      <c r="AA1817" s="8">
        <v>11.737</v>
      </c>
    </row>
    <row r="1818" spans="1:27" x14ac:dyDescent="0.2">
      <c r="A1818" s="8">
        <f t="shared" si="136"/>
        <v>0.9388595677911703</v>
      </c>
      <c r="B1818" s="8">
        <v>526.54999999999995</v>
      </c>
      <c r="C1818" s="8">
        <v>5.5833000000000004</v>
      </c>
      <c r="G1818" s="8">
        <f t="shared" si="137"/>
        <v>0.92970737745007148</v>
      </c>
      <c r="H1818" s="8">
        <v>526.54999999999995</v>
      </c>
      <c r="I1818" s="8">
        <v>18.802900000000001</v>
      </c>
      <c r="M1818" s="8">
        <f t="shared" si="138"/>
        <v>0.93983318429512053</v>
      </c>
      <c r="N1818" s="8">
        <v>526.54999999999995</v>
      </c>
      <c r="O1818" s="8">
        <v>8.1446000000000005</v>
      </c>
      <c r="Y1818" s="8">
        <f t="shared" si="139"/>
        <v>0.92073189923795473</v>
      </c>
      <c r="Z1818" s="8">
        <v>526.54999999999995</v>
      </c>
      <c r="AA1818" s="8">
        <v>11.5794</v>
      </c>
    </row>
    <row r="1819" spans="1:27" x14ac:dyDescent="0.2">
      <c r="A1819" s="8">
        <f t="shared" si="136"/>
        <v>0.93937843235147278</v>
      </c>
      <c r="B1819" s="8">
        <v>526.84100000000001</v>
      </c>
      <c r="C1819" s="8">
        <v>5.54</v>
      </c>
      <c r="G1819" s="8">
        <f t="shared" si="137"/>
        <v>0.93022118401514231</v>
      </c>
      <c r="H1819" s="8">
        <v>526.84100000000001</v>
      </c>
      <c r="I1819" s="8">
        <v>18.791399999999999</v>
      </c>
      <c r="M1819" s="8">
        <f t="shared" si="138"/>
        <v>0.94035258692854551</v>
      </c>
      <c r="N1819" s="8">
        <v>526.84100000000001</v>
      </c>
      <c r="O1819" s="8">
        <v>8.0993999999999993</v>
      </c>
      <c r="Y1819" s="8">
        <f t="shared" si="139"/>
        <v>0.9212407454684709</v>
      </c>
      <c r="Z1819" s="8">
        <v>526.84100000000001</v>
      </c>
      <c r="AA1819" s="8">
        <v>11.436299999999999</v>
      </c>
    </row>
    <row r="1820" spans="1:27" x14ac:dyDescent="0.2">
      <c r="A1820" s="8">
        <f t="shared" si="136"/>
        <v>0.93989551387204895</v>
      </c>
      <c r="B1820" s="8">
        <v>527.13099999999997</v>
      </c>
      <c r="C1820" s="8">
        <v>5.4913999999999996</v>
      </c>
      <c r="G1820" s="8">
        <f t="shared" si="137"/>
        <v>0.93073322492191368</v>
      </c>
      <c r="H1820" s="8">
        <v>527.13099999999997</v>
      </c>
      <c r="I1820" s="8">
        <v>18.762799999999999</v>
      </c>
      <c r="M1820" s="8">
        <f t="shared" si="138"/>
        <v>0.94087020467319571</v>
      </c>
      <c r="N1820" s="8">
        <v>527.13099999999997</v>
      </c>
      <c r="O1820" s="8">
        <v>8.1877999999999993</v>
      </c>
      <c r="Y1820" s="8">
        <f t="shared" si="139"/>
        <v>0.92174784308651092</v>
      </c>
      <c r="Z1820" s="8">
        <v>527.13099999999997</v>
      </c>
      <c r="AA1820" s="8">
        <v>11.474500000000001</v>
      </c>
    </row>
    <row r="1821" spans="1:27" x14ac:dyDescent="0.2">
      <c r="A1821" s="8">
        <f t="shared" si="136"/>
        <v>0.94041437843235143</v>
      </c>
      <c r="B1821" s="8">
        <v>527.42200000000003</v>
      </c>
      <c r="C1821" s="8">
        <v>5.5313999999999997</v>
      </c>
      <c r="G1821" s="8">
        <f t="shared" si="137"/>
        <v>0.93124703148698451</v>
      </c>
      <c r="H1821" s="8">
        <v>527.42200000000003</v>
      </c>
      <c r="I1821" s="8">
        <v>18.816099999999999</v>
      </c>
      <c r="M1821" s="8">
        <f t="shared" si="138"/>
        <v>0.94138960730662069</v>
      </c>
      <c r="N1821" s="8">
        <v>527.42200000000003</v>
      </c>
      <c r="O1821" s="8">
        <v>8.2950999999999997</v>
      </c>
      <c r="Y1821" s="8">
        <f t="shared" si="139"/>
        <v>0.92225668931702709</v>
      </c>
      <c r="Z1821" s="8">
        <v>527.42200000000003</v>
      </c>
      <c r="AA1821" s="8">
        <v>11.136100000000001</v>
      </c>
    </row>
    <row r="1822" spans="1:27" x14ac:dyDescent="0.2">
      <c r="A1822" s="8">
        <f t="shared" si="136"/>
        <v>0.9409332429926538</v>
      </c>
      <c r="B1822" s="8">
        <v>527.71299999999997</v>
      </c>
      <c r="C1822" s="8">
        <v>5.6254</v>
      </c>
      <c r="G1822" s="8">
        <f t="shared" si="137"/>
        <v>0.93176083805205512</v>
      </c>
      <c r="H1822" s="8">
        <v>527.71299999999997</v>
      </c>
      <c r="I1822" s="8">
        <v>18.860399999999998</v>
      </c>
      <c r="M1822" s="8">
        <f t="shared" si="138"/>
        <v>0.94190900994004545</v>
      </c>
      <c r="N1822" s="8">
        <v>527.71299999999997</v>
      </c>
      <c r="O1822" s="8">
        <v>8.4253999999999998</v>
      </c>
      <c r="Y1822" s="8">
        <f t="shared" si="139"/>
        <v>0.92276553554754304</v>
      </c>
      <c r="Z1822" s="8">
        <v>527.71299999999997</v>
      </c>
      <c r="AA1822" s="8">
        <v>11.069900000000001</v>
      </c>
    </row>
    <row r="1823" spans="1:27" x14ac:dyDescent="0.2">
      <c r="A1823" s="8">
        <f t="shared" si="136"/>
        <v>0.94145032451323019</v>
      </c>
      <c r="B1823" s="8">
        <v>528.00300000000004</v>
      </c>
      <c r="C1823" s="8">
        <v>5.4973999999999998</v>
      </c>
      <c r="G1823" s="8">
        <f t="shared" si="137"/>
        <v>0.93227287895882671</v>
      </c>
      <c r="H1823" s="8">
        <v>528.00300000000004</v>
      </c>
      <c r="I1823" s="8">
        <v>18.868300000000001</v>
      </c>
      <c r="M1823" s="8">
        <f t="shared" si="138"/>
        <v>0.94242662768469587</v>
      </c>
      <c r="N1823" s="8">
        <v>528.00300000000004</v>
      </c>
      <c r="O1823" s="8">
        <v>8.4343000000000004</v>
      </c>
      <c r="Y1823" s="8">
        <f t="shared" si="139"/>
        <v>0.92327263316558328</v>
      </c>
      <c r="Z1823" s="8">
        <v>528.00300000000004</v>
      </c>
      <c r="AA1823" s="8">
        <v>10.9384</v>
      </c>
    </row>
    <row r="1824" spans="1:27" x14ac:dyDescent="0.2">
      <c r="A1824" s="8">
        <f t="shared" si="136"/>
        <v>0.94196918907353244</v>
      </c>
      <c r="B1824" s="8">
        <v>528.29399999999998</v>
      </c>
      <c r="C1824" s="8">
        <v>5.5827999999999998</v>
      </c>
      <c r="G1824" s="8">
        <f t="shared" si="137"/>
        <v>0.93278668552389732</v>
      </c>
      <c r="H1824" s="8">
        <v>528.29399999999998</v>
      </c>
      <c r="I1824" s="8">
        <v>18.848299999999998</v>
      </c>
      <c r="M1824" s="8">
        <f t="shared" si="138"/>
        <v>0.94294603031812063</v>
      </c>
      <c r="N1824" s="8">
        <v>528.29399999999998</v>
      </c>
      <c r="O1824" s="8">
        <v>8.6255000000000006</v>
      </c>
      <c r="Y1824" s="8">
        <f t="shared" si="139"/>
        <v>0.92378147939609923</v>
      </c>
      <c r="Z1824" s="8">
        <v>528.29399999999998</v>
      </c>
      <c r="AA1824" s="8">
        <v>10.582599999999999</v>
      </c>
    </row>
    <row r="1825" spans="1:27" x14ac:dyDescent="0.2">
      <c r="A1825" s="8">
        <f t="shared" si="136"/>
        <v>0.94248627059410872</v>
      </c>
      <c r="B1825" s="8">
        <v>528.58399999999995</v>
      </c>
      <c r="C1825" s="8">
        <v>5.6002000000000001</v>
      </c>
      <c r="G1825" s="8">
        <f t="shared" si="137"/>
        <v>0.93329872643066869</v>
      </c>
      <c r="H1825" s="8">
        <v>528.58399999999995</v>
      </c>
      <c r="I1825" s="8">
        <v>18.819199999999999</v>
      </c>
      <c r="M1825" s="8">
        <f t="shared" si="138"/>
        <v>0.94346364806277083</v>
      </c>
      <c r="N1825" s="8">
        <v>528.58399999999995</v>
      </c>
      <c r="O1825" s="8">
        <v>8.7681000000000004</v>
      </c>
      <c r="Y1825" s="8">
        <f t="shared" si="139"/>
        <v>0.92428857701413925</v>
      </c>
      <c r="Z1825" s="8">
        <v>528.58399999999995</v>
      </c>
      <c r="AA1825" s="8">
        <v>10.524900000000001</v>
      </c>
    </row>
    <row r="1826" spans="1:27" x14ac:dyDescent="0.2">
      <c r="A1826" s="8">
        <f t="shared" si="136"/>
        <v>0.9430051351544112</v>
      </c>
      <c r="B1826" s="8">
        <v>528.875</v>
      </c>
      <c r="C1826" s="8">
        <v>5.5728999999999997</v>
      </c>
      <c r="G1826" s="8">
        <f t="shared" si="137"/>
        <v>0.93381253299573952</v>
      </c>
      <c r="H1826" s="8">
        <v>528.875</v>
      </c>
      <c r="I1826" s="8">
        <v>18.737200000000001</v>
      </c>
      <c r="M1826" s="8">
        <f t="shared" si="138"/>
        <v>0.94398305069619581</v>
      </c>
      <c r="N1826" s="8">
        <v>528.875</v>
      </c>
      <c r="O1826" s="8">
        <v>8.7382000000000009</v>
      </c>
      <c r="Y1826" s="8">
        <f t="shared" si="139"/>
        <v>0.92479742324465541</v>
      </c>
      <c r="Z1826" s="8">
        <v>528.875</v>
      </c>
      <c r="AA1826" s="8">
        <v>10.3925</v>
      </c>
    </row>
    <row r="1827" spans="1:27" x14ac:dyDescent="0.2">
      <c r="A1827" s="8">
        <f t="shared" si="136"/>
        <v>0.94352399971471368</v>
      </c>
      <c r="B1827" s="8">
        <v>529.16600000000005</v>
      </c>
      <c r="C1827" s="8">
        <v>5.5678000000000001</v>
      </c>
      <c r="G1827" s="8">
        <f t="shared" si="137"/>
        <v>0.93432633956081024</v>
      </c>
      <c r="H1827" s="8">
        <v>529.16600000000005</v>
      </c>
      <c r="I1827" s="8">
        <v>18.79</v>
      </c>
      <c r="M1827" s="8">
        <f t="shared" si="138"/>
        <v>0.94450245332962079</v>
      </c>
      <c r="N1827" s="8">
        <v>529.16600000000005</v>
      </c>
      <c r="O1827" s="8">
        <v>8.9064999999999994</v>
      </c>
      <c r="Y1827" s="8">
        <f t="shared" si="139"/>
        <v>0.92530626947517158</v>
      </c>
      <c r="Z1827" s="8">
        <v>529.16600000000005</v>
      </c>
      <c r="AA1827" s="8">
        <v>10.1759</v>
      </c>
    </row>
    <row r="1828" spans="1:27" x14ac:dyDescent="0.2">
      <c r="A1828" s="8">
        <f t="shared" si="136"/>
        <v>0.94404108123528985</v>
      </c>
      <c r="B1828" s="8">
        <v>529.45600000000002</v>
      </c>
      <c r="C1828" s="8">
        <v>5.5208000000000004</v>
      </c>
      <c r="G1828" s="8">
        <f t="shared" si="137"/>
        <v>0.93483838046758172</v>
      </c>
      <c r="H1828" s="8">
        <v>529.45600000000002</v>
      </c>
      <c r="I1828" s="8">
        <v>18.827100000000002</v>
      </c>
      <c r="M1828" s="8">
        <f t="shared" si="138"/>
        <v>0.945020071074271</v>
      </c>
      <c r="N1828" s="8">
        <v>529.45600000000002</v>
      </c>
      <c r="O1828" s="8">
        <v>9.0350999999999999</v>
      </c>
      <c r="Y1828" s="8">
        <f t="shared" si="139"/>
        <v>0.9258133670932116</v>
      </c>
      <c r="Z1828" s="8">
        <v>529.45600000000002</v>
      </c>
      <c r="AA1828" s="8">
        <v>9.8308999999999997</v>
      </c>
    </row>
    <row r="1829" spans="1:27" x14ac:dyDescent="0.2">
      <c r="A1829" s="8">
        <f t="shared" si="136"/>
        <v>0.94455994579559222</v>
      </c>
      <c r="B1829" s="8">
        <v>529.74699999999996</v>
      </c>
      <c r="C1829" s="8">
        <v>5.5027999999999997</v>
      </c>
      <c r="G1829" s="8">
        <f t="shared" si="137"/>
        <v>0.93535218703265222</v>
      </c>
      <c r="H1829" s="8">
        <v>529.74699999999996</v>
      </c>
      <c r="I1829" s="8">
        <v>18.8992</v>
      </c>
      <c r="M1829" s="8">
        <f t="shared" si="138"/>
        <v>0.94553947370769575</v>
      </c>
      <c r="N1829" s="8">
        <v>529.74699999999996</v>
      </c>
      <c r="O1829" s="8">
        <v>9.1148000000000007</v>
      </c>
      <c r="Y1829" s="8">
        <f t="shared" si="139"/>
        <v>0.92632221332372766</v>
      </c>
      <c r="Z1829" s="8">
        <v>529.74699999999996</v>
      </c>
      <c r="AA1829" s="8">
        <v>9.6409000000000002</v>
      </c>
    </row>
    <row r="1830" spans="1:27" x14ac:dyDescent="0.2">
      <c r="A1830" s="8">
        <f t="shared" si="136"/>
        <v>0.94507702731616861</v>
      </c>
      <c r="B1830" s="8">
        <v>530.03700000000003</v>
      </c>
      <c r="C1830" s="8">
        <v>5.3868999999999998</v>
      </c>
      <c r="G1830" s="8">
        <f t="shared" si="137"/>
        <v>0.93586422793942392</v>
      </c>
      <c r="H1830" s="8">
        <v>530.03700000000003</v>
      </c>
      <c r="I1830" s="8">
        <v>18.588699999999999</v>
      </c>
      <c r="M1830" s="8">
        <f t="shared" si="138"/>
        <v>0.94605709145234618</v>
      </c>
      <c r="N1830" s="8">
        <v>530.03700000000003</v>
      </c>
      <c r="O1830" s="8">
        <v>9.0082000000000004</v>
      </c>
      <c r="Y1830" s="8">
        <f t="shared" si="139"/>
        <v>0.9268293109417679</v>
      </c>
      <c r="Z1830" s="8">
        <v>530.03700000000003</v>
      </c>
      <c r="AA1830" s="8">
        <v>9.4662000000000006</v>
      </c>
    </row>
    <row r="1831" spans="1:27" x14ac:dyDescent="0.2">
      <c r="A1831" s="8">
        <f t="shared" si="136"/>
        <v>0.94559589187647086</v>
      </c>
      <c r="B1831" s="8">
        <v>530.32799999999997</v>
      </c>
      <c r="C1831" s="8">
        <v>5.2644000000000002</v>
      </c>
      <c r="G1831" s="8">
        <f t="shared" si="137"/>
        <v>0.93637803450449442</v>
      </c>
      <c r="H1831" s="8">
        <v>530.32799999999997</v>
      </c>
      <c r="I1831" s="8">
        <v>18.7682</v>
      </c>
      <c r="M1831" s="8">
        <f t="shared" si="138"/>
        <v>0.94657649408577094</v>
      </c>
      <c r="N1831" s="8">
        <v>530.32799999999997</v>
      </c>
      <c r="O1831" s="8">
        <v>8.9534000000000002</v>
      </c>
      <c r="Y1831" s="8">
        <f t="shared" si="139"/>
        <v>0.92733815717228385</v>
      </c>
      <c r="Z1831" s="8">
        <v>530.32799999999997</v>
      </c>
      <c r="AA1831" s="8">
        <v>9.3345000000000002</v>
      </c>
    </row>
    <row r="1832" spans="1:27" x14ac:dyDescent="0.2">
      <c r="A1832" s="8">
        <f t="shared" si="136"/>
        <v>0.94611475643677345</v>
      </c>
      <c r="B1832" s="8">
        <v>530.61900000000003</v>
      </c>
      <c r="C1832" s="8">
        <v>5.2953999999999999</v>
      </c>
      <c r="G1832" s="8">
        <f t="shared" si="137"/>
        <v>0.93689184106956525</v>
      </c>
      <c r="H1832" s="8">
        <v>530.61900000000003</v>
      </c>
      <c r="I1832" s="8">
        <v>18.681999999999999</v>
      </c>
      <c r="M1832" s="8">
        <f t="shared" si="138"/>
        <v>0.94709589671919592</v>
      </c>
      <c r="N1832" s="8">
        <v>530.61900000000003</v>
      </c>
      <c r="O1832" s="8">
        <v>8.9936000000000007</v>
      </c>
      <c r="Y1832" s="8">
        <f t="shared" si="139"/>
        <v>0.92784700340280002</v>
      </c>
      <c r="Z1832" s="8">
        <v>530.61900000000003</v>
      </c>
      <c r="AA1832" s="8">
        <v>9.1827000000000005</v>
      </c>
    </row>
    <row r="1833" spans="1:27" x14ac:dyDescent="0.2">
      <c r="A1833" s="8">
        <f t="shared" si="136"/>
        <v>0.94663183795734962</v>
      </c>
      <c r="B1833" s="8">
        <v>530.90899999999999</v>
      </c>
      <c r="C1833" s="8">
        <v>5.2793999999999999</v>
      </c>
      <c r="G1833" s="8">
        <f t="shared" si="137"/>
        <v>0.93740388197633662</v>
      </c>
      <c r="H1833" s="8">
        <v>530.90899999999999</v>
      </c>
      <c r="I1833" s="8">
        <v>18.698699999999999</v>
      </c>
      <c r="M1833" s="8">
        <f t="shared" si="138"/>
        <v>0.94761351446384612</v>
      </c>
      <c r="N1833" s="8">
        <v>530.90899999999999</v>
      </c>
      <c r="O1833" s="8">
        <v>9.0626999999999995</v>
      </c>
      <c r="Y1833" s="8">
        <f t="shared" si="139"/>
        <v>0.92835410102084004</v>
      </c>
      <c r="Z1833" s="8">
        <v>530.90899999999999</v>
      </c>
      <c r="AA1833" s="8">
        <v>9.1933000000000007</v>
      </c>
    </row>
    <row r="1834" spans="1:27" x14ac:dyDescent="0.2">
      <c r="A1834" s="8">
        <f t="shared" si="136"/>
        <v>0.9471507025176521</v>
      </c>
      <c r="B1834" s="8">
        <v>531.20000000000005</v>
      </c>
      <c r="C1834" s="8">
        <v>5.343</v>
      </c>
      <c r="G1834" s="8">
        <f t="shared" si="137"/>
        <v>0.93791768854140745</v>
      </c>
      <c r="H1834" s="8">
        <v>531.20000000000005</v>
      </c>
      <c r="I1834" s="8">
        <v>18.705200000000001</v>
      </c>
      <c r="M1834" s="8">
        <f t="shared" si="138"/>
        <v>0.9481329170972711</v>
      </c>
      <c r="N1834" s="8">
        <v>531.20000000000005</v>
      </c>
      <c r="O1834" s="8">
        <v>8.8428000000000004</v>
      </c>
      <c r="Y1834" s="8">
        <f t="shared" si="139"/>
        <v>0.92886294725135621</v>
      </c>
      <c r="Z1834" s="8">
        <v>531.20000000000005</v>
      </c>
      <c r="AA1834" s="8">
        <v>8.9702999999999999</v>
      </c>
    </row>
    <row r="1835" spans="1:27" x14ac:dyDescent="0.2">
      <c r="A1835" s="8">
        <f t="shared" si="136"/>
        <v>0.94766778403822838</v>
      </c>
      <c r="B1835" s="8">
        <v>531.49</v>
      </c>
      <c r="C1835" s="8">
        <v>5.3148999999999997</v>
      </c>
      <c r="G1835" s="8">
        <f t="shared" si="137"/>
        <v>0.93842972944817882</v>
      </c>
      <c r="H1835" s="8">
        <v>531.49</v>
      </c>
      <c r="I1835" s="8">
        <v>18.716899999999999</v>
      </c>
      <c r="M1835" s="8">
        <f t="shared" si="138"/>
        <v>0.9486505348419213</v>
      </c>
      <c r="N1835" s="8">
        <v>531.49</v>
      </c>
      <c r="O1835" s="8">
        <v>8.7462999999999997</v>
      </c>
      <c r="Y1835" s="8">
        <f t="shared" si="139"/>
        <v>0.92937004486939623</v>
      </c>
      <c r="Z1835" s="8">
        <v>531.49</v>
      </c>
      <c r="AA1835" s="8">
        <v>8.7959999999999994</v>
      </c>
    </row>
    <row r="1836" spans="1:27" x14ac:dyDescent="0.2">
      <c r="A1836" s="8">
        <f t="shared" si="136"/>
        <v>0.94818664859853063</v>
      </c>
      <c r="B1836" s="8">
        <v>531.78099999999995</v>
      </c>
      <c r="C1836" s="8">
        <v>5.327</v>
      </c>
      <c r="G1836" s="8">
        <f t="shared" si="137"/>
        <v>0.93894353601324942</v>
      </c>
      <c r="H1836" s="8">
        <v>531.78099999999995</v>
      </c>
      <c r="I1836" s="8">
        <v>18.670500000000001</v>
      </c>
      <c r="M1836" s="8">
        <f t="shared" si="138"/>
        <v>0.94916993747534606</v>
      </c>
      <c r="N1836" s="8">
        <v>531.78099999999995</v>
      </c>
      <c r="O1836" s="8">
        <v>8.7652000000000001</v>
      </c>
      <c r="Y1836" s="8">
        <f t="shared" si="139"/>
        <v>0.92987889109991217</v>
      </c>
      <c r="Z1836" s="8">
        <v>531.78099999999995</v>
      </c>
      <c r="AA1836" s="8">
        <v>8.6908999999999992</v>
      </c>
    </row>
    <row r="1837" spans="1:27" x14ac:dyDescent="0.2">
      <c r="A1837" s="8">
        <f t="shared" si="136"/>
        <v>0.94870551315883311</v>
      </c>
      <c r="B1837" s="8">
        <v>532.072</v>
      </c>
      <c r="C1837" s="8">
        <v>5.3227000000000002</v>
      </c>
      <c r="G1837" s="8">
        <f t="shared" si="137"/>
        <v>0.93945734257832025</v>
      </c>
      <c r="H1837" s="8">
        <v>532.072</v>
      </c>
      <c r="I1837" s="8">
        <v>18.474699999999999</v>
      </c>
      <c r="M1837" s="8">
        <f t="shared" si="138"/>
        <v>0.94968934010877115</v>
      </c>
      <c r="N1837" s="8">
        <v>532.072</v>
      </c>
      <c r="O1837" s="8">
        <v>8.7030999999999992</v>
      </c>
      <c r="Y1837" s="8">
        <f t="shared" si="139"/>
        <v>0.93038773733042834</v>
      </c>
      <c r="Z1837" s="8">
        <v>532.072</v>
      </c>
      <c r="AA1837" s="8">
        <v>8.5641999999999996</v>
      </c>
    </row>
    <row r="1838" spans="1:27" x14ac:dyDescent="0.2">
      <c r="A1838" s="8">
        <f t="shared" si="136"/>
        <v>0.94922259467940939</v>
      </c>
      <c r="B1838" s="8">
        <v>532.36199999999997</v>
      </c>
      <c r="C1838" s="8">
        <v>5.2294999999999998</v>
      </c>
      <c r="G1838" s="8">
        <f t="shared" si="137"/>
        <v>0.93996938348509163</v>
      </c>
      <c r="H1838" s="8">
        <v>532.36199999999997</v>
      </c>
      <c r="I1838" s="8">
        <v>18.467400000000001</v>
      </c>
      <c r="M1838" s="8">
        <f t="shared" si="138"/>
        <v>0.95020695785342124</v>
      </c>
      <c r="N1838" s="8">
        <v>532.36199999999997</v>
      </c>
      <c r="O1838" s="8">
        <v>8.8573000000000004</v>
      </c>
      <c r="Y1838" s="8">
        <f t="shared" si="139"/>
        <v>0.93089483494846836</v>
      </c>
      <c r="Z1838" s="8">
        <v>532.36199999999997</v>
      </c>
      <c r="AA1838" s="8">
        <v>8.4146999999999998</v>
      </c>
    </row>
    <row r="1839" spans="1:27" x14ac:dyDescent="0.2">
      <c r="A1839" s="8">
        <f t="shared" si="136"/>
        <v>0.94974145923971187</v>
      </c>
      <c r="B1839" s="8">
        <v>532.65300000000002</v>
      </c>
      <c r="C1839" s="8">
        <v>5.1695000000000002</v>
      </c>
      <c r="G1839" s="8">
        <f t="shared" si="137"/>
        <v>0.94048319005016245</v>
      </c>
      <c r="H1839" s="8">
        <v>532.65300000000002</v>
      </c>
      <c r="I1839" s="8">
        <v>18.389700000000001</v>
      </c>
      <c r="M1839" s="8">
        <f t="shared" si="138"/>
        <v>0.95072636048684622</v>
      </c>
      <c r="N1839" s="8">
        <v>532.65300000000002</v>
      </c>
      <c r="O1839" s="8">
        <v>8.7256999999999998</v>
      </c>
      <c r="Y1839" s="8">
        <f t="shared" si="139"/>
        <v>0.93140368117898464</v>
      </c>
      <c r="Z1839" s="8">
        <v>532.65300000000002</v>
      </c>
      <c r="AA1839" s="8">
        <v>8.3528000000000002</v>
      </c>
    </row>
    <row r="1840" spans="1:27" x14ac:dyDescent="0.2">
      <c r="A1840" s="8">
        <f t="shared" si="136"/>
        <v>0.95025854076028804</v>
      </c>
      <c r="B1840" s="8">
        <v>532.94299999999998</v>
      </c>
      <c r="C1840" s="8">
        <v>5.2416999999999998</v>
      </c>
      <c r="G1840" s="8">
        <f t="shared" si="137"/>
        <v>0.94099523095693383</v>
      </c>
      <c r="H1840" s="8">
        <v>532.94299999999998</v>
      </c>
      <c r="I1840" s="8">
        <v>18.149100000000001</v>
      </c>
      <c r="M1840" s="8">
        <f t="shared" si="138"/>
        <v>0.95124397823149642</v>
      </c>
      <c r="N1840" s="8">
        <v>532.94299999999998</v>
      </c>
      <c r="O1840" s="8">
        <v>8.5085999999999995</v>
      </c>
      <c r="Y1840" s="8">
        <f t="shared" si="139"/>
        <v>0.93191077879702466</v>
      </c>
      <c r="Z1840" s="8">
        <v>532.94299999999998</v>
      </c>
      <c r="AA1840" s="8">
        <v>8.4216999999999995</v>
      </c>
    </row>
    <row r="1841" spans="1:27" x14ac:dyDescent="0.2">
      <c r="A1841" s="8">
        <f t="shared" si="136"/>
        <v>0.95077740532059052</v>
      </c>
      <c r="B1841" s="8">
        <v>533.23400000000004</v>
      </c>
      <c r="C1841" s="8">
        <v>5.2587000000000002</v>
      </c>
      <c r="G1841" s="8">
        <f t="shared" si="137"/>
        <v>0.94150903752200454</v>
      </c>
      <c r="H1841" s="8">
        <v>533.23400000000004</v>
      </c>
      <c r="I1841" s="8">
        <v>18.141400000000001</v>
      </c>
      <c r="M1841" s="8">
        <f t="shared" si="138"/>
        <v>0.9517633808649214</v>
      </c>
      <c r="N1841" s="8">
        <v>533.23400000000004</v>
      </c>
      <c r="O1841" s="8">
        <v>8.5383999999999993</v>
      </c>
      <c r="Y1841" s="8">
        <f t="shared" si="139"/>
        <v>0.93241962502754083</v>
      </c>
      <c r="Z1841" s="8">
        <v>533.23400000000004</v>
      </c>
      <c r="AA1841" s="8">
        <v>8.3309999999999995</v>
      </c>
    </row>
    <row r="1842" spans="1:27" x14ac:dyDescent="0.2">
      <c r="A1842" s="8">
        <f t="shared" si="136"/>
        <v>0.9512944868411668</v>
      </c>
      <c r="B1842" s="8">
        <v>533.524</v>
      </c>
      <c r="C1842" s="8">
        <v>5.15</v>
      </c>
      <c r="G1842" s="8">
        <f t="shared" si="137"/>
        <v>0.94202107842877603</v>
      </c>
      <c r="H1842" s="8">
        <v>533.524</v>
      </c>
      <c r="I1842" s="8">
        <v>17.605599999999999</v>
      </c>
      <c r="M1842" s="8">
        <f t="shared" si="138"/>
        <v>0.95228099860957161</v>
      </c>
      <c r="N1842" s="8">
        <v>533.524</v>
      </c>
      <c r="O1842" s="8">
        <v>8.4413</v>
      </c>
      <c r="Y1842" s="8">
        <f t="shared" si="139"/>
        <v>0.93292672264558085</v>
      </c>
      <c r="Z1842" s="8">
        <v>533.524</v>
      </c>
      <c r="AA1842" s="8">
        <v>8.3442000000000007</v>
      </c>
    </row>
    <row r="1843" spans="1:27" x14ac:dyDescent="0.2">
      <c r="A1843" s="8">
        <f t="shared" si="136"/>
        <v>0.95181335140146928</v>
      </c>
      <c r="B1843" s="8">
        <v>533.81500000000005</v>
      </c>
      <c r="C1843" s="8">
        <v>5.2026000000000003</v>
      </c>
      <c r="G1843" s="8">
        <f t="shared" si="137"/>
        <v>0.94253488499384674</v>
      </c>
      <c r="H1843" s="8">
        <v>533.81500000000005</v>
      </c>
      <c r="I1843" s="8">
        <v>17.259599999999999</v>
      </c>
      <c r="M1843" s="8">
        <f t="shared" si="138"/>
        <v>0.95280040124299659</v>
      </c>
      <c r="N1843" s="8">
        <v>533.81500000000005</v>
      </c>
      <c r="O1843" s="8">
        <v>8.4642999999999997</v>
      </c>
      <c r="Y1843" s="8">
        <f t="shared" si="139"/>
        <v>0.93343556887609702</v>
      </c>
      <c r="Z1843" s="8">
        <v>533.81500000000005</v>
      </c>
      <c r="AA1843" s="8">
        <v>8.2383000000000006</v>
      </c>
    </row>
    <row r="1844" spans="1:27" x14ac:dyDescent="0.2">
      <c r="A1844" s="8">
        <f t="shared" si="136"/>
        <v>0.95233221596177153</v>
      </c>
      <c r="B1844" s="8">
        <v>534.10599999999999</v>
      </c>
      <c r="C1844" s="8">
        <v>5.1863999999999999</v>
      </c>
      <c r="G1844" s="8">
        <f t="shared" si="137"/>
        <v>0.94304869155891735</v>
      </c>
      <c r="H1844" s="8">
        <v>534.10599999999999</v>
      </c>
      <c r="I1844" s="8">
        <v>17.085999999999999</v>
      </c>
      <c r="M1844" s="8">
        <f t="shared" si="138"/>
        <v>0.95331980387642146</v>
      </c>
      <c r="N1844" s="8">
        <v>534.10599999999999</v>
      </c>
      <c r="O1844" s="8">
        <v>8.4405999999999999</v>
      </c>
      <c r="Y1844" s="8">
        <f t="shared" si="139"/>
        <v>0.93394441510661297</v>
      </c>
      <c r="Z1844" s="8">
        <v>534.10599999999999</v>
      </c>
      <c r="AA1844" s="8">
        <v>8.2383000000000006</v>
      </c>
    </row>
    <row r="1845" spans="1:27" x14ac:dyDescent="0.2">
      <c r="A1845" s="8">
        <f t="shared" si="136"/>
        <v>0.95284929748234781</v>
      </c>
      <c r="B1845" s="8">
        <v>534.39599999999996</v>
      </c>
      <c r="C1845" s="8">
        <v>5.2497999999999996</v>
      </c>
      <c r="G1845" s="8">
        <f t="shared" si="137"/>
        <v>0.94356073246568883</v>
      </c>
      <c r="H1845" s="8">
        <v>534.39599999999996</v>
      </c>
      <c r="I1845" s="8">
        <v>16.594899999999999</v>
      </c>
      <c r="M1845" s="8">
        <f t="shared" si="138"/>
        <v>0.95383742162107155</v>
      </c>
      <c r="N1845" s="8">
        <v>534.39599999999996</v>
      </c>
      <c r="O1845" s="8">
        <v>8.3625000000000007</v>
      </c>
      <c r="Y1845" s="8">
        <f t="shared" si="139"/>
        <v>0.93445151272465299</v>
      </c>
      <c r="Z1845" s="8">
        <v>534.39599999999996</v>
      </c>
      <c r="AA1845" s="8">
        <v>8.0965000000000007</v>
      </c>
    </row>
    <row r="1846" spans="1:27" x14ac:dyDescent="0.2">
      <c r="A1846" s="8">
        <f t="shared" si="136"/>
        <v>0.95336816204265029</v>
      </c>
      <c r="B1846" s="8">
        <v>534.68700000000001</v>
      </c>
      <c r="C1846" s="8">
        <v>5.3079000000000001</v>
      </c>
      <c r="G1846" s="8">
        <f t="shared" si="137"/>
        <v>0.94407453903075955</v>
      </c>
      <c r="H1846" s="8">
        <v>534.68700000000001</v>
      </c>
      <c r="I1846" s="8">
        <v>16.3552</v>
      </c>
      <c r="M1846" s="8">
        <f t="shared" si="138"/>
        <v>0.95435682425449653</v>
      </c>
      <c r="N1846" s="8">
        <v>534.68700000000001</v>
      </c>
      <c r="O1846" s="8">
        <v>8.2739999999999991</v>
      </c>
      <c r="Y1846" s="8">
        <f t="shared" si="139"/>
        <v>0.93496035895516916</v>
      </c>
      <c r="Z1846" s="8">
        <v>534.68700000000001</v>
      </c>
      <c r="AA1846" s="8">
        <v>8.1920999999999999</v>
      </c>
    </row>
    <row r="1847" spans="1:27" x14ac:dyDescent="0.2">
      <c r="A1847" s="8">
        <f t="shared" si="136"/>
        <v>0.95388524356322646</v>
      </c>
      <c r="B1847" s="8">
        <v>534.97699999999998</v>
      </c>
      <c r="C1847" s="8">
        <v>5.2689000000000004</v>
      </c>
      <c r="G1847" s="8">
        <f t="shared" si="137"/>
        <v>0.94458657993753103</v>
      </c>
      <c r="H1847" s="8">
        <v>534.97699999999998</v>
      </c>
      <c r="I1847" s="8">
        <v>16.3797</v>
      </c>
      <c r="M1847" s="8">
        <f t="shared" si="138"/>
        <v>0.95487444199914673</v>
      </c>
      <c r="N1847" s="8">
        <v>534.97699999999998</v>
      </c>
      <c r="O1847" s="8">
        <v>8.2030999999999992</v>
      </c>
      <c r="Y1847" s="8">
        <f t="shared" si="139"/>
        <v>0.93546745657320918</v>
      </c>
      <c r="Z1847" s="8">
        <v>534.97699999999998</v>
      </c>
      <c r="AA1847" s="8">
        <v>8.1968999999999994</v>
      </c>
    </row>
    <row r="1848" spans="1:27" x14ac:dyDescent="0.2">
      <c r="A1848" s="8">
        <f t="shared" si="136"/>
        <v>0.95440410812352894</v>
      </c>
      <c r="B1848" s="8">
        <v>535.26800000000003</v>
      </c>
      <c r="C1848" s="8">
        <v>5.2763999999999998</v>
      </c>
      <c r="G1848" s="8">
        <f t="shared" si="137"/>
        <v>0.94510038650260175</v>
      </c>
      <c r="H1848" s="8">
        <v>535.26800000000003</v>
      </c>
      <c r="I1848" s="8">
        <v>16.260999999999999</v>
      </c>
      <c r="M1848" s="8">
        <f t="shared" si="138"/>
        <v>0.95539384463257171</v>
      </c>
      <c r="N1848" s="8">
        <v>535.26800000000003</v>
      </c>
      <c r="O1848" s="8">
        <v>8.0140999999999991</v>
      </c>
      <c r="Y1848" s="8">
        <f t="shared" si="139"/>
        <v>0.93597630280372535</v>
      </c>
      <c r="Z1848" s="8">
        <v>535.26800000000003</v>
      </c>
      <c r="AA1848" s="8">
        <v>8.2180999999999997</v>
      </c>
    </row>
    <row r="1849" spans="1:27" x14ac:dyDescent="0.2">
      <c r="A1849" s="8">
        <f t="shared" si="136"/>
        <v>0.95492297268383131</v>
      </c>
      <c r="B1849" s="8">
        <v>535.55899999999997</v>
      </c>
      <c r="C1849" s="8">
        <v>5.3087999999999997</v>
      </c>
      <c r="G1849" s="8">
        <f t="shared" si="137"/>
        <v>0.94561419306767236</v>
      </c>
      <c r="H1849" s="8">
        <v>535.55899999999997</v>
      </c>
      <c r="I1849" s="8">
        <v>15.9322</v>
      </c>
      <c r="M1849" s="8">
        <f t="shared" si="138"/>
        <v>0.95591324726599658</v>
      </c>
      <c r="N1849" s="8">
        <v>535.55899999999997</v>
      </c>
      <c r="O1849" s="8">
        <v>8.0132999999999992</v>
      </c>
      <c r="Y1849" s="8">
        <f t="shared" si="139"/>
        <v>0.9364851490342414</v>
      </c>
      <c r="Z1849" s="8">
        <v>535.55899999999997</v>
      </c>
      <c r="AA1849" s="8">
        <v>8.3362999999999996</v>
      </c>
    </row>
    <row r="1850" spans="1:27" x14ac:dyDescent="0.2">
      <c r="A1850" s="8">
        <f t="shared" si="136"/>
        <v>0.9554400542044077</v>
      </c>
      <c r="B1850" s="8">
        <v>535.84900000000005</v>
      </c>
      <c r="C1850" s="8">
        <v>5.3517000000000001</v>
      </c>
      <c r="G1850" s="8">
        <f t="shared" si="137"/>
        <v>0.94612623397444395</v>
      </c>
      <c r="H1850" s="8">
        <v>535.84900000000005</v>
      </c>
      <c r="I1850" s="8">
        <v>15.7897</v>
      </c>
      <c r="M1850" s="8">
        <f t="shared" si="138"/>
        <v>0.95643086501064689</v>
      </c>
      <c r="N1850" s="8">
        <v>535.84900000000005</v>
      </c>
      <c r="O1850" s="8">
        <v>7.9333</v>
      </c>
      <c r="Y1850" s="8">
        <f t="shared" si="139"/>
        <v>0.93699224665228154</v>
      </c>
      <c r="Z1850" s="8">
        <v>535.84900000000005</v>
      </c>
      <c r="AA1850" s="8">
        <v>8.3078000000000003</v>
      </c>
    </row>
    <row r="1851" spans="1:27" x14ac:dyDescent="0.2">
      <c r="A1851" s="8">
        <f t="shared" si="136"/>
        <v>0.95595891876470995</v>
      </c>
      <c r="B1851" s="8">
        <v>536.14</v>
      </c>
      <c r="C1851" s="8">
        <v>5.3148</v>
      </c>
      <c r="G1851" s="8">
        <f t="shared" si="137"/>
        <v>0.94664004053951456</v>
      </c>
      <c r="H1851" s="8">
        <v>536.14</v>
      </c>
      <c r="I1851" s="8">
        <v>15.450200000000001</v>
      </c>
      <c r="M1851" s="8">
        <f t="shared" si="138"/>
        <v>0.95695026764407176</v>
      </c>
      <c r="N1851" s="8">
        <v>536.14</v>
      </c>
      <c r="O1851" s="8">
        <v>7.8886000000000003</v>
      </c>
      <c r="Y1851" s="8">
        <f t="shared" si="139"/>
        <v>0.93750109288279759</v>
      </c>
      <c r="Z1851" s="8">
        <v>536.14</v>
      </c>
      <c r="AA1851" s="8">
        <v>8.4697999999999993</v>
      </c>
    </row>
    <row r="1852" spans="1:27" x14ac:dyDescent="0.2">
      <c r="A1852" s="8">
        <f t="shared" si="136"/>
        <v>0.95647600028528623</v>
      </c>
      <c r="B1852" s="8">
        <v>536.42999999999995</v>
      </c>
      <c r="C1852" s="8">
        <v>5.4264999999999999</v>
      </c>
      <c r="G1852" s="8">
        <f t="shared" si="137"/>
        <v>0.94715208144628593</v>
      </c>
      <c r="H1852" s="8">
        <v>536.42999999999995</v>
      </c>
      <c r="I1852" s="8">
        <v>15.2621</v>
      </c>
      <c r="M1852" s="8">
        <f t="shared" si="138"/>
        <v>0.95746788538872185</v>
      </c>
      <c r="N1852" s="8">
        <v>536.42999999999995</v>
      </c>
      <c r="O1852" s="8">
        <v>7.7968000000000002</v>
      </c>
      <c r="Y1852" s="8">
        <f t="shared" si="139"/>
        <v>0.93800819050083761</v>
      </c>
      <c r="Z1852" s="8">
        <v>536.42999999999995</v>
      </c>
      <c r="AA1852" s="8">
        <v>8.6887000000000008</v>
      </c>
    </row>
    <row r="1853" spans="1:27" x14ac:dyDescent="0.2">
      <c r="A1853" s="8">
        <f t="shared" si="136"/>
        <v>0.95699486484558871</v>
      </c>
      <c r="B1853" s="8">
        <v>536.721</v>
      </c>
      <c r="C1853" s="8">
        <v>5.3537999999999997</v>
      </c>
      <c r="G1853" s="8">
        <f t="shared" si="137"/>
        <v>0.94766588801135676</v>
      </c>
      <c r="H1853" s="8">
        <v>536.721</v>
      </c>
      <c r="I1853" s="8">
        <v>15.015000000000001</v>
      </c>
      <c r="M1853" s="8">
        <f t="shared" si="138"/>
        <v>0.95798728802214683</v>
      </c>
      <c r="N1853" s="8">
        <v>536.721</v>
      </c>
      <c r="O1853" s="8">
        <v>7.7027999999999999</v>
      </c>
      <c r="Y1853" s="8">
        <f t="shared" si="139"/>
        <v>0.93851703673135378</v>
      </c>
      <c r="Z1853" s="8">
        <v>536.721</v>
      </c>
      <c r="AA1853" s="8">
        <v>8.7449999999999992</v>
      </c>
    </row>
    <row r="1854" spans="1:27" x14ac:dyDescent="0.2">
      <c r="A1854" s="8">
        <f t="shared" si="136"/>
        <v>0.95751372940589097</v>
      </c>
      <c r="B1854" s="8">
        <v>537.01199999999994</v>
      </c>
      <c r="C1854" s="8">
        <v>5.3674999999999997</v>
      </c>
      <c r="G1854" s="8">
        <f t="shared" si="137"/>
        <v>0.94817969457642737</v>
      </c>
      <c r="H1854" s="8">
        <v>537.01199999999994</v>
      </c>
      <c r="I1854" s="8">
        <v>14.757899999999999</v>
      </c>
      <c r="M1854" s="8">
        <f t="shared" si="138"/>
        <v>0.9585066906555717</v>
      </c>
      <c r="N1854" s="8">
        <v>537.01199999999994</v>
      </c>
      <c r="O1854" s="8">
        <v>7.5157999999999996</v>
      </c>
      <c r="Y1854" s="8">
        <f t="shared" si="139"/>
        <v>0.93902588296186973</v>
      </c>
      <c r="Z1854" s="8">
        <v>537.01199999999994</v>
      </c>
      <c r="AA1854" s="8">
        <v>8.6936999999999998</v>
      </c>
    </row>
    <row r="1855" spans="1:27" x14ac:dyDescent="0.2">
      <c r="A1855" s="8">
        <f t="shared" si="136"/>
        <v>0.95803081092646747</v>
      </c>
      <c r="B1855" s="8">
        <v>537.30200000000002</v>
      </c>
      <c r="C1855" s="8">
        <v>5.3032000000000004</v>
      </c>
      <c r="G1855" s="8">
        <f t="shared" si="137"/>
        <v>0.94869173548319896</v>
      </c>
      <c r="H1855" s="8">
        <v>537.30200000000002</v>
      </c>
      <c r="I1855" s="8">
        <v>14.863099999999999</v>
      </c>
      <c r="M1855" s="8">
        <f t="shared" si="138"/>
        <v>0.95902430840022201</v>
      </c>
      <c r="N1855" s="8">
        <v>537.30200000000002</v>
      </c>
      <c r="O1855" s="8">
        <v>7.4657999999999998</v>
      </c>
      <c r="Y1855" s="8">
        <f t="shared" si="139"/>
        <v>0.93953298057990997</v>
      </c>
      <c r="Z1855" s="8">
        <v>537.30200000000002</v>
      </c>
      <c r="AA1855" s="8">
        <v>8.7363</v>
      </c>
    </row>
    <row r="1856" spans="1:27" x14ac:dyDescent="0.2">
      <c r="A1856" s="8">
        <f t="shared" si="136"/>
        <v>0.95854967548676973</v>
      </c>
      <c r="B1856" s="8">
        <v>537.59299999999996</v>
      </c>
      <c r="C1856" s="8">
        <v>5.18</v>
      </c>
      <c r="G1856" s="8">
        <f t="shared" si="137"/>
        <v>0.94920554204826957</v>
      </c>
      <c r="H1856" s="8">
        <v>537.59299999999996</v>
      </c>
      <c r="I1856" s="8">
        <v>14.744199999999999</v>
      </c>
      <c r="M1856" s="8">
        <f t="shared" si="138"/>
        <v>0.95954371103364688</v>
      </c>
      <c r="N1856" s="8">
        <v>537.59299999999996</v>
      </c>
      <c r="O1856" s="8">
        <v>7.4253999999999998</v>
      </c>
      <c r="Y1856" s="8">
        <f t="shared" si="139"/>
        <v>0.94004182681042592</v>
      </c>
      <c r="Z1856" s="8">
        <v>537.59299999999996</v>
      </c>
      <c r="AA1856" s="8">
        <v>8.8984000000000005</v>
      </c>
    </row>
    <row r="1857" spans="1:27" x14ac:dyDescent="0.2">
      <c r="A1857" s="8">
        <f t="shared" si="136"/>
        <v>0.95906675700734612</v>
      </c>
      <c r="B1857" s="8">
        <v>537.88300000000004</v>
      </c>
      <c r="C1857" s="8">
        <v>5.3159999999999998</v>
      </c>
      <c r="G1857" s="8">
        <f t="shared" si="137"/>
        <v>0.94971758295504116</v>
      </c>
      <c r="H1857" s="8">
        <v>537.88300000000004</v>
      </c>
      <c r="I1857" s="8">
        <v>14.5487</v>
      </c>
      <c r="M1857" s="8">
        <f t="shared" si="138"/>
        <v>0.9600613287782972</v>
      </c>
      <c r="N1857" s="8">
        <v>537.88300000000004</v>
      </c>
      <c r="O1857" s="8">
        <v>7.2438000000000002</v>
      </c>
      <c r="Y1857" s="8">
        <f t="shared" si="139"/>
        <v>0.94054892442846616</v>
      </c>
      <c r="Z1857" s="8">
        <v>537.88300000000004</v>
      </c>
      <c r="AA1857" s="8">
        <v>9.1553000000000004</v>
      </c>
    </row>
    <row r="1858" spans="1:27" x14ac:dyDescent="0.2">
      <c r="A1858" s="8">
        <f t="shared" si="136"/>
        <v>0.95958562156764848</v>
      </c>
      <c r="B1858" s="8">
        <v>538.17399999999998</v>
      </c>
      <c r="C1858" s="8">
        <v>5.3792999999999997</v>
      </c>
      <c r="G1858" s="8">
        <f t="shared" si="137"/>
        <v>0.95023138952011166</v>
      </c>
      <c r="H1858" s="8">
        <v>538.17399999999998</v>
      </c>
      <c r="I1858" s="8">
        <v>14.6234</v>
      </c>
      <c r="M1858" s="8">
        <f t="shared" si="138"/>
        <v>0.96058073141172207</v>
      </c>
      <c r="N1858" s="8">
        <v>538.17399999999998</v>
      </c>
      <c r="O1858" s="8">
        <v>7.1596000000000002</v>
      </c>
      <c r="Y1858" s="8">
        <f t="shared" si="139"/>
        <v>0.94105777065898211</v>
      </c>
      <c r="Z1858" s="8">
        <v>538.17399999999998</v>
      </c>
      <c r="AA1858" s="8">
        <v>9.0045000000000002</v>
      </c>
    </row>
    <row r="1859" spans="1:27" x14ac:dyDescent="0.2">
      <c r="A1859" s="8">
        <f t="shared" si="136"/>
        <v>0.96010448612795096</v>
      </c>
      <c r="B1859" s="8">
        <v>538.46500000000003</v>
      </c>
      <c r="C1859" s="8">
        <v>5.3570000000000002</v>
      </c>
      <c r="G1859" s="8">
        <f t="shared" si="137"/>
        <v>0.95074519608518249</v>
      </c>
      <c r="H1859" s="8">
        <v>538.46500000000003</v>
      </c>
      <c r="I1859" s="8">
        <v>14.5848</v>
      </c>
      <c r="M1859" s="8">
        <f t="shared" si="138"/>
        <v>0.96110013404514705</v>
      </c>
      <c r="N1859" s="8">
        <v>538.46500000000003</v>
      </c>
      <c r="O1859" s="8">
        <v>7.0380000000000003</v>
      </c>
      <c r="Y1859" s="8">
        <f t="shared" si="139"/>
        <v>0.94156661688949828</v>
      </c>
      <c r="Z1859" s="8">
        <v>538.46500000000003</v>
      </c>
      <c r="AA1859" s="8">
        <v>9.2224000000000004</v>
      </c>
    </row>
    <row r="1860" spans="1:27" x14ac:dyDescent="0.2">
      <c r="A1860" s="8">
        <f t="shared" si="136"/>
        <v>0.96062156764852713</v>
      </c>
      <c r="B1860" s="8">
        <v>538.755</v>
      </c>
      <c r="C1860" s="8">
        <v>5.3190999999999997</v>
      </c>
      <c r="G1860" s="8">
        <f t="shared" si="137"/>
        <v>0.95125723699195386</v>
      </c>
      <c r="H1860" s="8">
        <v>538.755</v>
      </c>
      <c r="I1860" s="8">
        <v>14.443</v>
      </c>
      <c r="M1860" s="8">
        <f t="shared" si="138"/>
        <v>0.96161775178979714</v>
      </c>
      <c r="N1860" s="8">
        <v>538.755</v>
      </c>
      <c r="O1860" s="8">
        <v>6.8484999999999996</v>
      </c>
      <c r="Y1860" s="8">
        <f t="shared" si="139"/>
        <v>0.9420737145075383</v>
      </c>
      <c r="Z1860" s="8">
        <v>538.755</v>
      </c>
      <c r="AA1860" s="8">
        <v>9.3536999999999999</v>
      </c>
    </row>
    <row r="1861" spans="1:27" x14ac:dyDescent="0.2">
      <c r="A1861" s="8">
        <f t="shared" si="136"/>
        <v>0.96114043220882961</v>
      </c>
      <c r="B1861" s="8">
        <v>539.04600000000005</v>
      </c>
      <c r="C1861" s="8">
        <v>5.2424999999999997</v>
      </c>
      <c r="G1861" s="8">
        <f t="shared" si="137"/>
        <v>0.95177104355702469</v>
      </c>
      <c r="H1861" s="8">
        <v>539.04600000000005</v>
      </c>
      <c r="I1861" s="8">
        <v>14.466900000000001</v>
      </c>
      <c r="M1861" s="8">
        <f t="shared" si="138"/>
        <v>0.96213715442322223</v>
      </c>
      <c r="N1861" s="8">
        <v>539.04600000000005</v>
      </c>
      <c r="O1861" s="8">
        <v>6.7965</v>
      </c>
      <c r="Y1861" s="8">
        <f t="shared" si="139"/>
        <v>0.94258256073805458</v>
      </c>
      <c r="Z1861" s="8">
        <v>539.04600000000005</v>
      </c>
      <c r="AA1861" s="8">
        <v>9.5243000000000002</v>
      </c>
    </row>
    <row r="1862" spans="1:27" x14ac:dyDescent="0.2">
      <c r="A1862" s="8">
        <f t="shared" si="136"/>
        <v>0.96165751372940589</v>
      </c>
      <c r="B1862" s="8">
        <v>539.33600000000001</v>
      </c>
      <c r="C1862" s="8">
        <v>5.2565</v>
      </c>
      <c r="G1862" s="8">
        <f t="shared" si="137"/>
        <v>0.95228308446379606</v>
      </c>
      <c r="H1862" s="8">
        <v>539.33600000000001</v>
      </c>
      <c r="I1862" s="8">
        <v>14.463800000000001</v>
      </c>
      <c r="M1862" s="8">
        <f t="shared" si="138"/>
        <v>0.96265477216787232</v>
      </c>
      <c r="N1862" s="8">
        <v>539.33600000000001</v>
      </c>
      <c r="O1862" s="8">
        <v>6.7301000000000002</v>
      </c>
      <c r="Y1862" s="8">
        <f t="shared" si="139"/>
        <v>0.9430896583560946</v>
      </c>
      <c r="Z1862" s="8">
        <v>539.33600000000001</v>
      </c>
      <c r="AA1862" s="8">
        <v>9.5874000000000006</v>
      </c>
    </row>
    <row r="1863" spans="1:27" x14ac:dyDescent="0.2">
      <c r="A1863" s="8">
        <f t="shared" ref="A1863:A1926" si="140">(B1863-0)/(560.84-0)</f>
        <v>0.96217637828970815</v>
      </c>
      <c r="B1863" s="8">
        <v>539.62699999999995</v>
      </c>
      <c r="C1863" s="8">
        <v>5.3646000000000003</v>
      </c>
      <c r="G1863" s="8">
        <f t="shared" ref="G1863:G1926" si="141">(H1863-0)/(566.361-0)</f>
        <v>0.95279689102886667</v>
      </c>
      <c r="H1863" s="8">
        <v>539.62699999999995</v>
      </c>
      <c r="I1863" s="8">
        <v>14.4971</v>
      </c>
      <c r="M1863" s="8">
        <f t="shared" ref="M1863:M1926" si="142">(N1863-0)/(560.259-0)</f>
        <v>0.96317417480129719</v>
      </c>
      <c r="N1863" s="8">
        <v>539.62699999999995</v>
      </c>
      <c r="O1863" s="8">
        <v>6.7313000000000001</v>
      </c>
      <c r="Y1863" s="8">
        <f t="shared" ref="Y1863:Y1926" si="143">(Z1863-0)/(571.882-0)</f>
        <v>0.94359850458661054</v>
      </c>
      <c r="Z1863" s="8">
        <v>539.62699999999995</v>
      </c>
      <c r="AA1863" s="8">
        <v>9.8070000000000004</v>
      </c>
    </row>
    <row r="1864" spans="1:27" x14ac:dyDescent="0.2">
      <c r="A1864" s="8">
        <f t="shared" si="140"/>
        <v>0.96269345981028454</v>
      </c>
      <c r="B1864" s="8">
        <v>539.91700000000003</v>
      </c>
      <c r="C1864" s="8">
        <v>5.3106999999999998</v>
      </c>
      <c r="G1864" s="8">
        <f t="shared" si="141"/>
        <v>0.95330893193563826</v>
      </c>
      <c r="H1864" s="8">
        <v>539.91700000000003</v>
      </c>
      <c r="I1864" s="8">
        <v>14.343</v>
      </c>
      <c r="M1864" s="8">
        <f t="shared" si="142"/>
        <v>0.9636917925459475</v>
      </c>
      <c r="N1864" s="8">
        <v>539.91700000000003</v>
      </c>
      <c r="O1864" s="8">
        <v>6.6707999999999998</v>
      </c>
      <c r="Y1864" s="8">
        <f t="shared" si="143"/>
        <v>0.94410560220465078</v>
      </c>
      <c r="Z1864" s="8">
        <v>539.91700000000003</v>
      </c>
      <c r="AA1864" s="8">
        <v>9.7897999999999996</v>
      </c>
    </row>
    <row r="1865" spans="1:27" x14ac:dyDescent="0.2">
      <c r="A1865" s="8">
        <f t="shared" si="140"/>
        <v>0.9632123243705869</v>
      </c>
      <c r="B1865" s="8">
        <v>540.20799999999997</v>
      </c>
      <c r="C1865" s="8">
        <v>5.2370000000000001</v>
      </c>
      <c r="G1865" s="8">
        <f t="shared" si="141"/>
        <v>0.95382273850070887</v>
      </c>
      <c r="H1865" s="8">
        <v>540.20799999999997</v>
      </c>
      <c r="I1865" s="8">
        <v>14.103300000000001</v>
      </c>
      <c r="M1865" s="8">
        <f t="shared" si="142"/>
        <v>0.96421119517937237</v>
      </c>
      <c r="N1865" s="8">
        <v>540.20799999999997</v>
      </c>
      <c r="O1865" s="8">
        <v>6.6536999999999997</v>
      </c>
      <c r="Y1865" s="8">
        <f t="shared" si="143"/>
        <v>0.94461444843516673</v>
      </c>
      <c r="Z1865" s="8">
        <v>540.20799999999997</v>
      </c>
      <c r="AA1865" s="8">
        <v>9.7766999999999999</v>
      </c>
    </row>
    <row r="1866" spans="1:27" x14ac:dyDescent="0.2">
      <c r="A1866" s="8">
        <f t="shared" si="140"/>
        <v>0.96373118893088938</v>
      </c>
      <c r="B1866" s="8">
        <v>540.49900000000002</v>
      </c>
      <c r="C1866" s="8">
        <v>5.2239000000000004</v>
      </c>
      <c r="G1866" s="8">
        <f t="shared" si="141"/>
        <v>0.9543365450657797</v>
      </c>
      <c r="H1866" s="8">
        <v>540.49900000000002</v>
      </c>
      <c r="I1866" s="8">
        <v>13.9975</v>
      </c>
      <c r="M1866" s="8">
        <f t="shared" si="142"/>
        <v>0.96473059781279735</v>
      </c>
      <c r="N1866" s="8">
        <v>540.49900000000002</v>
      </c>
      <c r="O1866" s="8">
        <v>6.5659999999999998</v>
      </c>
      <c r="Y1866" s="8">
        <f t="shared" si="143"/>
        <v>0.9451232946656829</v>
      </c>
      <c r="Z1866" s="8">
        <v>540.49900000000002</v>
      </c>
      <c r="AA1866" s="8">
        <v>9.8274000000000008</v>
      </c>
    </row>
    <row r="1867" spans="1:27" x14ac:dyDescent="0.2">
      <c r="A1867" s="8">
        <f t="shared" si="140"/>
        <v>0.96424827045146555</v>
      </c>
      <c r="B1867" s="8">
        <v>540.78899999999999</v>
      </c>
      <c r="C1867" s="8">
        <v>5.2145999999999999</v>
      </c>
      <c r="G1867" s="8">
        <f t="shared" si="141"/>
        <v>0.95484858597255107</v>
      </c>
      <c r="H1867" s="8">
        <v>540.78899999999999</v>
      </c>
      <c r="I1867" s="8">
        <v>14.0931</v>
      </c>
      <c r="M1867" s="8">
        <f t="shared" si="142"/>
        <v>0.96524821555744744</v>
      </c>
      <c r="N1867" s="8">
        <v>540.78899999999999</v>
      </c>
      <c r="O1867" s="8">
        <v>6.6997</v>
      </c>
      <c r="Y1867" s="8">
        <f t="shared" si="143"/>
        <v>0.94563039228372292</v>
      </c>
      <c r="Z1867" s="8">
        <v>540.78899999999999</v>
      </c>
      <c r="AA1867" s="8">
        <v>9.9063999999999997</v>
      </c>
    </row>
    <row r="1868" spans="1:27" x14ac:dyDescent="0.2">
      <c r="A1868" s="8">
        <f t="shared" si="140"/>
        <v>0.96476713501176803</v>
      </c>
      <c r="B1868" s="8">
        <v>541.08000000000004</v>
      </c>
      <c r="C1868" s="8">
        <v>5.2099000000000002</v>
      </c>
      <c r="G1868" s="8">
        <f t="shared" si="141"/>
        <v>0.9553623925376219</v>
      </c>
      <c r="H1868" s="8">
        <v>541.08000000000004</v>
      </c>
      <c r="I1868" s="8">
        <v>13.842700000000001</v>
      </c>
      <c r="M1868" s="8">
        <f t="shared" si="142"/>
        <v>0.96576761819087253</v>
      </c>
      <c r="N1868" s="8">
        <v>541.08000000000004</v>
      </c>
      <c r="O1868" s="8">
        <v>6.6242999999999999</v>
      </c>
      <c r="Y1868" s="8">
        <f t="shared" si="143"/>
        <v>0.94613923851423909</v>
      </c>
      <c r="Z1868" s="8">
        <v>541.08000000000004</v>
      </c>
      <c r="AA1868" s="8">
        <v>9.8924000000000003</v>
      </c>
    </row>
    <row r="1869" spans="1:27" x14ac:dyDescent="0.2">
      <c r="A1869" s="8">
        <f t="shared" si="140"/>
        <v>0.96528421653234431</v>
      </c>
      <c r="B1869" s="8">
        <v>541.37</v>
      </c>
      <c r="C1869" s="8">
        <v>5.1426999999999996</v>
      </c>
      <c r="G1869" s="8">
        <f t="shared" si="141"/>
        <v>0.95587443344439327</v>
      </c>
      <c r="H1869" s="8">
        <v>541.37</v>
      </c>
      <c r="I1869" s="8">
        <v>13.7463</v>
      </c>
      <c r="M1869" s="8">
        <f t="shared" si="142"/>
        <v>0.96628523593552262</v>
      </c>
      <c r="N1869" s="8">
        <v>541.37</v>
      </c>
      <c r="O1869" s="8">
        <v>6.5561999999999996</v>
      </c>
      <c r="Y1869" s="8">
        <f t="shared" si="143"/>
        <v>0.94664633613227911</v>
      </c>
      <c r="Z1869" s="8">
        <v>541.37</v>
      </c>
      <c r="AA1869" s="8">
        <v>9.8995999999999995</v>
      </c>
    </row>
    <row r="1870" spans="1:27" x14ac:dyDescent="0.2">
      <c r="A1870" s="8">
        <f t="shared" si="140"/>
        <v>0.96580308109264656</v>
      </c>
      <c r="B1870" s="8">
        <v>541.66099999999994</v>
      </c>
      <c r="C1870" s="8">
        <v>5.0930999999999997</v>
      </c>
      <c r="G1870" s="8">
        <f t="shared" si="141"/>
        <v>0.95638824000946387</v>
      </c>
      <c r="H1870" s="8">
        <v>541.66099999999994</v>
      </c>
      <c r="I1870" s="8">
        <v>13.769299999999999</v>
      </c>
      <c r="M1870" s="8">
        <f t="shared" si="142"/>
        <v>0.96680463856894749</v>
      </c>
      <c r="N1870" s="8">
        <v>541.66099999999994</v>
      </c>
      <c r="O1870" s="8">
        <v>6.5503</v>
      </c>
      <c r="Y1870" s="8">
        <f t="shared" si="143"/>
        <v>0.94715518236279506</v>
      </c>
      <c r="Z1870" s="8">
        <v>541.66099999999994</v>
      </c>
      <c r="AA1870" s="8">
        <v>9.9308999999999994</v>
      </c>
    </row>
    <row r="1871" spans="1:27" x14ac:dyDescent="0.2">
      <c r="A1871" s="8">
        <f t="shared" si="140"/>
        <v>0.96632194565294904</v>
      </c>
      <c r="B1871" s="8">
        <v>541.952</v>
      </c>
      <c r="C1871" s="8">
        <v>5.1352000000000002</v>
      </c>
      <c r="G1871" s="8">
        <f t="shared" si="141"/>
        <v>0.95690204657453459</v>
      </c>
      <c r="H1871" s="8">
        <v>541.952</v>
      </c>
      <c r="I1871" s="8">
        <v>13.686500000000001</v>
      </c>
      <c r="M1871" s="8">
        <f t="shared" si="142"/>
        <v>0.96732404120237248</v>
      </c>
      <c r="N1871" s="8">
        <v>541.952</v>
      </c>
      <c r="O1871" s="8">
        <v>6.5522</v>
      </c>
      <c r="Y1871" s="8">
        <f t="shared" si="143"/>
        <v>0.94766402859331134</v>
      </c>
      <c r="Z1871" s="8">
        <v>541.952</v>
      </c>
      <c r="AA1871" s="8">
        <v>9.8375000000000004</v>
      </c>
    </row>
    <row r="1872" spans="1:27" x14ac:dyDescent="0.2">
      <c r="A1872" s="8">
        <f t="shared" si="140"/>
        <v>0.96683902717352532</v>
      </c>
      <c r="B1872" s="8">
        <v>542.24199999999996</v>
      </c>
      <c r="C1872" s="8">
        <v>5.0566000000000004</v>
      </c>
      <c r="G1872" s="8">
        <f t="shared" si="141"/>
        <v>0.95741408748130608</v>
      </c>
      <c r="H1872" s="8">
        <v>542.24199999999996</v>
      </c>
      <c r="I1872" s="8">
        <v>13.551500000000001</v>
      </c>
      <c r="M1872" s="8">
        <f t="shared" si="142"/>
        <v>0.96784165894702268</v>
      </c>
      <c r="N1872" s="8">
        <v>542.24199999999996</v>
      </c>
      <c r="O1872" s="8">
        <v>6.5990000000000002</v>
      </c>
      <c r="Y1872" s="8">
        <f t="shared" si="143"/>
        <v>0.94817112621135136</v>
      </c>
      <c r="Z1872" s="8">
        <v>542.24199999999996</v>
      </c>
      <c r="AA1872" s="8">
        <v>9.9331999999999994</v>
      </c>
    </row>
    <row r="1873" spans="1:27" x14ac:dyDescent="0.2">
      <c r="A1873" s="8">
        <f t="shared" si="140"/>
        <v>0.9673578917338278</v>
      </c>
      <c r="B1873" s="8">
        <v>542.53300000000002</v>
      </c>
      <c r="C1873" s="8">
        <v>5.0334000000000003</v>
      </c>
      <c r="G1873" s="8">
        <f t="shared" si="141"/>
        <v>0.95792789404637679</v>
      </c>
      <c r="H1873" s="8">
        <v>542.53300000000002</v>
      </c>
      <c r="I1873" s="8">
        <v>13.3279</v>
      </c>
      <c r="M1873" s="8">
        <f t="shared" si="142"/>
        <v>0.96836106158044766</v>
      </c>
      <c r="N1873" s="8">
        <v>542.53300000000002</v>
      </c>
      <c r="O1873" s="8">
        <v>6.7398999999999996</v>
      </c>
      <c r="Y1873" s="8">
        <f t="shared" si="143"/>
        <v>0.94867997244186753</v>
      </c>
      <c r="Z1873" s="8">
        <v>542.53300000000002</v>
      </c>
      <c r="AA1873" s="8">
        <v>9.8054000000000006</v>
      </c>
    </row>
    <row r="1874" spans="1:27" x14ac:dyDescent="0.2">
      <c r="A1874" s="8">
        <f t="shared" si="140"/>
        <v>0.96787497325440397</v>
      </c>
      <c r="B1874" s="8">
        <v>542.82299999999998</v>
      </c>
      <c r="C1874" s="8">
        <v>4.8888999999999996</v>
      </c>
      <c r="G1874" s="8">
        <f t="shared" si="141"/>
        <v>0.95843993495314828</v>
      </c>
      <c r="H1874" s="8">
        <v>542.82299999999998</v>
      </c>
      <c r="I1874" s="8">
        <v>13.4733</v>
      </c>
      <c r="M1874" s="8">
        <f t="shared" si="142"/>
        <v>0.96887867932509775</v>
      </c>
      <c r="N1874" s="8">
        <v>542.82299999999998</v>
      </c>
      <c r="O1874" s="8">
        <v>6.5587</v>
      </c>
      <c r="Y1874" s="8">
        <f t="shared" si="143"/>
        <v>0.94918707005990754</v>
      </c>
      <c r="Z1874" s="8">
        <v>542.82299999999998</v>
      </c>
      <c r="AA1874" s="8">
        <v>9.6875</v>
      </c>
    </row>
    <row r="1875" spans="1:27" x14ac:dyDescent="0.2">
      <c r="A1875" s="8">
        <f t="shared" si="140"/>
        <v>0.96839383781470656</v>
      </c>
      <c r="B1875" s="8">
        <v>543.11400000000003</v>
      </c>
      <c r="C1875" s="8">
        <v>4.7679</v>
      </c>
      <c r="G1875" s="8">
        <f t="shared" si="141"/>
        <v>0.95895374151821899</v>
      </c>
      <c r="H1875" s="8">
        <v>543.11400000000003</v>
      </c>
      <c r="I1875" s="8">
        <v>13.379899999999999</v>
      </c>
      <c r="M1875" s="8">
        <f t="shared" si="142"/>
        <v>0.96939808195852284</v>
      </c>
      <c r="N1875" s="8">
        <v>543.11400000000003</v>
      </c>
      <c r="O1875" s="8">
        <v>6.5567000000000002</v>
      </c>
      <c r="Y1875" s="8">
        <f t="shared" si="143"/>
        <v>0.94969591629042371</v>
      </c>
      <c r="Z1875" s="8">
        <v>543.11400000000003</v>
      </c>
      <c r="AA1875" s="8">
        <v>9.7234999999999996</v>
      </c>
    </row>
    <row r="1876" spans="1:27" x14ac:dyDescent="0.2">
      <c r="A1876" s="8">
        <f t="shared" si="140"/>
        <v>0.96891270237500882</v>
      </c>
      <c r="B1876" s="8">
        <v>543.40499999999997</v>
      </c>
      <c r="C1876" s="8">
        <v>4.7413999999999996</v>
      </c>
      <c r="G1876" s="8">
        <f t="shared" si="141"/>
        <v>0.9594675480832896</v>
      </c>
      <c r="H1876" s="8">
        <v>543.40499999999997</v>
      </c>
      <c r="I1876" s="8">
        <v>13.2273</v>
      </c>
      <c r="M1876" s="8">
        <f t="shared" si="142"/>
        <v>0.9699174845919476</v>
      </c>
      <c r="N1876" s="8">
        <v>543.40499999999997</v>
      </c>
      <c r="O1876" s="8">
        <v>6.6787000000000001</v>
      </c>
      <c r="Y1876" s="8">
        <f t="shared" si="143"/>
        <v>0.95020476252093966</v>
      </c>
      <c r="Z1876" s="8">
        <v>543.40499999999997</v>
      </c>
      <c r="AA1876" s="8">
        <v>9.6926000000000005</v>
      </c>
    </row>
    <row r="1877" spans="1:27" x14ac:dyDescent="0.2">
      <c r="A1877" s="8">
        <f t="shared" si="140"/>
        <v>0.96942978389558521</v>
      </c>
      <c r="B1877" s="8">
        <v>543.69500000000005</v>
      </c>
      <c r="C1877" s="8">
        <v>4.7328999999999999</v>
      </c>
      <c r="G1877" s="8">
        <f t="shared" si="141"/>
        <v>0.95997958899006119</v>
      </c>
      <c r="H1877" s="8">
        <v>543.69500000000005</v>
      </c>
      <c r="I1877" s="8">
        <v>13.3165</v>
      </c>
      <c r="M1877" s="8">
        <f t="shared" si="142"/>
        <v>0.97043510233659791</v>
      </c>
      <c r="N1877" s="8">
        <v>543.69500000000005</v>
      </c>
      <c r="O1877" s="8">
        <v>6.4588000000000001</v>
      </c>
      <c r="Y1877" s="8">
        <f t="shared" si="143"/>
        <v>0.9507118601389799</v>
      </c>
      <c r="Z1877" s="8">
        <v>543.69500000000005</v>
      </c>
      <c r="AA1877" s="8">
        <v>9.6538000000000004</v>
      </c>
    </row>
    <row r="1878" spans="1:27" x14ac:dyDescent="0.2">
      <c r="A1878" s="8">
        <f t="shared" si="140"/>
        <v>0.96994864845588757</v>
      </c>
      <c r="B1878" s="8">
        <v>543.98599999999999</v>
      </c>
      <c r="C1878" s="8">
        <v>4.7491000000000003</v>
      </c>
      <c r="G1878" s="8">
        <f t="shared" si="141"/>
        <v>0.9604933955551318</v>
      </c>
      <c r="H1878" s="8">
        <v>543.98599999999999</v>
      </c>
      <c r="I1878" s="8">
        <v>13.3157</v>
      </c>
      <c r="M1878" s="8">
        <f t="shared" si="142"/>
        <v>0.97095450497002278</v>
      </c>
      <c r="N1878" s="8">
        <v>543.98599999999999</v>
      </c>
      <c r="O1878" s="8">
        <v>6.5785</v>
      </c>
      <c r="Y1878" s="8">
        <f t="shared" si="143"/>
        <v>0.95122070636949585</v>
      </c>
      <c r="Z1878" s="8">
        <v>543.98599999999999</v>
      </c>
      <c r="AA1878" s="8">
        <v>9.7545000000000002</v>
      </c>
    </row>
    <row r="1879" spans="1:27" x14ac:dyDescent="0.2">
      <c r="A1879" s="8">
        <f t="shared" si="140"/>
        <v>0.97046572997646374</v>
      </c>
      <c r="B1879" s="8">
        <v>544.27599999999995</v>
      </c>
      <c r="C1879" s="8">
        <v>4.7091000000000003</v>
      </c>
      <c r="G1879" s="8">
        <f t="shared" si="141"/>
        <v>0.96100543646190317</v>
      </c>
      <c r="H1879" s="8">
        <v>544.27599999999995</v>
      </c>
      <c r="I1879" s="8">
        <v>13.2515</v>
      </c>
      <c r="M1879" s="8">
        <f t="shared" si="142"/>
        <v>0.97147212271467298</v>
      </c>
      <c r="N1879" s="8">
        <v>544.27599999999995</v>
      </c>
      <c r="O1879" s="8">
        <v>6.6395</v>
      </c>
      <c r="Y1879" s="8">
        <f t="shared" si="143"/>
        <v>0.95172780398753587</v>
      </c>
      <c r="Z1879" s="8">
        <v>544.27599999999995</v>
      </c>
      <c r="AA1879" s="8">
        <v>9.6611999999999991</v>
      </c>
    </row>
    <row r="1880" spans="1:27" x14ac:dyDescent="0.2">
      <c r="A1880" s="8">
        <f t="shared" si="140"/>
        <v>0.97098459453676622</v>
      </c>
      <c r="B1880" s="8">
        <v>544.56700000000001</v>
      </c>
      <c r="C1880" s="8">
        <v>4.8072999999999997</v>
      </c>
      <c r="G1880" s="8">
        <f t="shared" si="141"/>
        <v>0.961519243026974</v>
      </c>
      <c r="H1880" s="8">
        <v>544.56700000000001</v>
      </c>
      <c r="I1880" s="8">
        <v>13.200699999999999</v>
      </c>
      <c r="M1880" s="8">
        <f t="shared" si="142"/>
        <v>0.97199152534809796</v>
      </c>
      <c r="N1880" s="8">
        <v>544.56700000000001</v>
      </c>
      <c r="O1880" s="8">
        <v>6.5793999999999997</v>
      </c>
      <c r="Y1880" s="8">
        <f t="shared" si="143"/>
        <v>0.95223665021805204</v>
      </c>
      <c r="Z1880" s="8">
        <v>544.56700000000001</v>
      </c>
      <c r="AA1880" s="8">
        <v>9.6605000000000008</v>
      </c>
    </row>
    <row r="1881" spans="1:27" x14ac:dyDescent="0.2">
      <c r="A1881" s="8">
        <f t="shared" si="140"/>
        <v>0.9715016760573425</v>
      </c>
      <c r="B1881" s="8">
        <v>544.85699999999997</v>
      </c>
      <c r="C1881" s="8">
        <v>4.6558000000000002</v>
      </c>
      <c r="G1881" s="8">
        <f t="shared" si="141"/>
        <v>0.96203128393374537</v>
      </c>
      <c r="H1881" s="8">
        <v>544.85699999999997</v>
      </c>
      <c r="I1881" s="8">
        <v>13.1739</v>
      </c>
      <c r="M1881" s="8">
        <f t="shared" si="142"/>
        <v>0.97250914309274805</v>
      </c>
      <c r="N1881" s="8">
        <v>544.85699999999997</v>
      </c>
      <c r="O1881" s="8">
        <v>6.5114999999999998</v>
      </c>
      <c r="Y1881" s="8">
        <f t="shared" si="143"/>
        <v>0.95274374783609206</v>
      </c>
      <c r="Z1881" s="8">
        <v>544.85699999999997</v>
      </c>
      <c r="AA1881" s="8">
        <v>9.6425999999999998</v>
      </c>
    </row>
    <row r="1882" spans="1:27" x14ac:dyDescent="0.2">
      <c r="A1882" s="8">
        <f t="shared" si="140"/>
        <v>0.97202054061764498</v>
      </c>
      <c r="B1882" s="8">
        <v>545.14800000000002</v>
      </c>
      <c r="C1882" s="8">
        <v>4.5815999999999999</v>
      </c>
      <c r="G1882" s="8">
        <f t="shared" si="141"/>
        <v>0.9625450904988162</v>
      </c>
      <c r="H1882" s="8">
        <v>545.14800000000002</v>
      </c>
      <c r="I1882" s="8">
        <v>13.151300000000001</v>
      </c>
      <c r="M1882" s="8">
        <f t="shared" si="142"/>
        <v>0.97302854572617314</v>
      </c>
      <c r="N1882" s="8">
        <v>545.14800000000002</v>
      </c>
      <c r="O1882" s="8">
        <v>6.3895</v>
      </c>
      <c r="Y1882" s="8">
        <f t="shared" si="143"/>
        <v>0.95325259406660823</v>
      </c>
      <c r="Z1882" s="8">
        <v>545.14800000000002</v>
      </c>
      <c r="AA1882" s="8">
        <v>9.5660000000000007</v>
      </c>
    </row>
    <row r="1883" spans="1:27" x14ac:dyDescent="0.2">
      <c r="A1883" s="8">
        <f t="shared" si="140"/>
        <v>0.97253940517794724</v>
      </c>
      <c r="B1883" s="8">
        <v>545.43899999999996</v>
      </c>
      <c r="C1883" s="8">
        <v>4.5509000000000004</v>
      </c>
      <c r="G1883" s="8">
        <f t="shared" si="141"/>
        <v>0.96305889706388681</v>
      </c>
      <c r="H1883" s="8">
        <v>545.43899999999996</v>
      </c>
      <c r="I1883" s="8">
        <v>13.0945</v>
      </c>
      <c r="M1883" s="8">
        <f t="shared" si="142"/>
        <v>0.9735479483595979</v>
      </c>
      <c r="N1883" s="8">
        <v>545.43899999999996</v>
      </c>
      <c r="O1883" s="8">
        <v>6.3826000000000001</v>
      </c>
      <c r="Y1883" s="8">
        <f t="shared" si="143"/>
        <v>0.95376144029712429</v>
      </c>
      <c r="Z1883" s="8">
        <v>545.43899999999996</v>
      </c>
      <c r="AA1883" s="8">
        <v>9.6054999999999993</v>
      </c>
    </row>
    <row r="1884" spans="1:27" x14ac:dyDescent="0.2">
      <c r="A1884" s="8">
        <f t="shared" si="140"/>
        <v>0.97305648669852363</v>
      </c>
      <c r="B1884" s="8">
        <v>545.72900000000004</v>
      </c>
      <c r="C1884" s="8">
        <v>4.5629</v>
      </c>
      <c r="G1884" s="8">
        <f t="shared" si="141"/>
        <v>0.9635709379706584</v>
      </c>
      <c r="H1884" s="8">
        <v>545.72900000000004</v>
      </c>
      <c r="I1884" s="8">
        <v>13.1259</v>
      </c>
      <c r="M1884" s="8">
        <f t="shared" si="142"/>
        <v>0.97406556610424821</v>
      </c>
      <c r="N1884" s="8">
        <v>545.72900000000004</v>
      </c>
      <c r="O1884" s="8">
        <v>6.3738000000000001</v>
      </c>
      <c r="Y1884" s="8">
        <f t="shared" si="143"/>
        <v>0.95426853791516453</v>
      </c>
      <c r="Z1884" s="8">
        <v>545.72900000000004</v>
      </c>
      <c r="AA1884" s="8">
        <v>9.5739000000000001</v>
      </c>
    </row>
    <row r="1885" spans="1:27" x14ac:dyDescent="0.2">
      <c r="A1885" s="8">
        <f t="shared" si="140"/>
        <v>0.97357535125882599</v>
      </c>
      <c r="B1885" s="8">
        <v>546.02</v>
      </c>
      <c r="C1885" s="8">
        <v>4.4669999999999996</v>
      </c>
      <c r="G1885" s="8">
        <f t="shared" si="141"/>
        <v>0.96408474453572901</v>
      </c>
      <c r="H1885" s="8">
        <v>546.02</v>
      </c>
      <c r="I1885" s="8">
        <v>13.047000000000001</v>
      </c>
      <c r="M1885" s="8">
        <f t="shared" si="142"/>
        <v>0.97458496873767309</v>
      </c>
      <c r="N1885" s="8">
        <v>546.02</v>
      </c>
      <c r="O1885" s="8">
        <v>6.3551000000000002</v>
      </c>
      <c r="Y1885" s="8">
        <f t="shared" si="143"/>
        <v>0.95477738414568047</v>
      </c>
      <c r="Z1885" s="8">
        <v>546.02</v>
      </c>
      <c r="AA1885" s="8">
        <v>9.6037999999999997</v>
      </c>
    </row>
    <row r="1886" spans="1:27" x14ac:dyDescent="0.2">
      <c r="A1886" s="8">
        <f t="shared" si="140"/>
        <v>0.97409243277940216</v>
      </c>
      <c r="B1886" s="8">
        <v>546.30999999999995</v>
      </c>
      <c r="C1886" s="8">
        <v>4.5937999999999999</v>
      </c>
      <c r="G1886" s="8">
        <f t="shared" si="141"/>
        <v>0.96459678544250038</v>
      </c>
      <c r="H1886" s="8">
        <v>546.30999999999995</v>
      </c>
      <c r="I1886" s="8">
        <v>12.9556</v>
      </c>
      <c r="M1886" s="8">
        <f t="shared" si="142"/>
        <v>0.97510258648232329</v>
      </c>
      <c r="N1886" s="8">
        <v>546.30999999999995</v>
      </c>
      <c r="O1886" s="8">
        <v>6.1786000000000003</v>
      </c>
      <c r="Y1886" s="8">
        <f t="shared" si="143"/>
        <v>0.95528448176372049</v>
      </c>
      <c r="Z1886" s="8">
        <v>546.30999999999995</v>
      </c>
      <c r="AA1886" s="8">
        <v>9.6706000000000003</v>
      </c>
    </row>
    <row r="1887" spans="1:27" x14ac:dyDescent="0.2">
      <c r="A1887" s="8">
        <f t="shared" si="140"/>
        <v>0.97461129733970464</v>
      </c>
      <c r="B1887" s="8">
        <v>546.601</v>
      </c>
      <c r="C1887" s="8">
        <v>4.5509000000000004</v>
      </c>
      <c r="G1887" s="8">
        <f t="shared" si="141"/>
        <v>0.96511059200757121</v>
      </c>
      <c r="H1887" s="8">
        <v>546.601</v>
      </c>
      <c r="I1887" s="8">
        <v>12.7979</v>
      </c>
      <c r="M1887" s="8">
        <f t="shared" si="142"/>
        <v>0.97562198911574827</v>
      </c>
      <c r="N1887" s="8">
        <v>546.601</v>
      </c>
      <c r="O1887" s="8">
        <v>6.1416000000000004</v>
      </c>
      <c r="Y1887" s="8">
        <f t="shared" si="143"/>
        <v>0.95579332799423666</v>
      </c>
      <c r="Z1887" s="8">
        <v>546.601</v>
      </c>
      <c r="AA1887" s="8">
        <v>9.6052999999999997</v>
      </c>
    </row>
    <row r="1888" spans="1:27" x14ac:dyDescent="0.2">
      <c r="A1888" s="8">
        <f t="shared" si="140"/>
        <v>0.97513016190000712</v>
      </c>
      <c r="B1888" s="8">
        <v>546.89200000000005</v>
      </c>
      <c r="C1888" s="8">
        <v>4.3925000000000001</v>
      </c>
      <c r="G1888" s="8">
        <f t="shared" si="141"/>
        <v>0.96562439857264193</v>
      </c>
      <c r="H1888" s="8">
        <v>546.89200000000005</v>
      </c>
      <c r="I1888" s="8">
        <v>12.713100000000001</v>
      </c>
      <c r="M1888" s="8">
        <f t="shared" si="142"/>
        <v>0.97614139174917325</v>
      </c>
      <c r="N1888" s="8">
        <v>546.89200000000005</v>
      </c>
      <c r="O1888" s="8">
        <v>6.1375000000000002</v>
      </c>
      <c r="Y1888" s="8">
        <f t="shared" si="143"/>
        <v>0.95630217422475283</v>
      </c>
      <c r="Z1888" s="8">
        <v>546.89200000000005</v>
      </c>
      <c r="AA1888" s="8">
        <v>9.6419999999999995</v>
      </c>
    </row>
    <row r="1889" spans="1:27" x14ac:dyDescent="0.2">
      <c r="A1889" s="8">
        <f t="shared" si="140"/>
        <v>0.9756472434205834</v>
      </c>
      <c r="B1889" s="8">
        <v>547.18200000000002</v>
      </c>
      <c r="C1889" s="8">
        <v>4.5659000000000001</v>
      </c>
      <c r="G1889" s="8">
        <f t="shared" si="141"/>
        <v>0.9661364394794133</v>
      </c>
      <c r="H1889" s="8">
        <v>547.18200000000002</v>
      </c>
      <c r="I1889" s="8">
        <v>12.738</v>
      </c>
      <c r="M1889" s="8">
        <f t="shared" si="142"/>
        <v>0.97665900949382345</v>
      </c>
      <c r="N1889" s="8">
        <v>547.18200000000002</v>
      </c>
      <c r="O1889" s="8">
        <v>6.0805999999999996</v>
      </c>
      <c r="Y1889" s="8">
        <f t="shared" si="143"/>
        <v>0.95680927184279285</v>
      </c>
      <c r="Z1889" s="8">
        <v>547.18200000000002</v>
      </c>
      <c r="AA1889" s="8">
        <v>9.7106999999999992</v>
      </c>
    </row>
    <row r="1890" spans="1:27" x14ac:dyDescent="0.2">
      <c r="A1890" s="8">
        <f t="shared" si="140"/>
        <v>0.97616610798088566</v>
      </c>
      <c r="B1890" s="8">
        <v>547.47299999999996</v>
      </c>
      <c r="C1890" s="8">
        <v>4.5075000000000003</v>
      </c>
      <c r="G1890" s="8">
        <f t="shared" si="141"/>
        <v>0.96665024604448391</v>
      </c>
      <c r="H1890" s="8">
        <v>547.47299999999996</v>
      </c>
      <c r="I1890" s="8">
        <v>12.8307</v>
      </c>
      <c r="M1890" s="8">
        <f t="shared" si="142"/>
        <v>0.97717841212724821</v>
      </c>
      <c r="N1890" s="8">
        <v>547.47299999999996</v>
      </c>
      <c r="O1890" s="8">
        <v>6.0145999999999997</v>
      </c>
      <c r="Y1890" s="8">
        <f t="shared" si="143"/>
        <v>0.9573181180733088</v>
      </c>
      <c r="Z1890" s="8">
        <v>547.47299999999996</v>
      </c>
      <c r="AA1890" s="8">
        <v>9.6355000000000004</v>
      </c>
    </row>
    <row r="1891" spans="1:27" x14ac:dyDescent="0.2">
      <c r="A1891" s="8">
        <f t="shared" si="140"/>
        <v>0.97668318950146205</v>
      </c>
      <c r="B1891" s="8">
        <v>547.76300000000003</v>
      </c>
      <c r="C1891" s="8">
        <v>4.4661</v>
      </c>
      <c r="G1891" s="8">
        <f t="shared" si="141"/>
        <v>0.9671622869512555</v>
      </c>
      <c r="H1891" s="8">
        <v>547.76300000000003</v>
      </c>
      <c r="I1891" s="8">
        <v>12.7399</v>
      </c>
      <c r="M1891" s="8">
        <f t="shared" si="142"/>
        <v>0.97769602987189852</v>
      </c>
      <c r="N1891" s="8">
        <v>547.76300000000003</v>
      </c>
      <c r="O1891" s="8">
        <v>5.9625000000000004</v>
      </c>
      <c r="Y1891" s="8">
        <f t="shared" si="143"/>
        <v>0.95782521569134904</v>
      </c>
      <c r="Z1891" s="8">
        <v>547.76300000000003</v>
      </c>
      <c r="AA1891" s="8">
        <v>9.7622999999999998</v>
      </c>
    </row>
    <row r="1892" spans="1:27" x14ac:dyDescent="0.2">
      <c r="A1892" s="8">
        <f t="shared" si="140"/>
        <v>0.97720205406176441</v>
      </c>
      <c r="B1892" s="8">
        <v>548.05399999999997</v>
      </c>
      <c r="C1892" s="8">
        <v>4.4710000000000001</v>
      </c>
      <c r="G1892" s="8">
        <f t="shared" si="141"/>
        <v>0.96767609351632611</v>
      </c>
      <c r="H1892" s="8">
        <v>548.05399999999997</v>
      </c>
      <c r="I1892" s="8">
        <v>12.535600000000001</v>
      </c>
      <c r="M1892" s="8">
        <f t="shared" si="142"/>
        <v>0.97821543250532339</v>
      </c>
      <c r="N1892" s="8">
        <v>548.05399999999997</v>
      </c>
      <c r="O1892" s="8">
        <v>5.9863999999999997</v>
      </c>
      <c r="Y1892" s="8">
        <f t="shared" si="143"/>
        <v>0.95833406192186499</v>
      </c>
      <c r="Z1892" s="8">
        <v>548.05399999999997</v>
      </c>
      <c r="AA1892" s="8">
        <v>9.9220000000000006</v>
      </c>
    </row>
    <row r="1893" spans="1:27" x14ac:dyDescent="0.2">
      <c r="A1893" s="8">
        <f t="shared" si="140"/>
        <v>0.97772091862206689</v>
      </c>
      <c r="B1893" s="8">
        <v>548.34500000000003</v>
      </c>
      <c r="C1893" s="8">
        <v>4.3798000000000004</v>
      </c>
      <c r="G1893" s="8">
        <f t="shared" si="141"/>
        <v>0.96818990008139694</v>
      </c>
      <c r="H1893" s="8">
        <v>548.34500000000003</v>
      </c>
      <c r="I1893" s="8">
        <v>12.528499999999999</v>
      </c>
      <c r="M1893" s="8">
        <f t="shared" si="142"/>
        <v>0.97873483513874837</v>
      </c>
      <c r="N1893" s="8">
        <v>548.34500000000003</v>
      </c>
      <c r="O1893" s="8">
        <v>5.9168000000000003</v>
      </c>
      <c r="Y1893" s="8">
        <f t="shared" si="143"/>
        <v>0.95884290815238127</v>
      </c>
      <c r="Z1893" s="8">
        <v>548.34500000000003</v>
      </c>
      <c r="AA1893" s="8">
        <v>9.8297000000000008</v>
      </c>
    </row>
    <row r="1894" spans="1:27" x14ac:dyDescent="0.2">
      <c r="A1894" s="8">
        <f t="shared" si="140"/>
        <v>0.97823800014264306</v>
      </c>
      <c r="B1894" s="8">
        <v>548.63499999999999</v>
      </c>
      <c r="C1894" s="8">
        <v>4.4782000000000002</v>
      </c>
      <c r="G1894" s="8">
        <f t="shared" si="141"/>
        <v>0.96870194098816831</v>
      </c>
      <c r="H1894" s="8">
        <v>548.63499999999999</v>
      </c>
      <c r="I1894" s="8">
        <v>12.499599999999999</v>
      </c>
      <c r="M1894" s="8">
        <f t="shared" si="142"/>
        <v>0.97925245288339857</v>
      </c>
      <c r="N1894" s="8">
        <v>548.63499999999999</v>
      </c>
      <c r="O1894" s="8">
        <v>5.8186</v>
      </c>
      <c r="Y1894" s="8">
        <f t="shared" si="143"/>
        <v>0.95935000577042129</v>
      </c>
      <c r="Z1894" s="8">
        <v>548.63499999999999</v>
      </c>
      <c r="AA1894" s="8">
        <v>9.8661999999999992</v>
      </c>
    </row>
    <row r="1895" spans="1:27" x14ac:dyDescent="0.2">
      <c r="A1895" s="8">
        <f t="shared" si="140"/>
        <v>0.97875686470294565</v>
      </c>
      <c r="B1895" s="8">
        <v>548.92600000000004</v>
      </c>
      <c r="C1895" s="8">
        <v>4.4265999999999996</v>
      </c>
      <c r="G1895" s="8">
        <f t="shared" si="141"/>
        <v>0.96921574755323914</v>
      </c>
      <c r="H1895" s="8">
        <v>548.92600000000004</v>
      </c>
      <c r="I1895" s="8">
        <v>12.4863</v>
      </c>
      <c r="M1895" s="8">
        <f t="shared" si="142"/>
        <v>0.97977185551682355</v>
      </c>
      <c r="N1895" s="8">
        <v>548.92600000000004</v>
      </c>
      <c r="O1895" s="8">
        <v>5.8659999999999997</v>
      </c>
      <c r="Y1895" s="8">
        <f t="shared" si="143"/>
        <v>0.95985885200093746</v>
      </c>
      <c r="Z1895" s="8">
        <v>548.92600000000004</v>
      </c>
      <c r="AA1895" s="8">
        <v>9.8292000000000002</v>
      </c>
    </row>
    <row r="1896" spans="1:27" x14ac:dyDescent="0.2">
      <c r="A1896" s="8">
        <f t="shared" si="140"/>
        <v>0.97927394622352182</v>
      </c>
      <c r="B1896" s="8">
        <v>549.21600000000001</v>
      </c>
      <c r="C1896" s="8">
        <v>4.4969999999999999</v>
      </c>
      <c r="G1896" s="8">
        <f t="shared" si="141"/>
        <v>0.96972778846001051</v>
      </c>
      <c r="H1896" s="8">
        <v>549.21600000000001</v>
      </c>
      <c r="I1896" s="8">
        <v>12.4133</v>
      </c>
      <c r="M1896" s="8">
        <f t="shared" si="142"/>
        <v>0.98028947326147375</v>
      </c>
      <c r="N1896" s="8">
        <v>549.21600000000001</v>
      </c>
      <c r="O1896" s="8">
        <v>5.8704999999999998</v>
      </c>
      <c r="Y1896" s="8">
        <f t="shared" si="143"/>
        <v>0.96036594961897748</v>
      </c>
      <c r="Z1896" s="8">
        <v>549.21600000000001</v>
      </c>
      <c r="AA1896" s="8">
        <v>9.9632000000000005</v>
      </c>
    </row>
    <row r="1897" spans="1:27" x14ac:dyDescent="0.2">
      <c r="A1897" s="8">
        <f t="shared" si="140"/>
        <v>0.97979281078382408</v>
      </c>
      <c r="B1897" s="8">
        <v>549.50699999999995</v>
      </c>
      <c r="C1897" s="8">
        <v>4.4720000000000004</v>
      </c>
      <c r="G1897" s="8">
        <f t="shared" si="141"/>
        <v>0.97024159502508112</v>
      </c>
      <c r="H1897" s="8">
        <v>549.50699999999995</v>
      </c>
      <c r="I1897" s="8">
        <v>12.241400000000001</v>
      </c>
      <c r="M1897" s="8">
        <f t="shared" si="142"/>
        <v>0.98080887589489851</v>
      </c>
      <c r="N1897" s="8">
        <v>549.50699999999995</v>
      </c>
      <c r="O1897" s="8">
        <v>5.8548999999999998</v>
      </c>
      <c r="Y1897" s="8">
        <f t="shared" si="143"/>
        <v>0.96087479584949342</v>
      </c>
      <c r="Z1897" s="8">
        <v>549.50699999999995</v>
      </c>
      <c r="AA1897" s="8">
        <v>9.9169999999999998</v>
      </c>
    </row>
    <row r="1898" spans="1:27" x14ac:dyDescent="0.2">
      <c r="A1898" s="8">
        <f t="shared" si="140"/>
        <v>0.98031167534412667</v>
      </c>
      <c r="B1898" s="8">
        <v>549.798</v>
      </c>
      <c r="C1898" s="8">
        <v>4.4112</v>
      </c>
      <c r="G1898" s="8">
        <f t="shared" si="141"/>
        <v>0.97075540159015183</v>
      </c>
      <c r="H1898" s="8">
        <v>549.798</v>
      </c>
      <c r="I1898" s="8">
        <v>12.146800000000001</v>
      </c>
      <c r="M1898" s="8">
        <f t="shared" si="142"/>
        <v>0.98132827852832349</v>
      </c>
      <c r="N1898" s="8">
        <v>549.798</v>
      </c>
      <c r="O1898" s="8">
        <v>5.9333</v>
      </c>
      <c r="Y1898" s="8">
        <f t="shared" si="143"/>
        <v>0.96138364208000959</v>
      </c>
      <c r="Z1898" s="8">
        <v>549.798</v>
      </c>
      <c r="AA1898" s="8">
        <v>10.0002</v>
      </c>
    </row>
    <row r="1899" spans="1:27" x14ac:dyDescent="0.2">
      <c r="A1899" s="8">
        <f t="shared" si="140"/>
        <v>0.98082875686470283</v>
      </c>
      <c r="B1899" s="8">
        <v>550.08799999999997</v>
      </c>
      <c r="C1899" s="8">
        <v>4.4145000000000003</v>
      </c>
      <c r="G1899" s="8">
        <f t="shared" si="141"/>
        <v>0.97126744249692332</v>
      </c>
      <c r="H1899" s="8">
        <v>550.08799999999997</v>
      </c>
      <c r="I1899" s="8">
        <v>12.148199999999999</v>
      </c>
      <c r="M1899" s="8">
        <f t="shared" si="142"/>
        <v>0.98184589627297369</v>
      </c>
      <c r="N1899" s="8">
        <v>550.08799999999997</v>
      </c>
      <c r="O1899" s="8">
        <v>5.8318000000000003</v>
      </c>
      <c r="Y1899" s="8">
        <f t="shared" si="143"/>
        <v>0.96189073969804961</v>
      </c>
      <c r="Z1899" s="8">
        <v>550.08799999999997</v>
      </c>
      <c r="AA1899" s="8">
        <v>10.1563</v>
      </c>
    </row>
    <row r="1900" spans="1:27" x14ac:dyDescent="0.2">
      <c r="A1900" s="8">
        <f t="shared" si="140"/>
        <v>0.98134762142500531</v>
      </c>
      <c r="B1900" s="8">
        <v>550.37900000000002</v>
      </c>
      <c r="C1900" s="8">
        <v>4.3730000000000002</v>
      </c>
      <c r="G1900" s="8">
        <f t="shared" si="141"/>
        <v>0.97178124906199403</v>
      </c>
      <c r="H1900" s="8">
        <v>550.37900000000002</v>
      </c>
      <c r="I1900" s="8">
        <v>12.0623</v>
      </c>
      <c r="M1900" s="8">
        <f t="shared" si="142"/>
        <v>0.98236529890639868</v>
      </c>
      <c r="N1900" s="8">
        <v>550.37900000000002</v>
      </c>
      <c r="O1900" s="8">
        <v>5.7962999999999996</v>
      </c>
      <c r="Y1900" s="8">
        <f t="shared" si="143"/>
        <v>0.96239958592856578</v>
      </c>
      <c r="Z1900" s="8">
        <v>550.37900000000002</v>
      </c>
      <c r="AA1900" s="8">
        <v>10.125999999999999</v>
      </c>
    </row>
    <row r="1901" spans="1:27" x14ac:dyDescent="0.2">
      <c r="A1901" s="8">
        <f t="shared" si="140"/>
        <v>0.98186470294558159</v>
      </c>
      <c r="B1901" s="8">
        <v>550.66899999999998</v>
      </c>
      <c r="C1901" s="8">
        <v>4.3686999999999996</v>
      </c>
      <c r="G1901" s="8">
        <f t="shared" si="141"/>
        <v>0.97229328996876552</v>
      </c>
      <c r="H1901" s="8">
        <v>550.66899999999998</v>
      </c>
      <c r="I1901" s="8">
        <v>12.1828</v>
      </c>
      <c r="M1901" s="8">
        <f t="shared" si="142"/>
        <v>0.98288291665104888</v>
      </c>
      <c r="N1901" s="8">
        <v>550.66899999999998</v>
      </c>
      <c r="O1901" s="8">
        <v>5.7888000000000002</v>
      </c>
      <c r="Y1901" s="8">
        <f t="shared" si="143"/>
        <v>0.9629066835466058</v>
      </c>
      <c r="Z1901" s="8">
        <v>550.66899999999998</v>
      </c>
      <c r="AA1901" s="8">
        <v>10.1371</v>
      </c>
    </row>
    <row r="1902" spans="1:27" x14ac:dyDescent="0.2">
      <c r="A1902" s="8">
        <f t="shared" si="140"/>
        <v>0.98238356750588407</v>
      </c>
      <c r="B1902" s="8">
        <v>550.96</v>
      </c>
      <c r="C1902" s="8">
        <v>4.3860999999999999</v>
      </c>
      <c r="G1902" s="8">
        <f t="shared" si="141"/>
        <v>0.97280709653383624</v>
      </c>
      <c r="H1902" s="8">
        <v>550.96</v>
      </c>
      <c r="I1902" s="8">
        <v>12.2254</v>
      </c>
      <c r="M1902" s="8">
        <f t="shared" si="142"/>
        <v>0.98340231928447386</v>
      </c>
      <c r="N1902" s="8">
        <v>550.96</v>
      </c>
      <c r="O1902" s="8">
        <v>5.7575000000000003</v>
      </c>
      <c r="Y1902" s="8">
        <f t="shared" si="143"/>
        <v>0.96341552977712197</v>
      </c>
      <c r="Z1902" s="8">
        <v>550.96</v>
      </c>
      <c r="AA1902" s="8">
        <v>10.254200000000001</v>
      </c>
    </row>
    <row r="1903" spans="1:27" x14ac:dyDescent="0.2">
      <c r="A1903" s="8">
        <f t="shared" si="140"/>
        <v>0.98290064902646024</v>
      </c>
      <c r="B1903" s="8">
        <v>551.25</v>
      </c>
      <c r="C1903" s="8">
        <v>4.4279999999999999</v>
      </c>
      <c r="G1903" s="8">
        <f t="shared" si="141"/>
        <v>0.97331913744060772</v>
      </c>
      <c r="H1903" s="8">
        <v>551.25</v>
      </c>
      <c r="I1903" s="8">
        <v>12.196899999999999</v>
      </c>
      <c r="M1903" s="8">
        <f t="shared" si="142"/>
        <v>0.98391993702912406</v>
      </c>
      <c r="N1903" s="8">
        <v>551.25</v>
      </c>
      <c r="O1903" s="8">
        <v>5.7386999999999997</v>
      </c>
      <c r="Y1903" s="8">
        <f t="shared" si="143"/>
        <v>0.96392262739516199</v>
      </c>
      <c r="Z1903" s="8">
        <v>551.25</v>
      </c>
      <c r="AA1903" s="8">
        <v>10.225899999999999</v>
      </c>
    </row>
    <row r="1904" spans="1:27" x14ac:dyDescent="0.2">
      <c r="A1904" s="8">
        <f t="shared" si="140"/>
        <v>0.98341951358676272</v>
      </c>
      <c r="B1904" s="8">
        <v>551.54100000000005</v>
      </c>
      <c r="C1904" s="8">
        <v>4.3651</v>
      </c>
      <c r="G1904" s="8">
        <f t="shared" si="141"/>
        <v>0.97383294400567844</v>
      </c>
      <c r="H1904" s="8">
        <v>551.54100000000005</v>
      </c>
      <c r="I1904" s="8">
        <v>12.1105</v>
      </c>
      <c r="M1904" s="8">
        <f t="shared" si="142"/>
        <v>0.98443933966254904</v>
      </c>
      <c r="N1904" s="8">
        <v>551.54100000000005</v>
      </c>
      <c r="O1904" s="8">
        <v>5.8253000000000004</v>
      </c>
      <c r="Y1904" s="8">
        <f t="shared" si="143"/>
        <v>0.96443147362567816</v>
      </c>
      <c r="Z1904" s="8">
        <v>551.54100000000005</v>
      </c>
      <c r="AA1904" s="8">
        <v>10.1883</v>
      </c>
    </row>
    <row r="1905" spans="1:27" x14ac:dyDescent="0.2">
      <c r="A1905" s="8">
        <f t="shared" si="140"/>
        <v>0.98393837814706508</v>
      </c>
      <c r="B1905" s="8">
        <v>551.83199999999999</v>
      </c>
      <c r="C1905" s="8">
        <v>4.4729999999999999</v>
      </c>
      <c r="G1905" s="8">
        <f t="shared" si="141"/>
        <v>0.97434675057074904</v>
      </c>
      <c r="H1905" s="8">
        <v>551.83199999999999</v>
      </c>
      <c r="I1905" s="8">
        <v>12.0739</v>
      </c>
      <c r="M1905" s="8">
        <f t="shared" si="142"/>
        <v>0.9849587422959738</v>
      </c>
      <c r="N1905" s="8">
        <v>551.83199999999999</v>
      </c>
      <c r="O1905" s="8">
        <v>5.8414000000000001</v>
      </c>
      <c r="Y1905" s="8">
        <f t="shared" si="143"/>
        <v>0.96494031985619422</v>
      </c>
      <c r="Z1905" s="8">
        <v>551.83199999999999</v>
      </c>
      <c r="AA1905" s="8">
        <v>10.277100000000001</v>
      </c>
    </row>
    <row r="1906" spans="1:27" x14ac:dyDescent="0.2">
      <c r="A1906" s="8">
        <f t="shared" si="140"/>
        <v>0.98445545966764125</v>
      </c>
      <c r="B1906" s="8">
        <v>552.12199999999996</v>
      </c>
      <c r="C1906" s="8">
        <v>4.5091999999999999</v>
      </c>
      <c r="G1906" s="8">
        <f t="shared" si="141"/>
        <v>0.97485879147752041</v>
      </c>
      <c r="H1906" s="8">
        <v>552.12199999999996</v>
      </c>
      <c r="I1906" s="8">
        <v>11.885</v>
      </c>
      <c r="M1906" s="8">
        <f t="shared" si="142"/>
        <v>0.985476360040624</v>
      </c>
      <c r="N1906" s="8">
        <v>552.12199999999996</v>
      </c>
      <c r="O1906" s="8">
        <v>5.6841999999999997</v>
      </c>
      <c r="Y1906" s="8">
        <f t="shared" si="143"/>
        <v>0.96544741747423424</v>
      </c>
      <c r="Z1906" s="8">
        <v>552.12199999999996</v>
      </c>
      <c r="AA1906" s="8">
        <v>10.3024</v>
      </c>
    </row>
    <row r="1907" spans="1:27" x14ac:dyDescent="0.2">
      <c r="A1907" s="8">
        <f t="shared" si="140"/>
        <v>0.98497432422794373</v>
      </c>
      <c r="B1907" s="8">
        <v>552.41300000000001</v>
      </c>
      <c r="C1907" s="8">
        <v>4.4923000000000002</v>
      </c>
      <c r="G1907" s="8">
        <f t="shared" si="141"/>
        <v>0.97537259804259124</v>
      </c>
      <c r="H1907" s="8">
        <v>552.41300000000001</v>
      </c>
      <c r="I1907" s="8">
        <v>11.9193</v>
      </c>
      <c r="M1907" s="8">
        <f t="shared" si="142"/>
        <v>0.98599576267404898</v>
      </c>
      <c r="N1907" s="8">
        <v>552.41300000000001</v>
      </c>
      <c r="O1907" s="8">
        <v>5.7221000000000002</v>
      </c>
      <c r="Y1907" s="8">
        <f t="shared" si="143"/>
        <v>0.96595626370475041</v>
      </c>
      <c r="Z1907" s="8">
        <v>552.41300000000001</v>
      </c>
      <c r="AA1907" s="8">
        <v>10.1089</v>
      </c>
    </row>
    <row r="1908" spans="1:27" x14ac:dyDescent="0.2">
      <c r="A1908" s="8">
        <f t="shared" si="140"/>
        <v>0.98549140574852001</v>
      </c>
      <c r="B1908" s="8">
        <v>552.70299999999997</v>
      </c>
      <c r="C1908" s="8">
        <v>4.5178000000000003</v>
      </c>
      <c r="G1908" s="8">
        <f t="shared" si="141"/>
        <v>0.97588463894936262</v>
      </c>
      <c r="H1908" s="8">
        <v>552.70299999999997</v>
      </c>
      <c r="I1908" s="8">
        <v>11.937900000000001</v>
      </c>
      <c r="M1908" s="8">
        <f t="shared" si="142"/>
        <v>0.98651338041869918</v>
      </c>
      <c r="N1908" s="8">
        <v>552.70299999999997</v>
      </c>
      <c r="O1908" s="8">
        <v>5.7161999999999997</v>
      </c>
      <c r="Y1908" s="8">
        <f t="shared" si="143"/>
        <v>0.96646336132279043</v>
      </c>
      <c r="Z1908" s="8">
        <v>552.70299999999997</v>
      </c>
      <c r="AA1908" s="8">
        <v>10.067</v>
      </c>
    </row>
    <row r="1909" spans="1:27" x14ac:dyDescent="0.2">
      <c r="A1909" s="8">
        <f t="shared" si="140"/>
        <v>0.98601027030882249</v>
      </c>
      <c r="B1909" s="8">
        <v>552.99400000000003</v>
      </c>
      <c r="C1909" s="8">
        <v>4.5022000000000002</v>
      </c>
      <c r="G1909" s="8">
        <f t="shared" si="141"/>
        <v>0.97639844551443344</v>
      </c>
      <c r="H1909" s="8">
        <v>552.99400000000003</v>
      </c>
      <c r="I1909" s="8">
        <v>11.832100000000001</v>
      </c>
      <c r="M1909" s="8">
        <f t="shared" si="142"/>
        <v>0.98703278305212416</v>
      </c>
      <c r="N1909" s="8">
        <v>552.99400000000003</v>
      </c>
      <c r="O1909" s="8">
        <v>5.7305000000000001</v>
      </c>
      <c r="Y1909" s="8">
        <f t="shared" si="143"/>
        <v>0.9669722075533066</v>
      </c>
      <c r="Z1909" s="8">
        <v>552.99400000000003</v>
      </c>
      <c r="AA1909" s="8">
        <v>10.016500000000001</v>
      </c>
    </row>
    <row r="1910" spans="1:27" x14ac:dyDescent="0.2">
      <c r="A1910" s="8">
        <f t="shared" si="140"/>
        <v>0.98652913486912475</v>
      </c>
      <c r="B1910" s="8">
        <v>553.28499999999997</v>
      </c>
      <c r="C1910" s="8">
        <v>4.4652000000000003</v>
      </c>
      <c r="G1910" s="8">
        <f t="shared" si="141"/>
        <v>0.97691225207950405</v>
      </c>
      <c r="H1910" s="8">
        <v>553.28499999999997</v>
      </c>
      <c r="I1910" s="8">
        <v>11.6066</v>
      </c>
      <c r="M1910" s="8">
        <f t="shared" si="142"/>
        <v>0.98755218568554892</v>
      </c>
      <c r="N1910" s="8">
        <v>553.28499999999997</v>
      </c>
      <c r="O1910" s="8">
        <v>5.8255999999999997</v>
      </c>
      <c r="Y1910" s="8">
        <f t="shared" si="143"/>
        <v>0.96748105378382254</v>
      </c>
      <c r="Z1910" s="8">
        <v>553.28499999999997</v>
      </c>
      <c r="AA1910" s="8">
        <v>9.9433000000000007</v>
      </c>
    </row>
    <row r="1911" spans="1:27" x14ac:dyDescent="0.2">
      <c r="A1911" s="8">
        <f t="shared" si="140"/>
        <v>0.98704621638970114</v>
      </c>
      <c r="B1911" s="8">
        <v>553.57500000000005</v>
      </c>
      <c r="C1911" s="8">
        <v>4.3974000000000002</v>
      </c>
      <c r="G1911" s="8">
        <f t="shared" si="141"/>
        <v>0.97742429298627564</v>
      </c>
      <c r="H1911" s="8">
        <v>553.57500000000005</v>
      </c>
      <c r="I1911" s="8">
        <v>11.3353</v>
      </c>
      <c r="M1911" s="8">
        <f t="shared" si="142"/>
        <v>0.98806980343019934</v>
      </c>
      <c r="N1911" s="8">
        <v>553.57500000000005</v>
      </c>
      <c r="O1911" s="8">
        <v>5.7830000000000004</v>
      </c>
      <c r="Y1911" s="8">
        <f t="shared" si="143"/>
        <v>0.96798815140186278</v>
      </c>
      <c r="Z1911" s="8">
        <v>553.57500000000005</v>
      </c>
      <c r="AA1911" s="8">
        <v>9.7723999999999993</v>
      </c>
    </row>
    <row r="1912" spans="1:27" x14ac:dyDescent="0.2">
      <c r="A1912" s="8">
        <f t="shared" si="140"/>
        <v>0.9875650809500035</v>
      </c>
      <c r="B1912" s="8">
        <v>553.86599999999999</v>
      </c>
      <c r="C1912" s="8">
        <v>4.4035000000000002</v>
      </c>
      <c r="G1912" s="8">
        <f t="shared" si="141"/>
        <v>0.97793809955134625</v>
      </c>
      <c r="H1912" s="8">
        <v>553.86599999999999</v>
      </c>
      <c r="I1912" s="8">
        <v>11.416399999999999</v>
      </c>
      <c r="M1912" s="8">
        <f t="shared" si="142"/>
        <v>0.9885892060636241</v>
      </c>
      <c r="N1912" s="8">
        <v>553.86599999999999</v>
      </c>
      <c r="O1912" s="8">
        <v>5.7224000000000004</v>
      </c>
      <c r="Y1912" s="8">
        <f t="shared" si="143"/>
        <v>0.96849699763237873</v>
      </c>
      <c r="Z1912" s="8">
        <v>553.86599999999999</v>
      </c>
      <c r="AA1912" s="8">
        <v>9.6402999999999999</v>
      </c>
    </row>
    <row r="1913" spans="1:27" x14ac:dyDescent="0.2">
      <c r="A1913" s="8">
        <f t="shared" si="140"/>
        <v>0.98808216247057967</v>
      </c>
      <c r="B1913" s="8">
        <v>554.15599999999995</v>
      </c>
      <c r="C1913" s="8">
        <v>4.5186000000000002</v>
      </c>
      <c r="G1913" s="8">
        <f t="shared" si="141"/>
        <v>0.97845014045811762</v>
      </c>
      <c r="H1913" s="8">
        <v>554.15599999999995</v>
      </c>
      <c r="I1913" s="8">
        <v>11.2294</v>
      </c>
      <c r="M1913" s="8">
        <f t="shared" si="142"/>
        <v>0.9891068238082743</v>
      </c>
      <c r="N1913" s="8">
        <v>554.15599999999995</v>
      </c>
      <c r="O1913" s="8">
        <v>5.8247</v>
      </c>
      <c r="Y1913" s="8">
        <f t="shared" si="143"/>
        <v>0.96900409525041875</v>
      </c>
      <c r="Z1913" s="8">
        <v>554.15599999999995</v>
      </c>
      <c r="AA1913" s="8">
        <v>9.4319000000000006</v>
      </c>
    </row>
    <row r="1914" spans="1:27" x14ac:dyDescent="0.2">
      <c r="A1914" s="8">
        <f t="shared" si="140"/>
        <v>0.98860102703088215</v>
      </c>
      <c r="B1914" s="8">
        <v>554.447</v>
      </c>
      <c r="C1914" s="8">
        <v>4.5178000000000003</v>
      </c>
      <c r="G1914" s="8">
        <f t="shared" si="141"/>
        <v>0.97896394702318845</v>
      </c>
      <c r="H1914" s="8">
        <v>554.447</v>
      </c>
      <c r="I1914" s="8">
        <v>11.3291</v>
      </c>
      <c r="M1914" s="8">
        <f t="shared" si="142"/>
        <v>0.98962622644169929</v>
      </c>
      <c r="N1914" s="8">
        <v>554.447</v>
      </c>
      <c r="O1914" s="8">
        <v>5.8314000000000004</v>
      </c>
      <c r="Y1914" s="8">
        <f t="shared" si="143"/>
        <v>0.96951294148093492</v>
      </c>
      <c r="Z1914" s="8">
        <v>554.447</v>
      </c>
      <c r="AA1914" s="8">
        <v>9.0103000000000009</v>
      </c>
    </row>
    <row r="1915" spans="1:27" x14ac:dyDescent="0.2">
      <c r="A1915" s="8">
        <f t="shared" si="140"/>
        <v>0.98911989159118474</v>
      </c>
      <c r="B1915" s="8">
        <v>554.73800000000006</v>
      </c>
      <c r="C1915" s="8">
        <v>4.5063000000000004</v>
      </c>
      <c r="G1915" s="8">
        <f t="shared" si="141"/>
        <v>0.97947775358825917</v>
      </c>
      <c r="H1915" s="8">
        <v>554.73800000000006</v>
      </c>
      <c r="I1915" s="8">
        <v>11.2499</v>
      </c>
      <c r="M1915" s="8">
        <f t="shared" si="142"/>
        <v>0.99014562907512427</v>
      </c>
      <c r="N1915" s="8">
        <v>554.73800000000006</v>
      </c>
      <c r="O1915" s="8">
        <v>5.8288000000000002</v>
      </c>
      <c r="Y1915" s="8">
        <f t="shared" si="143"/>
        <v>0.9700217877114512</v>
      </c>
      <c r="Z1915" s="8">
        <v>554.73800000000006</v>
      </c>
      <c r="AA1915" s="8">
        <v>8.9126999999999992</v>
      </c>
    </row>
    <row r="1916" spans="1:27" x14ac:dyDescent="0.2">
      <c r="A1916" s="8">
        <f t="shared" si="140"/>
        <v>0.98963697311176091</v>
      </c>
      <c r="B1916" s="8">
        <v>555.02800000000002</v>
      </c>
      <c r="C1916" s="8">
        <v>4.4446000000000003</v>
      </c>
      <c r="G1916" s="8">
        <f t="shared" si="141"/>
        <v>0.97998979449503065</v>
      </c>
      <c r="H1916" s="8">
        <v>555.02800000000002</v>
      </c>
      <c r="I1916" s="8">
        <v>11.3604</v>
      </c>
      <c r="M1916" s="8">
        <f t="shared" si="142"/>
        <v>0.99066324681977447</v>
      </c>
      <c r="N1916" s="8">
        <v>555.02800000000002</v>
      </c>
      <c r="O1916" s="8">
        <v>5.8521000000000001</v>
      </c>
      <c r="Y1916" s="8">
        <f t="shared" si="143"/>
        <v>0.97052888532949122</v>
      </c>
      <c r="Z1916" s="8">
        <v>555.02800000000002</v>
      </c>
      <c r="AA1916" s="8">
        <v>8.8155999999999999</v>
      </c>
    </row>
    <row r="1917" spans="1:27" x14ac:dyDescent="0.2">
      <c r="A1917" s="8">
        <f t="shared" si="140"/>
        <v>0.99015583767206317</v>
      </c>
      <c r="B1917" s="8">
        <v>555.31899999999996</v>
      </c>
      <c r="C1917" s="8">
        <v>4.3867000000000003</v>
      </c>
      <c r="G1917" s="8">
        <f t="shared" si="141"/>
        <v>0.98050360106010115</v>
      </c>
      <c r="H1917" s="8">
        <v>555.31899999999996</v>
      </c>
      <c r="I1917" s="8">
        <v>11.36</v>
      </c>
      <c r="M1917" s="8">
        <f t="shared" si="142"/>
        <v>0.99118264945319923</v>
      </c>
      <c r="N1917" s="8">
        <v>555.31899999999996</v>
      </c>
      <c r="O1917" s="8">
        <v>5.9050000000000002</v>
      </c>
      <c r="Y1917" s="8">
        <f t="shared" si="143"/>
        <v>0.97103773156000717</v>
      </c>
      <c r="Z1917" s="8">
        <v>555.31899999999996</v>
      </c>
      <c r="AA1917" s="8">
        <v>8.5985999999999994</v>
      </c>
    </row>
    <row r="1918" spans="1:27" x14ac:dyDescent="0.2">
      <c r="A1918" s="8">
        <f t="shared" si="140"/>
        <v>0.99067291919263967</v>
      </c>
      <c r="B1918" s="8">
        <v>555.60900000000004</v>
      </c>
      <c r="C1918" s="8">
        <v>4.4393000000000002</v>
      </c>
      <c r="G1918" s="8">
        <f t="shared" si="141"/>
        <v>0.98101564196687285</v>
      </c>
      <c r="H1918" s="8">
        <v>555.60900000000004</v>
      </c>
      <c r="I1918" s="8">
        <v>11.2295</v>
      </c>
      <c r="M1918" s="8">
        <f t="shared" si="142"/>
        <v>0.99170026719784965</v>
      </c>
      <c r="N1918" s="8">
        <v>555.60900000000004</v>
      </c>
      <c r="O1918" s="8">
        <v>5.6958000000000002</v>
      </c>
      <c r="Y1918" s="8">
        <f t="shared" si="143"/>
        <v>0.97154482917804741</v>
      </c>
      <c r="Z1918" s="8">
        <v>555.60900000000004</v>
      </c>
      <c r="AA1918" s="8">
        <v>8.4433000000000007</v>
      </c>
    </row>
    <row r="1919" spans="1:27" x14ac:dyDescent="0.2">
      <c r="A1919" s="8">
        <f t="shared" si="140"/>
        <v>0.99119178375294192</v>
      </c>
      <c r="B1919" s="8">
        <v>555.9</v>
      </c>
      <c r="C1919" s="8">
        <v>4.4310999999999998</v>
      </c>
      <c r="G1919" s="8">
        <f t="shared" si="141"/>
        <v>0.98152944853194335</v>
      </c>
      <c r="H1919" s="8">
        <v>555.9</v>
      </c>
      <c r="I1919" s="8">
        <v>11.275600000000001</v>
      </c>
      <c r="M1919" s="8">
        <f t="shared" si="142"/>
        <v>0.99221966983127441</v>
      </c>
      <c r="N1919" s="8">
        <v>555.9</v>
      </c>
      <c r="O1919" s="8">
        <v>5.8529</v>
      </c>
      <c r="Y1919" s="8">
        <f t="shared" si="143"/>
        <v>0.97205367540856336</v>
      </c>
      <c r="Z1919" s="8">
        <v>555.9</v>
      </c>
      <c r="AA1919" s="8">
        <v>8.3826999999999998</v>
      </c>
    </row>
    <row r="1920" spans="1:27" x14ac:dyDescent="0.2">
      <c r="A1920" s="8">
        <f t="shared" si="140"/>
        <v>0.9917106483132444</v>
      </c>
      <c r="B1920" s="8">
        <v>556.19100000000003</v>
      </c>
      <c r="C1920" s="8">
        <v>4.4699</v>
      </c>
      <c r="G1920" s="8">
        <f t="shared" si="141"/>
        <v>0.98204325509701418</v>
      </c>
      <c r="H1920" s="8">
        <v>556.19100000000003</v>
      </c>
      <c r="I1920" s="8">
        <v>11.257300000000001</v>
      </c>
      <c r="M1920" s="8">
        <f t="shared" si="142"/>
        <v>0.99273907246469939</v>
      </c>
      <c r="N1920" s="8">
        <v>556.19100000000003</v>
      </c>
      <c r="O1920" s="8">
        <v>5.7778</v>
      </c>
      <c r="Y1920" s="8">
        <f t="shared" si="143"/>
        <v>0.97256252163907952</v>
      </c>
      <c r="Z1920" s="8">
        <v>556.19100000000003</v>
      </c>
      <c r="AA1920" s="8">
        <v>8.1869999999999994</v>
      </c>
    </row>
    <row r="1921" spans="1:27" x14ac:dyDescent="0.2">
      <c r="A1921" s="8">
        <f t="shared" si="140"/>
        <v>0.99222772983382068</v>
      </c>
      <c r="B1921" s="8">
        <v>556.48099999999999</v>
      </c>
      <c r="C1921" s="8">
        <v>4.5197000000000003</v>
      </c>
      <c r="G1921" s="8">
        <f t="shared" si="141"/>
        <v>0.98255529600378555</v>
      </c>
      <c r="H1921" s="8">
        <v>556.48099999999999</v>
      </c>
      <c r="I1921" s="8">
        <v>10.966100000000001</v>
      </c>
      <c r="M1921" s="8">
        <f t="shared" si="142"/>
        <v>0.99325669020934959</v>
      </c>
      <c r="N1921" s="8">
        <v>556.48099999999999</v>
      </c>
      <c r="O1921" s="8">
        <v>5.6302000000000003</v>
      </c>
      <c r="Y1921" s="8">
        <f t="shared" si="143"/>
        <v>0.97306961925711954</v>
      </c>
      <c r="Z1921" s="8">
        <v>556.48099999999999</v>
      </c>
      <c r="AA1921" s="8">
        <v>8.0477000000000007</v>
      </c>
    </row>
    <row r="1922" spans="1:27" x14ac:dyDescent="0.2">
      <c r="A1922" s="8">
        <f t="shared" si="140"/>
        <v>0.99274659439412316</v>
      </c>
      <c r="B1922" s="8">
        <v>556.77200000000005</v>
      </c>
      <c r="C1922" s="8">
        <v>4.4367999999999999</v>
      </c>
      <c r="G1922" s="8">
        <f t="shared" si="141"/>
        <v>0.98306910256885638</v>
      </c>
      <c r="H1922" s="8">
        <v>556.77200000000005</v>
      </c>
      <c r="I1922" s="8">
        <v>11.072900000000001</v>
      </c>
      <c r="M1922" s="8">
        <f t="shared" si="142"/>
        <v>0.99377609284277457</v>
      </c>
      <c r="N1922" s="8">
        <v>556.77200000000005</v>
      </c>
      <c r="O1922" s="8">
        <v>5.5686</v>
      </c>
      <c r="Y1922" s="8">
        <f t="shared" si="143"/>
        <v>0.97357846548763571</v>
      </c>
      <c r="Z1922" s="8">
        <v>556.77200000000005</v>
      </c>
      <c r="AA1922" s="8">
        <v>8.0245999999999995</v>
      </c>
    </row>
    <row r="1923" spans="1:27" x14ac:dyDescent="0.2">
      <c r="A1923" s="8">
        <f t="shared" si="140"/>
        <v>0.99326367591469933</v>
      </c>
      <c r="B1923" s="8">
        <v>557.06200000000001</v>
      </c>
      <c r="C1923" s="8">
        <v>4.4286000000000003</v>
      </c>
      <c r="G1923" s="8">
        <f t="shared" si="141"/>
        <v>0.98358114347562775</v>
      </c>
      <c r="H1923" s="8">
        <v>557.06200000000001</v>
      </c>
      <c r="I1923" s="8">
        <v>10.851000000000001</v>
      </c>
      <c r="M1923" s="8">
        <f t="shared" si="142"/>
        <v>0.99429371058742477</v>
      </c>
      <c r="N1923" s="8">
        <v>557.06200000000001</v>
      </c>
      <c r="O1923" s="8">
        <v>5.6532</v>
      </c>
      <c r="Y1923" s="8">
        <f t="shared" si="143"/>
        <v>0.97408556310567573</v>
      </c>
      <c r="Z1923" s="8">
        <v>557.06200000000001</v>
      </c>
      <c r="AA1923" s="8">
        <v>7.8068999999999997</v>
      </c>
    </row>
    <row r="1924" spans="1:27" x14ac:dyDescent="0.2">
      <c r="A1924" s="8">
        <f t="shared" si="140"/>
        <v>0.99378254047500159</v>
      </c>
      <c r="B1924" s="8">
        <v>557.35299999999995</v>
      </c>
      <c r="C1924" s="8">
        <v>4.4234</v>
      </c>
      <c r="G1924" s="8">
        <f t="shared" si="141"/>
        <v>0.98409495004069836</v>
      </c>
      <c r="H1924" s="8">
        <v>557.35299999999995</v>
      </c>
      <c r="I1924" s="8">
        <v>10.8127</v>
      </c>
      <c r="M1924" s="8">
        <f t="shared" si="142"/>
        <v>0.99481311322084953</v>
      </c>
      <c r="N1924" s="8">
        <v>557.35299999999995</v>
      </c>
      <c r="O1924" s="8">
        <v>5.7807000000000004</v>
      </c>
      <c r="Y1924" s="8">
        <f t="shared" si="143"/>
        <v>0.97459440933619168</v>
      </c>
      <c r="Z1924" s="8">
        <v>557.35299999999995</v>
      </c>
      <c r="AA1924" s="8">
        <v>7.6936999999999998</v>
      </c>
    </row>
    <row r="1925" spans="1:27" x14ac:dyDescent="0.2">
      <c r="A1925" s="8">
        <f t="shared" si="140"/>
        <v>0.99429962199557809</v>
      </c>
      <c r="B1925" s="8">
        <v>557.64300000000003</v>
      </c>
      <c r="C1925" s="8">
        <v>4.5438000000000001</v>
      </c>
      <c r="G1925" s="8">
        <f t="shared" si="141"/>
        <v>0.98460699094746995</v>
      </c>
      <c r="H1925" s="8">
        <v>557.64300000000003</v>
      </c>
      <c r="I1925" s="8">
        <v>10.9178</v>
      </c>
      <c r="M1925" s="8">
        <f t="shared" si="142"/>
        <v>0.99533073096549995</v>
      </c>
      <c r="N1925" s="8">
        <v>557.64300000000003</v>
      </c>
      <c r="O1925" s="8">
        <v>5.7111000000000001</v>
      </c>
      <c r="Y1925" s="8">
        <f t="shared" si="143"/>
        <v>0.97510150695423192</v>
      </c>
      <c r="Z1925" s="8">
        <v>557.64300000000003</v>
      </c>
      <c r="AA1925" s="8">
        <v>7.6379999999999999</v>
      </c>
    </row>
    <row r="1926" spans="1:27" x14ac:dyDescent="0.2">
      <c r="A1926" s="8">
        <f t="shared" si="140"/>
        <v>0.99481848655588034</v>
      </c>
      <c r="B1926" s="8">
        <v>557.93399999999997</v>
      </c>
      <c r="C1926" s="8">
        <v>4.5217999999999998</v>
      </c>
      <c r="G1926" s="8">
        <f t="shared" si="141"/>
        <v>0.98512079751254056</v>
      </c>
      <c r="H1926" s="8">
        <v>557.93399999999997</v>
      </c>
      <c r="I1926" s="8">
        <v>10.658899999999999</v>
      </c>
      <c r="M1926" s="8">
        <f t="shared" si="142"/>
        <v>0.99585013359892471</v>
      </c>
      <c r="N1926" s="8">
        <v>557.93399999999997</v>
      </c>
      <c r="O1926" s="8">
        <v>5.6006</v>
      </c>
      <c r="Y1926" s="8">
        <f t="shared" si="143"/>
        <v>0.97561035318474798</v>
      </c>
      <c r="Z1926" s="8">
        <v>557.93399999999997</v>
      </c>
      <c r="AA1926" s="8">
        <v>7.6402000000000001</v>
      </c>
    </row>
    <row r="1927" spans="1:27" x14ac:dyDescent="0.2">
      <c r="A1927" s="8">
        <f t="shared" ref="A1927:A1936" si="144">(B1927-0)/(560.84-0)</f>
        <v>0.99533735111618282</v>
      </c>
      <c r="B1927" s="8">
        <v>558.22500000000002</v>
      </c>
      <c r="C1927" s="8">
        <v>4.5263</v>
      </c>
      <c r="G1927" s="8">
        <f t="shared" ref="G1927:G1955" si="145">(H1927-0)/(566.361-0)</f>
        <v>0.98563460407761139</v>
      </c>
      <c r="H1927" s="8">
        <v>558.22500000000002</v>
      </c>
      <c r="I1927" s="8">
        <v>10.777200000000001</v>
      </c>
      <c r="M1927" s="8">
        <f t="shared" ref="M1927:M1934" si="146">(N1927-0)/(560.259-0)</f>
        <v>0.9963695362323497</v>
      </c>
      <c r="N1927" s="8">
        <v>558.22500000000002</v>
      </c>
      <c r="O1927" s="8">
        <v>5.5176999999999996</v>
      </c>
      <c r="Y1927" s="8">
        <f t="shared" ref="Y1927:Y1974" si="147">(Z1927-0)/(571.882-0)</f>
        <v>0.97611919941526415</v>
      </c>
      <c r="Z1927" s="8">
        <v>558.22500000000002</v>
      </c>
      <c r="AA1927" s="8">
        <v>7.4413</v>
      </c>
    </row>
    <row r="1928" spans="1:27" x14ac:dyDescent="0.2">
      <c r="A1928" s="8">
        <f t="shared" si="144"/>
        <v>0.9958544326367591</v>
      </c>
      <c r="B1928" s="8">
        <v>558.51499999999999</v>
      </c>
      <c r="C1928" s="8">
        <v>4.4549000000000003</v>
      </c>
      <c r="G1928" s="8">
        <f t="shared" si="145"/>
        <v>0.98614664498438276</v>
      </c>
      <c r="H1928" s="8">
        <v>558.51499999999999</v>
      </c>
      <c r="I1928" s="8">
        <v>10.786</v>
      </c>
      <c r="M1928" s="8">
        <f t="shared" si="146"/>
        <v>0.9968871539769999</v>
      </c>
      <c r="N1928" s="8">
        <v>558.51499999999999</v>
      </c>
      <c r="O1928" s="8">
        <v>5.5343</v>
      </c>
      <c r="Y1928" s="8">
        <f t="shared" si="147"/>
        <v>0.97662629703330417</v>
      </c>
      <c r="Z1928" s="8">
        <v>558.51499999999999</v>
      </c>
      <c r="AA1928" s="8">
        <v>7.4568000000000003</v>
      </c>
    </row>
    <row r="1929" spans="1:27" x14ac:dyDescent="0.2">
      <c r="A1929" s="8">
        <f t="shared" si="144"/>
        <v>0.99637329719706158</v>
      </c>
      <c r="B1929" s="8">
        <v>558.80600000000004</v>
      </c>
      <c r="C1929" s="8">
        <v>4.6142000000000003</v>
      </c>
      <c r="G1929" s="8">
        <f t="shared" si="145"/>
        <v>0.98666045154945348</v>
      </c>
      <c r="H1929" s="8">
        <v>558.80600000000004</v>
      </c>
      <c r="I1929" s="8">
        <v>10.714399999999999</v>
      </c>
      <c r="M1929" s="8">
        <f t="shared" si="146"/>
        <v>0.99740655661042488</v>
      </c>
      <c r="N1929" s="8">
        <v>558.80600000000004</v>
      </c>
      <c r="O1929" s="8">
        <v>5.4717000000000002</v>
      </c>
      <c r="Y1929" s="8">
        <f t="shared" si="147"/>
        <v>0.97713514326382034</v>
      </c>
      <c r="Z1929" s="8">
        <v>558.80600000000004</v>
      </c>
      <c r="AA1929" s="8">
        <v>7.4097999999999997</v>
      </c>
    </row>
    <row r="1930" spans="1:27" x14ac:dyDescent="0.2">
      <c r="A1930" s="8">
        <f t="shared" si="144"/>
        <v>0.99689037871763775</v>
      </c>
      <c r="B1930" s="8">
        <v>559.096</v>
      </c>
      <c r="C1930" s="8">
        <v>4.5244999999999997</v>
      </c>
      <c r="G1930" s="8">
        <f t="shared" si="145"/>
        <v>0.98717249245622496</v>
      </c>
      <c r="H1930" s="8">
        <v>559.096</v>
      </c>
      <c r="I1930" s="8">
        <v>10.8413</v>
      </c>
      <c r="M1930" s="8">
        <f t="shared" si="146"/>
        <v>0.99792417435507508</v>
      </c>
      <c r="N1930" s="8">
        <v>559.096</v>
      </c>
      <c r="O1930" s="8">
        <v>5.4108999999999998</v>
      </c>
      <c r="Y1930" s="8">
        <f t="shared" si="147"/>
        <v>0.97764224088186036</v>
      </c>
      <c r="Z1930" s="8">
        <v>559.096</v>
      </c>
      <c r="AA1930" s="8">
        <v>7.3380999999999998</v>
      </c>
    </row>
    <row r="1931" spans="1:27" x14ac:dyDescent="0.2">
      <c r="A1931" s="8">
        <f t="shared" si="144"/>
        <v>0.99740924327794012</v>
      </c>
      <c r="B1931" s="8">
        <v>559.38699999999994</v>
      </c>
      <c r="C1931" s="8">
        <v>4.5418000000000003</v>
      </c>
      <c r="G1931" s="8">
        <f t="shared" si="145"/>
        <v>0.98768629902129557</v>
      </c>
      <c r="H1931" s="8">
        <v>559.38699999999994</v>
      </c>
      <c r="I1931" s="8">
        <v>10.954700000000001</v>
      </c>
      <c r="M1931" s="8">
        <f t="shared" si="146"/>
        <v>0.99844357698849984</v>
      </c>
      <c r="N1931" s="8">
        <v>559.38699999999994</v>
      </c>
      <c r="O1931" s="8">
        <v>5.3144999999999998</v>
      </c>
      <c r="Y1931" s="8">
        <f t="shared" si="147"/>
        <v>0.97815108711237631</v>
      </c>
      <c r="Z1931" s="8">
        <v>559.38699999999994</v>
      </c>
      <c r="AA1931" s="8">
        <v>7.3909000000000002</v>
      </c>
    </row>
    <row r="1932" spans="1:27" x14ac:dyDescent="0.2">
      <c r="A1932" s="8">
        <f t="shared" si="144"/>
        <v>0.9979281078382426</v>
      </c>
      <c r="B1932" s="8">
        <v>559.678</v>
      </c>
      <c r="C1932" s="8">
        <v>4.5968999999999998</v>
      </c>
      <c r="G1932" s="8">
        <f t="shared" si="145"/>
        <v>0.98820010558636628</v>
      </c>
      <c r="H1932" s="8">
        <v>559.678</v>
      </c>
      <c r="I1932" s="8">
        <v>10.7142</v>
      </c>
      <c r="M1932" s="8">
        <f t="shared" si="146"/>
        <v>0.99896297962192482</v>
      </c>
      <c r="N1932" s="8">
        <v>559.678</v>
      </c>
      <c r="O1932" s="8">
        <v>5.2091000000000003</v>
      </c>
      <c r="Y1932" s="8">
        <f t="shared" si="147"/>
        <v>0.97865993334289247</v>
      </c>
      <c r="Z1932" s="8">
        <v>559.678</v>
      </c>
      <c r="AA1932" s="8">
        <v>7.2718999999999996</v>
      </c>
    </row>
    <row r="1933" spans="1:27" x14ac:dyDescent="0.2">
      <c r="A1933" s="8">
        <f t="shared" si="144"/>
        <v>0.99844518935881876</v>
      </c>
      <c r="B1933" s="8">
        <v>559.96799999999996</v>
      </c>
      <c r="C1933" s="8">
        <v>4.6020000000000003</v>
      </c>
      <c r="G1933" s="8">
        <f t="shared" si="145"/>
        <v>0.98871214649313777</v>
      </c>
      <c r="H1933" s="8">
        <v>559.96799999999996</v>
      </c>
      <c r="I1933" s="8">
        <v>10.6004</v>
      </c>
      <c r="M1933" s="8">
        <f t="shared" si="146"/>
        <v>0.99948059736657502</v>
      </c>
      <c r="N1933" s="8">
        <v>559.96799999999996</v>
      </c>
      <c r="O1933" s="8">
        <v>5.3857999999999997</v>
      </c>
      <c r="Y1933" s="8">
        <f t="shared" si="147"/>
        <v>0.97916703096093249</v>
      </c>
      <c r="Z1933" s="8">
        <v>559.96799999999996</v>
      </c>
      <c r="AA1933" s="8">
        <v>7.1109</v>
      </c>
    </row>
    <row r="1934" spans="1:27" x14ac:dyDescent="0.2">
      <c r="A1934" s="8">
        <f t="shared" si="144"/>
        <v>0.99896405391912124</v>
      </c>
      <c r="B1934" s="8">
        <v>560.25900000000001</v>
      </c>
      <c r="C1934" s="8">
        <v>4.6475999999999997</v>
      </c>
      <c r="G1934" s="8">
        <f t="shared" si="145"/>
        <v>0.98922595305820848</v>
      </c>
      <c r="H1934" s="8">
        <v>560.25900000000001</v>
      </c>
      <c r="I1934" s="8">
        <v>10.418100000000001</v>
      </c>
      <c r="M1934" s="8">
        <f t="shared" si="146"/>
        <v>1</v>
      </c>
      <c r="N1934" s="8">
        <v>560.25900000000001</v>
      </c>
      <c r="O1934" s="8">
        <v>5.3739999999999997</v>
      </c>
      <c r="Y1934" s="8">
        <f t="shared" si="147"/>
        <v>0.97967587719144866</v>
      </c>
      <c r="Z1934" s="8">
        <v>560.25900000000001</v>
      </c>
      <c r="AA1934" s="8">
        <v>7.0326000000000004</v>
      </c>
    </row>
    <row r="1935" spans="1:27" x14ac:dyDescent="0.2">
      <c r="A1935" s="8">
        <f t="shared" si="144"/>
        <v>0.99948113543969752</v>
      </c>
      <c r="B1935" s="8">
        <v>560.54899999999998</v>
      </c>
      <c r="C1935" s="8">
        <v>4.6231</v>
      </c>
      <c r="G1935" s="8">
        <f t="shared" si="145"/>
        <v>0.98973799396497997</v>
      </c>
      <c r="H1935" s="8">
        <v>560.54899999999998</v>
      </c>
      <c r="I1935" s="8">
        <v>10.130599999999999</v>
      </c>
      <c r="Y1935" s="8">
        <f t="shared" si="147"/>
        <v>0.98018297480948868</v>
      </c>
      <c r="Z1935" s="8">
        <v>560.54899999999998</v>
      </c>
      <c r="AA1935" s="8">
        <v>7.1542000000000003</v>
      </c>
    </row>
    <row r="1936" spans="1:27" x14ac:dyDescent="0.2">
      <c r="A1936" s="8">
        <f t="shared" si="144"/>
        <v>1</v>
      </c>
      <c r="B1936" s="8">
        <v>560.84</v>
      </c>
      <c r="C1936" s="8">
        <v>4.7252000000000001</v>
      </c>
      <c r="G1936" s="8">
        <f t="shared" si="145"/>
        <v>0.99025180053005069</v>
      </c>
      <c r="H1936" s="8">
        <v>560.84</v>
      </c>
      <c r="I1936" s="8">
        <v>10.0039</v>
      </c>
      <c r="Y1936" s="8">
        <f t="shared" si="147"/>
        <v>0.98069182104000485</v>
      </c>
      <c r="Z1936" s="8">
        <v>560.84</v>
      </c>
      <c r="AA1936" s="8">
        <v>7.0182000000000002</v>
      </c>
    </row>
    <row r="1937" spans="7:27" x14ac:dyDescent="0.2">
      <c r="G1937" s="8">
        <f t="shared" si="145"/>
        <v>0.99076560709512129</v>
      </c>
      <c r="H1937" s="8">
        <v>561.13099999999997</v>
      </c>
      <c r="I1937" s="8">
        <v>9.8481000000000005</v>
      </c>
      <c r="Y1937" s="8">
        <f t="shared" si="147"/>
        <v>0.98120066727052091</v>
      </c>
      <c r="Z1937" s="8">
        <v>561.13099999999997</v>
      </c>
      <c r="AA1937" s="8">
        <v>6.9775999999999998</v>
      </c>
    </row>
    <row r="1938" spans="7:27" x14ac:dyDescent="0.2">
      <c r="G1938" s="8">
        <f t="shared" si="145"/>
        <v>0.99127764800189289</v>
      </c>
      <c r="H1938" s="8">
        <v>561.42100000000005</v>
      </c>
      <c r="I1938" s="8">
        <v>9.8150999999999993</v>
      </c>
      <c r="Y1938" s="8">
        <f t="shared" si="147"/>
        <v>0.98170776488856115</v>
      </c>
      <c r="Z1938" s="8">
        <v>561.42100000000005</v>
      </c>
      <c r="AA1938" s="8">
        <v>6.9542999999999999</v>
      </c>
    </row>
    <row r="1939" spans="7:27" x14ac:dyDescent="0.2">
      <c r="G1939" s="8">
        <f t="shared" si="145"/>
        <v>0.99179145456696349</v>
      </c>
      <c r="H1939" s="8">
        <v>561.71199999999999</v>
      </c>
      <c r="I1939" s="8">
        <v>9.6814999999999998</v>
      </c>
      <c r="Y1939" s="8">
        <f t="shared" si="147"/>
        <v>0.9822166111190771</v>
      </c>
      <c r="Z1939" s="8">
        <v>561.71199999999999</v>
      </c>
      <c r="AA1939" s="8">
        <v>6.9394</v>
      </c>
    </row>
    <row r="1940" spans="7:27" x14ac:dyDescent="0.2">
      <c r="G1940" s="8">
        <f t="shared" si="145"/>
        <v>0.99230349547373486</v>
      </c>
      <c r="H1940" s="8">
        <v>562.00199999999995</v>
      </c>
      <c r="I1940" s="8">
        <v>9.6997999999999998</v>
      </c>
      <c r="Y1940" s="8">
        <f t="shared" si="147"/>
        <v>0.98272370873711712</v>
      </c>
      <c r="Z1940" s="8">
        <v>562.00199999999995</v>
      </c>
      <c r="AA1940" s="8">
        <v>6.9359999999999999</v>
      </c>
    </row>
    <row r="1941" spans="7:27" x14ac:dyDescent="0.2">
      <c r="G1941" s="8">
        <f t="shared" si="145"/>
        <v>0.99281730203880569</v>
      </c>
      <c r="H1941" s="8">
        <v>562.29300000000001</v>
      </c>
      <c r="I1941" s="8">
        <v>9.6013999999999999</v>
      </c>
      <c r="Y1941" s="8">
        <f t="shared" si="147"/>
        <v>0.98323255496763329</v>
      </c>
      <c r="Z1941" s="8">
        <v>562.29300000000001</v>
      </c>
      <c r="AA1941" s="8">
        <v>6.9</v>
      </c>
    </row>
    <row r="1942" spans="7:27" x14ac:dyDescent="0.2">
      <c r="G1942" s="8">
        <f t="shared" si="145"/>
        <v>0.9933311086038763</v>
      </c>
      <c r="H1942" s="8">
        <v>562.58399999999995</v>
      </c>
      <c r="I1942" s="8">
        <v>9.7774000000000001</v>
      </c>
      <c r="Y1942" s="8">
        <f t="shared" si="147"/>
        <v>0.98374140119814923</v>
      </c>
      <c r="Z1942" s="8">
        <v>562.58399999999995</v>
      </c>
      <c r="AA1942" s="8">
        <v>6.8277999999999999</v>
      </c>
    </row>
    <row r="1943" spans="7:27" x14ac:dyDescent="0.2">
      <c r="G1943" s="8">
        <f t="shared" si="145"/>
        <v>0.99384314951064789</v>
      </c>
      <c r="H1943" s="8">
        <v>562.87400000000002</v>
      </c>
      <c r="I1943" s="8">
        <v>9.9842999999999993</v>
      </c>
      <c r="Y1943" s="8">
        <f t="shared" si="147"/>
        <v>0.98424849881618948</v>
      </c>
      <c r="Z1943" s="8">
        <v>562.87400000000002</v>
      </c>
      <c r="AA1943" s="8">
        <v>6.7759999999999998</v>
      </c>
    </row>
    <row r="1944" spans="7:27" x14ac:dyDescent="0.2">
      <c r="G1944" s="8">
        <f t="shared" si="145"/>
        <v>0.99435695607571839</v>
      </c>
      <c r="H1944" s="8">
        <v>563.16499999999996</v>
      </c>
      <c r="I1944" s="8">
        <v>9.9567999999999994</v>
      </c>
      <c r="Y1944" s="8">
        <f t="shared" si="147"/>
        <v>0.98475734504670542</v>
      </c>
      <c r="Z1944" s="8">
        <v>563.16499999999996</v>
      </c>
      <c r="AA1944" s="8">
        <v>6.7262000000000004</v>
      </c>
    </row>
    <row r="1945" spans="7:27" x14ac:dyDescent="0.2">
      <c r="G1945" s="8">
        <f t="shared" si="145"/>
        <v>0.99486899698249009</v>
      </c>
      <c r="H1945" s="8">
        <v>563.45500000000004</v>
      </c>
      <c r="I1945" s="8">
        <v>9.8977000000000004</v>
      </c>
      <c r="Y1945" s="8">
        <f t="shared" si="147"/>
        <v>0.98526444266474567</v>
      </c>
      <c r="Z1945" s="8">
        <v>563.45500000000004</v>
      </c>
      <c r="AA1945" s="8">
        <v>6.6985999999999999</v>
      </c>
    </row>
    <row r="1946" spans="7:27" x14ac:dyDescent="0.2">
      <c r="G1946" s="8">
        <f t="shared" si="145"/>
        <v>0.99538280354756059</v>
      </c>
      <c r="H1946" s="8">
        <v>563.74599999999998</v>
      </c>
      <c r="I1946" s="8">
        <v>10.048</v>
      </c>
      <c r="Y1946" s="8">
        <f t="shared" si="147"/>
        <v>0.98577328889526161</v>
      </c>
      <c r="Z1946" s="8">
        <v>563.74599999999998</v>
      </c>
      <c r="AA1946" s="8">
        <v>6.6510999999999996</v>
      </c>
    </row>
    <row r="1947" spans="7:27" x14ac:dyDescent="0.2">
      <c r="G1947" s="8">
        <f t="shared" si="145"/>
        <v>0.99589484445433207</v>
      </c>
      <c r="H1947" s="8">
        <v>564.03599999999994</v>
      </c>
      <c r="I1947" s="8">
        <v>10.08</v>
      </c>
      <c r="Y1947" s="8">
        <f t="shared" si="147"/>
        <v>0.98628038651330163</v>
      </c>
      <c r="Z1947" s="8">
        <v>564.03599999999994</v>
      </c>
      <c r="AA1947" s="8">
        <v>6.7218999999999998</v>
      </c>
    </row>
    <row r="1948" spans="7:27" x14ac:dyDescent="0.2">
      <c r="G1948" s="8">
        <f t="shared" si="145"/>
        <v>0.99640865101940279</v>
      </c>
      <c r="H1948" s="8">
        <v>564.327</v>
      </c>
      <c r="I1948" s="8">
        <v>10.0944</v>
      </c>
      <c r="Y1948" s="8">
        <f t="shared" si="147"/>
        <v>0.98678923274381791</v>
      </c>
      <c r="Z1948" s="8">
        <v>564.327</v>
      </c>
      <c r="AA1948" s="8">
        <v>6.5894000000000004</v>
      </c>
    </row>
    <row r="1949" spans="7:27" x14ac:dyDescent="0.2">
      <c r="G1949" s="8">
        <f t="shared" si="145"/>
        <v>0.99692245758447362</v>
      </c>
      <c r="H1949" s="8">
        <v>564.61800000000005</v>
      </c>
      <c r="I1949" s="8">
        <v>9.9276</v>
      </c>
      <c r="Y1949" s="8">
        <f t="shared" si="147"/>
        <v>0.98729807897433408</v>
      </c>
      <c r="Z1949" s="8">
        <v>564.61800000000005</v>
      </c>
      <c r="AA1949" s="8">
        <v>6.5156999999999998</v>
      </c>
    </row>
    <row r="1950" spans="7:27" x14ac:dyDescent="0.2">
      <c r="G1950" s="8">
        <f t="shared" si="145"/>
        <v>0.99743449849124499</v>
      </c>
      <c r="H1950" s="8">
        <v>564.90800000000002</v>
      </c>
      <c r="I1950" s="8">
        <v>9.6529000000000007</v>
      </c>
      <c r="Y1950" s="8">
        <f t="shared" si="147"/>
        <v>0.9878051765923741</v>
      </c>
      <c r="Z1950" s="8">
        <v>564.90800000000002</v>
      </c>
      <c r="AA1950" s="8">
        <v>6.5251000000000001</v>
      </c>
    </row>
    <row r="1951" spans="7:27" x14ac:dyDescent="0.2">
      <c r="G1951" s="8">
        <f t="shared" si="145"/>
        <v>0.9979483050563156</v>
      </c>
      <c r="H1951" s="8">
        <v>565.19899999999996</v>
      </c>
      <c r="I1951" s="8">
        <v>9.4781999999999993</v>
      </c>
      <c r="Y1951" s="8">
        <f t="shared" si="147"/>
        <v>0.98831402282289005</v>
      </c>
      <c r="Z1951" s="8">
        <v>565.19899999999996</v>
      </c>
      <c r="AA1951" s="8">
        <v>6.5006000000000004</v>
      </c>
    </row>
    <row r="1952" spans="7:27" x14ac:dyDescent="0.2">
      <c r="G1952" s="8">
        <f t="shared" si="145"/>
        <v>0.99846034596308719</v>
      </c>
      <c r="H1952" s="8">
        <v>565.48900000000003</v>
      </c>
      <c r="I1952" s="8">
        <v>9.5669000000000004</v>
      </c>
      <c r="Y1952" s="8">
        <f t="shared" si="147"/>
        <v>0.98882112044093029</v>
      </c>
      <c r="Z1952" s="8">
        <v>565.48900000000003</v>
      </c>
      <c r="AA1952" s="8">
        <v>6.4073000000000002</v>
      </c>
    </row>
    <row r="1953" spans="7:27" x14ac:dyDescent="0.2">
      <c r="G1953" s="8">
        <f t="shared" si="145"/>
        <v>0.9989741525281578</v>
      </c>
      <c r="H1953" s="8">
        <v>565.78</v>
      </c>
      <c r="I1953" s="8">
        <v>9.4221000000000004</v>
      </c>
      <c r="Y1953" s="8">
        <f t="shared" si="147"/>
        <v>0.98932996667144624</v>
      </c>
      <c r="Z1953" s="8">
        <v>565.78</v>
      </c>
      <c r="AA1953" s="8">
        <v>6.2648999999999999</v>
      </c>
    </row>
    <row r="1954" spans="7:27" x14ac:dyDescent="0.2">
      <c r="G1954" s="8">
        <f t="shared" si="145"/>
        <v>0.99948795909322863</v>
      </c>
      <c r="H1954" s="8">
        <v>566.07100000000003</v>
      </c>
      <c r="I1954" s="8">
        <v>9.3117999999999999</v>
      </c>
      <c r="Y1954" s="8">
        <f t="shared" si="147"/>
        <v>0.98983881290196241</v>
      </c>
      <c r="Z1954" s="8">
        <v>566.07100000000003</v>
      </c>
      <c r="AA1954" s="8">
        <v>6.1113999999999997</v>
      </c>
    </row>
    <row r="1955" spans="7:27" x14ac:dyDescent="0.2">
      <c r="G1955" s="8">
        <f t="shared" si="145"/>
        <v>1</v>
      </c>
      <c r="H1955" s="8">
        <v>566.36099999999999</v>
      </c>
      <c r="I1955" s="8">
        <v>9.3140000000000001</v>
      </c>
      <c r="Y1955" s="8">
        <f t="shared" si="147"/>
        <v>0.99034591052000243</v>
      </c>
      <c r="Z1955" s="8">
        <v>566.36099999999999</v>
      </c>
      <c r="AA1955" s="8">
        <v>6.0339999999999998</v>
      </c>
    </row>
    <row r="1956" spans="7:27" x14ac:dyDescent="0.2">
      <c r="Y1956" s="8">
        <f t="shared" si="147"/>
        <v>0.99085475675051859</v>
      </c>
      <c r="Z1956" s="8">
        <v>566.65200000000004</v>
      </c>
      <c r="AA1956" s="8">
        <v>5.9431000000000003</v>
      </c>
    </row>
    <row r="1957" spans="7:27" x14ac:dyDescent="0.2">
      <c r="Y1957" s="8">
        <f t="shared" si="147"/>
        <v>0.99136185436855861</v>
      </c>
      <c r="Z1957" s="8">
        <v>566.94200000000001</v>
      </c>
      <c r="AA1957" s="8">
        <v>5.8719999999999999</v>
      </c>
    </row>
    <row r="1958" spans="7:27" x14ac:dyDescent="0.2">
      <c r="Y1958" s="8">
        <f t="shared" si="147"/>
        <v>0.99187070059907467</v>
      </c>
      <c r="Z1958" s="8">
        <v>567.23299999999995</v>
      </c>
      <c r="AA1958" s="8">
        <v>5.9553000000000003</v>
      </c>
    </row>
    <row r="1959" spans="7:27" x14ac:dyDescent="0.2">
      <c r="Y1959" s="8">
        <f t="shared" si="147"/>
        <v>0.99237954682959084</v>
      </c>
      <c r="Z1959" s="8">
        <v>567.524</v>
      </c>
      <c r="AA1959" s="8">
        <v>5.8205</v>
      </c>
    </row>
    <row r="1960" spans="7:27" x14ac:dyDescent="0.2">
      <c r="Y1960" s="8">
        <f t="shared" si="147"/>
        <v>0.99288664444763086</v>
      </c>
      <c r="Z1960" s="8">
        <v>567.81399999999996</v>
      </c>
      <c r="AA1960" s="8">
        <v>5.6988000000000003</v>
      </c>
    </row>
    <row r="1961" spans="7:27" x14ac:dyDescent="0.2">
      <c r="Y1961" s="8">
        <f t="shared" si="147"/>
        <v>0.99339549067814703</v>
      </c>
      <c r="Z1961" s="8">
        <v>568.10500000000002</v>
      </c>
      <c r="AA1961" s="8">
        <v>5.6643999999999997</v>
      </c>
    </row>
    <row r="1962" spans="7:27" x14ac:dyDescent="0.2">
      <c r="Y1962" s="8">
        <f t="shared" si="147"/>
        <v>0.99390258829618705</v>
      </c>
      <c r="Z1962" s="8">
        <v>568.39499999999998</v>
      </c>
      <c r="AA1962" s="8">
        <v>5.7050999999999998</v>
      </c>
    </row>
    <row r="1963" spans="7:27" x14ac:dyDescent="0.2">
      <c r="Y1963" s="8">
        <f t="shared" si="147"/>
        <v>0.99441143452670322</v>
      </c>
      <c r="Z1963" s="8">
        <v>568.68600000000004</v>
      </c>
      <c r="AA1963" s="8">
        <v>5.7413999999999996</v>
      </c>
    </row>
    <row r="1964" spans="7:27" x14ac:dyDescent="0.2">
      <c r="Y1964" s="8">
        <f t="shared" si="147"/>
        <v>0.99492028075721917</v>
      </c>
      <c r="Z1964" s="8">
        <v>568.97699999999998</v>
      </c>
      <c r="AA1964" s="8">
        <v>5.6803999999999997</v>
      </c>
    </row>
    <row r="1965" spans="7:27" x14ac:dyDescent="0.2">
      <c r="Y1965" s="8">
        <f t="shared" si="147"/>
        <v>0.99542737837525941</v>
      </c>
      <c r="Z1965" s="8">
        <v>569.26700000000005</v>
      </c>
      <c r="AA1965" s="8">
        <v>5.6711</v>
      </c>
    </row>
    <row r="1966" spans="7:27" x14ac:dyDescent="0.2">
      <c r="Y1966" s="8">
        <f t="shared" si="147"/>
        <v>0.99593622460577536</v>
      </c>
      <c r="Z1966" s="8">
        <v>569.55799999999999</v>
      </c>
      <c r="AA1966" s="8">
        <v>5.6966999999999999</v>
      </c>
    </row>
    <row r="1967" spans="7:27" x14ac:dyDescent="0.2">
      <c r="Y1967" s="8">
        <f t="shared" si="147"/>
        <v>0.99644332222381538</v>
      </c>
      <c r="Z1967" s="8">
        <v>569.84799999999996</v>
      </c>
      <c r="AA1967" s="8">
        <v>5.5991</v>
      </c>
    </row>
    <row r="1968" spans="7:27" x14ac:dyDescent="0.2">
      <c r="Y1968" s="8">
        <f t="shared" si="147"/>
        <v>0.99695216845433154</v>
      </c>
      <c r="Z1968" s="8">
        <v>570.13900000000001</v>
      </c>
      <c r="AA1968" s="8">
        <v>5.5902000000000003</v>
      </c>
    </row>
    <row r="1969" spans="25:27" x14ac:dyDescent="0.2">
      <c r="Y1969" s="8">
        <f t="shared" si="147"/>
        <v>0.9974610146848476</v>
      </c>
      <c r="Z1969" s="8">
        <v>570.42999999999995</v>
      </c>
      <c r="AA1969" s="8">
        <v>5.6517999999999997</v>
      </c>
    </row>
    <row r="1970" spans="25:27" x14ac:dyDescent="0.2">
      <c r="Y1970" s="8">
        <f t="shared" si="147"/>
        <v>0.99796811230288784</v>
      </c>
      <c r="Z1970" s="8">
        <v>570.72</v>
      </c>
      <c r="AA1970" s="8">
        <v>5.6063000000000001</v>
      </c>
    </row>
    <row r="1971" spans="25:27" x14ac:dyDescent="0.2">
      <c r="Y1971" s="8">
        <f t="shared" si="147"/>
        <v>0.99847695853340379</v>
      </c>
      <c r="Z1971" s="8">
        <v>571.01099999999997</v>
      </c>
      <c r="AA1971" s="8">
        <v>5.7164000000000001</v>
      </c>
    </row>
    <row r="1972" spans="25:27" x14ac:dyDescent="0.2">
      <c r="Y1972" s="8">
        <f t="shared" si="147"/>
        <v>0.99898405615144403</v>
      </c>
      <c r="Z1972" s="8">
        <v>571.30100000000004</v>
      </c>
      <c r="AA1972" s="8">
        <v>5.7610000000000001</v>
      </c>
    </row>
    <row r="1973" spans="25:27" x14ac:dyDescent="0.2">
      <c r="Y1973" s="8">
        <f t="shared" si="147"/>
        <v>0.99949290238195998</v>
      </c>
      <c r="Z1973" s="8">
        <v>571.59199999999998</v>
      </c>
      <c r="AA1973" s="8">
        <v>5.6319999999999997</v>
      </c>
    </row>
    <row r="1974" spans="25:27" x14ac:dyDescent="0.2">
      <c r="Y1974" s="8">
        <f t="shared" si="147"/>
        <v>1</v>
      </c>
      <c r="Z1974" s="8">
        <v>571.88199999999995</v>
      </c>
      <c r="AA1974" s="8">
        <v>5.7907999999999999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AF8C-CA6E-8B42-88EE-39C6F87D04CB}">
  <dimension ref="A1:Q1506"/>
  <sheetViews>
    <sheetView topLeftCell="E1" workbookViewId="0">
      <selection activeCell="K6" sqref="K6:K10"/>
    </sheetView>
  </sheetViews>
  <sheetFormatPr baseColWidth="10" defaultRowHeight="16" x14ac:dyDescent="0.2"/>
  <sheetData>
    <row r="1" spans="1:17" x14ac:dyDescent="0.2">
      <c r="A1" t="s">
        <v>0</v>
      </c>
    </row>
    <row r="3" spans="1:17" x14ac:dyDescent="0.2">
      <c r="B3" s="1"/>
      <c r="C3" s="1"/>
    </row>
    <row r="4" spans="1:17" x14ac:dyDescent="0.2">
      <c r="A4" s="1" t="s">
        <v>19</v>
      </c>
      <c r="B4" s="1"/>
      <c r="C4" s="1" t="s">
        <v>7</v>
      </c>
      <c r="D4" s="1"/>
      <c r="G4" s="1" t="s">
        <v>20</v>
      </c>
      <c r="H4" s="1"/>
      <c r="I4" s="1" t="s">
        <v>7</v>
      </c>
      <c r="M4" s="1" t="s">
        <v>21</v>
      </c>
      <c r="N4" s="1"/>
      <c r="O4" s="1" t="s">
        <v>7</v>
      </c>
    </row>
    <row r="5" spans="1:17" x14ac:dyDescent="0.2">
      <c r="A5" s="1" t="s">
        <v>2</v>
      </c>
      <c r="B5" s="1" t="s">
        <v>1</v>
      </c>
      <c r="C5" s="1" t="s">
        <v>4</v>
      </c>
      <c r="D5" s="1"/>
      <c r="G5" s="1" t="s">
        <v>2</v>
      </c>
      <c r="H5" s="1" t="s">
        <v>1</v>
      </c>
      <c r="I5" s="1" t="s">
        <v>4</v>
      </c>
      <c r="M5" s="1" t="s">
        <v>2</v>
      </c>
      <c r="N5" s="1" t="s">
        <v>1</v>
      </c>
      <c r="O5" s="1" t="s">
        <v>4</v>
      </c>
    </row>
    <row r="6" spans="1:17" x14ac:dyDescent="0.2">
      <c r="A6" s="5">
        <f>(B6-0)/(435.886-0)</f>
        <v>0</v>
      </c>
      <c r="B6" s="5">
        <v>0</v>
      </c>
      <c r="C6" s="5">
        <v>5.6409000000000002</v>
      </c>
      <c r="D6" s="5">
        <f>AVERAGE(C6:C380)</f>
        <v>4.1649613333333333</v>
      </c>
      <c r="E6">
        <f>D6/D10</f>
        <v>0.17143158885405316</v>
      </c>
      <c r="G6" s="5">
        <f>(H6-0)/(417.288-0)</f>
        <v>0</v>
      </c>
      <c r="H6" s="5">
        <v>0</v>
      </c>
      <c r="I6" s="5">
        <v>8.4260000000000002</v>
      </c>
      <c r="J6" s="5">
        <f>AVERAGE(I6:I364)</f>
        <v>5.6643264623955458</v>
      </c>
      <c r="K6">
        <f>J6/J10</f>
        <v>0.18983978147773251</v>
      </c>
      <c r="M6" s="5">
        <f>(N6-0)/(408.28-0)</f>
        <v>0</v>
      </c>
      <c r="N6" s="9">
        <v>0</v>
      </c>
      <c r="O6" s="9">
        <v>12.269299999999999</v>
      </c>
      <c r="P6" s="9">
        <f>AVERAGE(O6:O357)</f>
        <v>7.6932423295454582</v>
      </c>
      <c r="Q6">
        <f>P6/P10</f>
        <v>0.1982482397159073</v>
      </c>
    </row>
    <row r="7" spans="1:17" x14ac:dyDescent="0.2">
      <c r="A7" s="5">
        <f t="shared" ref="A7:A70" si="0">(B7-0)/(435.886-0)</f>
        <v>6.6760575012732683E-4</v>
      </c>
      <c r="B7" s="5">
        <v>0.29099999999999998</v>
      </c>
      <c r="C7" s="5">
        <v>5.5095999999999998</v>
      </c>
      <c r="D7" s="6">
        <f>AVERAGE(C381:C755)</f>
        <v>4.1398074666666655</v>
      </c>
      <c r="E7">
        <f>D7/D10</f>
        <v>0.17039624494966241</v>
      </c>
      <c r="G7" s="5">
        <f t="shared" ref="G7:G70" si="1">(H7-0)/(417.288-0)</f>
        <v>6.9736009662391433E-4</v>
      </c>
      <c r="H7" s="5">
        <v>0.29099999999999998</v>
      </c>
      <c r="I7" s="5">
        <v>8.5421999999999993</v>
      </c>
      <c r="J7" s="6">
        <f>AVERAGE(I365:I723)</f>
        <v>4.3327417827298049</v>
      </c>
      <c r="K7">
        <f>J7/J10</f>
        <v>0.14521174912736332</v>
      </c>
      <c r="M7" s="5">
        <f t="shared" ref="M7:M70" si="2">(N7-0)/(408.28-0)</f>
        <v>7.1274615459978447E-4</v>
      </c>
      <c r="N7" s="9">
        <v>0.29099999999999998</v>
      </c>
      <c r="O7" s="9">
        <v>12.103400000000001</v>
      </c>
      <c r="P7" s="10">
        <f>AVERAGE(O358:O708)</f>
        <v>6.2150102564102605</v>
      </c>
      <c r="Q7">
        <f>P7/P10</f>
        <v>0.16015547026482932</v>
      </c>
    </row>
    <row r="8" spans="1:17" x14ac:dyDescent="0.2">
      <c r="A8" s="5">
        <f t="shared" si="0"/>
        <v>1.3329173224191646E-3</v>
      </c>
      <c r="B8" s="5">
        <v>0.58099999999999996</v>
      </c>
      <c r="C8" s="5">
        <v>5.5488999999999997</v>
      </c>
      <c r="D8" s="7">
        <f>AVERAGE(C756:C1131)</f>
        <v>5.0946465425531899</v>
      </c>
      <c r="E8">
        <f>D8/D10</f>
        <v>0.20969782947317525</v>
      </c>
      <c r="G8" s="5">
        <f t="shared" si="1"/>
        <v>1.3923237667989492E-3</v>
      </c>
      <c r="H8" s="5">
        <v>0.58099999999999996</v>
      </c>
      <c r="I8" s="5">
        <v>8.5338999999999992</v>
      </c>
      <c r="J8" s="7">
        <f>AVERAGE(I724:I1082)</f>
        <v>5.2783646239554329</v>
      </c>
      <c r="K8">
        <f>J8/J10</f>
        <v>0.17690427863292874</v>
      </c>
      <c r="M8" s="5">
        <f t="shared" si="2"/>
        <v>1.4230430096992259E-3</v>
      </c>
      <c r="N8" s="5">
        <v>0.58099999999999996</v>
      </c>
      <c r="O8" s="5">
        <v>12.0342</v>
      </c>
      <c r="P8" s="7">
        <f>AVERAGE(O709:O1059)</f>
        <v>6.6482233618233622</v>
      </c>
      <c r="Q8">
        <f>P8/P10</f>
        <v>0.17131899948841525</v>
      </c>
    </row>
    <row r="9" spans="1:17" x14ac:dyDescent="0.2">
      <c r="A9" s="5">
        <f t="shared" si="0"/>
        <v>2.0005230725464915E-3</v>
      </c>
      <c r="B9" s="5">
        <v>0.872</v>
      </c>
      <c r="C9" s="5">
        <v>5.4725999999999999</v>
      </c>
      <c r="D9" s="8">
        <f>AVERAGE(C1132:C1506)</f>
        <v>10.89576479999999</v>
      </c>
      <c r="E9">
        <f>D9/D10</f>
        <v>0.44847433672310916</v>
      </c>
      <c r="G9" s="5">
        <f t="shared" si="1"/>
        <v>2.0896838634228638E-3</v>
      </c>
      <c r="H9" s="5">
        <v>0.872</v>
      </c>
      <c r="I9" s="5">
        <v>8.4641999999999999</v>
      </c>
      <c r="J9" s="8">
        <f>AVERAGE(I1083:I1442)</f>
        <v>14.56197222222222</v>
      </c>
      <c r="K9">
        <f>J9/J10</f>
        <v>0.48804419076197542</v>
      </c>
      <c r="M9" s="5">
        <f t="shared" si="2"/>
        <v>2.1357891642990105E-3</v>
      </c>
      <c r="N9" s="5">
        <v>0.872</v>
      </c>
      <c r="O9" s="5">
        <v>12.2096</v>
      </c>
      <c r="P9" s="8">
        <f>AVERAGE(O1060:O1411)</f>
        <v>18.249630681818186</v>
      </c>
      <c r="Q9">
        <f>P9/P10</f>
        <v>0.47027729053084816</v>
      </c>
    </row>
    <row r="10" spans="1:17" x14ac:dyDescent="0.2">
      <c r="A10" s="5">
        <f t="shared" si="0"/>
        <v>2.6658346448383292E-3</v>
      </c>
      <c r="B10" s="5">
        <v>1.1619999999999999</v>
      </c>
      <c r="C10" s="5">
        <v>5.3851000000000004</v>
      </c>
      <c r="D10">
        <f>SUM(D6:D9)</f>
        <v>24.295180142553178</v>
      </c>
      <c r="E10">
        <f>SUM(E6:E9)</f>
        <v>1</v>
      </c>
      <c r="G10" s="5">
        <f t="shared" si="1"/>
        <v>2.7846475335978984E-3</v>
      </c>
      <c r="H10" s="5">
        <v>1.1619999999999999</v>
      </c>
      <c r="I10" s="5">
        <v>8.5244999999999997</v>
      </c>
      <c r="J10">
        <f>SUM(J6:J9)</f>
        <v>29.837405091303005</v>
      </c>
      <c r="K10">
        <f>SUM(K6:K9)</f>
        <v>1</v>
      </c>
      <c r="M10" s="5">
        <f t="shared" si="2"/>
        <v>2.8460860193984519E-3</v>
      </c>
      <c r="N10" s="5">
        <v>1.1619999999999999</v>
      </c>
      <c r="O10" s="5">
        <v>12.1746</v>
      </c>
      <c r="P10">
        <f>SUM(P6:P9)</f>
        <v>38.806106629597267</v>
      </c>
      <c r="Q10">
        <f>SUM(Q6:Q9)</f>
        <v>1</v>
      </c>
    </row>
    <row r="11" spans="1:17" x14ac:dyDescent="0.2">
      <c r="A11" s="5">
        <f t="shared" si="0"/>
        <v>3.3334403949656561E-3</v>
      </c>
      <c r="B11" s="5">
        <v>1.4530000000000001</v>
      </c>
      <c r="C11" s="5">
        <v>5.2074999999999996</v>
      </c>
      <c r="G11" s="5">
        <f t="shared" si="1"/>
        <v>3.4820076302218132E-3</v>
      </c>
      <c r="H11" s="5">
        <v>1.4530000000000001</v>
      </c>
      <c r="I11" s="5">
        <v>8.4892000000000003</v>
      </c>
      <c r="M11" s="5">
        <f t="shared" si="2"/>
        <v>3.5588321739982369E-3</v>
      </c>
      <c r="N11" s="5">
        <v>1.4530000000000001</v>
      </c>
      <c r="O11" s="5">
        <v>12.156499999999999</v>
      </c>
    </row>
    <row r="12" spans="1:17" x14ac:dyDescent="0.2">
      <c r="A12" s="5">
        <f t="shared" si="0"/>
        <v>4.0010461450929831E-3</v>
      </c>
      <c r="B12" s="5">
        <v>1.744</v>
      </c>
      <c r="C12" s="5">
        <v>5.2084000000000001</v>
      </c>
      <c r="G12" s="5">
        <f t="shared" si="1"/>
        <v>4.1793677268457275E-3</v>
      </c>
      <c r="H12" s="5">
        <v>1.744</v>
      </c>
      <c r="I12" s="5">
        <v>8.5314999999999994</v>
      </c>
      <c r="M12" s="5">
        <f t="shared" si="2"/>
        <v>4.271578328598021E-3</v>
      </c>
      <c r="N12" s="5">
        <v>1.744</v>
      </c>
      <c r="O12" s="5">
        <v>12.242900000000001</v>
      </c>
    </row>
    <row r="13" spans="1:17" x14ac:dyDescent="0.2">
      <c r="A13" s="5">
        <f t="shared" si="0"/>
        <v>4.6663577173848203E-3</v>
      </c>
      <c r="B13" s="5">
        <v>2.0339999999999998</v>
      </c>
      <c r="C13" s="5">
        <v>5.0514999999999999</v>
      </c>
      <c r="G13" s="5">
        <f t="shared" si="1"/>
        <v>4.8743313970207617E-3</v>
      </c>
      <c r="H13" s="5">
        <v>2.0339999999999998</v>
      </c>
      <c r="I13" s="5">
        <v>8.3899000000000008</v>
      </c>
      <c r="M13" s="5">
        <f t="shared" si="2"/>
        <v>4.9818751836974628E-3</v>
      </c>
      <c r="N13" s="5">
        <v>2.0339999999999998</v>
      </c>
      <c r="O13" s="5">
        <v>12.562799999999999</v>
      </c>
    </row>
    <row r="14" spans="1:17" x14ac:dyDescent="0.2">
      <c r="A14" s="5">
        <f t="shared" si="0"/>
        <v>5.3339634675121476E-3</v>
      </c>
      <c r="B14" s="5">
        <v>2.3250000000000002</v>
      </c>
      <c r="C14" s="5">
        <v>5.0609000000000002</v>
      </c>
      <c r="G14" s="5">
        <f t="shared" si="1"/>
        <v>5.5716914936446774E-3</v>
      </c>
      <c r="H14" s="5">
        <v>2.3250000000000002</v>
      </c>
      <c r="I14" s="5">
        <v>8.4408999999999992</v>
      </c>
      <c r="M14" s="5">
        <f t="shared" si="2"/>
        <v>5.6946213382972474E-3</v>
      </c>
      <c r="N14" s="5">
        <v>2.3250000000000002</v>
      </c>
      <c r="O14" s="5">
        <v>12.972300000000001</v>
      </c>
    </row>
    <row r="15" spans="1:17" x14ac:dyDescent="0.2">
      <c r="A15" s="5">
        <f t="shared" si="0"/>
        <v>5.9992750398039857E-3</v>
      </c>
      <c r="B15" s="5">
        <v>2.6150000000000002</v>
      </c>
      <c r="C15" s="5">
        <v>5.0846999999999998</v>
      </c>
      <c r="G15" s="5">
        <f t="shared" si="1"/>
        <v>6.2666551638197125E-3</v>
      </c>
      <c r="H15" s="5">
        <v>2.6150000000000002</v>
      </c>
      <c r="I15" s="5">
        <v>8.4309999999999992</v>
      </c>
      <c r="M15" s="5">
        <f t="shared" si="2"/>
        <v>6.4049181933966892E-3</v>
      </c>
      <c r="N15" s="5">
        <v>2.6150000000000002</v>
      </c>
      <c r="O15" s="5">
        <v>13.1364</v>
      </c>
    </row>
    <row r="16" spans="1:17" x14ac:dyDescent="0.2">
      <c r="A16" s="5">
        <f t="shared" si="0"/>
        <v>6.6668807899313122E-3</v>
      </c>
      <c r="B16" s="5">
        <v>2.9060000000000001</v>
      </c>
      <c r="C16" s="5">
        <v>5.0340999999999996</v>
      </c>
      <c r="G16" s="5">
        <f t="shared" si="1"/>
        <v>6.9640152604436263E-3</v>
      </c>
      <c r="H16" s="5">
        <v>2.9060000000000001</v>
      </c>
      <c r="I16" s="5">
        <v>8.3916000000000004</v>
      </c>
      <c r="M16" s="5">
        <f t="shared" si="2"/>
        <v>7.1176643479964738E-3</v>
      </c>
      <c r="N16" s="5">
        <v>2.9060000000000001</v>
      </c>
      <c r="O16" s="5">
        <v>13.2956</v>
      </c>
    </row>
    <row r="17" spans="1:15" x14ac:dyDescent="0.2">
      <c r="A17" s="5">
        <f t="shared" si="0"/>
        <v>7.3321923622231503E-3</v>
      </c>
      <c r="B17" s="5">
        <v>3.1960000000000002</v>
      </c>
      <c r="C17" s="5">
        <v>5.1238000000000001</v>
      </c>
      <c r="G17" s="5">
        <f t="shared" si="1"/>
        <v>7.6589789306186614E-3</v>
      </c>
      <c r="H17" s="5">
        <v>3.1960000000000002</v>
      </c>
      <c r="I17" s="5">
        <v>8.2723999999999993</v>
      </c>
      <c r="M17" s="5">
        <f t="shared" si="2"/>
        <v>7.8279612030959147E-3</v>
      </c>
      <c r="N17" s="5">
        <v>3.1960000000000002</v>
      </c>
      <c r="O17" s="5">
        <v>13.441599999999999</v>
      </c>
    </row>
    <row r="18" spans="1:15" x14ac:dyDescent="0.2">
      <c r="A18" s="5">
        <f t="shared" si="0"/>
        <v>7.9997981123504768E-3</v>
      </c>
      <c r="B18" s="5">
        <v>3.4870000000000001</v>
      </c>
      <c r="C18" s="5">
        <v>5.2206999999999999</v>
      </c>
      <c r="G18" s="5">
        <f t="shared" si="1"/>
        <v>8.3563390272425753E-3</v>
      </c>
      <c r="H18" s="5">
        <v>3.4870000000000001</v>
      </c>
      <c r="I18" s="5">
        <v>8.2439</v>
      </c>
      <c r="M18" s="5">
        <f t="shared" si="2"/>
        <v>8.5407073576956993E-3</v>
      </c>
      <c r="N18" s="5">
        <v>3.4870000000000001</v>
      </c>
      <c r="O18" s="5">
        <v>13.5915</v>
      </c>
    </row>
    <row r="19" spans="1:15" x14ac:dyDescent="0.2">
      <c r="A19" s="5">
        <f t="shared" si="0"/>
        <v>8.6674038624778033E-3</v>
      </c>
      <c r="B19" s="5">
        <v>3.778</v>
      </c>
      <c r="C19" s="5">
        <v>5.2077</v>
      </c>
      <c r="G19" s="5">
        <f t="shared" si="1"/>
        <v>9.0536991238664901E-3</v>
      </c>
      <c r="H19" s="5">
        <v>3.778</v>
      </c>
      <c r="I19" s="5">
        <v>8.2782</v>
      </c>
      <c r="M19" s="5">
        <f t="shared" si="2"/>
        <v>9.2534535122954838E-3</v>
      </c>
      <c r="N19" s="5">
        <v>3.778</v>
      </c>
      <c r="O19" s="5">
        <v>13.749700000000001</v>
      </c>
    </row>
    <row r="20" spans="1:15" x14ac:dyDescent="0.2">
      <c r="A20" s="5">
        <f t="shared" si="0"/>
        <v>9.3327154347696405E-3</v>
      </c>
      <c r="B20" s="5">
        <v>4.0679999999999996</v>
      </c>
      <c r="C20" s="5">
        <v>5.1512000000000002</v>
      </c>
      <c r="G20" s="5">
        <f t="shared" si="1"/>
        <v>9.7486627940415235E-3</v>
      </c>
      <c r="H20" s="5">
        <v>4.0679999999999996</v>
      </c>
      <c r="I20" s="5">
        <v>8.2698</v>
      </c>
      <c r="M20" s="5">
        <f t="shared" si="2"/>
        <v>9.9637503673949256E-3</v>
      </c>
      <c r="N20" s="5">
        <v>4.0679999999999996</v>
      </c>
      <c r="O20" s="5">
        <v>13.807</v>
      </c>
    </row>
    <row r="21" spans="1:15" x14ac:dyDescent="0.2">
      <c r="A21" s="5">
        <f t="shared" si="0"/>
        <v>1.0000321184896967E-2</v>
      </c>
      <c r="B21" s="5">
        <v>4.359</v>
      </c>
      <c r="C21" s="5">
        <v>5.2169999999999996</v>
      </c>
      <c r="G21" s="5">
        <f t="shared" si="1"/>
        <v>1.044602289066544E-2</v>
      </c>
      <c r="H21" s="5">
        <v>4.359</v>
      </c>
      <c r="I21" s="5">
        <v>8.1732999999999993</v>
      </c>
      <c r="M21" s="5">
        <f t="shared" si="2"/>
        <v>1.067649652199471E-2</v>
      </c>
      <c r="N21" s="5">
        <v>4.359</v>
      </c>
      <c r="O21" s="5">
        <v>13.940799999999999</v>
      </c>
    </row>
    <row r="22" spans="1:15" x14ac:dyDescent="0.2">
      <c r="A22" s="5">
        <f t="shared" si="0"/>
        <v>1.0665632757188806E-2</v>
      </c>
      <c r="B22" s="5">
        <v>4.649</v>
      </c>
      <c r="C22" s="5">
        <v>5.2084999999999999</v>
      </c>
      <c r="G22" s="5">
        <f t="shared" si="1"/>
        <v>1.1140986560840475E-2</v>
      </c>
      <c r="H22" s="5">
        <v>4.649</v>
      </c>
      <c r="I22" s="5">
        <v>8.0541</v>
      </c>
      <c r="M22" s="5">
        <f t="shared" si="2"/>
        <v>1.1386793377094152E-2</v>
      </c>
      <c r="N22" s="5">
        <v>4.649</v>
      </c>
      <c r="O22" s="5">
        <v>13.831200000000001</v>
      </c>
    </row>
    <row r="23" spans="1:15" x14ac:dyDescent="0.2">
      <c r="A23" s="5">
        <f t="shared" si="0"/>
        <v>1.1333238507316134E-2</v>
      </c>
      <c r="B23" s="5">
        <v>4.9400000000000004</v>
      </c>
      <c r="C23" s="5">
        <v>5.3739999999999997</v>
      </c>
      <c r="G23" s="5">
        <f t="shared" si="1"/>
        <v>1.183834665746439E-2</v>
      </c>
      <c r="H23" s="5">
        <v>4.9400000000000004</v>
      </c>
      <c r="I23" s="5">
        <v>8.0995000000000008</v>
      </c>
      <c r="M23" s="5">
        <f t="shared" si="2"/>
        <v>1.2099539531693937E-2</v>
      </c>
      <c r="N23" s="5">
        <v>4.9400000000000004</v>
      </c>
      <c r="O23" s="5">
        <v>13.623200000000001</v>
      </c>
    </row>
    <row r="24" spans="1:15" x14ac:dyDescent="0.2">
      <c r="A24" s="5">
        <f t="shared" si="0"/>
        <v>1.2000844257443459E-2</v>
      </c>
      <c r="B24" s="5">
        <v>5.2309999999999999</v>
      </c>
      <c r="C24" s="5">
        <v>5.1695000000000002</v>
      </c>
      <c r="G24" s="5">
        <f t="shared" si="1"/>
        <v>1.2535706754088303E-2</v>
      </c>
      <c r="H24" s="5">
        <v>5.2309999999999999</v>
      </c>
      <c r="I24" s="5">
        <v>7.9840999999999998</v>
      </c>
      <c r="M24" s="5">
        <f t="shared" si="2"/>
        <v>1.2812285686293721E-2</v>
      </c>
      <c r="N24" s="5">
        <v>5.2309999999999999</v>
      </c>
      <c r="O24" s="5">
        <v>13.393700000000001</v>
      </c>
    </row>
    <row r="25" spans="1:15" x14ac:dyDescent="0.2">
      <c r="A25" s="5">
        <f t="shared" si="0"/>
        <v>1.2666155829735296E-2</v>
      </c>
      <c r="B25" s="5">
        <v>5.5209999999999999</v>
      </c>
      <c r="C25" s="5">
        <v>5.0155000000000003</v>
      </c>
      <c r="G25" s="5">
        <f t="shared" si="1"/>
        <v>1.3230670424263338E-2</v>
      </c>
      <c r="H25" s="5">
        <v>5.5209999999999999</v>
      </c>
      <c r="I25" s="5">
        <v>7.8810000000000002</v>
      </c>
      <c r="M25" s="5">
        <f t="shared" si="2"/>
        <v>1.3522582541393163E-2</v>
      </c>
      <c r="N25" s="5">
        <v>5.5209999999999999</v>
      </c>
      <c r="O25" s="5">
        <v>13.357200000000001</v>
      </c>
    </row>
    <row r="26" spans="1:15" x14ac:dyDescent="0.2">
      <c r="A26" s="5">
        <f t="shared" si="0"/>
        <v>1.3333761579862624E-2</v>
      </c>
      <c r="B26" s="5">
        <v>5.8120000000000003</v>
      </c>
      <c r="C26" s="5">
        <v>4.9131</v>
      </c>
      <c r="G26" s="5">
        <f t="shared" si="1"/>
        <v>1.3928030520887253E-2</v>
      </c>
      <c r="H26" s="5">
        <v>5.8120000000000003</v>
      </c>
      <c r="I26" s="5">
        <v>7.8985000000000003</v>
      </c>
      <c r="M26" s="5">
        <f t="shared" si="2"/>
        <v>1.4235328695992948E-2</v>
      </c>
      <c r="N26" s="5">
        <v>5.8120000000000003</v>
      </c>
      <c r="O26" s="5">
        <v>13.1633</v>
      </c>
    </row>
    <row r="27" spans="1:15" x14ac:dyDescent="0.2">
      <c r="A27" s="5">
        <f t="shared" si="0"/>
        <v>1.3999073152154462E-2</v>
      </c>
      <c r="B27" s="5">
        <v>6.1020000000000003</v>
      </c>
      <c r="C27" s="5">
        <v>4.9505999999999997</v>
      </c>
      <c r="G27" s="5">
        <f t="shared" si="1"/>
        <v>1.4622994191062288E-2</v>
      </c>
      <c r="H27" s="5">
        <v>6.1020000000000003</v>
      </c>
      <c r="I27" s="5">
        <v>7.7206999999999999</v>
      </c>
      <c r="M27" s="5">
        <f t="shared" si="2"/>
        <v>1.4945625551092389E-2</v>
      </c>
      <c r="N27" s="5">
        <v>6.1020000000000003</v>
      </c>
      <c r="O27" s="5">
        <v>12.8123</v>
      </c>
    </row>
    <row r="28" spans="1:15" x14ac:dyDescent="0.2">
      <c r="A28" s="5">
        <f t="shared" si="0"/>
        <v>1.4666678902281788E-2</v>
      </c>
      <c r="B28" s="5">
        <v>6.3929999999999998</v>
      </c>
      <c r="C28" s="5">
        <v>4.8567</v>
      </c>
      <c r="G28" s="5">
        <f t="shared" si="1"/>
        <v>1.5320354287686201E-2</v>
      </c>
      <c r="H28" s="5">
        <v>6.3929999999999998</v>
      </c>
      <c r="I28" s="5">
        <v>7.7198000000000002</v>
      </c>
      <c r="M28" s="5">
        <f t="shared" si="2"/>
        <v>1.5658371705692172E-2</v>
      </c>
      <c r="N28" s="5">
        <v>6.3929999999999998</v>
      </c>
      <c r="O28" s="5">
        <v>12.4724</v>
      </c>
    </row>
    <row r="29" spans="1:15" x14ac:dyDescent="0.2">
      <c r="A29" s="5">
        <f t="shared" si="0"/>
        <v>1.5334284652409116E-2</v>
      </c>
      <c r="B29" s="5">
        <v>6.6840000000000002</v>
      </c>
      <c r="C29" s="5">
        <v>4.8121999999999998</v>
      </c>
      <c r="G29" s="5">
        <f t="shared" si="1"/>
        <v>1.6017714384310117E-2</v>
      </c>
      <c r="H29" s="5">
        <v>6.6840000000000002</v>
      </c>
      <c r="I29" s="5">
        <v>7.6363000000000003</v>
      </c>
      <c r="M29" s="5">
        <f t="shared" si="2"/>
        <v>1.6371117860291957E-2</v>
      </c>
      <c r="N29" s="5">
        <v>6.6840000000000002</v>
      </c>
      <c r="O29" s="5">
        <v>12.1089</v>
      </c>
    </row>
    <row r="30" spans="1:15" x14ac:dyDescent="0.2">
      <c r="A30" s="5">
        <f t="shared" si="0"/>
        <v>1.5999596224700954E-2</v>
      </c>
      <c r="B30" s="5">
        <v>6.9740000000000002</v>
      </c>
      <c r="C30" s="5">
        <v>4.7053000000000003</v>
      </c>
      <c r="G30" s="5">
        <f t="shared" si="1"/>
        <v>1.6712678054485151E-2</v>
      </c>
      <c r="H30" s="5">
        <v>6.9740000000000002</v>
      </c>
      <c r="I30" s="5">
        <v>7.6074000000000002</v>
      </c>
      <c r="M30" s="5">
        <f t="shared" si="2"/>
        <v>1.7081414715391399E-2</v>
      </c>
      <c r="N30" s="5">
        <v>6.9740000000000002</v>
      </c>
      <c r="O30" s="5">
        <v>11.904</v>
      </c>
    </row>
    <row r="31" spans="1:15" x14ac:dyDescent="0.2">
      <c r="A31" s="5">
        <f t="shared" si="0"/>
        <v>1.666720197482828E-2</v>
      </c>
      <c r="B31" s="5">
        <v>7.2649999999999997</v>
      </c>
      <c r="C31" s="5">
        <v>4.6764000000000001</v>
      </c>
      <c r="G31" s="5">
        <f t="shared" si="1"/>
        <v>1.7410038151109065E-2</v>
      </c>
      <c r="H31" s="5">
        <v>7.2649999999999997</v>
      </c>
      <c r="I31" s="5">
        <v>7.6905999999999999</v>
      </c>
      <c r="M31" s="5">
        <f t="shared" si="2"/>
        <v>1.7794160869991183E-2</v>
      </c>
      <c r="N31" s="5">
        <v>7.2649999999999997</v>
      </c>
      <c r="O31" s="5">
        <v>11.595700000000001</v>
      </c>
    </row>
    <row r="32" spans="1:15" x14ac:dyDescent="0.2">
      <c r="A32" s="5">
        <f t="shared" si="0"/>
        <v>1.7332513547120117E-2</v>
      </c>
      <c r="B32" s="5">
        <v>7.5549999999999997</v>
      </c>
      <c r="C32" s="5">
        <v>4.7975000000000003</v>
      </c>
      <c r="G32" s="5">
        <f t="shared" si="1"/>
        <v>1.8105001821284099E-2</v>
      </c>
      <c r="H32" s="5">
        <v>7.5549999999999997</v>
      </c>
      <c r="I32" s="5">
        <v>7.8765000000000001</v>
      </c>
      <c r="M32" s="5">
        <f t="shared" si="2"/>
        <v>1.8504457725090625E-2</v>
      </c>
      <c r="N32" s="5">
        <v>7.5549999999999997</v>
      </c>
      <c r="O32" s="5">
        <v>11.351900000000001</v>
      </c>
    </row>
    <row r="33" spans="1:15" x14ac:dyDescent="0.2">
      <c r="A33" s="5">
        <f t="shared" si="0"/>
        <v>1.8000119297247444E-2</v>
      </c>
      <c r="B33" s="5">
        <v>7.8460000000000001</v>
      </c>
      <c r="C33" s="5">
        <v>4.9656000000000002</v>
      </c>
      <c r="G33" s="5">
        <f t="shared" si="1"/>
        <v>1.8802361917908014E-2</v>
      </c>
      <c r="H33" s="5">
        <v>7.8460000000000001</v>
      </c>
      <c r="I33" s="5">
        <v>7.87</v>
      </c>
      <c r="M33" s="5">
        <f t="shared" si="2"/>
        <v>1.9217203879690409E-2</v>
      </c>
      <c r="N33" s="5">
        <v>7.8460000000000001</v>
      </c>
      <c r="O33" s="5">
        <v>11.196999999999999</v>
      </c>
    </row>
    <row r="34" spans="1:15" x14ac:dyDescent="0.2">
      <c r="A34" s="5">
        <f t="shared" si="0"/>
        <v>1.8667725047374774E-2</v>
      </c>
      <c r="B34" s="5">
        <v>8.1370000000000005</v>
      </c>
      <c r="C34" s="5">
        <v>4.9318</v>
      </c>
      <c r="G34" s="5">
        <f t="shared" si="1"/>
        <v>1.9499722014531932E-2</v>
      </c>
      <c r="H34" s="5">
        <v>8.1370000000000005</v>
      </c>
      <c r="I34" s="5">
        <v>7.8494999999999999</v>
      </c>
      <c r="M34" s="5">
        <f t="shared" si="2"/>
        <v>1.9929950034290194E-2</v>
      </c>
      <c r="N34" s="5">
        <v>8.1370000000000005</v>
      </c>
      <c r="O34" s="5">
        <v>11.145200000000001</v>
      </c>
    </row>
    <row r="35" spans="1:15" x14ac:dyDescent="0.2">
      <c r="A35" s="5">
        <f t="shared" si="0"/>
        <v>1.9333036619666608E-2</v>
      </c>
      <c r="B35" s="5">
        <v>8.4269999999999996</v>
      </c>
      <c r="C35" s="5">
        <v>5.0467000000000004</v>
      </c>
      <c r="G35" s="5">
        <f t="shared" si="1"/>
        <v>2.0194685684706965E-2</v>
      </c>
      <c r="H35" s="5">
        <v>8.4269999999999996</v>
      </c>
      <c r="I35" s="5">
        <v>7.8716999999999997</v>
      </c>
      <c r="M35" s="5">
        <f t="shared" si="2"/>
        <v>2.0640246889389636E-2</v>
      </c>
      <c r="N35" s="5">
        <v>8.4269999999999996</v>
      </c>
      <c r="O35" s="5">
        <v>11.072100000000001</v>
      </c>
    </row>
    <row r="36" spans="1:15" x14ac:dyDescent="0.2">
      <c r="A36" s="5">
        <f t="shared" si="0"/>
        <v>2.0000642369793934E-2</v>
      </c>
      <c r="B36" s="5">
        <v>8.718</v>
      </c>
      <c r="C36" s="5">
        <v>5.1120000000000001</v>
      </c>
      <c r="G36" s="5">
        <f t="shared" si="1"/>
        <v>2.089204578133088E-2</v>
      </c>
      <c r="H36" s="5">
        <v>8.718</v>
      </c>
      <c r="I36" s="5">
        <v>7.8891999999999998</v>
      </c>
      <c r="M36" s="5">
        <f t="shared" si="2"/>
        <v>2.135299304398942E-2</v>
      </c>
      <c r="N36" s="5">
        <v>8.718</v>
      </c>
      <c r="O36" s="5">
        <v>10.9666</v>
      </c>
    </row>
    <row r="37" spans="1:15" x14ac:dyDescent="0.2">
      <c r="A37" s="5">
        <f t="shared" si="0"/>
        <v>2.0665953942085771E-2</v>
      </c>
      <c r="B37" s="5">
        <v>9.0079999999999991</v>
      </c>
      <c r="C37" s="5">
        <v>5.1756000000000002</v>
      </c>
      <c r="G37" s="5">
        <f t="shared" si="1"/>
        <v>2.1587009451505913E-2</v>
      </c>
      <c r="H37" s="5">
        <v>9.0079999999999991</v>
      </c>
      <c r="I37" s="5">
        <v>7.5350000000000001</v>
      </c>
      <c r="M37" s="5">
        <f t="shared" si="2"/>
        <v>2.2063289899088859E-2</v>
      </c>
      <c r="N37" s="5">
        <v>9.0079999999999991</v>
      </c>
      <c r="O37" s="5">
        <v>10.908899999999999</v>
      </c>
    </row>
    <row r="38" spans="1:15" x14ac:dyDescent="0.2">
      <c r="A38" s="5">
        <f t="shared" si="0"/>
        <v>2.1333559692213098E-2</v>
      </c>
      <c r="B38" s="5">
        <v>9.2989999999999995</v>
      </c>
      <c r="C38" s="5">
        <v>5.2016999999999998</v>
      </c>
      <c r="G38" s="5">
        <f t="shared" si="1"/>
        <v>2.2284369548129828E-2</v>
      </c>
      <c r="H38" s="5">
        <v>9.2989999999999995</v>
      </c>
      <c r="I38" s="5">
        <v>7.4238</v>
      </c>
      <c r="M38" s="5">
        <f t="shared" si="2"/>
        <v>2.2776036053688647E-2</v>
      </c>
      <c r="N38" s="5">
        <v>9.2989999999999995</v>
      </c>
      <c r="O38" s="5">
        <v>10.900399999999999</v>
      </c>
    </row>
    <row r="39" spans="1:15" x14ac:dyDescent="0.2">
      <c r="A39" s="5">
        <f t="shared" si="0"/>
        <v>2.1998871264504938E-2</v>
      </c>
      <c r="B39" s="5">
        <v>9.5890000000000004</v>
      </c>
      <c r="C39" s="5">
        <v>5.1540999999999997</v>
      </c>
      <c r="G39" s="5">
        <f t="shared" si="1"/>
        <v>2.2979333218304865E-2</v>
      </c>
      <c r="H39" s="5">
        <v>9.5890000000000004</v>
      </c>
      <c r="I39" s="5">
        <v>7.1670999999999996</v>
      </c>
      <c r="M39" s="5">
        <f t="shared" si="2"/>
        <v>2.3486332908788089E-2</v>
      </c>
      <c r="N39" s="5">
        <v>9.5890000000000004</v>
      </c>
      <c r="O39" s="5">
        <v>10.8759</v>
      </c>
    </row>
    <row r="40" spans="1:15" x14ac:dyDescent="0.2">
      <c r="A40" s="5">
        <f t="shared" si="0"/>
        <v>2.2666477014632268E-2</v>
      </c>
      <c r="B40" s="5">
        <v>9.8800000000000008</v>
      </c>
      <c r="C40" s="5">
        <v>5.0166000000000004</v>
      </c>
      <c r="G40" s="5">
        <f t="shared" si="1"/>
        <v>2.367669331492878E-2</v>
      </c>
      <c r="H40" s="5">
        <v>9.8800000000000008</v>
      </c>
      <c r="I40" s="5">
        <v>7.0495000000000001</v>
      </c>
      <c r="M40" s="5">
        <f t="shared" si="2"/>
        <v>2.4199079063387873E-2</v>
      </c>
      <c r="N40" s="5">
        <v>9.8800000000000008</v>
      </c>
      <c r="O40" s="5">
        <v>10.917</v>
      </c>
    </row>
    <row r="41" spans="1:15" x14ac:dyDescent="0.2">
      <c r="A41" s="5">
        <f t="shared" si="0"/>
        <v>2.3334082764759592E-2</v>
      </c>
      <c r="B41" s="5">
        <v>10.170999999999999</v>
      </c>
      <c r="C41" s="5">
        <v>5.0674000000000001</v>
      </c>
      <c r="G41" s="5">
        <f t="shared" si="1"/>
        <v>2.4374053411552691E-2</v>
      </c>
      <c r="H41" s="5">
        <v>10.170999999999999</v>
      </c>
      <c r="I41" s="5">
        <v>6.8415999999999997</v>
      </c>
      <c r="M41" s="5">
        <f t="shared" si="2"/>
        <v>2.4911825217987654E-2</v>
      </c>
      <c r="N41" s="5">
        <v>10.170999999999999</v>
      </c>
      <c r="O41" s="5">
        <v>11.130100000000001</v>
      </c>
    </row>
    <row r="42" spans="1:15" x14ac:dyDescent="0.2">
      <c r="A42" s="5">
        <f t="shared" si="0"/>
        <v>2.3999394337051429E-2</v>
      </c>
      <c r="B42" s="5">
        <v>10.461</v>
      </c>
      <c r="C42" s="5">
        <v>4.8601000000000001</v>
      </c>
      <c r="G42" s="5">
        <f t="shared" si="1"/>
        <v>2.5069017081727728E-2</v>
      </c>
      <c r="H42" s="5">
        <v>10.461</v>
      </c>
      <c r="I42" s="5">
        <v>6.7968000000000002</v>
      </c>
      <c r="M42" s="5">
        <f t="shared" si="2"/>
        <v>2.56221220730871E-2</v>
      </c>
      <c r="N42" s="5">
        <v>10.461</v>
      </c>
      <c r="O42" s="5">
        <v>11.103400000000001</v>
      </c>
    </row>
    <row r="43" spans="1:15" x14ac:dyDescent="0.2">
      <c r="A43" s="5">
        <f t="shared" si="0"/>
        <v>2.4667000087178759E-2</v>
      </c>
      <c r="B43" s="5">
        <v>10.752000000000001</v>
      </c>
      <c r="C43" s="5">
        <v>4.7588999999999997</v>
      </c>
      <c r="G43" s="5">
        <f t="shared" si="1"/>
        <v>2.5766377178351643E-2</v>
      </c>
      <c r="H43" s="5">
        <v>10.752000000000001</v>
      </c>
      <c r="I43" s="5">
        <v>6.8217999999999996</v>
      </c>
      <c r="M43" s="5">
        <f t="shared" si="2"/>
        <v>2.6334868227686884E-2</v>
      </c>
      <c r="N43" s="5">
        <v>10.752000000000001</v>
      </c>
      <c r="O43" s="5">
        <v>11.076000000000001</v>
      </c>
    </row>
    <row r="44" spans="1:15" x14ac:dyDescent="0.2">
      <c r="A44" s="5">
        <f t="shared" si="0"/>
        <v>2.5332311659470592E-2</v>
      </c>
      <c r="B44" s="5">
        <v>11.042</v>
      </c>
      <c r="C44" s="5">
        <v>4.7956000000000003</v>
      </c>
      <c r="G44" s="5">
        <f t="shared" si="1"/>
        <v>2.6461340848526676E-2</v>
      </c>
      <c r="H44" s="5">
        <v>11.042</v>
      </c>
      <c r="I44" s="5">
        <v>6.7865000000000002</v>
      </c>
      <c r="M44" s="5">
        <f t="shared" si="2"/>
        <v>2.7045165082786326E-2</v>
      </c>
      <c r="N44" s="5">
        <v>11.042</v>
      </c>
      <c r="O44" s="5">
        <v>10.8276</v>
      </c>
    </row>
    <row r="45" spans="1:15" x14ac:dyDescent="0.2">
      <c r="A45" s="5">
        <f t="shared" si="0"/>
        <v>2.5999917409597922E-2</v>
      </c>
      <c r="B45" s="5">
        <v>11.333</v>
      </c>
      <c r="C45" s="5">
        <v>4.8141999999999996</v>
      </c>
      <c r="G45" s="5">
        <f t="shared" si="1"/>
        <v>2.7158700945150591E-2</v>
      </c>
      <c r="H45" s="5">
        <v>11.333</v>
      </c>
      <c r="I45" s="5">
        <v>6.8792999999999997</v>
      </c>
      <c r="M45" s="5">
        <f t="shared" si="2"/>
        <v>2.775791123738611E-2</v>
      </c>
      <c r="N45" s="5">
        <v>11.333</v>
      </c>
      <c r="O45" s="5">
        <v>10.314500000000001</v>
      </c>
    </row>
    <row r="46" spans="1:15" x14ac:dyDescent="0.2">
      <c r="A46" s="5">
        <f t="shared" si="0"/>
        <v>2.6667523159725249E-2</v>
      </c>
      <c r="B46" s="5">
        <v>11.624000000000001</v>
      </c>
      <c r="C46" s="5">
        <v>4.8094999999999999</v>
      </c>
      <c r="G46" s="5">
        <f t="shared" si="1"/>
        <v>2.7856061041774505E-2</v>
      </c>
      <c r="H46" s="5">
        <v>11.624000000000001</v>
      </c>
      <c r="I46" s="5">
        <v>6.7855999999999996</v>
      </c>
      <c r="M46" s="5">
        <f t="shared" si="2"/>
        <v>2.8470657391985895E-2</v>
      </c>
      <c r="N46" s="5">
        <v>11.624000000000001</v>
      </c>
      <c r="O46" s="5">
        <v>10.1812</v>
      </c>
    </row>
    <row r="47" spans="1:15" x14ac:dyDescent="0.2">
      <c r="A47" s="5">
        <f t="shared" si="0"/>
        <v>2.7332834732017086E-2</v>
      </c>
      <c r="B47" s="5">
        <v>11.914</v>
      </c>
      <c r="C47" s="5">
        <v>4.8026</v>
      </c>
      <c r="G47" s="5">
        <f t="shared" si="1"/>
        <v>2.8551024711949539E-2</v>
      </c>
      <c r="H47" s="5">
        <v>11.914</v>
      </c>
      <c r="I47" s="5">
        <v>6.7515999999999998</v>
      </c>
      <c r="M47" s="5">
        <f t="shared" si="2"/>
        <v>2.9180954247085333E-2</v>
      </c>
      <c r="N47" s="5">
        <v>11.914</v>
      </c>
      <c r="O47" s="5">
        <v>10.2935</v>
      </c>
    </row>
    <row r="48" spans="1:15" x14ac:dyDescent="0.2">
      <c r="A48" s="5">
        <f t="shared" si="0"/>
        <v>2.8000440482144413E-2</v>
      </c>
      <c r="B48" s="5">
        <v>12.205</v>
      </c>
      <c r="C48" s="5">
        <v>4.8185000000000002</v>
      </c>
      <c r="G48" s="5">
        <f t="shared" si="1"/>
        <v>2.9248384808573454E-2</v>
      </c>
      <c r="H48" s="5">
        <v>12.205</v>
      </c>
      <c r="I48" s="5">
        <v>6.5544000000000002</v>
      </c>
      <c r="M48" s="5">
        <f t="shared" si="2"/>
        <v>2.9893700401685121E-2</v>
      </c>
      <c r="N48" s="5">
        <v>12.205</v>
      </c>
      <c r="O48" s="5">
        <v>10.1515</v>
      </c>
    </row>
    <row r="49" spans="1:15" x14ac:dyDescent="0.2">
      <c r="A49" s="5">
        <f t="shared" si="0"/>
        <v>2.866575205443625E-2</v>
      </c>
      <c r="B49" s="5">
        <v>12.494999999999999</v>
      </c>
      <c r="C49" s="5">
        <v>4.8581000000000003</v>
      </c>
      <c r="G49" s="5">
        <f t="shared" si="1"/>
        <v>2.9943348478748487E-2</v>
      </c>
      <c r="H49" s="5">
        <v>12.494999999999999</v>
      </c>
      <c r="I49" s="5">
        <v>6.5510000000000002</v>
      </c>
      <c r="M49" s="5">
        <f t="shared" si="2"/>
        <v>3.060399725678456E-2</v>
      </c>
      <c r="N49" s="5">
        <v>12.494999999999999</v>
      </c>
      <c r="O49" s="5">
        <v>10.253500000000001</v>
      </c>
    </row>
    <row r="50" spans="1:15" x14ac:dyDescent="0.2">
      <c r="A50" s="5">
        <f t="shared" si="0"/>
        <v>2.9333357804563576E-2</v>
      </c>
      <c r="B50" s="5">
        <v>12.786</v>
      </c>
      <c r="C50" s="5">
        <v>4.9847999999999999</v>
      </c>
      <c r="G50" s="5">
        <f t="shared" si="1"/>
        <v>3.0640708575372402E-2</v>
      </c>
      <c r="H50" s="5">
        <v>12.786</v>
      </c>
      <c r="I50" s="5">
        <v>6.6212</v>
      </c>
      <c r="M50" s="5">
        <f t="shared" si="2"/>
        <v>3.1316743411384344E-2</v>
      </c>
      <c r="N50" s="5">
        <v>12.786</v>
      </c>
      <c r="O50" s="5">
        <v>10.2354</v>
      </c>
    </row>
    <row r="51" spans="1:15" x14ac:dyDescent="0.2">
      <c r="A51" s="5">
        <f t="shared" si="0"/>
        <v>3.0000963554690903E-2</v>
      </c>
      <c r="B51" s="5">
        <v>13.077</v>
      </c>
      <c r="C51" s="5">
        <v>4.9901</v>
      </c>
      <c r="G51" s="5">
        <f t="shared" si="1"/>
        <v>3.1338068671996316E-2</v>
      </c>
      <c r="H51" s="5">
        <v>13.077</v>
      </c>
      <c r="I51" s="5">
        <v>6.5430000000000001</v>
      </c>
      <c r="M51" s="5">
        <f t="shared" si="2"/>
        <v>3.2029489565984129E-2</v>
      </c>
      <c r="N51" s="5">
        <v>13.077</v>
      </c>
      <c r="O51" s="5">
        <v>10.3772</v>
      </c>
    </row>
    <row r="52" spans="1:15" x14ac:dyDescent="0.2">
      <c r="A52" s="5">
        <f t="shared" si="0"/>
        <v>3.0666275126982744E-2</v>
      </c>
      <c r="B52" s="5">
        <v>13.367000000000001</v>
      </c>
      <c r="C52" s="5">
        <v>4.9842000000000004</v>
      </c>
      <c r="G52" s="5">
        <f t="shared" si="1"/>
        <v>3.2033032342171357E-2</v>
      </c>
      <c r="H52" s="5">
        <v>13.367000000000001</v>
      </c>
      <c r="I52" s="5">
        <v>6.4542999999999999</v>
      </c>
      <c r="M52" s="5">
        <f t="shared" si="2"/>
        <v>3.2739786421083578E-2</v>
      </c>
      <c r="N52" s="5">
        <v>13.367000000000001</v>
      </c>
      <c r="O52" s="5">
        <v>10.5839</v>
      </c>
    </row>
    <row r="53" spans="1:15" x14ac:dyDescent="0.2">
      <c r="A53" s="5">
        <f t="shared" si="0"/>
        <v>3.1333880877110067E-2</v>
      </c>
      <c r="B53" s="5">
        <v>13.657999999999999</v>
      </c>
      <c r="C53" s="5">
        <v>4.8483000000000001</v>
      </c>
      <c r="G53" s="5">
        <f t="shared" si="1"/>
        <v>3.2730392438795268E-2</v>
      </c>
      <c r="H53" s="5">
        <v>13.657999999999999</v>
      </c>
      <c r="I53" s="5">
        <v>6.5761000000000003</v>
      </c>
      <c r="M53" s="5">
        <f t="shared" si="2"/>
        <v>3.3452532575683355E-2</v>
      </c>
      <c r="N53" s="5">
        <v>13.657999999999999</v>
      </c>
      <c r="O53" s="5">
        <v>10.841200000000001</v>
      </c>
    </row>
    <row r="54" spans="1:15" x14ac:dyDescent="0.2">
      <c r="A54" s="5">
        <f t="shared" si="0"/>
        <v>3.1999192449401907E-2</v>
      </c>
      <c r="B54" s="5">
        <v>13.948</v>
      </c>
      <c r="C54" s="5">
        <v>4.8455000000000004</v>
      </c>
      <c r="G54" s="5">
        <f t="shared" si="1"/>
        <v>3.3425356108970301E-2</v>
      </c>
      <c r="H54" s="5">
        <v>13.948</v>
      </c>
      <c r="I54" s="5">
        <v>6.6409000000000002</v>
      </c>
      <c r="M54" s="5">
        <f t="shared" si="2"/>
        <v>3.4162829430782797E-2</v>
      </c>
      <c r="N54" s="5">
        <v>13.948</v>
      </c>
      <c r="O54" s="5">
        <v>11.125</v>
      </c>
    </row>
    <row r="55" spans="1:15" x14ac:dyDescent="0.2">
      <c r="A55" s="5">
        <f t="shared" si="0"/>
        <v>3.2666798199529237E-2</v>
      </c>
      <c r="B55" s="5">
        <v>14.239000000000001</v>
      </c>
      <c r="C55" s="5">
        <v>4.7565999999999997</v>
      </c>
      <c r="G55" s="5">
        <f t="shared" si="1"/>
        <v>3.412271620559422E-2</v>
      </c>
      <c r="H55" s="5">
        <v>14.239000000000001</v>
      </c>
      <c r="I55" s="5">
        <v>6.8239999999999998</v>
      </c>
      <c r="M55" s="5">
        <f t="shared" si="2"/>
        <v>3.4875575585382582E-2</v>
      </c>
      <c r="N55" s="5">
        <v>14.239000000000001</v>
      </c>
      <c r="O55" s="5">
        <v>11.2963</v>
      </c>
    </row>
    <row r="56" spans="1:15" x14ac:dyDescent="0.2">
      <c r="A56" s="5">
        <f t="shared" si="0"/>
        <v>3.333440394965656E-2</v>
      </c>
      <c r="B56" s="5">
        <v>14.53</v>
      </c>
      <c r="C56" s="5">
        <v>4.5307000000000004</v>
      </c>
      <c r="G56" s="5">
        <f t="shared" si="1"/>
        <v>3.4820076302218131E-2</v>
      </c>
      <c r="H56" s="5">
        <v>14.53</v>
      </c>
      <c r="I56" s="5">
        <v>6.9095000000000004</v>
      </c>
      <c r="M56" s="5">
        <f t="shared" si="2"/>
        <v>3.5588321739982366E-2</v>
      </c>
      <c r="N56" s="5">
        <v>14.53</v>
      </c>
      <c r="O56" s="5">
        <v>11.143800000000001</v>
      </c>
    </row>
    <row r="57" spans="1:15" x14ac:dyDescent="0.2">
      <c r="A57" s="5">
        <f t="shared" si="0"/>
        <v>3.3999715521948401E-2</v>
      </c>
      <c r="B57" s="5">
        <v>14.82</v>
      </c>
      <c r="C57" s="5">
        <v>4.5404999999999998</v>
      </c>
      <c r="G57" s="5">
        <f t="shared" si="1"/>
        <v>3.5515039972393164E-2</v>
      </c>
      <c r="H57" s="5">
        <v>14.82</v>
      </c>
      <c r="I57" s="5">
        <v>7.1246999999999998</v>
      </c>
      <c r="M57" s="5">
        <f t="shared" si="2"/>
        <v>3.6298618595081808E-2</v>
      </c>
      <c r="N57" s="5">
        <v>14.82</v>
      </c>
      <c r="O57" s="5">
        <v>11.269</v>
      </c>
    </row>
    <row r="58" spans="1:15" x14ac:dyDescent="0.2">
      <c r="A58" s="5">
        <f t="shared" si="0"/>
        <v>3.4667321272075724E-2</v>
      </c>
      <c r="B58" s="5">
        <v>15.111000000000001</v>
      </c>
      <c r="C58" s="5">
        <v>4.4588000000000001</v>
      </c>
      <c r="G58" s="5">
        <f t="shared" si="1"/>
        <v>3.6212400069017082E-2</v>
      </c>
      <c r="H58" s="5">
        <v>15.111000000000001</v>
      </c>
      <c r="I58" s="5">
        <v>7.0576999999999996</v>
      </c>
      <c r="M58" s="5">
        <f t="shared" si="2"/>
        <v>3.7011364749681593E-2</v>
      </c>
      <c r="N58" s="5">
        <v>15.111000000000001</v>
      </c>
      <c r="O58" s="5">
        <v>10.7927</v>
      </c>
    </row>
    <row r="59" spans="1:15" x14ac:dyDescent="0.2">
      <c r="A59" s="5">
        <f t="shared" si="0"/>
        <v>3.5332632844367565E-2</v>
      </c>
      <c r="B59" s="5">
        <v>15.401</v>
      </c>
      <c r="C59" s="5">
        <v>4.3497000000000003</v>
      </c>
      <c r="G59" s="5">
        <f t="shared" si="1"/>
        <v>3.6907363739192116E-2</v>
      </c>
      <c r="H59" s="5">
        <v>15.401</v>
      </c>
      <c r="I59" s="5">
        <v>7.1680999999999999</v>
      </c>
      <c r="M59" s="5">
        <f t="shared" si="2"/>
        <v>3.7721661604781034E-2</v>
      </c>
      <c r="N59" s="5">
        <v>15.401</v>
      </c>
      <c r="O59" s="5">
        <v>10.437200000000001</v>
      </c>
    </row>
    <row r="60" spans="1:15" x14ac:dyDescent="0.2">
      <c r="A60" s="5">
        <f t="shared" si="0"/>
        <v>3.6000238594494888E-2</v>
      </c>
      <c r="B60" s="5">
        <v>15.692</v>
      </c>
      <c r="C60" s="5">
        <v>4.3441999999999998</v>
      </c>
      <c r="G60" s="5">
        <f t="shared" si="1"/>
        <v>3.7604723835816027E-2</v>
      </c>
      <c r="H60" s="5">
        <v>15.692</v>
      </c>
      <c r="I60" s="5">
        <v>7.2262000000000004</v>
      </c>
      <c r="M60" s="5">
        <f t="shared" si="2"/>
        <v>3.8434407759380819E-2</v>
      </c>
      <c r="N60" s="5">
        <v>15.692</v>
      </c>
      <c r="O60" s="5">
        <v>10.218400000000001</v>
      </c>
    </row>
    <row r="61" spans="1:15" x14ac:dyDescent="0.2">
      <c r="A61" s="5">
        <f t="shared" si="0"/>
        <v>3.6665550166786728E-2</v>
      </c>
      <c r="B61" s="5">
        <v>15.981999999999999</v>
      </c>
      <c r="C61" s="5">
        <v>4.2431999999999999</v>
      </c>
      <c r="G61" s="5">
        <f t="shared" si="1"/>
        <v>3.829968750599106E-2</v>
      </c>
      <c r="H61" s="5">
        <v>15.981999999999999</v>
      </c>
      <c r="I61" s="5">
        <v>7.3174000000000001</v>
      </c>
      <c r="M61" s="5">
        <f t="shared" si="2"/>
        <v>3.9144704614480261E-2</v>
      </c>
      <c r="N61" s="5">
        <v>15.981999999999999</v>
      </c>
      <c r="O61" s="5">
        <v>9.7626000000000008</v>
      </c>
    </row>
    <row r="62" spans="1:15" x14ac:dyDescent="0.2">
      <c r="A62" s="5">
        <f t="shared" si="0"/>
        <v>3.7333155916914051E-2</v>
      </c>
      <c r="B62" s="5">
        <v>16.273</v>
      </c>
      <c r="C62" s="5">
        <v>4.1791</v>
      </c>
      <c r="G62" s="5">
        <f t="shared" si="1"/>
        <v>3.8997047602614979E-2</v>
      </c>
      <c r="H62" s="5">
        <v>16.273</v>
      </c>
      <c r="I62" s="5">
        <v>7.3544</v>
      </c>
      <c r="M62" s="5">
        <f t="shared" si="2"/>
        <v>3.9857450769080045E-2</v>
      </c>
      <c r="N62" s="5">
        <v>16.273</v>
      </c>
      <c r="O62" s="5">
        <v>9.3666999999999998</v>
      </c>
    </row>
    <row r="63" spans="1:15" x14ac:dyDescent="0.2">
      <c r="A63" s="5">
        <f t="shared" si="0"/>
        <v>3.8000761667041381E-2</v>
      </c>
      <c r="B63" s="5">
        <v>16.564</v>
      </c>
      <c r="C63" s="5">
        <v>4.1734999999999998</v>
      </c>
      <c r="G63" s="5">
        <f t="shared" si="1"/>
        <v>3.9694407699238897E-2</v>
      </c>
      <c r="H63" s="5">
        <v>16.564</v>
      </c>
      <c r="I63" s="5">
        <v>7.3129</v>
      </c>
      <c r="M63" s="5">
        <f t="shared" si="2"/>
        <v>4.057019692367983E-2</v>
      </c>
      <c r="N63" s="5">
        <v>16.564</v>
      </c>
      <c r="O63" s="5">
        <v>9.1859000000000002</v>
      </c>
    </row>
    <row r="64" spans="1:15" x14ac:dyDescent="0.2">
      <c r="A64" s="5">
        <f t="shared" si="0"/>
        <v>3.8666073239333215E-2</v>
      </c>
      <c r="B64" s="5">
        <v>16.853999999999999</v>
      </c>
      <c r="C64" s="5">
        <v>4.2842000000000002</v>
      </c>
      <c r="G64" s="5">
        <f t="shared" si="1"/>
        <v>4.038937136941393E-2</v>
      </c>
      <c r="H64" s="5">
        <v>16.853999999999999</v>
      </c>
      <c r="I64" s="5">
        <v>7.3452000000000002</v>
      </c>
      <c r="M64" s="5">
        <f t="shared" si="2"/>
        <v>4.1280493778779272E-2</v>
      </c>
      <c r="N64" s="5">
        <v>16.853999999999999</v>
      </c>
      <c r="O64" s="5">
        <v>8.8912999999999993</v>
      </c>
    </row>
    <row r="65" spans="1:15" x14ac:dyDescent="0.2">
      <c r="A65" s="5">
        <f t="shared" si="0"/>
        <v>3.9333678989460545E-2</v>
      </c>
      <c r="B65" s="5">
        <v>17.145</v>
      </c>
      <c r="C65" s="5">
        <v>4.2572999999999999</v>
      </c>
      <c r="G65" s="5">
        <f t="shared" si="1"/>
        <v>4.1086731466037842E-2</v>
      </c>
      <c r="H65" s="5">
        <v>17.145</v>
      </c>
      <c r="I65" s="5">
        <v>7.2827000000000002</v>
      </c>
      <c r="M65" s="5">
        <f t="shared" si="2"/>
        <v>4.1993239933379056E-2</v>
      </c>
      <c r="N65" s="5">
        <v>17.145</v>
      </c>
      <c r="O65" s="5">
        <v>8.8148999999999997</v>
      </c>
    </row>
    <row r="66" spans="1:15" x14ac:dyDescent="0.2">
      <c r="A66" s="5">
        <f t="shared" si="0"/>
        <v>3.9998990561752379E-2</v>
      </c>
      <c r="B66" s="5">
        <v>17.434999999999999</v>
      </c>
      <c r="C66" s="5">
        <v>4.1961000000000004</v>
      </c>
      <c r="G66" s="5">
        <f t="shared" si="1"/>
        <v>4.1781695136212875E-2</v>
      </c>
      <c r="H66" s="5">
        <v>17.434999999999999</v>
      </c>
      <c r="I66" s="5">
        <v>7.3867000000000003</v>
      </c>
      <c r="M66" s="5">
        <f t="shared" si="2"/>
        <v>4.2703536788478498E-2</v>
      </c>
      <c r="N66" s="5">
        <v>17.434999999999999</v>
      </c>
      <c r="O66" s="5">
        <v>8.9341000000000008</v>
      </c>
    </row>
    <row r="67" spans="1:15" x14ac:dyDescent="0.2">
      <c r="A67" s="5">
        <f t="shared" si="0"/>
        <v>4.0666596311879709E-2</v>
      </c>
      <c r="B67" s="5">
        <v>17.725999999999999</v>
      </c>
      <c r="C67" s="5">
        <v>4.2096999999999998</v>
      </c>
      <c r="G67" s="5">
        <f t="shared" si="1"/>
        <v>4.2479055232836793E-2</v>
      </c>
      <c r="H67" s="5">
        <v>17.725999999999999</v>
      </c>
      <c r="I67" s="5">
        <v>7.3494999999999999</v>
      </c>
      <c r="M67" s="5">
        <f t="shared" si="2"/>
        <v>4.3416282943078283E-2</v>
      </c>
      <c r="N67" s="5">
        <v>17.725999999999999</v>
      </c>
      <c r="O67" s="5">
        <v>8.7647999999999993</v>
      </c>
    </row>
    <row r="68" spans="1:15" x14ac:dyDescent="0.2">
      <c r="A68" s="5">
        <f t="shared" si="0"/>
        <v>4.1334202062007032E-2</v>
      </c>
      <c r="B68" s="5">
        <v>18.016999999999999</v>
      </c>
      <c r="C68" s="5">
        <v>4.3121</v>
      </c>
      <c r="G68" s="5">
        <f t="shared" si="1"/>
        <v>4.3176415329460704E-2</v>
      </c>
      <c r="H68" s="5">
        <v>18.016999999999999</v>
      </c>
      <c r="I68" s="5">
        <v>7.1920999999999999</v>
      </c>
      <c r="M68" s="5">
        <f t="shared" si="2"/>
        <v>4.4129029097678067E-2</v>
      </c>
      <c r="N68" s="5">
        <v>18.016999999999999</v>
      </c>
      <c r="O68" s="5">
        <v>8.6867000000000001</v>
      </c>
    </row>
    <row r="69" spans="1:15" x14ac:dyDescent="0.2">
      <c r="A69" s="5">
        <f t="shared" si="0"/>
        <v>4.1999513634298873E-2</v>
      </c>
      <c r="B69" s="5">
        <v>18.306999999999999</v>
      </c>
      <c r="C69" s="5">
        <v>4.3075999999999999</v>
      </c>
      <c r="G69" s="5">
        <f t="shared" si="1"/>
        <v>4.3871378999635738E-2</v>
      </c>
      <c r="H69" s="5">
        <v>18.306999999999999</v>
      </c>
      <c r="I69" s="5">
        <v>7.0669000000000004</v>
      </c>
      <c r="M69" s="5">
        <f t="shared" si="2"/>
        <v>4.4839325952777502E-2</v>
      </c>
      <c r="N69" s="5">
        <v>18.306999999999999</v>
      </c>
      <c r="O69" s="5">
        <v>8.5455000000000005</v>
      </c>
    </row>
    <row r="70" spans="1:15" x14ac:dyDescent="0.2">
      <c r="A70" s="5">
        <f t="shared" si="0"/>
        <v>4.2667119384426196E-2</v>
      </c>
      <c r="B70" s="5">
        <v>18.597999999999999</v>
      </c>
      <c r="C70" s="5">
        <v>4.3403999999999998</v>
      </c>
      <c r="G70" s="5">
        <f t="shared" si="1"/>
        <v>4.4568739096259656E-2</v>
      </c>
      <c r="H70" s="5">
        <v>18.597999999999999</v>
      </c>
      <c r="I70" s="5">
        <v>7.0678000000000001</v>
      </c>
      <c r="M70" s="5">
        <f t="shared" si="2"/>
        <v>4.5552072107377294E-2</v>
      </c>
      <c r="N70" s="5">
        <v>18.597999999999999</v>
      </c>
      <c r="O70" s="5">
        <v>8.5824999999999996</v>
      </c>
    </row>
    <row r="71" spans="1:15" x14ac:dyDescent="0.2">
      <c r="A71" s="5">
        <f t="shared" ref="A71:A134" si="3">(B71-0)/(435.886-0)</f>
        <v>4.3332430956718043E-2</v>
      </c>
      <c r="B71" s="5">
        <v>18.888000000000002</v>
      </c>
      <c r="C71" s="5">
        <v>4.2946</v>
      </c>
      <c r="G71" s="5">
        <f t="shared" ref="G71:G134" si="4">(H71-0)/(417.288-0)</f>
        <v>4.5263702766434696E-2</v>
      </c>
      <c r="H71" s="5">
        <v>18.888000000000002</v>
      </c>
      <c r="I71" s="5">
        <v>7.0857999999999999</v>
      </c>
      <c r="M71" s="5">
        <f t="shared" ref="M71:M134" si="5">(N71-0)/(408.28-0)</f>
        <v>4.6262368962476742E-2</v>
      </c>
      <c r="N71" s="5">
        <v>18.888000000000002</v>
      </c>
      <c r="O71" s="5">
        <v>8.5441000000000003</v>
      </c>
    </row>
    <row r="72" spans="1:15" x14ac:dyDescent="0.2">
      <c r="A72" s="5">
        <f t="shared" si="3"/>
        <v>4.4000036706845359E-2</v>
      </c>
      <c r="B72" s="5">
        <v>19.178999999999998</v>
      </c>
      <c r="C72" s="5">
        <v>4.1814</v>
      </c>
      <c r="G72" s="5">
        <f t="shared" si="4"/>
        <v>4.5961062863058601E-2</v>
      </c>
      <c r="H72" s="5">
        <v>19.178999999999998</v>
      </c>
      <c r="I72" s="5">
        <v>7.1151999999999997</v>
      </c>
      <c r="M72" s="5">
        <f t="shared" si="5"/>
        <v>4.6975115117076513E-2</v>
      </c>
      <c r="N72" s="5">
        <v>19.178999999999998</v>
      </c>
      <c r="O72" s="5">
        <v>8.3167000000000009</v>
      </c>
    </row>
    <row r="73" spans="1:15" x14ac:dyDescent="0.2">
      <c r="A73" s="5">
        <f t="shared" si="3"/>
        <v>4.4667642456972689E-2</v>
      </c>
      <c r="B73" s="5">
        <v>19.47</v>
      </c>
      <c r="C73" s="5">
        <v>4.1032999999999999</v>
      </c>
      <c r="G73" s="5">
        <f t="shared" si="4"/>
        <v>4.6658422959682519E-2</v>
      </c>
      <c r="H73" s="5">
        <v>19.47</v>
      </c>
      <c r="I73" s="5">
        <v>6.9869000000000003</v>
      </c>
      <c r="M73" s="5">
        <f t="shared" si="5"/>
        <v>4.7687861271676298E-2</v>
      </c>
      <c r="N73" s="5">
        <v>19.47</v>
      </c>
      <c r="O73" s="5">
        <v>8.3176000000000005</v>
      </c>
    </row>
    <row r="74" spans="1:15" x14ac:dyDescent="0.2">
      <c r="A74" s="5">
        <f t="shared" si="3"/>
        <v>4.5332954029264537E-2</v>
      </c>
      <c r="B74" s="5">
        <v>19.760000000000002</v>
      </c>
      <c r="C74" s="5">
        <v>4.2274000000000003</v>
      </c>
      <c r="G74" s="5">
        <f t="shared" si="4"/>
        <v>4.7353386629857559E-2</v>
      </c>
      <c r="H74" s="5">
        <v>19.760000000000002</v>
      </c>
      <c r="I74" s="5">
        <v>6.9823000000000004</v>
      </c>
      <c r="M74" s="5">
        <f t="shared" si="5"/>
        <v>4.8398158126775746E-2</v>
      </c>
      <c r="N74" s="5">
        <v>19.760000000000002</v>
      </c>
      <c r="O74" s="5">
        <v>8.3980999999999995</v>
      </c>
    </row>
    <row r="75" spans="1:15" x14ac:dyDescent="0.2">
      <c r="A75" s="5">
        <f t="shared" si="3"/>
        <v>4.6000559779391853E-2</v>
      </c>
      <c r="B75" s="5">
        <v>20.050999999999998</v>
      </c>
      <c r="C75" s="5">
        <v>4.1364999999999998</v>
      </c>
      <c r="G75" s="5">
        <f t="shared" si="4"/>
        <v>4.8050746726481464E-2</v>
      </c>
      <c r="H75" s="5">
        <v>20.050999999999998</v>
      </c>
      <c r="I75" s="5">
        <v>7.1265000000000001</v>
      </c>
      <c r="M75" s="5">
        <f t="shared" si="5"/>
        <v>4.9110904281375524E-2</v>
      </c>
      <c r="N75" s="5">
        <v>20.050999999999998</v>
      </c>
      <c r="O75" s="5">
        <v>8.3446999999999996</v>
      </c>
    </row>
    <row r="76" spans="1:15" x14ac:dyDescent="0.2">
      <c r="A76" s="5">
        <f t="shared" si="3"/>
        <v>4.6665871351683694E-2</v>
      </c>
      <c r="B76" s="5">
        <v>20.341000000000001</v>
      </c>
      <c r="C76" s="5">
        <v>4.1166999999999998</v>
      </c>
      <c r="G76" s="5">
        <f t="shared" si="4"/>
        <v>4.8745710396656504E-2</v>
      </c>
      <c r="H76" s="5">
        <v>20.341000000000001</v>
      </c>
      <c r="I76" s="5">
        <v>7.1124000000000001</v>
      </c>
      <c r="M76" s="5">
        <f t="shared" si="5"/>
        <v>4.9821201136474973E-2</v>
      </c>
      <c r="N76" s="5">
        <v>20.341000000000001</v>
      </c>
      <c r="O76" s="5">
        <v>8.4268999999999998</v>
      </c>
    </row>
    <row r="77" spans="1:15" x14ac:dyDescent="0.2">
      <c r="A77" s="5">
        <f t="shared" si="3"/>
        <v>4.7333477101811024E-2</v>
      </c>
      <c r="B77" s="5">
        <v>20.632000000000001</v>
      </c>
      <c r="C77" s="5">
        <v>4.1195000000000004</v>
      </c>
      <c r="G77" s="5">
        <f t="shared" si="4"/>
        <v>4.9443070493280422E-2</v>
      </c>
      <c r="H77" s="5">
        <v>20.632000000000001</v>
      </c>
      <c r="I77" s="5">
        <v>6.9851000000000001</v>
      </c>
      <c r="M77" s="5">
        <f t="shared" si="5"/>
        <v>5.0533947291074757E-2</v>
      </c>
      <c r="N77" s="5">
        <v>20.632000000000001</v>
      </c>
      <c r="O77" s="5">
        <v>8.3529</v>
      </c>
    </row>
    <row r="78" spans="1:15" x14ac:dyDescent="0.2">
      <c r="A78" s="5">
        <f t="shared" si="3"/>
        <v>4.8001082851938347E-2</v>
      </c>
      <c r="B78" s="5">
        <v>20.922999999999998</v>
      </c>
      <c r="C78" s="5">
        <v>4.1321000000000003</v>
      </c>
      <c r="G78" s="5">
        <f t="shared" si="4"/>
        <v>5.0140430589904326E-2</v>
      </c>
      <c r="H78" s="5">
        <v>20.922999999999998</v>
      </c>
      <c r="I78" s="5">
        <v>6.9478999999999997</v>
      </c>
      <c r="M78" s="5">
        <f t="shared" si="5"/>
        <v>5.1246693445674535E-2</v>
      </c>
      <c r="N78" s="5">
        <v>20.922999999999998</v>
      </c>
      <c r="O78" s="5">
        <v>8.3781999999999996</v>
      </c>
    </row>
    <row r="79" spans="1:15" x14ac:dyDescent="0.2">
      <c r="A79" s="5">
        <f t="shared" si="3"/>
        <v>4.8666394424230187E-2</v>
      </c>
      <c r="B79" s="5">
        <v>21.213000000000001</v>
      </c>
      <c r="C79" s="5">
        <v>4.1459000000000001</v>
      </c>
      <c r="G79" s="5">
        <f t="shared" si="4"/>
        <v>5.0835394260079374E-2</v>
      </c>
      <c r="H79" s="5">
        <v>21.213000000000001</v>
      </c>
      <c r="I79" s="5">
        <v>6.7939999999999996</v>
      </c>
      <c r="M79" s="5">
        <f t="shared" si="5"/>
        <v>5.1956990300773984E-2</v>
      </c>
      <c r="N79" s="5">
        <v>21.213000000000001</v>
      </c>
      <c r="O79" s="5">
        <v>8.5127000000000006</v>
      </c>
    </row>
    <row r="80" spans="1:15" x14ac:dyDescent="0.2">
      <c r="A80" s="5">
        <f t="shared" si="3"/>
        <v>4.9334000174357517E-2</v>
      </c>
      <c r="B80" s="5">
        <v>21.504000000000001</v>
      </c>
      <c r="C80" s="5">
        <v>4.2843</v>
      </c>
      <c r="G80" s="5">
        <f t="shared" si="4"/>
        <v>5.1532754356703285E-2</v>
      </c>
      <c r="H80" s="5">
        <v>21.504000000000001</v>
      </c>
      <c r="I80" s="5">
        <v>6.4832000000000001</v>
      </c>
      <c r="M80" s="5">
        <f t="shared" si="5"/>
        <v>5.2669736455373768E-2</v>
      </c>
      <c r="N80" s="5">
        <v>21.504000000000001</v>
      </c>
      <c r="O80" s="5">
        <v>8.5137</v>
      </c>
    </row>
    <row r="81" spans="1:15" x14ac:dyDescent="0.2">
      <c r="A81" s="5">
        <f t="shared" si="3"/>
        <v>4.9999311746649351E-2</v>
      </c>
      <c r="B81" s="5">
        <v>21.794</v>
      </c>
      <c r="C81" s="5">
        <v>4.2762000000000002</v>
      </c>
      <c r="G81" s="5">
        <f t="shared" si="4"/>
        <v>5.2227718026878318E-2</v>
      </c>
      <c r="H81" s="5">
        <v>21.794</v>
      </c>
      <c r="I81" s="5">
        <v>6.3868</v>
      </c>
      <c r="M81" s="5">
        <f t="shared" si="5"/>
        <v>5.338003331047321E-2</v>
      </c>
      <c r="N81" s="5">
        <v>21.794</v>
      </c>
      <c r="O81" s="5">
        <v>8.2543000000000006</v>
      </c>
    </row>
    <row r="82" spans="1:15" x14ac:dyDescent="0.2">
      <c r="A82" s="5">
        <f t="shared" si="3"/>
        <v>5.0666917496776681E-2</v>
      </c>
      <c r="B82" s="5">
        <v>22.085000000000001</v>
      </c>
      <c r="C82" s="5">
        <v>4.3487999999999998</v>
      </c>
      <c r="G82" s="5">
        <f t="shared" si="4"/>
        <v>5.2925078123502237E-2</v>
      </c>
      <c r="H82" s="5">
        <v>22.085000000000001</v>
      </c>
      <c r="I82" s="5">
        <v>6.2881999999999998</v>
      </c>
      <c r="M82" s="5">
        <f t="shared" si="5"/>
        <v>5.4092779465072995E-2</v>
      </c>
      <c r="N82" s="5">
        <v>22.085000000000001</v>
      </c>
      <c r="O82" s="5">
        <v>8.2121999999999993</v>
      </c>
    </row>
    <row r="83" spans="1:15" x14ac:dyDescent="0.2">
      <c r="A83" s="5">
        <f t="shared" si="3"/>
        <v>5.1332229069068515E-2</v>
      </c>
      <c r="B83" s="5">
        <v>22.375</v>
      </c>
      <c r="C83" s="5">
        <v>4.4409000000000001</v>
      </c>
      <c r="G83" s="5">
        <f t="shared" si="4"/>
        <v>5.362004179367727E-2</v>
      </c>
      <c r="H83" s="5">
        <v>22.375</v>
      </c>
      <c r="I83" s="5">
        <v>6.2279999999999998</v>
      </c>
      <c r="M83" s="5">
        <f t="shared" si="5"/>
        <v>5.4803076320172436E-2</v>
      </c>
      <c r="N83" s="5">
        <v>22.375</v>
      </c>
      <c r="O83" s="5">
        <v>8.1957000000000004</v>
      </c>
    </row>
    <row r="84" spans="1:15" x14ac:dyDescent="0.2">
      <c r="A84" s="5">
        <f t="shared" si="3"/>
        <v>5.1999834819195845E-2</v>
      </c>
      <c r="B84" s="5">
        <v>22.666</v>
      </c>
      <c r="C84" s="5">
        <v>4.415</v>
      </c>
      <c r="G84" s="5">
        <f t="shared" si="4"/>
        <v>5.4317401890301181E-2</v>
      </c>
      <c r="H84" s="5">
        <v>22.666</v>
      </c>
      <c r="I84" s="5">
        <v>6.1783999999999999</v>
      </c>
      <c r="M84" s="5">
        <f t="shared" si="5"/>
        <v>5.5515822474772221E-2</v>
      </c>
      <c r="N84" s="5">
        <v>22.666</v>
      </c>
      <c r="O84" s="5">
        <v>8.2080000000000002</v>
      </c>
    </row>
    <row r="85" spans="1:15" x14ac:dyDescent="0.2">
      <c r="A85" s="5">
        <f t="shared" si="3"/>
        <v>5.2667440569323168E-2</v>
      </c>
      <c r="B85" s="5">
        <v>22.957000000000001</v>
      </c>
      <c r="C85" s="5">
        <v>4.367</v>
      </c>
      <c r="G85" s="5">
        <f t="shared" si="4"/>
        <v>5.50147619869251E-2</v>
      </c>
      <c r="H85" s="5">
        <v>22.957000000000001</v>
      </c>
      <c r="I85" s="5">
        <v>6.1719999999999997</v>
      </c>
      <c r="M85" s="5">
        <f t="shared" si="5"/>
        <v>5.6228568629372006E-2</v>
      </c>
      <c r="N85" s="5">
        <v>22.957000000000001</v>
      </c>
      <c r="O85" s="5">
        <v>8.1826000000000008</v>
      </c>
    </row>
    <row r="86" spans="1:15" x14ac:dyDescent="0.2">
      <c r="A86" s="5">
        <f t="shared" si="3"/>
        <v>5.3332752141615009E-2</v>
      </c>
      <c r="B86" s="5">
        <v>23.247</v>
      </c>
      <c r="C86" s="5">
        <v>4.3615000000000004</v>
      </c>
      <c r="G86" s="5">
        <f t="shared" si="4"/>
        <v>5.5709725657100133E-2</v>
      </c>
      <c r="H86" s="5">
        <v>23.247</v>
      </c>
      <c r="I86" s="5">
        <v>6.2667999999999999</v>
      </c>
      <c r="M86" s="5">
        <f t="shared" si="5"/>
        <v>5.6938865484471447E-2</v>
      </c>
      <c r="N86" s="5">
        <v>23.247</v>
      </c>
      <c r="O86" s="5">
        <v>8.1856000000000009</v>
      </c>
    </row>
    <row r="87" spans="1:15" x14ac:dyDescent="0.2">
      <c r="A87" s="5">
        <f t="shared" si="3"/>
        <v>5.4000357891742332E-2</v>
      </c>
      <c r="B87" s="5">
        <v>23.538</v>
      </c>
      <c r="C87" s="5">
        <v>4.4131</v>
      </c>
      <c r="G87" s="5">
        <f t="shared" si="4"/>
        <v>5.6407085753724044E-2</v>
      </c>
      <c r="H87" s="5">
        <v>23.538</v>
      </c>
      <c r="I87" s="5">
        <v>6.2588999999999997</v>
      </c>
      <c r="M87" s="5">
        <f t="shared" si="5"/>
        <v>5.7651611639071232E-2</v>
      </c>
      <c r="N87" s="5">
        <v>23.538</v>
      </c>
      <c r="O87" s="5">
        <v>8.1911000000000005</v>
      </c>
    </row>
    <row r="88" spans="1:15" x14ac:dyDescent="0.2">
      <c r="A88" s="5">
        <f t="shared" si="3"/>
        <v>5.4665669464034172E-2</v>
      </c>
      <c r="B88" s="5">
        <v>23.827999999999999</v>
      </c>
      <c r="C88" s="5">
        <v>4.3985000000000003</v>
      </c>
      <c r="G88" s="5">
        <f t="shared" si="4"/>
        <v>5.7102049423899078E-2</v>
      </c>
      <c r="H88" s="5">
        <v>23.827999999999999</v>
      </c>
      <c r="I88" s="5">
        <v>6.1653000000000002</v>
      </c>
      <c r="M88" s="5">
        <f t="shared" si="5"/>
        <v>5.8361908494170667E-2</v>
      </c>
      <c r="N88" s="5">
        <v>23.827999999999999</v>
      </c>
      <c r="O88" s="5">
        <v>8.2670999999999992</v>
      </c>
    </row>
    <row r="89" spans="1:15" x14ac:dyDescent="0.2">
      <c r="A89" s="5">
        <f t="shared" si="3"/>
        <v>5.5333275214161495E-2</v>
      </c>
      <c r="B89" s="5">
        <v>24.119</v>
      </c>
      <c r="C89" s="5">
        <v>4.4081000000000001</v>
      </c>
      <c r="G89" s="5">
        <f t="shared" si="4"/>
        <v>5.7799409520522996E-2</v>
      </c>
      <c r="H89" s="5">
        <v>24.119</v>
      </c>
      <c r="I89" s="5">
        <v>6.1978</v>
      </c>
      <c r="M89" s="5">
        <f t="shared" si="5"/>
        <v>5.9074654648770458E-2</v>
      </c>
      <c r="N89" s="5">
        <v>24.119</v>
      </c>
      <c r="O89" s="5">
        <v>8.1687999999999992</v>
      </c>
    </row>
    <row r="90" spans="1:15" x14ac:dyDescent="0.2">
      <c r="A90" s="5">
        <f t="shared" si="3"/>
        <v>5.6000880964288825E-2</v>
      </c>
      <c r="B90" s="5">
        <v>24.41</v>
      </c>
      <c r="C90" s="5">
        <v>4.3491</v>
      </c>
      <c r="G90" s="5">
        <f t="shared" si="4"/>
        <v>5.8496769617146907E-2</v>
      </c>
      <c r="H90" s="5">
        <v>24.41</v>
      </c>
      <c r="I90" s="5">
        <v>6.1704999999999997</v>
      </c>
      <c r="M90" s="5">
        <f t="shared" si="5"/>
        <v>5.9787400803370243E-2</v>
      </c>
      <c r="N90" s="5">
        <v>24.41</v>
      </c>
      <c r="O90" s="5">
        <v>8.0648999999999997</v>
      </c>
    </row>
    <row r="91" spans="1:15" x14ac:dyDescent="0.2">
      <c r="A91" s="5">
        <f t="shared" si="3"/>
        <v>5.6666192536580659E-2</v>
      </c>
      <c r="B91" s="5">
        <v>24.7</v>
      </c>
      <c r="C91" s="5">
        <v>4.3221999999999996</v>
      </c>
      <c r="G91" s="5">
        <f t="shared" si="4"/>
        <v>5.919173328732194E-2</v>
      </c>
      <c r="H91" s="5">
        <v>24.7</v>
      </c>
      <c r="I91" s="5">
        <v>6.07</v>
      </c>
      <c r="M91" s="5">
        <f t="shared" si="5"/>
        <v>6.0497697658469678E-2</v>
      </c>
      <c r="N91" s="5">
        <v>24.7</v>
      </c>
      <c r="O91" s="5">
        <v>8.1341999999999999</v>
      </c>
    </row>
    <row r="92" spans="1:15" x14ac:dyDescent="0.2">
      <c r="A92" s="5">
        <f t="shared" si="3"/>
        <v>5.7333798286707989E-2</v>
      </c>
      <c r="B92" s="5">
        <v>24.991</v>
      </c>
      <c r="C92" s="5">
        <v>4.3617999999999997</v>
      </c>
      <c r="G92" s="5">
        <f t="shared" si="4"/>
        <v>5.9889093383945859E-2</v>
      </c>
      <c r="H92" s="5">
        <v>24.991</v>
      </c>
      <c r="I92" s="5">
        <v>5.9268999999999998</v>
      </c>
      <c r="M92" s="5">
        <f t="shared" si="5"/>
        <v>6.1210443813069462E-2</v>
      </c>
      <c r="N92" s="5">
        <v>24.991</v>
      </c>
      <c r="O92" s="5">
        <v>7.9920999999999998</v>
      </c>
    </row>
    <row r="93" spans="1:15" x14ac:dyDescent="0.2">
      <c r="A93" s="5">
        <f t="shared" si="3"/>
        <v>5.7999109858999823E-2</v>
      </c>
      <c r="B93" s="5">
        <v>25.280999999999999</v>
      </c>
      <c r="C93" s="5">
        <v>4.3445999999999998</v>
      </c>
      <c r="G93" s="5">
        <f t="shared" si="4"/>
        <v>6.0584057054120892E-2</v>
      </c>
      <c r="H93" s="5">
        <v>25.280999999999999</v>
      </c>
      <c r="I93" s="5">
        <v>5.9259000000000004</v>
      </c>
      <c r="M93" s="5">
        <f t="shared" si="5"/>
        <v>6.1920740668168904E-2</v>
      </c>
      <c r="N93" s="5">
        <v>25.280999999999999</v>
      </c>
      <c r="O93" s="5">
        <v>7.9461000000000004</v>
      </c>
    </row>
    <row r="94" spans="1:15" x14ac:dyDescent="0.2">
      <c r="A94" s="5">
        <f t="shared" si="3"/>
        <v>5.8666715609127153E-2</v>
      </c>
      <c r="B94" s="5">
        <v>25.571999999999999</v>
      </c>
      <c r="C94" s="5">
        <v>4.3643999999999998</v>
      </c>
      <c r="G94" s="5">
        <f t="shared" si="4"/>
        <v>6.1281417150744803E-2</v>
      </c>
      <c r="H94" s="5">
        <v>25.571999999999999</v>
      </c>
      <c r="I94" s="5">
        <v>5.8818000000000001</v>
      </c>
      <c r="M94" s="5">
        <f t="shared" si="5"/>
        <v>6.2633486822768689E-2</v>
      </c>
      <c r="N94" s="5">
        <v>25.571999999999999</v>
      </c>
      <c r="O94" s="5">
        <v>8.0640000000000001</v>
      </c>
    </row>
    <row r="95" spans="1:15" x14ac:dyDescent="0.2">
      <c r="A95" s="5">
        <f t="shared" si="3"/>
        <v>5.9334321359254483E-2</v>
      </c>
      <c r="B95" s="5">
        <v>25.863</v>
      </c>
      <c r="C95" s="5">
        <v>4.3312999999999997</v>
      </c>
      <c r="G95" s="5">
        <f t="shared" si="4"/>
        <v>6.1978777247368722E-2</v>
      </c>
      <c r="H95" s="5">
        <v>25.863</v>
      </c>
      <c r="I95" s="5">
        <v>5.9032</v>
      </c>
      <c r="M95" s="5">
        <f t="shared" si="5"/>
        <v>6.334623297736848E-2</v>
      </c>
      <c r="N95" s="5">
        <v>25.863</v>
      </c>
      <c r="O95" s="5">
        <v>8.1719000000000008</v>
      </c>
    </row>
    <row r="96" spans="1:15" x14ac:dyDescent="0.2">
      <c r="A96" s="5">
        <f t="shared" si="3"/>
        <v>5.9999632931546316E-2</v>
      </c>
      <c r="B96" s="5">
        <v>26.152999999999999</v>
      </c>
      <c r="C96" s="5">
        <v>4.3064</v>
      </c>
      <c r="G96" s="5">
        <f t="shared" si="4"/>
        <v>6.2673740917543755E-2</v>
      </c>
      <c r="H96" s="5">
        <v>26.152999999999999</v>
      </c>
      <c r="I96" s="5">
        <v>5.7571000000000003</v>
      </c>
      <c r="M96" s="5">
        <f t="shared" si="5"/>
        <v>6.4056529832467915E-2</v>
      </c>
      <c r="N96" s="5">
        <v>26.152999999999999</v>
      </c>
      <c r="O96" s="5">
        <v>8.1126000000000005</v>
      </c>
    </row>
    <row r="97" spans="1:15" x14ac:dyDescent="0.2">
      <c r="A97" s="5">
        <f t="shared" si="3"/>
        <v>6.0667238681673646E-2</v>
      </c>
      <c r="B97" s="5">
        <v>26.443999999999999</v>
      </c>
      <c r="C97" s="5">
        <v>4.2648999999999999</v>
      </c>
      <c r="G97" s="5">
        <f t="shared" si="4"/>
        <v>6.3371101014167666E-2</v>
      </c>
      <c r="H97" s="5">
        <v>26.443999999999999</v>
      </c>
      <c r="I97" s="5">
        <v>5.6071999999999997</v>
      </c>
      <c r="M97" s="5">
        <f t="shared" si="5"/>
        <v>6.4769275987067707E-2</v>
      </c>
      <c r="N97" s="5">
        <v>26.443999999999999</v>
      </c>
      <c r="O97" s="5">
        <v>8.1015999999999995</v>
      </c>
    </row>
    <row r="98" spans="1:15" x14ac:dyDescent="0.2">
      <c r="A98" s="5">
        <f t="shared" si="3"/>
        <v>6.1332550253965487E-2</v>
      </c>
      <c r="B98" s="5">
        <v>26.734000000000002</v>
      </c>
      <c r="C98" s="5">
        <v>4.2122000000000002</v>
      </c>
      <c r="G98" s="5">
        <f t="shared" si="4"/>
        <v>6.4066064684342713E-2</v>
      </c>
      <c r="H98" s="5">
        <v>26.734000000000002</v>
      </c>
      <c r="I98" s="5">
        <v>5.5861000000000001</v>
      </c>
      <c r="M98" s="5">
        <f t="shared" si="5"/>
        <v>6.5479572842167155E-2</v>
      </c>
      <c r="N98" s="5">
        <v>26.734000000000002</v>
      </c>
      <c r="O98" s="5">
        <v>8.2360000000000007</v>
      </c>
    </row>
    <row r="99" spans="1:15" x14ac:dyDescent="0.2">
      <c r="A99" s="5">
        <f t="shared" si="3"/>
        <v>6.2000156004092803E-2</v>
      </c>
      <c r="B99" s="5">
        <v>27.024999999999999</v>
      </c>
      <c r="C99" s="5">
        <v>4.2607999999999997</v>
      </c>
      <c r="G99" s="5">
        <f t="shared" si="4"/>
        <v>6.4763424780966611E-2</v>
      </c>
      <c r="H99" s="5">
        <v>27.024999999999999</v>
      </c>
      <c r="I99" s="5">
        <v>5.5449999999999999</v>
      </c>
      <c r="M99" s="5">
        <f t="shared" si="5"/>
        <v>6.6192318996766919E-2</v>
      </c>
      <c r="N99" s="5">
        <v>27.024999999999999</v>
      </c>
      <c r="O99" s="5">
        <v>8.2164000000000001</v>
      </c>
    </row>
    <row r="100" spans="1:15" x14ac:dyDescent="0.2">
      <c r="A100" s="5">
        <f t="shared" si="3"/>
        <v>6.2667761754220133E-2</v>
      </c>
      <c r="B100" s="5">
        <v>27.315999999999999</v>
      </c>
      <c r="C100" s="5">
        <v>4.1791</v>
      </c>
      <c r="G100" s="5">
        <f t="shared" si="4"/>
        <v>6.5460784877590536E-2</v>
      </c>
      <c r="H100" s="5">
        <v>27.315999999999999</v>
      </c>
      <c r="I100" s="5">
        <v>5.548</v>
      </c>
      <c r="M100" s="5">
        <f t="shared" si="5"/>
        <v>6.6905065151366711E-2</v>
      </c>
      <c r="N100" s="5">
        <v>27.315999999999999</v>
      </c>
      <c r="O100" s="5">
        <v>8.0463000000000005</v>
      </c>
    </row>
    <row r="101" spans="1:15" x14ac:dyDescent="0.2">
      <c r="A101" s="5">
        <f t="shared" si="3"/>
        <v>6.3333073326511974E-2</v>
      </c>
      <c r="B101" s="5">
        <v>27.606000000000002</v>
      </c>
      <c r="C101" s="5">
        <v>4.1523000000000003</v>
      </c>
      <c r="G101" s="5">
        <f t="shared" si="4"/>
        <v>6.6155748547765569E-2</v>
      </c>
      <c r="H101" s="5">
        <v>27.606000000000002</v>
      </c>
      <c r="I101" s="5">
        <v>5.5016999999999996</v>
      </c>
      <c r="M101" s="5">
        <f t="shared" si="5"/>
        <v>6.7615362006466159E-2</v>
      </c>
      <c r="N101" s="5">
        <v>27.606000000000002</v>
      </c>
      <c r="O101" s="5">
        <v>8.0608000000000004</v>
      </c>
    </row>
    <row r="102" spans="1:15" x14ac:dyDescent="0.2">
      <c r="A102" s="5">
        <f t="shared" si="3"/>
        <v>6.4000679076639297E-2</v>
      </c>
      <c r="B102" s="5">
        <v>27.896999999999998</v>
      </c>
      <c r="C102" s="5">
        <v>4.0488999999999997</v>
      </c>
      <c r="G102" s="5">
        <f t="shared" si="4"/>
        <v>6.6853108644389481E-2</v>
      </c>
      <c r="H102" s="5">
        <v>27.896999999999998</v>
      </c>
      <c r="I102" s="5">
        <v>5.548</v>
      </c>
      <c r="M102" s="5">
        <f t="shared" si="5"/>
        <v>6.8328108161065937E-2</v>
      </c>
      <c r="N102" s="5">
        <v>27.896999999999998</v>
      </c>
      <c r="O102" s="5">
        <v>8.0545000000000009</v>
      </c>
    </row>
    <row r="103" spans="1:15" x14ac:dyDescent="0.2">
      <c r="A103" s="5">
        <f t="shared" si="3"/>
        <v>6.4665990648931138E-2</v>
      </c>
      <c r="B103" s="5">
        <v>28.187000000000001</v>
      </c>
      <c r="C103" s="5">
        <v>4.1146000000000003</v>
      </c>
      <c r="G103" s="5">
        <f t="shared" si="4"/>
        <v>6.7548072314564528E-2</v>
      </c>
      <c r="H103" s="5">
        <v>28.187000000000001</v>
      </c>
      <c r="I103" s="5">
        <v>5.4997999999999996</v>
      </c>
      <c r="M103" s="5">
        <f t="shared" si="5"/>
        <v>6.9038405016165386E-2</v>
      </c>
      <c r="N103" s="5">
        <v>28.187000000000001</v>
      </c>
      <c r="O103" s="5">
        <v>7.9188999999999998</v>
      </c>
    </row>
    <row r="104" spans="1:15" x14ac:dyDescent="0.2">
      <c r="A104" s="5">
        <f t="shared" si="3"/>
        <v>6.5333596399058474E-2</v>
      </c>
      <c r="B104" s="5">
        <v>28.478000000000002</v>
      </c>
      <c r="C104" s="5">
        <v>4.0509000000000004</v>
      </c>
      <c r="G104" s="5">
        <f t="shared" si="4"/>
        <v>6.8245432411188439E-2</v>
      </c>
      <c r="H104" s="5">
        <v>28.478000000000002</v>
      </c>
      <c r="I104" s="5">
        <v>5.4695999999999998</v>
      </c>
      <c r="M104" s="5">
        <f t="shared" si="5"/>
        <v>6.9751151170765163E-2</v>
      </c>
      <c r="N104" s="5">
        <v>28.478000000000002</v>
      </c>
      <c r="O104" s="5">
        <v>7.8921000000000001</v>
      </c>
    </row>
    <row r="105" spans="1:15" x14ac:dyDescent="0.2">
      <c r="A105" s="5">
        <f t="shared" si="3"/>
        <v>6.5998907971350301E-2</v>
      </c>
      <c r="B105" s="5">
        <v>28.768000000000001</v>
      </c>
      <c r="C105" s="5">
        <v>4.0092999999999996</v>
      </c>
      <c r="G105" s="5">
        <f t="shared" si="4"/>
        <v>6.8940396081363473E-2</v>
      </c>
      <c r="H105" s="5">
        <v>28.768000000000001</v>
      </c>
      <c r="I105" s="5">
        <v>5.5571999999999999</v>
      </c>
      <c r="M105" s="5">
        <f t="shared" si="5"/>
        <v>7.0461448025864612E-2</v>
      </c>
      <c r="N105" s="5">
        <v>28.768000000000001</v>
      </c>
      <c r="O105" s="5">
        <v>7.8982999999999999</v>
      </c>
    </row>
    <row r="106" spans="1:15" x14ac:dyDescent="0.2">
      <c r="A106" s="5">
        <f t="shared" si="3"/>
        <v>6.6666513721477638E-2</v>
      </c>
      <c r="B106" s="5">
        <v>29.059000000000001</v>
      </c>
      <c r="C106" s="5">
        <v>4.0949</v>
      </c>
      <c r="G106" s="5">
        <f t="shared" si="4"/>
        <v>6.9637756177987384E-2</v>
      </c>
      <c r="H106" s="5">
        <v>29.059000000000001</v>
      </c>
      <c r="I106" s="5">
        <v>5.5673000000000004</v>
      </c>
      <c r="M106" s="5">
        <f t="shared" si="5"/>
        <v>7.117419418046439E-2</v>
      </c>
      <c r="N106" s="5">
        <v>29.059000000000001</v>
      </c>
      <c r="O106" s="5">
        <v>7.8874000000000004</v>
      </c>
    </row>
    <row r="107" spans="1:15" x14ac:dyDescent="0.2">
      <c r="A107" s="5">
        <f t="shared" si="3"/>
        <v>6.7334119471604961E-2</v>
      </c>
      <c r="B107" s="5">
        <v>29.35</v>
      </c>
      <c r="C107" s="5">
        <v>4.1334</v>
      </c>
      <c r="G107" s="5">
        <f t="shared" si="4"/>
        <v>7.0335116274611295E-2</v>
      </c>
      <c r="H107" s="5">
        <v>29.35</v>
      </c>
      <c r="I107" s="5">
        <v>5.5026999999999999</v>
      </c>
      <c r="M107" s="5">
        <f t="shared" si="5"/>
        <v>7.1886940335064181E-2</v>
      </c>
      <c r="N107" s="5">
        <v>29.35</v>
      </c>
      <c r="O107" s="5">
        <v>7.8268000000000004</v>
      </c>
    </row>
    <row r="108" spans="1:15" x14ac:dyDescent="0.2">
      <c r="A108" s="5">
        <f t="shared" si="3"/>
        <v>6.7999431043896802E-2</v>
      </c>
      <c r="B108" s="5">
        <v>29.64</v>
      </c>
      <c r="C108" s="5">
        <v>4.1590999999999996</v>
      </c>
      <c r="G108" s="5">
        <f t="shared" si="4"/>
        <v>7.1030079944786328E-2</v>
      </c>
      <c r="H108" s="5">
        <v>29.64</v>
      </c>
      <c r="I108" s="5">
        <v>5.4638</v>
      </c>
      <c r="M108" s="5">
        <f t="shared" si="5"/>
        <v>7.2597237190163616E-2</v>
      </c>
      <c r="N108" s="5">
        <v>29.64</v>
      </c>
      <c r="O108" s="5">
        <v>7.8872</v>
      </c>
    </row>
    <row r="109" spans="1:15" x14ac:dyDescent="0.2">
      <c r="A109" s="5">
        <f t="shared" si="3"/>
        <v>6.8667036794024125E-2</v>
      </c>
      <c r="B109" s="5">
        <v>29.931000000000001</v>
      </c>
      <c r="C109" s="5">
        <v>4.1928000000000001</v>
      </c>
      <c r="G109" s="5">
        <f t="shared" si="4"/>
        <v>7.1727440041410254E-2</v>
      </c>
      <c r="H109" s="5">
        <v>29.931000000000001</v>
      </c>
      <c r="I109" s="5">
        <v>5.4459999999999997</v>
      </c>
      <c r="M109" s="5">
        <f t="shared" si="5"/>
        <v>7.3309983344763407E-2</v>
      </c>
      <c r="N109" s="5">
        <v>29.931000000000001</v>
      </c>
      <c r="O109" s="5">
        <v>7.9492000000000003</v>
      </c>
    </row>
    <row r="110" spans="1:15" x14ac:dyDescent="0.2">
      <c r="A110" s="5">
        <f t="shared" si="3"/>
        <v>6.9332348366315966E-2</v>
      </c>
      <c r="B110" s="5">
        <v>30.221</v>
      </c>
      <c r="C110" s="5">
        <v>4.1798999999999999</v>
      </c>
      <c r="G110" s="5">
        <f t="shared" si="4"/>
        <v>7.2422403711585287E-2</v>
      </c>
      <c r="H110" s="5">
        <v>30.221</v>
      </c>
      <c r="I110" s="5">
        <v>5.3489000000000004</v>
      </c>
      <c r="M110" s="5">
        <f t="shared" si="5"/>
        <v>7.4020280199862842E-2</v>
      </c>
      <c r="N110" s="5">
        <v>30.221</v>
      </c>
      <c r="O110" s="5">
        <v>7.8192000000000004</v>
      </c>
    </row>
    <row r="111" spans="1:15" x14ac:dyDescent="0.2">
      <c r="A111" s="5">
        <f t="shared" si="3"/>
        <v>6.9999954116443289E-2</v>
      </c>
      <c r="B111" s="5">
        <v>30.512</v>
      </c>
      <c r="C111" s="5">
        <v>4.2191000000000001</v>
      </c>
      <c r="G111" s="5">
        <f t="shared" si="4"/>
        <v>7.3119763808209198E-2</v>
      </c>
      <c r="H111" s="5">
        <v>30.512</v>
      </c>
      <c r="I111" s="5">
        <v>5.4748999999999999</v>
      </c>
      <c r="M111" s="5">
        <f t="shared" si="5"/>
        <v>7.4733026354462634E-2</v>
      </c>
      <c r="N111" s="5">
        <v>30.512</v>
      </c>
      <c r="O111" s="5">
        <v>7.8356000000000003</v>
      </c>
    </row>
    <row r="112" spans="1:15" x14ac:dyDescent="0.2">
      <c r="A112" s="5">
        <f t="shared" si="3"/>
        <v>7.0667559866570612E-2</v>
      </c>
      <c r="B112" s="5">
        <v>30.803000000000001</v>
      </c>
      <c r="C112" s="5">
        <v>4.0686</v>
      </c>
      <c r="G112" s="5">
        <f t="shared" si="4"/>
        <v>7.381712390483311E-2</v>
      </c>
      <c r="H112" s="5">
        <v>30.803000000000001</v>
      </c>
      <c r="I112" s="5">
        <v>5.4523000000000001</v>
      </c>
      <c r="M112" s="5">
        <f t="shared" si="5"/>
        <v>7.5445772509062412E-2</v>
      </c>
      <c r="N112" s="5">
        <v>30.803000000000001</v>
      </c>
      <c r="O112" s="5">
        <v>7.7743000000000002</v>
      </c>
    </row>
    <row r="113" spans="1:15" x14ac:dyDescent="0.2">
      <c r="A113" s="5">
        <f t="shared" si="3"/>
        <v>7.1332871438862452E-2</v>
      </c>
      <c r="B113" s="5">
        <v>31.093</v>
      </c>
      <c r="C113" s="5">
        <v>4.1725000000000003</v>
      </c>
      <c r="G113" s="5">
        <f t="shared" si="4"/>
        <v>7.4512087575008143E-2</v>
      </c>
      <c r="H113" s="5">
        <v>31.093</v>
      </c>
      <c r="I113" s="5">
        <v>5.4095000000000004</v>
      </c>
      <c r="M113" s="5">
        <f t="shared" si="5"/>
        <v>7.615606936416186E-2</v>
      </c>
      <c r="N113" s="5">
        <v>31.093</v>
      </c>
      <c r="O113" s="5">
        <v>7.7752999999999997</v>
      </c>
    </row>
    <row r="114" spans="1:15" x14ac:dyDescent="0.2">
      <c r="A114" s="5">
        <f t="shared" si="3"/>
        <v>7.2000477188989775E-2</v>
      </c>
      <c r="B114" s="5">
        <v>31.384</v>
      </c>
      <c r="C114" s="5">
        <v>4.2244000000000002</v>
      </c>
      <c r="G114" s="5">
        <f t="shared" si="4"/>
        <v>7.5209447671632054E-2</v>
      </c>
      <c r="H114" s="5">
        <v>31.384</v>
      </c>
      <c r="I114" s="5">
        <v>5.3177000000000003</v>
      </c>
      <c r="M114" s="5">
        <f t="shared" si="5"/>
        <v>7.6868815518761638E-2</v>
      </c>
      <c r="N114" s="5">
        <v>31.384</v>
      </c>
      <c r="O114" s="5">
        <v>7.8295000000000003</v>
      </c>
    </row>
    <row r="115" spans="1:15" x14ac:dyDescent="0.2">
      <c r="A115" s="5">
        <f t="shared" si="3"/>
        <v>7.2665788761281616E-2</v>
      </c>
      <c r="B115" s="5">
        <v>31.673999999999999</v>
      </c>
      <c r="C115" s="5">
        <v>4.2777000000000003</v>
      </c>
      <c r="G115" s="5">
        <f t="shared" si="4"/>
        <v>7.5904411341807088E-2</v>
      </c>
      <c r="H115" s="5">
        <v>31.673999999999999</v>
      </c>
      <c r="I115" s="5">
        <v>5.38</v>
      </c>
      <c r="M115" s="5">
        <f t="shared" si="5"/>
        <v>7.7579112373861087E-2</v>
      </c>
      <c r="N115" s="5">
        <v>31.673999999999999</v>
      </c>
      <c r="O115" s="5">
        <v>7.8288000000000002</v>
      </c>
    </row>
    <row r="116" spans="1:15" x14ac:dyDescent="0.2">
      <c r="A116" s="5">
        <f t="shared" si="3"/>
        <v>7.3333394511408939E-2</v>
      </c>
      <c r="B116" s="5">
        <v>31.965</v>
      </c>
      <c r="C116" s="5">
        <v>4.3117999999999999</v>
      </c>
      <c r="G116" s="5">
        <f t="shared" si="4"/>
        <v>7.6601771438431013E-2</v>
      </c>
      <c r="H116" s="5">
        <v>31.965</v>
      </c>
      <c r="I116" s="5">
        <v>5.4493</v>
      </c>
      <c r="M116" s="5">
        <f t="shared" si="5"/>
        <v>7.8291858528460864E-2</v>
      </c>
      <c r="N116" s="5">
        <v>31.965</v>
      </c>
      <c r="O116" s="5">
        <v>8.0786999999999995</v>
      </c>
    </row>
    <row r="117" spans="1:15" x14ac:dyDescent="0.2">
      <c r="A117" s="5">
        <f t="shared" si="3"/>
        <v>7.4001000261536276E-2</v>
      </c>
      <c r="B117" s="5">
        <v>32.256</v>
      </c>
      <c r="C117" s="5">
        <v>4.2939999999999996</v>
      </c>
      <c r="G117" s="5">
        <f t="shared" si="4"/>
        <v>7.7299131535054924E-2</v>
      </c>
      <c r="H117" s="5">
        <v>32.256</v>
      </c>
      <c r="I117" s="5">
        <v>5.6632999999999996</v>
      </c>
      <c r="M117" s="5">
        <f t="shared" si="5"/>
        <v>7.9004604683060656E-2</v>
      </c>
      <c r="N117" s="5">
        <v>32.256</v>
      </c>
      <c r="O117" s="5">
        <v>8.0835000000000008</v>
      </c>
    </row>
    <row r="118" spans="1:15" x14ac:dyDescent="0.2">
      <c r="A118" s="5">
        <f t="shared" si="3"/>
        <v>7.4666311833828103E-2</v>
      </c>
      <c r="B118" s="5">
        <v>32.545999999999999</v>
      </c>
      <c r="C118" s="5">
        <v>4.2934000000000001</v>
      </c>
      <c r="G118" s="5">
        <f t="shared" si="4"/>
        <v>7.7994095205229957E-2</v>
      </c>
      <c r="H118" s="5">
        <v>32.545999999999999</v>
      </c>
      <c r="I118" s="5">
        <v>5.8196000000000003</v>
      </c>
      <c r="M118" s="5">
        <f t="shared" si="5"/>
        <v>7.9714901538160091E-2</v>
      </c>
      <c r="N118" s="5">
        <v>32.545999999999999</v>
      </c>
      <c r="O118" s="5">
        <v>7.9969000000000001</v>
      </c>
    </row>
    <row r="119" spans="1:15" x14ac:dyDescent="0.2">
      <c r="A119" s="5">
        <f t="shared" si="3"/>
        <v>7.533391758395544E-2</v>
      </c>
      <c r="B119" s="5">
        <v>32.837000000000003</v>
      </c>
      <c r="C119" s="5">
        <v>4.2766999999999999</v>
      </c>
      <c r="G119" s="5">
        <f t="shared" si="4"/>
        <v>7.8691455301853883E-2</v>
      </c>
      <c r="H119" s="5">
        <v>32.837000000000003</v>
      </c>
      <c r="I119" s="5">
        <v>6.1093000000000002</v>
      </c>
      <c r="M119" s="5">
        <f t="shared" si="5"/>
        <v>8.0427647692759882E-2</v>
      </c>
      <c r="N119" s="5">
        <v>32.837000000000003</v>
      </c>
      <c r="O119" s="5">
        <v>7.9385000000000003</v>
      </c>
    </row>
    <row r="120" spans="1:15" x14ac:dyDescent="0.2">
      <c r="A120" s="5">
        <f t="shared" si="3"/>
        <v>7.599922915624728E-2</v>
      </c>
      <c r="B120" s="5">
        <v>33.127000000000002</v>
      </c>
      <c r="C120" s="5">
        <v>4.2474999999999996</v>
      </c>
      <c r="G120" s="5">
        <f t="shared" si="4"/>
        <v>7.9386418972028916E-2</v>
      </c>
      <c r="H120" s="5">
        <v>33.127000000000002</v>
      </c>
      <c r="I120" s="5">
        <v>6.1109</v>
      </c>
      <c r="M120" s="5">
        <f t="shared" si="5"/>
        <v>8.1137944547859317E-2</v>
      </c>
      <c r="N120" s="5">
        <v>33.127000000000002</v>
      </c>
      <c r="O120" s="5">
        <v>7.7317999999999998</v>
      </c>
    </row>
    <row r="121" spans="1:15" x14ac:dyDescent="0.2">
      <c r="A121" s="5">
        <f t="shared" si="3"/>
        <v>7.6666834906374604E-2</v>
      </c>
      <c r="B121" s="5">
        <v>33.417999999999999</v>
      </c>
      <c r="C121" s="5">
        <v>4.1219999999999999</v>
      </c>
      <c r="G121" s="5">
        <f t="shared" si="4"/>
        <v>8.0083779068652827E-2</v>
      </c>
      <c r="H121" s="5">
        <v>33.417999999999999</v>
      </c>
      <c r="I121" s="5">
        <v>6.2366999999999999</v>
      </c>
      <c r="M121" s="5">
        <f t="shared" si="5"/>
        <v>8.1850690702459095E-2</v>
      </c>
      <c r="N121" s="5">
        <v>33.417999999999999</v>
      </c>
      <c r="O121" s="5">
        <v>7.7831000000000001</v>
      </c>
    </row>
    <row r="122" spans="1:15" x14ac:dyDescent="0.2">
      <c r="A122" s="5">
        <f t="shared" si="3"/>
        <v>7.7334440656501927E-2</v>
      </c>
      <c r="B122" s="5">
        <v>33.709000000000003</v>
      </c>
      <c r="C122" s="5">
        <v>4.1433</v>
      </c>
      <c r="G122" s="5">
        <f t="shared" si="4"/>
        <v>8.0781139165276739E-2</v>
      </c>
      <c r="H122" s="5">
        <v>33.709000000000003</v>
      </c>
      <c r="I122" s="5">
        <v>6.2294</v>
      </c>
      <c r="M122" s="5">
        <f t="shared" si="5"/>
        <v>8.25634368570589E-2</v>
      </c>
      <c r="N122" s="5">
        <v>33.709000000000003</v>
      </c>
      <c r="O122" s="5">
        <v>7.5799000000000003</v>
      </c>
    </row>
    <row r="123" spans="1:15" x14ac:dyDescent="0.2">
      <c r="A123" s="5">
        <f t="shared" si="3"/>
        <v>7.7999752228793767E-2</v>
      </c>
      <c r="B123" s="5">
        <v>33.999000000000002</v>
      </c>
      <c r="C123" s="5">
        <v>4.2417999999999996</v>
      </c>
      <c r="G123" s="5">
        <f t="shared" si="4"/>
        <v>8.1476102835451772E-2</v>
      </c>
      <c r="H123" s="5">
        <v>33.999000000000002</v>
      </c>
      <c r="I123" s="5">
        <v>6.0717999999999996</v>
      </c>
      <c r="M123" s="5">
        <f t="shared" si="5"/>
        <v>8.3273733712158335E-2</v>
      </c>
      <c r="N123" s="5">
        <v>33.999000000000002</v>
      </c>
      <c r="O123" s="5">
        <v>7.6022999999999996</v>
      </c>
    </row>
    <row r="124" spans="1:15" x14ac:dyDescent="0.2">
      <c r="A124" s="5">
        <f t="shared" si="3"/>
        <v>7.866735797892109E-2</v>
      </c>
      <c r="B124" s="5">
        <v>34.29</v>
      </c>
      <c r="C124" s="5">
        <v>4.1159999999999997</v>
      </c>
      <c r="G124" s="5">
        <f t="shared" si="4"/>
        <v>8.2173462932075683E-2</v>
      </c>
      <c r="H124" s="5">
        <v>34.29</v>
      </c>
      <c r="I124" s="5">
        <v>6.0701000000000001</v>
      </c>
      <c r="M124" s="5">
        <f t="shared" si="5"/>
        <v>8.3986479866758113E-2</v>
      </c>
      <c r="N124" s="5">
        <v>34.29</v>
      </c>
      <c r="O124" s="5">
        <v>7.5209999999999999</v>
      </c>
    </row>
    <row r="125" spans="1:15" x14ac:dyDescent="0.2">
      <c r="A125" s="5">
        <f t="shared" si="3"/>
        <v>7.9332669551212917E-2</v>
      </c>
      <c r="B125" s="5">
        <v>34.58</v>
      </c>
      <c r="C125" s="5">
        <v>4.2070999999999996</v>
      </c>
      <c r="G125" s="5">
        <f t="shared" si="4"/>
        <v>8.2868426602250717E-2</v>
      </c>
      <c r="H125" s="5">
        <v>34.58</v>
      </c>
      <c r="I125" s="5">
        <v>6.04</v>
      </c>
      <c r="M125" s="5">
        <f t="shared" si="5"/>
        <v>8.4696776721857547E-2</v>
      </c>
      <c r="N125" s="5">
        <v>34.58</v>
      </c>
      <c r="O125" s="5">
        <v>7.4805000000000001</v>
      </c>
    </row>
    <row r="126" spans="1:15" x14ac:dyDescent="0.2">
      <c r="A126" s="5">
        <f t="shared" si="3"/>
        <v>8.0000275301340254E-2</v>
      </c>
      <c r="B126" s="5">
        <v>34.871000000000002</v>
      </c>
      <c r="C126" s="5">
        <v>4.2317999999999998</v>
      </c>
      <c r="G126" s="5">
        <f t="shared" si="4"/>
        <v>8.3565786698874642E-2</v>
      </c>
      <c r="H126" s="5">
        <v>34.871000000000002</v>
      </c>
      <c r="I126" s="5">
        <v>5.9214000000000002</v>
      </c>
      <c r="M126" s="5">
        <f t="shared" si="5"/>
        <v>8.5409522876457339E-2</v>
      </c>
      <c r="N126" s="5">
        <v>34.871000000000002</v>
      </c>
      <c r="O126" s="5">
        <v>7.5019</v>
      </c>
    </row>
    <row r="127" spans="1:15" x14ac:dyDescent="0.2">
      <c r="A127" s="5">
        <f t="shared" si="3"/>
        <v>8.0665586873632095E-2</v>
      </c>
      <c r="B127" s="5">
        <v>35.161000000000001</v>
      </c>
      <c r="C127" s="5">
        <v>4.1673</v>
      </c>
      <c r="G127" s="5">
        <f t="shared" si="4"/>
        <v>8.4260750369049675E-2</v>
      </c>
      <c r="H127" s="5">
        <v>35.161000000000001</v>
      </c>
      <c r="I127" s="5">
        <v>5.8601000000000001</v>
      </c>
      <c r="M127" s="5">
        <f t="shared" si="5"/>
        <v>8.6119819731556788E-2</v>
      </c>
      <c r="N127" s="5">
        <v>35.161000000000001</v>
      </c>
      <c r="O127" s="5">
        <v>7.5548000000000002</v>
      </c>
    </row>
    <row r="128" spans="1:15" x14ac:dyDescent="0.2">
      <c r="A128" s="5">
        <f t="shared" si="3"/>
        <v>8.1333192623759418E-2</v>
      </c>
      <c r="B128" s="5">
        <v>35.451999999999998</v>
      </c>
      <c r="C128" s="5">
        <v>4.1913</v>
      </c>
      <c r="G128" s="5">
        <f t="shared" si="4"/>
        <v>8.4958110465673586E-2</v>
      </c>
      <c r="H128" s="5">
        <v>35.451999999999998</v>
      </c>
      <c r="I128" s="5">
        <v>5.8045999999999998</v>
      </c>
      <c r="M128" s="5">
        <f t="shared" si="5"/>
        <v>8.6832565886156565E-2</v>
      </c>
      <c r="N128" s="5">
        <v>35.451999999999998</v>
      </c>
      <c r="O128" s="5">
        <v>7.5791000000000004</v>
      </c>
    </row>
    <row r="129" spans="1:15" x14ac:dyDescent="0.2">
      <c r="A129" s="5">
        <f t="shared" si="3"/>
        <v>8.2000798373886755E-2</v>
      </c>
      <c r="B129" s="5">
        <v>35.743000000000002</v>
      </c>
      <c r="C129" s="5">
        <v>4.1139000000000001</v>
      </c>
      <c r="G129" s="5">
        <f t="shared" si="4"/>
        <v>8.5655470562297512E-2</v>
      </c>
      <c r="H129" s="5">
        <v>35.743000000000002</v>
      </c>
      <c r="I129" s="5">
        <v>5.7081999999999997</v>
      </c>
      <c r="M129" s="5">
        <f t="shared" si="5"/>
        <v>8.7545312040756357E-2</v>
      </c>
      <c r="N129" s="5">
        <v>35.743000000000002</v>
      </c>
      <c r="O129" s="5">
        <v>7.6382000000000003</v>
      </c>
    </row>
    <row r="130" spans="1:15" x14ac:dyDescent="0.2">
      <c r="A130" s="5">
        <f t="shared" si="3"/>
        <v>8.2666109946178581E-2</v>
      </c>
      <c r="B130" s="5">
        <v>36.033000000000001</v>
      </c>
      <c r="C130" s="5">
        <v>4.2430000000000003</v>
      </c>
      <c r="G130" s="5">
        <f t="shared" si="4"/>
        <v>8.6350434232472531E-2</v>
      </c>
      <c r="H130" s="5">
        <v>36.033000000000001</v>
      </c>
      <c r="I130" s="5">
        <v>5.6721000000000004</v>
      </c>
      <c r="M130" s="5">
        <f t="shared" si="5"/>
        <v>8.8255608895855792E-2</v>
      </c>
      <c r="N130" s="5">
        <v>36.033000000000001</v>
      </c>
      <c r="O130" s="5">
        <v>7.7413999999999996</v>
      </c>
    </row>
    <row r="131" spans="1:15" x14ac:dyDescent="0.2">
      <c r="A131" s="5">
        <f t="shared" si="3"/>
        <v>8.3333715696305904E-2</v>
      </c>
      <c r="B131" s="5">
        <v>36.323999999999998</v>
      </c>
      <c r="C131" s="5">
        <v>4.1853999999999996</v>
      </c>
      <c r="G131" s="5">
        <f t="shared" si="4"/>
        <v>8.7047794329096442E-2</v>
      </c>
      <c r="H131" s="5">
        <v>36.323999999999998</v>
      </c>
      <c r="I131" s="5">
        <v>5.6494999999999997</v>
      </c>
      <c r="M131" s="5">
        <f t="shared" si="5"/>
        <v>8.8968355050455569E-2</v>
      </c>
      <c r="N131" s="5">
        <v>36.323999999999998</v>
      </c>
      <c r="O131" s="5">
        <v>7.7572000000000001</v>
      </c>
    </row>
    <row r="132" spans="1:15" x14ac:dyDescent="0.2">
      <c r="A132" s="5">
        <f t="shared" si="3"/>
        <v>8.3999027268597745E-2</v>
      </c>
      <c r="B132" s="5">
        <v>36.613999999999997</v>
      </c>
      <c r="C132" s="5">
        <v>4.1748000000000003</v>
      </c>
      <c r="G132" s="5">
        <f t="shared" si="4"/>
        <v>8.7742757999271476E-2</v>
      </c>
      <c r="H132" s="5">
        <v>36.613999999999997</v>
      </c>
      <c r="I132" s="5">
        <v>5.7229000000000001</v>
      </c>
      <c r="M132" s="5">
        <f t="shared" si="5"/>
        <v>8.9678651905555004E-2</v>
      </c>
      <c r="N132" s="5">
        <v>36.613999999999997</v>
      </c>
      <c r="O132" s="5">
        <v>7.6604000000000001</v>
      </c>
    </row>
    <row r="133" spans="1:15" x14ac:dyDescent="0.2">
      <c r="A133" s="5">
        <f t="shared" si="3"/>
        <v>8.4666633018725082E-2</v>
      </c>
      <c r="B133" s="5">
        <v>36.905000000000001</v>
      </c>
      <c r="C133" s="5">
        <v>3.9971000000000001</v>
      </c>
      <c r="G133" s="5">
        <f t="shared" si="4"/>
        <v>8.8440118095895401E-2</v>
      </c>
      <c r="H133" s="5">
        <v>36.905000000000001</v>
      </c>
      <c r="I133" s="5">
        <v>5.6748000000000003</v>
      </c>
      <c r="M133" s="5">
        <f t="shared" si="5"/>
        <v>9.0391398060154809E-2</v>
      </c>
      <c r="N133" s="5">
        <v>36.905000000000001</v>
      </c>
      <c r="O133" s="5">
        <v>7.7347000000000001</v>
      </c>
    </row>
    <row r="134" spans="1:15" x14ac:dyDescent="0.2">
      <c r="A134" s="5">
        <f t="shared" si="3"/>
        <v>8.5334238768852391E-2</v>
      </c>
      <c r="B134" s="5">
        <v>37.195999999999998</v>
      </c>
      <c r="C134" s="5">
        <v>3.9653999999999998</v>
      </c>
      <c r="G134" s="5">
        <f t="shared" si="4"/>
        <v>8.9137478192519312E-2</v>
      </c>
      <c r="H134" s="5">
        <v>37.195999999999998</v>
      </c>
      <c r="I134" s="5">
        <v>5.8582999999999998</v>
      </c>
      <c r="M134" s="5">
        <f t="shared" si="5"/>
        <v>9.1104144214754587E-2</v>
      </c>
      <c r="N134" s="5">
        <v>37.195999999999998</v>
      </c>
      <c r="O134" s="5">
        <v>7.7073999999999998</v>
      </c>
    </row>
    <row r="135" spans="1:15" x14ac:dyDescent="0.2">
      <c r="A135" s="5">
        <f t="shared" ref="A135:A198" si="6">(B135-0)/(435.886-0)</f>
        <v>8.5999550341144232E-2</v>
      </c>
      <c r="B135" s="5">
        <v>37.485999999999997</v>
      </c>
      <c r="C135" s="5">
        <v>3.9241999999999999</v>
      </c>
      <c r="G135" s="5">
        <f t="shared" ref="G135:G198" si="7">(H135-0)/(417.288-0)</f>
        <v>8.9832441862694346E-2</v>
      </c>
      <c r="H135" s="5">
        <v>37.485999999999997</v>
      </c>
      <c r="I135" s="5">
        <v>6.0228999999999999</v>
      </c>
      <c r="M135" s="5">
        <f t="shared" ref="M135:M198" si="8">(N135-0)/(408.28-0)</f>
        <v>9.1814441069854022E-2</v>
      </c>
      <c r="N135" s="5">
        <v>37.485999999999997</v>
      </c>
      <c r="O135" s="5">
        <v>7.5965999999999996</v>
      </c>
    </row>
    <row r="136" spans="1:15" x14ac:dyDescent="0.2">
      <c r="A136" s="5">
        <f t="shared" si="6"/>
        <v>8.6667156091271569E-2</v>
      </c>
      <c r="B136" s="5">
        <v>37.777000000000001</v>
      </c>
      <c r="C136" s="5">
        <v>3.9211999999999998</v>
      </c>
      <c r="G136" s="5">
        <f t="shared" si="7"/>
        <v>9.0529801959318271E-2</v>
      </c>
      <c r="H136" s="5">
        <v>37.777000000000001</v>
      </c>
      <c r="I136" s="5">
        <v>5.952</v>
      </c>
      <c r="M136" s="5">
        <f t="shared" si="8"/>
        <v>9.2527187224453813E-2</v>
      </c>
      <c r="N136" s="5">
        <v>37.777000000000001</v>
      </c>
      <c r="O136" s="5">
        <v>7.5955000000000004</v>
      </c>
    </row>
    <row r="137" spans="1:15" x14ac:dyDescent="0.2">
      <c r="A137" s="5">
        <f t="shared" si="6"/>
        <v>8.733246766356341E-2</v>
      </c>
      <c r="B137" s="5">
        <v>38.067</v>
      </c>
      <c r="C137" s="5">
        <v>3.9140000000000001</v>
      </c>
      <c r="G137" s="5">
        <f t="shared" si="7"/>
        <v>9.1224765629493304E-2</v>
      </c>
      <c r="H137" s="5">
        <v>38.067</v>
      </c>
      <c r="I137" s="5">
        <v>6.0705</v>
      </c>
      <c r="M137" s="5">
        <f t="shared" si="8"/>
        <v>9.3237484079553248E-2</v>
      </c>
      <c r="N137" s="5">
        <v>38.067</v>
      </c>
      <c r="O137" s="5">
        <v>7.5833000000000004</v>
      </c>
    </row>
    <row r="138" spans="1:15" x14ac:dyDescent="0.2">
      <c r="A138" s="5">
        <f t="shared" si="6"/>
        <v>8.8000073413690719E-2</v>
      </c>
      <c r="B138" s="5">
        <v>38.357999999999997</v>
      </c>
      <c r="C138" s="5">
        <v>3.8685999999999998</v>
      </c>
      <c r="G138" s="5">
        <f t="shared" si="7"/>
        <v>9.1922125726117201E-2</v>
      </c>
      <c r="H138" s="5">
        <v>38.357999999999997</v>
      </c>
      <c r="I138" s="5">
        <v>6.1470000000000002</v>
      </c>
      <c r="M138" s="5">
        <f t="shared" si="8"/>
        <v>9.3950230234153026E-2</v>
      </c>
      <c r="N138" s="5">
        <v>38.357999999999997</v>
      </c>
      <c r="O138" s="5">
        <v>7.4722</v>
      </c>
    </row>
    <row r="139" spans="1:15" x14ac:dyDescent="0.2">
      <c r="A139" s="5">
        <f t="shared" si="6"/>
        <v>8.8667679163818056E-2</v>
      </c>
      <c r="B139" s="5">
        <v>38.649000000000001</v>
      </c>
      <c r="C139" s="5">
        <v>3.9394999999999998</v>
      </c>
      <c r="G139" s="5">
        <f t="shared" si="7"/>
        <v>9.2619485822741127E-2</v>
      </c>
      <c r="H139" s="5">
        <v>38.649000000000001</v>
      </c>
      <c r="I139" s="5">
        <v>6.1787999999999998</v>
      </c>
      <c r="M139" s="5">
        <f t="shared" si="8"/>
        <v>9.4662976388752831E-2</v>
      </c>
      <c r="N139" s="5">
        <v>38.649000000000001</v>
      </c>
      <c r="O139" s="5">
        <v>7.3311000000000002</v>
      </c>
    </row>
    <row r="140" spans="1:15" x14ac:dyDescent="0.2">
      <c r="A140" s="5">
        <f t="shared" si="6"/>
        <v>8.9332990736109896E-2</v>
      </c>
      <c r="B140" s="5">
        <v>38.939</v>
      </c>
      <c r="C140" s="5">
        <v>3.9070999999999998</v>
      </c>
      <c r="G140" s="5">
        <f t="shared" si="7"/>
        <v>9.331444949291616E-2</v>
      </c>
      <c r="H140" s="5">
        <v>38.939</v>
      </c>
      <c r="I140" s="5">
        <v>6.2077</v>
      </c>
      <c r="M140" s="5">
        <f t="shared" si="8"/>
        <v>9.5373273243852266E-2</v>
      </c>
      <c r="N140" s="5">
        <v>38.939</v>
      </c>
      <c r="O140" s="5">
        <v>7.2786</v>
      </c>
    </row>
    <row r="141" spans="1:15" x14ac:dyDescent="0.2">
      <c r="A141" s="5">
        <f t="shared" si="6"/>
        <v>9.0000596486237219E-2</v>
      </c>
      <c r="B141" s="5">
        <v>39.229999999999997</v>
      </c>
      <c r="C141" s="5">
        <v>3.8978999999999999</v>
      </c>
      <c r="G141" s="5">
        <f t="shared" si="7"/>
        <v>9.4011809589540071E-2</v>
      </c>
      <c r="H141" s="5">
        <v>39.229999999999997</v>
      </c>
      <c r="I141" s="5">
        <v>6.2477999999999998</v>
      </c>
      <c r="M141" s="5">
        <f t="shared" si="8"/>
        <v>9.6086019398452044E-2</v>
      </c>
      <c r="N141" s="5">
        <v>39.229999999999997</v>
      </c>
      <c r="O141" s="5">
        <v>7.3258000000000001</v>
      </c>
    </row>
    <row r="142" spans="1:15" x14ac:dyDescent="0.2">
      <c r="A142" s="5">
        <f t="shared" si="6"/>
        <v>9.0665908058529074E-2</v>
      </c>
      <c r="B142" s="5">
        <v>39.520000000000003</v>
      </c>
      <c r="C142" s="5">
        <v>3.859</v>
      </c>
      <c r="G142" s="5">
        <f t="shared" si="7"/>
        <v>9.4706773259715119E-2</v>
      </c>
      <c r="H142" s="5">
        <v>39.520000000000003</v>
      </c>
      <c r="I142" s="5">
        <v>6.1966999999999999</v>
      </c>
      <c r="M142" s="5">
        <f t="shared" si="8"/>
        <v>9.6796316253551493E-2</v>
      </c>
      <c r="N142" s="5">
        <v>39.520000000000003</v>
      </c>
      <c r="O142" s="5">
        <v>7.1818999999999997</v>
      </c>
    </row>
    <row r="143" spans="1:15" x14ac:dyDescent="0.2">
      <c r="A143" s="5">
        <f t="shared" si="6"/>
        <v>9.1333513808656383E-2</v>
      </c>
      <c r="B143" s="5">
        <v>39.811</v>
      </c>
      <c r="C143" s="5">
        <v>3.8982999999999999</v>
      </c>
      <c r="G143" s="5">
        <f t="shared" si="7"/>
        <v>9.540413335633903E-2</v>
      </c>
      <c r="H143" s="5">
        <v>39.811</v>
      </c>
      <c r="I143" s="5">
        <v>6.109</v>
      </c>
      <c r="M143" s="5">
        <f t="shared" si="8"/>
        <v>9.750906240815127E-2</v>
      </c>
      <c r="N143" s="5">
        <v>39.811</v>
      </c>
      <c r="O143" s="5">
        <v>7.1901000000000002</v>
      </c>
    </row>
    <row r="144" spans="1:15" x14ac:dyDescent="0.2">
      <c r="A144" s="5">
        <f t="shared" si="6"/>
        <v>9.2001119558783706E-2</v>
      </c>
      <c r="B144" s="5">
        <v>40.101999999999997</v>
      </c>
      <c r="C144" s="5">
        <v>3.8740999999999999</v>
      </c>
      <c r="G144" s="5">
        <f t="shared" si="7"/>
        <v>9.6101493452962927E-2</v>
      </c>
      <c r="H144" s="5">
        <v>40.101999999999997</v>
      </c>
      <c r="I144" s="5">
        <v>6.0589000000000004</v>
      </c>
      <c r="M144" s="5">
        <f t="shared" si="8"/>
        <v>9.8221808562751048E-2</v>
      </c>
      <c r="N144" s="5">
        <v>40.101999999999997</v>
      </c>
      <c r="O144" s="5">
        <v>7.2657999999999996</v>
      </c>
    </row>
    <row r="145" spans="1:15" x14ac:dyDescent="0.2">
      <c r="A145" s="5">
        <f t="shared" si="6"/>
        <v>9.2666431131075561E-2</v>
      </c>
      <c r="B145" s="5">
        <v>40.392000000000003</v>
      </c>
      <c r="C145" s="5">
        <v>3.9727000000000001</v>
      </c>
      <c r="G145" s="5">
        <f t="shared" si="7"/>
        <v>9.6796457123137974E-2</v>
      </c>
      <c r="H145" s="5">
        <v>40.392000000000003</v>
      </c>
      <c r="I145" s="5">
        <v>6.0765000000000002</v>
      </c>
      <c r="M145" s="5">
        <f t="shared" si="8"/>
        <v>9.893210541785051E-2</v>
      </c>
      <c r="N145" s="5">
        <v>40.392000000000003</v>
      </c>
      <c r="O145" s="5">
        <v>7.2203999999999997</v>
      </c>
    </row>
    <row r="146" spans="1:15" x14ac:dyDescent="0.2">
      <c r="A146" s="5">
        <f t="shared" si="6"/>
        <v>9.3334036881202884E-2</v>
      </c>
      <c r="B146" s="5">
        <v>40.683</v>
      </c>
      <c r="C146" s="5">
        <v>4.0534999999999997</v>
      </c>
      <c r="G146" s="5">
        <f t="shared" si="7"/>
        <v>9.7493817219761886E-2</v>
      </c>
      <c r="H146" s="5">
        <v>40.683</v>
      </c>
      <c r="I146" s="5">
        <v>6.1475999999999997</v>
      </c>
      <c r="M146" s="5">
        <f t="shared" si="8"/>
        <v>9.9644851572450288E-2</v>
      </c>
      <c r="N146" s="5">
        <v>40.683</v>
      </c>
      <c r="O146" s="5">
        <v>7.3708999999999998</v>
      </c>
    </row>
    <row r="147" spans="1:15" x14ac:dyDescent="0.2">
      <c r="A147" s="5">
        <f t="shared" si="6"/>
        <v>9.399934845349471E-2</v>
      </c>
      <c r="B147" s="5">
        <v>40.972999999999999</v>
      </c>
      <c r="C147" s="5">
        <v>4.0162000000000004</v>
      </c>
      <c r="G147" s="5">
        <f t="shared" si="7"/>
        <v>9.8188780889936919E-2</v>
      </c>
      <c r="H147" s="5">
        <v>40.972999999999999</v>
      </c>
      <c r="I147" s="5">
        <v>6.0819000000000001</v>
      </c>
      <c r="M147" s="5">
        <f t="shared" si="8"/>
        <v>0.10035514842754972</v>
      </c>
      <c r="N147" s="5">
        <v>40.972999999999999</v>
      </c>
      <c r="O147" s="5">
        <v>7.2717999999999998</v>
      </c>
    </row>
    <row r="148" spans="1:15" x14ac:dyDescent="0.2">
      <c r="A148" s="5">
        <f t="shared" si="6"/>
        <v>9.4666954203622047E-2</v>
      </c>
      <c r="B148" s="5">
        <v>41.264000000000003</v>
      </c>
      <c r="C148" s="5">
        <v>4.0045999999999999</v>
      </c>
      <c r="G148" s="5">
        <f t="shared" si="7"/>
        <v>9.8886140986560844E-2</v>
      </c>
      <c r="H148" s="5">
        <v>41.264000000000003</v>
      </c>
      <c r="I148" s="5">
        <v>6.1071999999999997</v>
      </c>
      <c r="M148" s="5">
        <f t="shared" si="8"/>
        <v>0.10106789458214951</v>
      </c>
      <c r="N148" s="5">
        <v>41.264000000000003</v>
      </c>
      <c r="O148" s="5">
        <v>7.2401999999999997</v>
      </c>
    </row>
    <row r="149" spans="1:15" x14ac:dyDescent="0.2">
      <c r="A149" s="5">
        <f t="shared" si="6"/>
        <v>9.5332265775913888E-2</v>
      </c>
      <c r="B149" s="5">
        <v>41.554000000000002</v>
      </c>
      <c r="C149" s="5">
        <v>4.1547000000000001</v>
      </c>
      <c r="G149" s="5">
        <f t="shared" si="7"/>
        <v>9.9581104656735878E-2</v>
      </c>
      <c r="H149" s="5">
        <v>41.554000000000002</v>
      </c>
      <c r="I149" s="5">
        <v>6.1044</v>
      </c>
      <c r="M149" s="5">
        <f t="shared" si="8"/>
        <v>0.10177819143724896</v>
      </c>
      <c r="N149" s="5">
        <v>41.554000000000002</v>
      </c>
      <c r="O149" s="5">
        <v>7.2206999999999999</v>
      </c>
    </row>
    <row r="150" spans="1:15" x14ac:dyDescent="0.2">
      <c r="A150" s="5">
        <f t="shared" si="6"/>
        <v>9.5999871526041211E-2</v>
      </c>
      <c r="B150" s="5">
        <v>41.844999999999999</v>
      </c>
      <c r="C150" s="5">
        <v>4.2096</v>
      </c>
      <c r="G150" s="5">
        <f t="shared" si="7"/>
        <v>0.10027846475335979</v>
      </c>
      <c r="H150" s="5">
        <v>41.844999999999999</v>
      </c>
      <c r="I150" s="5">
        <v>6.0983000000000001</v>
      </c>
      <c r="M150" s="5">
        <f t="shared" si="8"/>
        <v>0.10249093759184874</v>
      </c>
      <c r="N150" s="5">
        <v>41.844999999999999</v>
      </c>
      <c r="O150" s="5">
        <v>7.2003000000000004</v>
      </c>
    </row>
    <row r="151" spans="1:15" x14ac:dyDescent="0.2">
      <c r="A151" s="5">
        <f t="shared" si="6"/>
        <v>9.6667477276168534E-2</v>
      </c>
      <c r="B151" s="5">
        <v>42.136000000000003</v>
      </c>
      <c r="C151" s="5">
        <v>4.2610999999999999</v>
      </c>
      <c r="G151" s="5">
        <f t="shared" si="7"/>
        <v>0.10097582484998371</v>
      </c>
      <c r="H151" s="5">
        <v>42.136000000000003</v>
      </c>
      <c r="I151" s="5">
        <v>6.0349000000000004</v>
      </c>
      <c r="M151" s="5">
        <f t="shared" si="8"/>
        <v>0.10320368374644853</v>
      </c>
      <c r="N151" s="5">
        <v>42.136000000000003</v>
      </c>
      <c r="O151" s="5">
        <v>7.1985999999999999</v>
      </c>
    </row>
    <row r="152" spans="1:15" x14ac:dyDescent="0.2">
      <c r="A152" s="5">
        <f t="shared" si="6"/>
        <v>9.7332788848460375E-2</v>
      </c>
      <c r="B152" s="5">
        <v>42.426000000000002</v>
      </c>
      <c r="C152" s="5">
        <v>4.2332000000000001</v>
      </c>
      <c r="G152" s="5">
        <f t="shared" si="7"/>
        <v>0.10167078852015875</v>
      </c>
      <c r="H152" s="5">
        <v>42.426000000000002</v>
      </c>
      <c r="I152" s="5">
        <v>6.1691000000000003</v>
      </c>
      <c r="M152" s="5">
        <f t="shared" si="8"/>
        <v>0.10391398060154797</v>
      </c>
      <c r="N152" s="5">
        <v>42.426000000000002</v>
      </c>
      <c r="O152" s="5">
        <v>7.1220999999999997</v>
      </c>
    </row>
    <row r="153" spans="1:15" x14ac:dyDescent="0.2">
      <c r="A153" s="5">
        <f t="shared" si="6"/>
        <v>9.8000394598587698E-2</v>
      </c>
      <c r="B153" s="5">
        <v>42.716999999999999</v>
      </c>
      <c r="C153" s="5">
        <v>4.2960000000000003</v>
      </c>
      <c r="G153" s="5">
        <f t="shared" si="7"/>
        <v>0.10236814861678264</v>
      </c>
      <c r="H153" s="5">
        <v>42.716999999999999</v>
      </c>
      <c r="I153" s="5">
        <v>6.2656000000000001</v>
      </c>
      <c r="M153" s="5">
        <f t="shared" si="8"/>
        <v>0.10462672675614774</v>
      </c>
      <c r="N153" s="5">
        <v>42.716999999999999</v>
      </c>
      <c r="O153" s="5">
        <v>7.0994999999999999</v>
      </c>
    </row>
    <row r="154" spans="1:15" x14ac:dyDescent="0.2">
      <c r="A154" s="5">
        <f t="shared" si="6"/>
        <v>9.8665706170879539E-2</v>
      </c>
      <c r="B154" s="5">
        <v>43.006999999999998</v>
      </c>
      <c r="C154" s="5">
        <v>4.3761000000000001</v>
      </c>
      <c r="G154" s="5">
        <f t="shared" si="7"/>
        <v>0.10306311228695768</v>
      </c>
      <c r="H154" s="5">
        <v>43.006999999999998</v>
      </c>
      <c r="I154" s="5">
        <v>6.1749999999999998</v>
      </c>
      <c r="M154" s="5">
        <f t="shared" si="8"/>
        <v>0.10533702361124718</v>
      </c>
      <c r="N154" s="5">
        <v>43.006999999999998</v>
      </c>
      <c r="O154" s="5">
        <v>7.2805</v>
      </c>
    </row>
    <row r="155" spans="1:15" x14ac:dyDescent="0.2">
      <c r="A155" s="5">
        <f t="shared" si="6"/>
        <v>9.9333311921006862E-2</v>
      </c>
      <c r="B155" s="5">
        <v>43.298000000000002</v>
      </c>
      <c r="C155" s="5">
        <v>4.3696999999999999</v>
      </c>
      <c r="G155" s="5">
        <f t="shared" si="7"/>
        <v>0.1037604723835816</v>
      </c>
      <c r="H155" s="5">
        <v>43.298000000000002</v>
      </c>
      <c r="I155" s="5">
        <v>6.2831999999999999</v>
      </c>
      <c r="M155" s="5">
        <f t="shared" si="8"/>
        <v>0.10604976976584699</v>
      </c>
      <c r="N155" s="5">
        <v>43.298000000000002</v>
      </c>
      <c r="O155" s="5">
        <v>7.2020999999999997</v>
      </c>
    </row>
    <row r="156" spans="1:15" x14ac:dyDescent="0.2">
      <c r="A156" s="5">
        <f t="shared" si="6"/>
        <v>0.10000091767113418</v>
      </c>
      <c r="B156" s="5">
        <v>43.588999999999999</v>
      </c>
      <c r="C156" s="5">
        <v>4.3380000000000001</v>
      </c>
      <c r="G156" s="5">
        <f t="shared" si="7"/>
        <v>0.10445783248020551</v>
      </c>
      <c r="H156" s="5">
        <v>43.588999999999999</v>
      </c>
      <c r="I156" s="5">
        <v>6.2816000000000001</v>
      </c>
      <c r="M156" s="5">
        <f t="shared" si="8"/>
        <v>0.10676251592044676</v>
      </c>
      <c r="N156" s="5">
        <v>43.588999999999999</v>
      </c>
      <c r="O156" s="5">
        <v>7.2030000000000003</v>
      </c>
    </row>
    <row r="157" spans="1:15" x14ac:dyDescent="0.2">
      <c r="A157" s="5">
        <f t="shared" si="6"/>
        <v>0.10066622924342603</v>
      </c>
      <c r="B157" s="5">
        <v>43.878999999999998</v>
      </c>
      <c r="C157" s="5">
        <v>4.2209000000000003</v>
      </c>
      <c r="G157" s="5">
        <f t="shared" si="7"/>
        <v>0.10515279615038055</v>
      </c>
      <c r="H157" s="5">
        <v>43.878999999999998</v>
      </c>
      <c r="I157" s="5">
        <v>6.0926</v>
      </c>
      <c r="M157" s="5">
        <f t="shared" si="8"/>
        <v>0.1074728127755462</v>
      </c>
      <c r="N157" s="5">
        <v>43.878999999999998</v>
      </c>
      <c r="O157" s="5">
        <v>7.1322999999999999</v>
      </c>
    </row>
    <row r="158" spans="1:15" x14ac:dyDescent="0.2">
      <c r="A158" s="5">
        <f t="shared" si="6"/>
        <v>0.10133383499355336</v>
      </c>
      <c r="B158" s="5">
        <v>44.17</v>
      </c>
      <c r="C158" s="5">
        <v>4.2126999999999999</v>
      </c>
      <c r="G158" s="5">
        <f t="shared" si="7"/>
        <v>0.10585015624700447</v>
      </c>
      <c r="H158" s="5">
        <v>44.17</v>
      </c>
      <c r="I158" s="5">
        <v>5.8788999999999998</v>
      </c>
      <c r="M158" s="5">
        <f t="shared" si="8"/>
        <v>0.10818555893014599</v>
      </c>
      <c r="N158" s="5">
        <v>44.17</v>
      </c>
      <c r="O158" s="5">
        <v>7.0724999999999998</v>
      </c>
    </row>
    <row r="159" spans="1:15" x14ac:dyDescent="0.2">
      <c r="A159" s="5">
        <f t="shared" si="6"/>
        <v>0.10199914656584519</v>
      </c>
      <c r="B159" s="5">
        <v>44.46</v>
      </c>
      <c r="C159" s="5">
        <v>4.1308999999999996</v>
      </c>
      <c r="G159" s="5">
        <f t="shared" si="7"/>
        <v>0.10654511991717951</v>
      </c>
      <c r="H159" s="5">
        <v>44.46</v>
      </c>
      <c r="I159" s="5">
        <v>5.6623999999999999</v>
      </c>
      <c r="M159" s="5">
        <f t="shared" si="8"/>
        <v>0.10889585578524542</v>
      </c>
      <c r="N159" s="5">
        <v>44.46</v>
      </c>
      <c r="O159" s="5">
        <v>6.9898999999999996</v>
      </c>
    </row>
    <row r="160" spans="1:15" x14ac:dyDescent="0.2">
      <c r="A160" s="5">
        <f t="shared" si="6"/>
        <v>0.10266675231597251</v>
      </c>
      <c r="B160" s="5">
        <v>44.750999999999998</v>
      </c>
      <c r="C160" s="5">
        <v>4.0644</v>
      </c>
      <c r="G160" s="5">
        <f t="shared" si="7"/>
        <v>0.1072424800138034</v>
      </c>
      <c r="H160" s="5">
        <v>44.750999999999998</v>
      </c>
      <c r="I160" s="5">
        <v>5.6773999999999996</v>
      </c>
      <c r="M160" s="5">
        <f t="shared" si="8"/>
        <v>0.1096086019398452</v>
      </c>
      <c r="N160" s="5">
        <v>44.750999999999998</v>
      </c>
      <c r="O160" s="5">
        <v>6.9297000000000004</v>
      </c>
    </row>
    <row r="161" spans="1:15" x14ac:dyDescent="0.2">
      <c r="A161" s="5">
        <f t="shared" si="6"/>
        <v>0.10333435806609985</v>
      </c>
      <c r="B161" s="5">
        <v>45.042000000000002</v>
      </c>
      <c r="C161" s="5">
        <v>4.03</v>
      </c>
      <c r="G161" s="5">
        <f t="shared" si="7"/>
        <v>0.10793984011042733</v>
      </c>
      <c r="H161" s="5">
        <v>45.042000000000002</v>
      </c>
      <c r="I161" s="5">
        <v>5.7092000000000001</v>
      </c>
      <c r="M161" s="5">
        <f t="shared" si="8"/>
        <v>0.11032134809444499</v>
      </c>
      <c r="N161" s="5">
        <v>45.042000000000002</v>
      </c>
      <c r="O161" s="5">
        <v>6.9367000000000001</v>
      </c>
    </row>
    <row r="162" spans="1:15" x14ac:dyDescent="0.2">
      <c r="A162" s="5">
        <f t="shared" si="6"/>
        <v>0.10399966963839169</v>
      </c>
      <c r="B162" s="5">
        <v>45.332000000000001</v>
      </c>
      <c r="C162" s="5">
        <v>3.9613999999999998</v>
      </c>
      <c r="G162" s="5">
        <f t="shared" si="7"/>
        <v>0.10863480378060236</v>
      </c>
      <c r="H162" s="5">
        <v>45.332000000000001</v>
      </c>
      <c r="I162" s="5">
        <v>5.6699000000000002</v>
      </c>
      <c r="M162" s="5">
        <f t="shared" si="8"/>
        <v>0.11103164494954444</v>
      </c>
      <c r="N162" s="5">
        <v>45.332000000000001</v>
      </c>
      <c r="O162" s="5">
        <v>6.9394999999999998</v>
      </c>
    </row>
    <row r="163" spans="1:15" x14ac:dyDescent="0.2">
      <c r="A163" s="5">
        <f t="shared" si="6"/>
        <v>0.104667275388519</v>
      </c>
      <c r="B163" s="5">
        <v>45.622999999999998</v>
      </c>
      <c r="C163" s="5">
        <v>3.9386999999999999</v>
      </c>
      <c r="G163" s="5">
        <f t="shared" si="7"/>
        <v>0.10933216387722627</v>
      </c>
      <c r="H163" s="5">
        <v>45.622999999999998</v>
      </c>
      <c r="I163" s="5">
        <v>5.7614000000000001</v>
      </c>
      <c r="M163" s="5">
        <f t="shared" si="8"/>
        <v>0.11174439110414422</v>
      </c>
      <c r="N163" s="5">
        <v>45.622999999999998</v>
      </c>
      <c r="O163" s="5">
        <v>6.94</v>
      </c>
    </row>
    <row r="164" spans="1:15" x14ac:dyDescent="0.2">
      <c r="A164" s="5">
        <f t="shared" si="6"/>
        <v>0.10533258696081084</v>
      </c>
      <c r="B164" s="5">
        <v>45.912999999999997</v>
      </c>
      <c r="C164" s="5">
        <v>3.8445999999999998</v>
      </c>
      <c r="G164" s="5">
        <f t="shared" si="7"/>
        <v>0.11002712754740131</v>
      </c>
      <c r="H164" s="5">
        <v>45.912999999999997</v>
      </c>
      <c r="I164" s="5">
        <v>5.6578999999999997</v>
      </c>
      <c r="M164" s="5">
        <f t="shared" si="8"/>
        <v>0.11245468795924365</v>
      </c>
      <c r="N164" s="5">
        <v>45.912999999999997</v>
      </c>
      <c r="O164" s="5">
        <v>6.8720999999999997</v>
      </c>
    </row>
    <row r="165" spans="1:15" x14ac:dyDescent="0.2">
      <c r="A165" s="5">
        <f t="shared" si="6"/>
        <v>0.10600019271093818</v>
      </c>
      <c r="B165" s="5">
        <v>46.204000000000001</v>
      </c>
      <c r="C165" s="5">
        <v>3.7709999999999999</v>
      </c>
      <c r="G165" s="5">
        <f t="shared" si="7"/>
        <v>0.11072448764402523</v>
      </c>
      <c r="H165" s="5">
        <v>46.204000000000001</v>
      </c>
      <c r="I165" s="5">
        <v>5.5907999999999998</v>
      </c>
      <c r="M165" s="5">
        <f t="shared" si="8"/>
        <v>0.11316743411384345</v>
      </c>
      <c r="N165" s="5">
        <v>46.204000000000001</v>
      </c>
      <c r="O165" s="5">
        <v>6.8303000000000003</v>
      </c>
    </row>
    <row r="166" spans="1:15" x14ac:dyDescent="0.2">
      <c r="A166" s="5">
        <f t="shared" si="6"/>
        <v>0.1066677984610655</v>
      </c>
      <c r="B166" s="5">
        <v>46.494999999999997</v>
      </c>
      <c r="C166" s="5">
        <v>3.6844000000000001</v>
      </c>
      <c r="G166" s="5">
        <f t="shared" si="7"/>
        <v>0.11142184774064913</v>
      </c>
      <c r="H166" s="5">
        <v>46.494999999999997</v>
      </c>
      <c r="I166" s="5">
        <v>5.6791999999999998</v>
      </c>
      <c r="M166" s="5">
        <f t="shared" si="8"/>
        <v>0.11388018026844322</v>
      </c>
      <c r="N166" s="5">
        <v>46.494999999999997</v>
      </c>
      <c r="O166" s="5">
        <v>6.7694000000000001</v>
      </c>
    </row>
    <row r="167" spans="1:15" x14ac:dyDescent="0.2">
      <c r="A167" s="5">
        <f t="shared" si="6"/>
        <v>0.10733311003335733</v>
      </c>
      <c r="B167" s="5">
        <v>46.784999999999997</v>
      </c>
      <c r="C167" s="5">
        <v>3.6543000000000001</v>
      </c>
      <c r="G167" s="5">
        <f t="shared" si="7"/>
        <v>0.11211681141082416</v>
      </c>
      <c r="H167" s="5">
        <v>46.784999999999997</v>
      </c>
      <c r="I167" s="5">
        <v>5.6147999999999998</v>
      </c>
      <c r="M167" s="5">
        <f t="shared" si="8"/>
        <v>0.11459047712354267</v>
      </c>
      <c r="N167" s="5">
        <v>46.784999999999997</v>
      </c>
      <c r="O167" s="5">
        <v>6.8811</v>
      </c>
    </row>
    <row r="168" spans="1:15" x14ac:dyDescent="0.2">
      <c r="A168" s="5">
        <f t="shared" si="6"/>
        <v>0.10800071578348466</v>
      </c>
      <c r="B168" s="5">
        <v>47.076000000000001</v>
      </c>
      <c r="C168" s="5">
        <v>3.6882999999999999</v>
      </c>
      <c r="G168" s="5">
        <f t="shared" si="7"/>
        <v>0.11281417150744809</v>
      </c>
      <c r="H168" s="5">
        <v>47.076000000000001</v>
      </c>
      <c r="I168" s="5">
        <v>5.5427999999999997</v>
      </c>
      <c r="M168" s="5">
        <f t="shared" si="8"/>
        <v>0.11530322327814246</v>
      </c>
      <c r="N168" s="5">
        <v>47.076000000000001</v>
      </c>
      <c r="O168" s="5">
        <v>6.8761000000000001</v>
      </c>
    </row>
    <row r="169" spans="1:15" x14ac:dyDescent="0.2">
      <c r="A169" s="5">
        <f t="shared" si="6"/>
        <v>0.1086660273557765</v>
      </c>
      <c r="B169" s="5">
        <v>47.366</v>
      </c>
      <c r="C169" s="5">
        <v>3.7444999999999999</v>
      </c>
      <c r="G169" s="5">
        <f t="shared" si="7"/>
        <v>0.11350913517762312</v>
      </c>
      <c r="H169" s="5">
        <v>47.366</v>
      </c>
      <c r="I169" s="5">
        <v>5.5197000000000003</v>
      </c>
      <c r="M169" s="5">
        <f t="shared" si="8"/>
        <v>0.1160135201332419</v>
      </c>
      <c r="N169" s="5">
        <v>47.366</v>
      </c>
      <c r="O169" s="5">
        <v>6.8986000000000001</v>
      </c>
    </row>
    <row r="170" spans="1:15" x14ac:dyDescent="0.2">
      <c r="A170" s="5">
        <f t="shared" si="6"/>
        <v>0.10933363310590383</v>
      </c>
      <c r="B170" s="5">
        <v>47.656999999999996</v>
      </c>
      <c r="C170" s="5">
        <v>3.7046999999999999</v>
      </c>
      <c r="G170" s="5">
        <f t="shared" si="7"/>
        <v>0.11420649527424703</v>
      </c>
      <c r="H170" s="5">
        <v>47.656999999999996</v>
      </c>
      <c r="I170" s="5">
        <v>5.4564000000000004</v>
      </c>
      <c r="M170" s="5">
        <f t="shared" si="8"/>
        <v>0.11672626628784168</v>
      </c>
      <c r="N170" s="5">
        <v>47.656999999999996</v>
      </c>
      <c r="O170" s="5">
        <v>6.8399000000000001</v>
      </c>
    </row>
    <row r="171" spans="1:15" x14ac:dyDescent="0.2">
      <c r="A171" s="5">
        <f t="shared" si="6"/>
        <v>0.10999894467819568</v>
      </c>
      <c r="B171" s="5">
        <v>47.947000000000003</v>
      </c>
      <c r="C171" s="5">
        <v>3.7080000000000002</v>
      </c>
      <c r="G171" s="5">
        <f t="shared" si="7"/>
        <v>0.11490145894442208</v>
      </c>
      <c r="H171" s="5">
        <v>47.947000000000003</v>
      </c>
      <c r="I171" s="5">
        <v>5.4185999999999996</v>
      </c>
      <c r="M171" s="5">
        <f t="shared" si="8"/>
        <v>0.11743656314294114</v>
      </c>
      <c r="N171" s="5">
        <v>47.947000000000003</v>
      </c>
      <c r="O171" s="5">
        <v>6.8358999999999996</v>
      </c>
    </row>
    <row r="172" spans="1:15" x14ac:dyDescent="0.2">
      <c r="A172" s="5">
        <f t="shared" si="6"/>
        <v>0.11066655042832299</v>
      </c>
      <c r="B172" s="5">
        <v>48.238</v>
      </c>
      <c r="C172" s="5">
        <v>3.7035999999999998</v>
      </c>
      <c r="G172" s="5">
        <f t="shared" si="7"/>
        <v>0.11559881904104599</v>
      </c>
      <c r="H172" s="5">
        <v>48.238</v>
      </c>
      <c r="I172" s="5">
        <v>5.3785999999999996</v>
      </c>
      <c r="M172" s="5">
        <f t="shared" si="8"/>
        <v>0.11814930929754092</v>
      </c>
      <c r="N172" s="5">
        <v>48.238</v>
      </c>
      <c r="O172" s="5">
        <v>6.8266999999999998</v>
      </c>
    </row>
    <row r="173" spans="1:15" x14ac:dyDescent="0.2">
      <c r="A173" s="5">
        <f t="shared" si="6"/>
        <v>0.11133415617845033</v>
      </c>
      <c r="B173" s="5">
        <v>48.529000000000003</v>
      </c>
      <c r="C173" s="5">
        <v>3.7254</v>
      </c>
      <c r="G173" s="5">
        <f t="shared" si="7"/>
        <v>0.11629617913766992</v>
      </c>
      <c r="H173" s="5">
        <v>48.529000000000003</v>
      </c>
      <c r="I173" s="5">
        <v>5.391</v>
      </c>
      <c r="M173" s="5">
        <f t="shared" si="8"/>
        <v>0.11886205545214071</v>
      </c>
      <c r="N173" s="5">
        <v>48.529000000000003</v>
      </c>
      <c r="O173" s="5">
        <v>6.7439999999999998</v>
      </c>
    </row>
    <row r="174" spans="1:15" x14ac:dyDescent="0.2">
      <c r="A174" s="5">
        <f t="shared" si="6"/>
        <v>0.11199946775074217</v>
      </c>
      <c r="B174" s="5">
        <v>48.819000000000003</v>
      </c>
      <c r="C174" s="5">
        <v>3.7439</v>
      </c>
      <c r="G174" s="5">
        <f t="shared" si="7"/>
        <v>0.11699114280784495</v>
      </c>
      <c r="H174" s="5">
        <v>48.819000000000003</v>
      </c>
      <c r="I174" s="5">
        <v>5.3327999999999998</v>
      </c>
      <c r="M174" s="5">
        <f t="shared" si="8"/>
        <v>0.11957235230724014</v>
      </c>
      <c r="N174" s="5">
        <v>48.819000000000003</v>
      </c>
      <c r="O174" s="5">
        <v>6.8132999999999999</v>
      </c>
    </row>
    <row r="175" spans="1:15" x14ac:dyDescent="0.2">
      <c r="A175" s="5">
        <f t="shared" si="6"/>
        <v>0.11266707350086949</v>
      </c>
      <c r="B175" s="5">
        <v>49.11</v>
      </c>
      <c r="C175" s="5">
        <v>3.7141999999999999</v>
      </c>
      <c r="G175" s="5">
        <f t="shared" si="7"/>
        <v>0.11768850290446885</v>
      </c>
      <c r="H175" s="5">
        <v>49.11</v>
      </c>
      <c r="I175" s="5">
        <v>5.3741000000000003</v>
      </c>
      <c r="M175" s="5">
        <f t="shared" si="8"/>
        <v>0.12028509846183992</v>
      </c>
      <c r="N175" s="5">
        <v>49.11</v>
      </c>
      <c r="O175" s="5">
        <v>6.7428999999999997</v>
      </c>
    </row>
    <row r="176" spans="1:15" x14ac:dyDescent="0.2">
      <c r="A176" s="5">
        <f t="shared" si="6"/>
        <v>0.11333238507316132</v>
      </c>
      <c r="B176" s="5">
        <v>49.4</v>
      </c>
      <c r="C176" s="5">
        <v>3.7755000000000001</v>
      </c>
      <c r="G176" s="5">
        <f t="shared" si="7"/>
        <v>0.11838346657464388</v>
      </c>
      <c r="H176" s="5">
        <v>49.4</v>
      </c>
      <c r="I176" s="5">
        <v>5.3426</v>
      </c>
      <c r="M176" s="5">
        <f t="shared" si="8"/>
        <v>0.12099539531693936</v>
      </c>
      <c r="N176" s="5">
        <v>49.4</v>
      </c>
      <c r="O176" s="5">
        <v>6.7622999999999998</v>
      </c>
    </row>
    <row r="177" spans="1:15" x14ac:dyDescent="0.2">
      <c r="A177" s="5">
        <f t="shared" si="6"/>
        <v>0.11399999082328865</v>
      </c>
      <c r="B177" s="5">
        <v>49.691000000000003</v>
      </c>
      <c r="C177" s="5">
        <v>3.6922999999999999</v>
      </c>
      <c r="G177" s="5">
        <f t="shared" si="7"/>
        <v>0.11908082667126781</v>
      </c>
      <c r="H177" s="5">
        <v>49.691000000000003</v>
      </c>
      <c r="I177" s="5">
        <v>5.3526999999999996</v>
      </c>
      <c r="M177" s="5">
        <f t="shared" si="8"/>
        <v>0.12170814147153916</v>
      </c>
      <c r="N177" s="5">
        <v>49.691000000000003</v>
      </c>
      <c r="O177" s="5">
        <v>6.7949000000000002</v>
      </c>
    </row>
    <row r="178" spans="1:15" x14ac:dyDescent="0.2">
      <c r="A178" s="5">
        <f t="shared" si="6"/>
        <v>0.11466759657341598</v>
      </c>
      <c r="B178" s="5">
        <v>49.981999999999999</v>
      </c>
      <c r="C178" s="5">
        <v>3.7233000000000001</v>
      </c>
      <c r="G178" s="5">
        <f t="shared" si="7"/>
        <v>0.11977818676789172</v>
      </c>
      <c r="H178" s="5">
        <v>49.981999999999999</v>
      </c>
      <c r="I178" s="5">
        <v>5.3794000000000004</v>
      </c>
      <c r="M178" s="5">
        <f t="shared" si="8"/>
        <v>0.12242088762613892</v>
      </c>
      <c r="N178" s="5">
        <v>49.981999999999999</v>
      </c>
      <c r="O178" s="5">
        <v>6.7310999999999996</v>
      </c>
    </row>
    <row r="179" spans="1:15" x14ac:dyDescent="0.2">
      <c r="A179" s="5">
        <f t="shared" si="6"/>
        <v>0.11533290814570782</v>
      </c>
      <c r="B179" s="5">
        <v>50.271999999999998</v>
      </c>
      <c r="C179" s="5">
        <v>3.7328000000000001</v>
      </c>
      <c r="G179" s="5">
        <f t="shared" si="7"/>
        <v>0.12047315043806675</v>
      </c>
      <c r="H179" s="5">
        <v>50.271999999999998</v>
      </c>
      <c r="I179" s="5">
        <v>5.4364999999999997</v>
      </c>
      <c r="M179" s="5">
        <f t="shared" si="8"/>
        <v>0.12313118448123837</v>
      </c>
      <c r="N179" s="5">
        <v>50.271999999999998</v>
      </c>
      <c r="O179" s="5">
        <v>6.6668000000000003</v>
      </c>
    </row>
    <row r="180" spans="1:15" x14ac:dyDescent="0.2">
      <c r="A180" s="5">
        <f t="shared" si="6"/>
        <v>0.11600051389583514</v>
      </c>
      <c r="B180" s="5">
        <v>50.563000000000002</v>
      </c>
      <c r="C180" s="5">
        <v>3.6888999999999998</v>
      </c>
      <c r="G180" s="5">
        <f t="shared" si="7"/>
        <v>0.12117051053469068</v>
      </c>
      <c r="H180" s="5">
        <v>50.563000000000002</v>
      </c>
      <c r="I180" s="5">
        <v>5.4177</v>
      </c>
      <c r="M180" s="5">
        <f t="shared" si="8"/>
        <v>0.12384393063583816</v>
      </c>
      <c r="N180" s="5">
        <v>50.563000000000002</v>
      </c>
      <c r="O180" s="5">
        <v>6.6660000000000004</v>
      </c>
    </row>
    <row r="181" spans="1:15" x14ac:dyDescent="0.2">
      <c r="A181" s="5">
        <f t="shared" si="6"/>
        <v>0.11666582546812698</v>
      </c>
      <c r="B181" s="5">
        <v>50.853000000000002</v>
      </c>
      <c r="C181" s="5">
        <v>3.7252999999999998</v>
      </c>
      <c r="G181" s="5">
        <f t="shared" si="7"/>
        <v>0.12186547420486571</v>
      </c>
      <c r="H181" s="5">
        <v>50.853000000000002</v>
      </c>
      <c r="I181" s="5">
        <v>5.2781000000000002</v>
      </c>
      <c r="M181" s="5">
        <f t="shared" si="8"/>
        <v>0.1245542274909376</v>
      </c>
      <c r="N181" s="5">
        <v>50.853000000000002</v>
      </c>
      <c r="O181" s="5">
        <v>6.5812999999999997</v>
      </c>
    </row>
    <row r="182" spans="1:15" x14ac:dyDescent="0.2">
      <c r="A182" s="5">
        <f t="shared" si="6"/>
        <v>0.11733343121825431</v>
      </c>
      <c r="B182" s="5">
        <v>51.143999999999998</v>
      </c>
      <c r="C182" s="5">
        <v>3.7462</v>
      </c>
      <c r="G182" s="5">
        <f t="shared" si="7"/>
        <v>0.12256283430148961</v>
      </c>
      <c r="H182" s="5">
        <v>51.143999999999998</v>
      </c>
      <c r="I182" s="5">
        <v>5.2434000000000003</v>
      </c>
      <c r="M182" s="5">
        <f t="shared" si="8"/>
        <v>0.12526697364553738</v>
      </c>
      <c r="N182" s="5">
        <v>51.143999999999998</v>
      </c>
      <c r="O182" s="5">
        <v>6.5532000000000004</v>
      </c>
    </row>
    <row r="183" spans="1:15" x14ac:dyDescent="0.2">
      <c r="A183" s="5">
        <f t="shared" si="6"/>
        <v>0.11800103696838164</v>
      </c>
      <c r="B183" s="5">
        <v>51.435000000000002</v>
      </c>
      <c r="C183" s="5">
        <v>3.7461000000000002</v>
      </c>
      <c r="G183" s="5">
        <f t="shared" si="7"/>
        <v>0.12326019439811353</v>
      </c>
      <c r="H183" s="5">
        <v>51.435000000000002</v>
      </c>
      <c r="I183" s="5">
        <v>5.2039999999999997</v>
      </c>
      <c r="M183" s="5">
        <f t="shared" si="8"/>
        <v>0.12597971980013717</v>
      </c>
      <c r="N183" s="5">
        <v>51.435000000000002</v>
      </c>
      <c r="O183" s="5">
        <v>6.5195999999999996</v>
      </c>
    </row>
    <row r="184" spans="1:15" x14ac:dyDescent="0.2">
      <c r="A184" s="5">
        <f t="shared" si="6"/>
        <v>0.11866634854067347</v>
      </c>
      <c r="B184" s="5">
        <v>51.725000000000001</v>
      </c>
      <c r="C184" s="5">
        <v>3.7174</v>
      </c>
      <c r="G184" s="5">
        <f t="shared" si="7"/>
        <v>0.12395515806828857</v>
      </c>
      <c r="H184" s="5">
        <v>51.725000000000001</v>
      </c>
      <c r="I184" s="5">
        <v>5.1721000000000004</v>
      </c>
      <c r="M184" s="5">
        <f t="shared" si="8"/>
        <v>0.1266900166552366</v>
      </c>
      <c r="N184" s="5">
        <v>51.725000000000001</v>
      </c>
      <c r="O184" s="5">
        <v>6.5830000000000002</v>
      </c>
    </row>
    <row r="185" spans="1:15" x14ac:dyDescent="0.2">
      <c r="A185" s="5">
        <f t="shared" si="6"/>
        <v>0.11933395429080079</v>
      </c>
      <c r="B185" s="5">
        <v>52.015999999999998</v>
      </c>
      <c r="C185" s="5">
        <v>3.7768000000000002</v>
      </c>
      <c r="G185" s="5">
        <f t="shared" si="7"/>
        <v>0.12465251816491248</v>
      </c>
      <c r="H185" s="5">
        <v>52.015999999999998</v>
      </c>
      <c r="I185" s="5">
        <v>5.2537000000000003</v>
      </c>
      <c r="M185" s="5">
        <f t="shared" si="8"/>
        <v>0.1274027628098364</v>
      </c>
      <c r="N185" s="5">
        <v>52.015999999999998</v>
      </c>
      <c r="O185" s="5">
        <v>6.6246</v>
      </c>
    </row>
    <row r="186" spans="1:15" x14ac:dyDescent="0.2">
      <c r="A186" s="5">
        <f t="shared" si="6"/>
        <v>0.11999926586309263</v>
      </c>
      <c r="B186" s="5">
        <v>52.305999999999997</v>
      </c>
      <c r="C186" s="5">
        <v>3.7345999999999999</v>
      </c>
      <c r="G186" s="5">
        <f t="shared" si="7"/>
        <v>0.12534748183508751</v>
      </c>
      <c r="H186" s="5">
        <v>52.305999999999997</v>
      </c>
      <c r="I186" s="5">
        <v>5.1980000000000004</v>
      </c>
      <c r="M186" s="5">
        <f t="shared" si="8"/>
        <v>0.12811305966493583</v>
      </c>
      <c r="N186" s="5">
        <v>52.305999999999997</v>
      </c>
      <c r="O186" s="5">
        <v>6.5757000000000003</v>
      </c>
    </row>
    <row r="187" spans="1:15" x14ac:dyDescent="0.2">
      <c r="A187" s="5">
        <f t="shared" si="6"/>
        <v>0.12066687161321997</v>
      </c>
      <c r="B187" s="5">
        <v>52.597000000000001</v>
      </c>
      <c r="C187" s="5">
        <v>3.7122000000000002</v>
      </c>
      <c r="G187" s="5">
        <f t="shared" si="7"/>
        <v>0.12604484193171142</v>
      </c>
      <c r="H187" s="5">
        <v>52.597000000000001</v>
      </c>
      <c r="I187" s="5">
        <v>5.0704000000000002</v>
      </c>
      <c r="M187" s="5">
        <f t="shared" si="8"/>
        <v>0.12882580581953562</v>
      </c>
      <c r="N187" s="5">
        <v>52.597000000000001</v>
      </c>
      <c r="O187" s="5">
        <v>6.5688000000000004</v>
      </c>
    </row>
    <row r="188" spans="1:15" x14ac:dyDescent="0.2">
      <c r="A188" s="5">
        <f t="shared" si="6"/>
        <v>0.12133447736334729</v>
      </c>
      <c r="B188" s="5">
        <v>52.887999999999998</v>
      </c>
      <c r="C188" s="5">
        <v>3.6996000000000002</v>
      </c>
      <c r="G188" s="5">
        <f t="shared" si="7"/>
        <v>0.12674220202833533</v>
      </c>
      <c r="H188" s="5">
        <v>52.887999999999998</v>
      </c>
      <c r="I188" s="5">
        <v>5.0876000000000001</v>
      </c>
      <c r="M188" s="5">
        <f t="shared" si="8"/>
        <v>0.12953855197413541</v>
      </c>
      <c r="N188" s="5">
        <v>52.887999999999998</v>
      </c>
      <c r="O188" s="5">
        <v>6.5937999999999999</v>
      </c>
    </row>
    <row r="189" spans="1:15" x14ac:dyDescent="0.2">
      <c r="A189" s="5">
        <f t="shared" si="6"/>
        <v>0.12199978893563912</v>
      </c>
      <c r="B189" s="5">
        <v>53.177999999999997</v>
      </c>
      <c r="C189" s="5">
        <v>3.6503000000000001</v>
      </c>
      <c r="G189" s="5">
        <f t="shared" si="7"/>
        <v>0.12743716569851038</v>
      </c>
      <c r="H189" s="5">
        <v>53.177999999999997</v>
      </c>
      <c r="I189" s="5">
        <v>5.1360000000000001</v>
      </c>
      <c r="M189" s="5">
        <f t="shared" si="8"/>
        <v>0.13024884882923485</v>
      </c>
      <c r="N189" s="5">
        <v>53.177999999999997</v>
      </c>
      <c r="O189" s="5">
        <v>6.5045000000000002</v>
      </c>
    </row>
    <row r="190" spans="1:15" x14ac:dyDescent="0.2">
      <c r="A190" s="5">
        <f t="shared" si="6"/>
        <v>0.12266739468576646</v>
      </c>
      <c r="B190" s="5">
        <v>53.469000000000001</v>
      </c>
      <c r="C190" s="5">
        <v>3.6461999999999999</v>
      </c>
      <c r="G190" s="5">
        <f t="shared" si="7"/>
        <v>0.12813452579513429</v>
      </c>
      <c r="H190" s="5">
        <v>53.469000000000001</v>
      </c>
      <c r="I190" s="5">
        <v>5.1222000000000003</v>
      </c>
      <c r="M190" s="5">
        <f t="shared" si="8"/>
        <v>0.13096159498383464</v>
      </c>
      <c r="N190" s="5">
        <v>53.469000000000001</v>
      </c>
      <c r="O190" s="5">
        <v>6.6315</v>
      </c>
    </row>
    <row r="191" spans="1:15" x14ac:dyDescent="0.2">
      <c r="A191" s="5">
        <f t="shared" si="6"/>
        <v>0.1233327062580583</v>
      </c>
      <c r="B191" s="5">
        <v>53.759</v>
      </c>
      <c r="C191" s="5">
        <v>3.5706000000000002</v>
      </c>
      <c r="G191" s="5">
        <f t="shared" si="7"/>
        <v>0.12882948946530934</v>
      </c>
      <c r="H191" s="5">
        <v>53.759</v>
      </c>
      <c r="I191" s="5">
        <v>5.1300999999999997</v>
      </c>
      <c r="M191" s="5">
        <f t="shared" si="8"/>
        <v>0.13167189183893407</v>
      </c>
      <c r="N191" s="5">
        <v>53.759</v>
      </c>
      <c r="O191" s="5">
        <v>6.6448999999999998</v>
      </c>
    </row>
    <row r="192" spans="1:15" x14ac:dyDescent="0.2">
      <c r="A192" s="5">
        <f t="shared" si="6"/>
        <v>0.12400031200818561</v>
      </c>
      <c r="B192" s="5">
        <v>54.05</v>
      </c>
      <c r="C192" s="5">
        <v>3.5973999999999999</v>
      </c>
      <c r="G192" s="5">
        <f t="shared" si="7"/>
        <v>0.12952684956193322</v>
      </c>
      <c r="H192" s="5">
        <v>54.05</v>
      </c>
      <c r="I192" s="5">
        <v>5.0858999999999996</v>
      </c>
      <c r="M192" s="5">
        <f t="shared" si="8"/>
        <v>0.13238463799353384</v>
      </c>
      <c r="N192" s="5">
        <v>54.05</v>
      </c>
      <c r="O192" s="5">
        <v>6.5525000000000002</v>
      </c>
    </row>
    <row r="193" spans="1:15" x14ac:dyDescent="0.2">
      <c r="A193" s="5">
        <f t="shared" si="6"/>
        <v>0.12466562358047746</v>
      </c>
      <c r="B193" s="5">
        <v>54.34</v>
      </c>
      <c r="C193" s="5">
        <v>3.6175000000000002</v>
      </c>
      <c r="G193" s="5">
        <f t="shared" si="7"/>
        <v>0.1302218132321083</v>
      </c>
      <c r="H193" s="5">
        <v>54.34</v>
      </c>
      <c r="I193" s="5">
        <v>5.1387999999999998</v>
      </c>
      <c r="M193" s="5">
        <f t="shared" si="8"/>
        <v>0.1330949348486333</v>
      </c>
      <c r="N193" s="5">
        <v>54.34</v>
      </c>
      <c r="O193" s="5">
        <v>6.4029999999999996</v>
      </c>
    </row>
    <row r="194" spans="1:15" x14ac:dyDescent="0.2">
      <c r="A194" s="5">
        <f t="shared" si="6"/>
        <v>0.12533322933060478</v>
      </c>
      <c r="B194" s="5">
        <v>54.631</v>
      </c>
      <c r="C194" s="5">
        <v>3.6772</v>
      </c>
      <c r="G194" s="5">
        <f t="shared" si="7"/>
        <v>0.13091917332873218</v>
      </c>
      <c r="H194" s="5">
        <v>54.631</v>
      </c>
      <c r="I194" s="5">
        <v>5.0883000000000003</v>
      </c>
      <c r="M194" s="5">
        <f t="shared" si="8"/>
        <v>0.13380768100323309</v>
      </c>
      <c r="N194" s="5">
        <v>54.631</v>
      </c>
      <c r="O194" s="5">
        <v>6.4798999999999998</v>
      </c>
    </row>
    <row r="195" spans="1:15" x14ac:dyDescent="0.2">
      <c r="A195" s="5">
        <f t="shared" si="6"/>
        <v>0.12600083508073209</v>
      </c>
      <c r="B195" s="5">
        <v>54.921999999999997</v>
      </c>
      <c r="C195" s="5">
        <v>3.6389</v>
      </c>
      <c r="G195" s="5">
        <f t="shared" si="7"/>
        <v>0.13161653342535609</v>
      </c>
      <c r="H195" s="5">
        <v>54.921999999999997</v>
      </c>
      <c r="I195" s="5">
        <v>5.1752000000000002</v>
      </c>
      <c r="M195" s="5">
        <f t="shared" si="8"/>
        <v>0.13452042715783286</v>
      </c>
      <c r="N195" s="5">
        <v>54.921999999999997</v>
      </c>
      <c r="O195" s="5">
        <v>6.5387000000000004</v>
      </c>
    </row>
    <row r="196" spans="1:15" x14ac:dyDescent="0.2">
      <c r="A196" s="5">
        <f t="shared" si="6"/>
        <v>0.12666614665302395</v>
      </c>
      <c r="B196" s="5">
        <v>55.212000000000003</v>
      </c>
      <c r="C196" s="5">
        <v>3.5680999999999998</v>
      </c>
      <c r="G196" s="5">
        <f t="shared" si="7"/>
        <v>0.13231149709553114</v>
      </c>
      <c r="H196" s="5">
        <v>55.212000000000003</v>
      </c>
      <c r="I196" s="5">
        <v>5.1820000000000004</v>
      </c>
      <c r="M196" s="5">
        <f t="shared" si="8"/>
        <v>0.13523072401293232</v>
      </c>
      <c r="N196" s="5">
        <v>55.212000000000003</v>
      </c>
      <c r="O196" s="5">
        <v>6.5400999999999998</v>
      </c>
    </row>
    <row r="197" spans="1:15" x14ac:dyDescent="0.2">
      <c r="A197" s="5">
        <f t="shared" si="6"/>
        <v>0.12733375240315128</v>
      </c>
      <c r="B197" s="5">
        <v>55.503</v>
      </c>
      <c r="C197" s="5">
        <v>3.5979999999999999</v>
      </c>
      <c r="G197" s="5">
        <f t="shared" si="7"/>
        <v>0.13300885719215505</v>
      </c>
      <c r="H197" s="5">
        <v>55.503</v>
      </c>
      <c r="I197" s="5">
        <v>5.1967999999999996</v>
      </c>
      <c r="M197" s="5">
        <f t="shared" si="8"/>
        <v>0.13594347016753208</v>
      </c>
      <c r="N197" s="5">
        <v>55.503</v>
      </c>
      <c r="O197" s="5">
        <v>6.4962</v>
      </c>
    </row>
    <row r="198" spans="1:15" x14ac:dyDescent="0.2">
      <c r="A198" s="5">
        <f t="shared" si="6"/>
        <v>0.12799906397544311</v>
      </c>
      <c r="B198" s="5">
        <v>55.792999999999999</v>
      </c>
      <c r="C198" s="5">
        <v>3.6324999999999998</v>
      </c>
      <c r="G198" s="5">
        <f t="shared" si="7"/>
        <v>0.1337038208623301</v>
      </c>
      <c r="H198" s="5">
        <v>55.792999999999999</v>
      </c>
      <c r="I198" s="5">
        <v>5.2534000000000001</v>
      </c>
      <c r="M198" s="5">
        <f t="shared" si="8"/>
        <v>0.13665376702263154</v>
      </c>
      <c r="N198" s="5">
        <v>55.792999999999999</v>
      </c>
      <c r="O198" s="5">
        <v>6.4598000000000004</v>
      </c>
    </row>
    <row r="199" spans="1:15" x14ac:dyDescent="0.2">
      <c r="A199" s="5">
        <f t="shared" ref="A199:A262" si="9">(B199-0)/(435.886-0)</f>
        <v>0.12866666972557045</v>
      </c>
      <c r="B199" s="5">
        <v>56.084000000000003</v>
      </c>
      <c r="C199" s="5">
        <v>3.5684999999999998</v>
      </c>
      <c r="G199" s="5">
        <f t="shared" ref="G199:G262" si="10">(H199-0)/(417.288-0)</f>
        <v>0.13440118095895401</v>
      </c>
      <c r="H199" s="5">
        <v>56.084000000000003</v>
      </c>
      <c r="I199" s="5">
        <v>5.2206000000000001</v>
      </c>
      <c r="M199" s="5">
        <f t="shared" ref="M199:M262" si="11">(N199-0)/(408.28-0)</f>
        <v>0.13736651317723134</v>
      </c>
      <c r="N199" s="5">
        <v>56.084000000000003</v>
      </c>
      <c r="O199" s="5">
        <v>6.6478000000000002</v>
      </c>
    </row>
    <row r="200" spans="1:15" x14ac:dyDescent="0.2">
      <c r="A200" s="5">
        <f t="shared" si="9"/>
        <v>0.12933427547569776</v>
      </c>
      <c r="B200" s="5">
        <v>56.375</v>
      </c>
      <c r="C200" s="5">
        <v>3.532</v>
      </c>
      <c r="G200" s="5">
        <f t="shared" si="10"/>
        <v>0.13509854105557792</v>
      </c>
      <c r="H200" s="5">
        <v>56.375</v>
      </c>
      <c r="I200" s="5">
        <v>5.2257999999999996</v>
      </c>
      <c r="M200" s="5">
        <f t="shared" si="11"/>
        <v>0.1380792593318311</v>
      </c>
      <c r="N200" s="5">
        <v>56.375</v>
      </c>
      <c r="O200" s="5">
        <v>6.5086000000000004</v>
      </c>
    </row>
    <row r="201" spans="1:15" x14ac:dyDescent="0.2">
      <c r="A201" s="5">
        <f t="shared" si="9"/>
        <v>0.12999958704798961</v>
      </c>
      <c r="B201" s="5">
        <v>56.664999999999999</v>
      </c>
      <c r="C201" s="5">
        <v>3.5743999999999998</v>
      </c>
      <c r="G201" s="5">
        <f t="shared" si="10"/>
        <v>0.13579350472575294</v>
      </c>
      <c r="H201" s="5">
        <v>56.664999999999999</v>
      </c>
      <c r="I201" s="5">
        <v>5.1463999999999999</v>
      </c>
      <c r="M201" s="5">
        <f t="shared" si="11"/>
        <v>0.13878955618693053</v>
      </c>
      <c r="N201" s="5">
        <v>56.664999999999999</v>
      </c>
      <c r="O201" s="5">
        <v>6.5118</v>
      </c>
    </row>
    <row r="202" spans="1:15" x14ac:dyDescent="0.2">
      <c r="A202" s="5">
        <f t="shared" si="9"/>
        <v>0.13066719279811695</v>
      </c>
      <c r="B202" s="5">
        <v>56.956000000000003</v>
      </c>
      <c r="C202" s="5">
        <v>3.5806</v>
      </c>
      <c r="G202" s="5">
        <f t="shared" si="10"/>
        <v>0.13649086482237688</v>
      </c>
      <c r="H202" s="5">
        <v>56.956000000000003</v>
      </c>
      <c r="I202" s="5">
        <v>5.2214</v>
      </c>
      <c r="M202" s="5">
        <f t="shared" si="11"/>
        <v>0.13950230234153033</v>
      </c>
      <c r="N202" s="5">
        <v>56.956000000000003</v>
      </c>
      <c r="O202" s="5">
        <v>6.5406000000000004</v>
      </c>
    </row>
    <row r="203" spans="1:15" x14ac:dyDescent="0.2">
      <c r="A203" s="5">
        <f t="shared" si="9"/>
        <v>0.13133250437040878</v>
      </c>
      <c r="B203" s="5">
        <v>57.246000000000002</v>
      </c>
      <c r="C203" s="5">
        <v>3.5550999999999999</v>
      </c>
      <c r="G203" s="5">
        <f t="shared" si="10"/>
        <v>0.1371858284925519</v>
      </c>
      <c r="H203" s="5">
        <v>57.246000000000002</v>
      </c>
      <c r="I203" s="5">
        <v>5.4035000000000002</v>
      </c>
      <c r="M203" s="5">
        <f t="shared" si="11"/>
        <v>0.14021259919662979</v>
      </c>
      <c r="N203" s="5">
        <v>57.246000000000002</v>
      </c>
      <c r="O203" s="5">
        <v>6.5133000000000001</v>
      </c>
    </row>
    <row r="204" spans="1:15" x14ac:dyDescent="0.2">
      <c r="A204" s="5">
        <f t="shared" si="9"/>
        <v>0.13200011012053608</v>
      </c>
      <c r="B204" s="5">
        <v>57.536999999999999</v>
      </c>
      <c r="C204" s="5">
        <v>3.5007999999999999</v>
      </c>
      <c r="G204" s="5">
        <f t="shared" si="10"/>
        <v>0.13788318858917581</v>
      </c>
      <c r="H204" s="5">
        <v>57.536999999999999</v>
      </c>
      <c r="I204" s="5">
        <v>5.4718</v>
      </c>
      <c r="M204" s="5">
        <f t="shared" si="11"/>
        <v>0.14092534535122955</v>
      </c>
      <c r="N204" s="5">
        <v>57.536999999999999</v>
      </c>
      <c r="O204" s="5">
        <v>6.4889999999999999</v>
      </c>
    </row>
    <row r="205" spans="1:15" x14ac:dyDescent="0.2">
      <c r="A205" s="5">
        <f t="shared" si="9"/>
        <v>0.13266771587066342</v>
      </c>
      <c r="B205" s="5">
        <v>57.828000000000003</v>
      </c>
      <c r="C205" s="5">
        <v>3.5485000000000002</v>
      </c>
      <c r="G205" s="5">
        <f t="shared" si="10"/>
        <v>0.13858054868579975</v>
      </c>
      <c r="H205" s="5">
        <v>57.828000000000003</v>
      </c>
      <c r="I205" s="5">
        <v>5.5347</v>
      </c>
      <c r="M205" s="5">
        <f t="shared" si="11"/>
        <v>0.14163809150582934</v>
      </c>
      <c r="N205" s="5">
        <v>57.828000000000003</v>
      </c>
      <c r="O205" s="5">
        <v>6.4564000000000004</v>
      </c>
    </row>
    <row r="206" spans="1:15" x14ac:dyDescent="0.2">
      <c r="A206" s="5">
        <f t="shared" si="9"/>
        <v>0.13333302744295528</v>
      </c>
      <c r="B206" s="5">
        <v>58.118000000000002</v>
      </c>
      <c r="C206" s="5">
        <v>3.5577000000000001</v>
      </c>
      <c r="G206" s="5">
        <f t="shared" si="10"/>
        <v>0.13927551235597477</v>
      </c>
      <c r="H206" s="5">
        <v>58.118000000000002</v>
      </c>
      <c r="I206" s="5">
        <v>5.5736999999999997</v>
      </c>
      <c r="M206" s="5">
        <f t="shared" si="11"/>
        <v>0.14234838836092878</v>
      </c>
      <c r="N206" s="5">
        <v>58.118000000000002</v>
      </c>
      <c r="O206" s="5">
        <v>6.4912000000000001</v>
      </c>
    </row>
    <row r="207" spans="1:15" x14ac:dyDescent="0.2">
      <c r="A207" s="5">
        <f t="shared" si="9"/>
        <v>0.13400063319308259</v>
      </c>
      <c r="B207" s="5">
        <v>58.408999999999999</v>
      </c>
      <c r="C207" s="5">
        <v>3.5354999999999999</v>
      </c>
      <c r="G207" s="5">
        <f t="shared" si="10"/>
        <v>0.13997287245259868</v>
      </c>
      <c r="H207" s="5">
        <v>58.408999999999999</v>
      </c>
      <c r="I207" s="5">
        <v>5.4927999999999999</v>
      </c>
      <c r="M207" s="5">
        <f t="shared" si="11"/>
        <v>0.14306113451552857</v>
      </c>
      <c r="N207" s="5">
        <v>58.408999999999999</v>
      </c>
      <c r="O207" s="5">
        <v>6.45</v>
      </c>
    </row>
    <row r="208" spans="1:15" x14ac:dyDescent="0.2">
      <c r="A208" s="5">
        <f t="shared" si="9"/>
        <v>0.13466594476537441</v>
      </c>
      <c r="B208" s="5">
        <v>58.698999999999998</v>
      </c>
      <c r="C208" s="5">
        <v>3.5141</v>
      </c>
      <c r="G208" s="5">
        <f t="shared" si="10"/>
        <v>0.1406678361227737</v>
      </c>
      <c r="H208" s="5">
        <v>58.698999999999998</v>
      </c>
      <c r="I208" s="5">
        <v>5.2984</v>
      </c>
      <c r="M208" s="5">
        <f t="shared" si="11"/>
        <v>0.14377143137062801</v>
      </c>
      <c r="N208" s="5">
        <v>58.698999999999998</v>
      </c>
      <c r="O208" s="5">
        <v>6.3859000000000004</v>
      </c>
    </row>
    <row r="209" spans="1:15" x14ac:dyDescent="0.2">
      <c r="A209" s="5">
        <f t="shared" si="9"/>
        <v>0.13533355051550175</v>
      </c>
      <c r="B209" s="5">
        <v>58.99</v>
      </c>
      <c r="C209" s="5">
        <v>3.4407999999999999</v>
      </c>
      <c r="G209" s="5">
        <f t="shared" si="10"/>
        <v>0.14136519621939764</v>
      </c>
      <c r="H209" s="5">
        <v>58.99</v>
      </c>
      <c r="I209" s="5">
        <v>5.1551</v>
      </c>
      <c r="M209" s="5">
        <f t="shared" si="11"/>
        <v>0.1444841775252278</v>
      </c>
      <c r="N209" s="5">
        <v>58.99</v>
      </c>
      <c r="O209" s="5">
        <v>6.3369999999999997</v>
      </c>
    </row>
    <row r="210" spans="1:15" x14ac:dyDescent="0.2">
      <c r="A210" s="5">
        <f t="shared" si="9"/>
        <v>0.1359988620877936</v>
      </c>
      <c r="B210" s="5">
        <v>59.28</v>
      </c>
      <c r="C210" s="5">
        <v>3.4201999999999999</v>
      </c>
      <c r="G210" s="5">
        <f t="shared" si="10"/>
        <v>0.14206015988957266</v>
      </c>
      <c r="H210" s="5">
        <v>59.28</v>
      </c>
      <c r="I210" s="5">
        <v>5.0818000000000003</v>
      </c>
      <c r="M210" s="5">
        <f t="shared" si="11"/>
        <v>0.14519447438032723</v>
      </c>
      <c r="N210" s="5">
        <v>59.28</v>
      </c>
      <c r="O210" s="5">
        <v>6.3395999999999999</v>
      </c>
    </row>
    <row r="211" spans="1:15" x14ac:dyDescent="0.2">
      <c r="A211" s="5">
        <f t="shared" si="9"/>
        <v>0.13666646783792091</v>
      </c>
      <c r="B211" s="5">
        <v>59.570999999999998</v>
      </c>
      <c r="C211" s="5">
        <v>3.5026000000000002</v>
      </c>
      <c r="G211" s="5">
        <f t="shared" si="10"/>
        <v>0.14275751998619657</v>
      </c>
      <c r="H211" s="5">
        <v>59.570999999999998</v>
      </c>
      <c r="I211" s="5">
        <v>5.0369999999999999</v>
      </c>
      <c r="M211" s="5">
        <f t="shared" si="11"/>
        <v>0.14590722053492702</v>
      </c>
      <c r="N211" s="5">
        <v>59.570999999999998</v>
      </c>
      <c r="O211" s="5">
        <v>6.4844999999999997</v>
      </c>
    </row>
    <row r="212" spans="1:15" x14ac:dyDescent="0.2">
      <c r="A212" s="5">
        <f t="shared" si="9"/>
        <v>0.13733407358804825</v>
      </c>
      <c r="B212" s="5">
        <v>59.862000000000002</v>
      </c>
      <c r="C212" s="5">
        <v>3.4746999999999999</v>
      </c>
      <c r="G212" s="5">
        <f t="shared" si="10"/>
        <v>0.14345488008282051</v>
      </c>
      <c r="H212" s="5">
        <v>59.862000000000002</v>
      </c>
      <c r="I212" s="5">
        <v>4.9572000000000003</v>
      </c>
      <c r="M212" s="5">
        <f t="shared" si="11"/>
        <v>0.14661996668952681</v>
      </c>
      <c r="N212" s="5">
        <v>59.862000000000002</v>
      </c>
      <c r="O212" s="5">
        <v>6.5049999999999999</v>
      </c>
    </row>
    <row r="213" spans="1:15" x14ac:dyDescent="0.2">
      <c r="A213" s="5">
        <f t="shared" si="9"/>
        <v>0.13799938516034008</v>
      </c>
      <c r="B213" s="5">
        <v>60.152000000000001</v>
      </c>
      <c r="C213" s="5">
        <v>3.4636999999999998</v>
      </c>
      <c r="G213" s="5">
        <f t="shared" si="10"/>
        <v>0.14414984375299553</v>
      </c>
      <c r="H213" s="5">
        <v>60.152000000000001</v>
      </c>
      <c r="I213" s="5">
        <v>4.9954000000000001</v>
      </c>
      <c r="M213" s="5">
        <f t="shared" si="11"/>
        <v>0.14733026354462625</v>
      </c>
      <c r="N213" s="5">
        <v>60.152000000000001</v>
      </c>
      <c r="O213" s="5">
        <v>6.4943</v>
      </c>
    </row>
    <row r="214" spans="1:15" x14ac:dyDescent="0.2">
      <c r="A214" s="5">
        <f t="shared" si="9"/>
        <v>0.13866699091046741</v>
      </c>
      <c r="B214" s="5">
        <v>60.442999999999998</v>
      </c>
      <c r="C214" s="5">
        <v>3.5144000000000002</v>
      </c>
      <c r="G214" s="5">
        <f t="shared" si="10"/>
        <v>0.14484720384961944</v>
      </c>
      <c r="H214" s="5">
        <v>60.442999999999998</v>
      </c>
      <c r="I214" s="5">
        <v>5.0090000000000003</v>
      </c>
      <c r="M214" s="5">
        <f t="shared" si="11"/>
        <v>0.14804300969922601</v>
      </c>
      <c r="N214" s="5">
        <v>60.442999999999998</v>
      </c>
      <c r="O214" s="5">
        <v>6.5334000000000003</v>
      </c>
    </row>
    <row r="215" spans="1:15" x14ac:dyDescent="0.2">
      <c r="A215" s="5">
        <f t="shared" si="9"/>
        <v>0.13933230248275924</v>
      </c>
      <c r="B215" s="5">
        <v>60.732999999999997</v>
      </c>
      <c r="C215" s="5">
        <v>3.4964</v>
      </c>
      <c r="G215" s="5">
        <f t="shared" si="10"/>
        <v>0.14554216751979449</v>
      </c>
      <c r="H215" s="5">
        <v>60.732999999999997</v>
      </c>
      <c r="I215" s="5">
        <v>4.9725000000000001</v>
      </c>
      <c r="M215" s="5">
        <f t="shared" si="11"/>
        <v>0.14875330655432548</v>
      </c>
      <c r="N215" s="5">
        <v>60.732999999999997</v>
      </c>
      <c r="O215" s="5">
        <v>6.5006000000000004</v>
      </c>
    </row>
    <row r="216" spans="1:15" x14ac:dyDescent="0.2">
      <c r="A216" s="5">
        <f t="shared" si="9"/>
        <v>0.13999990823288658</v>
      </c>
      <c r="B216" s="5">
        <v>61.024000000000001</v>
      </c>
      <c r="C216" s="5">
        <v>3.512</v>
      </c>
      <c r="G216" s="5">
        <f t="shared" si="10"/>
        <v>0.1462395276164184</v>
      </c>
      <c r="H216" s="5">
        <v>61.024000000000001</v>
      </c>
      <c r="I216" s="5">
        <v>4.8986999999999998</v>
      </c>
      <c r="M216" s="5">
        <f t="shared" si="11"/>
        <v>0.14946605270892527</v>
      </c>
      <c r="N216" s="5">
        <v>61.024000000000001</v>
      </c>
      <c r="O216" s="5">
        <v>6.3863000000000003</v>
      </c>
    </row>
    <row r="217" spans="1:15" x14ac:dyDescent="0.2">
      <c r="A217" s="5">
        <f t="shared" si="9"/>
        <v>0.14066751398301389</v>
      </c>
      <c r="B217" s="5">
        <v>61.314999999999998</v>
      </c>
      <c r="C217" s="5">
        <v>3.6089000000000002</v>
      </c>
      <c r="G217" s="5">
        <f t="shared" si="10"/>
        <v>0.14693688771304231</v>
      </c>
      <c r="H217" s="5">
        <v>61.314999999999998</v>
      </c>
      <c r="I217" s="5">
        <v>4.8887</v>
      </c>
      <c r="M217" s="5">
        <f t="shared" si="11"/>
        <v>0.15017879886352503</v>
      </c>
      <c r="N217" s="5">
        <v>61.314999999999998</v>
      </c>
      <c r="O217" s="5">
        <v>6.5063000000000004</v>
      </c>
    </row>
    <row r="218" spans="1:15" x14ac:dyDescent="0.2">
      <c r="A218" s="5">
        <f t="shared" si="9"/>
        <v>0.14133282555530574</v>
      </c>
      <c r="B218" s="5">
        <v>61.604999999999997</v>
      </c>
      <c r="C218" s="5">
        <v>3.6145</v>
      </c>
      <c r="G218" s="5">
        <f t="shared" si="10"/>
        <v>0.14763185138321733</v>
      </c>
      <c r="H218" s="5">
        <v>61.604999999999997</v>
      </c>
      <c r="I218" s="5">
        <v>4.8456999999999999</v>
      </c>
      <c r="M218" s="5">
        <f t="shared" si="11"/>
        <v>0.15088909571862447</v>
      </c>
      <c r="N218" s="5">
        <v>61.604999999999997</v>
      </c>
      <c r="O218" s="5">
        <v>6.5904999999999996</v>
      </c>
    </row>
    <row r="219" spans="1:15" x14ac:dyDescent="0.2">
      <c r="A219" s="5">
        <f t="shared" si="9"/>
        <v>0.14200043130543308</v>
      </c>
      <c r="B219" s="5">
        <v>61.896000000000001</v>
      </c>
      <c r="C219" s="5">
        <v>3.5592000000000001</v>
      </c>
      <c r="G219" s="5">
        <f t="shared" si="10"/>
        <v>0.14832921147984127</v>
      </c>
      <c r="H219" s="5">
        <v>61.896000000000001</v>
      </c>
      <c r="I219" s="5">
        <v>4.8289999999999997</v>
      </c>
      <c r="M219" s="5">
        <f t="shared" si="11"/>
        <v>0.15160184187322426</v>
      </c>
      <c r="N219" s="5">
        <v>61.896000000000001</v>
      </c>
      <c r="O219" s="5">
        <v>6.5143000000000004</v>
      </c>
    </row>
    <row r="220" spans="1:15" x14ac:dyDescent="0.2">
      <c r="A220" s="5">
        <f t="shared" si="9"/>
        <v>0.1426657428777249</v>
      </c>
      <c r="B220" s="5">
        <v>62.186</v>
      </c>
      <c r="C220" s="5">
        <v>3.4906000000000001</v>
      </c>
      <c r="G220" s="5">
        <f t="shared" si="10"/>
        <v>0.14902417515001629</v>
      </c>
      <c r="H220" s="5">
        <v>62.186</v>
      </c>
      <c r="I220" s="5">
        <v>4.7481</v>
      </c>
      <c r="M220" s="5">
        <f t="shared" si="11"/>
        <v>0.15231213872832372</v>
      </c>
      <c r="N220" s="5">
        <v>62.186</v>
      </c>
      <c r="O220" s="5">
        <v>6.5602999999999998</v>
      </c>
    </row>
    <row r="221" spans="1:15" x14ac:dyDescent="0.2">
      <c r="A221" s="5">
        <f t="shared" si="9"/>
        <v>0.14333334862785221</v>
      </c>
      <c r="B221" s="5">
        <v>62.476999999999997</v>
      </c>
      <c r="C221" s="5">
        <v>3.5918999999999999</v>
      </c>
      <c r="G221" s="5">
        <f t="shared" si="10"/>
        <v>0.1497215352466402</v>
      </c>
      <c r="H221" s="5">
        <v>62.476999999999997</v>
      </c>
      <c r="I221" s="5">
        <v>4.7157</v>
      </c>
      <c r="M221" s="5">
        <f t="shared" si="11"/>
        <v>0.15302488488292348</v>
      </c>
      <c r="N221" s="5">
        <v>62.476999999999997</v>
      </c>
      <c r="O221" s="5">
        <v>6.4635999999999996</v>
      </c>
    </row>
    <row r="222" spans="1:15" x14ac:dyDescent="0.2">
      <c r="A222" s="5">
        <f t="shared" si="9"/>
        <v>0.14400095437797955</v>
      </c>
      <c r="B222" s="5">
        <v>62.768000000000001</v>
      </c>
      <c r="C222" s="5">
        <v>3.5874000000000001</v>
      </c>
      <c r="G222" s="5">
        <f t="shared" si="10"/>
        <v>0.15041889534326411</v>
      </c>
      <c r="H222" s="5">
        <v>62.768000000000001</v>
      </c>
      <c r="I222" s="5">
        <v>4.7241</v>
      </c>
      <c r="M222" s="5">
        <f t="shared" si="11"/>
        <v>0.15373763103752328</v>
      </c>
      <c r="N222" s="5">
        <v>62.768000000000001</v>
      </c>
      <c r="O222" s="5">
        <v>6.3414000000000001</v>
      </c>
    </row>
    <row r="223" spans="1:15" x14ac:dyDescent="0.2">
      <c r="A223" s="5">
        <f t="shared" si="9"/>
        <v>0.14466626595027141</v>
      </c>
      <c r="B223" s="5">
        <v>63.058</v>
      </c>
      <c r="C223" s="5">
        <v>3.5910000000000002</v>
      </c>
      <c r="G223" s="5">
        <f t="shared" si="10"/>
        <v>0.15111385901343916</v>
      </c>
      <c r="H223" s="5">
        <v>63.058</v>
      </c>
      <c r="I223" s="5">
        <v>4.7053000000000003</v>
      </c>
      <c r="M223" s="5">
        <f t="shared" si="11"/>
        <v>0.15444792789262271</v>
      </c>
      <c r="N223" s="5">
        <v>63.058</v>
      </c>
      <c r="O223" s="5">
        <v>6.4267000000000003</v>
      </c>
    </row>
    <row r="224" spans="1:15" x14ac:dyDescent="0.2">
      <c r="A224" s="5">
        <f t="shared" si="9"/>
        <v>0.14533387170039871</v>
      </c>
      <c r="B224" s="5">
        <v>63.348999999999997</v>
      </c>
      <c r="C224" s="5">
        <v>3.5941000000000001</v>
      </c>
      <c r="G224" s="5">
        <f t="shared" si="10"/>
        <v>0.15181121911006307</v>
      </c>
      <c r="H224" s="5">
        <v>63.348999999999997</v>
      </c>
      <c r="I224" s="5">
        <v>4.7523999999999997</v>
      </c>
      <c r="M224" s="5">
        <f t="shared" si="11"/>
        <v>0.1551606740472225</v>
      </c>
      <c r="N224" s="5">
        <v>63.348999999999997</v>
      </c>
      <c r="O224" s="5">
        <v>6.4554</v>
      </c>
    </row>
    <row r="225" spans="1:15" x14ac:dyDescent="0.2">
      <c r="A225" s="5">
        <f t="shared" si="9"/>
        <v>0.14599918327269057</v>
      </c>
      <c r="B225" s="5">
        <v>63.639000000000003</v>
      </c>
      <c r="C225" s="5">
        <v>3.5594000000000001</v>
      </c>
      <c r="G225" s="5">
        <f t="shared" si="10"/>
        <v>0.15250618278023811</v>
      </c>
      <c r="H225" s="5">
        <v>63.639000000000003</v>
      </c>
      <c r="I225" s="5">
        <v>4.6871999999999998</v>
      </c>
      <c r="M225" s="5">
        <f t="shared" si="11"/>
        <v>0.15587097090232196</v>
      </c>
      <c r="N225" s="5">
        <v>63.639000000000003</v>
      </c>
      <c r="O225" s="5">
        <v>6.4832000000000001</v>
      </c>
    </row>
    <row r="226" spans="1:15" x14ac:dyDescent="0.2">
      <c r="A226" s="5">
        <f t="shared" si="9"/>
        <v>0.14666678902281788</v>
      </c>
      <c r="B226" s="5">
        <v>63.93</v>
      </c>
      <c r="C226" s="5">
        <v>3.6025999999999998</v>
      </c>
      <c r="G226" s="5">
        <f t="shared" si="10"/>
        <v>0.15320354287686203</v>
      </c>
      <c r="H226" s="5">
        <v>63.93</v>
      </c>
      <c r="I226" s="5">
        <v>4.7636000000000003</v>
      </c>
      <c r="M226" s="5">
        <f t="shared" si="11"/>
        <v>0.15658371705692173</v>
      </c>
      <c r="N226" s="5">
        <v>63.93</v>
      </c>
      <c r="O226" s="5">
        <v>6.444</v>
      </c>
    </row>
    <row r="227" spans="1:15" x14ac:dyDescent="0.2">
      <c r="A227" s="5">
        <f t="shared" si="9"/>
        <v>0.14733439477294522</v>
      </c>
      <c r="B227" s="5">
        <v>64.221000000000004</v>
      </c>
      <c r="C227" s="5">
        <v>3.5897999999999999</v>
      </c>
      <c r="G227" s="5">
        <f t="shared" si="10"/>
        <v>0.15390090297348594</v>
      </c>
      <c r="H227" s="5">
        <v>64.221000000000004</v>
      </c>
      <c r="I227" s="5">
        <v>4.6898</v>
      </c>
      <c r="M227" s="5">
        <f t="shared" si="11"/>
        <v>0.15729646321152152</v>
      </c>
      <c r="N227" s="5">
        <v>64.221000000000004</v>
      </c>
      <c r="O227" s="5">
        <v>6.5316999999999998</v>
      </c>
    </row>
    <row r="228" spans="1:15" x14ac:dyDescent="0.2">
      <c r="A228" s="5">
        <f t="shared" si="9"/>
        <v>0.14799970634523704</v>
      </c>
      <c r="B228" s="5">
        <v>64.510999999999996</v>
      </c>
      <c r="C228" s="5">
        <v>3.5558000000000001</v>
      </c>
      <c r="G228" s="5">
        <f t="shared" si="10"/>
        <v>0.15459586664366096</v>
      </c>
      <c r="H228" s="5">
        <v>64.510999999999996</v>
      </c>
      <c r="I228" s="5">
        <v>4.6852999999999998</v>
      </c>
      <c r="M228" s="5">
        <f t="shared" si="11"/>
        <v>0.15800676006662095</v>
      </c>
      <c r="N228" s="5">
        <v>64.510999999999996</v>
      </c>
      <c r="O228" s="5">
        <v>6.5873999999999997</v>
      </c>
    </row>
    <row r="229" spans="1:15" x14ac:dyDescent="0.2">
      <c r="A229" s="5">
        <f t="shared" si="9"/>
        <v>0.14866731209536438</v>
      </c>
      <c r="B229" s="5">
        <v>64.802000000000007</v>
      </c>
      <c r="C229" s="5">
        <v>3.6088</v>
      </c>
      <c r="G229" s="5">
        <f t="shared" si="10"/>
        <v>0.1552932267402849</v>
      </c>
      <c r="H229" s="5">
        <v>64.802000000000007</v>
      </c>
      <c r="I229" s="5">
        <v>4.6115000000000004</v>
      </c>
      <c r="M229" s="5">
        <f t="shared" si="11"/>
        <v>0.15871950622122075</v>
      </c>
      <c r="N229" s="5">
        <v>64.802000000000007</v>
      </c>
      <c r="O229" s="5">
        <v>6.6436999999999999</v>
      </c>
    </row>
    <row r="230" spans="1:15" x14ac:dyDescent="0.2">
      <c r="A230" s="5">
        <f t="shared" si="9"/>
        <v>0.14933262366765621</v>
      </c>
      <c r="B230" s="5">
        <v>65.091999999999999</v>
      </c>
      <c r="C230" s="5">
        <v>3.6082000000000001</v>
      </c>
      <c r="G230" s="5">
        <f t="shared" si="10"/>
        <v>0.15598819041045991</v>
      </c>
      <c r="H230" s="5">
        <v>65.091999999999999</v>
      </c>
      <c r="I230" s="5">
        <v>4.6502999999999997</v>
      </c>
      <c r="M230" s="5">
        <f t="shared" si="11"/>
        <v>0.15942980307632018</v>
      </c>
      <c r="N230" s="5">
        <v>65.091999999999999</v>
      </c>
      <c r="O230" s="5">
        <v>6.6130000000000004</v>
      </c>
    </row>
    <row r="231" spans="1:15" x14ac:dyDescent="0.2">
      <c r="A231" s="5">
        <f t="shared" si="9"/>
        <v>0.15000022941778354</v>
      </c>
      <c r="B231" s="5">
        <v>65.382999999999996</v>
      </c>
      <c r="C231" s="5">
        <v>3.5861000000000001</v>
      </c>
      <c r="G231" s="5">
        <f t="shared" si="10"/>
        <v>0.15668555050708383</v>
      </c>
      <c r="H231" s="5">
        <v>65.382999999999996</v>
      </c>
      <c r="I231" s="5">
        <v>4.6412000000000004</v>
      </c>
      <c r="M231" s="5">
        <f t="shared" si="11"/>
        <v>0.16014254923091994</v>
      </c>
      <c r="N231" s="5">
        <v>65.382999999999996</v>
      </c>
      <c r="O231" s="5">
        <v>6.5629999999999997</v>
      </c>
    </row>
    <row r="232" spans="1:15" x14ac:dyDescent="0.2">
      <c r="A232" s="5">
        <f t="shared" si="9"/>
        <v>0.15066554099007537</v>
      </c>
      <c r="B232" s="5">
        <v>65.673000000000002</v>
      </c>
      <c r="C232" s="5">
        <v>3.5482</v>
      </c>
      <c r="G232" s="5">
        <f t="shared" si="10"/>
        <v>0.15738051417725887</v>
      </c>
      <c r="H232" s="5">
        <v>65.673000000000002</v>
      </c>
      <c r="I232" s="5">
        <v>4.6375000000000002</v>
      </c>
      <c r="M232" s="5">
        <f t="shared" si="11"/>
        <v>0.16085284608601941</v>
      </c>
      <c r="N232" s="5">
        <v>65.673000000000002</v>
      </c>
      <c r="O232" s="5">
        <v>6.4786000000000001</v>
      </c>
    </row>
    <row r="233" spans="1:15" x14ac:dyDescent="0.2">
      <c r="A233" s="5">
        <f t="shared" si="9"/>
        <v>0.15133314674020271</v>
      </c>
      <c r="B233" s="5">
        <v>65.963999999999999</v>
      </c>
      <c r="C233" s="5">
        <v>3.6223000000000001</v>
      </c>
      <c r="G233" s="5">
        <f t="shared" si="10"/>
        <v>0.15807787427388278</v>
      </c>
      <c r="H233" s="5">
        <v>65.963999999999999</v>
      </c>
      <c r="I233" s="5">
        <v>4.6323999999999996</v>
      </c>
      <c r="M233" s="5">
        <f t="shared" si="11"/>
        <v>0.1615655922406192</v>
      </c>
      <c r="N233" s="5">
        <v>65.963999999999999</v>
      </c>
      <c r="O233" s="5">
        <v>6.5633999999999997</v>
      </c>
    </row>
    <row r="234" spans="1:15" x14ac:dyDescent="0.2">
      <c r="A234" s="5">
        <f t="shared" si="9"/>
        <v>0.15200075249033002</v>
      </c>
      <c r="B234" s="5">
        <v>66.254999999999995</v>
      </c>
      <c r="C234" s="5">
        <v>3.5899000000000001</v>
      </c>
      <c r="G234" s="5">
        <f t="shared" si="10"/>
        <v>0.1587752343705067</v>
      </c>
      <c r="H234" s="5">
        <v>66.254999999999995</v>
      </c>
      <c r="I234" s="5">
        <v>4.6135999999999999</v>
      </c>
      <c r="M234" s="5">
        <f t="shared" si="11"/>
        <v>0.16227833839521896</v>
      </c>
      <c r="N234" s="5">
        <v>66.254999999999995</v>
      </c>
      <c r="O234" s="5">
        <v>6.5433000000000003</v>
      </c>
    </row>
    <row r="235" spans="1:15" x14ac:dyDescent="0.2">
      <c r="A235" s="5">
        <f t="shared" si="9"/>
        <v>0.15266606406262187</v>
      </c>
      <c r="B235" s="5">
        <v>66.545000000000002</v>
      </c>
      <c r="C235" s="5">
        <v>3.6151</v>
      </c>
      <c r="G235" s="5">
        <f t="shared" si="10"/>
        <v>0.15947019804068174</v>
      </c>
      <c r="H235" s="5">
        <v>66.545000000000002</v>
      </c>
      <c r="I235" s="5">
        <v>4.6250999999999998</v>
      </c>
      <c r="M235" s="5">
        <f t="shared" si="11"/>
        <v>0.16298863525031843</v>
      </c>
      <c r="N235" s="5">
        <v>66.545000000000002</v>
      </c>
      <c r="O235" s="5">
        <v>6.585</v>
      </c>
    </row>
    <row r="236" spans="1:15" x14ac:dyDescent="0.2">
      <c r="A236" s="5">
        <f t="shared" si="9"/>
        <v>0.15333366981274921</v>
      </c>
      <c r="B236" s="5">
        <v>66.835999999999999</v>
      </c>
      <c r="C236" s="5">
        <v>3.6387999999999998</v>
      </c>
      <c r="G236" s="5">
        <f t="shared" si="10"/>
        <v>0.16016755813730565</v>
      </c>
      <c r="H236" s="5">
        <v>66.835999999999999</v>
      </c>
      <c r="I236" s="5">
        <v>4.5472000000000001</v>
      </c>
      <c r="M236" s="5">
        <f t="shared" si="11"/>
        <v>0.16370138140491819</v>
      </c>
      <c r="N236" s="5">
        <v>66.835999999999999</v>
      </c>
      <c r="O236" s="5">
        <v>6.5079000000000002</v>
      </c>
    </row>
    <row r="237" spans="1:15" x14ac:dyDescent="0.2">
      <c r="A237" s="5">
        <f t="shared" si="9"/>
        <v>0.15399898138504103</v>
      </c>
      <c r="B237" s="5">
        <v>67.126000000000005</v>
      </c>
      <c r="C237" s="5">
        <v>3.6417000000000002</v>
      </c>
      <c r="G237" s="5">
        <f t="shared" si="10"/>
        <v>0.1608625218074807</v>
      </c>
      <c r="H237" s="5">
        <v>67.126000000000005</v>
      </c>
      <c r="I237" s="5">
        <v>4.5861999999999998</v>
      </c>
      <c r="M237" s="5">
        <f t="shared" si="11"/>
        <v>0.16441167826001765</v>
      </c>
      <c r="N237" s="5">
        <v>67.126000000000005</v>
      </c>
      <c r="O237" s="5">
        <v>6.5202999999999998</v>
      </c>
    </row>
    <row r="238" spans="1:15" x14ac:dyDescent="0.2">
      <c r="A238" s="5">
        <f t="shared" si="9"/>
        <v>0.15466658713516837</v>
      </c>
      <c r="B238" s="5">
        <v>67.417000000000002</v>
      </c>
      <c r="C238" s="5">
        <v>3.6267999999999998</v>
      </c>
      <c r="G238" s="5">
        <f t="shared" si="10"/>
        <v>0.16155988190410459</v>
      </c>
      <c r="H238" s="5">
        <v>67.417000000000002</v>
      </c>
      <c r="I238" s="5">
        <v>4.7172000000000001</v>
      </c>
      <c r="M238" s="5">
        <f t="shared" si="11"/>
        <v>0.16512442441461744</v>
      </c>
      <c r="N238" s="5">
        <v>67.417000000000002</v>
      </c>
      <c r="O238" s="5">
        <v>6.3639000000000001</v>
      </c>
    </row>
    <row r="239" spans="1:15" x14ac:dyDescent="0.2">
      <c r="A239" s="5">
        <f t="shared" si="9"/>
        <v>0.15533419288529568</v>
      </c>
      <c r="B239" s="5">
        <v>67.707999999999998</v>
      </c>
      <c r="C239" s="5">
        <v>3.5716000000000001</v>
      </c>
      <c r="G239" s="5">
        <f t="shared" si="10"/>
        <v>0.1622572420007285</v>
      </c>
      <c r="H239" s="5">
        <v>67.707999999999998</v>
      </c>
      <c r="I239" s="5">
        <v>4.7354000000000003</v>
      </c>
      <c r="M239" s="5">
        <f t="shared" si="11"/>
        <v>0.16583717056921721</v>
      </c>
      <c r="N239" s="5">
        <v>67.707999999999998</v>
      </c>
      <c r="O239" s="5">
        <v>6.3532000000000002</v>
      </c>
    </row>
    <row r="240" spans="1:15" x14ac:dyDescent="0.2">
      <c r="A240" s="5">
        <f t="shared" si="9"/>
        <v>0.15599950445758753</v>
      </c>
      <c r="B240" s="5">
        <v>67.998000000000005</v>
      </c>
      <c r="C240" s="5">
        <v>3.6838000000000002</v>
      </c>
      <c r="G240" s="5">
        <f t="shared" si="10"/>
        <v>0.16295220567090354</v>
      </c>
      <c r="H240" s="5">
        <v>67.998000000000005</v>
      </c>
      <c r="I240" s="5">
        <v>4.7998000000000003</v>
      </c>
      <c r="M240" s="5">
        <f t="shared" si="11"/>
        <v>0.16654746742431667</v>
      </c>
      <c r="N240" s="5">
        <v>67.998000000000005</v>
      </c>
      <c r="O240" s="5">
        <v>6.4607999999999999</v>
      </c>
    </row>
    <row r="241" spans="1:15" x14ac:dyDescent="0.2">
      <c r="A241" s="5">
        <f t="shared" si="9"/>
        <v>0.15666711020771484</v>
      </c>
      <c r="B241" s="5">
        <v>68.289000000000001</v>
      </c>
      <c r="C241" s="5">
        <v>3.6560999999999999</v>
      </c>
      <c r="G241" s="5">
        <f t="shared" si="10"/>
        <v>0.16364956576752746</v>
      </c>
      <c r="H241" s="5">
        <v>68.289000000000001</v>
      </c>
      <c r="I241" s="5">
        <v>4.8406000000000002</v>
      </c>
      <c r="M241" s="5">
        <f t="shared" si="11"/>
        <v>0.16726021357891643</v>
      </c>
      <c r="N241" s="5">
        <v>68.289000000000001</v>
      </c>
      <c r="O241" s="5">
        <v>6.3715000000000002</v>
      </c>
    </row>
    <row r="242" spans="1:15" x14ac:dyDescent="0.2">
      <c r="A242" s="5">
        <f t="shared" si="9"/>
        <v>0.15733242178000667</v>
      </c>
      <c r="B242" s="5">
        <v>68.578999999999994</v>
      </c>
      <c r="C242" s="5">
        <v>3.7042999999999999</v>
      </c>
      <c r="G242" s="5">
        <f t="shared" si="10"/>
        <v>0.16434452943770247</v>
      </c>
      <c r="H242" s="5">
        <v>68.578999999999994</v>
      </c>
      <c r="I242" s="5">
        <v>4.8314000000000004</v>
      </c>
      <c r="M242" s="5">
        <f t="shared" si="11"/>
        <v>0.16797051043401587</v>
      </c>
      <c r="N242" s="5">
        <v>68.578999999999994</v>
      </c>
      <c r="O242" s="5">
        <v>6.2366000000000001</v>
      </c>
    </row>
    <row r="243" spans="1:15" x14ac:dyDescent="0.2">
      <c r="A243" s="5">
        <f t="shared" si="9"/>
        <v>0.15800002753013404</v>
      </c>
      <c r="B243" s="5">
        <v>68.87</v>
      </c>
      <c r="C243" s="5">
        <v>3.6528</v>
      </c>
      <c r="G243" s="5">
        <f t="shared" si="10"/>
        <v>0.16504188953432641</v>
      </c>
      <c r="H243" s="5">
        <v>68.87</v>
      </c>
      <c r="I243" s="5">
        <v>4.8470000000000004</v>
      </c>
      <c r="M243" s="5">
        <f t="shared" si="11"/>
        <v>0.16868325658861569</v>
      </c>
      <c r="N243" s="5">
        <v>68.87</v>
      </c>
      <c r="O243" s="5">
        <v>6.2472000000000003</v>
      </c>
    </row>
    <row r="244" spans="1:15" x14ac:dyDescent="0.2">
      <c r="A244" s="5">
        <f t="shared" si="9"/>
        <v>0.15866763328026134</v>
      </c>
      <c r="B244" s="5">
        <v>69.161000000000001</v>
      </c>
      <c r="C244" s="5">
        <v>3.7082999999999999</v>
      </c>
      <c r="G244" s="5">
        <f t="shared" si="10"/>
        <v>0.16573924963095032</v>
      </c>
      <c r="H244" s="5">
        <v>69.161000000000001</v>
      </c>
      <c r="I244" s="5">
        <v>4.6790000000000003</v>
      </c>
      <c r="M244" s="5">
        <f t="shared" si="11"/>
        <v>0.16939600274321545</v>
      </c>
      <c r="N244" s="5">
        <v>69.161000000000001</v>
      </c>
      <c r="O244" s="5">
        <v>6.2750000000000004</v>
      </c>
    </row>
    <row r="245" spans="1:15" x14ac:dyDescent="0.2">
      <c r="A245" s="5">
        <f t="shared" si="9"/>
        <v>0.15933294485255317</v>
      </c>
      <c r="B245" s="5">
        <v>69.450999999999993</v>
      </c>
      <c r="C245" s="5">
        <v>3.8531</v>
      </c>
      <c r="G245" s="5">
        <f t="shared" si="10"/>
        <v>0.16643421330112534</v>
      </c>
      <c r="H245" s="5">
        <v>69.450999999999993</v>
      </c>
      <c r="I245" s="5">
        <v>4.6428000000000003</v>
      </c>
      <c r="M245" s="5">
        <f t="shared" si="11"/>
        <v>0.17010629959831489</v>
      </c>
      <c r="N245" s="5">
        <v>69.450999999999993</v>
      </c>
      <c r="O245" s="5">
        <v>6.2554999999999996</v>
      </c>
    </row>
    <row r="246" spans="1:15" x14ac:dyDescent="0.2">
      <c r="A246" s="5">
        <f t="shared" si="9"/>
        <v>0.16000055060268051</v>
      </c>
      <c r="B246" s="5">
        <v>69.742000000000004</v>
      </c>
      <c r="C246" s="5">
        <v>3.8405</v>
      </c>
      <c r="G246" s="5">
        <f t="shared" si="10"/>
        <v>0.16713157339774928</v>
      </c>
      <c r="H246" s="5">
        <v>69.742000000000004</v>
      </c>
      <c r="I246" s="5">
        <v>4.6566999999999998</v>
      </c>
      <c r="M246" s="5">
        <f t="shared" si="11"/>
        <v>0.17081904575291468</v>
      </c>
      <c r="N246" s="5">
        <v>69.742000000000004</v>
      </c>
      <c r="O246" s="5">
        <v>6.2080000000000002</v>
      </c>
    </row>
    <row r="247" spans="1:15" x14ac:dyDescent="0.2">
      <c r="A247" s="5">
        <f t="shared" si="9"/>
        <v>0.16066586217497233</v>
      </c>
      <c r="B247" s="5">
        <v>70.031999999999996</v>
      </c>
      <c r="C247" s="5">
        <v>3.7978000000000001</v>
      </c>
      <c r="G247" s="5">
        <f t="shared" si="10"/>
        <v>0.1678265370679243</v>
      </c>
      <c r="H247" s="5">
        <v>70.031999999999996</v>
      </c>
      <c r="I247" s="5">
        <v>4.7484000000000002</v>
      </c>
      <c r="M247" s="5">
        <f t="shared" si="11"/>
        <v>0.17152934260801411</v>
      </c>
      <c r="N247" s="5">
        <v>70.031999999999996</v>
      </c>
      <c r="O247" s="5">
        <v>6.3628999999999998</v>
      </c>
    </row>
    <row r="248" spans="1:15" x14ac:dyDescent="0.2">
      <c r="A248" s="5">
        <f t="shared" si="9"/>
        <v>0.16133346792509964</v>
      </c>
      <c r="B248" s="5">
        <v>70.322999999999993</v>
      </c>
      <c r="C248" s="5">
        <v>3.8336000000000001</v>
      </c>
      <c r="G248" s="5">
        <f t="shared" si="10"/>
        <v>0.16852389716454821</v>
      </c>
      <c r="H248" s="5">
        <v>70.322999999999993</v>
      </c>
      <c r="I248" s="5">
        <v>4.7655000000000003</v>
      </c>
      <c r="M248" s="5">
        <f t="shared" si="11"/>
        <v>0.17224208876261388</v>
      </c>
      <c r="N248" s="5">
        <v>70.322999999999993</v>
      </c>
      <c r="O248" s="5">
        <v>6.4138999999999999</v>
      </c>
    </row>
    <row r="249" spans="1:15" x14ac:dyDescent="0.2">
      <c r="A249" s="5">
        <f t="shared" si="9"/>
        <v>0.16200107367522701</v>
      </c>
      <c r="B249" s="5">
        <v>70.614000000000004</v>
      </c>
      <c r="C249" s="5">
        <v>3.9390000000000001</v>
      </c>
      <c r="G249" s="5">
        <f t="shared" si="10"/>
        <v>0.16922125726117215</v>
      </c>
      <c r="H249" s="5">
        <v>70.614000000000004</v>
      </c>
      <c r="I249" s="5">
        <v>4.9006999999999996</v>
      </c>
      <c r="M249" s="5">
        <f t="shared" si="11"/>
        <v>0.1729548349172137</v>
      </c>
      <c r="N249" s="5">
        <v>70.614000000000004</v>
      </c>
      <c r="O249" s="5">
        <v>6.3230000000000004</v>
      </c>
    </row>
    <row r="250" spans="1:15" x14ac:dyDescent="0.2">
      <c r="A250" s="5">
        <f t="shared" si="9"/>
        <v>0.16266638524751884</v>
      </c>
      <c r="B250" s="5">
        <v>70.903999999999996</v>
      </c>
      <c r="C250" s="5">
        <v>3.7774999999999999</v>
      </c>
      <c r="G250" s="5">
        <f t="shared" si="10"/>
        <v>0.16991622093134717</v>
      </c>
      <c r="H250" s="5">
        <v>70.903999999999996</v>
      </c>
      <c r="I250" s="5">
        <v>4.9244000000000003</v>
      </c>
      <c r="M250" s="5">
        <f t="shared" si="11"/>
        <v>0.17366513177231313</v>
      </c>
      <c r="N250" s="5">
        <v>70.903999999999996</v>
      </c>
      <c r="O250" s="5">
        <v>6.2545999999999999</v>
      </c>
    </row>
    <row r="251" spans="1:15" x14ac:dyDescent="0.2">
      <c r="A251" s="5">
        <f t="shared" si="9"/>
        <v>0.16333399099764614</v>
      </c>
      <c r="B251" s="5">
        <v>71.194999999999993</v>
      </c>
      <c r="C251" s="5">
        <v>3.7542</v>
      </c>
      <c r="G251" s="5">
        <f t="shared" si="10"/>
        <v>0.17061358102797106</v>
      </c>
      <c r="H251" s="5">
        <v>71.194999999999993</v>
      </c>
      <c r="I251" s="5">
        <v>4.8577000000000004</v>
      </c>
      <c r="M251" s="5">
        <f t="shared" si="11"/>
        <v>0.17437787792691289</v>
      </c>
      <c r="N251" s="5">
        <v>71.194999999999993</v>
      </c>
      <c r="O251" s="5">
        <v>6.4363000000000001</v>
      </c>
    </row>
    <row r="252" spans="1:15" x14ac:dyDescent="0.2">
      <c r="A252" s="5">
        <f t="shared" si="9"/>
        <v>0.163999302569938</v>
      </c>
      <c r="B252" s="5">
        <v>71.484999999999999</v>
      </c>
      <c r="C252" s="5">
        <v>3.8115999999999999</v>
      </c>
      <c r="G252" s="5">
        <f t="shared" si="10"/>
        <v>0.17130854469814613</v>
      </c>
      <c r="H252" s="5">
        <v>71.484999999999999</v>
      </c>
      <c r="I252" s="5">
        <v>4.8331999999999997</v>
      </c>
      <c r="M252" s="5">
        <f t="shared" si="11"/>
        <v>0.17508817478201236</v>
      </c>
      <c r="N252" s="5">
        <v>71.484999999999999</v>
      </c>
      <c r="O252" s="5">
        <v>6.3582999999999998</v>
      </c>
    </row>
    <row r="253" spans="1:15" x14ac:dyDescent="0.2">
      <c r="A253" s="5">
        <f t="shared" si="9"/>
        <v>0.16466690832006531</v>
      </c>
      <c r="B253" s="5">
        <v>71.775999999999996</v>
      </c>
      <c r="C253" s="5">
        <v>3.8089</v>
      </c>
      <c r="G253" s="5">
        <f t="shared" si="10"/>
        <v>0.17200590479477001</v>
      </c>
      <c r="H253" s="5">
        <v>71.775999999999996</v>
      </c>
      <c r="I253" s="5">
        <v>4.6816000000000004</v>
      </c>
      <c r="M253" s="5">
        <f t="shared" si="11"/>
        <v>0.17580092093661212</v>
      </c>
      <c r="N253" s="5">
        <v>71.775999999999996</v>
      </c>
      <c r="O253" s="5">
        <v>6.2954999999999997</v>
      </c>
    </row>
    <row r="254" spans="1:15" x14ac:dyDescent="0.2">
      <c r="A254" s="5">
        <f t="shared" si="9"/>
        <v>0.16533221989235716</v>
      </c>
      <c r="B254" s="5">
        <v>72.066000000000003</v>
      </c>
      <c r="C254" s="5">
        <v>3.8207</v>
      </c>
      <c r="G254" s="5">
        <f t="shared" si="10"/>
        <v>0.17270086846494506</v>
      </c>
      <c r="H254" s="5">
        <v>72.066000000000003</v>
      </c>
      <c r="I254" s="5">
        <v>4.7178000000000004</v>
      </c>
      <c r="M254" s="5">
        <f t="shared" si="11"/>
        <v>0.17651121779171158</v>
      </c>
      <c r="N254" s="5">
        <v>72.066000000000003</v>
      </c>
      <c r="O254" s="5">
        <v>6.3003999999999998</v>
      </c>
    </row>
    <row r="255" spans="1:15" x14ac:dyDescent="0.2">
      <c r="A255" s="5">
        <f t="shared" si="9"/>
        <v>0.1659998256424845</v>
      </c>
      <c r="B255" s="5">
        <v>72.356999999999999</v>
      </c>
      <c r="C255" s="5">
        <v>3.8258000000000001</v>
      </c>
      <c r="G255" s="5">
        <f t="shared" si="10"/>
        <v>0.17339822856156897</v>
      </c>
      <c r="H255" s="5">
        <v>72.356999999999999</v>
      </c>
      <c r="I255" s="5">
        <v>4.6928999999999998</v>
      </c>
      <c r="M255" s="5">
        <f t="shared" si="11"/>
        <v>0.17722396394631137</v>
      </c>
      <c r="N255" s="5">
        <v>72.356999999999999</v>
      </c>
      <c r="O255" s="5">
        <v>6.2206999999999999</v>
      </c>
    </row>
    <row r="256" spans="1:15" x14ac:dyDescent="0.2">
      <c r="A256" s="5">
        <f t="shared" si="9"/>
        <v>0.16666743139261181</v>
      </c>
      <c r="B256" s="5">
        <v>72.647999999999996</v>
      </c>
      <c r="C256" s="5">
        <v>3.9222999999999999</v>
      </c>
      <c r="G256" s="5">
        <f t="shared" si="10"/>
        <v>0.17409558865819288</v>
      </c>
      <c r="H256" s="5">
        <v>72.647999999999996</v>
      </c>
      <c r="I256" s="5">
        <v>4.6635999999999997</v>
      </c>
      <c r="M256" s="5">
        <f t="shared" si="11"/>
        <v>0.17793671010091114</v>
      </c>
      <c r="N256" s="5">
        <v>72.647999999999996</v>
      </c>
      <c r="O256" s="5">
        <v>6.2553000000000001</v>
      </c>
    </row>
    <row r="257" spans="1:15" x14ac:dyDescent="0.2">
      <c r="A257" s="5">
        <f t="shared" si="9"/>
        <v>0.16733274296490366</v>
      </c>
      <c r="B257" s="5">
        <v>72.938000000000002</v>
      </c>
      <c r="C257" s="5">
        <v>4.0468999999999999</v>
      </c>
      <c r="G257" s="5">
        <f t="shared" si="10"/>
        <v>0.17479055232836793</v>
      </c>
      <c r="H257" s="5">
        <v>72.938000000000002</v>
      </c>
      <c r="I257" s="5">
        <v>4.5834000000000001</v>
      </c>
      <c r="M257" s="5">
        <f t="shared" si="11"/>
        <v>0.1786470069560106</v>
      </c>
      <c r="N257" s="5">
        <v>72.938000000000002</v>
      </c>
      <c r="O257" s="5">
        <v>6.22</v>
      </c>
    </row>
    <row r="258" spans="1:15" x14ac:dyDescent="0.2">
      <c r="A258" s="5">
        <f t="shared" si="9"/>
        <v>0.16800034871503097</v>
      </c>
      <c r="B258" s="5">
        <v>73.228999999999999</v>
      </c>
      <c r="C258" s="5">
        <v>4.0191999999999997</v>
      </c>
      <c r="G258" s="5">
        <f t="shared" si="10"/>
        <v>0.17548791242499184</v>
      </c>
      <c r="H258" s="5">
        <v>73.228999999999999</v>
      </c>
      <c r="I258" s="5">
        <v>4.6197999999999997</v>
      </c>
      <c r="M258" s="5">
        <f t="shared" si="11"/>
        <v>0.17935975311061036</v>
      </c>
      <c r="N258" s="5">
        <v>73.228999999999999</v>
      </c>
      <c r="O258" s="5">
        <v>6.3669000000000002</v>
      </c>
    </row>
    <row r="259" spans="1:15" x14ac:dyDescent="0.2">
      <c r="A259" s="5">
        <f t="shared" si="9"/>
        <v>0.16866566028732283</v>
      </c>
      <c r="B259" s="5">
        <v>73.519000000000005</v>
      </c>
      <c r="C259" s="5">
        <v>3.9657</v>
      </c>
      <c r="G259" s="5">
        <f t="shared" si="10"/>
        <v>0.17618287609516689</v>
      </c>
      <c r="H259" s="5">
        <v>73.519000000000005</v>
      </c>
      <c r="I259" s="5">
        <v>4.694</v>
      </c>
      <c r="M259" s="5">
        <f t="shared" si="11"/>
        <v>0.18007004996570983</v>
      </c>
      <c r="N259" s="5">
        <v>73.519000000000005</v>
      </c>
      <c r="O259" s="5">
        <v>6.2530000000000001</v>
      </c>
    </row>
    <row r="260" spans="1:15" x14ac:dyDescent="0.2">
      <c r="A260" s="5">
        <f t="shared" si="9"/>
        <v>0.16933326603745016</v>
      </c>
      <c r="B260" s="5">
        <v>73.81</v>
      </c>
      <c r="C260" s="5">
        <v>3.9578000000000002</v>
      </c>
      <c r="G260" s="5">
        <f t="shared" si="10"/>
        <v>0.1768802361917908</v>
      </c>
      <c r="H260" s="5">
        <v>73.81</v>
      </c>
      <c r="I260" s="5">
        <v>4.5976999999999997</v>
      </c>
      <c r="M260" s="5">
        <f t="shared" si="11"/>
        <v>0.18078279612030962</v>
      </c>
      <c r="N260" s="5">
        <v>73.81</v>
      </c>
      <c r="O260" s="5">
        <v>6.3316999999999997</v>
      </c>
    </row>
    <row r="261" spans="1:15" x14ac:dyDescent="0.2">
      <c r="A261" s="5">
        <f t="shared" si="9"/>
        <v>0.17000087178757747</v>
      </c>
      <c r="B261" s="5">
        <v>74.100999999999999</v>
      </c>
      <c r="C261" s="5">
        <v>4.0073999999999996</v>
      </c>
      <c r="G261" s="5">
        <f t="shared" si="10"/>
        <v>0.17757759628841471</v>
      </c>
      <c r="H261" s="5">
        <v>74.100999999999999</v>
      </c>
      <c r="I261" s="5">
        <v>4.6607000000000003</v>
      </c>
      <c r="M261" s="5">
        <f t="shared" si="11"/>
        <v>0.18149554227490938</v>
      </c>
      <c r="N261" s="5">
        <v>74.100999999999999</v>
      </c>
      <c r="O261" s="5">
        <v>6.4584000000000001</v>
      </c>
    </row>
    <row r="262" spans="1:15" x14ac:dyDescent="0.2">
      <c r="A262" s="5">
        <f t="shared" si="9"/>
        <v>0.17066618335986933</v>
      </c>
      <c r="B262" s="5">
        <v>74.391000000000005</v>
      </c>
      <c r="C262" s="5">
        <v>3.9344000000000001</v>
      </c>
      <c r="G262" s="5">
        <f t="shared" si="10"/>
        <v>0.17827255995858976</v>
      </c>
      <c r="H262" s="5">
        <v>74.391000000000005</v>
      </c>
      <c r="I262" s="5">
        <v>4.5174000000000003</v>
      </c>
      <c r="M262" s="5">
        <f t="shared" si="11"/>
        <v>0.18220583913000885</v>
      </c>
      <c r="N262" s="5">
        <v>74.391000000000005</v>
      </c>
      <c r="O262" s="5">
        <v>6.5327000000000002</v>
      </c>
    </row>
    <row r="263" spans="1:15" x14ac:dyDescent="0.2">
      <c r="A263" s="5">
        <f t="shared" ref="A263:A326" si="12">(B263-0)/(435.886-0)</f>
        <v>0.17133378910999664</v>
      </c>
      <c r="B263" s="5">
        <v>74.682000000000002</v>
      </c>
      <c r="C263" s="5">
        <v>3.8835000000000002</v>
      </c>
      <c r="G263" s="5">
        <f t="shared" ref="G263:G326" si="13">(H263-0)/(417.288-0)</f>
        <v>0.17896992005521367</v>
      </c>
      <c r="H263" s="5">
        <v>74.682000000000002</v>
      </c>
      <c r="I263" s="5">
        <v>4.5858999999999996</v>
      </c>
      <c r="M263" s="5">
        <f t="shared" ref="M263:M326" si="14">(N263-0)/(408.28-0)</f>
        <v>0.18291858528460861</v>
      </c>
      <c r="N263" s="5">
        <v>74.682000000000002</v>
      </c>
      <c r="O263" s="5">
        <v>6.5088999999999997</v>
      </c>
    </row>
    <row r="264" spans="1:15" x14ac:dyDescent="0.2">
      <c r="A264" s="5">
        <f t="shared" si="12"/>
        <v>0.17199910068228846</v>
      </c>
      <c r="B264" s="5">
        <v>74.971999999999994</v>
      </c>
      <c r="C264" s="5">
        <v>3.9763000000000002</v>
      </c>
      <c r="G264" s="5">
        <f t="shared" si="13"/>
        <v>0.17966488372538869</v>
      </c>
      <c r="H264" s="5">
        <v>74.971999999999994</v>
      </c>
      <c r="I264" s="5">
        <v>4.6086</v>
      </c>
      <c r="M264" s="5">
        <f t="shared" si="14"/>
        <v>0.18362888213970804</v>
      </c>
      <c r="N264" s="5">
        <v>74.971999999999994</v>
      </c>
      <c r="O264" s="5">
        <v>6.5826000000000002</v>
      </c>
    </row>
    <row r="265" spans="1:15" x14ac:dyDescent="0.2">
      <c r="A265" s="5">
        <f t="shared" si="12"/>
        <v>0.17266670643241583</v>
      </c>
      <c r="B265" s="5">
        <v>75.263000000000005</v>
      </c>
      <c r="C265" s="5">
        <v>3.8925000000000001</v>
      </c>
      <c r="G265" s="5">
        <f t="shared" si="13"/>
        <v>0.18036224382201263</v>
      </c>
      <c r="H265" s="5">
        <v>75.263000000000005</v>
      </c>
      <c r="I265" s="5">
        <v>4.6321000000000003</v>
      </c>
      <c r="M265" s="5">
        <f t="shared" si="14"/>
        <v>0.18434162829430786</v>
      </c>
      <c r="N265" s="5">
        <v>75.263000000000005</v>
      </c>
      <c r="O265" s="5">
        <v>6.5354000000000001</v>
      </c>
    </row>
    <row r="266" spans="1:15" x14ac:dyDescent="0.2">
      <c r="A266" s="5">
        <f t="shared" si="12"/>
        <v>0.17333431218254314</v>
      </c>
      <c r="B266" s="5">
        <v>75.554000000000002</v>
      </c>
      <c r="C266" s="5">
        <v>3.8696999999999999</v>
      </c>
      <c r="G266" s="5">
        <f t="shared" si="13"/>
        <v>0.18105960391863654</v>
      </c>
      <c r="H266" s="5">
        <v>75.554000000000002</v>
      </c>
      <c r="I266" s="5">
        <v>4.5505000000000004</v>
      </c>
      <c r="M266" s="5">
        <f t="shared" si="14"/>
        <v>0.18505437444890763</v>
      </c>
      <c r="N266" s="5">
        <v>75.554000000000002</v>
      </c>
      <c r="O266" s="5">
        <v>6.6176000000000004</v>
      </c>
    </row>
    <row r="267" spans="1:15" x14ac:dyDescent="0.2">
      <c r="A267" s="5">
        <f t="shared" si="12"/>
        <v>0.17399962375483496</v>
      </c>
      <c r="B267" s="5">
        <v>75.843999999999994</v>
      </c>
      <c r="C267" s="5">
        <v>3.8527</v>
      </c>
      <c r="G267" s="5">
        <f t="shared" si="13"/>
        <v>0.18175456758881153</v>
      </c>
      <c r="H267" s="5">
        <v>75.843999999999994</v>
      </c>
      <c r="I267" s="5">
        <v>4.5050999999999997</v>
      </c>
      <c r="M267" s="5">
        <f t="shared" si="14"/>
        <v>0.18576467130400706</v>
      </c>
      <c r="N267" s="5">
        <v>75.843999999999994</v>
      </c>
      <c r="O267" s="5">
        <v>6.6425000000000001</v>
      </c>
    </row>
    <row r="268" spans="1:15" x14ac:dyDescent="0.2">
      <c r="A268" s="5">
        <f t="shared" si="12"/>
        <v>0.1746672295049623</v>
      </c>
      <c r="B268" s="5">
        <v>76.135000000000005</v>
      </c>
      <c r="C268" s="5">
        <v>3.8243</v>
      </c>
      <c r="G268" s="5">
        <f t="shared" si="13"/>
        <v>0.1824519276854355</v>
      </c>
      <c r="H268" s="5">
        <v>76.135000000000005</v>
      </c>
      <c r="I268" s="5">
        <v>4.5425000000000004</v>
      </c>
      <c r="M268" s="5">
        <f t="shared" si="14"/>
        <v>0.18647741745860685</v>
      </c>
      <c r="N268" s="5">
        <v>76.135000000000005</v>
      </c>
      <c r="O268" s="5">
        <v>6.7492000000000001</v>
      </c>
    </row>
    <row r="269" spans="1:15" x14ac:dyDescent="0.2">
      <c r="A269" s="5">
        <f t="shared" si="12"/>
        <v>0.17533254107725413</v>
      </c>
      <c r="B269" s="5">
        <v>76.424999999999997</v>
      </c>
      <c r="C269" s="5">
        <v>3.8767999999999998</v>
      </c>
      <c r="G269" s="5">
        <f t="shared" si="13"/>
        <v>0.18314689135561049</v>
      </c>
      <c r="H269" s="5">
        <v>76.424999999999997</v>
      </c>
      <c r="I269" s="5">
        <v>4.4989999999999997</v>
      </c>
      <c r="M269" s="5">
        <f t="shared" si="14"/>
        <v>0.18718771431370629</v>
      </c>
      <c r="N269" s="5">
        <v>76.424999999999997</v>
      </c>
      <c r="O269" s="5">
        <v>6.5846999999999998</v>
      </c>
    </row>
    <row r="270" spans="1:15" x14ac:dyDescent="0.2">
      <c r="A270" s="5">
        <f t="shared" si="12"/>
        <v>0.17600014682738144</v>
      </c>
      <c r="B270" s="5">
        <v>76.715999999999994</v>
      </c>
      <c r="C270" s="5">
        <v>3.7915000000000001</v>
      </c>
      <c r="G270" s="5">
        <f t="shared" si="13"/>
        <v>0.1838442514522344</v>
      </c>
      <c r="H270" s="5">
        <v>76.715999999999994</v>
      </c>
      <c r="I270" s="5">
        <v>4.5964999999999998</v>
      </c>
      <c r="M270" s="5">
        <f t="shared" si="14"/>
        <v>0.18790046046830605</v>
      </c>
      <c r="N270" s="5">
        <v>76.715999999999994</v>
      </c>
      <c r="O270" s="5">
        <v>6.7167000000000003</v>
      </c>
    </row>
    <row r="271" spans="1:15" x14ac:dyDescent="0.2">
      <c r="A271" s="5">
        <f t="shared" si="12"/>
        <v>0.1766677525775088</v>
      </c>
      <c r="B271" s="5">
        <v>77.007000000000005</v>
      </c>
      <c r="C271" s="5">
        <v>3.7612999999999999</v>
      </c>
      <c r="G271" s="5">
        <f t="shared" si="13"/>
        <v>0.18454161154885834</v>
      </c>
      <c r="H271" s="5">
        <v>77.007000000000005</v>
      </c>
      <c r="I271" s="5">
        <v>4.6479999999999997</v>
      </c>
      <c r="M271" s="5">
        <f t="shared" si="14"/>
        <v>0.18861320662290587</v>
      </c>
      <c r="N271" s="5">
        <v>77.007000000000005</v>
      </c>
      <c r="O271" s="5">
        <v>6.6498999999999997</v>
      </c>
    </row>
    <row r="272" spans="1:15" x14ac:dyDescent="0.2">
      <c r="A272" s="5">
        <f t="shared" si="12"/>
        <v>0.17733306414980063</v>
      </c>
      <c r="B272" s="5">
        <v>77.296999999999997</v>
      </c>
      <c r="C272" s="5">
        <v>3.7887</v>
      </c>
      <c r="G272" s="5">
        <f t="shared" si="13"/>
        <v>0.18523657521903336</v>
      </c>
      <c r="H272" s="5">
        <v>77.296999999999997</v>
      </c>
      <c r="I272" s="5">
        <v>4.6936</v>
      </c>
      <c r="M272" s="5">
        <f t="shared" si="14"/>
        <v>0.18932350347800531</v>
      </c>
      <c r="N272" s="5">
        <v>77.296999999999997</v>
      </c>
      <c r="O272" s="5">
        <v>6.6185</v>
      </c>
    </row>
    <row r="273" spans="1:15" x14ac:dyDescent="0.2">
      <c r="A273" s="5">
        <f t="shared" si="12"/>
        <v>0.17800066989992794</v>
      </c>
      <c r="B273" s="5">
        <v>77.587999999999994</v>
      </c>
      <c r="C273" s="5">
        <v>3.786</v>
      </c>
      <c r="G273" s="5">
        <f t="shared" si="13"/>
        <v>0.18593393531565727</v>
      </c>
      <c r="H273" s="5">
        <v>77.587999999999994</v>
      </c>
      <c r="I273" s="5">
        <v>4.5827</v>
      </c>
      <c r="M273" s="5">
        <f t="shared" si="14"/>
        <v>0.19003624963260507</v>
      </c>
      <c r="N273" s="5">
        <v>77.587999999999994</v>
      </c>
      <c r="O273" s="5">
        <v>6.6104000000000003</v>
      </c>
    </row>
    <row r="274" spans="1:15" x14ac:dyDescent="0.2">
      <c r="A274" s="5">
        <f t="shared" si="12"/>
        <v>0.17866598147221979</v>
      </c>
      <c r="B274" s="5">
        <v>77.878</v>
      </c>
      <c r="C274" s="5">
        <v>3.7467000000000001</v>
      </c>
      <c r="G274" s="5">
        <f t="shared" si="13"/>
        <v>0.18662889898583232</v>
      </c>
      <c r="H274" s="5">
        <v>77.878</v>
      </c>
      <c r="I274" s="5">
        <v>4.5330000000000004</v>
      </c>
      <c r="M274" s="5">
        <f t="shared" si="14"/>
        <v>0.19074654648770453</v>
      </c>
      <c r="N274" s="5">
        <v>77.878</v>
      </c>
      <c r="O274" s="5">
        <v>6.6436000000000002</v>
      </c>
    </row>
    <row r="275" spans="1:15" x14ac:dyDescent="0.2">
      <c r="A275" s="5">
        <f t="shared" si="12"/>
        <v>0.1793335872223471</v>
      </c>
      <c r="B275" s="5">
        <v>78.168999999999997</v>
      </c>
      <c r="C275" s="5">
        <v>3.8654000000000002</v>
      </c>
      <c r="G275" s="5">
        <f t="shared" si="13"/>
        <v>0.18732625908245623</v>
      </c>
      <c r="H275" s="5">
        <v>78.168999999999997</v>
      </c>
      <c r="I275" s="5">
        <v>4.6017999999999999</v>
      </c>
      <c r="M275" s="5">
        <f t="shared" si="14"/>
        <v>0.1914592926423043</v>
      </c>
      <c r="N275" s="5">
        <v>78.168999999999997</v>
      </c>
      <c r="O275" s="5">
        <v>6.5808</v>
      </c>
    </row>
    <row r="276" spans="1:15" x14ac:dyDescent="0.2">
      <c r="A276" s="5">
        <f t="shared" si="12"/>
        <v>0.17999889879463896</v>
      </c>
      <c r="B276" s="5">
        <v>78.459000000000003</v>
      </c>
      <c r="C276" s="5">
        <v>3.7961999999999998</v>
      </c>
      <c r="G276" s="5">
        <f t="shared" si="13"/>
        <v>0.18802122275263128</v>
      </c>
      <c r="H276" s="5">
        <v>78.459000000000003</v>
      </c>
      <c r="I276" s="5">
        <v>4.6401000000000003</v>
      </c>
      <c r="M276" s="5">
        <f t="shared" si="14"/>
        <v>0.19216958949740376</v>
      </c>
      <c r="N276" s="5">
        <v>78.459000000000003</v>
      </c>
      <c r="O276" s="5">
        <v>6.5965999999999996</v>
      </c>
    </row>
    <row r="277" spans="1:15" x14ac:dyDescent="0.2">
      <c r="A277" s="5">
        <f t="shared" si="12"/>
        <v>0.18066650454476629</v>
      </c>
      <c r="B277" s="5">
        <v>78.75</v>
      </c>
      <c r="C277" s="5">
        <v>3.7288999999999999</v>
      </c>
      <c r="G277" s="5">
        <f t="shared" si="13"/>
        <v>0.18871858284925519</v>
      </c>
      <c r="H277" s="5">
        <v>78.75</v>
      </c>
      <c r="I277" s="5">
        <v>4.6329000000000002</v>
      </c>
      <c r="M277" s="5">
        <f t="shared" si="14"/>
        <v>0.19288233565200355</v>
      </c>
      <c r="N277" s="5">
        <v>78.75</v>
      </c>
      <c r="O277" s="5">
        <v>6.6687000000000003</v>
      </c>
    </row>
    <row r="278" spans="1:15" x14ac:dyDescent="0.2">
      <c r="A278" s="5">
        <f t="shared" si="12"/>
        <v>0.1813341102948936</v>
      </c>
      <c r="B278" s="5">
        <v>79.040999999999997</v>
      </c>
      <c r="C278" s="5">
        <v>3.7206999999999999</v>
      </c>
      <c r="G278" s="5">
        <f t="shared" si="13"/>
        <v>0.1894159429458791</v>
      </c>
      <c r="H278" s="5">
        <v>79.040999999999997</v>
      </c>
      <c r="I278" s="5">
        <v>4.5654000000000003</v>
      </c>
      <c r="M278" s="5">
        <f t="shared" si="14"/>
        <v>0.19359508180660331</v>
      </c>
      <c r="N278" s="5">
        <v>79.040999999999997</v>
      </c>
      <c r="O278" s="5">
        <v>6.5555000000000003</v>
      </c>
    </row>
    <row r="279" spans="1:15" x14ac:dyDescent="0.2">
      <c r="A279" s="5">
        <f t="shared" si="12"/>
        <v>0.18199942186718546</v>
      </c>
      <c r="B279" s="5">
        <v>79.331000000000003</v>
      </c>
      <c r="C279" s="5">
        <v>3.7054999999999998</v>
      </c>
      <c r="G279" s="5">
        <f t="shared" si="13"/>
        <v>0.19011090661605415</v>
      </c>
      <c r="H279" s="5">
        <v>79.331000000000003</v>
      </c>
      <c r="I279" s="5">
        <v>4.5549999999999997</v>
      </c>
      <c r="M279" s="5">
        <f t="shared" si="14"/>
        <v>0.19430537866170278</v>
      </c>
      <c r="N279" s="5">
        <v>79.331000000000003</v>
      </c>
      <c r="O279" s="5">
        <v>6.5693000000000001</v>
      </c>
    </row>
    <row r="280" spans="1:15" x14ac:dyDescent="0.2">
      <c r="A280" s="5">
        <f t="shared" si="12"/>
        <v>0.18266702761731277</v>
      </c>
      <c r="B280" s="5">
        <v>79.622</v>
      </c>
      <c r="C280" s="5">
        <v>3.7059000000000002</v>
      </c>
      <c r="G280" s="5">
        <f t="shared" si="13"/>
        <v>0.19080826671267806</v>
      </c>
      <c r="H280" s="5">
        <v>79.622</v>
      </c>
      <c r="I280" s="5">
        <v>4.6597</v>
      </c>
      <c r="M280" s="5">
        <f t="shared" si="14"/>
        <v>0.19501812481630254</v>
      </c>
      <c r="N280" s="5">
        <v>79.622</v>
      </c>
      <c r="O280" s="5">
        <v>6.4983000000000004</v>
      </c>
    </row>
    <row r="281" spans="1:15" x14ac:dyDescent="0.2">
      <c r="A281" s="5">
        <f t="shared" si="12"/>
        <v>0.18333233918960462</v>
      </c>
      <c r="B281" s="5">
        <v>79.912000000000006</v>
      </c>
      <c r="C281" s="5">
        <v>3.6444999999999999</v>
      </c>
      <c r="G281" s="5">
        <f t="shared" si="13"/>
        <v>0.19150323038285311</v>
      </c>
      <c r="H281" s="5">
        <v>79.912000000000006</v>
      </c>
      <c r="I281" s="5">
        <v>4.6075999999999997</v>
      </c>
      <c r="M281" s="5">
        <f t="shared" si="14"/>
        <v>0.195728421671402</v>
      </c>
      <c r="N281" s="5">
        <v>79.912000000000006</v>
      </c>
      <c r="O281" s="5">
        <v>6.5823</v>
      </c>
    </row>
    <row r="282" spans="1:15" x14ac:dyDescent="0.2">
      <c r="A282" s="5">
        <f t="shared" si="12"/>
        <v>0.18399994493973196</v>
      </c>
      <c r="B282" s="5">
        <v>80.203000000000003</v>
      </c>
      <c r="C282" s="5">
        <v>3.6835</v>
      </c>
      <c r="G282" s="5">
        <f t="shared" si="13"/>
        <v>0.19220059047947702</v>
      </c>
      <c r="H282" s="5">
        <v>80.203000000000003</v>
      </c>
      <c r="I282" s="5">
        <v>4.5114999999999998</v>
      </c>
      <c r="M282" s="5">
        <f t="shared" si="14"/>
        <v>0.19644116782600179</v>
      </c>
      <c r="N282" s="5">
        <v>80.203000000000003</v>
      </c>
      <c r="O282" s="5">
        <v>6.5236000000000001</v>
      </c>
    </row>
    <row r="283" spans="1:15" x14ac:dyDescent="0.2">
      <c r="A283" s="5">
        <f t="shared" si="12"/>
        <v>0.18466755068985927</v>
      </c>
      <c r="B283" s="5">
        <v>80.494</v>
      </c>
      <c r="C283" s="5">
        <v>3.7281</v>
      </c>
      <c r="G283" s="5">
        <f t="shared" si="13"/>
        <v>0.1928979505761009</v>
      </c>
      <c r="H283" s="5">
        <v>80.494</v>
      </c>
      <c r="I283" s="5">
        <v>4.5742000000000003</v>
      </c>
      <c r="M283" s="5">
        <f t="shared" si="14"/>
        <v>0.19715391398060156</v>
      </c>
      <c r="N283" s="5">
        <v>80.494</v>
      </c>
      <c r="O283" s="5">
        <v>6.4554</v>
      </c>
    </row>
    <row r="284" spans="1:15" x14ac:dyDescent="0.2">
      <c r="A284" s="5">
        <f t="shared" si="12"/>
        <v>0.18533286226215112</v>
      </c>
      <c r="B284" s="5">
        <v>80.784000000000006</v>
      </c>
      <c r="C284" s="5">
        <v>3.7646000000000002</v>
      </c>
      <c r="G284" s="5">
        <f t="shared" si="13"/>
        <v>0.19359291424627595</v>
      </c>
      <c r="H284" s="5">
        <v>80.784000000000006</v>
      </c>
      <c r="I284" s="5">
        <v>4.6353</v>
      </c>
      <c r="M284" s="5">
        <f t="shared" si="14"/>
        <v>0.19786421083570102</v>
      </c>
      <c r="N284" s="5">
        <v>80.784000000000006</v>
      </c>
      <c r="O284" s="5">
        <v>6.3948999999999998</v>
      </c>
    </row>
    <row r="285" spans="1:15" x14ac:dyDescent="0.2">
      <c r="A285" s="5">
        <f t="shared" si="12"/>
        <v>0.18600046801227843</v>
      </c>
      <c r="B285" s="5">
        <v>81.075000000000003</v>
      </c>
      <c r="C285" s="5">
        <v>3.7065999999999999</v>
      </c>
      <c r="G285" s="5">
        <f t="shared" si="13"/>
        <v>0.19429027434289986</v>
      </c>
      <c r="H285" s="5">
        <v>81.075000000000003</v>
      </c>
      <c r="I285" s="5">
        <v>4.6433999999999997</v>
      </c>
      <c r="M285" s="5">
        <f t="shared" si="14"/>
        <v>0.19857695699030078</v>
      </c>
      <c r="N285" s="5">
        <v>81.075000000000003</v>
      </c>
      <c r="O285" s="5">
        <v>6.3018999999999998</v>
      </c>
    </row>
    <row r="286" spans="1:15" x14ac:dyDescent="0.2">
      <c r="A286" s="5">
        <f t="shared" si="12"/>
        <v>0.18666577958457026</v>
      </c>
      <c r="B286" s="5">
        <v>81.364999999999995</v>
      </c>
      <c r="C286" s="5">
        <v>3.7646999999999999</v>
      </c>
      <c r="G286" s="5">
        <f t="shared" si="13"/>
        <v>0.19498523801307488</v>
      </c>
      <c r="H286" s="5">
        <v>81.364999999999995</v>
      </c>
      <c r="I286" s="5">
        <v>4.6383999999999999</v>
      </c>
      <c r="M286" s="5">
        <f t="shared" si="14"/>
        <v>0.19928725384540022</v>
      </c>
      <c r="N286" s="5">
        <v>81.364999999999995</v>
      </c>
      <c r="O286" s="5">
        <v>6.2885999999999997</v>
      </c>
    </row>
    <row r="287" spans="1:15" x14ac:dyDescent="0.2">
      <c r="A287" s="5">
        <f t="shared" si="12"/>
        <v>0.18733338533469759</v>
      </c>
      <c r="B287" s="5">
        <v>81.656000000000006</v>
      </c>
      <c r="C287" s="5">
        <v>3.7915000000000001</v>
      </c>
      <c r="G287" s="5">
        <f t="shared" si="13"/>
        <v>0.19568259810969882</v>
      </c>
      <c r="H287" s="5">
        <v>81.656000000000006</v>
      </c>
      <c r="I287" s="5">
        <v>4.6471</v>
      </c>
      <c r="M287" s="5">
        <f t="shared" si="14"/>
        <v>0.20000000000000004</v>
      </c>
      <c r="N287" s="5">
        <v>81.656000000000006</v>
      </c>
      <c r="O287" s="5">
        <v>6.3597000000000001</v>
      </c>
    </row>
    <row r="288" spans="1:15" x14ac:dyDescent="0.2">
      <c r="A288" s="5">
        <f t="shared" si="12"/>
        <v>0.18800099108482493</v>
      </c>
      <c r="B288" s="5">
        <v>81.947000000000003</v>
      </c>
      <c r="C288" s="5">
        <v>3.7866</v>
      </c>
      <c r="G288" s="5">
        <f t="shared" si="13"/>
        <v>0.19637995820632273</v>
      </c>
      <c r="H288" s="5">
        <v>81.947000000000003</v>
      </c>
      <c r="I288" s="5">
        <v>4.7567000000000004</v>
      </c>
      <c r="M288" s="5">
        <f t="shared" si="14"/>
        <v>0.2007127461545998</v>
      </c>
      <c r="N288" s="5">
        <v>81.947000000000003</v>
      </c>
      <c r="O288" s="5">
        <v>6.2131999999999996</v>
      </c>
    </row>
    <row r="289" spans="1:15" x14ac:dyDescent="0.2">
      <c r="A289" s="5">
        <f t="shared" si="12"/>
        <v>0.18866630265711676</v>
      </c>
      <c r="B289" s="5">
        <v>82.236999999999995</v>
      </c>
      <c r="C289" s="5">
        <v>3.9826999999999999</v>
      </c>
      <c r="G289" s="5">
        <f t="shared" si="13"/>
        <v>0.19707492187649775</v>
      </c>
      <c r="H289" s="5">
        <v>82.236999999999995</v>
      </c>
      <c r="I289" s="5">
        <v>4.7061999999999999</v>
      </c>
      <c r="M289" s="5">
        <f t="shared" si="14"/>
        <v>0.20142304300969924</v>
      </c>
      <c r="N289" s="5">
        <v>82.236999999999995</v>
      </c>
      <c r="O289" s="5">
        <v>6.3414000000000001</v>
      </c>
    </row>
    <row r="290" spans="1:15" x14ac:dyDescent="0.2">
      <c r="A290" s="5">
        <f t="shared" si="12"/>
        <v>0.18933390840724409</v>
      </c>
      <c r="B290" s="5">
        <v>82.528000000000006</v>
      </c>
      <c r="C290" s="5">
        <v>4.0580999999999996</v>
      </c>
      <c r="G290" s="5">
        <f t="shared" si="13"/>
        <v>0.19777228197312169</v>
      </c>
      <c r="H290" s="5">
        <v>82.528000000000006</v>
      </c>
      <c r="I290" s="5">
        <v>4.7550999999999997</v>
      </c>
      <c r="M290" s="5">
        <f t="shared" si="14"/>
        <v>0.20213578916429903</v>
      </c>
      <c r="N290" s="5">
        <v>82.528000000000006</v>
      </c>
      <c r="O290" s="5">
        <v>6.3556999999999997</v>
      </c>
    </row>
    <row r="291" spans="1:15" x14ac:dyDescent="0.2">
      <c r="A291" s="5">
        <f t="shared" si="12"/>
        <v>0.18999921997953592</v>
      </c>
      <c r="B291" s="5">
        <v>82.817999999999998</v>
      </c>
      <c r="C291" s="5">
        <v>4.0823999999999998</v>
      </c>
      <c r="G291" s="5">
        <f t="shared" si="13"/>
        <v>0.19846724564329671</v>
      </c>
      <c r="H291" s="5">
        <v>82.817999999999998</v>
      </c>
      <c r="I291" s="5">
        <v>4.6932</v>
      </c>
      <c r="M291" s="5">
        <f t="shared" si="14"/>
        <v>0.20284608601939846</v>
      </c>
      <c r="N291" s="5">
        <v>82.817999999999998</v>
      </c>
      <c r="O291" s="5">
        <v>6.3974000000000002</v>
      </c>
    </row>
    <row r="292" spans="1:15" x14ac:dyDescent="0.2">
      <c r="A292" s="5">
        <f t="shared" si="12"/>
        <v>0.19066682572966323</v>
      </c>
      <c r="B292" s="5">
        <v>83.108999999999995</v>
      </c>
      <c r="C292" s="5">
        <v>4.0743999999999998</v>
      </c>
      <c r="G292" s="5">
        <f t="shared" si="13"/>
        <v>0.19916460573992062</v>
      </c>
      <c r="H292" s="5">
        <v>83.108999999999995</v>
      </c>
      <c r="I292" s="5">
        <v>4.7119</v>
      </c>
      <c r="M292" s="5">
        <f t="shared" si="14"/>
        <v>0.20355883217399823</v>
      </c>
      <c r="N292" s="5">
        <v>83.108999999999995</v>
      </c>
      <c r="O292" s="5">
        <v>6.5057</v>
      </c>
    </row>
    <row r="293" spans="1:15" x14ac:dyDescent="0.2">
      <c r="A293" s="5">
        <f t="shared" si="12"/>
        <v>0.1913344314797906</v>
      </c>
      <c r="B293" s="5">
        <v>83.4</v>
      </c>
      <c r="C293" s="5">
        <v>4.0952999999999999</v>
      </c>
      <c r="G293" s="5">
        <f t="shared" si="13"/>
        <v>0.19986196583654456</v>
      </c>
      <c r="H293" s="5">
        <v>83.4</v>
      </c>
      <c r="I293" s="5">
        <v>4.6780999999999997</v>
      </c>
      <c r="M293" s="5">
        <f t="shared" si="14"/>
        <v>0.20427157832859805</v>
      </c>
      <c r="N293" s="5">
        <v>83.4</v>
      </c>
      <c r="O293" s="5">
        <v>6.6471</v>
      </c>
    </row>
    <row r="294" spans="1:15" x14ac:dyDescent="0.2">
      <c r="A294" s="5">
        <f t="shared" si="12"/>
        <v>0.19199974305208242</v>
      </c>
      <c r="B294" s="5">
        <v>83.69</v>
      </c>
      <c r="C294" s="5">
        <v>4.0191999999999997</v>
      </c>
      <c r="G294" s="5">
        <f t="shared" si="13"/>
        <v>0.20055692950671958</v>
      </c>
      <c r="H294" s="5">
        <v>83.69</v>
      </c>
      <c r="I294" s="5">
        <v>4.6394000000000002</v>
      </c>
      <c r="M294" s="5">
        <f t="shared" si="14"/>
        <v>0.20498187518369748</v>
      </c>
      <c r="N294" s="5">
        <v>83.69</v>
      </c>
      <c r="O294" s="5">
        <v>6.8833000000000002</v>
      </c>
    </row>
    <row r="295" spans="1:15" x14ac:dyDescent="0.2">
      <c r="A295" s="5">
        <f t="shared" si="12"/>
        <v>0.19266734880220973</v>
      </c>
      <c r="B295" s="5">
        <v>83.980999999999995</v>
      </c>
      <c r="C295" s="5">
        <v>4.0884999999999998</v>
      </c>
      <c r="G295" s="5">
        <f t="shared" si="13"/>
        <v>0.20125428960334349</v>
      </c>
      <c r="H295" s="5">
        <v>83.980999999999995</v>
      </c>
      <c r="I295" s="5">
        <v>4.6749999999999998</v>
      </c>
      <c r="M295" s="5">
        <f t="shared" si="14"/>
        <v>0.20569462133829725</v>
      </c>
      <c r="N295" s="5">
        <v>83.980999999999995</v>
      </c>
      <c r="O295" s="5">
        <v>6.6257999999999999</v>
      </c>
    </row>
    <row r="296" spans="1:15" x14ac:dyDescent="0.2">
      <c r="A296" s="5">
        <f t="shared" si="12"/>
        <v>0.19333266037450159</v>
      </c>
      <c r="B296" s="5">
        <v>84.271000000000001</v>
      </c>
      <c r="C296" s="5">
        <v>4.1757999999999997</v>
      </c>
      <c r="G296" s="5">
        <f t="shared" si="13"/>
        <v>0.20194925327351854</v>
      </c>
      <c r="H296" s="5">
        <v>84.271000000000001</v>
      </c>
      <c r="I296" s="5">
        <v>4.6215999999999999</v>
      </c>
      <c r="M296" s="5">
        <f t="shared" si="14"/>
        <v>0.20640491819339671</v>
      </c>
      <c r="N296" s="5">
        <v>84.271000000000001</v>
      </c>
      <c r="O296" s="5">
        <v>6.4538000000000002</v>
      </c>
    </row>
    <row r="297" spans="1:15" x14ac:dyDescent="0.2">
      <c r="A297" s="5">
        <f t="shared" si="12"/>
        <v>0.1940002661246289</v>
      </c>
      <c r="B297" s="5">
        <v>84.561999999999998</v>
      </c>
      <c r="C297" s="5">
        <v>4.1478000000000002</v>
      </c>
      <c r="G297" s="5">
        <f t="shared" si="13"/>
        <v>0.20264661337014242</v>
      </c>
      <c r="H297" s="5">
        <v>84.561999999999998</v>
      </c>
      <c r="I297" s="5">
        <v>4.7350000000000003</v>
      </c>
      <c r="M297" s="5">
        <f t="shared" si="14"/>
        <v>0.20711766434799647</v>
      </c>
      <c r="N297" s="5">
        <v>84.561999999999998</v>
      </c>
      <c r="O297" s="5">
        <v>6.5263</v>
      </c>
    </row>
    <row r="298" spans="1:15" x14ac:dyDescent="0.2">
      <c r="A298" s="5">
        <f t="shared" si="12"/>
        <v>0.19466557769692075</v>
      </c>
      <c r="B298" s="5">
        <v>84.852000000000004</v>
      </c>
      <c r="C298" s="5">
        <v>4.0644</v>
      </c>
      <c r="G298" s="5">
        <f t="shared" si="13"/>
        <v>0.20334157704031749</v>
      </c>
      <c r="H298" s="5">
        <v>84.852000000000004</v>
      </c>
      <c r="I298" s="5">
        <v>4.6417000000000002</v>
      </c>
      <c r="M298" s="5">
        <f t="shared" si="14"/>
        <v>0.20782796120309593</v>
      </c>
      <c r="N298" s="5">
        <v>84.852000000000004</v>
      </c>
      <c r="O298" s="5">
        <v>6.4696999999999996</v>
      </c>
    </row>
    <row r="299" spans="1:15" x14ac:dyDescent="0.2">
      <c r="A299" s="5">
        <f t="shared" si="12"/>
        <v>0.19533318344704806</v>
      </c>
      <c r="B299" s="5">
        <v>85.143000000000001</v>
      </c>
      <c r="C299" s="5">
        <v>4.0697999999999999</v>
      </c>
      <c r="G299" s="5">
        <f t="shared" si="13"/>
        <v>0.20403893713694138</v>
      </c>
      <c r="H299" s="5">
        <v>85.143000000000001</v>
      </c>
      <c r="I299" s="5">
        <v>4.7389000000000001</v>
      </c>
      <c r="M299" s="5">
        <f t="shared" si="14"/>
        <v>0.20854070735769573</v>
      </c>
      <c r="N299" s="5">
        <v>85.143000000000001</v>
      </c>
      <c r="O299" s="5">
        <v>6.5056000000000003</v>
      </c>
    </row>
    <row r="300" spans="1:15" x14ac:dyDescent="0.2">
      <c r="A300" s="5">
        <f t="shared" si="12"/>
        <v>0.1960007891971754</v>
      </c>
      <c r="B300" s="5">
        <v>85.433999999999997</v>
      </c>
      <c r="C300" s="5">
        <v>4.0498000000000003</v>
      </c>
      <c r="G300" s="5">
        <f t="shared" si="13"/>
        <v>0.20473629723356529</v>
      </c>
      <c r="H300" s="5">
        <v>85.433999999999997</v>
      </c>
      <c r="I300" s="5">
        <v>4.7233999999999998</v>
      </c>
      <c r="M300" s="5">
        <f t="shared" si="14"/>
        <v>0.20925345351229549</v>
      </c>
      <c r="N300" s="5">
        <v>85.433999999999997</v>
      </c>
      <c r="O300" s="5">
        <v>6.4827000000000004</v>
      </c>
    </row>
    <row r="301" spans="1:15" x14ac:dyDescent="0.2">
      <c r="A301" s="5">
        <f t="shared" si="12"/>
        <v>0.19666610076946725</v>
      </c>
      <c r="B301" s="5">
        <v>85.724000000000004</v>
      </c>
      <c r="C301" s="5">
        <v>3.9863</v>
      </c>
      <c r="G301" s="5">
        <f t="shared" si="13"/>
        <v>0.20543126090374034</v>
      </c>
      <c r="H301" s="5">
        <v>85.724000000000004</v>
      </c>
      <c r="I301" s="5">
        <v>4.8136000000000001</v>
      </c>
      <c r="M301" s="5">
        <f t="shared" si="14"/>
        <v>0.20996375036739495</v>
      </c>
      <c r="N301" s="5">
        <v>85.724000000000004</v>
      </c>
      <c r="O301" s="5">
        <v>6.4268000000000001</v>
      </c>
    </row>
    <row r="302" spans="1:15" x14ac:dyDescent="0.2">
      <c r="A302" s="5">
        <f t="shared" si="12"/>
        <v>0.19733370651959456</v>
      </c>
      <c r="B302" s="5">
        <v>86.015000000000001</v>
      </c>
      <c r="C302" s="5">
        <v>4.0110000000000001</v>
      </c>
      <c r="G302" s="5">
        <f t="shared" si="13"/>
        <v>0.20612862100036425</v>
      </c>
      <c r="H302" s="5">
        <v>86.015000000000001</v>
      </c>
      <c r="I302" s="5">
        <v>4.8445999999999998</v>
      </c>
      <c r="M302" s="5">
        <f t="shared" si="14"/>
        <v>0.21067649652199472</v>
      </c>
      <c r="N302" s="5">
        <v>86.015000000000001</v>
      </c>
      <c r="O302" s="5">
        <v>6.4467999999999996</v>
      </c>
    </row>
    <row r="303" spans="1:15" x14ac:dyDescent="0.2">
      <c r="A303" s="5">
        <f t="shared" si="12"/>
        <v>0.19799901809188641</v>
      </c>
      <c r="B303" s="5">
        <v>86.305000000000007</v>
      </c>
      <c r="C303" s="5">
        <v>4.0829000000000004</v>
      </c>
      <c r="G303" s="5">
        <f t="shared" si="13"/>
        <v>0.2068235846705393</v>
      </c>
      <c r="H303" s="5">
        <v>86.305000000000007</v>
      </c>
      <c r="I303" s="5">
        <v>4.8063000000000002</v>
      </c>
      <c r="M303" s="5">
        <f t="shared" si="14"/>
        <v>0.21138679337709418</v>
      </c>
      <c r="N303" s="5">
        <v>86.305000000000007</v>
      </c>
      <c r="O303" s="5">
        <v>6.3593000000000002</v>
      </c>
    </row>
    <row r="304" spans="1:15" x14ac:dyDescent="0.2">
      <c r="A304" s="5">
        <f t="shared" si="12"/>
        <v>0.19866662384201372</v>
      </c>
      <c r="B304" s="5">
        <v>86.596000000000004</v>
      </c>
      <c r="C304" s="5">
        <v>4.1252000000000004</v>
      </c>
      <c r="G304" s="5">
        <f t="shared" si="13"/>
        <v>0.20752094476716321</v>
      </c>
      <c r="H304" s="5">
        <v>86.596000000000004</v>
      </c>
      <c r="I304" s="5">
        <v>4.6711</v>
      </c>
      <c r="M304" s="5">
        <f t="shared" si="14"/>
        <v>0.21209953953169397</v>
      </c>
      <c r="N304" s="5">
        <v>86.596000000000004</v>
      </c>
      <c r="O304" s="5">
        <v>6.3201999999999998</v>
      </c>
    </row>
    <row r="305" spans="1:15" x14ac:dyDescent="0.2">
      <c r="A305" s="5">
        <f t="shared" si="12"/>
        <v>0.19933422959214106</v>
      </c>
      <c r="B305" s="5">
        <v>86.887</v>
      </c>
      <c r="C305" s="5">
        <v>4.1589</v>
      </c>
      <c r="G305" s="5">
        <f t="shared" si="13"/>
        <v>0.20821830486378712</v>
      </c>
      <c r="H305" s="5">
        <v>86.887</v>
      </c>
      <c r="I305" s="5">
        <v>4.7146999999999997</v>
      </c>
      <c r="M305" s="5">
        <f t="shared" si="14"/>
        <v>0.21281228568629373</v>
      </c>
      <c r="N305" s="5">
        <v>86.887</v>
      </c>
      <c r="O305" s="5">
        <v>6.3075999999999999</v>
      </c>
    </row>
    <row r="306" spans="1:15" x14ac:dyDescent="0.2">
      <c r="A306" s="5">
        <f t="shared" si="12"/>
        <v>0.19999954116443291</v>
      </c>
      <c r="B306" s="5">
        <v>87.177000000000007</v>
      </c>
      <c r="C306" s="5">
        <v>4.2717999999999998</v>
      </c>
      <c r="G306" s="5">
        <f t="shared" si="13"/>
        <v>0.20891326853396217</v>
      </c>
      <c r="H306" s="5">
        <v>87.177000000000007</v>
      </c>
      <c r="I306" s="5">
        <v>4.7310999999999996</v>
      </c>
      <c r="M306" s="5">
        <f t="shared" si="14"/>
        <v>0.2135225825413932</v>
      </c>
      <c r="N306" s="5">
        <v>87.177000000000007</v>
      </c>
      <c r="O306" s="5">
        <v>6.2675999999999998</v>
      </c>
    </row>
    <row r="307" spans="1:15" x14ac:dyDescent="0.2">
      <c r="A307" s="5">
        <f t="shared" si="12"/>
        <v>0.20066714691456022</v>
      </c>
      <c r="B307" s="5">
        <v>87.468000000000004</v>
      </c>
      <c r="C307" s="5">
        <v>4.2880000000000003</v>
      </c>
      <c r="G307" s="5">
        <f t="shared" si="13"/>
        <v>0.20961062863058608</v>
      </c>
      <c r="H307" s="5">
        <v>87.468000000000004</v>
      </c>
      <c r="I307" s="5">
        <v>4.7877999999999998</v>
      </c>
      <c r="M307" s="5">
        <f t="shared" si="14"/>
        <v>0.21423532869599296</v>
      </c>
      <c r="N307" s="5">
        <v>87.468000000000004</v>
      </c>
      <c r="O307" s="5">
        <v>6.2423000000000002</v>
      </c>
    </row>
    <row r="308" spans="1:15" x14ac:dyDescent="0.2">
      <c r="A308" s="5">
        <f t="shared" si="12"/>
        <v>0.20133245848685205</v>
      </c>
      <c r="B308" s="5">
        <v>87.757999999999996</v>
      </c>
      <c r="C308" s="5">
        <v>4.3402000000000003</v>
      </c>
      <c r="G308" s="5">
        <f t="shared" si="13"/>
        <v>0.2103055923007611</v>
      </c>
      <c r="H308" s="5">
        <v>87.757999999999996</v>
      </c>
      <c r="I308" s="5">
        <v>4.7812000000000001</v>
      </c>
      <c r="M308" s="5">
        <f t="shared" si="14"/>
        <v>0.2149456255510924</v>
      </c>
      <c r="N308" s="5">
        <v>87.757999999999996</v>
      </c>
      <c r="O308" s="5">
        <v>6.3932000000000002</v>
      </c>
    </row>
    <row r="309" spans="1:15" x14ac:dyDescent="0.2">
      <c r="A309" s="5">
        <f t="shared" si="12"/>
        <v>0.20200006423697939</v>
      </c>
      <c r="B309" s="5">
        <v>88.049000000000007</v>
      </c>
      <c r="C309" s="5">
        <v>4.3954000000000004</v>
      </c>
      <c r="G309" s="5">
        <f t="shared" si="13"/>
        <v>0.21100295239738504</v>
      </c>
      <c r="H309" s="5">
        <v>88.049000000000007</v>
      </c>
      <c r="I309" s="5">
        <v>4.8139000000000003</v>
      </c>
      <c r="M309" s="5">
        <f t="shared" si="14"/>
        <v>0.21565837170569221</v>
      </c>
      <c r="N309" s="5">
        <v>88.049000000000007</v>
      </c>
      <c r="O309" s="5">
        <v>6.3532000000000002</v>
      </c>
    </row>
    <row r="310" spans="1:15" x14ac:dyDescent="0.2">
      <c r="A310" s="5">
        <f t="shared" si="12"/>
        <v>0.20266766998710672</v>
      </c>
      <c r="B310" s="5">
        <v>88.34</v>
      </c>
      <c r="C310" s="5">
        <v>4.5045000000000002</v>
      </c>
      <c r="G310" s="5">
        <f t="shared" si="13"/>
        <v>0.21170031249400895</v>
      </c>
      <c r="H310" s="5">
        <v>88.34</v>
      </c>
      <c r="I310" s="5">
        <v>4.7073999999999998</v>
      </c>
      <c r="M310" s="5">
        <f t="shared" si="14"/>
        <v>0.21637111786029198</v>
      </c>
      <c r="N310" s="5">
        <v>88.34</v>
      </c>
      <c r="O310" s="5">
        <v>6.2595999999999998</v>
      </c>
    </row>
    <row r="311" spans="1:15" x14ac:dyDescent="0.2">
      <c r="A311" s="5">
        <f t="shared" si="12"/>
        <v>0.20333298155939852</v>
      </c>
      <c r="B311" s="5">
        <v>88.63</v>
      </c>
      <c r="C311" s="5">
        <v>4.5384000000000002</v>
      </c>
      <c r="G311" s="5">
        <f t="shared" si="13"/>
        <v>0.21239527616418397</v>
      </c>
      <c r="H311" s="5">
        <v>88.63</v>
      </c>
      <c r="I311" s="5">
        <v>4.6059000000000001</v>
      </c>
      <c r="M311" s="5">
        <f t="shared" si="14"/>
        <v>0.21708141471539141</v>
      </c>
      <c r="N311" s="5">
        <v>88.63</v>
      </c>
      <c r="O311" s="5">
        <v>6.2693000000000003</v>
      </c>
    </row>
    <row r="312" spans="1:15" x14ac:dyDescent="0.2">
      <c r="A312" s="5">
        <f t="shared" si="12"/>
        <v>0.20400058730952589</v>
      </c>
      <c r="B312" s="5">
        <v>88.921000000000006</v>
      </c>
      <c r="C312" s="5">
        <v>4.5891999999999999</v>
      </c>
      <c r="G312" s="5">
        <f t="shared" si="13"/>
        <v>0.2130926362608079</v>
      </c>
      <c r="H312" s="5">
        <v>88.921000000000006</v>
      </c>
      <c r="I312" s="5">
        <v>4.7976999999999999</v>
      </c>
      <c r="M312" s="5">
        <f t="shared" si="14"/>
        <v>0.2177941608699912</v>
      </c>
      <c r="N312" s="5">
        <v>88.921000000000006</v>
      </c>
      <c r="O312" s="5">
        <v>6.2030000000000003</v>
      </c>
    </row>
    <row r="313" spans="1:15" x14ac:dyDescent="0.2">
      <c r="A313" s="5">
        <f t="shared" si="12"/>
        <v>0.20466589888181771</v>
      </c>
      <c r="B313" s="5">
        <v>89.210999999999999</v>
      </c>
      <c r="C313" s="5">
        <v>4.5993000000000004</v>
      </c>
      <c r="G313" s="5">
        <f t="shared" si="13"/>
        <v>0.2137875999309829</v>
      </c>
      <c r="H313" s="5">
        <v>89.210999999999999</v>
      </c>
      <c r="I313" s="5">
        <v>4.8872</v>
      </c>
      <c r="M313" s="5">
        <f t="shared" si="14"/>
        <v>0.21850445772509064</v>
      </c>
      <c r="N313" s="5">
        <v>89.210999999999999</v>
      </c>
      <c r="O313" s="5">
        <v>6.1718999999999999</v>
      </c>
    </row>
    <row r="314" spans="1:15" x14ac:dyDescent="0.2">
      <c r="A314" s="5">
        <f t="shared" si="12"/>
        <v>0.20533350463194502</v>
      </c>
      <c r="B314" s="5">
        <v>89.501999999999995</v>
      </c>
      <c r="C314" s="5">
        <v>4.6001000000000003</v>
      </c>
      <c r="G314" s="5">
        <f t="shared" si="13"/>
        <v>0.21448496002760681</v>
      </c>
      <c r="H314" s="5">
        <v>89.501999999999995</v>
      </c>
      <c r="I314" s="5">
        <v>4.9808000000000003</v>
      </c>
      <c r="M314" s="5">
        <f t="shared" si="14"/>
        <v>0.2192172038796904</v>
      </c>
      <c r="N314" s="5">
        <v>89.501999999999995</v>
      </c>
      <c r="O314" s="5">
        <v>6.2018000000000004</v>
      </c>
    </row>
    <row r="315" spans="1:15" x14ac:dyDescent="0.2">
      <c r="A315" s="5">
        <f t="shared" si="12"/>
        <v>0.20600111038207239</v>
      </c>
      <c r="B315" s="5">
        <v>89.793000000000006</v>
      </c>
      <c r="C315" s="5">
        <v>4.5266999999999999</v>
      </c>
      <c r="G315" s="5">
        <f t="shared" si="13"/>
        <v>0.21518232012423075</v>
      </c>
      <c r="H315" s="5">
        <v>89.793000000000006</v>
      </c>
      <c r="I315" s="5">
        <v>4.8371000000000004</v>
      </c>
      <c r="M315" s="5">
        <f t="shared" si="14"/>
        <v>0.21992995003429022</v>
      </c>
      <c r="N315" s="5">
        <v>89.793000000000006</v>
      </c>
      <c r="O315" s="5">
        <v>6.1414999999999997</v>
      </c>
    </row>
    <row r="316" spans="1:15" x14ac:dyDescent="0.2">
      <c r="A316" s="5">
        <f t="shared" si="12"/>
        <v>0.20666642195436419</v>
      </c>
      <c r="B316" s="5">
        <v>90.082999999999998</v>
      </c>
      <c r="C316" s="5">
        <v>4.6459999999999999</v>
      </c>
      <c r="G316" s="5">
        <f t="shared" si="13"/>
        <v>0.21587728379440577</v>
      </c>
      <c r="H316" s="5">
        <v>90.082999999999998</v>
      </c>
      <c r="I316" s="5">
        <v>4.8707000000000003</v>
      </c>
      <c r="M316" s="5">
        <f t="shared" si="14"/>
        <v>0.22064024688938966</v>
      </c>
      <c r="N316" s="5">
        <v>90.082999999999998</v>
      </c>
      <c r="O316" s="5">
        <v>6.1745999999999999</v>
      </c>
    </row>
    <row r="317" spans="1:15" x14ac:dyDescent="0.2">
      <c r="A317" s="5">
        <f t="shared" si="12"/>
        <v>0.20733402770449152</v>
      </c>
      <c r="B317" s="5">
        <v>90.373999999999995</v>
      </c>
      <c r="C317" s="5">
        <v>4.6101000000000001</v>
      </c>
      <c r="G317" s="5">
        <f t="shared" si="13"/>
        <v>0.21657464389102968</v>
      </c>
      <c r="H317" s="5">
        <v>90.373999999999995</v>
      </c>
      <c r="I317" s="5">
        <v>4.8682999999999996</v>
      </c>
      <c r="M317" s="5">
        <f t="shared" si="14"/>
        <v>0.22135299304398942</v>
      </c>
      <c r="N317" s="5">
        <v>90.373999999999995</v>
      </c>
      <c r="O317" s="5">
        <v>6.1379999999999999</v>
      </c>
    </row>
    <row r="318" spans="1:15" x14ac:dyDescent="0.2">
      <c r="A318" s="5">
        <f t="shared" si="12"/>
        <v>0.20799933927678338</v>
      </c>
      <c r="B318" s="5">
        <v>90.664000000000001</v>
      </c>
      <c r="C318" s="5">
        <v>4.7485999999999997</v>
      </c>
      <c r="G318" s="5">
        <f t="shared" si="13"/>
        <v>0.21726960756120473</v>
      </c>
      <c r="H318" s="5">
        <v>90.664000000000001</v>
      </c>
      <c r="I318" s="5">
        <v>4.8703000000000003</v>
      </c>
      <c r="M318" s="5">
        <f t="shared" si="14"/>
        <v>0.22206328989908888</v>
      </c>
      <c r="N318" s="5">
        <v>90.664000000000001</v>
      </c>
      <c r="O318" s="5">
        <v>6.1028000000000002</v>
      </c>
    </row>
    <row r="319" spans="1:15" x14ac:dyDescent="0.2">
      <c r="A319" s="5">
        <f t="shared" si="12"/>
        <v>0.20866694502691069</v>
      </c>
      <c r="B319" s="5">
        <v>90.954999999999998</v>
      </c>
      <c r="C319" s="5">
        <v>4.7546999999999997</v>
      </c>
      <c r="G319" s="5">
        <f t="shared" si="13"/>
        <v>0.21796696765782864</v>
      </c>
      <c r="H319" s="5">
        <v>90.954999999999998</v>
      </c>
      <c r="I319" s="5">
        <v>4.9257999999999997</v>
      </c>
      <c r="M319" s="5">
        <f t="shared" si="14"/>
        <v>0.22277603605368865</v>
      </c>
      <c r="N319" s="5">
        <v>90.954999999999998</v>
      </c>
      <c r="O319" s="5">
        <v>6.0972999999999997</v>
      </c>
    </row>
    <row r="320" spans="1:15" x14ac:dyDescent="0.2">
      <c r="A320" s="5">
        <f t="shared" si="12"/>
        <v>0.20933225659920254</v>
      </c>
      <c r="B320" s="5">
        <v>91.245000000000005</v>
      </c>
      <c r="C320" s="5">
        <v>4.6083999999999996</v>
      </c>
      <c r="G320" s="5">
        <f t="shared" si="13"/>
        <v>0.21866193132800368</v>
      </c>
      <c r="H320" s="5">
        <v>91.245000000000005</v>
      </c>
      <c r="I320" s="5">
        <v>4.8630000000000004</v>
      </c>
      <c r="M320" s="5">
        <f t="shared" si="14"/>
        <v>0.22348633290878811</v>
      </c>
      <c r="N320" s="5">
        <v>91.245000000000005</v>
      </c>
      <c r="O320" s="5">
        <v>6.1169000000000002</v>
      </c>
    </row>
    <row r="321" spans="1:15" x14ac:dyDescent="0.2">
      <c r="A321" s="5">
        <f t="shared" si="12"/>
        <v>0.20999986234932985</v>
      </c>
      <c r="B321" s="5">
        <v>91.536000000000001</v>
      </c>
      <c r="C321" s="5">
        <v>4.46</v>
      </c>
      <c r="G321" s="5">
        <f t="shared" si="13"/>
        <v>0.21935929142462759</v>
      </c>
      <c r="H321" s="5">
        <v>91.536000000000001</v>
      </c>
      <c r="I321" s="5">
        <v>4.8143000000000002</v>
      </c>
      <c r="M321" s="5">
        <f t="shared" si="14"/>
        <v>0.2241990790633879</v>
      </c>
      <c r="N321" s="5">
        <v>91.536000000000001</v>
      </c>
      <c r="O321" s="5">
        <v>6.2329999999999997</v>
      </c>
    </row>
    <row r="322" spans="1:15" x14ac:dyDescent="0.2">
      <c r="A322" s="5">
        <f t="shared" si="12"/>
        <v>0.21066746809945719</v>
      </c>
      <c r="B322" s="5">
        <v>91.826999999999998</v>
      </c>
      <c r="C322" s="5">
        <v>4.3853</v>
      </c>
      <c r="G322" s="5">
        <f t="shared" si="13"/>
        <v>0.22005665152125151</v>
      </c>
      <c r="H322" s="5">
        <v>91.826999999999998</v>
      </c>
      <c r="I322" s="5">
        <v>4.7515000000000001</v>
      </c>
      <c r="M322" s="5">
        <f t="shared" si="14"/>
        <v>0.22491182521798767</v>
      </c>
      <c r="N322" s="5">
        <v>91.826999999999998</v>
      </c>
      <c r="O322" s="5">
        <v>6.27</v>
      </c>
    </row>
    <row r="323" spans="1:15" x14ac:dyDescent="0.2">
      <c r="A323" s="5">
        <f t="shared" si="12"/>
        <v>0.21133277967174904</v>
      </c>
      <c r="B323" s="5">
        <v>92.117000000000004</v>
      </c>
      <c r="C323" s="5">
        <v>4.3864999999999998</v>
      </c>
      <c r="G323" s="5">
        <f t="shared" si="13"/>
        <v>0.22075161519142655</v>
      </c>
      <c r="H323" s="5">
        <v>92.117000000000004</v>
      </c>
      <c r="I323" s="5">
        <v>4.7503000000000002</v>
      </c>
      <c r="M323" s="5">
        <f t="shared" si="14"/>
        <v>0.22562212207308713</v>
      </c>
      <c r="N323" s="5">
        <v>92.117000000000004</v>
      </c>
      <c r="O323" s="5">
        <v>6.2076000000000002</v>
      </c>
    </row>
    <row r="324" spans="1:15" x14ac:dyDescent="0.2">
      <c r="A324" s="5">
        <f t="shared" si="12"/>
        <v>0.21200038542187635</v>
      </c>
      <c r="B324" s="5">
        <v>92.408000000000001</v>
      </c>
      <c r="C324" s="5">
        <v>4.4177</v>
      </c>
      <c r="G324" s="5">
        <f t="shared" si="13"/>
        <v>0.22144897528805046</v>
      </c>
      <c r="H324" s="5">
        <v>92.408000000000001</v>
      </c>
      <c r="I324" s="5">
        <v>4.6673999999999998</v>
      </c>
      <c r="M324" s="5">
        <f t="shared" si="14"/>
        <v>0.22633486822768689</v>
      </c>
      <c r="N324" s="5">
        <v>92.408000000000001</v>
      </c>
      <c r="O324" s="5">
        <v>6.1859999999999999</v>
      </c>
    </row>
    <row r="325" spans="1:15" x14ac:dyDescent="0.2">
      <c r="A325" s="5">
        <f t="shared" si="12"/>
        <v>0.21266569699416818</v>
      </c>
      <c r="B325" s="5">
        <v>92.697999999999993</v>
      </c>
      <c r="C325" s="5">
        <v>4.3792</v>
      </c>
      <c r="G325" s="5">
        <f t="shared" si="13"/>
        <v>0.22214393895822548</v>
      </c>
      <c r="H325" s="5">
        <v>92.697999999999993</v>
      </c>
      <c r="I325" s="5">
        <v>4.6151999999999997</v>
      </c>
      <c r="M325" s="5">
        <f t="shared" si="14"/>
        <v>0.22704516508278633</v>
      </c>
      <c r="N325" s="5">
        <v>92.697999999999993</v>
      </c>
      <c r="O325" s="5">
        <v>6.1291000000000002</v>
      </c>
    </row>
    <row r="326" spans="1:15" x14ac:dyDescent="0.2">
      <c r="A326" s="5">
        <f t="shared" si="12"/>
        <v>0.21333330274429552</v>
      </c>
      <c r="B326" s="5">
        <v>92.989000000000004</v>
      </c>
      <c r="C326" s="5">
        <v>4.3867000000000003</v>
      </c>
      <c r="G326" s="5">
        <f t="shared" si="13"/>
        <v>0.22284129905484942</v>
      </c>
      <c r="H326" s="5">
        <v>92.989000000000004</v>
      </c>
      <c r="I326" s="5">
        <v>4.6223000000000001</v>
      </c>
      <c r="M326" s="5">
        <f t="shared" si="14"/>
        <v>0.22775791123738615</v>
      </c>
      <c r="N326" s="5">
        <v>92.989000000000004</v>
      </c>
      <c r="O326" s="5">
        <v>6.0735000000000001</v>
      </c>
    </row>
    <row r="327" spans="1:15" x14ac:dyDescent="0.2">
      <c r="A327" s="5">
        <f t="shared" ref="A327:A390" si="15">(B327-0)/(435.886-0)</f>
        <v>0.21400090849442285</v>
      </c>
      <c r="B327" s="5">
        <v>93.28</v>
      </c>
      <c r="C327" s="5">
        <v>4.4367999999999999</v>
      </c>
      <c r="G327" s="5">
        <f t="shared" ref="G327:G390" si="16">(H327-0)/(417.288-0)</f>
        <v>0.22353865915147331</v>
      </c>
      <c r="H327" s="5">
        <v>93.28</v>
      </c>
      <c r="I327" s="5">
        <v>4.7733999999999996</v>
      </c>
      <c r="M327" s="5">
        <f t="shared" ref="M327:M390" si="17">(N327-0)/(408.28-0)</f>
        <v>0.22847065739198591</v>
      </c>
      <c r="N327" s="5">
        <v>93.28</v>
      </c>
      <c r="O327" s="5">
        <v>6.1961000000000004</v>
      </c>
    </row>
    <row r="328" spans="1:15" x14ac:dyDescent="0.2">
      <c r="A328" s="5">
        <f t="shared" si="15"/>
        <v>0.21466622006671465</v>
      </c>
      <c r="B328" s="5">
        <v>93.57</v>
      </c>
      <c r="C328" s="5">
        <v>4.5353000000000003</v>
      </c>
      <c r="G328" s="5">
        <f t="shared" si="16"/>
        <v>0.22423362282164833</v>
      </c>
      <c r="H328" s="5">
        <v>93.57</v>
      </c>
      <c r="I328" s="5">
        <v>4.8452999999999999</v>
      </c>
      <c r="M328" s="5">
        <f t="shared" si="17"/>
        <v>0.22918095424708534</v>
      </c>
      <c r="N328" s="5">
        <v>93.57</v>
      </c>
      <c r="O328" s="5">
        <v>6.2123999999999997</v>
      </c>
    </row>
    <row r="329" spans="1:15" x14ac:dyDescent="0.2">
      <c r="A329" s="5">
        <f t="shared" si="15"/>
        <v>0.21533382581684202</v>
      </c>
      <c r="B329" s="5">
        <v>93.861000000000004</v>
      </c>
      <c r="C329" s="5">
        <v>4.5366</v>
      </c>
      <c r="G329" s="5">
        <f t="shared" si="16"/>
        <v>0.22493098291827227</v>
      </c>
      <c r="H329" s="5">
        <v>93.861000000000004</v>
      </c>
      <c r="I329" s="5">
        <v>4.8246000000000002</v>
      </c>
      <c r="M329" s="5">
        <f t="shared" si="17"/>
        <v>0.22989370040168514</v>
      </c>
      <c r="N329" s="5">
        <v>93.861000000000004</v>
      </c>
      <c r="O329" s="5">
        <v>6.1982999999999997</v>
      </c>
    </row>
    <row r="330" spans="1:15" x14ac:dyDescent="0.2">
      <c r="A330" s="5">
        <f t="shared" si="15"/>
        <v>0.21599913738913384</v>
      </c>
      <c r="B330" s="5">
        <v>94.150999999999996</v>
      </c>
      <c r="C330" s="5">
        <v>4.6048</v>
      </c>
      <c r="G330" s="5">
        <f t="shared" si="16"/>
        <v>0.22562594658844728</v>
      </c>
      <c r="H330" s="5">
        <v>94.150999999999996</v>
      </c>
      <c r="I330" s="5">
        <v>4.8829000000000002</v>
      </c>
      <c r="M330" s="5">
        <f t="shared" si="17"/>
        <v>0.23060399725678457</v>
      </c>
      <c r="N330" s="5">
        <v>94.150999999999996</v>
      </c>
      <c r="O330" s="5">
        <v>6.2137000000000002</v>
      </c>
    </row>
    <row r="331" spans="1:15" x14ac:dyDescent="0.2">
      <c r="A331" s="5">
        <f t="shared" si="15"/>
        <v>0.21666674313926115</v>
      </c>
      <c r="B331" s="5">
        <v>94.441999999999993</v>
      </c>
      <c r="C331" s="5">
        <v>4.8258000000000001</v>
      </c>
      <c r="G331" s="5">
        <f t="shared" si="16"/>
        <v>0.2263233066850712</v>
      </c>
      <c r="H331" s="5">
        <v>94.441999999999993</v>
      </c>
      <c r="I331" s="5">
        <v>4.8928000000000003</v>
      </c>
      <c r="M331" s="5">
        <f t="shared" si="17"/>
        <v>0.23131674341138433</v>
      </c>
      <c r="N331" s="5">
        <v>94.441999999999993</v>
      </c>
      <c r="O331" s="5">
        <v>6.2640000000000002</v>
      </c>
    </row>
    <row r="332" spans="1:15" x14ac:dyDescent="0.2">
      <c r="A332" s="5">
        <f t="shared" si="15"/>
        <v>0.21733434888938852</v>
      </c>
      <c r="B332" s="5">
        <v>94.733000000000004</v>
      </c>
      <c r="C332" s="5">
        <v>4.7577999999999996</v>
      </c>
      <c r="G332" s="5">
        <f t="shared" si="16"/>
        <v>0.22702066678169514</v>
      </c>
      <c r="H332" s="5">
        <v>94.733000000000004</v>
      </c>
      <c r="I332" s="5">
        <v>4.9358000000000004</v>
      </c>
      <c r="M332" s="5">
        <f t="shared" si="17"/>
        <v>0.23202948956598415</v>
      </c>
      <c r="N332" s="5">
        <v>94.733000000000004</v>
      </c>
      <c r="O332" s="5">
        <v>6.3361000000000001</v>
      </c>
    </row>
    <row r="333" spans="1:15" x14ac:dyDescent="0.2">
      <c r="A333" s="5">
        <f t="shared" si="15"/>
        <v>0.21799966046168032</v>
      </c>
      <c r="B333" s="5">
        <v>95.022999999999996</v>
      </c>
      <c r="C333" s="5">
        <v>4.7061999999999999</v>
      </c>
      <c r="G333" s="5">
        <f t="shared" si="16"/>
        <v>0.22771563045187015</v>
      </c>
      <c r="H333" s="5">
        <v>95.022999999999996</v>
      </c>
      <c r="I333" s="5">
        <v>5.0041000000000002</v>
      </c>
      <c r="M333" s="5">
        <f t="shared" si="17"/>
        <v>0.23273978642108359</v>
      </c>
      <c r="N333" s="5">
        <v>95.022999999999996</v>
      </c>
      <c r="O333" s="5">
        <v>6.2919999999999998</v>
      </c>
    </row>
    <row r="334" spans="1:15" x14ac:dyDescent="0.2">
      <c r="A334" s="5">
        <f t="shared" si="15"/>
        <v>0.21866726621180765</v>
      </c>
      <c r="B334" s="5">
        <v>95.313999999999993</v>
      </c>
      <c r="C334" s="5">
        <v>4.6349</v>
      </c>
      <c r="G334" s="5">
        <f t="shared" si="16"/>
        <v>0.22841299054849407</v>
      </c>
      <c r="H334" s="5">
        <v>95.313999999999993</v>
      </c>
      <c r="I334" s="5">
        <v>5.0888999999999998</v>
      </c>
      <c r="M334" s="5">
        <f t="shared" si="17"/>
        <v>0.23345253257568335</v>
      </c>
      <c r="N334" s="5">
        <v>95.313999999999993</v>
      </c>
      <c r="O334" s="5">
        <v>6.4233000000000002</v>
      </c>
    </row>
    <row r="335" spans="1:15" x14ac:dyDescent="0.2">
      <c r="A335" s="5">
        <f t="shared" si="15"/>
        <v>0.21933257778409951</v>
      </c>
      <c r="B335" s="5">
        <v>95.603999999999999</v>
      </c>
      <c r="C335" s="5">
        <v>4.5030999999999999</v>
      </c>
      <c r="G335" s="5">
        <f t="shared" si="16"/>
        <v>0.22910795421866911</v>
      </c>
      <c r="H335" s="5">
        <v>95.603999999999999</v>
      </c>
      <c r="I335" s="5">
        <v>5.1341999999999999</v>
      </c>
      <c r="M335" s="5">
        <f t="shared" si="17"/>
        <v>0.23416282943078282</v>
      </c>
      <c r="N335" s="5">
        <v>95.603999999999999</v>
      </c>
      <c r="O335" s="5">
        <v>6.4657999999999998</v>
      </c>
    </row>
    <row r="336" spans="1:15" x14ac:dyDescent="0.2">
      <c r="A336" s="5">
        <f t="shared" si="15"/>
        <v>0.22000018353422682</v>
      </c>
      <c r="B336" s="5">
        <v>95.894999999999996</v>
      </c>
      <c r="C336" s="5">
        <v>4.4871999999999996</v>
      </c>
      <c r="G336" s="5">
        <f t="shared" si="16"/>
        <v>0.22980531431529302</v>
      </c>
      <c r="H336" s="5">
        <v>95.894999999999996</v>
      </c>
      <c r="I336" s="5">
        <v>5.0622999999999996</v>
      </c>
      <c r="M336" s="5">
        <f t="shared" si="17"/>
        <v>0.23487557558538258</v>
      </c>
      <c r="N336" s="5">
        <v>95.894999999999996</v>
      </c>
      <c r="O336" s="5">
        <v>6.4242999999999997</v>
      </c>
    </row>
    <row r="337" spans="1:15" x14ac:dyDescent="0.2">
      <c r="A337" s="5">
        <f t="shared" si="15"/>
        <v>0.22066778928435418</v>
      </c>
      <c r="B337" s="5">
        <v>96.186000000000007</v>
      </c>
      <c r="C337" s="5">
        <v>4.3021000000000003</v>
      </c>
      <c r="G337" s="5">
        <f t="shared" si="16"/>
        <v>0.23050267441191696</v>
      </c>
      <c r="H337" s="5">
        <v>96.186000000000007</v>
      </c>
      <c r="I337" s="5">
        <v>5.0080999999999998</v>
      </c>
      <c r="M337" s="5">
        <f t="shared" si="17"/>
        <v>0.2355883217399824</v>
      </c>
      <c r="N337" s="5">
        <v>96.186000000000007</v>
      </c>
      <c r="O337" s="5">
        <v>6.2412000000000001</v>
      </c>
    </row>
    <row r="338" spans="1:15" x14ac:dyDescent="0.2">
      <c r="A338" s="5">
        <f t="shared" si="15"/>
        <v>0.22133310085664598</v>
      </c>
      <c r="B338" s="5">
        <v>96.475999999999999</v>
      </c>
      <c r="C338" s="5">
        <v>4.3235999999999999</v>
      </c>
      <c r="G338" s="5">
        <f t="shared" si="16"/>
        <v>0.23119763808209198</v>
      </c>
      <c r="H338" s="5">
        <v>96.475999999999999</v>
      </c>
      <c r="I338" s="5">
        <v>5.0461999999999998</v>
      </c>
      <c r="M338" s="5">
        <f t="shared" si="17"/>
        <v>0.23629861859508183</v>
      </c>
      <c r="N338" s="5">
        <v>96.475999999999999</v>
      </c>
      <c r="O338" s="5">
        <v>6.1738</v>
      </c>
    </row>
    <row r="339" spans="1:15" x14ac:dyDescent="0.2">
      <c r="A339" s="5">
        <f t="shared" si="15"/>
        <v>0.22200070660677332</v>
      </c>
      <c r="B339" s="5">
        <v>96.766999999999996</v>
      </c>
      <c r="C339" s="5">
        <v>4.34</v>
      </c>
      <c r="G339" s="5">
        <f t="shared" si="16"/>
        <v>0.23189499817871589</v>
      </c>
      <c r="H339" s="5">
        <v>96.766999999999996</v>
      </c>
      <c r="I339" s="5">
        <v>4.9908999999999999</v>
      </c>
      <c r="M339" s="5">
        <f t="shared" si="17"/>
        <v>0.2370113647496816</v>
      </c>
      <c r="N339" s="5">
        <v>96.766999999999996</v>
      </c>
      <c r="O339" s="5">
        <v>6.2416</v>
      </c>
    </row>
    <row r="340" spans="1:15" x14ac:dyDescent="0.2">
      <c r="A340" s="5">
        <f t="shared" si="15"/>
        <v>0.22266601817906517</v>
      </c>
      <c r="B340" s="5">
        <v>97.057000000000002</v>
      </c>
      <c r="C340" s="5">
        <v>4.3966000000000003</v>
      </c>
      <c r="G340" s="5">
        <f t="shared" si="16"/>
        <v>0.23258996184889094</v>
      </c>
      <c r="H340" s="5">
        <v>97.057000000000002</v>
      </c>
      <c r="I340" s="5">
        <v>5.032</v>
      </c>
      <c r="M340" s="5">
        <f t="shared" si="17"/>
        <v>0.23772166160478106</v>
      </c>
      <c r="N340" s="5">
        <v>97.057000000000002</v>
      </c>
      <c r="O340" s="5">
        <v>6.1578999999999997</v>
      </c>
    </row>
    <row r="341" spans="1:15" x14ac:dyDescent="0.2">
      <c r="A341" s="5">
        <f t="shared" si="15"/>
        <v>0.22333362392919248</v>
      </c>
      <c r="B341" s="5">
        <v>97.347999999999999</v>
      </c>
      <c r="C341" s="5">
        <v>4.4059999999999997</v>
      </c>
      <c r="G341" s="5">
        <f t="shared" si="16"/>
        <v>0.23328732194551485</v>
      </c>
      <c r="H341" s="5">
        <v>97.347999999999999</v>
      </c>
      <c r="I341" s="5">
        <v>4.9992999999999999</v>
      </c>
      <c r="M341" s="5">
        <f t="shared" si="17"/>
        <v>0.23843440775938082</v>
      </c>
      <c r="N341" s="5">
        <v>97.347999999999999</v>
      </c>
      <c r="O341" s="5">
        <v>6.1127000000000002</v>
      </c>
    </row>
    <row r="342" spans="1:15" x14ac:dyDescent="0.2">
      <c r="A342" s="5">
        <f t="shared" si="15"/>
        <v>0.22399893550148434</v>
      </c>
      <c r="B342" s="5">
        <v>97.638000000000005</v>
      </c>
      <c r="C342" s="5">
        <v>4.3112000000000004</v>
      </c>
      <c r="G342" s="5">
        <f t="shared" si="16"/>
        <v>0.2339822856156899</v>
      </c>
      <c r="H342" s="5">
        <v>97.638000000000005</v>
      </c>
      <c r="I342" s="5">
        <v>5.1228999999999996</v>
      </c>
      <c r="M342" s="5">
        <f t="shared" si="17"/>
        <v>0.23914470461448029</v>
      </c>
      <c r="N342" s="5">
        <v>97.638000000000005</v>
      </c>
      <c r="O342" s="5">
        <v>6.0957999999999997</v>
      </c>
    </row>
    <row r="343" spans="1:15" x14ac:dyDescent="0.2">
      <c r="A343" s="5">
        <f t="shared" si="15"/>
        <v>0.22466654125161165</v>
      </c>
      <c r="B343" s="5">
        <v>97.929000000000002</v>
      </c>
      <c r="C343" s="5">
        <v>4.2446000000000002</v>
      </c>
      <c r="G343" s="5">
        <f t="shared" si="16"/>
        <v>0.23467964571231378</v>
      </c>
      <c r="H343" s="5">
        <v>97.929000000000002</v>
      </c>
      <c r="I343" s="5">
        <v>4.9161000000000001</v>
      </c>
      <c r="M343" s="5">
        <f t="shared" si="17"/>
        <v>0.23985745076908008</v>
      </c>
      <c r="N343" s="5">
        <v>97.929000000000002</v>
      </c>
      <c r="O343" s="5">
        <v>6.2095000000000002</v>
      </c>
    </row>
    <row r="344" spans="1:15" x14ac:dyDescent="0.2">
      <c r="A344" s="5">
        <f t="shared" si="15"/>
        <v>0.22533414700173898</v>
      </c>
      <c r="B344" s="5">
        <v>98.22</v>
      </c>
      <c r="C344" s="5">
        <v>4.1745000000000001</v>
      </c>
      <c r="G344" s="5">
        <f t="shared" si="16"/>
        <v>0.23537700580893769</v>
      </c>
      <c r="H344" s="5">
        <v>98.22</v>
      </c>
      <c r="I344" s="5">
        <v>4.9184000000000001</v>
      </c>
      <c r="M344" s="5">
        <f t="shared" si="17"/>
        <v>0.24057019692367984</v>
      </c>
      <c r="N344" s="5">
        <v>98.22</v>
      </c>
      <c r="O344" s="5">
        <v>6.1961000000000004</v>
      </c>
    </row>
    <row r="345" spans="1:15" x14ac:dyDescent="0.2">
      <c r="A345" s="5">
        <f t="shared" si="15"/>
        <v>0.22599945857403084</v>
      </c>
      <c r="B345" s="5">
        <v>98.51</v>
      </c>
      <c r="C345" s="5">
        <v>4.1105</v>
      </c>
      <c r="G345" s="5">
        <f t="shared" si="16"/>
        <v>0.23607196947911274</v>
      </c>
      <c r="H345" s="5">
        <v>98.51</v>
      </c>
      <c r="I345" s="5">
        <v>4.9218999999999999</v>
      </c>
      <c r="M345" s="5">
        <f t="shared" si="17"/>
        <v>0.2412804937787793</v>
      </c>
      <c r="N345" s="5">
        <v>98.51</v>
      </c>
      <c r="O345" s="5">
        <v>6.1165000000000003</v>
      </c>
    </row>
    <row r="346" spans="1:15" x14ac:dyDescent="0.2">
      <c r="A346" s="5">
        <f t="shared" si="15"/>
        <v>0.22666706432415815</v>
      </c>
      <c r="B346" s="5">
        <v>98.801000000000002</v>
      </c>
      <c r="C346" s="5">
        <v>4.0172999999999996</v>
      </c>
      <c r="G346" s="5">
        <f t="shared" si="16"/>
        <v>0.23676932957573665</v>
      </c>
      <c r="H346" s="5">
        <v>98.801000000000002</v>
      </c>
      <c r="I346" s="5">
        <v>4.9218000000000002</v>
      </c>
      <c r="M346" s="5">
        <f t="shared" si="17"/>
        <v>0.24199323993337907</v>
      </c>
      <c r="N346" s="5">
        <v>98.801000000000002</v>
      </c>
      <c r="O346" s="5">
        <v>6.1798000000000002</v>
      </c>
    </row>
    <row r="347" spans="1:15" x14ac:dyDescent="0.2">
      <c r="A347" s="5">
        <f t="shared" si="15"/>
        <v>0.22733237589644997</v>
      </c>
      <c r="B347" s="5">
        <v>99.090999999999994</v>
      </c>
      <c r="C347" s="5">
        <v>3.9577</v>
      </c>
      <c r="G347" s="5">
        <f t="shared" si="16"/>
        <v>0.23746429324591167</v>
      </c>
      <c r="H347" s="5">
        <v>99.090999999999994</v>
      </c>
      <c r="I347" s="5">
        <v>4.8601999999999999</v>
      </c>
      <c r="M347" s="5">
        <f t="shared" si="17"/>
        <v>0.2427035367884785</v>
      </c>
      <c r="N347" s="5">
        <v>99.090999999999994</v>
      </c>
      <c r="O347" s="5">
        <v>6.2321999999999997</v>
      </c>
    </row>
    <row r="348" spans="1:15" x14ac:dyDescent="0.2">
      <c r="A348" s="5">
        <f t="shared" si="15"/>
        <v>0.22799998164657731</v>
      </c>
      <c r="B348" s="5">
        <v>99.382000000000005</v>
      </c>
      <c r="C348" s="5">
        <v>3.9864000000000002</v>
      </c>
      <c r="G348" s="5">
        <f t="shared" si="16"/>
        <v>0.23816165334253561</v>
      </c>
      <c r="H348" s="5">
        <v>99.382000000000005</v>
      </c>
      <c r="I348" s="5">
        <v>4.9020000000000001</v>
      </c>
      <c r="M348" s="5">
        <f t="shared" si="17"/>
        <v>0.24341628294307832</v>
      </c>
      <c r="N348" s="5">
        <v>99.382000000000005</v>
      </c>
      <c r="O348" s="5">
        <v>6.2803000000000004</v>
      </c>
    </row>
    <row r="349" spans="1:15" x14ac:dyDescent="0.2">
      <c r="A349" s="5">
        <f t="shared" si="15"/>
        <v>0.22866758739670465</v>
      </c>
      <c r="B349" s="5">
        <v>99.673000000000002</v>
      </c>
      <c r="C349" s="5">
        <v>4.0092999999999996</v>
      </c>
      <c r="G349" s="5">
        <f t="shared" si="16"/>
        <v>0.23885901343915952</v>
      </c>
      <c r="H349" s="5">
        <v>99.673000000000002</v>
      </c>
      <c r="I349" s="5">
        <v>4.8982000000000001</v>
      </c>
      <c r="M349" s="5">
        <f t="shared" si="17"/>
        <v>0.24412902909767809</v>
      </c>
      <c r="N349" s="5">
        <v>99.673000000000002</v>
      </c>
      <c r="O349" s="5">
        <v>6.3235999999999999</v>
      </c>
    </row>
    <row r="350" spans="1:15" x14ac:dyDescent="0.2">
      <c r="A350" s="5">
        <f t="shared" si="15"/>
        <v>0.22933289896899645</v>
      </c>
      <c r="B350" s="5">
        <v>99.962999999999994</v>
      </c>
      <c r="C350" s="5">
        <v>3.9996999999999998</v>
      </c>
      <c r="G350" s="5">
        <f t="shared" si="16"/>
        <v>0.23955397710933454</v>
      </c>
      <c r="H350" s="5">
        <v>99.962999999999994</v>
      </c>
      <c r="I350" s="5">
        <v>4.9184000000000001</v>
      </c>
      <c r="M350" s="5">
        <f t="shared" si="17"/>
        <v>0.24483932595277752</v>
      </c>
      <c r="N350" s="5">
        <v>99.962999999999994</v>
      </c>
      <c r="O350" s="5">
        <v>6.4705000000000004</v>
      </c>
    </row>
    <row r="351" spans="1:15" x14ac:dyDescent="0.2">
      <c r="A351" s="5">
        <f t="shared" si="15"/>
        <v>0.23000050471912381</v>
      </c>
      <c r="B351" s="5">
        <v>100.254</v>
      </c>
      <c r="C351" s="5">
        <v>4.0052000000000003</v>
      </c>
      <c r="G351" s="5">
        <f t="shared" si="16"/>
        <v>0.24025133720595848</v>
      </c>
      <c r="H351" s="5">
        <v>100.254</v>
      </c>
      <c r="I351" s="5">
        <v>4.9732000000000003</v>
      </c>
      <c r="M351" s="5">
        <f t="shared" si="17"/>
        <v>0.24555207210737731</v>
      </c>
      <c r="N351" s="5">
        <v>100.254</v>
      </c>
      <c r="O351" s="5">
        <v>6.4988999999999999</v>
      </c>
    </row>
    <row r="352" spans="1:15" x14ac:dyDescent="0.2">
      <c r="A352" s="5">
        <f t="shared" si="15"/>
        <v>0.23066581629141564</v>
      </c>
      <c r="B352" s="5">
        <v>100.544</v>
      </c>
      <c r="C352" s="5">
        <v>4.1193</v>
      </c>
      <c r="G352" s="5">
        <f t="shared" si="16"/>
        <v>0.2409463008761335</v>
      </c>
      <c r="H352" s="5">
        <v>100.544</v>
      </c>
      <c r="I352" s="5">
        <v>4.8741000000000003</v>
      </c>
      <c r="M352" s="5">
        <f t="shared" si="17"/>
        <v>0.24626236896247675</v>
      </c>
      <c r="N352" s="5">
        <v>100.544</v>
      </c>
      <c r="O352" s="5">
        <v>6.4744000000000002</v>
      </c>
    </row>
    <row r="353" spans="1:15" x14ac:dyDescent="0.2">
      <c r="A353" s="5">
        <f t="shared" si="15"/>
        <v>0.23133342204154295</v>
      </c>
      <c r="B353" s="5">
        <v>100.83499999999999</v>
      </c>
      <c r="C353" s="5">
        <v>3.9998999999999998</v>
      </c>
      <c r="G353" s="5">
        <f t="shared" si="16"/>
        <v>0.24164366097275741</v>
      </c>
      <c r="H353" s="5">
        <v>100.83499999999999</v>
      </c>
      <c r="I353" s="5">
        <v>4.9450000000000003</v>
      </c>
      <c r="M353" s="5">
        <f t="shared" si="17"/>
        <v>0.24697511511707651</v>
      </c>
      <c r="N353" s="5">
        <v>100.83499999999999</v>
      </c>
      <c r="O353" s="5">
        <v>6.4231999999999996</v>
      </c>
    </row>
    <row r="354" spans="1:15" x14ac:dyDescent="0.2">
      <c r="A354" s="5">
        <f t="shared" si="15"/>
        <v>0.23200102779167028</v>
      </c>
      <c r="B354" s="5">
        <v>101.126</v>
      </c>
      <c r="C354" s="5">
        <v>4.0692000000000004</v>
      </c>
      <c r="G354" s="5">
        <f t="shared" si="16"/>
        <v>0.24234102106938135</v>
      </c>
      <c r="H354" s="5">
        <v>101.126</v>
      </c>
      <c r="I354" s="5">
        <v>5.0646000000000004</v>
      </c>
      <c r="M354" s="5">
        <f t="shared" si="17"/>
        <v>0.24768786127167633</v>
      </c>
      <c r="N354" s="5">
        <v>101.126</v>
      </c>
      <c r="O354" s="5">
        <v>6.3982000000000001</v>
      </c>
    </row>
    <row r="355" spans="1:15" x14ac:dyDescent="0.2">
      <c r="A355" s="5">
        <f t="shared" si="15"/>
        <v>0.23266633936396211</v>
      </c>
      <c r="B355" s="5">
        <v>101.416</v>
      </c>
      <c r="C355" s="5">
        <v>4.0582000000000003</v>
      </c>
      <c r="G355" s="5">
        <f t="shared" si="16"/>
        <v>0.24303598473955637</v>
      </c>
      <c r="H355" s="5">
        <v>101.416</v>
      </c>
      <c r="I355" s="5">
        <v>5.0922000000000001</v>
      </c>
      <c r="M355" s="5">
        <f t="shared" si="17"/>
        <v>0.24839815812677576</v>
      </c>
      <c r="N355" s="5">
        <v>101.416</v>
      </c>
      <c r="O355" s="5">
        <v>6.4310999999999998</v>
      </c>
    </row>
    <row r="356" spans="1:15" x14ac:dyDescent="0.2">
      <c r="A356" s="5">
        <f t="shared" si="15"/>
        <v>0.23333394511408945</v>
      </c>
      <c r="B356" s="5">
        <v>101.70699999999999</v>
      </c>
      <c r="C356" s="5">
        <v>3.9803999999999999</v>
      </c>
      <c r="G356" s="5">
        <f t="shared" si="16"/>
        <v>0.24373334483618025</v>
      </c>
      <c r="H356" s="5">
        <v>101.70699999999999</v>
      </c>
      <c r="I356" s="5">
        <v>5.0218999999999996</v>
      </c>
      <c r="M356" s="5">
        <f t="shared" si="17"/>
        <v>0.24911090428137553</v>
      </c>
      <c r="N356" s="5">
        <v>101.70699999999999</v>
      </c>
      <c r="O356" s="5">
        <v>6.2717000000000001</v>
      </c>
    </row>
    <row r="357" spans="1:15" x14ac:dyDescent="0.2">
      <c r="A357" s="5">
        <f t="shared" si="15"/>
        <v>0.2339992566863813</v>
      </c>
      <c r="B357" s="5">
        <v>101.997</v>
      </c>
      <c r="C357" s="5">
        <v>4.0217000000000001</v>
      </c>
      <c r="G357" s="5">
        <f t="shared" si="16"/>
        <v>0.24442830850635533</v>
      </c>
      <c r="H357" s="5">
        <v>101.997</v>
      </c>
      <c r="I357" s="5">
        <v>5.0521000000000003</v>
      </c>
      <c r="M357" s="5">
        <f t="shared" si="17"/>
        <v>0.24982120113647499</v>
      </c>
      <c r="N357" s="5">
        <v>101.997</v>
      </c>
      <c r="O357" s="5">
        <v>6.2446000000000002</v>
      </c>
    </row>
    <row r="358" spans="1:15" x14ac:dyDescent="0.2">
      <c r="A358" s="5">
        <f t="shared" si="15"/>
        <v>0.23466686243650861</v>
      </c>
      <c r="B358" s="5">
        <v>102.288</v>
      </c>
      <c r="C358" s="5">
        <v>4.0303000000000004</v>
      </c>
      <c r="G358" s="5">
        <f t="shared" si="16"/>
        <v>0.24512566860297921</v>
      </c>
      <c r="H358" s="5">
        <v>102.288</v>
      </c>
      <c r="I358" s="5">
        <v>4.8967000000000001</v>
      </c>
      <c r="M358" s="6">
        <f t="shared" si="17"/>
        <v>0.25053394729107475</v>
      </c>
      <c r="N358" s="6">
        <v>102.288</v>
      </c>
      <c r="O358" s="6">
        <v>6.1529999999999996</v>
      </c>
    </row>
    <row r="359" spans="1:15" x14ac:dyDescent="0.2">
      <c r="A359" s="5">
        <f t="shared" si="15"/>
        <v>0.23533446818663592</v>
      </c>
      <c r="B359" s="5">
        <v>102.57899999999999</v>
      </c>
      <c r="C359" s="5">
        <v>4.0989000000000004</v>
      </c>
      <c r="G359" s="5">
        <f t="shared" si="16"/>
        <v>0.24582302869960312</v>
      </c>
      <c r="H359" s="5">
        <v>102.57899999999999</v>
      </c>
      <c r="I359" s="5">
        <v>4.9218000000000002</v>
      </c>
      <c r="M359" s="6">
        <f t="shared" si="17"/>
        <v>0.25124669344567452</v>
      </c>
      <c r="N359" s="6">
        <v>102.57899999999999</v>
      </c>
      <c r="O359" s="6">
        <v>6.3299000000000003</v>
      </c>
    </row>
    <row r="360" spans="1:15" x14ac:dyDescent="0.2">
      <c r="A360" s="5">
        <f t="shared" si="15"/>
        <v>0.23599977975892777</v>
      </c>
      <c r="B360" s="5">
        <v>102.869</v>
      </c>
      <c r="C360" s="5">
        <v>4.1235999999999997</v>
      </c>
      <c r="G360" s="5">
        <f t="shared" si="16"/>
        <v>0.24651799236977817</v>
      </c>
      <c r="H360" s="5">
        <v>102.869</v>
      </c>
      <c r="I360" s="5">
        <v>4.8821000000000003</v>
      </c>
      <c r="M360" s="6">
        <f t="shared" si="17"/>
        <v>0.25195699030077401</v>
      </c>
      <c r="N360" s="6">
        <v>102.869</v>
      </c>
      <c r="O360" s="6">
        <v>6.3605</v>
      </c>
    </row>
    <row r="361" spans="1:15" x14ac:dyDescent="0.2">
      <c r="A361" s="5">
        <f t="shared" si="15"/>
        <v>0.23666738550905511</v>
      </c>
      <c r="B361" s="5">
        <v>103.16</v>
      </c>
      <c r="C361" s="5">
        <v>4.0942999999999996</v>
      </c>
      <c r="G361" s="5">
        <f t="shared" si="16"/>
        <v>0.24721535246640208</v>
      </c>
      <c r="H361" s="5">
        <v>103.16</v>
      </c>
      <c r="I361" s="5">
        <v>4.8505000000000003</v>
      </c>
      <c r="M361" s="6">
        <f t="shared" si="17"/>
        <v>0.25266973645537377</v>
      </c>
      <c r="N361" s="6">
        <v>103.16</v>
      </c>
      <c r="O361" s="6">
        <v>6.2584999999999997</v>
      </c>
    </row>
    <row r="362" spans="1:15" x14ac:dyDescent="0.2">
      <c r="A362" s="5">
        <f t="shared" si="15"/>
        <v>0.23733269708134694</v>
      </c>
      <c r="B362" s="5">
        <v>103.45</v>
      </c>
      <c r="C362" s="5">
        <v>4.1109</v>
      </c>
      <c r="G362" s="5">
        <f t="shared" si="16"/>
        <v>0.24791031613657713</v>
      </c>
      <c r="H362" s="5">
        <v>103.45</v>
      </c>
      <c r="I362" s="5">
        <v>4.944</v>
      </c>
      <c r="M362" s="6">
        <f t="shared" si="17"/>
        <v>0.25338003331047321</v>
      </c>
      <c r="N362" s="6">
        <v>103.45</v>
      </c>
      <c r="O362" s="6">
        <v>6.1363000000000003</v>
      </c>
    </row>
    <row r="363" spans="1:15" x14ac:dyDescent="0.2">
      <c r="A363" s="5">
        <f t="shared" si="15"/>
        <v>0.23800030283147428</v>
      </c>
      <c r="B363" s="5">
        <v>103.741</v>
      </c>
      <c r="C363" s="5">
        <v>4.1154999999999999</v>
      </c>
      <c r="G363" s="5">
        <f t="shared" si="16"/>
        <v>0.24860767623320104</v>
      </c>
      <c r="H363" s="5">
        <v>103.741</v>
      </c>
      <c r="I363" s="5">
        <v>4.859</v>
      </c>
      <c r="M363" s="6">
        <f t="shared" si="17"/>
        <v>0.25409277946507303</v>
      </c>
      <c r="N363" s="6">
        <v>103.741</v>
      </c>
      <c r="O363" s="6">
        <v>6.0903999999999998</v>
      </c>
    </row>
    <row r="364" spans="1:15" x14ac:dyDescent="0.2">
      <c r="A364" s="5">
        <f t="shared" si="15"/>
        <v>0.23866561440376613</v>
      </c>
      <c r="B364" s="5">
        <v>104.03100000000001</v>
      </c>
      <c r="C364" s="5">
        <v>4.1341999999999999</v>
      </c>
      <c r="G364" s="5">
        <f t="shared" si="16"/>
        <v>0.24930263990337609</v>
      </c>
      <c r="H364" s="5">
        <v>104.03100000000001</v>
      </c>
      <c r="I364" s="5">
        <v>4.8837000000000002</v>
      </c>
      <c r="M364" s="6">
        <f t="shared" si="17"/>
        <v>0.25480307632017246</v>
      </c>
      <c r="N364" s="6">
        <v>104.03100000000001</v>
      </c>
      <c r="O364" s="6">
        <v>6.1157000000000004</v>
      </c>
    </row>
    <row r="365" spans="1:15" x14ac:dyDescent="0.2">
      <c r="A365" s="5">
        <f t="shared" si="15"/>
        <v>0.23933322015389344</v>
      </c>
      <c r="B365" s="5">
        <v>104.322</v>
      </c>
      <c r="C365" s="5">
        <v>4.1871999999999998</v>
      </c>
      <c r="G365" s="6">
        <f t="shared" si="16"/>
        <v>0.25</v>
      </c>
      <c r="H365" s="6">
        <v>104.322</v>
      </c>
      <c r="I365" s="6">
        <v>4.8966000000000003</v>
      </c>
      <c r="M365" s="6">
        <f t="shared" si="17"/>
        <v>0.25551582247477223</v>
      </c>
      <c r="N365" s="6">
        <v>104.322</v>
      </c>
      <c r="O365" s="6">
        <v>6.1212999999999997</v>
      </c>
    </row>
    <row r="366" spans="1:15" x14ac:dyDescent="0.2">
      <c r="A366" s="5">
        <f t="shared" si="15"/>
        <v>0.24000082590402075</v>
      </c>
      <c r="B366" s="5">
        <v>104.613</v>
      </c>
      <c r="C366" s="5">
        <v>4.2484999999999999</v>
      </c>
      <c r="G366" s="6">
        <f t="shared" si="16"/>
        <v>0.25069736009662391</v>
      </c>
      <c r="H366" s="6">
        <v>104.613</v>
      </c>
      <c r="I366" s="6">
        <v>5.0270000000000001</v>
      </c>
      <c r="M366" s="6">
        <f t="shared" si="17"/>
        <v>0.25622856862937199</v>
      </c>
      <c r="N366" s="6">
        <v>104.613</v>
      </c>
      <c r="O366" s="6">
        <v>6.2001999999999997</v>
      </c>
    </row>
    <row r="367" spans="1:15" x14ac:dyDescent="0.2">
      <c r="A367" s="5">
        <f t="shared" si="15"/>
        <v>0.2406661374763126</v>
      </c>
      <c r="B367" s="5">
        <v>104.90300000000001</v>
      </c>
      <c r="C367" s="5">
        <v>4.1947999999999999</v>
      </c>
      <c r="G367" s="6">
        <f t="shared" si="16"/>
        <v>0.25139232376679893</v>
      </c>
      <c r="H367" s="6">
        <v>104.90300000000001</v>
      </c>
      <c r="I367" s="6">
        <v>5.0518000000000001</v>
      </c>
      <c r="M367" s="6">
        <f t="shared" si="17"/>
        <v>0.25693886548447148</v>
      </c>
      <c r="N367" s="6">
        <v>104.90300000000001</v>
      </c>
      <c r="O367" s="6">
        <v>6.3254999999999999</v>
      </c>
    </row>
    <row r="368" spans="1:15" x14ac:dyDescent="0.2">
      <c r="A368" s="5">
        <f t="shared" si="15"/>
        <v>0.24133374322643994</v>
      </c>
      <c r="B368" s="5">
        <v>105.194</v>
      </c>
      <c r="C368" s="5">
        <v>4.3030999999999997</v>
      </c>
      <c r="G368" s="6">
        <f t="shared" si="16"/>
        <v>0.25208968386342284</v>
      </c>
      <c r="H368" s="6">
        <v>105.194</v>
      </c>
      <c r="I368" s="6">
        <v>5.1125999999999996</v>
      </c>
      <c r="M368" s="6">
        <f t="shared" si="17"/>
        <v>0.25765161163907124</v>
      </c>
      <c r="N368" s="6">
        <v>105.194</v>
      </c>
      <c r="O368" s="6">
        <v>6.2919</v>
      </c>
    </row>
    <row r="369" spans="1:15" x14ac:dyDescent="0.2">
      <c r="A369" s="5">
        <f t="shared" si="15"/>
        <v>0.24199905479873177</v>
      </c>
      <c r="B369" s="5">
        <v>105.48399999999999</v>
      </c>
      <c r="C369" s="5">
        <v>4.3749000000000002</v>
      </c>
      <c r="G369" s="6">
        <f t="shared" si="16"/>
        <v>0.25278464753359786</v>
      </c>
      <c r="H369" s="6">
        <v>105.48399999999999</v>
      </c>
      <c r="I369" s="6">
        <v>5.0552999999999999</v>
      </c>
      <c r="M369" s="6">
        <f t="shared" si="17"/>
        <v>0.25836190849417068</v>
      </c>
      <c r="N369" s="6">
        <v>105.48399999999999</v>
      </c>
      <c r="O369" s="6">
        <v>6.4330999999999996</v>
      </c>
    </row>
    <row r="370" spans="1:15" x14ac:dyDescent="0.2">
      <c r="A370" s="5">
        <f t="shared" si="15"/>
        <v>0.2426666605488591</v>
      </c>
      <c r="B370" s="5">
        <v>105.77500000000001</v>
      </c>
      <c r="C370" s="5">
        <v>4.4118000000000004</v>
      </c>
      <c r="G370" s="6">
        <f t="shared" si="16"/>
        <v>0.25348200763022183</v>
      </c>
      <c r="H370" s="6">
        <v>105.77500000000001</v>
      </c>
      <c r="I370" s="6">
        <v>5.0163000000000002</v>
      </c>
      <c r="M370" s="6">
        <f t="shared" si="17"/>
        <v>0.2590746546487705</v>
      </c>
      <c r="N370" s="6">
        <v>105.77500000000001</v>
      </c>
      <c r="O370" s="6">
        <v>6.3182999999999998</v>
      </c>
    </row>
    <row r="371" spans="1:15" x14ac:dyDescent="0.2">
      <c r="A371" s="5">
        <f t="shared" si="15"/>
        <v>0.24333426629898641</v>
      </c>
      <c r="B371" s="5">
        <v>106.066</v>
      </c>
      <c r="C371" s="5">
        <v>4.2950999999999997</v>
      </c>
      <c r="G371" s="6">
        <f t="shared" si="16"/>
        <v>0.25417936772684574</v>
      </c>
      <c r="H371" s="6">
        <v>106.066</v>
      </c>
      <c r="I371" s="6">
        <v>4.9893000000000001</v>
      </c>
      <c r="M371" s="6">
        <f t="shared" si="17"/>
        <v>0.25978740080337026</v>
      </c>
      <c r="N371" s="6">
        <v>106.066</v>
      </c>
      <c r="O371" s="6">
        <v>6.1974</v>
      </c>
    </row>
    <row r="372" spans="1:15" x14ac:dyDescent="0.2">
      <c r="A372" s="5">
        <f t="shared" si="15"/>
        <v>0.24399957787127824</v>
      </c>
      <c r="B372" s="5">
        <v>106.35599999999999</v>
      </c>
      <c r="C372" s="5">
        <v>4.2803000000000004</v>
      </c>
      <c r="G372" s="6">
        <f t="shared" si="16"/>
        <v>0.25487433139702076</v>
      </c>
      <c r="H372" s="6">
        <v>106.35599999999999</v>
      </c>
      <c r="I372" s="6">
        <v>4.9538000000000002</v>
      </c>
      <c r="M372" s="6">
        <f t="shared" si="17"/>
        <v>0.2604976976584697</v>
      </c>
      <c r="N372" s="6">
        <v>106.35599999999999</v>
      </c>
      <c r="O372" s="6">
        <v>6.2146999999999997</v>
      </c>
    </row>
    <row r="373" spans="1:15" x14ac:dyDescent="0.2">
      <c r="A373" s="5">
        <f t="shared" si="15"/>
        <v>0.2446671836214056</v>
      </c>
      <c r="B373" s="5">
        <v>106.64700000000001</v>
      </c>
      <c r="C373" s="5">
        <v>4.3467000000000002</v>
      </c>
      <c r="G373" s="6">
        <f t="shared" si="16"/>
        <v>0.25557169149364467</v>
      </c>
      <c r="H373" s="6">
        <v>106.64700000000001</v>
      </c>
      <c r="I373" s="6">
        <v>4.9096000000000002</v>
      </c>
      <c r="M373" s="6">
        <f t="shared" si="17"/>
        <v>0.26121044381306951</v>
      </c>
      <c r="N373" s="6">
        <v>106.64700000000001</v>
      </c>
      <c r="O373" s="6">
        <v>6.0462999999999996</v>
      </c>
    </row>
    <row r="374" spans="1:15" x14ac:dyDescent="0.2">
      <c r="A374" s="5">
        <f t="shared" si="15"/>
        <v>0.2453324951936974</v>
      </c>
      <c r="B374" s="5">
        <v>106.937</v>
      </c>
      <c r="C374" s="5">
        <v>4.4001999999999999</v>
      </c>
      <c r="G374" s="6">
        <f t="shared" si="16"/>
        <v>0.25626665516381969</v>
      </c>
      <c r="H374" s="6">
        <v>106.937</v>
      </c>
      <c r="I374" s="6">
        <v>4.8411</v>
      </c>
      <c r="M374" s="6">
        <f t="shared" si="17"/>
        <v>0.26192074066816889</v>
      </c>
      <c r="N374" s="6">
        <v>106.937</v>
      </c>
      <c r="O374" s="6">
        <v>6.1360999999999999</v>
      </c>
    </row>
    <row r="375" spans="1:15" x14ac:dyDescent="0.2">
      <c r="A375" s="5">
        <f t="shared" si="15"/>
        <v>0.24600010094382474</v>
      </c>
      <c r="B375" s="5">
        <v>107.22799999999999</v>
      </c>
      <c r="C375" s="5">
        <v>4.4356999999999998</v>
      </c>
      <c r="G375" s="6">
        <f t="shared" si="16"/>
        <v>0.2569640152604436</v>
      </c>
      <c r="H375" s="6">
        <v>107.22799999999999</v>
      </c>
      <c r="I375" s="6">
        <v>4.7518000000000002</v>
      </c>
      <c r="M375" s="6">
        <f t="shared" si="17"/>
        <v>0.26263348682276871</v>
      </c>
      <c r="N375" s="6">
        <v>107.22799999999999</v>
      </c>
      <c r="O375" s="6">
        <v>6.1394000000000002</v>
      </c>
    </row>
    <row r="376" spans="1:15" x14ac:dyDescent="0.2">
      <c r="A376" s="5">
        <f t="shared" si="15"/>
        <v>0.24666770669395208</v>
      </c>
      <c r="B376" s="5">
        <v>107.51900000000001</v>
      </c>
      <c r="C376" s="5">
        <v>4.3872999999999998</v>
      </c>
      <c r="G376" s="6">
        <f t="shared" si="16"/>
        <v>0.25766137535706757</v>
      </c>
      <c r="H376" s="6">
        <v>107.51900000000001</v>
      </c>
      <c r="I376" s="6">
        <v>4.7967000000000004</v>
      </c>
      <c r="M376" s="6">
        <f t="shared" si="17"/>
        <v>0.26334623297736848</v>
      </c>
      <c r="N376" s="6">
        <v>107.51900000000001</v>
      </c>
      <c r="O376" s="6">
        <v>6.1142000000000003</v>
      </c>
    </row>
    <row r="377" spans="1:15" x14ac:dyDescent="0.2">
      <c r="A377" s="5">
        <f t="shared" si="15"/>
        <v>0.2473330182662439</v>
      </c>
      <c r="B377" s="5">
        <v>107.809</v>
      </c>
      <c r="C377" s="5">
        <v>4.2942</v>
      </c>
      <c r="G377" s="6">
        <f t="shared" si="16"/>
        <v>0.25835633902724259</v>
      </c>
      <c r="H377" s="6">
        <v>107.809</v>
      </c>
      <c r="I377" s="6">
        <v>4.7354000000000003</v>
      </c>
      <c r="M377" s="6">
        <f t="shared" si="17"/>
        <v>0.26405652983246791</v>
      </c>
      <c r="N377" s="6">
        <v>107.809</v>
      </c>
      <c r="O377" s="6">
        <v>6.0876999999999999</v>
      </c>
    </row>
    <row r="378" spans="1:15" x14ac:dyDescent="0.2">
      <c r="A378" s="5">
        <f t="shared" si="15"/>
        <v>0.24800062401637121</v>
      </c>
      <c r="B378" s="5">
        <v>108.1</v>
      </c>
      <c r="C378" s="5">
        <v>4.4093</v>
      </c>
      <c r="G378" s="6">
        <f t="shared" si="16"/>
        <v>0.25905369912386644</v>
      </c>
      <c r="H378" s="6">
        <v>108.1</v>
      </c>
      <c r="I378" s="6">
        <v>4.7826000000000004</v>
      </c>
      <c r="M378" s="6">
        <f t="shared" si="17"/>
        <v>0.26476927598706768</v>
      </c>
      <c r="N378" s="6">
        <v>108.1</v>
      </c>
      <c r="O378" s="6">
        <v>6.2000999999999999</v>
      </c>
    </row>
    <row r="379" spans="1:15" x14ac:dyDescent="0.2">
      <c r="A379" s="5">
        <f t="shared" si="15"/>
        <v>0.24866593558866307</v>
      </c>
      <c r="B379" s="5">
        <v>108.39</v>
      </c>
      <c r="C379" s="5">
        <v>4.5452000000000004</v>
      </c>
      <c r="G379" s="6">
        <f t="shared" si="16"/>
        <v>0.25974866279404152</v>
      </c>
      <c r="H379" s="6">
        <v>108.39</v>
      </c>
      <c r="I379" s="6">
        <v>4.7152000000000003</v>
      </c>
      <c r="M379" s="6">
        <f t="shared" si="17"/>
        <v>0.26547957284216717</v>
      </c>
      <c r="N379" s="6">
        <v>108.39</v>
      </c>
      <c r="O379" s="6">
        <v>6.1702000000000004</v>
      </c>
    </row>
    <row r="380" spans="1:15" x14ac:dyDescent="0.2">
      <c r="A380" s="5">
        <f t="shared" si="15"/>
        <v>0.2493335413387904</v>
      </c>
      <c r="B380" s="5">
        <v>108.681</v>
      </c>
      <c r="C380" s="5">
        <v>4.5861999999999998</v>
      </c>
      <c r="G380" s="6">
        <f t="shared" si="16"/>
        <v>0.26044602289066543</v>
      </c>
      <c r="H380" s="6">
        <v>108.681</v>
      </c>
      <c r="I380" s="6">
        <v>4.7091000000000003</v>
      </c>
      <c r="M380" s="6">
        <f t="shared" si="17"/>
        <v>0.26619231899676693</v>
      </c>
      <c r="N380" s="6">
        <v>108.681</v>
      </c>
      <c r="O380" s="6">
        <v>6.1744000000000003</v>
      </c>
    </row>
    <row r="381" spans="1:15" x14ac:dyDescent="0.2">
      <c r="A381" s="6">
        <f t="shared" si="15"/>
        <v>0.25000114708891774</v>
      </c>
      <c r="B381" s="6">
        <v>108.97199999999999</v>
      </c>
      <c r="C381" s="6">
        <v>4.6554000000000002</v>
      </c>
      <c r="G381" s="6">
        <f t="shared" si="16"/>
        <v>0.26114338298728934</v>
      </c>
      <c r="H381" s="6">
        <v>108.97199999999999</v>
      </c>
      <c r="I381" s="6">
        <v>4.7359999999999998</v>
      </c>
      <c r="M381" s="6">
        <f t="shared" si="17"/>
        <v>0.26690506515136669</v>
      </c>
      <c r="N381" s="6">
        <v>108.97199999999999</v>
      </c>
      <c r="O381" s="6">
        <v>6.2031999999999998</v>
      </c>
    </row>
    <row r="382" spans="1:15" x14ac:dyDescent="0.2">
      <c r="A382" s="6">
        <f t="shared" si="15"/>
        <v>0.25066645866120957</v>
      </c>
      <c r="B382" s="6">
        <v>109.262</v>
      </c>
      <c r="C382" s="6">
        <v>4.7297000000000002</v>
      </c>
      <c r="G382" s="6">
        <f t="shared" si="16"/>
        <v>0.26183834665746436</v>
      </c>
      <c r="H382" s="6">
        <v>109.262</v>
      </c>
      <c r="I382" s="6">
        <v>4.7274000000000003</v>
      </c>
      <c r="M382" s="6">
        <f t="shared" si="17"/>
        <v>0.26761536200646618</v>
      </c>
      <c r="N382" s="6">
        <v>109.262</v>
      </c>
      <c r="O382" s="6">
        <v>6.2215999999999996</v>
      </c>
    </row>
    <row r="383" spans="1:15" x14ac:dyDescent="0.2">
      <c r="A383" s="6">
        <f t="shared" si="15"/>
        <v>0.25133406441133688</v>
      </c>
      <c r="B383" s="6">
        <v>109.553</v>
      </c>
      <c r="C383" s="6">
        <v>4.8432000000000004</v>
      </c>
      <c r="G383" s="6">
        <f t="shared" si="16"/>
        <v>0.26253570675408827</v>
      </c>
      <c r="H383" s="6">
        <v>109.553</v>
      </c>
      <c r="I383" s="6">
        <v>4.6859999999999999</v>
      </c>
      <c r="M383" s="6">
        <f t="shared" si="17"/>
        <v>0.26832810816106595</v>
      </c>
      <c r="N383" s="6">
        <v>109.553</v>
      </c>
      <c r="O383" s="6">
        <v>6.3635000000000002</v>
      </c>
    </row>
    <row r="384" spans="1:15" x14ac:dyDescent="0.2">
      <c r="A384" s="6">
        <f t="shared" si="15"/>
        <v>0.25199937598362876</v>
      </c>
      <c r="B384" s="6">
        <v>109.843</v>
      </c>
      <c r="C384" s="6">
        <v>4.8586999999999998</v>
      </c>
      <c r="G384" s="6">
        <f t="shared" si="16"/>
        <v>0.26323067042426335</v>
      </c>
      <c r="H384" s="6">
        <v>109.843</v>
      </c>
      <c r="I384" s="6">
        <v>4.5952000000000002</v>
      </c>
      <c r="M384" s="6">
        <f t="shared" si="17"/>
        <v>0.26903840501616538</v>
      </c>
      <c r="N384" s="6">
        <v>109.843</v>
      </c>
      <c r="O384" s="6">
        <v>6.3559999999999999</v>
      </c>
    </row>
    <row r="385" spans="1:15" x14ac:dyDescent="0.2">
      <c r="A385" s="6">
        <f t="shared" si="15"/>
        <v>0.25266698173375607</v>
      </c>
      <c r="B385" s="6">
        <v>110.134</v>
      </c>
      <c r="C385" s="6">
        <v>4.8784999999999998</v>
      </c>
      <c r="G385" s="6">
        <f t="shared" si="16"/>
        <v>0.26392803052088726</v>
      </c>
      <c r="H385" s="6">
        <v>110.134</v>
      </c>
      <c r="I385" s="6">
        <v>4.5011000000000001</v>
      </c>
      <c r="M385" s="6">
        <f t="shared" si="17"/>
        <v>0.2697511511707652</v>
      </c>
      <c r="N385" s="6">
        <v>110.134</v>
      </c>
      <c r="O385" s="6">
        <v>6.2412000000000001</v>
      </c>
    </row>
    <row r="386" spans="1:15" x14ac:dyDescent="0.2">
      <c r="A386" s="6">
        <f t="shared" si="15"/>
        <v>0.2533322933060479</v>
      </c>
      <c r="B386" s="6">
        <v>110.42400000000001</v>
      </c>
      <c r="C386" s="6">
        <v>4.9446000000000003</v>
      </c>
      <c r="G386" s="6">
        <f t="shared" si="16"/>
        <v>0.26462299419106228</v>
      </c>
      <c r="H386" s="6">
        <v>110.42400000000001</v>
      </c>
      <c r="I386" s="6">
        <v>4.5167000000000002</v>
      </c>
      <c r="M386" s="6">
        <f t="shared" si="17"/>
        <v>0.27046144802586464</v>
      </c>
      <c r="N386" s="6">
        <v>110.42400000000001</v>
      </c>
      <c r="O386" s="6">
        <v>6.3589000000000002</v>
      </c>
    </row>
    <row r="387" spans="1:15" x14ac:dyDescent="0.2">
      <c r="A387" s="6">
        <f t="shared" si="15"/>
        <v>0.2539998990561752</v>
      </c>
      <c r="B387" s="6">
        <v>110.715</v>
      </c>
      <c r="C387" s="6">
        <v>4.9814999999999996</v>
      </c>
      <c r="G387" s="6">
        <f t="shared" si="16"/>
        <v>0.26532035428768619</v>
      </c>
      <c r="H387" s="6">
        <v>110.715</v>
      </c>
      <c r="I387" s="6">
        <v>4.6035000000000004</v>
      </c>
      <c r="M387" s="6">
        <f t="shared" si="17"/>
        <v>0.2711741941804644</v>
      </c>
      <c r="N387" s="6">
        <v>110.715</v>
      </c>
      <c r="O387" s="6">
        <v>6.4435000000000002</v>
      </c>
    </row>
    <row r="388" spans="1:15" x14ac:dyDescent="0.2">
      <c r="A388" s="6">
        <f t="shared" si="15"/>
        <v>0.25466750480630257</v>
      </c>
      <c r="B388" s="6">
        <v>111.006</v>
      </c>
      <c r="C388" s="6">
        <v>5.0625</v>
      </c>
      <c r="G388" s="6">
        <f t="shared" si="16"/>
        <v>0.2660177143843101</v>
      </c>
      <c r="H388" s="6">
        <v>111.006</v>
      </c>
      <c r="I388" s="6">
        <v>4.6302000000000003</v>
      </c>
      <c r="M388" s="6">
        <f t="shared" si="17"/>
        <v>0.27188694033506416</v>
      </c>
      <c r="N388" s="6">
        <v>111.006</v>
      </c>
      <c r="O388" s="6">
        <v>6.3720999999999997</v>
      </c>
    </row>
    <row r="389" spans="1:15" x14ac:dyDescent="0.2">
      <c r="A389" s="6">
        <f t="shared" si="15"/>
        <v>0.2553328163785944</v>
      </c>
      <c r="B389" s="6">
        <v>111.29600000000001</v>
      </c>
      <c r="C389" s="6">
        <v>4.9804000000000004</v>
      </c>
      <c r="G389" s="6">
        <f t="shared" si="16"/>
        <v>0.26671267805448517</v>
      </c>
      <c r="H389" s="6">
        <v>111.29600000000001</v>
      </c>
      <c r="I389" s="6">
        <v>4.7464000000000004</v>
      </c>
      <c r="M389" s="6">
        <f t="shared" si="17"/>
        <v>0.27259723719016365</v>
      </c>
      <c r="N389" s="6">
        <v>111.29600000000001</v>
      </c>
      <c r="O389" s="6">
        <v>6.3074000000000003</v>
      </c>
    </row>
    <row r="390" spans="1:15" x14ac:dyDescent="0.2">
      <c r="A390" s="6">
        <f t="shared" si="15"/>
        <v>0.25600042212872171</v>
      </c>
      <c r="B390" s="6">
        <v>111.587</v>
      </c>
      <c r="C390" s="6">
        <v>4.9790999999999999</v>
      </c>
      <c r="G390" s="6">
        <f t="shared" si="16"/>
        <v>0.26741003815110909</v>
      </c>
      <c r="H390" s="6">
        <v>111.587</v>
      </c>
      <c r="I390" s="6">
        <v>4.7415000000000003</v>
      </c>
      <c r="M390" s="6">
        <f t="shared" si="17"/>
        <v>0.27330998334476342</v>
      </c>
      <c r="N390" s="6">
        <v>111.587</v>
      </c>
      <c r="O390" s="6">
        <v>6.2484999999999999</v>
      </c>
    </row>
    <row r="391" spans="1:15" x14ac:dyDescent="0.2">
      <c r="A391" s="6">
        <f t="shared" ref="A391:A454" si="18">(B391-0)/(435.886-0)</f>
        <v>0.25666573370101353</v>
      </c>
      <c r="B391" s="6">
        <v>111.877</v>
      </c>
      <c r="C391" s="6">
        <v>5.0244</v>
      </c>
      <c r="G391" s="6">
        <f t="shared" ref="G391:G454" si="19">(H391-0)/(417.288-0)</f>
        <v>0.26810500182128411</v>
      </c>
      <c r="H391" s="6">
        <v>111.877</v>
      </c>
      <c r="I391" s="6">
        <v>4.6269999999999998</v>
      </c>
      <c r="M391" s="6">
        <f t="shared" ref="M391:M454" si="20">(N391-0)/(408.28-0)</f>
        <v>0.27402028019986285</v>
      </c>
      <c r="N391" s="6">
        <v>111.877</v>
      </c>
      <c r="O391" s="6">
        <v>6.1839000000000004</v>
      </c>
    </row>
    <row r="392" spans="1:15" x14ac:dyDescent="0.2">
      <c r="A392" s="6">
        <f t="shared" si="18"/>
        <v>0.2573333394511409</v>
      </c>
      <c r="B392" s="6">
        <v>112.16800000000001</v>
      </c>
      <c r="C392" s="6">
        <v>4.9164000000000003</v>
      </c>
      <c r="G392" s="6">
        <f t="shared" si="19"/>
        <v>0.26880236191790802</v>
      </c>
      <c r="H392" s="6">
        <v>112.16800000000001</v>
      </c>
      <c r="I392" s="6">
        <v>4.6256000000000004</v>
      </c>
      <c r="M392" s="6">
        <f t="shared" si="20"/>
        <v>0.27473302635446267</v>
      </c>
      <c r="N392" s="6">
        <v>112.16800000000001</v>
      </c>
      <c r="O392" s="6">
        <v>6.2575000000000003</v>
      </c>
    </row>
    <row r="393" spans="1:15" x14ac:dyDescent="0.2">
      <c r="A393" s="6">
        <f t="shared" si="18"/>
        <v>0.25800094520126821</v>
      </c>
      <c r="B393" s="6">
        <v>112.459</v>
      </c>
      <c r="C393" s="6">
        <v>4.8941999999999997</v>
      </c>
      <c r="G393" s="6">
        <f t="shared" si="19"/>
        <v>0.26949972201453193</v>
      </c>
      <c r="H393" s="6">
        <v>112.459</v>
      </c>
      <c r="I393" s="6">
        <v>4.5609000000000002</v>
      </c>
      <c r="M393" s="6">
        <f t="shared" si="20"/>
        <v>0.27544577250906244</v>
      </c>
      <c r="N393" s="6">
        <v>112.459</v>
      </c>
      <c r="O393" s="6">
        <v>6.2054</v>
      </c>
    </row>
    <row r="394" spans="1:15" x14ac:dyDescent="0.2">
      <c r="A394" s="6">
        <f t="shared" si="18"/>
        <v>0.25866625677356003</v>
      </c>
      <c r="B394" s="6">
        <v>112.749</v>
      </c>
      <c r="C394" s="6">
        <v>4.7256</v>
      </c>
      <c r="G394" s="6">
        <f t="shared" si="19"/>
        <v>0.27019468568470695</v>
      </c>
      <c r="H394" s="6">
        <v>112.749</v>
      </c>
      <c r="I394" s="6">
        <v>4.5023999999999997</v>
      </c>
      <c r="M394" s="6">
        <f t="shared" si="20"/>
        <v>0.27615606936416187</v>
      </c>
      <c r="N394" s="6">
        <v>112.749</v>
      </c>
      <c r="O394" s="6">
        <v>6.2130999999999998</v>
      </c>
    </row>
    <row r="395" spans="1:15" x14ac:dyDescent="0.2">
      <c r="A395" s="6">
        <f t="shared" si="18"/>
        <v>0.2593338625236874</v>
      </c>
      <c r="B395" s="6">
        <v>113.04</v>
      </c>
      <c r="C395" s="6">
        <v>4.6134000000000004</v>
      </c>
      <c r="G395" s="6">
        <f t="shared" si="19"/>
        <v>0.27089204578133091</v>
      </c>
      <c r="H395" s="6">
        <v>113.04</v>
      </c>
      <c r="I395" s="6">
        <v>4.5260999999999996</v>
      </c>
      <c r="M395" s="6">
        <f t="shared" si="20"/>
        <v>0.27686881551876169</v>
      </c>
      <c r="N395" s="6">
        <v>113.04</v>
      </c>
      <c r="O395" s="6">
        <v>6.1616999999999997</v>
      </c>
    </row>
    <row r="396" spans="1:15" x14ac:dyDescent="0.2">
      <c r="A396" s="6">
        <f t="shared" si="18"/>
        <v>0.25999917409597922</v>
      </c>
      <c r="B396" s="6">
        <v>113.33</v>
      </c>
      <c r="C396" s="6">
        <v>4.5193000000000003</v>
      </c>
      <c r="G396" s="6">
        <f t="shared" si="19"/>
        <v>0.27158700945150588</v>
      </c>
      <c r="H396" s="6">
        <v>113.33</v>
      </c>
      <c r="I396" s="6">
        <v>4.5255000000000001</v>
      </c>
      <c r="M396" s="6">
        <f t="shared" si="20"/>
        <v>0.27757911237386107</v>
      </c>
      <c r="N396" s="6">
        <v>113.33</v>
      </c>
      <c r="O396" s="6">
        <v>6.0625999999999998</v>
      </c>
    </row>
    <row r="397" spans="1:15" x14ac:dyDescent="0.2">
      <c r="A397" s="6">
        <f t="shared" si="18"/>
        <v>0.26066677984610653</v>
      </c>
      <c r="B397" s="6">
        <v>113.621</v>
      </c>
      <c r="C397" s="6">
        <v>4.4763999999999999</v>
      </c>
      <c r="G397" s="6">
        <f t="shared" si="19"/>
        <v>0.27228436954812979</v>
      </c>
      <c r="H397" s="6">
        <v>113.621</v>
      </c>
      <c r="I397" s="6">
        <v>4.6109999999999998</v>
      </c>
      <c r="M397" s="6">
        <f t="shared" si="20"/>
        <v>0.27829185852846089</v>
      </c>
      <c r="N397" s="6">
        <v>113.621</v>
      </c>
      <c r="O397" s="6">
        <v>6.0842999999999998</v>
      </c>
    </row>
    <row r="398" spans="1:15" x14ac:dyDescent="0.2">
      <c r="A398" s="6">
        <f t="shared" si="18"/>
        <v>0.2613343855962339</v>
      </c>
      <c r="B398" s="6">
        <v>113.91200000000001</v>
      </c>
      <c r="C398" s="6">
        <v>4.4321000000000002</v>
      </c>
      <c r="G398" s="6">
        <f t="shared" si="19"/>
        <v>0.27298172964475376</v>
      </c>
      <c r="H398" s="6">
        <v>113.91200000000001</v>
      </c>
      <c r="I398" s="6">
        <v>4.6398000000000001</v>
      </c>
      <c r="M398" s="6">
        <f t="shared" si="20"/>
        <v>0.27900460468306065</v>
      </c>
      <c r="N398" s="6">
        <v>113.91200000000001</v>
      </c>
      <c r="O398" s="6">
        <v>6.1740000000000004</v>
      </c>
    </row>
    <row r="399" spans="1:15" x14ac:dyDescent="0.2">
      <c r="A399" s="6">
        <f t="shared" si="18"/>
        <v>0.26199969716852567</v>
      </c>
      <c r="B399" s="6">
        <v>114.202</v>
      </c>
      <c r="C399" s="6">
        <v>4.3066000000000004</v>
      </c>
      <c r="G399" s="6">
        <f t="shared" si="19"/>
        <v>0.27367669331492878</v>
      </c>
      <c r="H399" s="6">
        <v>114.202</v>
      </c>
      <c r="I399" s="6">
        <v>4.6207000000000003</v>
      </c>
      <c r="M399" s="6">
        <f t="shared" si="20"/>
        <v>0.27971490153816009</v>
      </c>
      <c r="N399" s="6">
        <v>114.202</v>
      </c>
      <c r="O399" s="6">
        <v>6.2401</v>
      </c>
    </row>
    <row r="400" spans="1:15" x14ac:dyDescent="0.2">
      <c r="A400" s="6">
        <f t="shared" si="18"/>
        <v>0.26266730291865303</v>
      </c>
      <c r="B400" s="6">
        <v>114.49299999999999</v>
      </c>
      <c r="C400" s="6">
        <v>4.1772999999999998</v>
      </c>
      <c r="G400" s="6">
        <f t="shared" si="19"/>
        <v>0.27437405341155269</v>
      </c>
      <c r="H400" s="6">
        <v>114.49299999999999</v>
      </c>
      <c r="I400" s="6">
        <v>4.5201000000000002</v>
      </c>
      <c r="M400" s="6">
        <f t="shared" si="20"/>
        <v>0.28042764769275985</v>
      </c>
      <c r="N400" s="6">
        <v>114.49299999999999</v>
      </c>
      <c r="O400" s="6">
        <v>6.2412000000000001</v>
      </c>
    </row>
    <row r="401" spans="1:15" x14ac:dyDescent="0.2">
      <c r="A401" s="6">
        <f t="shared" si="18"/>
        <v>0.26333261449094486</v>
      </c>
      <c r="B401" s="6">
        <v>114.783</v>
      </c>
      <c r="C401" s="6">
        <v>4.0921000000000003</v>
      </c>
      <c r="G401" s="6">
        <f t="shared" si="19"/>
        <v>0.27506901708172771</v>
      </c>
      <c r="H401" s="6">
        <v>114.783</v>
      </c>
      <c r="I401" s="6">
        <v>4.4992999999999999</v>
      </c>
      <c r="M401" s="6">
        <f t="shared" si="20"/>
        <v>0.28113794454785934</v>
      </c>
      <c r="N401" s="6">
        <v>114.783</v>
      </c>
      <c r="O401" s="6">
        <v>6.2252999999999998</v>
      </c>
    </row>
    <row r="402" spans="1:15" x14ac:dyDescent="0.2">
      <c r="A402" s="6">
        <f t="shared" si="18"/>
        <v>0.26400022024107217</v>
      </c>
      <c r="B402" s="6">
        <v>115.074</v>
      </c>
      <c r="C402" s="6">
        <v>4.1044</v>
      </c>
      <c r="G402" s="6">
        <f t="shared" si="19"/>
        <v>0.27576637717835162</v>
      </c>
      <c r="H402" s="6">
        <v>115.074</v>
      </c>
      <c r="I402" s="6">
        <v>4.5162000000000004</v>
      </c>
      <c r="M402" s="6">
        <f t="shared" si="20"/>
        <v>0.28185069070245911</v>
      </c>
      <c r="N402" s="6">
        <v>115.074</v>
      </c>
      <c r="O402" s="6">
        <v>6.2972000000000001</v>
      </c>
    </row>
    <row r="403" spans="1:15" x14ac:dyDescent="0.2">
      <c r="A403" s="6">
        <f t="shared" si="18"/>
        <v>0.26466553181336405</v>
      </c>
      <c r="B403" s="6">
        <v>115.364</v>
      </c>
      <c r="C403" s="6">
        <v>4.0678000000000001</v>
      </c>
      <c r="G403" s="6">
        <f t="shared" si="19"/>
        <v>0.27646134084852669</v>
      </c>
      <c r="H403" s="6">
        <v>115.364</v>
      </c>
      <c r="I403" s="6">
        <v>4.5433000000000003</v>
      </c>
      <c r="M403" s="6">
        <f t="shared" si="20"/>
        <v>0.28256098755755854</v>
      </c>
      <c r="N403" s="6">
        <v>115.364</v>
      </c>
      <c r="O403" s="6">
        <v>6.3170000000000002</v>
      </c>
    </row>
    <row r="404" spans="1:15" x14ac:dyDescent="0.2">
      <c r="A404" s="6">
        <f t="shared" si="18"/>
        <v>0.26533313756349136</v>
      </c>
      <c r="B404" s="6">
        <v>115.655</v>
      </c>
      <c r="C404" s="6">
        <v>4.1696999999999997</v>
      </c>
      <c r="G404" s="6">
        <f t="shared" si="19"/>
        <v>0.2771587009451506</v>
      </c>
      <c r="H404" s="6">
        <v>115.655</v>
      </c>
      <c r="I404" s="6">
        <v>4.5130999999999997</v>
      </c>
      <c r="M404" s="6">
        <f t="shared" si="20"/>
        <v>0.28327373371215836</v>
      </c>
      <c r="N404" s="6">
        <v>115.655</v>
      </c>
      <c r="O404" s="6">
        <v>6.3758999999999997</v>
      </c>
    </row>
    <row r="405" spans="1:15" x14ac:dyDescent="0.2">
      <c r="A405" s="6">
        <f t="shared" si="18"/>
        <v>0.26600074331361867</v>
      </c>
      <c r="B405" s="6">
        <v>115.946</v>
      </c>
      <c r="C405" s="6">
        <v>4.2439</v>
      </c>
      <c r="G405" s="6">
        <f t="shared" si="19"/>
        <v>0.27785606104177452</v>
      </c>
      <c r="H405" s="6">
        <v>115.946</v>
      </c>
      <c r="I405" s="6">
        <v>4.5025000000000004</v>
      </c>
      <c r="M405" s="6">
        <f t="shared" si="20"/>
        <v>0.28398647986675812</v>
      </c>
      <c r="N405" s="6">
        <v>115.946</v>
      </c>
      <c r="O405" s="6">
        <v>6.4724000000000004</v>
      </c>
    </row>
    <row r="406" spans="1:15" x14ac:dyDescent="0.2">
      <c r="A406" s="6">
        <f t="shared" si="18"/>
        <v>0.26666605488591055</v>
      </c>
      <c r="B406" s="6">
        <v>116.236</v>
      </c>
      <c r="C406" s="6">
        <v>4.3242000000000003</v>
      </c>
      <c r="G406" s="6">
        <f t="shared" si="19"/>
        <v>0.27855102471194954</v>
      </c>
      <c r="H406" s="6">
        <v>116.236</v>
      </c>
      <c r="I406" s="6">
        <v>4.5082000000000004</v>
      </c>
      <c r="M406" s="6">
        <f t="shared" si="20"/>
        <v>0.28469677672185756</v>
      </c>
      <c r="N406" s="6">
        <v>116.236</v>
      </c>
      <c r="O406" s="6">
        <v>6.4457000000000004</v>
      </c>
    </row>
    <row r="407" spans="1:15" x14ac:dyDescent="0.2">
      <c r="A407" s="6">
        <f t="shared" si="18"/>
        <v>0.26733366063603786</v>
      </c>
      <c r="B407" s="6">
        <v>116.527</v>
      </c>
      <c r="C407" s="6">
        <v>4.2119999999999997</v>
      </c>
      <c r="G407" s="6">
        <f t="shared" si="19"/>
        <v>0.27924838480857345</v>
      </c>
      <c r="H407" s="6">
        <v>116.527</v>
      </c>
      <c r="I407" s="6">
        <v>4.4923999999999999</v>
      </c>
      <c r="M407" s="6">
        <f t="shared" si="20"/>
        <v>0.28540952287645738</v>
      </c>
      <c r="N407" s="6">
        <v>116.527</v>
      </c>
      <c r="O407" s="6">
        <v>6.5941000000000001</v>
      </c>
    </row>
    <row r="408" spans="1:15" x14ac:dyDescent="0.2">
      <c r="A408" s="6">
        <f t="shared" si="18"/>
        <v>0.26799897220832969</v>
      </c>
      <c r="B408" s="6">
        <v>116.81699999999999</v>
      </c>
      <c r="C408" s="6">
        <v>4.2039999999999997</v>
      </c>
      <c r="G408" s="6">
        <f t="shared" si="19"/>
        <v>0.27994334847874847</v>
      </c>
      <c r="H408" s="6">
        <v>116.81699999999999</v>
      </c>
      <c r="I408" s="6">
        <v>4.4859</v>
      </c>
      <c r="M408" s="6">
        <f t="shared" si="20"/>
        <v>0.28611981973155676</v>
      </c>
      <c r="N408" s="6">
        <v>116.81699999999999</v>
      </c>
      <c r="O408" s="6">
        <v>6.6917</v>
      </c>
    </row>
    <row r="409" spans="1:15" x14ac:dyDescent="0.2">
      <c r="A409" s="6">
        <f t="shared" si="18"/>
        <v>0.268666577958457</v>
      </c>
      <c r="B409" s="6">
        <v>117.108</v>
      </c>
      <c r="C409" s="6">
        <v>4.2343999999999999</v>
      </c>
      <c r="G409" s="6">
        <f t="shared" si="19"/>
        <v>0.28064070857537243</v>
      </c>
      <c r="H409" s="6">
        <v>117.108</v>
      </c>
      <c r="I409" s="6">
        <v>4.4958999999999998</v>
      </c>
      <c r="M409" s="6">
        <f t="shared" si="20"/>
        <v>0.28683256588615658</v>
      </c>
      <c r="N409" s="6">
        <v>117.108</v>
      </c>
      <c r="O409" s="6">
        <v>6.7070999999999996</v>
      </c>
    </row>
    <row r="410" spans="1:15" x14ac:dyDescent="0.2">
      <c r="A410" s="6">
        <f t="shared" si="18"/>
        <v>0.26933418370858436</v>
      </c>
      <c r="B410" s="6">
        <v>117.399</v>
      </c>
      <c r="C410" s="6">
        <v>4.2751999999999999</v>
      </c>
      <c r="G410" s="6">
        <f t="shared" si="19"/>
        <v>0.28133806867199629</v>
      </c>
      <c r="H410" s="6">
        <v>117.399</v>
      </c>
      <c r="I410" s="6">
        <v>4.5063000000000004</v>
      </c>
      <c r="M410" s="6">
        <f t="shared" si="20"/>
        <v>0.28754531204075634</v>
      </c>
      <c r="N410" s="6">
        <v>117.399</v>
      </c>
      <c r="O410" s="6">
        <v>6.7035999999999998</v>
      </c>
    </row>
    <row r="411" spans="1:15" x14ac:dyDescent="0.2">
      <c r="A411" s="6">
        <f t="shared" si="18"/>
        <v>0.26999949528087613</v>
      </c>
      <c r="B411" s="6">
        <v>117.68899999999999</v>
      </c>
      <c r="C411" s="6">
        <v>4.3562000000000003</v>
      </c>
      <c r="G411" s="6">
        <f t="shared" si="19"/>
        <v>0.28203303234217131</v>
      </c>
      <c r="H411" s="6">
        <v>117.68899999999999</v>
      </c>
      <c r="I411" s="6">
        <v>4.6040000000000001</v>
      </c>
      <c r="M411" s="6">
        <f t="shared" si="20"/>
        <v>0.28825560889585577</v>
      </c>
      <c r="N411" s="6">
        <v>117.68899999999999</v>
      </c>
      <c r="O411" s="6">
        <v>6.8764000000000003</v>
      </c>
    </row>
    <row r="412" spans="1:15" x14ac:dyDescent="0.2">
      <c r="A412" s="6">
        <f t="shared" si="18"/>
        <v>0.2706671010310035</v>
      </c>
      <c r="B412" s="6">
        <v>117.98</v>
      </c>
      <c r="C412" s="6">
        <v>4.3238000000000003</v>
      </c>
      <c r="G412" s="6">
        <f t="shared" si="19"/>
        <v>0.28273039243879527</v>
      </c>
      <c r="H412" s="6">
        <v>117.98</v>
      </c>
      <c r="I412" s="6">
        <v>4.6448999999999998</v>
      </c>
      <c r="M412" s="6">
        <f t="shared" si="20"/>
        <v>0.28896835505045559</v>
      </c>
      <c r="N412" s="6">
        <v>117.98</v>
      </c>
      <c r="O412" s="6">
        <v>6.9206000000000003</v>
      </c>
    </row>
    <row r="413" spans="1:15" x14ac:dyDescent="0.2">
      <c r="A413" s="6">
        <f t="shared" si="18"/>
        <v>0.27133241260329533</v>
      </c>
      <c r="B413" s="6">
        <v>118.27</v>
      </c>
      <c r="C413" s="6">
        <v>4.2439</v>
      </c>
      <c r="G413" s="6">
        <f t="shared" si="19"/>
        <v>0.28342535610897029</v>
      </c>
      <c r="H413" s="6">
        <v>118.27</v>
      </c>
      <c r="I413" s="6">
        <v>4.5936000000000003</v>
      </c>
      <c r="M413" s="6">
        <f t="shared" si="20"/>
        <v>0.28967865190555503</v>
      </c>
      <c r="N413" s="6">
        <v>118.27</v>
      </c>
      <c r="O413" s="6">
        <v>6.8402000000000003</v>
      </c>
    </row>
    <row r="414" spans="1:15" x14ac:dyDescent="0.2">
      <c r="A414" s="6">
        <f t="shared" si="18"/>
        <v>0.27200001835342269</v>
      </c>
      <c r="B414" s="6">
        <v>118.56100000000001</v>
      </c>
      <c r="C414" s="6">
        <v>4.2215999999999996</v>
      </c>
      <c r="G414" s="6">
        <f t="shared" si="19"/>
        <v>0.28412271620559421</v>
      </c>
      <c r="H414" s="6">
        <v>118.56100000000001</v>
      </c>
      <c r="I414" s="6">
        <v>4.5693000000000001</v>
      </c>
      <c r="M414" s="6">
        <f t="shared" si="20"/>
        <v>0.29039139806015485</v>
      </c>
      <c r="N414" s="6">
        <v>118.56100000000001</v>
      </c>
      <c r="O414" s="6">
        <v>6.8910999999999998</v>
      </c>
    </row>
    <row r="415" spans="1:15" x14ac:dyDescent="0.2">
      <c r="A415" s="6">
        <f t="shared" si="18"/>
        <v>0.27266762410355</v>
      </c>
      <c r="B415" s="6">
        <v>118.852</v>
      </c>
      <c r="C415" s="6">
        <v>4.2538999999999998</v>
      </c>
      <c r="G415" s="6">
        <f t="shared" si="19"/>
        <v>0.28482007630221812</v>
      </c>
      <c r="H415" s="6">
        <v>118.852</v>
      </c>
      <c r="I415" s="6">
        <v>4.5853999999999999</v>
      </c>
      <c r="M415" s="6">
        <f t="shared" si="20"/>
        <v>0.29110414421475461</v>
      </c>
      <c r="N415" s="6">
        <v>118.852</v>
      </c>
      <c r="O415" s="6">
        <v>6.7633000000000001</v>
      </c>
    </row>
    <row r="416" spans="1:15" x14ac:dyDescent="0.2">
      <c r="A416" s="6">
        <f t="shared" si="18"/>
        <v>0.27333293567584183</v>
      </c>
      <c r="B416" s="6">
        <v>119.142</v>
      </c>
      <c r="C416" s="6">
        <v>4.2352999999999996</v>
      </c>
      <c r="G416" s="6">
        <f t="shared" si="19"/>
        <v>0.28551503997239314</v>
      </c>
      <c r="H416" s="6">
        <v>119.142</v>
      </c>
      <c r="I416" s="6">
        <v>4.5317999999999996</v>
      </c>
      <c r="M416" s="6">
        <f t="shared" si="20"/>
        <v>0.29181444106985405</v>
      </c>
      <c r="N416" s="6">
        <v>119.142</v>
      </c>
      <c r="O416" s="6">
        <v>6.5449999999999999</v>
      </c>
    </row>
    <row r="417" spans="1:15" x14ac:dyDescent="0.2">
      <c r="A417" s="6">
        <f t="shared" si="18"/>
        <v>0.27400054142596919</v>
      </c>
      <c r="B417" s="6">
        <v>119.43300000000001</v>
      </c>
      <c r="C417" s="6">
        <v>4.1860999999999997</v>
      </c>
      <c r="G417" s="6">
        <f t="shared" si="19"/>
        <v>0.2862124000690171</v>
      </c>
      <c r="H417" s="6">
        <v>119.43300000000001</v>
      </c>
      <c r="I417" s="6">
        <v>4.4295</v>
      </c>
      <c r="M417" s="6">
        <f t="shared" si="20"/>
        <v>0.29252718722445387</v>
      </c>
      <c r="N417" s="6">
        <v>119.43300000000001</v>
      </c>
      <c r="O417" s="6">
        <v>6.4747000000000003</v>
      </c>
    </row>
    <row r="418" spans="1:15" x14ac:dyDescent="0.2">
      <c r="A418" s="6">
        <f t="shared" si="18"/>
        <v>0.27466585299826102</v>
      </c>
      <c r="B418" s="6">
        <v>119.723</v>
      </c>
      <c r="C418" s="6">
        <v>4.1921999999999997</v>
      </c>
      <c r="G418" s="6">
        <f t="shared" si="19"/>
        <v>0.28690736373919212</v>
      </c>
      <c r="H418" s="6">
        <v>119.723</v>
      </c>
      <c r="I418" s="6">
        <v>4.4599000000000002</v>
      </c>
      <c r="M418" s="6">
        <f t="shared" si="20"/>
        <v>0.29323748407955325</v>
      </c>
      <c r="N418" s="6">
        <v>119.723</v>
      </c>
      <c r="O418" s="6">
        <v>6.3563000000000001</v>
      </c>
    </row>
    <row r="419" spans="1:15" x14ac:dyDescent="0.2">
      <c r="A419" s="6">
        <f t="shared" si="18"/>
        <v>0.27533345874838833</v>
      </c>
      <c r="B419" s="6">
        <v>120.014</v>
      </c>
      <c r="C419" s="6">
        <v>4.3140000000000001</v>
      </c>
      <c r="G419" s="6">
        <f t="shared" si="19"/>
        <v>0.28760472383581603</v>
      </c>
      <c r="H419" s="6">
        <v>120.014</v>
      </c>
      <c r="I419" s="6">
        <v>4.4416000000000002</v>
      </c>
      <c r="M419" s="6">
        <f t="shared" si="20"/>
        <v>0.29395023023415306</v>
      </c>
      <c r="N419" s="6">
        <v>120.014</v>
      </c>
      <c r="O419" s="6">
        <v>6.2596999999999996</v>
      </c>
    </row>
    <row r="420" spans="1:15" x14ac:dyDescent="0.2">
      <c r="A420" s="6">
        <f t="shared" si="18"/>
        <v>0.27600106449851569</v>
      </c>
      <c r="B420" s="6">
        <v>120.30500000000001</v>
      </c>
      <c r="C420" s="6">
        <v>4.3265000000000002</v>
      </c>
      <c r="G420" s="6">
        <f t="shared" si="19"/>
        <v>0.28830208393243995</v>
      </c>
      <c r="H420" s="6">
        <v>120.30500000000001</v>
      </c>
      <c r="I420" s="6">
        <v>4.4032999999999998</v>
      </c>
      <c r="M420" s="6">
        <f t="shared" si="20"/>
        <v>0.29466297638875283</v>
      </c>
      <c r="N420" s="6">
        <v>120.30500000000001</v>
      </c>
      <c r="O420" s="6">
        <v>6.2556000000000003</v>
      </c>
    </row>
    <row r="421" spans="1:15" x14ac:dyDescent="0.2">
      <c r="A421" s="6">
        <f t="shared" si="18"/>
        <v>0.27666637607080746</v>
      </c>
      <c r="B421" s="6">
        <v>120.595</v>
      </c>
      <c r="C421" s="6">
        <v>4.4058999999999999</v>
      </c>
      <c r="G421" s="6">
        <f t="shared" si="19"/>
        <v>0.28899704760261496</v>
      </c>
      <c r="H421" s="6">
        <v>120.595</v>
      </c>
      <c r="I421" s="6">
        <v>4.4080000000000004</v>
      </c>
      <c r="M421" s="6">
        <f t="shared" si="20"/>
        <v>0.29537327324385226</v>
      </c>
      <c r="N421" s="6">
        <v>120.595</v>
      </c>
      <c r="O421" s="6">
        <v>6.3540999999999999</v>
      </c>
    </row>
    <row r="422" spans="1:15" x14ac:dyDescent="0.2">
      <c r="A422" s="6">
        <f t="shared" si="18"/>
        <v>0.27733398182093483</v>
      </c>
      <c r="B422" s="6">
        <v>120.886</v>
      </c>
      <c r="C422" s="6">
        <v>4.5374999999999996</v>
      </c>
      <c r="G422" s="6">
        <f t="shared" si="19"/>
        <v>0.28969440769923888</v>
      </c>
      <c r="H422" s="6">
        <v>120.886</v>
      </c>
      <c r="I422" s="6">
        <v>4.3895</v>
      </c>
      <c r="M422" s="6">
        <f t="shared" si="20"/>
        <v>0.29608601939845203</v>
      </c>
      <c r="N422" s="6">
        <v>120.886</v>
      </c>
      <c r="O422" s="6">
        <v>6.4313000000000002</v>
      </c>
    </row>
    <row r="423" spans="1:15" x14ac:dyDescent="0.2">
      <c r="A423" s="6">
        <f t="shared" si="18"/>
        <v>0.27799929339322665</v>
      </c>
      <c r="B423" s="6">
        <v>121.176</v>
      </c>
      <c r="C423" s="6">
        <v>4.6041999999999996</v>
      </c>
      <c r="G423" s="6">
        <f t="shared" si="19"/>
        <v>0.29038937136941395</v>
      </c>
      <c r="H423" s="6">
        <v>121.176</v>
      </c>
      <c r="I423" s="6">
        <v>4.3579999999999997</v>
      </c>
      <c r="M423" s="6">
        <f t="shared" si="20"/>
        <v>0.29679631625355152</v>
      </c>
      <c r="N423" s="6">
        <v>121.176</v>
      </c>
      <c r="O423" s="6">
        <v>6.4066000000000001</v>
      </c>
    </row>
    <row r="424" spans="1:15" x14ac:dyDescent="0.2">
      <c r="A424" s="6">
        <f t="shared" si="18"/>
        <v>0.27866689914335396</v>
      </c>
      <c r="B424" s="6">
        <v>121.467</v>
      </c>
      <c r="C424" s="6">
        <v>4.5646000000000004</v>
      </c>
      <c r="G424" s="6">
        <f t="shared" si="19"/>
        <v>0.29108673146603781</v>
      </c>
      <c r="H424" s="6">
        <v>121.467</v>
      </c>
      <c r="I424" s="6">
        <v>4.3697999999999997</v>
      </c>
      <c r="M424" s="6">
        <f t="shared" si="20"/>
        <v>0.29750906240815128</v>
      </c>
      <c r="N424" s="6">
        <v>121.467</v>
      </c>
      <c r="O424" s="6">
        <v>6.4462000000000002</v>
      </c>
    </row>
    <row r="425" spans="1:15" x14ac:dyDescent="0.2">
      <c r="A425" s="6">
        <f t="shared" si="18"/>
        <v>0.27933221071564585</v>
      </c>
      <c r="B425" s="6">
        <v>121.75700000000001</v>
      </c>
      <c r="C425" s="6">
        <v>4.5056000000000003</v>
      </c>
      <c r="G425" s="6">
        <f t="shared" si="19"/>
        <v>0.29178169513621288</v>
      </c>
      <c r="H425" s="6">
        <v>121.75700000000001</v>
      </c>
      <c r="I425" s="6">
        <v>4.3638000000000003</v>
      </c>
      <c r="M425" s="6">
        <f t="shared" si="20"/>
        <v>0.29821935926325072</v>
      </c>
      <c r="N425" s="6">
        <v>121.75700000000001</v>
      </c>
      <c r="O425" s="6">
        <v>6.5541999999999998</v>
      </c>
    </row>
    <row r="426" spans="1:15" x14ac:dyDescent="0.2">
      <c r="A426" s="6">
        <f t="shared" si="18"/>
        <v>0.27999981646577315</v>
      </c>
      <c r="B426" s="6">
        <v>122.048</v>
      </c>
      <c r="C426" s="6">
        <v>4.4819000000000004</v>
      </c>
      <c r="G426" s="6">
        <f t="shared" si="19"/>
        <v>0.29247905523283679</v>
      </c>
      <c r="H426" s="6">
        <v>122.048</v>
      </c>
      <c r="I426" s="6">
        <v>4.4240000000000004</v>
      </c>
      <c r="M426" s="6">
        <f t="shared" si="20"/>
        <v>0.29893210541785054</v>
      </c>
      <c r="N426" s="6">
        <v>122.048</v>
      </c>
      <c r="O426" s="6">
        <v>6.6238999999999999</v>
      </c>
    </row>
    <row r="427" spans="1:15" x14ac:dyDescent="0.2">
      <c r="A427" s="6">
        <f t="shared" si="18"/>
        <v>0.28066742221590046</v>
      </c>
      <c r="B427" s="6">
        <v>122.339</v>
      </c>
      <c r="C427" s="6">
        <v>4.3716999999999997</v>
      </c>
      <c r="G427" s="6">
        <f t="shared" si="19"/>
        <v>0.2931764153294607</v>
      </c>
      <c r="H427" s="6">
        <v>122.339</v>
      </c>
      <c r="I427" s="6">
        <v>4.3236999999999997</v>
      </c>
      <c r="M427" s="6">
        <f t="shared" si="20"/>
        <v>0.2996448515724503</v>
      </c>
      <c r="N427" s="6">
        <v>122.339</v>
      </c>
      <c r="O427" s="6">
        <v>6.7092000000000001</v>
      </c>
    </row>
    <row r="428" spans="1:15" x14ac:dyDescent="0.2">
      <c r="A428" s="6">
        <f t="shared" si="18"/>
        <v>0.28133273378819235</v>
      </c>
      <c r="B428" s="6">
        <v>122.629</v>
      </c>
      <c r="C428" s="6">
        <v>4.4199000000000002</v>
      </c>
      <c r="G428" s="6">
        <f t="shared" si="19"/>
        <v>0.29387137899963572</v>
      </c>
      <c r="H428" s="6">
        <v>122.629</v>
      </c>
      <c r="I428" s="6">
        <v>4.2462</v>
      </c>
      <c r="M428" s="6">
        <f t="shared" si="20"/>
        <v>0.30035514842754973</v>
      </c>
      <c r="N428" s="6">
        <v>122.629</v>
      </c>
      <c r="O428" s="6">
        <v>6.6618000000000004</v>
      </c>
    </row>
    <row r="429" spans="1:15" x14ac:dyDescent="0.2">
      <c r="A429" s="6">
        <f t="shared" si="18"/>
        <v>0.28200033953831966</v>
      </c>
      <c r="B429" s="6">
        <v>122.92</v>
      </c>
      <c r="C429" s="6">
        <v>4.3319999999999999</v>
      </c>
      <c r="G429" s="6">
        <f t="shared" si="19"/>
        <v>0.29456873909625964</v>
      </c>
      <c r="H429" s="6">
        <v>122.92</v>
      </c>
      <c r="I429" s="6">
        <v>4.3464999999999998</v>
      </c>
      <c r="M429" s="6">
        <f t="shared" si="20"/>
        <v>0.30106789458214955</v>
      </c>
      <c r="N429" s="6">
        <v>122.92</v>
      </c>
      <c r="O429" s="6">
        <v>6.5540000000000003</v>
      </c>
    </row>
    <row r="430" spans="1:15" x14ac:dyDescent="0.2">
      <c r="A430" s="6">
        <f t="shared" si="18"/>
        <v>0.28266565111061148</v>
      </c>
      <c r="B430" s="6">
        <v>123.21</v>
      </c>
      <c r="C430" s="6">
        <v>4.4168000000000003</v>
      </c>
      <c r="G430" s="6">
        <f t="shared" si="19"/>
        <v>0.29526370276643465</v>
      </c>
      <c r="H430" s="6">
        <v>123.21</v>
      </c>
      <c r="I430" s="6">
        <v>4.2899000000000003</v>
      </c>
      <c r="M430" s="6">
        <f t="shared" si="20"/>
        <v>0.30177819143724893</v>
      </c>
      <c r="N430" s="6">
        <v>123.21</v>
      </c>
      <c r="O430" s="6">
        <v>6.4272</v>
      </c>
    </row>
    <row r="431" spans="1:15" x14ac:dyDescent="0.2">
      <c r="A431" s="6">
        <f t="shared" si="18"/>
        <v>0.28333325686073879</v>
      </c>
      <c r="B431" s="6">
        <v>123.501</v>
      </c>
      <c r="C431" s="6">
        <v>4.3587999999999996</v>
      </c>
      <c r="G431" s="6">
        <f t="shared" si="19"/>
        <v>0.29596106286305862</v>
      </c>
      <c r="H431" s="6">
        <v>123.501</v>
      </c>
      <c r="I431" s="6">
        <v>4.2401</v>
      </c>
      <c r="M431" s="6">
        <f t="shared" si="20"/>
        <v>0.30249093759184875</v>
      </c>
      <c r="N431" s="6">
        <v>123.501</v>
      </c>
      <c r="O431" s="6">
        <v>6.2575000000000003</v>
      </c>
    </row>
    <row r="432" spans="1:15" x14ac:dyDescent="0.2">
      <c r="A432" s="6">
        <f t="shared" si="18"/>
        <v>0.28400086261086616</v>
      </c>
      <c r="B432" s="6">
        <v>123.792</v>
      </c>
      <c r="C432" s="6">
        <v>4.3014999999999999</v>
      </c>
      <c r="G432" s="6">
        <f t="shared" si="19"/>
        <v>0.29665842295968253</v>
      </c>
      <c r="H432" s="6">
        <v>123.792</v>
      </c>
      <c r="I432" s="6">
        <v>4.1429</v>
      </c>
      <c r="M432" s="6">
        <f t="shared" si="20"/>
        <v>0.30320368374644852</v>
      </c>
      <c r="N432" s="6">
        <v>123.792</v>
      </c>
      <c r="O432" s="6">
        <v>6.0606</v>
      </c>
    </row>
    <row r="433" spans="1:15" x14ac:dyDescent="0.2">
      <c r="A433" s="6">
        <f t="shared" si="18"/>
        <v>0.28466617418315793</v>
      </c>
      <c r="B433" s="6">
        <v>124.08199999999999</v>
      </c>
      <c r="C433" s="6">
        <v>4.4665999999999997</v>
      </c>
      <c r="G433" s="6">
        <f t="shared" si="19"/>
        <v>0.29735338662985755</v>
      </c>
      <c r="H433" s="6">
        <v>124.08199999999999</v>
      </c>
      <c r="I433" s="6">
        <v>4.1726999999999999</v>
      </c>
      <c r="M433" s="6">
        <f t="shared" si="20"/>
        <v>0.30391398060154795</v>
      </c>
      <c r="N433" s="6">
        <v>124.08199999999999</v>
      </c>
      <c r="O433" s="6">
        <v>5.9726999999999997</v>
      </c>
    </row>
    <row r="434" spans="1:15" x14ac:dyDescent="0.2">
      <c r="A434" s="6">
        <f t="shared" si="18"/>
        <v>0.28533377993328529</v>
      </c>
      <c r="B434" s="6">
        <v>124.373</v>
      </c>
      <c r="C434" s="6">
        <v>4.4981999999999998</v>
      </c>
      <c r="G434" s="6">
        <f t="shared" si="19"/>
        <v>0.29805074672648146</v>
      </c>
      <c r="H434" s="6">
        <v>124.373</v>
      </c>
      <c r="I434" s="6">
        <v>4.3105000000000002</v>
      </c>
      <c r="M434" s="6">
        <f t="shared" si="20"/>
        <v>0.30462672675614777</v>
      </c>
      <c r="N434" s="6">
        <v>124.373</v>
      </c>
      <c r="O434" s="6">
        <v>5.9082999999999997</v>
      </c>
    </row>
    <row r="435" spans="1:15" x14ac:dyDescent="0.2">
      <c r="A435" s="6">
        <f t="shared" si="18"/>
        <v>0.28599909150557712</v>
      </c>
      <c r="B435" s="6">
        <v>124.663</v>
      </c>
      <c r="C435" s="6">
        <v>4.5871000000000004</v>
      </c>
      <c r="G435" s="6">
        <f t="shared" si="19"/>
        <v>0.29874571039665648</v>
      </c>
      <c r="H435" s="6">
        <v>124.663</v>
      </c>
      <c r="I435" s="6">
        <v>4.2603</v>
      </c>
      <c r="M435" s="6">
        <f t="shared" si="20"/>
        <v>0.3053370236112472</v>
      </c>
      <c r="N435" s="6">
        <v>124.663</v>
      </c>
      <c r="O435" s="6">
        <v>5.9569999999999999</v>
      </c>
    </row>
    <row r="436" spans="1:15" x14ac:dyDescent="0.2">
      <c r="A436" s="6">
        <f t="shared" si="18"/>
        <v>0.28666669725570443</v>
      </c>
      <c r="B436" s="6">
        <v>124.95399999999999</v>
      </c>
      <c r="C436" s="6">
        <v>4.4500999999999999</v>
      </c>
      <c r="G436" s="6">
        <f t="shared" si="19"/>
        <v>0.29944307049328039</v>
      </c>
      <c r="H436" s="6">
        <v>124.95399999999999</v>
      </c>
      <c r="I436" s="6">
        <v>4.2988999999999997</v>
      </c>
      <c r="M436" s="6">
        <f t="shared" si="20"/>
        <v>0.30604976976584697</v>
      </c>
      <c r="N436" s="6">
        <v>124.95399999999999</v>
      </c>
      <c r="O436" s="6">
        <v>5.9577</v>
      </c>
    </row>
    <row r="437" spans="1:15" x14ac:dyDescent="0.2">
      <c r="A437" s="6">
        <f t="shared" si="18"/>
        <v>0.28733430300583179</v>
      </c>
      <c r="B437" s="6">
        <v>125.245</v>
      </c>
      <c r="C437" s="6">
        <v>4.5461999999999998</v>
      </c>
      <c r="G437" s="6">
        <f t="shared" si="19"/>
        <v>0.30014043058990436</v>
      </c>
      <c r="H437" s="6">
        <v>125.245</v>
      </c>
      <c r="I437" s="6">
        <v>4.3564999999999996</v>
      </c>
      <c r="M437" s="6">
        <f t="shared" si="20"/>
        <v>0.30676251592044679</v>
      </c>
      <c r="N437" s="6">
        <v>125.245</v>
      </c>
      <c r="O437" s="6">
        <v>5.8723999999999998</v>
      </c>
    </row>
    <row r="438" spans="1:15" x14ac:dyDescent="0.2">
      <c r="A438" s="6">
        <f t="shared" si="18"/>
        <v>0.28799961457812362</v>
      </c>
      <c r="B438" s="6">
        <v>125.535</v>
      </c>
      <c r="C438" s="6">
        <v>4.5336999999999996</v>
      </c>
      <c r="G438" s="6">
        <f t="shared" si="19"/>
        <v>0.30083539426007938</v>
      </c>
      <c r="H438" s="6">
        <v>125.535</v>
      </c>
      <c r="I438" s="6">
        <v>4.3018000000000001</v>
      </c>
      <c r="M438" s="6">
        <f t="shared" si="20"/>
        <v>0.30747281277554622</v>
      </c>
      <c r="N438" s="6">
        <v>125.535</v>
      </c>
      <c r="O438" s="6">
        <v>5.9686000000000003</v>
      </c>
    </row>
    <row r="439" spans="1:15" x14ac:dyDescent="0.2">
      <c r="A439" s="6">
        <f t="shared" si="18"/>
        <v>0.28866722032825093</v>
      </c>
      <c r="B439" s="6">
        <v>125.82599999999999</v>
      </c>
      <c r="C439" s="6">
        <v>4.4138999999999999</v>
      </c>
      <c r="G439" s="6">
        <f t="shared" si="19"/>
        <v>0.30153275435670324</v>
      </c>
      <c r="H439" s="6">
        <v>125.82599999999999</v>
      </c>
      <c r="I439" s="6">
        <v>4.3552</v>
      </c>
      <c r="M439" s="6">
        <f t="shared" si="20"/>
        <v>0.30818555893014599</v>
      </c>
      <c r="N439" s="6">
        <v>125.82599999999999</v>
      </c>
      <c r="O439" s="6">
        <v>5.9452999999999996</v>
      </c>
    </row>
    <row r="440" spans="1:15" x14ac:dyDescent="0.2">
      <c r="A440" s="6">
        <f t="shared" si="18"/>
        <v>0.28933253190054281</v>
      </c>
      <c r="B440" s="6">
        <v>126.116</v>
      </c>
      <c r="C440" s="6">
        <v>4.4343000000000004</v>
      </c>
      <c r="G440" s="6">
        <f t="shared" si="19"/>
        <v>0.30222771802687831</v>
      </c>
      <c r="H440" s="6">
        <v>126.116</v>
      </c>
      <c r="I440" s="6">
        <v>4.4112</v>
      </c>
      <c r="M440" s="6">
        <f t="shared" si="20"/>
        <v>0.30889585578524542</v>
      </c>
      <c r="N440" s="6">
        <v>126.116</v>
      </c>
      <c r="O440" s="6">
        <v>5.9499000000000004</v>
      </c>
    </row>
    <row r="441" spans="1:15" x14ac:dyDescent="0.2">
      <c r="A441" s="6">
        <f t="shared" si="18"/>
        <v>0.29000013765067012</v>
      </c>
      <c r="B441" s="6">
        <v>126.407</v>
      </c>
      <c r="C441" s="6">
        <v>4.3857999999999997</v>
      </c>
      <c r="G441" s="6">
        <f t="shared" si="19"/>
        <v>0.30292507812350222</v>
      </c>
      <c r="H441" s="6">
        <v>126.407</v>
      </c>
      <c r="I441" s="6">
        <v>4.3247</v>
      </c>
      <c r="M441" s="6">
        <f t="shared" si="20"/>
        <v>0.30960860193984524</v>
      </c>
      <c r="N441" s="6">
        <v>126.407</v>
      </c>
      <c r="O441" s="6">
        <v>6.2171000000000003</v>
      </c>
    </row>
    <row r="442" spans="1:15" x14ac:dyDescent="0.2">
      <c r="A442" s="6">
        <f t="shared" si="18"/>
        <v>0.29066774340079743</v>
      </c>
      <c r="B442" s="6">
        <v>126.69799999999999</v>
      </c>
      <c r="C442" s="6">
        <v>4.2230999999999996</v>
      </c>
      <c r="G442" s="6">
        <f t="shared" si="19"/>
        <v>0.30362243822012613</v>
      </c>
      <c r="H442" s="6">
        <v>126.69799999999999</v>
      </c>
      <c r="I442" s="6">
        <v>4.2290999999999999</v>
      </c>
      <c r="M442" s="6">
        <f t="shared" si="20"/>
        <v>0.310321348094445</v>
      </c>
      <c r="N442" s="6">
        <v>126.69799999999999</v>
      </c>
      <c r="O442" s="6">
        <v>6.1765999999999996</v>
      </c>
    </row>
    <row r="443" spans="1:15" x14ac:dyDescent="0.2">
      <c r="A443" s="6">
        <f t="shared" si="18"/>
        <v>0.29133305497308926</v>
      </c>
      <c r="B443" s="6">
        <v>126.988</v>
      </c>
      <c r="C443" s="6">
        <v>4.1486000000000001</v>
      </c>
      <c r="G443" s="6">
        <f t="shared" si="19"/>
        <v>0.30431740189030115</v>
      </c>
      <c r="H443" s="6">
        <v>126.988</v>
      </c>
      <c r="I443" s="6">
        <v>4.3369999999999997</v>
      </c>
      <c r="M443" s="6">
        <f t="shared" si="20"/>
        <v>0.31103164494954444</v>
      </c>
      <c r="N443" s="6">
        <v>126.988</v>
      </c>
      <c r="O443" s="6">
        <v>6.2159000000000004</v>
      </c>
    </row>
    <row r="444" spans="1:15" x14ac:dyDescent="0.2">
      <c r="A444" s="6">
        <f t="shared" si="18"/>
        <v>0.29200066072321662</v>
      </c>
      <c r="B444" s="6">
        <v>127.279</v>
      </c>
      <c r="C444" s="6">
        <v>4.1760999999999999</v>
      </c>
      <c r="G444" s="6">
        <f t="shared" si="19"/>
        <v>0.30501476198692506</v>
      </c>
      <c r="H444" s="6">
        <v>127.279</v>
      </c>
      <c r="I444" s="6">
        <v>4.3449</v>
      </c>
      <c r="M444" s="6">
        <f t="shared" si="20"/>
        <v>0.3117443911041442</v>
      </c>
      <c r="N444" s="6">
        <v>127.279</v>
      </c>
      <c r="O444" s="6">
        <v>6.3380000000000001</v>
      </c>
    </row>
    <row r="445" spans="1:15" x14ac:dyDescent="0.2">
      <c r="A445" s="6">
        <f t="shared" si="18"/>
        <v>0.29266597229550845</v>
      </c>
      <c r="B445" s="6">
        <v>127.569</v>
      </c>
      <c r="C445" s="6">
        <v>4.1047000000000002</v>
      </c>
      <c r="G445" s="6">
        <f t="shared" si="19"/>
        <v>0.30570972565710014</v>
      </c>
      <c r="H445" s="6">
        <v>127.569</v>
      </c>
      <c r="I445" s="6">
        <v>4.2868000000000004</v>
      </c>
      <c r="M445" s="6">
        <f t="shared" si="20"/>
        <v>0.31245468795924369</v>
      </c>
      <c r="N445" s="6">
        <v>127.569</v>
      </c>
      <c r="O445" s="6">
        <v>6.3930999999999996</v>
      </c>
    </row>
    <row r="446" spans="1:15" x14ac:dyDescent="0.2">
      <c r="A446" s="6">
        <f t="shared" si="18"/>
        <v>0.29333357804563576</v>
      </c>
      <c r="B446" s="6">
        <v>127.86</v>
      </c>
      <c r="C446" s="6">
        <v>4.1867000000000001</v>
      </c>
      <c r="G446" s="6">
        <f t="shared" si="19"/>
        <v>0.30640708575372405</v>
      </c>
      <c r="H446" s="6">
        <v>127.86</v>
      </c>
      <c r="I446" s="6">
        <v>4.2590000000000003</v>
      </c>
      <c r="M446" s="6">
        <f t="shared" si="20"/>
        <v>0.31316743411384346</v>
      </c>
      <c r="N446" s="6">
        <v>127.86</v>
      </c>
      <c r="O446" s="6">
        <v>6.5597000000000003</v>
      </c>
    </row>
    <row r="447" spans="1:15" x14ac:dyDescent="0.2">
      <c r="A447" s="6">
        <f t="shared" si="18"/>
        <v>0.29399888961792764</v>
      </c>
      <c r="B447" s="6">
        <v>128.15</v>
      </c>
      <c r="C447" s="6">
        <v>4.2994000000000003</v>
      </c>
      <c r="G447" s="6">
        <f t="shared" si="19"/>
        <v>0.30710204942389907</v>
      </c>
      <c r="H447" s="6">
        <v>128.15</v>
      </c>
      <c r="I447" s="6">
        <v>4.2397999999999998</v>
      </c>
      <c r="M447" s="6">
        <f t="shared" si="20"/>
        <v>0.31387773096894289</v>
      </c>
      <c r="N447" s="6">
        <v>128.15</v>
      </c>
      <c r="O447" s="6">
        <v>6.6771000000000003</v>
      </c>
    </row>
    <row r="448" spans="1:15" x14ac:dyDescent="0.2">
      <c r="A448" s="6">
        <f t="shared" si="18"/>
        <v>0.29466649536805495</v>
      </c>
      <c r="B448" s="6">
        <v>128.441</v>
      </c>
      <c r="C448" s="6">
        <v>4.2653999999999996</v>
      </c>
      <c r="G448" s="6">
        <f t="shared" si="19"/>
        <v>0.30779940952052298</v>
      </c>
      <c r="H448" s="6">
        <v>128.441</v>
      </c>
      <c r="I448" s="6">
        <v>4.1996000000000002</v>
      </c>
      <c r="M448" s="6">
        <f t="shared" si="20"/>
        <v>0.31459047712354271</v>
      </c>
      <c r="N448" s="6">
        <v>128.441</v>
      </c>
      <c r="O448" s="6">
        <v>6.6711</v>
      </c>
    </row>
    <row r="449" spans="1:15" x14ac:dyDescent="0.2">
      <c r="A449" s="6">
        <f t="shared" si="18"/>
        <v>0.29533410111818226</v>
      </c>
      <c r="B449" s="6">
        <v>128.732</v>
      </c>
      <c r="C449" s="6">
        <v>4.1806000000000001</v>
      </c>
      <c r="G449" s="6">
        <f t="shared" si="19"/>
        <v>0.30849676961714689</v>
      </c>
      <c r="H449" s="6">
        <v>128.732</v>
      </c>
      <c r="I449" s="6">
        <v>4.2015000000000002</v>
      </c>
      <c r="M449" s="6">
        <f t="shared" si="20"/>
        <v>0.31530322327814247</v>
      </c>
      <c r="N449" s="6">
        <v>128.732</v>
      </c>
      <c r="O449" s="6">
        <v>6.8078000000000003</v>
      </c>
    </row>
    <row r="450" spans="1:15" x14ac:dyDescent="0.2">
      <c r="A450" s="6">
        <f t="shared" si="18"/>
        <v>0.29599941269047408</v>
      </c>
      <c r="B450" s="6">
        <v>129.02199999999999</v>
      </c>
      <c r="C450" s="6">
        <v>4.1798000000000002</v>
      </c>
      <c r="G450" s="6">
        <f t="shared" si="19"/>
        <v>0.30919173328732191</v>
      </c>
      <c r="H450" s="6">
        <v>129.02199999999999</v>
      </c>
      <c r="I450" s="6">
        <v>4.2164999999999999</v>
      </c>
      <c r="M450" s="6">
        <f t="shared" si="20"/>
        <v>0.31601352013324191</v>
      </c>
      <c r="N450" s="6">
        <v>129.02199999999999</v>
      </c>
      <c r="O450" s="6">
        <v>6.7403000000000004</v>
      </c>
    </row>
    <row r="451" spans="1:15" x14ac:dyDescent="0.2">
      <c r="A451" s="6">
        <f t="shared" si="18"/>
        <v>0.29666701844060139</v>
      </c>
      <c r="B451" s="6">
        <v>129.31299999999999</v>
      </c>
      <c r="C451" s="6">
        <v>4.1563999999999997</v>
      </c>
      <c r="G451" s="6">
        <f t="shared" si="19"/>
        <v>0.30988909338394582</v>
      </c>
      <c r="H451" s="6">
        <v>129.31299999999999</v>
      </c>
      <c r="I451" s="6">
        <v>4.3003999999999998</v>
      </c>
      <c r="M451" s="6">
        <f t="shared" si="20"/>
        <v>0.31672626628784167</v>
      </c>
      <c r="N451" s="6">
        <v>129.31299999999999</v>
      </c>
      <c r="O451" s="6">
        <v>6.6811999999999996</v>
      </c>
    </row>
    <row r="452" spans="1:15" x14ac:dyDescent="0.2">
      <c r="A452" s="6">
        <f t="shared" si="18"/>
        <v>0.29733233001289328</v>
      </c>
      <c r="B452" s="6">
        <v>129.60300000000001</v>
      </c>
      <c r="C452" s="6">
        <v>4.1237000000000004</v>
      </c>
      <c r="G452" s="6">
        <f t="shared" si="19"/>
        <v>0.3105840570541209</v>
      </c>
      <c r="H452" s="6">
        <v>129.60300000000001</v>
      </c>
      <c r="I452" s="6">
        <v>4.3362999999999996</v>
      </c>
      <c r="M452" s="6">
        <f t="shared" si="20"/>
        <v>0.31743656314294116</v>
      </c>
      <c r="N452" s="6">
        <v>129.60300000000001</v>
      </c>
      <c r="O452" s="6">
        <v>6.5170000000000003</v>
      </c>
    </row>
    <row r="453" spans="1:15" x14ac:dyDescent="0.2">
      <c r="A453" s="6">
        <f t="shared" si="18"/>
        <v>0.29799993576302058</v>
      </c>
      <c r="B453" s="6">
        <v>129.89400000000001</v>
      </c>
      <c r="C453" s="6">
        <v>4.1997</v>
      </c>
      <c r="G453" s="6">
        <f t="shared" si="19"/>
        <v>0.31128141715074481</v>
      </c>
      <c r="H453" s="6">
        <v>129.89400000000001</v>
      </c>
      <c r="I453" s="6">
        <v>4.2534999999999998</v>
      </c>
      <c r="M453" s="6">
        <f t="shared" si="20"/>
        <v>0.31814930929754093</v>
      </c>
      <c r="N453" s="6">
        <v>129.89400000000001</v>
      </c>
      <c r="O453" s="6">
        <v>6.5952999999999999</v>
      </c>
    </row>
    <row r="454" spans="1:15" x14ac:dyDescent="0.2">
      <c r="A454" s="6">
        <f t="shared" si="18"/>
        <v>0.29866754151314795</v>
      </c>
      <c r="B454" s="6">
        <v>130.185</v>
      </c>
      <c r="C454" s="6">
        <v>4.1731999999999996</v>
      </c>
      <c r="G454" s="6">
        <f t="shared" si="19"/>
        <v>0.31197877724736872</v>
      </c>
      <c r="H454" s="6">
        <v>130.185</v>
      </c>
      <c r="I454" s="6">
        <v>4.2645</v>
      </c>
      <c r="M454" s="6">
        <f t="shared" si="20"/>
        <v>0.31886205545214069</v>
      </c>
      <c r="N454" s="6">
        <v>130.185</v>
      </c>
      <c r="O454" s="6">
        <v>6.5503</v>
      </c>
    </row>
    <row r="455" spans="1:15" x14ac:dyDescent="0.2">
      <c r="A455" s="6">
        <f t="shared" ref="A455:A518" si="21">(B455-0)/(435.886-0)</f>
        <v>0.29933285308543972</v>
      </c>
      <c r="B455" s="6">
        <v>130.47499999999999</v>
      </c>
      <c r="C455" s="6">
        <v>4.1474000000000002</v>
      </c>
      <c r="G455" s="6">
        <f t="shared" ref="G455:G518" si="22">(H455-0)/(417.288-0)</f>
        <v>0.31267374091754374</v>
      </c>
      <c r="H455" s="6">
        <v>130.47499999999999</v>
      </c>
      <c r="I455" s="6">
        <v>4.3101000000000003</v>
      </c>
      <c r="M455" s="6">
        <f t="shared" ref="M455:M518" si="23">(N455-0)/(408.28-0)</f>
        <v>0.31957235230724013</v>
      </c>
      <c r="N455" s="6">
        <v>130.47499999999999</v>
      </c>
      <c r="O455" s="6">
        <v>6.5107999999999997</v>
      </c>
    </row>
    <row r="456" spans="1:15" x14ac:dyDescent="0.2">
      <c r="A456" s="6">
        <f t="shared" si="21"/>
        <v>0.30000045883556709</v>
      </c>
      <c r="B456" s="6">
        <v>130.76599999999999</v>
      </c>
      <c r="C456" s="6">
        <v>4.0697000000000001</v>
      </c>
      <c r="G456" s="6">
        <f t="shared" si="22"/>
        <v>0.31337110101416765</v>
      </c>
      <c r="H456" s="6">
        <v>130.76599999999999</v>
      </c>
      <c r="I456" s="6">
        <v>4.4547999999999996</v>
      </c>
      <c r="M456" s="6">
        <f t="shared" si="23"/>
        <v>0.32028509846183989</v>
      </c>
      <c r="N456" s="6">
        <v>130.76599999999999</v>
      </c>
      <c r="O456" s="6">
        <v>6.6456</v>
      </c>
    </row>
    <row r="457" spans="1:15" x14ac:dyDescent="0.2">
      <c r="A457" s="6">
        <f t="shared" si="21"/>
        <v>0.30066577040785897</v>
      </c>
      <c r="B457" s="6">
        <v>131.05600000000001</v>
      </c>
      <c r="C457" s="6">
        <v>4.0568999999999997</v>
      </c>
      <c r="G457" s="6">
        <f t="shared" si="22"/>
        <v>0.31406606468434273</v>
      </c>
      <c r="H457" s="6">
        <v>131.05600000000001</v>
      </c>
      <c r="I457" s="6">
        <v>4.3441000000000001</v>
      </c>
      <c r="M457" s="6">
        <f t="shared" si="23"/>
        <v>0.32099539531693938</v>
      </c>
      <c r="N457" s="6">
        <v>131.05600000000001</v>
      </c>
      <c r="O457" s="6">
        <v>6.4973999999999998</v>
      </c>
    </row>
    <row r="458" spans="1:15" x14ac:dyDescent="0.2">
      <c r="A458" s="6">
        <f t="shared" si="21"/>
        <v>0.30133337615798628</v>
      </c>
      <c r="B458" s="6">
        <v>131.34700000000001</v>
      </c>
      <c r="C458" s="6">
        <v>4.0868000000000002</v>
      </c>
      <c r="G458" s="6">
        <f t="shared" si="22"/>
        <v>0.31476342478096664</v>
      </c>
      <c r="H458" s="6">
        <v>131.34700000000001</v>
      </c>
      <c r="I458" s="6">
        <v>4.3639999999999999</v>
      </c>
      <c r="M458" s="6">
        <f t="shared" si="23"/>
        <v>0.3217081414715392</v>
      </c>
      <c r="N458" s="6">
        <v>131.34700000000001</v>
      </c>
      <c r="O458" s="6">
        <v>6.5425000000000004</v>
      </c>
    </row>
    <row r="459" spans="1:15" x14ac:dyDescent="0.2">
      <c r="A459" s="6">
        <f t="shared" si="21"/>
        <v>0.30200098190811359</v>
      </c>
      <c r="B459" s="6">
        <v>131.63800000000001</v>
      </c>
      <c r="C459" s="6">
        <v>4.2290000000000001</v>
      </c>
      <c r="G459" s="6">
        <f t="shared" si="22"/>
        <v>0.31546078487759055</v>
      </c>
      <c r="H459" s="6">
        <v>131.63800000000001</v>
      </c>
      <c r="I459" s="6">
        <v>4.4085000000000001</v>
      </c>
      <c r="M459" s="6">
        <f t="shared" si="23"/>
        <v>0.32242088762613896</v>
      </c>
      <c r="N459" s="6">
        <v>131.63800000000001</v>
      </c>
      <c r="O459" s="6">
        <v>6.6959</v>
      </c>
    </row>
    <row r="460" spans="1:15" x14ac:dyDescent="0.2">
      <c r="A460" s="6">
        <f t="shared" si="21"/>
        <v>0.30266629348040541</v>
      </c>
      <c r="B460" s="6">
        <v>131.928</v>
      </c>
      <c r="C460" s="6">
        <v>4.2100999999999997</v>
      </c>
      <c r="G460" s="6">
        <f t="shared" si="22"/>
        <v>0.31615574854776557</v>
      </c>
      <c r="H460" s="6">
        <v>131.928</v>
      </c>
      <c r="I460" s="6">
        <v>4.4568000000000003</v>
      </c>
      <c r="M460" s="6">
        <f t="shared" si="23"/>
        <v>0.3231311844812384</v>
      </c>
      <c r="N460" s="6">
        <v>131.928</v>
      </c>
      <c r="O460" s="6">
        <v>6.6516999999999999</v>
      </c>
    </row>
    <row r="461" spans="1:15" x14ac:dyDescent="0.2">
      <c r="A461" s="6">
        <f t="shared" si="21"/>
        <v>0.30333389923053272</v>
      </c>
      <c r="B461" s="6">
        <v>132.21899999999999</v>
      </c>
      <c r="C461" s="6">
        <v>4.1955</v>
      </c>
      <c r="G461" s="6">
        <f t="shared" si="22"/>
        <v>0.31685310864438948</v>
      </c>
      <c r="H461" s="6">
        <v>132.21899999999999</v>
      </c>
      <c r="I461" s="6">
        <v>4.4493</v>
      </c>
      <c r="M461" s="6">
        <f t="shared" si="23"/>
        <v>0.32384393063583816</v>
      </c>
      <c r="N461" s="6">
        <v>132.21899999999999</v>
      </c>
      <c r="O461" s="6">
        <v>6.7748999999999997</v>
      </c>
    </row>
    <row r="462" spans="1:15" x14ac:dyDescent="0.2">
      <c r="A462" s="6">
        <f t="shared" si="21"/>
        <v>0.30399921080282455</v>
      </c>
      <c r="B462" s="6">
        <v>132.50899999999999</v>
      </c>
      <c r="C462" s="6">
        <v>4.2195</v>
      </c>
      <c r="G462" s="6">
        <f t="shared" si="22"/>
        <v>0.3175480723145645</v>
      </c>
      <c r="H462" s="6">
        <v>132.50899999999999</v>
      </c>
      <c r="I462" s="6">
        <v>4.5529000000000002</v>
      </c>
      <c r="M462" s="6">
        <f t="shared" si="23"/>
        <v>0.3245542274909376</v>
      </c>
      <c r="N462" s="6">
        <v>132.50899999999999</v>
      </c>
      <c r="O462" s="6">
        <v>6.8342999999999998</v>
      </c>
    </row>
    <row r="463" spans="1:15" x14ac:dyDescent="0.2">
      <c r="A463" s="6">
        <f t="shared" si="21"/>
        <v>0.30466681655295191</v>
      </c>
      <c r="B463" s="6">
        <v>132.80000000000001</v>
      </c>
      <c r="C463" s="6">
        <v>4.1829000000000001</v>
      </c>
      <c r="G463" s="6">
        <f t="shared" si="22"/>
        <v>0.31824543241118847</v>
      </c>
      <c r="H463" s="6">
        <v>132.80000000000001</v>
      </c>
      <c r="I463" s="6">
        <v>4.6468999999999996</v>
      </c>
      <c r="M463" s="6">
        <f t="shared" si="23"/>
        <v>0.32526697364553742</v>
      </c>
      <c r="N463" s="6">
        <v>132.80000000000001</v>
      </c>
      <c r="O463" s="6">
        <v>6.8929999999999998</v>
      </c>
    </row>
    <row r="464" spans="1:15" x14ac:dyDescent="0.2">
      <c r="A464" s="6">
        <f t="shared" si="21"/>
        <v>0.30533442230307922</v>
      </c>
      <c r="B464" s="6">
        <v>133.09100000000001</v>
      </c>
      <c r="C464" s="6">
        <v>4.0957999999999997</v>
      </c>
      <c r="G464" s="6">
        <f t="shared" si="22"/>
        <v>0.31894279250781238</v>
      </c>
      <c r="H464" s="6">
        <v>133.09100000000001</v>
      </c>
      <c r="I464" s="6">
        <v>4.5716999999999999</v>
      </c>
      <c r="M464" s="6">
        <f t="shared" si="23"/>
        <v>0.32597971980013718</v>
      </c>
      <c r="N464" s="6">
        <v>133.09100000000001</v>
      </c>
      <c r="O464" s="6">
        <v>6.7907000000000002</v>
      </c>
    </row>
    <row r="465" spans="1:15" x14ac:dyDescent="0.2">
      <c r="A465" s="6">
        <f t="shared" si="21"/>
        <v>0.30599973387537105</v>
      </c>
      <c r="B465" s="6">
        <v>133.381</v>
      </c>
      <c r="C465" s="6">
        <v>4.0945</v>
      </c>
      <c r="G465" s="6">
        <f t="shared" si="22"/>
        <v>0.3196377561779874</v>
      </c>
      <c r="H465" s="6">
        <v>133.381</v>
      </c>
      <c r="I465" s="6">
        <v>4.5791000000000004</v>
      </c>
      <c r="M465" s="6">
        <f t="shared" si="23"/>
        <v>0.32669001665523661</v>
      </c>
      <c r="N465" s="6">
        <v>133.381</v>
      </c>
      <c r="O465" s="6">
        <v>6.5895999999999999</v>
      </c>
    </row>
    <row r="466" spans="1:15" x14ac:dyDescent="0.2">
      <c r="A466" s="6">
        <f t="shared" si="21"/>
        <v>0.30666733962549841</v>
      </c>
      <c r="B466" s="6">
        <v>133.672</v>
      </c>
      <c r="C466" s="6">
        <v>4.0137</v>
      </c>
      <c r="G466" s="6">
        <f t="shared" si="22"/>
        <v>0.32033511627461131</v>
      </c>
      <c r="H466" s="6">
        <v>133.672</v>
      </c>
      <c r="I466" s="6">
        <v>4.5304000000000002</v>
      </c>
      <c r="M466" s="6">
        <f t="shared" si="23"/>
        <v>0.32740276280983638</v>
      </c>
      <c r="N466" s="6">
        <v>133.672</v>
      </c>
      <c r="O466" s="6">
        <v>6.6504000000000003</v>
      </c>
    </row>
    <row r="467" spans="1:15" x14ac:dyDescent="0.2">
      <c r="A467" s="6">
        <f t="shared" si="21"/>
        <v>0.30733265119779019</v>
      </c>
      <c r="B467" s="6">
        <v>133.96199999999999</v>
      </c>
      <c r="C467" s="6">
        <v>4.1452</v>
      </c>
      <c r="G467" s="6">
        <f t="shared" si="22"/>
        <v>0.32103007994478627</v>
      </c>
      <c r="H467" s="6">
        <v>133.96199999999999</v>
      </c>
      <c r="I467" s="6">
        <v>4.3832000000000004</v>
      </c>
      <c r="M467" s="6">
        <f t="shared" si="23"/>
        <v>0.32811305966493581</v>
      </c>
      <c r="N467" s="6">
        <v>133.96199999999999</v>
      </c>
      <c r="O467" s="6">
        <v>6.4634</v>
      </c>
    </row>
    <row r="468" spans="1:15" x14ac:dyDescent="0.2">
      <c r="A468" s="6">
        <f t="shared" si="21"/>
        <v>0.30800025694791755</v>
      </c>
      <c r="B468" s="6">
        <v>134.25299999999999</v>
      </c>
      <c r="C468" s="6">
        <v>4.1360000000000001</v>
      </c>
      <c r="G468" s="6">
        <f t="shared" si="22"/>
        <v>0.32172744004141018</v>
      </c>
      <c r="H468" s="6">
        <v>134.25299999999999</v>
      </c>
      <c r="I468" s="6">
        <v>4.4123999999999999</v>
      </c>
      <c r="M468" s="6">
        <f t="shared" si="23"/>
        <v>0.32882580581953558</v>
      </c>
      <c r="N468" s="6">
        <v>134.25299999999999</v>
      </c>
      <c r="O468" s="6">
        <v>6.3226000000000004</v>
      </c>
    </row>
    <row r="469" spans="1:15" x14ac:dyDescent="0.2">
      <c r="A469" s="6">
        <f t="shared" si="21"/>
        <v>0.30866556852020943</v>
      </c>
      <c r="B469" s="6">
        <v>134.54300000000001</v>
      </c>
      <c r="C469" s="6">
        <v>4.1135000000000002</v>
      </c>
      <c r="G469" s="6">
        <f t="shared" si="22"/>
        <v>0.32242240371158531</v>
      </c>
      <c r="H469" s="6">
        <v>134.54300000000001</v>
      </c>
      <c r="I469" s="6">
        <v>4.4786999999999999</v>
      </c>
      <c r="M469" s="6">
        <f t="shared" si="23"/>
        <v>0.32953610267463507</v>
      </c>
      <c r="N469" s="6">
        <v>134.54300000000001</v>
      </c>
      <c r="O469" s="6">
        <v>6.3417000000000003</v>
      </c>
    </row>
    <row r="470" spans="1:15" x14ac:dyDescent="0.2">
      <c r="A470" s="6">
        <f t="shared" si="21"/>
        <v>0.30933317427033674</v>
      </c>
      <c r="B470" s="6">
        <v>134.834</v>
      </c>
      <c r="C470" s="6">
        <v>4.1565000000000003</v>
      </c>
      <c r="G470" s="6">
        <f t="shared" si="22"/>
        <v>0.32311976380820917</v>
      </c>
      <c r="H470" s="6">
        <v>134.834</v>
      </c>
      <c r="I470" s="6">
        <v>4.4974999999999996</v>
      </c>
      <c r="M470" s="6">
        <f t="shared" si="23"/>
        <v>0.33024884882923489</v>
      </c>
      <c r="N470" s="6">
        <v>134.834</v>
      </c>
      <c r="O470" s="6">
        <v>6.2591999999999999</v>
      </c>
    </row>
    <row r="471" spans="1:15" x14ac:dyDescent="0.2">
      <c r="A471" s="6">
        <f t="shared" si="21"/>
        <v>0.31000078002046405</v>
      </c>
      <c r="B471" s="6">
        <v>135.125</v>
      </c>
      <c r="C471" s="6">
        <v>4.3364000000000003</v>
      </c>
      <c r="G471" s="6">
        <f t="shared" si="22"/>
        <v>0.32381712390483308</v>
      </c>
      <c r="H471" s="6">
        <v>135.125</v>
      </c>
      <c r="I471" s="6">
        <v>4.4153000000000002</v>
      </c>
      <c r="M471" s="6">
        <f t="shared" si="23"/>
        <v>0.33096159498383465</v>
      </c>
      <c r="N471" s="6">
        <v>135.125</v>
      </c>
      <c r="O471" s="6">
        <v>6.2938999999999998</v>
      </c>
    </row>
    <row r="472" spans="1:15" x14ac:dyDescent="0.2">
      <c r="A472" s="6">
        <f t="shared" si="21"/>
        <v>0.31066609159275588</v>
      </c>
      <c r="B472" s="6">
        <v>135.41499999999999</v>
      </c>
      <c r="C472" s="6">
        <v>4.3677999999999999</v>
      </c>
      <c r="G472" s="6">
        <f t="shared" si="22"/>
        <v>0.3245120875750081</v>
      </c>
      <c r="H472" s="6">
        <v>135.41499999999999</v>
      </c>
      <c r="I472" s="6">
        <v>4.3589000000000002</v>
      </c>
      <c r="M472" s="6">
        <f t="shared" si="23"/>
        <v>0.33167189183893409</v>
      </c>
      <c r="N472" s="6">
        <v>135.41499999999999</v>
      </c>
      <c r="O472" s="6">
        <v>6.1764000000000001</v>
      </c>
    </row>
    <row r="473" spans="1:15" x14ac:dyDescent="0.2">
      <c r="A473" s="6">
        <f t="shared" si="21"/>
        <v>0.31133369734288319</v>
      </c>
      <c r="B473" s="6">
        <v>135.70599999999999</v>
      </c>
      <c r="C473" s="6">
        <v>4.3282999999999996</v>
      </c>
      <c r="G473" s="6">
        <f t="shared" si="22"/>
        <v>0.32520944767163201</v>
      </c>
      <c r="H473" s="6">
        <v>135.70599999999999</v>
      </c>
      <c r="I473" s="6">
        <v>4.3592000000000004</v>
      </c>
      <c r="M473" s="6">
        <f t="shared" si="23"/>
        <v>0.33238463799353385</v>
      </c>
      <c r="N473" s="6">
        <v>135.70599999999999</v>
      </c>
      <c r="O473" s="6">
        <v>6.2614000000000001</v>
      </c>
    </row>
    <row r="474" spans="1:15" x14ac:dyDescent="0.2">
      <c r="A474" s="6">
        <f t="shared" si="21"/>
        <v>0.31199900891517507</v>
      </c>
      <c r="B474" s="6">
        <v>135.99600000000001</v>
      </c>
      <c r="C474" s="6">
        <v>4.3181000000000003</v>
      </c>
      <c r="G474" s="6">
        <f t="shared" si="22"/>
        <v>0.32590441134180709</v>
      </c>
      <c r="H474" s="6">
        <v>135.99600000000001</v>
      </c>
      <c r="I474" s="6">
        <v>4.3605999999999998</v>
      </c>
      <c r="M474" s="6">
        <f t="shared" si="23"/>
        <v>0.33309493484863334</v>
      </c>
      <c r="N474" s="6">
        <v>135.99600000000001</v>
      </c>
      <c r="O474" s="6">
        <v>6.1824000000000003</v>
      </c>
    </row>
    <row r="475" spans="1:15" x14ac:dyDescent="0.2">
      <c r="A475" s="6">
        <f t="shared" si="21"/>
        <v>0.31266661466530238</v>
      </c>
      <c r="B475" s="6">
        <v>136.28700000000001</v>
      </c>
      <c r="C475" s="6">
        <v>4.4476000000000004</v>
      </c>
      <c r="G475" s="6">
        <f t="shared" si="22"/>
        <v>0.326601771438431</v>
      </c>
      <c r="H475" s="6">
        <v>136.28700000000001</v>
      </c>
      <c r="I475" s="6">
        <v>4.4264999999999999</v>
      </c>
      <c r="M475" s="6">
        <f t="shared" si="23"/>
        <v>0.3338076810032331</v>
      </c>
      <c r="N475" s="6">
        <v>136.28700000000001</v>
      </c>
      <c r="O475" s="6">
        <v>6.2150999999999996</v>
      </c>
    </row>
    <row r="476" spans="1:15" x14ac:dyDescent="0.2">
      <c r="A476" s="6">
        <f t="shared" si="21"/>
        <v>0.31333422041542969</v>
      </c>
      <c r="B476" s="6">
        <v>136.578</v>
      </c>
      <c r="C476" s="6">
        <v>4.5269000000000004</v>
      </c>
      <c r="G476" s="6">
        <f t="shared" si="22"/>
        <v>0.32729913153505491</v>
      </c>
      <c r="H476" s="6">
        <v>136.578</v>
      </c>
      <c r="I476" s="6">
        <v>4.3826999999999998</v>
      </c>
      <c r="M476" s="6">
        <f t="shared" si="23"/>
        <v>0.33452042715783287</v>
      </c>
      <c r="N476" s="6">
        <v>136.578</v>
      </c>
      <c r="O476" s="6">
        <v>6.3380999999999998</v>
      </c>
    </row>
    <row r="477" spans="1:15" x14ac:dyDescent="0.2">
      <c r="A477" s="6">
        <f t="shared" si="21"/>
        <v>0.31399953198772151</v>
      </c>
      <c r="B477" s="6">
        <v>136.86799999999999</v>
      </c>
      <c r="C477" s="6">
        <v>4.4406999999999996</v>
      </c>
      <c r="G477" s="6">
        <f t="shared" si="22"/>
        <v>0.32799409520522993</v>
      </c>
      <c r="H477" s="6">
        <v>136.86799999999999</v>
      </c>
      <c r="I477" s="6">
        <v>4.3491</v>
      </c>
      <c r="M477" s="6">
        <f t="shared" si="23"/>
        <v>0.3352307240129323</v>
      </c>
      <c r="N477" s="6">
        <v>136.86799999999999</v>
      </c>
      <c r="O477" s="6">
        <v>6.2328999999999999</v>
      </c>
    </row>
    <row r="478" spans="1:15" x14ac:dyDescent="0.2">
      <c r="A478" s="6">
        <f t="shared" si="21"/>
        <v>0.31466713773784882</v>
      </c>
      <c r="B478" s="6">
        <v>137.15899999999999</v>
      </c>
      <c r="C478" s="6">
        <v>4.5075000000000003</v>
      </c>
      <c r="G478" s="6">
        <f t="shared" si="22"/>
        <v>0.32869145530185384</v>
      </c>
      <c r="H478" s="6">
        <v>137.15899999999999</v>
      </c>
      <c r="I478" s="6">
        <v>4.4116999999999997</v>
      </c>
      <c r="M478" s="6">
        <f t="shared" si="23"/>
        <v>0.33594347016753207</v>
      </c>
      <c r="N478" s="6">
        <v>137.15899999999999</v>
      </c>
      <c r="O478" s="6">
        <v>6.1882000000000001</v>
      </c>
    </row>
    <row r="479" spans="1:15" x14ac:dyDescent="0.2">
      <c r="A479" s="6">
        <f t="shared" si="21"/>
        <v>0.31533244931014076</v>
      </c>
      <c r="B479" s="6">
        <v>137.44900000000001</v>
      </c>
      <c r="C479" s="6">
        <v>4.3499999999999996</v>
      </c>
      <c r="G479" s="6">
        <f t="shared" si="22"/>
        <v>0.32938641897202892</v>
      </c>
      <c r="H479" s="6">
        <v>137.44900000000001</v>
      </c>
      <c r="I479" s="6">
        <v>4.2732000000000001</v>
      </c>
      <c r="M479" s="6">
        <f t="shared" si="23"/>
        <v>0.33665376702263156</v>
      </c>
      <c r="N479" s="6">
        <v>137.44900000000001</v>
      </c>
      <c r="O479" s="6">
        <v>6.2153</v>
      </c>
    </row>
    <row r="480" spans="1:15" x14ac:dyDescent="0.2">
      <c r="A480" s="6">
        <f t="shared" si="21"/>
        <v>0.31600005506026807</v>
      </c>
      <c r="B480" s="6">
        <v>137.74</v>
      </c>
      <c r="C480" s="6">
        <v>4.3499999999999996</v>
      </c>
      <c r="G480" s="6">
        <f t="shared" si="22"/>
        <v>0.33008377906865283</v>
      </c>
      <c r="H480" s="6">
        <v>137.74</v>
      </c>
      <c r="I480" s="6">
        <v>4.33</v>
      </c>
      <c r="M480" s="6">
        <f t="shared" si="23"/>
        <v>0.33736651317723138</v>
      </c>
      <c r="N480" s="6">
        <v>137.74</v>
      </c>
      <c r="O480" s="6">
        <v>6.1835000000000004</v>
      </c>
    </row>
    <row r="481" spans="1:15" x14ac:dyDescent="0.2">
      <c r="A481" s="6">
        <f t="shared" si="21"/>
        <v>0.31666766081039538</v>
      </c>
      <c r="B481" s="6">
        <v>138.03100000000001</v>
      </c>
      <c r="C481" s="6">
        <v>4.4175000000000004</v>
      </c>
      <c r="G481" s="6">
        <f t="shared" si="22"/>
        <v>0.33078113916527674</v>
      </c>
      <c r="H481" s="6">
        <v>138.03100000000001</v>
      </c>
      <c r="I481" s="6">
        <v>4.3836000000000004</v>
      </c>
      <c r="M481" s="6">
        <f t="shared" si="23"/>
        <v>0.33807925933183114</v>
      </c>
      <c r="N481" s="6">
        <v>138.03100000000001</v>
      </c>
      <c r="O481" s="6">
        <v>6.2797000000000001</v>
      </c>
    </row>
    <row r="482" spans="1:15" x14ac:dyDescent="0.2">
      <c r="A482" s="6">
        <f t="shared" si="21"/>
        <v>0.31733297238268721</v>
      </c>
      <c r="B482" s="6">
        <v>138.321</v>
      </c>
      <c r="C482" s="6">
        <v>4.4790999999999999</v>
      </c>
      <c r="G482" s="6">
        <f t="shared" si="22"/>
        <v>0.33147610283545176</v>
      </c>
      <c r="H482" s="6">
        <v>138.321</v>
      </c>
      <c r="I482" s="6">
        <v>4.2919999999999998</v>
      </c>
      <c r="M482" s="6">
        <f t="shared" si="23"/>
        <v>0.33878955618693057</v>
      </c>
      <c r="N482" s="6">
        <v>138.321</v>
      </c>
      <c r="O482" s="6">
        <v>6.3727999999999998</v>
      </c>
    </row>
    <row r="483" spans="1:15" x14ac:dyDescent="0.2">
      <c r="A483" s="6">
        <f t="shared" si="21"/>
        <v>0.31800057813281452</v>
      </c>
      <c r="B483" s="6">
        <v>138.61199999999999</v>
      </c>
      <c r="C483" s="6">
        <v>4.3726000000000003</v>
      </c>
      <c r="G483" s="6">
        <f t="shared" si="22"/>
        <v>0.33217346293207567</v>
      </c>
      <c r="H483" s="6">
        <v>138.61199999999999</v>
      </c>
      <c r="I483" s="6">
        <v>4.3193000000000001</v>
      </c>
      <c r="M483" s="6">
        <f t="shared" si="23"/>
        <v>0.33950230234153034</v>
      </c>
      <c r="N483" s="6">
        <v>138.61199999999999</v>
      </c>
      <c r="O483" s="6">
        <v>6.5385999999999997</v>
      </c>
    </row>
    <row r="484" spans="1:15" x14ac:dyDescent="0.2">
      <c r="A484" s="6">
        <f t="shared" si="21"/>
        <v>0.31866588970510634</v>
      </c>
      <c r="B484" s="6">
        <v>138.90199999999999</v>
      </c>
      <c r="C484" s="6">
        <v>4.3140999999999998</v>
      </c>
      <c r="G484" s="6">
        <f t="shared" si="22"/>
        <v>0.33286842660225069</v>
      </c>
      <c r="H484" s="6">
        <v>138.90199999999999</v>
      </c>
      <c r="I484" s="6">
        <v>4.2812999999999999</v>
      </c>
      <c r="M484" s="6">
        <f t="shared" si="23"/>
        <v>0.34021259919662977</v>
      </c>
      <c r="N484" s="6">
        <v>138.90199999999999</v>
      </c>
      <c r="O484" s="6">
        <v>6.5213000000000001</v>
      </c>
    </row>
    <row r="485" spans="1:15" x14ac:dyDescent="0.2">
      <c r="A485" s="6">
        <f t="shared" si="21"/>
        <v>0.31933349545523371</v>
      </c>
      <c r="B485" s="6">
        <v>139.19300000000001</v>
      </c>
      <c r="C485" s="6">
        <v>4.3853</v>
      </c>
      <c r="G485" s="6">
        <f t="shared" si="22"/>
        <v>0.33356578669887466</v>
      </c>
      <c r="H485" s="6">
        <v>139.19300000000001</v>
      </c>
      <c r="I485" s="6">
        <v>4.2266000000000004</v>
      </c>
      <c r="M485" s="6">
        <f t="shared" si="23"/>
        <v>0.34092534535122959</v>
      </c>
      <c r="N485" s="6">
        <v>139.19300000000001</v>
      </c>
      <c r="O485" s="6">
        <v>6.4581999999999997</v>
      </c>
    </row>
    <row r="486" spans="1:15" x14ac:dyDescent="0.2">
      <c r="A486" s="6">
        <f t="shared" si="21"/>
        <v>0.32000110120536102</v>
      </c>
      <c r="B486" s="6">
        <v>139.48400000000001</v>
      </c>
      <c r="C486" s="6">
        <v>4.3803000000000001</v>
      </c>
      <c r="G486" s="6">
        <f t="shared" si="22"/>
        <v>0.33426314679549857</v>
      </c>
      <c r="H486" s="6">
        <v>139.48400000000001</v>
      </c>
      <c r="I486" s="6">
        <v>4.2138</v>
      </c>
      <c r="M486" s="6">
        <f t="shared" si="23"/>
        <v>0.34163809150582936</v>
      </c>
      <c r="N486" s="6">
        <v>139.48400000000001</v>
      </c>
      <c r="O486" s="6">
        <v>6.4029999999999996</v>
      </c>
    </row>
    <row r="487" spans="1:15" x14ac:dyDescent="0.2">
      <c r="A487" s="6">
        <f t="shared" si="21"/>
        <v>0.32066641277765284</v>
      </c>
      <c r="B487" s="6">
        <v>139.774</v>
      </c>
      <c r="C487" s="6">
        <v>4.4287000000000001</v>
      </c>
      <c r="G487" s="6">
        <f t="shared" si="22"/>
        <v>0.33495811046567359</v>
      </c>
      <c r="H487" s="6">
        <v>139.774</v>
      </c>
      <c r="I487" s="6">
        <v>4.2477</v>
      </c>
      <c r="M487" s="6">
        <f t="shared" si="23"/>
        <v>0.34234838836092879</v>
      </c>
      <c r="N487" s="6">
        <v>139.774</v>
      </c>
      <c r="O487" s="6">
        <v>6.3962000000000003</v>
      </c>
    </row>
    <row r="488" spans="1:15" x14ac:dyDescent="0.2">
      <c r="A488" s="6">
        <f t="shared" si="21"/>
        <v>0.32133401852778015</v>
      </c>
      <c r="B488" s="6">
        <v>140.065</v>
      </c>
      <c r="C488" s="6">
        <v>4.4081999999999999</v>
      </c>
      <c r="G488" s="6">
        <f t="shared" si="22"/>
        <v>0.3356554705622975</v>
      </c>
      <c r="H488" s="6">
        <v>140.065</v>
      </c>
      <c r="I488" s="6">
        <v>4.3266</v>
      </c>
      <c r="M488" s="6">
        <f t="shared" si="23"/>
        <v>0.34306113451552855</v>
      </c>
      <c r="N488" s="6">
        <v>140.065</v>
      </c>
      <c r="O488" s="6">
        <v>6.3467000000000002</v>
      </c>
    </row>
    <row r="489" spans="1:15" x14ac:dyDescent="0.2">
      <c r="A489" s="6">
        <f t="shared" si="21"/>
        <v>0.32199933010007198</v>
      </c>
      <c r="B489" s="6">
        <v>140.35499999999999</v>
      </c>
      <c r="C489" s="6">
        <v>4.3738000000000001</v>
      </c>
      <c r="G489" s="6">
        <f t="shared" si="22"/>
        <v>0.33635043423247252</v>
      </c>
      <c r="H489" s="6">
        <v>140.35499999999999</v>
      </c>
      <c r="I489" s="6">
        <v>4.3093000000000004</v>
      </c>
      <c r="M489" s="6">
        <f t="shared" si="23"/>
        <v>0.34377143137062799</v>
      </c>
      <c r="N489" s="6">
        <v>140.35499999999999</v>
      </c>
      <c r="O489" s="6">
        <v>6.3673999999999999</v>
      </c>
    </row>
    <row r="490" spans="1:15" x14ac:dyDescent="0.2">
      <c r="A490" s="6">
        <f t="shared" si="21"/>
        <v>0.32266693585019929</v>
      </c>
      <c r="B490" s="6">
        <v>140.64599999999999</v>
      </c>
      <c r="C490" s="6">
        <v>4.3784000000000001</v>
      </c>
      <c r="G490" s="6">
        <f t="shared" si="22"/>
        <v>0.33704779432909643</v>
      </c>
      <c r="H490" s="6">
        <v>140.64599999999999</v>
      </c>
      <c r="I490" s="6">
        <v>4.2176</v>
      </c>
      <c r="M490" s="6">
        <f t="shared" si="23"/>
        <v>0.34448417752522775</v>
      </c>
      <c r="N490" s="6">
        <v>140.64599999999999</v>
      </c>
      <c r="O490" s="6">
        <v>6.2854000000000001</v>
      </c>
    </row>
    <row r="491" spans="1:15" x14ac:dyDescent="0.2">
      <c r="A491" s="6">
        <f t="shared" si="21"/>
        <v>0.32333224742249123</v>
      </c>
      <c r="B491" s="6">
        <v>140.93600000000001</v>
      </c>
      <c r="C491" s="6">
        <v>4.3623000000000003</v>
      </c>
      <c r="G491" s="6">
        <f t="shared" si="22"/>
        <v>0.3377427579992715</v>
      </c>
      <c r="H491" s="6">
        <v>140.93600000000001</v>
      </c>
      <c r="I491" s="6">
        <v>4.3644999999999996</v>
      </c>
      <c r="M491" s="6">
        <f t="shared" si="23"/>
        <v>0.34519447438032724</v>
      </c>
      <c r="N491" s="6">
        <v>140.93600000000001</v>
      </c>
      <c r="O491" s="6">
        <v>6.2686999999999999</v>
      </c>
    </row>
    <row r="492" spans="1:15" x14ac:dyDescent="0.2">
      <c r="A492" s="6">
        <f t="shared" si="21"/>
        <v>0.32399985317261853</v>
      </c>
      <c r="B492" s="6">
        <v>141.227</v>
      </c>
      <c r="C492" s="6">
        <v>4.3834</v>
      </c>
      <c r="G492" s="6">
        <f t="shared" si="22"/>
        <v>0.33844011809589541</v>
      </c>
      <c r="H492" s="6">
        <v>141.227</v>
      </c>
      <c r="I492" s="6">
        <v>4.4377000000000004</v>
      </c>
      <c r="M492" s="6">
        <f t="shared" si="23"/>
        <v>0.34590722053492706</v>
      </c>
      <c r="N492" s="6">
        <v>141.227</v>
      </c>
      <c r="O492" s="6">
        <v>6.2237999999999998</v>
      </c>
    </row>
    <row r="493" spans="1:15" x14ac:dyDescent="0.2">
      <c r="A493" s="6">
        <f t="shared" si="21"/>
        <v>0.32466745892274584</v>
      </c>
      <c r="B493" s="6">
        <v>141.518</v>
      </c>
      <c r="C493" s="6">
        <v>4.3895999999999997</v>
      </c>
      <c r="G493" s="6">
        <f t="shared" si="22"/>
        <v>0.33913747819251933</v>
      </c>
      <c r="H493" s="6">
        <v>141.518</v>
      </c>
      <c r="I493" s="6">
        <v>4.3962000000000003</v>
      </c>
      <c r="M493" s="6">
        <f t="shared" si="23"/>
        <v>0.34661996668952683</v>
      </c>
      <c r="N493" s="6">
        <v>141.518</v>
      </c>
      <c r="O493" s="6">
        <v>6.2708000000000004</v>
      </c>
    </row>
    <row r="494" spans="1:15" x14ac:dyDescent="0.2">
      <c r="A494" s="6">
        <f t="shared" si="21"/>
        <v>0.32533277049503767</v>
      </c>
      <c r="B494" s="6">
        <v>141.80799999999999</v>
      </c>
      <c r="C494" s="6">
        <v>4.3311000000000002</v>
      </c>
      <c r="G494" s="6">
        <f t="shared" si="22"/>
        <v>0.33983244186269435</v>
      </c>
      <c r="H494" s="6">
        <v>141.80799999999999</v>
      </c>
      <c r="I494" s="6">
        <v>4.4085999999999999</v>
      </c>
      <c r="M494" s="6">
        <f t="shared" si="23"/>
        <v>0.34733026354462626</v>
      </c>
      <c r="N494" s="6">
        <v>141.80799999999999</v>
      </c>
      <c r="O494" s="6">
        <v>6.1856999999999998</v>
      </c>
    </row>
    <row r="495" spans="1:15" x14ac:dyDescent="0.2">
      <c r="A495" s="6">
        <f t="shared" si="21"/>
        <v>0.32600037624516498</v>
      </c>
      <c r="B495" s="6">
        <v>142.09899999999999</v>
      </c>
      <c r="C495" s="6">
        <v>4.1414999999999997</v>
      </c>
      <c r="G495" s="6">
        <f t="shared" si="22"/>
        <v>0.34052980195931826</v>
      </c>
      <c r="H495" s="6">
        <v>142.09899999999999</v>
      </c>
      <c r="I495" s="6">
        <v>4.4451999999999998</v>
      </c>
      <c r="M495" s="6">
        <f t="shared" si="23"/>
        <v>0.34804300969922602</v>
      </c>
      <c r="N495" s="6">
        <v>142.09899999999999</v>
      </c>
      <c r="O495" s="6">
        <v>6.0697000000000001</v>
      </c>
    </row>
    <row r="496" spans="1:15" x14ac:dyDescent="0.2">
      <c r="A496" s="6">
        <f t="shared" si="21"/>
        <v>0.32666568781745686</v>
      </c>
      <c r="B496" s="6">
        <v>142.38900000000001</v>
      </c>
      <c r="C496" s="6">
        <v>4.0301999999999998</v>
      </c>
      <c r="G496" s="6">
        <f t="shared" si="22"/>
        <v>0.34122476562949333</v>
      </c>
      <c r="H496" s="6">
        <v>142.38900000000001</v>
      </c>
      <c r="I496" s="6">
        <v>4.4009</v>
      </c>
      <c r="M496" s="6">
        <f t="shared" si="23"/>
        <v>0.34875330655432552</v>
      </c>
      <c r="N496" s="6">
        <v>142.38900000000001</v>
      </c>
      <c r="O496" s="6">
        <v>6.0229999999999997</v>
      </c>
    </row>
    <row r="497" spans="1:15" x14ac:dyDescent="0.2">
      <c r="A497" s="6">
        <f t="shared" si="21"/>
        <v>0.32733329356758417</v>
      </c>
      <c r="B497" s="6">
        <v>142.68</v>
      </c>
      <c r="C497" s="6">
        <v>4.0547000000000004</v>
      </c>
      <c r="G497" s="6">
        <f t="shared" si="22"/>
        <v>0.34192212572611724</v>
      </c>
      <c r="H497" s="6">
        <v>142.68</v>
      </c>
      <c r="I497" s="6">
        <v>4.4744000000000002</v>
      </c>
      <c r="M497" s="6">
        <f t="shared" si="23"/>
        <v>0.34946605270892528</v>
      </c>
      <c r="N497" s="6">
        <v>142.68</v>
      </c>
      <c r="O497" s="6">
        <v>6.1646000000000001</v>
      </c>
    </row>
    <row r="498" spans="1:15" x14ac:dyDescent="0.2">
      <c r="A498" s="6">
        <f t="shared" si="21"/>
        <v>0.32800089931771148</v>
      </c>
      <c r="B498" s="6">
        <v>142.971</v>
      </c>
      <c r="C498" s="6">
        <v>3.9554999999999998</v>
      </c>
      <c r="G498" s="6">
        <f t="shared" si="22"/>
        <v>0.34261948582274115</v>
      </c>
      <c r="H498" s="6">
        <v>142.971</v>
      </c>
      <c r="I498" s="6">
        <v>4.4702000000000002</v>
      </c>
      <c r="M498" s="6">
        <f t="shared" si="23"/>
        <v>0.35017879886352504</v>
      </c>
      <c r="N498" s="6">
        <v>142.971</v>
      </c>
      <c r="O498" s="6">
        <v>6.1432000000000002</v>
      </c>
    </row>
    <row r="499" spans="1:15" x14ac:dyDescent="0.2">
      <c r="A499" s="6">
        <f t="shared" si="21"/>
        <v>0.32866621089000331</v>
      </c>
      <c r="B499" s="6">
        <v>143.261</v>
      </c>
      <c r="C499" s="6">
        <v>3.9832000000000001</v>
      </c>
      <c r="G499" s="6">
        <f t="shared" si="22"/>
        <v>0.34331444949291612</v>
      </c>
      <c r="H499" s="6">
        <v>143.261</v>
      </c>
      <c r="I499" s="6">
        <v>4.5442999999999998</v>
      </c>
      <c r="M499" s="6">
        <f t="shared" si="23"/>
        <v>0.35088909571862448</v>
      </c>
      <c r="N499" s="6">
        <v>143.261</v>
      </c>
      <c r="O499" s="6">
        <v>5.9898999999999996</v>
      </c>
    </row>
    <row r="500" spans="1:15" x14ac:dyDescent="0.2">
      <c r="A500" s="6">
        <f t="shared" si="21"/>
        <v>0.32933381664013062</v>
      </c>
      <c r="B500" s="6">
        <v>143.55199999999999</v>
      </c>
      <c r="C500" s="6">
        <v>3.9761000000000002</v>
      </c>
      <c r="G500" s="6">
        <f t="shared" si="22"/>
        <v>0.34401180958954003</v>
      </c>
      <c r="H500" s="6">
        <v>143.55199999999999</v>
      </c>
      <c r="I500" s="6">
        <v>4.5119999999999996</v>
      </c>
      <c r="M500" s="6">
        <f t="shared" si="23"/>
        <v>0.35160184187322424</v>
      </c>
      <c r="N500" s="6">
        <v>143.55199999999999</v>
      </c>
      <c r="O500" s="6">
        <v>5.9894999999999996</v>
      </c>
    </row>
    <row r="501" spans="1:15" x14ac:dyDescent="0.2">
      <c r="A501" s="6">
        <f t="shared" si="21"/>
        <v>0.3299991282124225</v>
      </c>
      <c r="B501" s="6">
        <v>143.84200000000001</v>
      </c>
      <c r="C501" s="6">
        <v>4.0336999999999996</v>
      </c>
      <c r="G501" s="6">
        <f t="shared" si="22"/>
        <v>0.34470677325971516</v>
      </c>
      <c r="H501" s="6">
        <v>143.84200000000001</v>
      </c>
      <c r="I501" s="6">
        <v>4.5281000000000002</v>
      </c>
      <c r="M501" s="6">
        <f t="shared" si="23"/>
        <v>0.35231213872832373</v>
      </c>
      <c r="N501" s="6">
        <v>143.84200000000001</v>
      </c>
      <c r="O501" s="6">
        <v>6.0629999999999997</v>
      </c>
    </row>
    <row r="502" spans="1:15" x14ac:dyDescent="0.2">
      <c r="A502" s="6">
        <f t="shared" si="21"/>
        <v>0.33066673396254986</v>
      </c>
      <c r="B502" s="6">
        <v>144.13300000000001</v>
      </c>
      <c r="C502" s="6">
        <v>3.9813000000000001</v>
      </c>
      <c r="G502" s="6">
        <f t="shared" si="22"/>
        <v>0.34540413335633902</v>
      </c>
      <c r="H502" s="6">
        <v>144.13300000000001</v>
      </c>
      <c r="I502" s="6">
        <v>4.4824999999999999</v>
      </c>
      <c r="M502" s="6">
        <f t="shared" si="23"/>
        <v>0.35302488488292355</v>
      </c>
      <c r="N502" s="6">
        <v>144.13300000000001</v>
      </c>
      <c r="O502" s="6">
        <v>6.1576000000000004</v>
      </c>
    </row>
    <row r="503" spans="1:15" x14ac:dyDescent="0.2">
      <c r="A503" s="6">
        <f t="shared" si="21"/>
        <v>0.33133433971267717</v>
      </c>
      <c r="B503" s="6">
        <v>144.42400000000001</v>
      </c>
      <c r="C503" s="6">
        <v>3.8841000000000001</v>
      </c>
      <c r="G503" s="6">
        <f t="shared" si="22"/>
        <v>0.34610149345296293</v>
      </c>
      <c r="H503" s="6">
        <v>144.42400000000001</v>
      </c>
      <c r="I503" s="6">
        <v>4.5050999999999997</v>
      </c>
      <c r="M503" s="6">
        <f t="shared" si="23"/>
        <v>0.35373763103752331</v>
      </c>
      <c r="N503" s="6">
        <v>144.42400000000001</v>
      </c>
      <c r="O503" s="6">
        <v>6.2049000000000003</v>
      </c>
    </row>
    <row r="504" spans="1:15" x14ac:dyDescent="0.2">
      <c r="A504" s="6">
        <f t="shared" si="21"/>
        <v>0.331999651284969</v>
      </c>
      <c r="B504" s="6">
        <v>144.714</v>
      </c>
      <c r="C504" s="6">
        <v>4.0185000000000004</v>
      </c>
      <c r="G504" s="6">
        <f t="shared" si="22"/>
        <v>0.34679645712313795</v>
      </c>
      <c r="H504" s="6">
        <v>144.714</v>
      </c>
      <c r="I504" s="6">
        <v>4.4650999999999996</v>
      </c>
      <c r="M504" s="6">
        <f t="shared" si="23"/>
        <v>0.35444792789262275</v>
      </c>
      <c r="N504" s="6">
        <v>144.714</v>
      </c>
      <c r="O504" s="6">
        <v>6.2397999999999998</v>
      </c>
    </row>
    <row r="505" spans="1:15" x14ac:dyDescent="0.2">
      <c r="A505" s="6">
        <f t="shared" si="21"/>
        <v>0.33266725703509631</v>
      </c>
      <c r="B505" s="6">
        <v>145.005</v>
      </c>
      <c r="C505" s="6">
        <v>3.9853999999999998</v>
      </c>
      <c r="G505" s="6">
        <f t="shared" si="22"/>
        <v>0.34749381721976186</v>
      </c>
      <c r="H505" s="6">
        <v>145.005</v>
      </c>
      <c r="I505" s="6">
        <v>4.5255000000000001</v>
      </c>
      <c r="M505" s="6">
        <f t="shared" si="23"/>
        <v>0.35516067404722251</v>
      </c>
      <c r="N505" s="6">
        <v>145.005</v>
      </c>
      <c r="O505" s="6">
        <v>6.2381000000000002</v>
      </c>
    </row>
    <row r="506" spans="1:15" x14ac:dyDescent="0.2">
      <c r="A506" s="6">
        <f t="shared" si="21"/>
        <v>0.33333256860738814</v>
      </c>
      <c r="B506" s="6">
        <v>145.29499999999999</v>
      </c>
      <c r="C506" s="6">
        <v>3.9571999999999998</v>
      </c>
      <c r="G506" s="6">
        <f t="shared" si="22"/>
        <v>0.34818878088993688</v>
      </c>
      <c r="H506" s="6">
        <v>145.29499999999999</v>
      </c>
      <c r="I506" s="6">
        <v>4.6032999999999999</v>
      </c>
      <c r="M506" s="6">
        <f t="shared" si="23"/>
        <v>0.35587097090232195</v>
      </c>
      <c r="N506" s="6">
        <v>145.29499999999999</v>
      </c>
      <c r="O506" s="6">
        <v>6.4458000000000002</v>
      </c>
    </row>
    <row r="507" spans="1:15" x14ac:dyDescent="0.2">
      <c r="A507" s="6">
        <f t="shared" si="21"/>
        <v>0.3340001743575155</v>
      </c>
      <c r="B507" s="6">
        <v>145.58600000000001</v>
      </c>
      <c r="C507" s="6">
        <v>4.0602999999999998</v>
      </c>
      <c r="G507" s="6">
        <f t="shared" si="22"/>
        <v>0.34888614098656084</v>
      </c>
      <c r="H507" s="6">
        <v>145.58600000000001</v>
      </c>
      <c r="I507" s="6">
        <v>4.5236999999999998</v>
      </c>
      <c r="M507" s="6">
        <f t="shared" si="23"/>
        <v>0.35658371705692177</v>
      </c>
      <c r="N507" s="6">
        <v>145.58600000000001</v>
      </c>
      <c r="O507" s="6">
        <v>6.3399000000000001</v>
      </c>
    </row>
    <row r="508" spans="1:15" x14ac:dyDescent="0.2">
      <c r="A508" s="6">
        <f t="shared" si="21"/>
        <v>0.33466778010764281</v>
      </c>
      <c r="B508" s="6">
        <v>145.87700000000001</v>
      </c>
      <c r="C508" s="6">
        <v>3.8704000000000001</v>
      </c>
      <c r="G508" s="6">
        <f t="shared" si="22"/>
        <v>0.34958350108318476</v>
      </c>
      <c r="H508" s="6">
        <v>145.87700000000001</v>
      </c>
      <c r="I508" s="6">
        <v>4.5579999999999998</v>
      </c>
      <c r="M508" s="6">
        <f t="shared" si="23"/>
        <v>0.35729646321152153</v>
      </c>
      <c r="N508" s="6">
        <v>145.87700000000001</v>
      </c>
      <c r="O508" s="6">
        <v>6.3346999999999998</v>
      </c>
    </row>
    <row r="509" spans="1:15" x14ac:dyDescent="0.2">
      <c r="A509" s="6">
        <f t="shared" si="21"/>
        <v>0.33533309167993464</v>
      </c>
      <c r="B509" s="6">
        <v>146.167</v>
      </c>
      <c r="C509" s="6">
        <v>3.8917999999999999</v>
      </c>
      <c r="G509" s="6">
        <f t="shared" si="22"/>
        <v>0.35027846475335978</v>
      </c>
      <c r="H509" s="6">
        <v>146.167</v>
      </c>
      <c r="I509" s="6">
        <v>4.5308999999999999</v>
      </c>
      <c r="M509" s="6">
        <f t="shared" si="23"/>
        <v>0.35800676006662097</v>
      </c>
      <c r="N509" s="6">
        <v>146.167</v>
      </c>
      <c r="O509" s="6">
        <v>6.3806000000000003</v>
      </c>
    </row>
    <row r="510" spans="1:15" x14ac:dyDescent="0.2">
      <c r="A510" s="6">
        <f t="shared" si="21"/>
        <v>0.33600069743006195</v>
      </c>
      <c r="B510" s="6">
        <v>146.458</v>
      </c>
      <c r="C510" s="6">
        <v>3.8353000000000002</v>
      </c>
      <c r="G510" s="6">
        <f t="shared" si="22"/>
        <v>0.35097582484998369</v>
      </c>
      <c r="H510" s="6">
        <v>146.458</v>
      </c>
      <c r="I510" s="6">
        <v>4.5467000000000004</v>
      </c>
      <c r="M510" s="6">
        <f t="shared" si="23"/>
        <v>0.35871950622122073</v>
      </c>
      <c r="N510" s="6">
        <v>146.458</v>
      </c>
      <c r="O510" s="6">
        <v>6.2949999999999999</v>
      </c>
    </row>
    <row r="511" spans="1:15" x14ac:dyDescent="0.2">
      <c r="A511" s="6">
        <f t="shared" si="21"/>
        <v>0.33666600900235377</v>
      </c>
      <c r="B511" s="6">
        <v>146.74799999999999</v>
      </c>
      <c r="C511" s="6">
        <v>3.8147000000000002</v>
      </c>
      <c r="G511" s="6">
        <f t="shared" si="22"/>
        <v>0.35167078852015871</v>
      </c>
      <c r="H511" s="6">
        <v>146.74799999999999</v>
      </c>
      <c r="I511" s="6">
        <v>4.4451000000000001</v>
      </c>
      <c r="M511" s="6">
        <f t="shared" si="23"/>
        <v>0.35942980307632016</v>
      </c>
      <c r="N511" s="6">
        <v>146.74799999999999</v>
      </c>
      <c r="O511" s="6">
        <v>6.3277000000000001</v>
      </c>
    </row>
    <row r="512" spans="1:15" x14ac:dyDescent="0.2">
      <c r="A512" s="6">
        <f t="shared" si="21"/>
        <v>0.33733361475248108</v>
      </c>
      <c r="B512" s="6">
        <v>147.03899999999999</v>
      </c>
      <c r="C512" s="6">
        <v>3.8389000000000002</v>
      </c>
      <c r="G512" s="6">
        <f t="shared" si="22"/>
        <v>0.35236814861678262</v>
      </c>
      <c r="H512" s="6">
        <v>147.03899999999999</v>
      </c>
      <c r="I512" s="6">
        <v>4.4717000000000002</v>
      </c>
      <c r="M512" s="6">
        <f t="shared" si="23"/>
        <v>0.36014254923091993</v>
      </c>
      <c r="N512" s="6">
        <v>147.03899999999999</v>
      </c>
      <c r="O512" s="6">
        <v>6.3693</v>
      </c>
    </row>
    <row r="513" spans="1:15" x14ac:dyDescent="0.2">
      <c r="A513" s="6">
        <f t="shared" si="21"/>
        <v>0.33799892632477296</v>
      </c>
      <c r="B513" s="6">
        <v>147.32900000000001</v>
      </c>
      <c r="C513" s="6">
        <v>3.8359999999999999</v>
      </c>
      <c r="G513" s="6">
        <f t="shared" si="22"/>
        <v>0.35306311228695769</v>
      </c>
      <c r="H513" s="6">
        <v>147.32900000000001</v>
      </c>
      <c r="I513" s="6">
        <v>4.3648999999999996</v>
      </c>
      <c r="M513" s="6">
        <f t="shared" si="23"/>
        <v>0.36085284608601942</v>
      </c>
      <c r="N513" s="6">
        <v>147.32900000000001</v>
      </c>
      <c r="O513" s="6">
        <v>6.3996000000000004</v>
      </c>
    </row>
    <row r="514" spans="1:15" x14ac:dyDescent="0.2">
      <c r="A514" s="6">
        <f t="shared" si="21"/>
        <v>0.33866653207490033</v>
      </c>
      <c r="B514" s="6">
        <v>147.62</v>
      </c>
      <c r="C514" s="6">
        <v>3.7732000000000001</v>
      </c>
      <c r="G514" s="6">
        <f t="shared" si="22"/>
        <v>0.3537604723835816</v>
      </c>
      <c r="H514" s="6">
        <v>147.62</v>
      </c>
      <c r="I514" s="6">
        <v>4.3662999999999998</v>
      </c>
      <c r="M514" s="6">
        <f t="shared" si="23"/>
        <v>0.36156559224061924</v>
      </c>
      <c r="N514" s="6">
        <v>147.62</v>
      </c>
      <c r="O514" s="6">
        <v>6.5118</v>
      </c>
    </row>
    <row r="515" spans="1:15" x14ac:dyDescent="0.2">
      <c r="A515" s="6">
        <f t="shared" si="21"/>
        <v>0.33933413782502764</v>
      </c>
      <c r="B515" s="6">
        <v>147.911</v>
      </c>
      <c r="C515" s="6">
        <v>3.7383999999999999</v>
      </c>
      <c r="G515" s="6">
        <f t="shared" si="22"/>
        <v>0.35445783248020551</v>
      </c>
      <c r="H515" s="6">
        <v>147.911</v>
      </c>
      <c r="I515" s="6">
        <v>4.4851999999999999</v>
      </c>
      <c r="M515" s="6">
        <f t="shared" si="23"/>
        <v>0.362278338395219</v>
      </c>
      <c r="N515" s="6">
        <v>147.911</v>
      </c>
      <c r="O515" s="6">
        <v>6.5803000000000003</v>
      </c>
    </row>
    <row r="516" spans="1:15" x14ac:dyDescent="0.2">
      <c r="A516" s="6">
        <f t="shared" si="21"/>
        <v>0.33999944939731946</v>
      </c>
      <c r="B516" s="6">
        <v>148.20099999999999</v>
      </c>
      <c r="C516" s="6">
        <v>3.7902999999999998</v>
      </c>
      <c r="G516" s="6">
        <f t="shared" si="22"/>
        <v>0.35515279615038053</v>
      </c>
      <c r="H516" s="6">
        <v>148.20099999999999</v>
      </c>
      <c r="I516" s="6">
        <v>4.4180999999999999</v>
      </c>
      <c r="M516" s="6">
        <f t="shared" si="23"/>
        <v>0.36298863525031844</v>
      </c>
      <c r="N516" s="6">
        <v>148.20099999999999</v>
      </c>
      <c r="O516" s="6">
        <v>6.4531000000000001</v>
      </c>
    </row>
    <row r="517" spans="1:15" x14ac:dyDescent="0.2">
      <c r="A517" s="6">
        <f t="shared" si="21"/>
        <v>0.34066705514744677</v>
      </c>
      <c r="B517" s="6">
        <v>148.49199999999999</v>
      </c>
      <c r="C517" s="6">
        <v>3.8205</v>
      </c>
      <c r="G517" s="6">
        <f t="shared" si="22"/>
        <v>0.35585015624700445</v>
      </c>
      <c r="H517" s="6">
        <v>148.49199999999999</v>
      </c>
      <c r="I517" s="6">
        <v>4.3678999999999997</v>
      </c>
      <c r="M517" s="6">
        <f t="shared" si="23"/>
        <v>0.3637013814049182</v>
      </c>
      <c r="N517" s="6">
        <v>148.49199999999999</v>
      </c>
      <c r="O517" s="6">
        <v>6.4448999999999996</v>
      </c>
    </row>
    <row r="518" spans="1:15" x14ac:dyDescent="0.2">
      <c r="A518" s="6">
        <f t="shared" si="21"/>
        <v>0.34133236671973866</v>
      </c>
      <c r="B518" s="6">
        <v>148.78200000000001</v>
      </c>
      <c r="C518" s="6">
        <v>3.7804000000000002</v>
      </c>
      <c r="G518" s="6">
        <f t="shared" si="22"/>
        <v>0.35654511991717952</v>
      </c>
      <c r="H518" s="6">
        <v>148.78200000000001</v>
      </c>
      <c r="I518" s="6">
        <v>4.3465999999999996</v>
      </c>
      <c r="M518" s="6">
        <f t="shared" si="23"/>
        <v>0.36441167826001769</v>
      </c>
      <c r="N518" s="6">
        <v>148.78200000000001</v>
      </c>
      <c r="O518" s="6">
        <v>6.3666999999999998</v>
      </c>
    </row>
    <row r="519" spans="1:15" x14ac:dyDescent="0.2">
      <c r="A519" s="6">
        <f t="shared" ref="A519:A582" si="24">(B519-0)/(435.886-0)</f>
        <v>0.34199997246986596</v>
      </c>
      <c r="B519" s="6">
        <v>149.07300000000001</v>
      </c>
      <c r="C519" s="6">
        <v>3.7475999999999998</v>
      </c>
      <c r="G519" s="6">
        <f t="shared" ref="G519:G582" si="25">(H519-0)/(417.288-0)</f>
        <v>0.35724248001380343</v>
      </c>
      <c r="H519" s="6">
        <v>149.07300000000001</v>
      </c>
      <c r="I519" s="6">
        <v>4.3745000000000003</v>
      </c>
      <c r="M519" s="6">
        <f t="shared" ref="M519:M582" si="26">(N519-0)/(408.28-0)</f>
        <v>0.36512442441461745</v>
      </c>
      <c r="N519" s="6">
        <v>149.07300000000001</v>
      </c>
      <c r="O519" s="6">
        <v>6.3560999999999996</v>
      </c>
    </row>
    <row r="520" spans="1:15" x14ac:dyDescent="0.2">
      <c r="A520" s="6">
        <f t="shared" si="24"/>
        <v>0.34266757821999327</v>
      </c>
      <c r="B520" s="6">
        <v>149.364</v>
      </c>
      <c r="C520" s="6">
        <v>3.7671999999999999</v>
      </c>
      <c r="G520" s="6">
        <f t="shared" si="25"/>
        <v>0.35793984011042734</v>
      </c>
      <c r="H520" s="6">
        <v>149.364</v>
      </c>
      <c r="I520" s="6">
        <v>4.3201000000000001</v>
      </c>
      <c r="M520" s="6">
        <f t="shared" si="26"/>
        <v>0.36583717056921722</v>
      </c>
      <c r="N520" s="6">
        <v>149.364</v>
      </c>
      <c r="O520" s="6">
        <v>6.2664999999999997</v>
      </c>
    </row>
    <row r="521" spans="1:15" x14ac:dyDescent="0.2">
      <c r="A521" s="6">
        <f t="shared" si="24"/>
        <v>0.3433328897922851</v>
      </c>
      <c r="B521" s="6">
        <v>149.654</v>
      </c>
      <c r="C521" s="6">
        <v>3.7985000000000002</v>
      </c>
      <c r="G521" s="6">
        <f t="shared" si="25"/>
        <v>0.35863480378060236</v>
      </c>
      <c r="H521" s="6">
        <v>149.654</v>
      </c>
      <c r="I521" s="6">
        <v>4.2687999999999997</v>
      </c>
      <c r="M521" s="6">
        <f t="shared" si="26"/>
        <v>0.36654746742431665</v>
      </c>
      <c r="N521" s="6">
        <v>149.654</v>
      </c>
      <c r="O521" s="6">
        <v>6.4821</v>
      </c>
    </row>
    <row r="522" spans="1:15" x14ac:dyDescent="0.2">
      <c r="A522" s="6">
        <f t="shared" si="24"/>
        <v>0.34400049554241241</v>
      </c>
      <c r="B522" s="6">
        <v>149.94499999999999</v>
      </c>
      <c r="C522" s="6">
        <v>3.8363999999999998</v>
      </c>
      <c r="G522" s="6">
        <f t="shared" si="25"/>
        <v>0.35933216387722627</v>
      </c>
      <c r="H522" s="6">
        <v>149.94499999999999</v>
      </c>
      <c r="I522" s="6">
        <v>4.2557999999999998</v>
      </c>
      <c r="M522" s="6">
        <f t="shared" si="26"/>
        <v>0.36726021357891642</v>
      </c>
      <c r="N522" s="6">
        <v>149.94499999999999</v>
      </c>
      <c r="O522" s="6">
        <v>6.5109000000000004</v>
      </c>
    </row>
    <row r="523" spans="1:15" x14ac:dyDescent="0.2">
      <c r="A523" s="6">
        <f t="shared" si="24"/>
        <v>0.34466580711470429</v>
      </c>
      <c r="B523" s="6">
        <v>150.23500000000001</v>
      </c>
      <c r="C523" s="6">
        <v>3.8410000000000002</v>
      </c>
      <c r="G523" s="6">
        <f t="shared" si="25"/>
        <v>0.36002712754740135</v>
      </c>
      <c r="H523" s="6">
        <v>150.23500000000001</v>
      </c>
      <c r="I523" s="6">
        <v>4.2393000000000001</v>
      </c>
      <c r="M523" s="6">
        <f t="shared" si="26"/>
        <v>0.36797051043401591</v>
      </c>
      <c r="N523" s="6">
        <v>150.23500000000001</v>
      </c>
      <c r="O523" s="6">
        <v>6.3136000000000001</v>
      </c>
    </row>
    <row r="524" spans="1:15" x14ac:dyDescent="0.2">
      <c r="A524" s="6">
        <f t="shared" si="24"/>
        <v>0.34533341286483166</v>
      </c>
      <c r="B524" s="6">
        <v>150.52600000000001</v>
      </c>
      <c r="C524" s="6">
        <v>3.8732000000000002</v>
      </c>
      <c r="G524" s="6">
        <f t="shared" si="25"/>
        <v>0.36072448764402526</v>
      </c>
      <c r="H524" s="6">
        <v>150.52600000000001</v>
      </c>
      <c r="I524" s="6">
        <v>4.2041000000000004</v>
      </c>
      <c r="M524" s="6">
        <f t="shared" si="26"/>
        <v>0.36868325658861573</v>
      </c>
      <c r="N524" s="6">
        <v>150.52600000000001</v>
      </c>
      <c r="O524" s="6">
        <v>6.4044999999999996</v>
      </c>
    </row>
    <row r="525" spans="1:15" x14ac:dyDescent="0.2">
      <c r="A525" s="6">
        <f t="shared" si="24"/>
        <v>0.34600101861495897</v>
      </c>
      <c r="B525" s="6">
        <v>150.81700000000001</v>
      </c>
      <c r="C525" s="6">
        <v>3.9123999999999999</v>
      </c>
      <c r="G525" s="6">
        <f t="shared" si="25"/>
        <v>0.36142184774064917</v>
      </c>
      <c r="H525" s="6">
        <v>150.81700000000001</v>
      </c>
      <c r="I525" s="6">
        <v>4.2306999999999997</v>
      </c>
      <c r="M525" s="6">
        <f t="shared" si="26"/>
        <v>0.36939600274321549</v>
      </c>
      <c r="N525" s="6">
        <v>150.81700000000001</v>
      </c>
      <c r="O525" s="6">
        <v>6.3139000000000003</v>
      </c>
    </row>
    <row r="526" spans="1:15" x14ac:dyDescent="0.2">
      <c r="A526" s="6">
        <f t="shared" si="24"/>
        <v>0.34666633018725079</v>
      </c>
      <c r="B526" s="6">
        <v>151.107</v>
      </c>
      <c r="C526" s="6">
        <v>4.0073999999999996</v>
      </c>
      <c r="G526" s="6">
        <f t="shared" si="25"/>
        <v>0.36211681141082419</v>
      </c>
      <c r="H526" s="6">
        <v>151.107</v>
      </c>
      <c r="I526" s="6">
        <v>4.2126000000000001</v>
      </c>
      <c r="M526" s="6">
        <f t="shared" si="26"/>
        <v>0.37010629959831493</v>
      </c>
      <c r="N526" s="6">
        <v>151.107</v>
      </c>
      <c r="O526" s="6">
        <v>6.3495999999999997</v>
      </c>
    </row>
    <row r="527" spans="1:15" x14ac:dyDescent="0.2">
      <c r="A527" s="6">
        <f t="shared" si="24"/>
        <v>0.3473339359373781</v>
      </c>
      <c r="B527" s="6">
        <v>151.398</v>
      </c>
      <c r="C527" s="6">
        <v>3.9544999999999999</v>
      </c>
      <c r="G527" s="6">
        <f t="shared" si="25"/>
        <v>0.3628141715074481</v>
      </c>
      <c r="H527" s="6">
        <v>151.398</v>
      </c>
      <c r="I527" s="6">
        <v>4.2286000000000001</v>
      </c>
      <c r="M527" s="6">
        <f t="shared" si="26"/>
        <v>0.37081904575291469</v>
      </c>
      <c r="N527" s="6">
        <v>151.398</v>
      </c>
      <c r="O527" s="6">
        <v>6.2865000000000002</v>
      </c>
    </row>
    <row r="528" spans="1:15" x14ac:dyDescent="0.2">
      <c r="A528" s="6">
        <f t="shared" si="24"/>
        <v>0.34799924750966993</v>
      </c>
      <c r="B528" s="6">
        <v>151.68799999999999</v>
      </c>
      <c r="C528" s="6">
        <v>3.9458000000000002</v>
      </c>
      <c r="G528" s="6">
        <f t="shared" si="25"/>
        <v>0.36350913517762307</v>
      </c>
      <c r="H528" s="6">
        <v>151.68799999999999</v>
      </c>
      <c r="I528" s="6">
        <v>4.1863000000000001</v>
      </c>
      <c r="M528" s="6">
        <f t="shared" si="26"/>
        <v>0.37152934260801412</v>
      </c>
      <c r="N528" s="6">
        <v>151.68799999999999</v>
      </c>
      <c r="O528" s="6">
        <v>6.2607999999999997</v>
      </c>
    </row>
    <row r="529" spans="1:15" x14ac:dyDescent="0.2">
      <c r="A529" s="6">
        <f t="shared" si="24"/>
        <v>0.34866685325979729</v>
      </c>
      <c r="B529" s="6">
        <v>151.97900000000001</v>
      </c>
      <c r="C529" s="6">
        <v>3.8993000000000002</v>
      </c>
      <c r="G529" s="6">
        <f t="shared" si="25"/>
        <v>0.36420649527424709</v>
      </c>
      <c r="H529" s="6">
        <v>151.97900000000001</v>
      </c>
      <c r="I529" s="6">
        <v>4.1087999999999996</v>
      </c>
      <c r="M529" s="6">
        <f t="shared" si="26"/>
        <v>0.37224208876261394</v>
      </c>
      <c r="N529" s="6">
        <v>151.97900000000001</v>
      </c>
      <c r="O529" s="6">
        <v>6.1600999999999999</v>
      </c>
    </row>
    <row r="530" spans="1:15" x14ac:dyDescent="0.2">
      <c r="A530" s="6">
        <f t="shared" si="24"/>
        <v>0.3493344590099246</v>
      </c>
      <c r="B530" s="6">
        <v>152.27000000000001</v>
      </c>
      <c r="C530" s="6">
        <v>3.9161000000000001</v>
      </c>
      <c r="G530" s="6">
        <f t="shared" si="25"/>
        <v>0.364903855370871</v>
      </c>
      <c r="H530" s="6">
        <v>152.27000000000001</v>
      </c>
      <c r="I530" s="6">
        <v>4.17</v>
      </c>
      <c r="M530" s="6">
        <f t="shared" si="26"/>
        <v>0.37295483491721371</v>
      </c>
      <c r="N530" s="6">
        <v>152.27000000000001</v>
      </c>
      <c r="O530" s="6">
        <v>6.2672999999999996</v>
      </c>
    </row>
    <row r="531" spans="1:15" x14ac:dyDescent="0.2">
      <c r="A531" s="6">
        <f t="shared" si="24"/>
        <v>0.34999977058221643</v>
      </c>
      <c r="B531" s="6">
        <v>152.56</v>
      </c>
      <c r="C531" s="6">
        <v>3.9647999999999999</v>
      </c>
      <c r="G531" s="6">
        <f t="shared" si="25"/>
        <v>0.36559881904104596</v>
      </c>
      <c r="H531" s="6">
        <v>152.56</v>
      </c>
      <c r="I531" s="6">
        <v>4.1547999999999998</v>
      </c>
      <c r="M531" s="6">
        <f t="shared" si="26"/>
        <v>0.37366513177231314</v>
      </c>
      <c r="N531" s="6">
        <v>152.56</v>
      </c>
      <c r="O531" s="6">
        <v>6.3364000000000003</v>
      </c>
    </row>
    <row r="532" spans="1:15" x14ac:dyDescent="0.2">
      <c r="A532" s="6">
        <f t="shared" si="24"/>
        <v>0.35066737633234374</v>
      </c>
      <c r="B532" s="6">
        <v>152.851</v>
      </c>
      <c r="C532" s="6">
        <v>3.9632999999999998</v>
      </c>
      <c r="G532" s="6">
        <f t="shared" si="25"/>
        <v>0.36629617913766988</v>
      </c>
      <c r="H532" s="6">
        <v>152.851</v>
      </c>
      <c r="I532" s="6">
        <v>4.1943999999999999</v>
      </c>
      <c r="M532" s="6">
        <f t="shared" si="26"/>
        <v>0.37437787792691291</v>
      </c>
      <c r="N532" s="6">
        <v>152.851</v>
      </c>
      <c r="O532" s="6">
        <v>6.2058999999999997</v>
      </c>
    </row>
    <row r="533" spans="1:15" x14ac:dyDescent="0.2">
      <c r="A533" s="6">
        <f t="shared" si="24"/>
        <v>0.35133268790463557</v>
      </c>
      <c r="B533" s="6">
        <v>153.14099999999999</v>
      </c>
      <c r="C533" s="6">
        <v>3.9557000000000002</v>
      </c>
      <c r="G533" s="6">
        <f t="shared" si="25"/>
        <v>0.36699114280784489</v>
      </c>
      <c r="H533" s="6">
        <v>153.14099999999999</v>
      </c>
      <c r="I533" s="6">
        <v>4.1955</v>
      </c>
      <c r="M533" s="6">
        <f t="shared" si="26"/>
        <v>0.37508817478201234</v>
      </c>
      <c r="N533" s="6">
        <v>153.14099999999999</v>
      </c>
      <c r="O533" s="6">
        <v>6.3239999999999998</v>
      </c>
    </row>
    <row r="534" spans="1:15" x14ac:dyDescent="0.2">
      <c r="A534" s="6">
        <f t="shared" si="24"/>
        <v>0.35200029365476287</v>
      </c>
      <c r="B534" s="6">
        <v>153.43199999999999</v>
      </c>
      <c r="C534" s="6">
        <v>3.8980000000000001</v>
      </c>
      <c r="G534" s="6">
        <f t="shared" si="25"/>
        <v>0.36768850290446881</v>
      </c>
      <c r="H534" s="6">
        <v>153.43199999999999</v>
      </c>
      <c r="I534" s="6">
        <v>4.1775000000000002</v>
      </c>
      <c r="M534" s="6">
        <f t="shared" si="26"/>
        <v>0.3758009209366121</v>
      </c>
      <c r="N534" s="6">
        <v>153.43199999999999</v>
      </c>
      <c r="O534" s="6">
        <v>6.1859999999999999</v>
      </c>
    </row>
    <row r="535" spans="1:15" x14ac:dyDescent="0.2">
      <c r="A535" s="6">
        <f t="shared" si="24"/>
        <v>0.35266560522705476</v>
      </c>
      <c r="B535" s="6">
        <v>153.72200000000001</v>
      </c>
      <c r="C535" s="6">
        <v>4.0467000000000004</v>
      </c>
      <c r="G535" s="6">
        <f t="shared" si="25"/>
        <v>0.36838346657464388</v>
      </c>
      <c r="H535" s="6">
        <v>153.72200000000001</v>
      </c>
      <c r="I535" s="6">
        <v>4.1029999999999998</v>
      </c>
      <c r="M535" s="6">
        <f t="shared" si="26"/>
        <v>0.37651121779171159</v>
      </c>
      <c r="N535" s="6">
        <v>153.72200000000001</v>
      </c>
      <c r="O535" s="6">
        <v>6.1253000000000002</v>
      </c>
    </row>
    <row r="536" spans="1:15" x14ac:dyDescent="0.2">
      <c r="A536" s="6">
        <f t="shared" si="24"/>
        <v>0.35333321097718212</v>
      </c>
      <c r="B536" s="6">
        <v>154.01300000000001</v>
      </c>
      <c r="C536" s="6">
        <v>3.8999000000000001</v>
      </c>
      <c r="G536" s="6">
        <f t="shared" si="25"/>
        <v>0.36908082667126779</v>
      </c>
      <c r="H536" s="6">
        <v>154.01300000000001</v>
      </c>
      <c r="I536" s="6">
        <v>4.2199</v>
      </c>
      <c r="M536" s="6">
        <f t="shared" si="26"/>
        <v>0.37722396394631141</v>
      </c>
      <c r="N536" s="6">
        <v>154.01300000000001</v>
      </c>
      <c r="O536" s="6">
        <v>6.1383999999999999</v>
      </c>
    </row>
    <row r="537" spans="1:15" x14ac:dyDescent="0.2">
      <c r="A537" s="6">
        <f t="shared" si="24"/>
        <v>0.35400081672730943</v>
      </c>
      <c r="B537" s="6">
        <v>154.304</v>
      </c>
      <c r="C537" s="6">
        <v>3.9386000000000001</v>
      </c>
      <c r="G537" s="6">
        <f t="shared" si="25"/>
        <v>0.3697781867678917</v>
      </c>
      <c r="H537" s="6">
        <v>154.304</v>
      </c>
      <c r="I537" s="6">
        <v>4.1891999999999996</v>
      </c>
      <c r="M537" s="6">
        <f t="shared" si="26"/>
        <v>0.37793671010091118</v>
      </c>
      <c r="N537" s="6">
        <v>154.304</v>
      </c>
      <c r="O537" s="6">
        <v>6.2525000000000004</v>
      </c>
    </row>
    <row r="538" spans="1:15" x14ac:dyDescent="0.2">
      <c r="A538" s="6">
        <f t="shared" si="24"/>
        <v>0.35466612829960126</v>
      </c>
      <c r="B538" s="6">
        <v>154.59399999999999</v>
      </c>
      <c r="C538" s="6">
        <v>3.9628000000000001</v>
      </c>
      <c r="G538" s="6">
        <f t="shared" si="25"/>
        <v>0.37047315043806672</v>
      </c>
      <c r="H538" s="6">
        <v>154.59399999999999</v>
      </c>
      <c r="I538" s="6">
        <v>4.1883999999999997</v>
      </c>
      <c r="M538" s="6">
        <f t="shared" si="26"/>
        <v>0.37864700695601061</v>
      </c>
      <c r="N538" s="6">
        <v>154.59399999999999</v>
      </c>
      <c r="O538" s="6">
        <v>6.2499000000000002</v>
      </c>
    </row>
    <row r="539" spans="1:15" x14ac:dyDescent="0.2">
      <c r="A539" s="6">
        <f t="shared" si="24"/>
        <v>0.35533373404972857</v>
      </c>
      <c r="B539" s="6">
        <v>154.88499999999999</v>
      </c>
      <c r="C539" s="6">
        <v>3.9708999999999999</v>
      </c>
      <c r="G539" s="6">
        <f t="shared" si="25"/>
        <v>0.37117051053469063</v>
      </c>
      <c r="H539" s="6">
        <v>154.88499999999999</v>
      </c>
      <c r="I539" s="6">
        <v>4.1841999999999997</v>
      </c>
      <c r="M539" s="6">
        <f t="shared" si="26"/>
        <v>0.37935975311061038</v>
      </c>
      <c r="N539" s="6">
        <v>154.88499999999999</v>
      </c>
      <c r="O539" s="6">
        <v>6.2610000000000001</v>
      </c>
    </row>
    <row r="540" spans="1:15" x14ac:dyDescent="0.2">
      <c r="A540" s="6">
        <f t="shared" si="24"/>
        <v>0.35599904562202045</v>
      </c>
      <c r="B540" s="6">
        <v>155.17500000000001</v>
      </c>
      <c r="C540" s="6">
        <v>4.0670999999999999</v>
      </c>
      <c r="G540" s="6">
        <f t="shared" si="25"/>
        <v>0.37186547420486571</v>
      </c>
      <c r="H540" s="6">
        <v>155.17500000000001</v>
      </c>
      <c r="I540" s="6">
        <v>4.2653999999999996</v>
      </c>
      <c r="M540" s="6">
        <f t="shared" si="26"/>
        <v>0.38007004996570987</v>
      </c>
      <c r="N540" s="6">
        <v>155.17500000000001</v>
      </c>
      <c r="O540" s="6">
        <v>6.1543999999999999</v>
      </c>
    </row>
    <row r="541" spans="1:15" x14ac:dyDescent="0.2">
      <c r="A541" s="6">
        <f t="shared" si="24"/>
        <v>0.35666665137214776</v>
      </c>
      <c r="B541" s="6">
        <v>155.46600000000001</v>
      </c>
      <c r="C541" s="6">
        <v>4.1654</v>
      </c>
      <c r="G541" s="6">
        <f t="shared" si="25"/>
        <v>0.37256283430148962</v>
      </c>
      <c r="H541" s="6">
        <v>155.46600000000001</v>
      </c>
      <c r="I541" s="6">
        <v>4.1916000000000002</v>
      </c>
      <c r="M541" s="6">
        <f t="shared" si="26"/>
        <v>0.38078279612030963</v>
      </c>
      <c r="N541" s="6">
        <v>155.46600000000001</v>
      </c>
      <c r="O541" s="6">
        <v>6.1767000000000003</v>
      </c>
    </row>
    <row r="542" spans="1:15" x14ac:dyDescent="0.2">
      <c r="A542" s="6">
        <f t="shared" si="24"/>
        <v>0.35733425712227507</v>
      </c>
      <c r="B542" s="6">
        <v>155.75700000000001</v>
      </c>
      <c r="C542" s="6">
        <v>4.2384000000000004</v>
      </c>
      <c r="G542" s="6">
        <f t="shared" si="25"/>
        <v>0.37326019439811353</v>
      </c>
      <c r="H542" s="6">
        <v>155.75700000000001</v>
      </c>
      <c r="I542" s="6">
        <v>4.2687999999999997</v>
      </c>
      <c r="M542" s="6">
        <f t="shared" si="26"/>
        <v>0.38149554227490939</v>
      </c>
      <c r="N542" s="6">
        <v>155.75700000000001</v>
      </c>
      <c r="O542" s="6">
        <v>6.1139999999999999</v>
      </c>
    </row>
    <row r="543" spans="1:15" x14ac:dyDescent="0.2">
      <c r="A543" s="6">
        <f t="shared" si="24"/>
        <v>0.35799956869456689</v>
      </c>
      <c r="B543" s="6">
        <v>156.047</v>
      </c>
      <c r="C543" s="6">
        <v>4.3998999999999997</v>
      </c>
      <c r="G543" s="6">
        <f t="shared" si="25"/>
        <v>0.37395515806828855</v>
      </c>
      <c r="H543" s="6">
        <v>156.047</v>
      </c>
      <c r="I543" s="6">
        <v>4.3357999999999999</v>
      </c>
      <c r="M543" s="6">
        <f t="shared" si="26"/>
        <v>0.38220583913000883</v>
      </c>
      <c r="N543" s="6">
        <v>156.047</v>
      </c>
      <c r="O543" s="6">
        <v>6.1295999999999999</v>
      </c>
    </row>
    <row r="544" spans="1:15" x14ac:dyDescent="0.2">
      <c r="A544" s="6">
        <f t="shared" si="24"/>
        <v>0.3586671744446942</v>
      </c>
      <c r="B544" s="6">
        <v>156.33799999999999</v>
      </c>
      <c r="C544" s="6">
        <v>4.4565000000000001</v>
      </c>
      <c r="G544" s="6">
        <f t="shared" si="25"/>
        <v>0.37465251816491246</v>
      </c>
      <c r="H544" s="6">
        <v>156.33799999999999</v>
      </c>
      <c r="I544" s="6">
        <v>4.3487999999999998</v>
      </c>
      <c r="M544" s="6">
        <f t="shared" si="26"/>
        <v>0.38291858528460859</v>
      </c>
      <c r="N544" s="6">
        <v>156.33799999999999</v>
      </c>
      <c r="O544" s="6">
        <v>6.1746999999999996</v>
      </c>
    </row>
    <row r="545" spans="1:15" x14ac:dyDescent="0.2">
      <c r="A545" s="6">
        <f t="shared" si="24"/>
        <v>0.35933248601698603</v>
      </c>
      <c r="B545" s="6">
        <v>156.62799999999999</v>
      </c>
      <c r="C545" s="6">
        <v>4.3720999999999997</v>
      </c>
      <c r="G545" s="6">
        <f t="shared" si="25"/>
        <v>0.37534748183508748</v>
      </c>
      <c r="H545" s="6">
        <v>156.62799999999999</v>
      </c>
      <c r="I545" s="6">
        <v>4.2819000000000003</v>
      </c>
      <c r="M545" s="6">
        <f t="shared" si="26"/>
        <v>0.38362888213970803</v>
      </c>
      <c r="N545" s="6">
        <v>156.62799999999999</v>
      </c>
      <c r="O545" s="6">
        <v>6.1492000000000004</v>
      </c>
    </row>
    <row r="546" spans="1:15" x14ac:dyDescent="0.2">
      <c r="A546" s="6">
        <f t="shared" si="24"/>
        <v>0.36000009176711345</v>
      </c>
      <c r="B546" s="6">
        <v>156.91900000000001</v>
      </c>
      <c r="C546" s="6">
        <v>4.4690000000000003</v>
      </c>
      <c r="G546" s="6">
        <f t="shared" si="25"/>
        <v>0.37604484193171145</v>
      </c>
      <c r="H546" s="6">
        <v>156.91900000000001</v>
      </c>
      <c r="I546" s="6">
        <v>4.2779999999999996</v>
      </c>
      <c r="M546" s="6">
        <f t="shared" si="26"/>
        <v>0.3843416282943079</v>
      </c>
      <c r="N546" s="6">
        <v>156.91900000000001</v>
      </c>
      <c r="O546" s="6">
        <v>6.1814</v>
      </c>
    </row>
    <row r="547" spans="1:15" x14ac:dyDescent="0.2">
      <c r="A547" s="6">
        <f t="shared" si="24"/>
        <v>0.36066769751724076</v>
      </c>
      <c r="B547" s="6">
        <v>157.21</v>
      </c>
      <c r="C547" s="6">
        <v>4.4476000000000004</v>
      </c>
      <c r="G547" s="6">
        <f t="shared" si="25"/>
        <v>0.37674220202833536</v>
      </c>
      <c r="H547" s="6">
        <v>157.21</v>
      </c>
      <c r="I547" s="6">
        <v>4.2220000000000004</v>
      </c>
      <c r="M547" s="6">
        <f t="shared" si="26"/>
        <v>0.38505437444890767</v>
      </c>
      <c r="N547" s="6">
        <v>157.21</v>
      </c>
      <c r="O547" s="6">
        <v>6.0696000000000003</v>
      </c>
    </row>
    <row r="548" spans="1:15" x14ac:dyDescent="0.2">
      <c r="A548" s="6">
        <f t="shared" si="24"/>
        <v>0.36133300908953259</v>
      </c>
      <c r="B548" s="6">
        <v>157.5</v>
      </c>
      <c r="C548" s="6">
        <v>4.4739000000000004</v>
      </c>
      <c r="G548" s="6">
        <f t="shared" si="25"/>
        <v>0.37743716569851038</v>
      </c>
      <c r="H548" s="6">
        <v>157.5</v>
      </c>
      <c r="I548" s="6">
        <v>4.2001999999999997</v>
      </c>
      <c r="M548" s="6">
        <f t="shared" si="26"/>
        <v>0.3857646713040071</v>
      </c>
      <c r="N548" s="6">
        <v>157.5</v>
      </c>
      <c r="O548" s="6">
        <v>6.0121000000000002</v>
      </c>
    </row>
    <row r="549" spans="1:15" x14ac:dyDescent="0.2">
      <c r="A549" s="6">
        <f t="shared" si="24"/>
        <v>0.3620006148396599</v>
      </c>
      <c r="B549" s="6">
        <v>157.791</v>
      </c>
      <c r="C549" s="6">
        <v>4.3677000000000001</v>
      </c>
      <c r="G549" s="6">
        <f t="shared" si="25"/>
        <v>0.37813452579513429</v>
      </c>
      <c r="H549" s="6">
        <v>157.791</v>
      </c>
      <c r="I549" s="6">
        <v>4.1188000000000002</v>
      </c>
      <c r="M549" s="6">
        <f t="shared" si="26"/>
        <v>0.38647741745860686</v>
      </c>
      <c r="N549" s="6">
        <v>157.791</v>
      </c>
      <c r="O549" s="6">
        <v>6.0400999999999998</v>
      </c>
    </row>
    <row r="550" spans="1:15" x14ac:dyDescent="0.2">
      <c r="A550" s="6">
        <f t="shared" si="24"/>
        <v>0.36266592641195172</v>
      </c>
      <c r="B550" s="6">
        <v>158.08099999999999</v>
      </c>
      <c r="C550" s="6">
        <v>4.2407000000000004</v>
      </c>
      <c r="G550" s="6">
        <f t="shared" si="25"/>
        <v>0.37882948946530931</v>
      </c>
      <c r="H550" s="6">
        <v>158.08099999999999</v>
      </c>
      <c r="I550" s="6">
        <v>4.2243000000000004</v>
      </c>
      <c r="M550" s="6">
        <f t="shared" si="26"/>
        <v>0.3871877143137063</v>
      </c>
      <c r="N550" s="6">
        <v>158.08099999999999</v>
      </c>
      <c r="O550" s="6">
        <v>6.08</v>
      </c>
    </row>
    <row r="551" spans="1:15" x14ac:dyDescent="0.2">
      <c r="A551" s="6">
        <f t="shared" si="24"/>
        <v>0.36333353216207909</v>
      </c>
      <c r="B551" s="6">
        <v>158.37200000000001</v>
      </c>
      <c r="C551" s="6">
        <v>4.0906000000000002</v>
      </c>
      <c r="G551" s="6">
        <f t="shared" si="25"/>
        <v>0.37952684956193328</v>
      </c>
      <c r="H551" s="6">
        <v>158.37200000000001</v>
      </c>
      <c r="I551" s="6">
        <v>4.2016999999999998</v>
      </c>
      <c r="M551" s="6">
        <f t="shared" si="26"/>
        <v>0.38790046046830612</v>
      </c>
      <c r="N551" s="6">
        <v>158.37200000000001</v>
      </c>
      <c r="O551" s="6">
        <v>6.1071</v>
      </c>
    </row>
    <row r="552" spans="1:15" x14ac:dyDescent="0.2">
      <c r="A552" s="6">
        <f t="shared" si="24"/>
        <v>0.3640011379122064</v>
      </c>
      <c r="B552" s="6">
        <v>158.66300000000001</v>
      </c>
      <c r="C552" s="6">
        <v>4.0949</v>
      </c>
      <c r="G552" s="6">
        <f t="shared" si="25"/>
        <v>0.38022420965855719</v>
      </c>
      <c r="H552" s="6">
        <v>158.66300000000001</v>
      </c>
      <c r="I552" s="6">
        <v>4.2024999999999997</v>
      </c>
      <c r="M552" s="6">
        <f t="shared" si="26"/>
        <v>0.38861320662290588</v>
      </c>
      <c r="N552" s="6">
        <v>158.66300000000001</v>
      </c>
      <c r="O552" s="6">
        <v>6.1970999999999998</v>
      </c>
    </row>
    <row r="553" spans="1:15" x14ac:dyDescent="0.2">
      <c r="A553" s="6">
        <f t="shared" si="24"/>
        <v>0.36466644948449822</v>
      </c>
      <c r="B553" s="6">
        <v>158.953</v>
      </c>
      <c r="C553" s="6">
        <v>4.077</v>
      </c>
      <c r="G553" s="6">
        <f t="shared" si="25"/>
        <v>0.38091917332873221</v>
      </c>
      <c r="H553" s="6">
        <v>158.953</v>
      </c>
      <c r="I553" s="6">
        <v>4.1616999999999997</v>
      </c>
      <c r="M553" s="6">
        <f t="shared" si="26"/>
        <v>0.38932350347800532</v>
      </c>
      <c r="N553" s="6">
        <v>158.953</v>
      </c>
      <c r="O553" s="6">
        <v>6.0980999999999996</v>
      </c>
    </row>
    <row r="554" spans="1:15" x14ac:dyDescent="0.2">
      <c r="A554" s="6">
        <f t="shared" si="24"/>
        <v>0.36533405523462553</v>
      </c>
      <c r="B554" s="6">
        <v>159.244</v>
      </c>
      <c r="C554" s="6">
        <v>4.0983999999999998</v>
      </c>
      <c r="G554" s="6">
        <f t="shared" si="25"/>
        <v>0.38161653342535612</v>
      </c>
      <c r="H554" s="6">
        <v>159.244</v>
      </c>
      <c r="I554" s="6">
        <v>4.1913</v>
      </c>
      <c r="M554" s="6">
        <f t="shared" si="26"/>
        <v>0.39003624963260508</v>
      </c>
      <c r="N554" s="6">
        <v>159.244</v>
      </c>
      <c r="O554" s="6">
        <v>6.0541</v>
      </c>
    </row>
    <row r="555" spans="1:15" x14ac:dyDescent="0.2">
      <c r="A555" s="6">
        <f t="shared" si="24"/>
        <v>0.36599936680691736</v>
      </c>
      <c r="B555" s="6">
        <v>159.53399999999999</v>
      </c>
      <c r="C555" s="6">
        <v>4.0087000000000002</v>
      </c>
      <c r="G555" s="6">
        <f t="shared" si="25"/>
        <v>0.38231149709553114</v>
      </c>
      <c r="H555" s="6">
        <v>159.53399999999999</v>
      </c>
      <c r="I555" s="6">
        <v>4.2912999999999997</v>
      </c>
      <c r="M555" s="6">
        <f t="shared" si="26"/>
        <v>0.39074654648770452</v>
      </c>
      <c r="N555" s="6">
        <v>159.53399999999999</v>
      </c>
      <c r="O555" s="6">
        <v>6.0777999999999999</v>
      </c>
    </row>
    <row r="556" spans="1:15" x14ac:dyDescent="0.2">
      <c r="A556" s="6">
        <f t="shared" si="24"/>
        <v>0.36666697255704467</v>
      </c>
      <c r="B556" s="6">
        <v>159.82499999999999</v>
      </c>
      <c r="C556" s="6">
        <v>4.0465999999999998</v>
      </c>
      <c r="G556" s="6">
        <f t="shared" si="25"/>
        <v>0.38300885719215499</v>
      </c>
      <c r="H556" s="6">
        <v>159.82499999999999</v>
      </c>
      <c r="I556" s="6">
        <v>4.2934000000000001</v>
      </c>
      <c r="M556" s="6">
        <f t="shared" si="26"/>
        <v>0.39145929264230428</v>
      </c>
      <c r="N556" s="6">
        <v>159.82499999999999</v>
      </c>
      <c r="O556" s="6">
        <v>6.2354000000000003</v>
      </c>
    </row>
    <row r="557" spans="1:15" x14ac:dyDescent="0.2">
      <c r="A557" s="6">
        <f t="shared" si="24"/>
        <v>0.36733228412933655</v>
      </c>
      <c r="B557" s="6">
        <v>160.11500000000001</v>
      </c>
      <c r="C557" s="6">
        <v>4.0338000000000003</v>
      </c>
      <c r="G557" s="6">
        <f t="shared" si="25"/>
        <v>0.38370382086233012</v>
      </c>
      <c r="H557" s="6">
        <v>160.11500000000001</v>
      </c>
      <c r="I557" s="6">
        <v>4.3365999999999998</v>
      </c>
      <c r="M557" s="6">
        <f t="shared" si="26"/>
        <v>0.39216958949740377</v>
      </c>
      <c r="N557" s="6">
        <v>160.11500000000001</v>
      </c>
      <c r="O557" s="6">
        <v>6.3594999999999997</v>
      </c>
    </row>
    <row r="558" spans="1:15" x14ac:dyDescent="0.2">
      <c r="A558" s="6">
        <f t="shared" si="24"/>
        <v>0.36799988987946392</v>
      </c>
      <c r="B558" s="6">
        <v>160.40600000000001</v>
      </c>
      <c r="C558" s="6">
        <v>4.0978000000000003</v>
      </c>
      <c r="G558" s="6">
        <f t="shared" si="25"/>
        <v>0.38440118095895404</v>
      </c>
      <c r="H558" s="6">
        <v>160.40600000000001</v>
      </c>
      <c r="I558" s="6">
        <v>4.3672000000000004</v>
      </c>
      <c r="M558" s="6">
        <f t="shared" si="26"/>
        <v>0.39288233565200359</v>
      </c>
      <c r="N558" s="6">
        <v>160.40600000000001</v>
      </c>
      <c r="O558" s="6">
        <v>6.2786</v>
      </c>
    </row>
    <row r="559" spans="1:15" x14ac:dyDescent="0.2">
      <c r="A559" s="6">
        <f t="shared" si="24"/>
        <v>0.36866749562959122</v>
      </c>
      <c r="B559" s="6">
        <v>160.697</v>
      </c>
      <c r="C559" s="6">
        <v>4.1718000000000002</v>
      </c>
      <c r="G559" s="6">
        <f t="shared" si="25"/>
        <v>0.38509854105557789</v>
      </c>
      <c r="H559" s="6">
        <v>160.697</v>
      </c>
      <c r="I559" s="6">
        <v>4.3781999999999996</v>
      </c>
      <c r="M559" s="6">
        <f t="shared" si="26"/>
        <v>0.39359508180660335</v>
      </c>
      <c r="N559" s="6">
        <v>160.697</v>
      </c>
      <c r="O559" s="6">
        <v>6.4231999999999996</v>
      </c>
    </row>
    <row r="560" spans="1:15" x14ac:dyDescent="0.2">
      <c r="A560" s="6">
        <f t="shared" si="24"/>
        <v>0.36933280720188305</v>
      </c>
      <c r="B560" s="6">
        <v>160.98699999999999</v>
      </c>
      <c r="C560" s="6">
        <v>4.1798000000000002</v>
      </c>
      <c r="G560" s="6">
        <f t="shared" si="25"/>
        <v>0.38579350472575291</v>
      </c>
      <c r="H560" s="6">
        <v>160.98699999999999</v>
      </c>
      <c r="I560" s="6">
        <v>4.2980999999999998</v>
      </c>
      <c r="M560" s="6">
        <f t="shared" si="26"/>
        <v>0.39430537866170279</v>
      </c>
      <c r="N560" s="6">
        <v>160.98699999999999</v>
      </c>
      <c r="O560" s="6">
        <v>6.5244999999999997</v>
      </c>
    </row>
    <row r="561" spans="1:15" x14ac:dyDescent="0.2">
      <c r="A561" s="6">
        <f t="shared" si="24"/>
        <v>0.37000041295201036</v>
      </c>
      <c r="B561" s="6">
        <v>161.27799999999999</v>
      </c>
      <c r="C561" s="6">
        <v>4.3243999999999998</v>
      </c>
      <c r="G561" s="6">
        <f t="shared" si="25"/>
        <v>0.38649086482237682</v>
      </c>
      <c r="H561" s="6">
        <v>161.27799999999999</v>
      </c>
      <c r="I561" s="6">
        <v>4.2633999999999999</v>
      </c>
      <c r="M561" s="6">
        <f t="shared" si="26"/>
        <v>0.39501812481630255</v>
      </c>
      <c r="N561" s="6">
        <v>161.27799999999999</v>
      </c>
      <c r="O561" s="6">
        <v>6.4236000000000004</v>
      </c>
    </row>
    <row r="562" spans="1:15" x14ac:dyDescent="0.2">
      <c r="A562" s="6">
        <f t="shared" si="24"/>
        <v>0.37066572452430224</v>
      </c>
      <c r="B562" s="6">
        <v>161.56800000000001</v>
      </c>
      <c r="C562" s="6">
        <v>4.1773999999999996</v>
      </c>
      <c r="G562" s="6">
        <f t="shared" si="25"/>
        <v>0.3871858284925519</v>
      </c>
      <c r="H562" s="6">
        <v>161.56800000000001</v>
      </c>
      <c r="I562" s="6">
        <v>4.2378</v>
      </c>
      <c r="M562" s="6">
        <f t="shared" si="26"/>
        <v>0.39572842167140204</v>
      </c>
      <c r="N562" s="6">
        <v>161.56800000000001</v>
      </c>
      <c r="O562" s="6">
        <v>6.4588000000000001</v>
      </c>
    </row>
    <row r="563" spans="1:15" x14ac:dyDescent="0.2">
      <c r="A563" s="6">
        <f t="shared" si="24"/>
        <v>0.37133333027442955</v>
      </c>
      <c r="B563" s="6">
        <v>161.85900000000001</v>
      </c>
      <c r="C563" s="6">
        <v>4.1441999999999997</v>
      </c>
      <c r="G563" s="6">
        <f t="shared" si="25"/>
        <v>0.38788318858917581</v>
      </c>
      <c r="H563" s="6">
        <v>161.85900000000001</v>
      </c>
      <c r="I563" s="6">
        <v>4.2485999999999997</v>
      </c>
      <c r="M563" s="6">
        <f t="shared" si="26"/>
        <v>0.39644116782600181</v>
      </c>
      <c r="N563" s="6">
        <v>161.85900000000001</v>
      </c>
      <c r="O563" s="6">
        <v>6.4173999999999998</v>
      </c>
    </row>
    <row r="564" spans="1:15" x14ac:dyDescent="0.2">
      <c r="A564" s="6">
        <f t="shared" si="24"/>
        <v>0.37200093602455686</v>
      </c>
      <c r="B564" s="6">
        <v>162.15</v>
      </c>
      <c r="C564" s="6">
        <v>4.0397999999999996</v>
      </c>
      <c r="G564" s="6">
        <f t="shared" si="25"/>
        <v>0.38858054868579972</v>
      </c>
      <c r="H564" s="6">
        <v>162.15</v>
      </c>
      <c r="I564" s="6">
        <v>4.1817000000000002</v>
      </c>
      <c r="M564" s="6">
        <f t="shared" si="26"/>
        <v>0.39715391398060157</v>
      </c>
      <c r="N564" s="6">
        <v>162.15</v>
      </c>
      <c r="O564" s="6">
        <v>6.3304</v>
      </c>
    </row>
    <row r="565" spans="1:15" x14ac:dyDescent="0.2">
      <c r="A565" s="6">
        <f t="shared" si="24"/>
        <v>0.37266624759684869</v>
      </c>
      <c r="B565" s="6">
        <v>162.44</v>
      </c>
      <c r="C565" s="6">
        <v>4.0662000000000003</v>
      </c>
      <c r="G565" s="6">
        <f t="shared" si="25"/>
        <v>0.38927551235597474</v>
      </c>
      <c r="H565" s="6">
        <v>162.44</v>
      </c>
      <c r="I565" s="6">
        <v>4.1971999999999996</v>
      </c>
      <c r="M565" s="6">
        <f t="shared" si="26"/>
        <v>0.397864210835701</v>
      </c>
      <c r="N565" s="6">
        <v>162.44</v>
      </c>
      <c r="O565" s="6">
        <v>6.3569000000000004</v>
      </c>
    </row>
    <row r="566" spans="1:15" x14ac:dyDescent="0.2">
      <c r="A566" s="6">
        <f t="shared" si="24"/>
        <v>0.373333853346976</v>
      </c>
      <c r="B566" s="6">
        <v>162.73099999999999</v>
      </c>
      <c r="C566" s="6">
        <v>4.0259</v>
      </c>
      <c r="G566" s="6">
        <f t="shared" si="25"/>
        <v>0.38997287245259865</v>
      </c>
      <c r="H566" s="6">
        <v>162.73099999999999</v>
      </c>
      <c r="I566" s="6">
        <v>4.2153999999999998</v>
      </c>
      <c r="M566" s="6">
        <f t="shared" si="26"/>
        <v>0.39857695699030077</v>
      </c>
      <c r="N566" s="6">
        <v>162.73099999999999</v>
      </c>
      <c r="O566" s="6">
        <v>6.2984999999999998</v>
      </c>
    </row>
    <row r="567" spans="1:15" x14ac:dyDescent="0.2">
      <c r="A567" s="6">
        <f t="shared" si="24"/>
        <v>0.37399916491926782</v>
      </c>
      <c r="B567" s="6">
        <v>163.02099999999999</v>
      </c>
      <c r="C567" s="6">
        <v>3.9935</v>
      </c>
      <c r="G567" s="6">
        <f t="shared" si="25"/>
        <v>0.39066783612277367</v>
      </c>
      <c r="H567" s="6">
        <v>163.02099999999999</v>
      </c>
      <c r="I567" s="6">
        <v>4.1840000000000002</v>
      </c>
      <c r="M567" s="6">
        <f t="shared" si="26"/>
        <v>0.3992872538454002</v>
      </c>
      <c r="N567" s="6">
        <v>163.02099999999999</v>
      </c>
      <c r="O567" s="6">
        <v>6.2565999999999997</v>
      </c>
    </row>
    <row r="568" spans="1:15" x14ac:dyDescent="0.2">
      <c r="A568" s="6">
        <f t="shared" si="24"/>
        <v>0.37466677066939519</v>
      </c>
      <c r="B568" s="6">
        <v>163.31200000000001</v>
      </c>
      <c r="C568" s="6">
        <v>3.9874000000000001</v>
      </c>
      <c r="G568" s="6">
        <f t="shared" si="25"/>
        <v>0.39136519621939764</v>
      </c>
      <c r="H568" s="6">
        <v>163.31200000000001</v>
      </c>
      <c r="I568" s="6">
        <v>4.2183999999999999</v>
      </c>
      <c r="M568" s="6">
        <f t="shared" si="26"/>
        <v>0.40000000000000008</v>
      </c>
      <c r="N568" s="6">
        <v>163.31200000000001</v>
      </c>
      <c r="O568" s="6">
        <v>6.2230999999999996</v>
      </c>
    </row>
    <row r="569" spans="1:15" x14ac:dyDescent="0.2">
      <c r="A569" s="6">
        <f t="shared" si="24"/>
        <v>0.37533437641952255</v>
      </c>
      <c r="B569" s="6">
        <v>163.60300000000001</v>
      </c>
      <c r="C569" s="6">
        <v>3.9527999999999999</v>
      </c>
      <c r="G569" s="6">
        <f t="shared" si="25"/>
        <v>0.39206255631602155</v>
      </c>
      <c r="H569" s="6">
        <v>163.60300000000001</v>
      </c>
      <c r="I569" s="6">
        <v>4.1191000000000004</v>
      </c>
      <c r="M569" s="6">
        <f t="shared" si="26"/>
        <v>0.40071274615459984</v>
      </c>
      <c r="N569" s="6">
        <v>163.60300000000001</v>
      </c>
      <c r="O569" s="6">
        <v>6.0911</v>
      </c>
    </row>
    <row r="570" spans="1:15" x14ac:dyDescent="0.2">
      <c r="A570" s="6">
        <f t="shared" si="24"/>
        <v>0.37599968799181438</v>
      </c>
      <c r="B570" s="6">
        <v>163.893</v>
      </c>
      <c r="C570" s="6">
        <v>3.9805000000000001</v>
      </c>
      <c r="G570" s="6">
        <f t="shared" si="25"/>
        <v>0.39275751998619657</v>
      </c>
      <c r="H570" s="6">
        <v>163.893</v>
      </c>
      <c r="I570" s="6">
        <v>4.0871000000000004</v>
      </c>
      <c r="M570" s="6">
        <f t="shared" si="26"/>
        <v>0.40142304300969928</v>
      </c>
      <c r="N570" s="6">
        <v>163.893</v>
      </c>
      <c r="O570" s="6">
        <v>6.2369000000000003</v>
      </c>
    </row>
    <row r="571" spans="1:15" x14ac:dyDescent="0.2">
      <c r="A571" s="6">
        <f t="shared" si="24"/>
        <v>0.37666729374194169</v>
      </c>
      <c r="B571" s="6">
        <v>164.184</v>
      </c>
      <c r="C571" s="6">
        <v>3.9478</v>
      </c>
      <c r="G571" s="6">
        <f t="shared" si="25"/>
        <v>0.39345488008282048</v>
      </c>
      <c r="H571" s="6">
        <v>164.184</v>
      </c>
      <c r="I571" s="6">
        <v>4.125</v>
      </c>
      <c r="M571" s="6">
        <f t="shared" si="26"/>
        <v>0.40213578916429904</v>
      </c>
      <c r="N571" s="6">
        <v>164.184</v>
      </c>
      <c r="O571" s="6">
        <v>6.2797000000000001</v>
      </c>
    </row>
    <row r="572" spans="1:15" x14ac:dyDescent="0.2">
      <c r="A572" s="6">
        <f t="shared" si="24"/>
        <v>0.37733260531423352</v>
      </c>
      <c r="B572" s="6">
        <v>164.47399999999999</v>
      </c>
      <c r="C572" s="6">
        <v>3.927</v>
      </c>
      <c r="G572" s="6">
        <f t="shared" si="25"/>
        <v>0.3941498437529955</v>
      </c>
      <c r="H572" s="6">
        <v>164.47399999999999</v>
      </c>
      <c r="I572" s="6">
        <v>4.2633000000000001</v>
      </c>
      <c r="M572" s="6">
        <f t="shared" si="26"/>
        <v>0.40284608601939847</v>
      </c>
      <c r="N572" s="6">
        <v>164.47399999999999</v>
      </c>
      <c r="O572" s="6">
        <v>6.1618000000000004</v>
      </c>
    </row>
    <row r="573" spans="1:15" x14ac:dyDescent="0.2">
      <c r="A573" s="6">
        <f t="shared" si="24"/>
        <v>0.37800021106436082</v>
      </c>
      <c r="B573" s="6">
        <v>164.76499999999999</v>
      </c>
      <c r="C573" s="6">
        <v>3.8509000000000002</v>
      </c>
      <c r="G573" s="6">
        <f t="shared" si="25"/>
        <v>0.39484720384961941</v>
      </c>
      <c r="H573" s="6">
        <v>164.76499999999999</v>
      </c>
      <c r="I573" s="6">
        <v>4.3061999999999996</v>
      </c>
      <c r="M573" s="6">
        <f t="shared" si="26"/>
        <v>0.40355883217399824</v>
      </c>
      <c r="N573" s="6">
        <v>164.76499999999999</v>
      </c>
      <c r="O573" s="6">
        <v>6.1638000000000002</v>
      </c>
    </row>
    <row r="574" spans="1:15" x14ac:dyDescent="0.2">
      <c r="A574" s="6">
        <f t="shared" si="24"/>
        <v>0.37866552263665271</v>
      </c>
      <c r="B574" s="6">
        <v>165.05500000000001</v>
      </c>
      <c r="C574" s="6">
        <v>3.9121999999999999</v>
      </c>
      <c r="G574" s="6">
        <f t="shared" si="25"/>
        <v>0.39554216751979449</v>
      </c>
      <c r="H574" s="6">
        <v>165.05500000000001</v>
      </c>
      <c r="I574" s="6">
        <v>4.1044999999999998</v>
      </c>
      <c r="M574" s="6">
        <f t="shared" si="26"/>
        <v>0.40426912902909773</v>
      </c>
      <c r="N574" s="6">
        <v>165.05500000000001</v>
      </c>
      <c r="O574" s="6">
        <v>6.2352999999999996</v>
      </c>
    </row>
    <row r="575" spans="1:15" x14ac:dyDescent="0.2">
      <c r="A575" s="6">
        <f t="shared" si="24"/>
        <v>0.37933312838678002</v>
      </c>
      <c r="B575" s="6">
        <v>165.346</v>
      </c>
      <c r="C575" s="6">
        <v>3.952</v>
      </c>
      <c r="G575" s="6">
        <f t="shared" si="25"/>
        <v>0.3962395276164184</v>
      </c>
      <c r="H575" s="6">
        <v>165.346</v>
      </c>
      <c r="I575" s="6">
        <v>4.1620999999999997</v>
      </c>
      <c r="M575" s="6">
        <f t="shared" si="26"/>
        <v>0.40498187518369749</v>
      </c>
      <c r="N575" s="6">
        <v>165.346</v>
      </c>
      <c r="O575" s="6">
        <v>6.2721</v>
      </c>
    </row>
    <row r="576" spans="1:15" x14ac:dyDescent="0.2">
      <c r="A576" s="6">
        <f t="shared" si="24"/>
        <v>0.38000073413690733</v>
      </c>
      <c r="B576" s="6">
        <v>165.637</v>
      </c>
      <c r="C576" s="6">
        <v>3.9790000000000001</v>
      </c>
      <c r="G576" s="6">
        <f t="shared" si="25"/>
        <v>0.39693688771304231</v>
      </c>
      <c r="H576" s="6">
        <v>165.637</v>
      </c>
      <c r="I576" s="6">
        <v>4.2553000000000001</v>
      </c>
      <c r="M576" s="6">
        <f t="shared" si="26"/>
        <v>0.40569462133829726</v>
      </c>
      <c r="N576" s="6">
        <v>165.637</v>
      </c>
      <c r="O576" s="6">
        <v>6.3593999999999999</v>
      </c>
    </row>
    <row r="577" spans="1:15" x14ac:dyDescent="0.2">
      <c r="A577" s="6">
        <f t="shared" si="24"/>
        <v>0.38066604570919915</v>
      </c>
      <c r="B577" s="6">
        <v>165.92699999999999</v>
      </c>
      <c r="C577" s="6">
        <v>3.9079000000000002</v>
      </c>
      <c r="G577" s="6">
        <f t="shared" si="25"/>
        <v>0.39763185138321733</v>
      </c>
      <c r="H577" s="6">
        <v>165.92699999999999</v>
      </c>
      <c r="I577" s="6">
        <v>4.2887000000000004</v>
      </c>
      <c r="M577" s="6">
        <f t="shared" si="26"/>
        <v>0.40640491819339669</v>
      </c>
      <c r="N577" s="6">
        <v>165.92699999999999</v>
      </c>
      <c r="O577" s="6">
        <v>6.3712999999999997</v>
      </c>
    </row>
    <row r="578" spans="1:15" x14ac:dyDescent="0.2">
      <c r="A578" s="6">
        <f t="shared" si="24"/>
        <v>0.38133365145932646</v>
      </c>
      <c r="B578" s="6">
        <v>166.21799999999999</v>
      </c>
      <c r="C578" s="6">
        <v>3.9424000000000001</v>
      </c>
      <c r="G578" s="6">
        <f t="shared" si="25"/>
        <v>0.39832921147984124</v>
      </c>
      <c r="H578" s="6">
        <v>166.21799999999999</v>
      </c>
      <c r="I578" s="6">
        <v>4.1391</v>
      </c>
      <c r="M578" s="6">
        <f t="shared" si="26"/>
        <v>0.40711766434799646</v>
      </c>
      <c r="N578" s="6">
        <v>166.21799999999999</v>
      </c>
      <c r="O578" s="6">
        <v>6.3754999999999997</v>
      </c>
    </row>
    <row r="579" spans="1:15" x14ac:dyDescent="0.2">
      <c r="A579" s="6">
        <f t="shared" si="24"/>
        <v>0.38199896303161834</v>
      </c>
      <c r="B579" s="6">
        <v>166.50800000000001</v>
      </c>
      <c r="C579" s="6">
        <v>4.0223000000000004</v>
      </c>
      <c r="G579" s="6">
        <f t="shared" si="25"/>
        <v>0.39902417515001631</v>
      </c>
      <c r="H579" s="6">
        <v>166.50800000000001</v>
      </c>
      <c r="I579" s="6">
        <v>4.2195999999999998</v>
      </c>
      <c r="M579" s="6">
        <f t="shared" si="26"/>
        <v>0.40782796120309595</v>
      </c>
      <c r="N579" s="6">
        <v>166.50800000000001</v>
      </c>
      <c r="O579" s="6">
        <v>6.452</v>
      </c>
    </row>
    <row r="580" spans="1:15" x14ac:dyDescent="0.2">
      <c r="A580" s="6">
        <f t="shared" si="24"/>
        <v>0.38266656878174565</v>
      </c>
      <c r="B580" s="6">
        <v>166.79900000000001</v>
      </c>
      <c r="C580" s="6">
        <v>4.0557999999999996</v>
      </c>
      <c r="G580" s="6">
        <f t="shared" si="25"/>
        <v>0.39972153524664022</v>
      </c>
      <c r="H580" s="6">
        <v>166.79900000000001</v>
      </c>
      <c r="I580" s="6">
        <v>4.1737000000000002</v>
      </c>
      <c r="M580" s="6">
        <f t="shared" si="26"/>
        <v>0.40854070735769576</v>
      </c>
      <c r="N580" s="6">
        <v>166.79900000000001</v>
      </c>
      <c r="O580" s="6">
        <v>6.5419999999999998</v>
      </c>
    </row>
    <row r="581" spans="1:15" x14ac:dyDescent="0.2">
      <c r="A581" s="6">
        <f t="shared" si="24"/>
        <v>0.38333417453187302</v>
      </c>
      <c r="B581" s="6">
        <v>167.09</v>
      </c>
      <c r="C581" s="6">
        <v>4.0647000000000002</v>
      </c>
      <c r="G581" s="6">
        <f t="shared" si="25"/>
        <v>0.40041889534326414</v>
      </c>
      <c r="H581" s="6">
        <v>167.09</v>
      </c>
      <c r="I581" s="6">
        <v>4.1483999999999996</v>
      </c>
      <c r="M581" s="6">
        <f t="shared" si="26"/>
        <v>0.40925345351229553</v>
      </c>
      <c r="N581" s="6">
        <v>167.09</v>
      </c>
      <c r="O581" s="6">
        <v>6.5548999999999999</v>
      </c>
    </row>
    <row r="582" spans="1:15" x14ac:dyDescent="0.2">
      <c r="A582" s="6">
        <f t="shared" si="24"/>
        <v>0.38399948610416484</v>
      </c>
      <c r="B582" s="6">
        <v>167.38</v>
      </c>
      <c r="C582" s="6">
        <v>4.0970000000000004</v>
      </c>
      <c r="G582" s="6">
        <f t="shared" si="25"/>
        <v>0.40111385901343916</v>
      </c>
      <c r="H582" s="6">
        <v>167.38</v>
      </c>
      <c r="I582" s="6">
        <v>4.2070999999999996</v>
      </c>
      <c r="M582" s="6">
        <f t="shared" si="26"/>
        <v>0.40996375036739496</v>
      </c>
      <c r="N582" s="6">
        <v>167.38</v>
      </c>
      <c r="O582" s="6">
        <v>6.6327999999999996</v>
      </c>
    </row>
    <row r="583" spans="1:15" x14ac:dyDescent="0.2">
      <c r="A583" s="6">
        <f t="shared" ref="A583:A646" si="27">(B583-0)/(435.886-0)</f>
        <v>0.38466709185429215</v>
      </c>
      <c r="B583" s="6">
        <v>167.67099999999999</v>
      </c>
      <c r="C583" s="6">
        <v>4.1214000000000004</v>
      </c>
      <c r="G583" s="6">
        <f t="shared" ref="G583:G646" si="28">(H583-0)/(417.288-0)</f>
        <v>0.40181121911006307</v>
      </c>
      <c r="H583" s="6">
        <v>167.67099999999999</v>
      </c>
      <c r="I583" s="6">
        <v>4.1291000000000002</v>
      </c>
      <c r="M583" s="6">
        <f t="shared" ref="M583:M646" si="29">(N583-0)/(408.28-0)</f>
        <v>0.41067649652199473</v>
      </c>
      <c r="N583" s="6">
        <v>167.67099999999999</v>
      </c>
      <c r="O583" s="6">
        <v>6.8071999999999999</v>
      </c>
    </row>
    <row r="584" spans="1:15" x14ac:dyDescent="0.2">
      <c r="A584" s="6">
        <f t="shared" si="27"/>
        <v>0.38533240342658404</v>
      </c>
      <c r="B584" s="6">
        <v>167.96100000000001</v>
      </c>
      <c r="C584" s="6">
        <v>4.1143000000000001</v>
      </c>
      <c r="G584" s="6">
        <f t="shared" si="28"/>
        <v>0.40250618278023814</v>
      </c>
      <c r="H584" s="6">
        <v>167.96100000000001</v>
      </c>
      <c r="I584" s="6">
        <v>4.0902000000000003</v>
      </c>
      <c r="M584" s="6">
        <f t="shared" si="29"/>
        <v>0.41138679337709422</v>
      </c>
      <c r="N584" s="6">
        <v>167.96100000000001</v>
      </c>
      <c r="O584" s="6">
        <v>6.9093999999999998</v>
      </c>
    </row>
    <row r="585" spans="1:15" x14ac:dyDescent="0.2">
      <c r="A585" s="6">
        <f t="shared" si="27"/>
        <v>0.38600000917671135</v>
      </c>
      <c r="B585" s="6">
        <v>168.25200000000001</v>
      </c>
      <c r="C585" s="6">
        <v>4.1665999999999999</v>
      </c>
      <c r="G585" s="6">
        <f t="shared" si="28"/>
        <v>0.40320354287686205</v>
      </c>
      <c r="H585" s="6">
        <v>168.25200000000001</v>
      </c>
      <c r="I585" s="6">
        <v>4.1611000000000002</v>
      </c>
      <c r="M585" s="6">
        <f t="shared" si="29"/>
        <v>0.41209953953169398</v>
      </c>
      <c r="N585" s="6">
        <v>168.25200000000001</v>
      </c>
      <c r="O585" s="6">
        <v>6.9222000000000001</v>
      </c>
    </row>
    <row r="586" spans="1:15" x14ac:dyDescent="0.2">
      <c r="A586" s="6">
        <f t="shared" si="27"/>
        <v>0.38666761492683865</v>
      </c>
      <c r="B586" s="6">
        <v>168.54300000000001</v>
      </c>
      <c r="C586" s="6">
        <v>4.0928000000000004</v>
      </c>
      <c r="G586" s="6">
        <f t="shared" si="28"/>
        <v>0.40390090297348596</v>
      </c>
      <c r="H586" s="6">
        <v>168.54300000000001</v>
      </c>
      <c r="I586" s="6">
        <v>4.1047000000000002</v>
      </c>
      <c r="M586" s="6">
        <f t="shared" si="29"/>
        <v>0.41281228568629375</v>
      </c>
      <c r="N586" s="6">
        <v>168.54300000000001</v>
      </c>
      <c r="O586" s="6">
        <v>6.8101000000000003</v>
      </c>
    </row>
    <row r="587" spans="1:15" x14ac:dyDescent="0.2">
      <c r="A587" s="6">
        <f t="shared" si="27"/>
        <v>0.38733292649913048</v>
      </c>
      <c r="B587" s="6">
        <v>168.833</v>
      </c>
      <c r="C587" s="6">
        <v>4.0536000000000003</v>
      </c>
      <c r="G587" s="6">
        <f t="shared" si="28"/>
        <v>0.40459586664366098</v>
      </c>
      <c r="H587" s="6">
        <v>168.833</v>
      </c>
      <c r="I587" s="6">
        <v>4.1249000000000002</v>
      </c>
      <c r="M587" s="6">
        <f t="shared" si="29"/>
        <v>0.41352258254139318</v>
      </c>
      <c r="N587" s="6">
        <v>168.833</v>
      </c>
      <c r="O587" s="6">
        <v>7.0568</v>
      </c>
    </row>
    <row r="588" spans="1:15" x14ac:dyDescent="0.2">
      <c r="A588" s="6">
        <f t="shared" si="27"/>
        <v>0.38800053224925779</v>
      </c>
      <c r="B588" s="6">
        <v>169.124</v>
      </c>
      <c r="C588" s="6">
        <v>4.0861000000000001</v>
      </c>
      <c r="G588" s="6">
        <f t="shared" si="28"/>
        <v>0.40529322674028484</v>
      </c>
      <c r="H588" s="6">
        <v>169.124</v>
      </c>
      <c r="I588" s="6">
        <v>3.9685999999999999</v>
      </c>
      <c r="M588" s="6">
        <f t="shared" si="29"/>
        <v>0.41423532869599294</v>
      </c>
      <c r="N588" s="6">
        <v>169.124</v>
      </c>
      <c r="O588" s="6">
        <v>7.2472000000000003</v>
      </c>
    </row>
    <row r="589" spans="1:15" x14ac:dyDescent="0.2">
      <c r="A589" s="6">
        <f t="shared" si="27"/>
        <v>0.38866584382154962</v>
      </c>
      <c r="B589" s="6">
        <v>169.41399999999999</v>
      </c>
      <c r="C589" s="6">
        <v>4.1917999999999997</v>
      </c>
      <c r="G589" s="6">
        <f t="shared" si="28"/>
        <v>0.40598819041045986</v>
      </c>
      <c r="H589" s="6">
        <v>169.41399999999999</v>
      </c>
      <c r="I589" s="6">
        <v>3.9980000000000002</v>
      </c>
      <c r="M589" s="6">
        <f t="shared" si="29"/>
        <v>0.41494562555109238</v>
      </c>
      <c r="N589" s="6">
        <v>169.41399999999999</v>
      </c>
      <c r="O589" s="6">
        <v>7.3094000000000001</v>
      </c>
    </row>
    <row r="590" spans="1:15" x14ac:dyDescent="0.2">
      <c r="A590" s="6">
        <f t="shared" si="27"/>
        <v>0.38933344957167698</v>
      </c>
      <c r="B590" s="6">
        <v>169.70500000000001</v>
      </c>
      <c r="C590" s="6">
        <v>4.1965000000000003</v>
      </c>
      <c r="G590" s="6">
        <f t="shared" si="28"/>
        <v>0.40668555050708388</v>
      </c>
      <c r="H590" s="6">
        <v>169.70500000000001</v>
      </c>
      <c r="I590" s="6">
        <v>3.9525000000000001</v>
      </c>
      <c r="M590" s="6">
        <f t="shared" si="29"/>
        <v>0.41565837170569225</v>
      </c>
      <c r="N590" s="6">
        <v>169.70500000000001</v>
      </c>
      <c r="O590" s="6">
        <v>7.3282999999999996</v>
      </c>
    </row>
    <row r="591" spans="1:15" x14ac:dyDescent="0.2">
      <c r="A591" s="6">
        <f t="shared" si="27"/>
        <v>0.39000105532180435</v>
      </c>
      <c r="B591" s="6">
        <v>169.99600000000001</v>
      </c>
      <c r="C591" s="6">
        <v>4.1570999999999998</v>
      </c>
      <c r="G591" s="6">
        <f t="shared" si="28"/>
        <v>0.40738291060370774</v>
      </c>
      <c r="H591" s="6">
        <v>169.99600000000001</v>
      </c>
      <c r="I591" s="6">
        <v>4.0118</v>
      </c>
      <c r="M591" s="6">
        <f t="shared" si="29"/>
        <v>0.41637111786029202</v>
      </c>
      <c r="N591" s="6">
        <v>169.99600000000001</v>
      </c>
      <c r="O591" s="6">
        <v>7.4642999999999997</v>
      </c>
    </row>
    <row r="592" spans="1:15" x14ac:dyDescent="0.2">
      <c r="A592" s="6">
        <f t="shared" si="27"/>
        <v>0.39066636689409612</v>
      </c>
      <c r="B592" s="6">
        <v>170.286</v>
      </c>
      <c r="C592" s="6">
        <v>4.2355</v>
      </c>
      <c r="G592" s="6">
        <f t="shared" si="28"/>
        <v>0.40807787427388276</v>
      </c>
      <c r="H592" s="6">
        <v>170.286</v>
      </c>
      <c r="I592" s="6">
        <v>3.9958</v>
      </c>
      <c r="M592" s="6">
        <f t="shared" si="29"/>
        <v>0.41708141471539145</v>
      </c>
      <c r="N592" s="6">
        <v>170.286</v>
      </c>
      <c r="O592" s="6">
        <v>7.5148000000000001</v>
      </c>
    </row>
    <row r="593" spans="1:15" x14ac:dyDescent="0.2">
      <c r="A593" s="6">
        <f t="shared" si="27"/>
        <v>0.39133397264422348</v>
      </c>
      <c r="B593" s="6">
        <v>170.577</v>
      </c>
      <c r="C593" s="6">
        <v>4.2066999999999997</v>
      </c>
      <c r="G593" s="6">
        <f t="shared" si="28"/>
        <v>0.40877523437050667</v>
      </c>
      <c r="H593" s="6">
        <v>170.577</v>
      </c>
      <c r="I593" s="6">
        <v>3.9148000000000001</v>
      </c>
      <c r="M593" s="6">
        <f t="shared" si="29"/>
        <v>0.41779416086999122</v>
      </c>
      <c r="N593" s="6">
        <v>170.577</v>
      </c>
      <c r="O593" s="6">
        <v>7.2526000000000002</v>
      </c>
    </row>
    <row r="594" spans="1:15" x14ac:dyDescent="0.2">
      <c r="A594" s="6">
        <f t="shared" si="27"/>
        <v>0.39199928421651531</v>
      </c>
      <c r="B594" s="6">
        <v>170.86699999999999</v>
      </c>
      <c r="C594" s="6">
        <v>4.0890000000000004</v>
      </c>
      <c r="G594" s="6">
        <f t="shared" si="28"/>
        <v>0.40947019804068169</v>
      </c>
      <c r="H594" s="6">
        <v>170.86699999999999</v>
      </c>
      <c r="I594" s="6">
        <v>4.0148000000000001</v>
      </c>
      <c r="M594" s="6">
        <f t="shared" si="29"/>
        <v>0.41850445772509065</v>
      </c>
      <c r="N594" s="6">
        <v>170.86699999999999</v>
      </c>
      <c r="O594" s="6">
        <v>7.1753</v>
      </c>
    </row>
    <row r="595" spans="1:15" x14ac:dyDescent="0.2">
      <c r="A595" s="6">
        <f t="shared" si="27"/>
        <v>0.39266688996664262</v>
      </c>
      <c r="B595" s="6">
        <v>171.15799999999999</v>
      </c>
      <c r="C595" s="6">
        <v>4.1012000000000004</v>
      </c>
      <c r="G595" s="6">
        <f t="shared" si="28"/>
        <v>0.4101675581373056</v>
      </c>
      <c r="H595" s="6">
        <v>171.15799999999999</v>
      </c>
      <c r="I595" s="6">
        <v>3.9592999999999998</v>
      </c>
      <c r="M595" s="6">
        <f t="shared" si="29"/>
        <v>0.41921720387969041</v>
      </c>
      <c r="N595" s="6">
        <v>171.15799999999999</v>
      </c>
      <c r="O595" s="6">
        <v>7.0488</v>
      </c>
    </row>
    <row r="596" spans="1:15" x14ac:dyDescent="0.2">
      <c r="A596" s="6">
        <f t="shared" si="27"/>
        <v>0.39333449571676998</v>
      </c>
      <c r="B596" s="6">
        <v>171.44900000000001</v>
      </c>
      <c r="C596" s="6">
        <v>4.1096000000000004</v>
      </c>
      <c r="G596" s="6">
        <f t="shared" si="28"/>
        <v>0.41086491823392957</v>
      </c>
      <c r="H596" s="6">
        <v>171.44900000000001</v>
      </c>
      <c r="I596" s="6">
        <v>4.0218999999999996</v>
      </c>
      <c r="M596" s="6">
        <f t="shared" si="29"/>
        <v>0.41992995003429023</v>
      </c>
      <c r="N596" s="6">
        <v>171.44900000000001</v>
      </c>
      <c r="O596" s="6">
        <v>7.1197999999999997</v>
      </c>
    </row>
    <row r="597" spans="1:15" x14ac:dyDescent="0.2">
      <c r="A597" s="6">
        <f t="shared" si="27"/>
        <v>0.39399980728906181</v>
      </c>
      <c r="B597" s="6">
        <v>171.739</v>
      </c>
      <c r="C597" s="6">
        <v>3.9586000000000001</v>
      </c>
      <c r="G597" s="6">
        <f t="shared" si="28"/>
        <v>0.41155988190410459</v>
      </c>
      <c r="H597" s="6">
        <v>171.739</v>
      </c>
      <c r="I597" s="6">
        <v>4.0041000000000002</v>
      </c>
      <c r="M597" s="6">
        <f t="shared" si="29"/>
        <v>0.42064024688938967</v>
      </c>
      <c r="N597" s="6">
        <v>171.739</v>
      </c>
      <c r="O597" s="6">
        <v>7.0488999999999997</v>
      </c>
    </row>
    <row r="598" spans="1:15" x14ac:dyDescent="0.2">
      <c r="A598" s="6">
        <f t="shared" si="27"/>
        <v>0.39466741303918912</v>
      </c>
      <c r="B598" s="6">
        <v>172.03</v>
      </c>
      <c r="C598" s="6">
        <v>4.0180999999999996</v>
      </c>
      <c r="G598" s="6">
        <f t="shared" si="28"/>
        <v>0.4122572420007285</v>
      </c>
      <c r="H598" s="6">
        <v>172.03</v>
      </c>
      <c r="I598" s="6">
        <v>3.9352999999999998</v>
      </c>
      <c r="M598" s="6">
        <f t="shared" si="29"/>
        <v>0.42135299304398943</v>
      </c>
      <c r="N598" s="6">
        <v>172.03</v>
      </c>
      <c r="O598" s="6">
        <v>7.0598999999999998</v>
      </c>
    </row>
    <row r="599" spans="1:15" x14ac:dyDescent="0.2">
      <c r="A599" s="6">
        <f t="shared" si="27"/>
        <v>0.39533272461148095</v>
      </c>
      <c r="B599" s="6">
        <v>172.32</v>
      </c>
      <c r="C599" s="6">
        <v>3.9481999999999999</v>
      </c>
      <c r="G599" s="6">
        <f t="shared" si="28"/>
        <v>0.41295220567090352</v>
      </c>
      <c r="H599" s="6">
        <v>172.32</v>
      </c>
      <c r="I599" s="6">
        <v>3.9521999999999999</v>
      </c>
      <c r="M599" s="6">
        <f t="shared" si="29"/>
        <v>0.42206328989908887</v>
      </c>
      <c r="N599" s="6">
        <v>172.32</v>
      </c>
      <c r="O599" s="6">
        <v>6.8895999999999997</v>
      </c>
    </row>
    <row r="600" spans="1:15" x14ac:dyDescent="0.2">
      <c r="A600" s="6">
        <f t="shared" si="27"/>
        <v>0.39600033036160825</v>
      </c>
      <c r="B600" s="6">
        <v>172.61099999999999</v>
      </c>
      <c r="C600" s="6">
        <v>3.9001000000000001</v>
      </c>
      <c r="G600" s="6">
        <f t="shared" si="28"/>
        <v>0.41364956576752743</v>
      </c>
      <c r="H600" s="6">
        <v>172.61099999999999</v>
      </c>
      <c r="I600" s="6">
        <v>3.9638</v>
      </c>
      <c r="M600" s="6">
        <f t="shared" si="29"/>
        <v>0.42277603605368863</v>
      </c>
      <c r="N600" s="6">
        <v>172.61099999999999</v>
      </c>
      <c r="O600" s="6">
        <v>6.8265000000000002</v>
      </c>
    </row>
    <row r="601" spans="1:15" x14ac:dyDescent="0.2">
      <c r="A601" s="6">
        <f t="shared" si="27"/>
        <v>0.39666564193390014</v>
      </c>
      <c r="B601" s="6">
        <v>172.90100000000001</v>
      </c>
      <c r="C601" s="6">
        <v>3.9045999999999998</v>
      </c>
      <c r="G601" s="6">
        <f t="shared" si="28"/>
        <v>0.4143445294377025</v>
      </c>
      <c r="H601" s="6">
        <v>172.90100000000001</v>
      </c>
      <c r="I601" s="6">
        <v>4.0064000000000002</v>
      </c>
      <c r="M601" s="6">
        <f t="shared" si="29"/>
        <v>0.42348633290878812</v>
      </c>
      <c r="N601" s="6">
        <v>172.90100000000001</v>
      </c>
      <c r="O601" s="6">
        <v>6.7942999999999998</v>
      </c>
    </row>
    <row r="602" spans="1:15" x14ac:dyDescent="0.2">
      <c r="A602" s="6">
        <f t="shared" si="27"/>
        <v>0.39733324768402745</v>
      </c>
      <c r="B602" s="6">
        <v>173.19200000000001</v>
      </c>
      <c r="C602" s="6">
        <v>3.9041999999999999</v>
      </c>
      <c r="G602" s="6">
        <f t="shared" si="28"/>
        <v>0.41504188953432641</v>
      </c>
      <c r="H602" s="6">
        <v>173.19200000000001</v>
      </c>
      <c r="I602" s="6">
        <v>3.9981</v>
      </c>
      <c r="M602" s="6">
        <f t="shared" si="29"/>
        <v>0.42419907906338794</v>
      </c>
      <c r="N602" s="6">
        <v>173.19200000000001</v>
      </c>
      <c r="O602" s="6">
        <v>6.6182999999999996</v>
      </c>
    </row>
    <row r="603" spans="1:15" x14ac:dyDescent="0.2">
      <c r="A603" s="6">
        <f t="shared" si="27"/>
        <v>0.39800085343415481</v>
      </c>
      <c r="B603" s="6">
        <v>173.483</v>
      </c>
      <c r="C603" s="6">
        <v>3.9441000000000002</v>
      </c>
      <c r="G603" s="6">
        <f t="shared" si="28"/>
        <v>0.41573924963095032</v>
      </c>
      <c r="H603" s="6">
        <v>173.483</v>
      </c>
      <c r="I603" s="6">
        <v>3.9645000000000001</v>
      </c>
      <c r="M603" s="6">
        <f t="shared" si="29"/>
        <v>0.4249118252179877</v>
      </c>
      <c r="N603" s="6">
        <v>173.483</v>
      </c>
      <c r="O603" s="6">
        <v>6.6486999999999998</v>
      </c>
    </row>
    <row r="604" spans="1:15" x14ac:dyDescent="0.2">
      <c r="A604" s="6">
        <f t="shared" si="27"/>
        <v>0.39866616500644658</v>
      </c>
      <c r="B604" s="6">
        <v>173.773</v>
      </c>
      <c r="C604" s="6">
        <v>3.9354</v>
      </c>
      <c r="G604" s="6">
        <f t="shared" si="28"/>
        <v>0.41643421330112534</v>
      </c>
      <c r="H604" s="6">
        <v>173.773</v>
      </c>
      <c r="I604" s="6">
        <v>3.9975999999999998</v>
      </c>
      <c r="M604" s="6">
        <f t="shared" si="29"/>
        <v>0.42562212207308714</v>
      </c>
      <c r="N604" s="6">
        <v>173.773</v>
      </c>
      <c r="O604" s="6">
        <v>6.5290999999999997</v>
      </c>
    </row>
    <row r="605" spans="1:15" x14ac:dyDescent="0.2">
      <c r="A605" s="6">
        <f t="shared" si="27"/>
        <v>0.39933377075657395</v>
      </c>
      <c r="B605" s="6">
        <v>174.06399999999999</v>
      </c>
      <c r="C605" s="6">
        <v>3.9333999999999998</v>
      </c>
      <c r="G605" s="6">
        <f t="shared" si="28"/>
        <v>0.41713157339774926</v>
      </c>
      <c r="H605" s="6">
        <v>174.06399999999999</v>
      </c>
      <c r="I605" s="6">
        <v>3.952</v>
      </c>
      <c r="M605" s="6">
        <f t="shared" si="29"/>
        <v>0.4263348682276869</v>
      </c>
      <c r="N605" s="6">
        <v>174.06399999999999</v>
      </c>
      <c r="O605" s="6">
        <v>6.5125000000000002</v>
      </c>
    </row>
    <row r="606" spans="1:15" x14ac:dyDescent="0.2">
      <c r="A606" s="6">
        <f t="shared" si="27"/>
        <v>0.39999908232886583</v>
      </c>
      <c r="B606" s="6">
        <v>174.35400000000001</v>
      </c>
      <c r="C606" s="6">
        <v>4.0354999999999999</v>
      </c>
      <c r="G606" s="6">
        <f t="shared" si="28"/>
        <v>0.41782653706792433</v>
      </c>
      <c r="H606" s="6">
        <v>174.35400000000001</v>
      </c>
      <c r="I606" s="6">
        <v>3.9664999999999999</v>
      </c>
      <c r="M606" s="6">
        <f t="shared" si="29"/>
        <v>0.42704516508278639</v>
      </c>
      <c r="N606" s="6">
        <v>174.35400000000001</v>
      </c>
      <c r="O606" s="6">
        <v>6.5132000000000003</v>
      </c>
    </row>
    <row r="607" spans="1:15" x14ac:dyDescent="0.2">
      <c r="A607" s="6">
        <f t="shared" si="27"/>
        <v>0.40066668807899314</v>
      </c>
      <c r="B607" s="6">
        <v>174.64500000000001</v>
      </c>
      <c r="C607" s="6">
        <v>3.9701</v>
      </c>
      <c r="G607" s="6">
        <f t="shared" si="28"/>
        <v>0.41852389716454824</v>
      </c>
      <c r="H607" s="6">
        <v>174.64500000000001</v>
      </c>
      <c r="I607" s="6">
        <v>3.9565000000000001</v>
      </c>
      <c r="M607" s="6">
        <f t="shared" si="29"/>
        <v>0.42775791123738616</v>
      </c>
      <c r="N607" s="6">
        <v>174.64500000000001</v>
      </c>
      <c r="O607" s="6">
        <v>6.2614999999999998</v>
      </c>
    </row>
    <row r="608" spans="1:15" x14ac:dyDescent="0.2">
      <c r="A608" s="6">
        <f t="shared" si="27"/>
        <v>0.40133429382912045</v>
      </c>
      <c r="B608" s="6">
        <v>174.93600000000001</v>
      </c>
      <c r="C608" s="6">
        <v>3.9674</v>
      </c>
      <c r="G608" s="6">
        <f t="shared" si="28"/>
        <v>0.41922125726117215</v>
      </c>
      <c r="H608" s="6">
        <v>174.93600000000001</v>
      </c>
      <c r="I608" s="6">
        <v>4.0396999999999998</v>
      </c>
      <c r="M608" s="6">
        <f t="shared" si="29"/>
        <v>0.42847065739198592</v>
      </c>
      <c r="N608" s="6">
        <v>174.93600000000001</v>
      </c>
      <c r="O608" s="6">
        <v>6.2068000000000003</v>
      </c>
    </row>
    <row r="609" spans="1:15" x14ac:dyDescent="0.2">
      <c r="A609" s="6">
        <f t="shared" si="27"/>
        <v>0.40199960540141227</v>
      </c>
      <c r="B609" s="6">
        <v>175.226</v>
      </c>
      <c r="C609" s="6">
        <v>4.0152000000000001</v>
      </c>
      <c r="G609" s="6">
        <f t="shared" si="28"/>
        <v>0.41991622093134717</v>
      </c>
      <c r="H609" s="6">
        <v>175.226</v>
      </c>
      <c r="I609" s="6">
        <v>3.9849999999999999</v>
      </c>
      <c r="M609" s="6">
        <f t="shared" si="29"/>
        <v>0.42918095424708536</v>
      </c>
      <c r="N609" s="6">
        <v>175.226</v>
      </c>
      <c r="O609" s="6">
        <v>6.2004000000000001</v>
      </c>
    </row>
    <row r="610" spans="1:15" x14ac:dyDescent="0.2">
      <c r="A610" s="6">
        <f t="shared" si="27"/>
        <v>0.40266721115153958</v>
      </c>
      <c r="B610" s="6">
        <v>175.517</v>
      </c>
      <c r="C610" s="6">
        <v>4.1231999999999998</v>
      </c>
      <c r="G610" s="6">
        <f t="shared" si="28"/>
        <v>0.42061358102797108</v>
      </c>
      <c r="H610" s="6">
        <v>175.517</v>
      </c>
      <c r="I610" s="6">
        <v>4.0378999999999996</v>
      </c>
      <c r="M610" s="6">
        <f t="shared" si="29"/>
        <v>0.42989370040168512</v>
      </c>
      <c r="N610" s="6">
        <v>175.517</v>
      </c>
      <c r="O610" s="6">
        <v>6.0060000000000002</v>
      </c>
    </row>
    <row r="611" spans="1:15" x14ac:dyDescent="0.2">
      <c r="A611" s="6">
        <f t="shared" si="27"/>
        <v>0.40333252272383141</v>
      </c>
      <c r="B611" s="6">
        <v>175.80699999999999</v>
      </c>
      <c r="C611" s="6">
        <v>4.0987</v>
      </c>
      <c r="G611" s="6">
        <f t="shared" si="28"/>
        <v>0.4213085446981461</v>
      </c>
      <c r="H611" s="6">
        <v>175.80699999999999</v>
      </c>
      <c r="I611" s="6">
        <v>4.0408999999999997</v>
      </c>
      <c r="M611" s="6">
        <f t="shared" si="29"/>
        <v>0.43060399725678455</v>
      </c>
      <c r="N611" s="6">
        <v>175.80699999999999</v>
      </c>
      <c r="O611" s="6">
        <v>6.1230000000000002</v>
      </c>
    </row>
    <row r="612" spans="1:15" x14ac:dyDescent="0.2">
      <c r="A612" s="6">
        <f t="shared" si="27"/>
        <v>0.40400012847395878</v>
      </c>
      <c r="B612" s="6">
        <v>176.09800000000001</v>
      </c>
      <c r="C612" s="6">
        <v>4.0879000000000003</v>
      </c>
      <c r="G612" s="6">
        <f t="shared" si="28"/>
        <v>0.42200590479477007</v>
      </c>
      <c r="H612" s="6">
        <v>176.09800000000001</v>
      </c>
      <c r="I612" s="6">
        <v>4.0174000000000003</v>
      </c>
      <c r="M612" s="6">
        <f t="shared" si="29"/>
        <v>0.43131674341138443</v>
      </c>
      <c r="N612" s="6">
        <v>176.09800000000001</v>
      </c>
      <c r="O612" s="6">
        <v>6.085</v>
      </c>
    </row>
    <row r="613" spans="1:15" x14ac:dyDescent="0.2">
      <c r="A613" s="6">
        <f t="shared" si="27"/>
        <v>0.40466773422408614</v>
      </c>
      <c r="B613" s="6">
        <v>176.38900000000001</v>
      </c>
      <c r="C613" s="6">
        <v>4.0033000000000003</v>
      </c>
      <c r="G613" s="6">
        <f t="shared" si="28"/>
        <v>0.42270326489139398</v>
      </c>
      <c r="H613" s="6">
        <v>176.38900000000001</v>
      </c>
      <c r="I613" s="6">
        <v>4.0316000000000001</v>
      </c>
      <c r="M613" s="6">
        <f t="shared" si="29"/>
        <v>0.43202948956598419</v>
      </c>
      <c r="N613" s="6">
        <v>176.38900000000001</v>
      </c>
      <c r="O613" s="6">
        <v>6.1303000000000001</v>
      </c>
    </row>
    <row r="614" spans="1:15" x14ac:dyDescent="0.2">
      <c r="A614" s="6">
        <f t="shared" si="27"/>
        <v>0.40533304579637791</v>
      </c>
      <c r="B614" s="6">
        <v>176.679</v>
      </c>
      <c r="C614" s="6">
        <v>4.0361000000000002</v>
      </c>
      <c r="G614" s="6">
        <f t="shared" si="28"/>
        <v>0.423398228561569</v>
      </c>
      <c r="H614" s="6">
        <v>176.679</v>
      </c>
      <c r="I614" s="6">
        <v>4.0389999999999997</v>
      </c>
      <c r="M614" s="6">
        <f t="shared" si="29"/>
        <v>0.43273978642108363</v>
      </c>
      <c r="N614" s="6">
        <v>176.679</v>
      </c>
      <c r="O614" s="6">
        <v>6.1298000000000004</v>
      </c>
    </row>
    <row r="615" spans="1:15" x14ac:dyDescent="0.2">
      <c r="A615" s="6">
        <f t="shared" si="27"/>
        <v>0.40600065154650528</v>
      </c>
      <c r="B615" s="6">
        <v>176.97</v>
      </c>
      <c r="C615" s="6">
        <v>4.0117000000000003</v>
      </c>
      <c r="G615" s="6">
        <f t="shared" si="28"/>
        <v>0.42409558865819291</v>
      </c>
      <c r="H615" s="6">
        <v>176.97</v>
      </c>
      <c r="I615" s="6">
        <v>4.0540000000000003</v>
      </c>
      <c r="M615" s="6">
        <f t="shared" si="29"/>
        <v>0.43345253257568339</v>
      </c>
      <c r="N615" s="6">
        <v>176.97</v>
      </c>
      <c r="O615" s="6">
        <v>6.1597</v>
      </c>
    </row>
    <row r="616" spans="1:15" x14ac:dyDescent="0.2">
      <c r="A616" s="6">
        <f t="shared" si="27"/>
        <v>0.40666596311879705</v>
      </c>
      <c r="B616" s="6">
        <v>177.26</v>
      </c>
      <c r="C616" s="6">
        <v>3.931</v>
      </c>
      <c r="G616" s="6">
        <f t="shared" si="28"/>
        <v>0.42479055232836793</v>
      </c>
      <c r="H616" s="6">
        <v>177.26</v>
      </c>
      <c r="I616" s="6">
        <v>4.1402000000000001</v>
      </c>
      <c r="M616" s="6">
        <f t="shared" si="29"/>
        <v>0.43416282943078283</v>
      </c>
      <c r="N616" s="6">
        <v>177.26</v>
      </c>
      <c r="O616" s="6">
        <v>6.0602</v>
      </c>
    </row>
    <row r="617" spans="1:15" x14ac:dyDescent="0.2">
      <c r="A617" s="6">
        <f t="shared" si="27"/>
        <v>0.40733356886892441</v>
      </c>
      <c r="B617" s="6">
        <v>177.55099999999999</v>
      </c>
      <c r="C617" s="6">
        <v>3.8536000000000001</v>
      </c>
      <c r="G617" s="6">
        <f t="shared" si="28"/>
        <v>0.42548791242499179</v>
      </c>
      <c r="H617" s="6">
        <v>177.55099999999999</v>
      </c>
      <c r="I617" s="6">
        <v>4.0747</v>
      </c>
      <c r="M617" s="6">
        <f t="shared" si="29"/>
        <v>0.43487557558538259</v>
      </c>
      <c r="N617" s="6">
        <v>177.55099999999999</v>
      </c>
      <c r="O617" s="6">
        <v>6.1078000000000001</v>
      </c>
    </row>
    <row r="618" spans="1:15" x14ac:dyDescent="0.2">
      <c r="A618" s="6">
        <f t="shared" si="27"/>
        <v>0.40799888044121629</v>
      </c>
      <c r="B618" s="6">
        <v>177.84100000000001</v>
      </c>
      <c r="C618" s="6">
        <v>3.8713000000000002</v>
      </c>
      <c r="G618" s="6">
        <f t="shared" si="28"/>
        <v>0.42618287609516692</v>
      </c>
      <c r="H618" s="6">
        <v>177.84100000000001</v>
      </c>
      <c r="I618" s="6">
        <v>4.1151</v>
      </c>
      <c r="M618" s="6">
        <f t="shared" si="29"/>
        <v>0.43558587244048208</v>
      </c>
      <c r="N618" s="6">
        <v>177.84100000000001</v>
      </c>
      <c r="O618" s="6">
        <v>6.0218999999999996</v>
      </c>
    </row>
    <row r="619" spans="1:15" x14ac:dyDescent="0.2">
      <c r="A619" s="6">
        <f t="shared" si="27"/>
        <v>0.4086664861913436</v>
      </c>
      <c r="B619" s="6">
        <v>178.13200000000001</v>
      </c>
      <c r="C619" s="6">
        <v>3.8380000000000001</v>
      </c>
      <c r="G619" s="6">
        <f t="shared" si="28"/>
        <v>0.42688023619179083</v>
      </c>
      <c r="H619" s="6">
        <v>178.13200000000001</v>
      </c>
      <c r="I619" s="6">
        <v>4.1788999999999996</v>
      </c>
      <c r="M619" s="6">
        <f t="shared" si="29"/>
        <v>0.43629861859508184</v>
      </c>
      <c r="N619" s="6">
        <v>178.13200000000001</v>
      </c>
      <c r="O619" s="6">
        <v>5.9884000000000004</v>
      </c>
    </row>
    <row r="620" spans="1:15" x14ac:dyDescent="0.2">
      <c r="A620" s="6">
        <f t="shared" si="27"/>
        <v>0.40933409194147091</v>
      </c>
      <c r="B620" s="6">
        <v>178.423</v>
      </c>
      <c r="C620" s="6">
        <v>3.8485</v>
      </c>
      <c r="G620" s="6">
        <f t="shared" si="28"/>
        <v>0.42757759628841469</v>
      </c>
      <c r="H620" s="6">
        <v>178.423</v>
      </c>
      <c r="I620" s="6">
        <v>4.1929999999999996</v>
      </c>
      <c r="M620" s="6">
        <f t="shared" si="29"/>
        <v>0.43701136474968161</v>
      </c>
      <c r="N620" s="6">
        <v>178.423</v>
      </c>
      <c r="O620" s="6">
        <v>5.8136999999999999</v>
      </c>
    </row>
    <row r="621" spans="1:15" x14ac:dyDescent="0.2">
      <c r="A621" s="6">
        <f t="shared" si="27"/>
        <v>0.40999940351376274</v>
      </c>
      <c r="B621" s="6">
        <v>178.71299999999999</v>
      </c>
      <c r="C621" s="6">
        <v>3.8180000000000001</v>
      </c>
      <c r="G621" s="6">
        <f t="shared" si="28"/>
        <v>0.4282725599585897</v>
      </c>
      <c r="H621" s="6">
        <v>178.71299999999999</v>
      </c>
      <c r="I621" s="6">
        <v>4.2253999999999996</v>
      </c>
      <c r="M621" s="6">
        <f t="shared" si="29"/>
        <v>0.43772166160478104</v>
      </c>
      <c r="N621" s="6">
        <v>178.71299999999999</v>
      </c>
      <c r="O621" s="6">
        <v>5.8414000000000001</v>
      </c>
    </row>
    <row r="622" spans="1:15" x14ac:dyDescent="0.2">
      <c r="A622" s="6">
        <f t="shared" si="27"/>
        <v>0.41066700926389005</v>
      </c>
      <c r="B622" s="6">
        <v>179.00399999999999</v>
      </c>
      <c r="C622" s="6">
        <v>3.8862000000000001</v>
      </c>
      <c r="G622" s="6">
        <f t="shared" si="28"/>
        <v>0.42896992005521362</v>
      </c>
      <c r="H622" s="6">
        <v>179.00399999999999</v>
      </c>
      <c r="I622" s="6">
        <v>4.3071999999999999</v>
      </c>
      <c r="M622" s="6">
        <f t="shared" si="29"/>
        <v>0.43843440775938081</v>
      </c>
      <c r="N622" s="6">
        <v>179.00399999999999</v>
      </c>
      <c r="O622" s="6">
        <v>5.8594999999999997</v>
      </c>
    </row>
    <row r="623" spans="1:15" x14ac:dyDescent="0.2">
      <c r="A623" s="6">
        <f t="shared" si="27"/>
        <v>0.41133232083618193</v>
      </c>
      <c r="B623" s="6">
        <v>179.29400000000001</v>
      </c>
      <c r="C623" s="6">
        <v>3.903</v>
      </c>
      <c r="G623" s="6">
        <f t="shared" si="28"/>
        <v>0.42966488372538869</v>
      </c>
      <c r="H623" s="6">
        <v>179.29400000000001</v>
      </c>
      <c r="I623" s="6">
        <v>4.2241999999999997</v>
      </c>
      <c r="M623" s="6">
        <f t="shared" si="29"/>
        <v>0.4391447046144803</v>
      </c>
      <c r="N623" s="6">
        <v>179.29400000000001</v>
      </c>
      <c r="O623" s="6">
        <v>5.8070000000000004</v>
      </c>
    </row>
    <row r="624" spans="1:15" x14ac:dyDescent="0.2">
      <c r="A624" s="6">
        <f t="shared" si="27"/>
        <v>0.41199992658630924</v>
      </c>
      <c r="B624" s="6">
        <v>179.58500000000001</v>
      </c>
      <c r="C624" s="6">
        <v>3.91</v>
      </c>
      <c r="G624" s="6">
        <f t="shared" si="28"/>
        <v>0.4303622438220126</v>
      </c>
      <c r="H624" s="6">
        <v>179.58500000000001</v>
      </c>
      <c r="I624" s="6">
        <v>4.0858999999999996</v>
      </c>
      <c r="M624" s="6">
        <f t="shared" si="29"/>
        <v>0.43985745076908012</v>
      </c>
      <c r="N624" s="6">
        <v>179.58500000000001</v>
      </c>
      <c r="O624" s="6">
        <v>5.8169000000000004</v>
      </c>
    </row>
    <row r="625" spans="1:15" x14ac:dyDescent="0.2">
      <c r="A625" s="6">
        <f t="shared" si="27"/>
        <v>0.4126675323364366</v>
      </c>
      <c r="B625" s="6">
        <v>179.876</v>
      </c>
      <c r="C625" s="6">
        <v>3.9097</v>
      </c>
      <c r="G625" s="6">
        <f t="shared" si="28"/>
        <v>0.43105960391863651</v>
      </c>
      <c r="H625" s="6">
        <v>179.876</v>
      </c>
      <c r="I625" s="6">
        <v>4.0377000000000001</v>
      </c>
      <c r="M625" s="6">
        <f t="shared" si="29"/>
        <v>0.44057019692367988</v>
      </c>
      <c r="N625" s="6">
        <v>179.876</v>
      </c>
      <c r="O625" s="6">
        <v>5.8009000000000004</v>
      </c>
    </row>
    <row r="626" spans="1:15" x14ac:dyDescent="0.2">
      <c r="A626" s="6">
        <f t="shared" si="27"/>
        <v>0.41333284390872838</v>
      </c>
      <c r="B626" s="6">
        <v>180.166</v>
      </c>
      <c r="C626" s="6">
        <v>3.9155000000000002</v>
      </c>
      <c r="G626" s="6">
        <f t="shared" si="28"/>
        <v>0.43175456758881153</v>
      </c>
      <c r="H626" s="6">
        <v>180.166</v>
      </c>
      <c r="I626" s="6">
        <v>4.0887000000000002</v>
      </c>
      <c r="M626" s="6">
        <f t="shared" si="29"/>
        <v>0.44128049377877931</v>
      </c>
      <c r="N626" s="6">
        <v>180.166</v>
      </c>
      <c r="O626" s="6">
        <v>5.9265999999999996</v>
      </c>
    </row>
    <row r="627" spans="1:15" x14ac:dyDescent="0.2">
      <c r="A627" s="6">
        <f t="shared" si="27"/>
        <v>0.41400044965885574</v>
      </c>
      <c r="B627" s="6">
        <v>180.45699999999999</v>
      </c>
      <c r="C627" s="6">
        <v>3.9028999999999998</v>
      </c>
      <c r="G627" s="6">
        <f t="shared" si="28"/>
        <v>0.43245192768543544</v>
      </c>
      <c r="H627" s="6">
        <v>180.45699999999999</v>
      </c>
      <c r="I627" s="6">
        <v>4.024</v>
      </c>
      <c r="M627" s="6">
        <f t="shared" si="29"/>
        <v>0.44199323993337908</v>
      </c>
      <c r="N627" s="6">
        <v>180.45699999999999</v>
      </c>
      <c r="O627" s="6">
        <v>5.9798999999999998</v>
      </c>
    </row>
    <row r="628" spans="1:15" x14ac:dyDescent="0.2">
      <c r="A628" s="6">
        <f t="shared" si="27"/>
        <v>0.41466576123114762</v>
      </c>
      <c r="B628" s="6">
        <v>180.74700000000001</v>
      </c>
      <c r="C628" s="6">
        <v>3.8675000000000002</v>
      </c>
      <c r="G628" s="6">
        <f t="shared" si="28"/>
        <v>0.43314689135561052</v>
      </c>
      <c r="H628" s="6">
        <v>180.74700000000001</v>
      </c>
      <c r="I628" s="6">
        <v>4.0172999999999996</v>
      </c>
      <c r="M628" s="6">
        <f t="shared" si="29"/>
        <v>0.44270353678847857</v>
      </c>
      <c r="N628" s="6">
        <v>180.74700000000001</v>
      </c>
      <c r="O628" s="6">
        <v>5.9549000000000003</v>
      </c>
    </row>
    <row r="629" spans="1:15" x14ac:dyDescent="0.2">
      <c r="A629" s="6">
        <f t="shared" si="27"/>
        <v>0.41533336698127493</v>
      </c>
      <c r="B629" s="6">
        <v>181.03800000000001</v>
      </c>
      <c r="C629" s="6">
        <v>3.806</v>
      </c>
      <c r="G629" s="6">
        <f t="shared" si="28"/>
        <v>0.43384425145223443</v>
      </c>
      <c r="H629" s="6">
        <v>181.03800000000001</v>
      </c>
      <c r="I629" s="6">
        <v>4.1262999999999996</v>
      </c>
      <c r="M629" s="6">
        <f t="shared" si="29"/>
        <v>0.44341628294307833</v>
      </c>
      <c r="N629" s="6">
        <v>181.03800000000001</v>
      </c>
      <c r="O629" s="6">
        <v>6.0082000000000004</v>
      </c>
    </row>
    <row r="630" spans="1:15" x14ac:dyDescent="0.2">
      <c r="A630" s="6">
        <f t="shared" si="27"/>
        <v>0.41600097273140224</v>
      </c>
      <c r="B630" s="6">
        <v>181.32900000000001</v>
      </c>
      <c r="C630" s="6">
        <v>3.8862999999999999</v>
      </c>
      <c r="G630" s="6">
        <f t="shared" si="28"/>
        <v>0.43454161154885834</v>
      </c>
      <c r="H630" s="6">
        <v>181.32900000000001</v>
      </c>
      <c r="I630" s="6">
        <v>4.0599999999999996</v>
      </c>
      <c r="M630" s="6">
        <f t="shared" si="29"/>
        <v>0.4441290290976781</v>
      </c>
      <c r="N630" s="6">
        <v>181.32900000000001</v>
      </c>
      <c r="O630" s="6">
        <v>5.9657999999999998</v>
      </c>
    </row>
    <row r="631" spans="1:15" x14ac:dyDescent="0.2">
      <c r="A631" s="6">
        <f t="shared" si="27"/>
        <v>0.41666628430369407</v>
      </c>
      <c r="B631" s="6">
        <v>181.619</v>
      </c>
      <c r="C631" s="6">
        <v>3.8603000000000001</v>
      </c>
      <c r="G631" s="6">
        <f t="shared" si="28"/>
        <v>0.43523657521903336</v>
      </c>
      <c r="H631" s="6">
        <v>181.619</v>
      </c>
      <c r="I631" s="6">
        <v>3.9483000000000001</v>
      </c>
      <c r="M631" s="6">
        <f t="shared" si="29"/>
        <v>0.44483932595277753</v>
      </c>
      <c r="N631" s="6">
        <v>181.619</v>
      </c>
      <c r="O631" s="6">
        <v>5.9485000000000001</v>
      </c>
    </row>
    <row r="632" spans="1:15" x14ac:dyDescent="0.2">
      <c r="A632" s="6">
        <f t="shared" si="27"/>
        <v>0.41733389005382138</v>
      </c>
      <c r="B632" s="6">
        <v>181.91</v>
      </c>
      <c r="C632" s="6">
        <v>3.8769999999999998</v>
      </c>
      <c r="G632" s="6">
        <f t="shared" si="28"/>
        <v>0.43593393531565727</v>
      </c>
      <c r="H632" s="6">
        <v>181.91</v>
      </c>
      <c r="I632" s="6">
        <v>3.9578000000000002</v>
      </c>
      <c r="M632" s="6">
        <f t="shared" si="29"/>
        <v>0.44555207210737729</v>
      </c>
      <c r="N632" s="6">
        <v>181.91</v>
      </c>
      <c r="O632" s="6">
        <v>6.0250000000000004</v>
      </c>
    </row>
    <row r="633" spans="1:15" x14ac:dyDescent="0.2">
      <c r="A633" s="6">
        <f t="shared" si="27"/>
        <v>0.4179992016261132</v>
      </c>
      <c r="B633" s="6">
        <v>182.2</v>
      </c>
      <c r="C633" s="6">
        <v>3.8233999999999999</v>
      </c>
      <c r="G633" s="6">
        <f t="shared" si="28"/>
        <v>0.43662889898583229</v>
      </c>
      <c r="H633" s="6">
        <v>182.2</v>
      </c>
      <c r="I633" s="6">
        <v>4.0225999999999997</v>
      </c>
      <c r="M633" s="6">
        <f t="shared" si="29"/>
        <v>0.44626236896247673</v>
      </c>
      <c r="N633" s="6">
        <v>182.2</v>
      </c>
      <c r="O633" s="6">
        <v>5.8540999999999999</v>
      </c>
    </row>
    <row r="634" spans="1:15" x14ac:dyDescent="0.2">
      <c r="A634" s="6">
        <f t="shared" si="27"/>
        <v>0.41866680737624057</v>
      </c>
      <c r="B634" s="6">
        <v>182.49100000000001</v>
      </c>
      <c r="C634" s="6">
        <v>3.8978000000000002</v>
      </c>
      <c r="G634" s="6">
        <f t="shared" si="28"/>
        <v>0.43732625908245626</v>
      </c>
      <c r="H634" s="6">
        <v>182.49100000000001</v>
      </c>
      <c r="I634" s="6">
        <v>4.0129999999999999</v>
      </c>
      <c r="M634" s="6">
        <f t="shared" si="29"/>
        <v>0.4469751151170766</v>
      </c>
      <c r="N634" s="6">
        <v>182.49100000000001</v>
      </c>
      <c r="O634" s="6">
        <v>5.9290000000000003</v>
      </c>
    </row>
    <row r="635" spans="1:15" x14ac:dyDescent="0.2">
      <c r="A635" s="6">
        <f t="shared" si="27"/>
        <v>0.41933441312636788</v>
      </c>
      <c r="B635" s="6">
        <v>182.78200000000001</v>
      </c>
      <c r="C635" s="6">
        <v>3.9687000000000001</v>
      </c>
      <c r="G635" s="6">
        <f t="shared" si="28"/>
        <v>0.43802361917908017</v>
      </c>
      <c r="H635" s="6">
        <v>182.78200000000001</v>
      </c>
      <c r="I635" s="6">
        <v>3.919</v>
      </c>
      <c r="M635" s="6">
        <f t="shared" si="29"/>
        <v>0.44768786127167637</v>
      </c>
      <c r="N635" s="6">
        <v>182.78200000000001</v>
      </c>
      <c r="O635" s="6">
        <v>5.9444999999999997</v>
      </c>
    </row>
    <row r="636" spans="1:15" x14ac:dyDescent="0.2">
      <c r="A636" s="6">
        <f t="shared" si="27"/>
        <v>0.4199997246986597</v>
      </c>
      <c r="B636" s="6">
        <v>183.072</v>
      </c>
      <c r="C636" s="6">
        <v>3.9498000000000002</v>
      </c>
      <c r="G636" s="6">
        <f t="shared" si="28"/>
        <v>0.43871858284925519</v>
      </c>
      <c r="H636" s="6">
        <v>183.072</v>
      </c>
      <c r="I636" s="6">
        <v>3.9538000000000002</v>
      </c>
      <c r="M636" s="6">
        <f t="shared" si="29"/>
        <v>0.4483981581267758</v>
      </c>
      <c r="N636" s="6">
        <v>183.072</v>
      </c>
      <c r="O636" s="6">
        <v>5.9028999999999998</v>
      </c>
    </row>
    <row r="637" spans="1:15" x14ac:dyDescent="0.2">
      <c r="A637" s="6">
        <f t="shared" si="27"/>
        <v>0.42066733044878707</v>
      </c>
      <c r="B637" s="6">
        <v>183.363</v>
      </c>
      <c r="C637" s="6">
        <v>3.8203999999999998</v>
      </c>
      <c r="G637" s="6">
        <f t="shared" si="28"/>
        <v>0.4394159429458791</v>
      </c>
      <c r="H637" s="6">
        <v>183.363</v>
      </c>
      <c r="I637" s="6">
        <v>3.9289999999999998</v>
      </c>
      <c r="M637" s="6">
        <f t="shared" si="29"/>
        <v>0.44911090428137557</v>
      </c>
      <c r="N637" s="6">
        <v>183.363</v>
      </c>
      <c r="O637" s="6">
        <v>5.8422999999999998</v>
      </c>
    </row>
    <row r="638" spans="1:15" x14ac:dyDescent="0.2">
      <c r="A638" s="6">
        <f t="shared" si="27"/>
        <v>0.42133264202107884</v>
      </c>
      <c r="B638" s="6">
        <v>183.65299999999999</v>
      </c>
      <c r="C638" s="6">
        <v>3.8024</v>
      </c>
      <c r="G638" s="6">
        <f t="shared" si="28"/>
        <v>0.44011090661605412</v>
      </c>
      <c r="H638" s="6">
        <v>183.65299999999999</v>
      </c>
      <c r="I638" s="6">
        <v>3.9073000000000002</v>
      </c>
      <c r="M638" s="6">
        <f t="shared" si="29"/>
        <v>0.449821201136475</v>
      </c>
      <c r="N638" s="6">
        <v>183.65299999999999</v>
      </c>
      <c r="O638" s="6">
        <v>5.8183999999999996</v>
      </c>
    </row>
    <row r="639" spans="1:15" x14ac:dyDescent="0.2">
      <c r="A639" s="6">
        <f t="shared" si="27"/>
        <v>0.42200024777120621</v>
      </c>
      <c r="B639" s="6">
        <v>183.94399999999999</v>
      </c>
      <c r="C639" s="6">
        <v>3.8371</v>
      </c>
      <c r="G639" s="6">
        <f t="shared" si="28"/>
        <v>0.44080826671267803</v>
      </c>
      <c r="H639" s="6">
        <v>183.94399999999999</v>
      </c>
      <c r="I639" s="6">
        <v>4.0419</v>
      </c>
      <c r="M639" s="6">
        <f t="shared" si="29"/>
        <v>0.45053394729107477</v>
      </c>
      <c r="N639" s="6">
        <v>183.94399999999999</v>
      </c>
      <c r="O639" s="6">
        <v>5.8120000000000003</v>
      </c>
    </row>
    <row r="640" spans="1:15" x14ac:dyDescent="0.2">
      <c r="A640" s="6">
        <f t="shared" si="27"/>
        <v>0.42266555934349809</v>
      </c>
      <c r="B640" s="6">
        <v>184.23400000000001</v>
      </c>
      <c r="C640" s="6">
        <v>3.8372999999999999</v>
      </c>
      <c r="G640" s="6">
        <f t="shared" si="28"/>
        <v>0.44150323038285311</v>
      </c>
      <c r="H640" s="6">
        <v>184.23400000000001</v>
      </c>
      <c r="I640" s="6">
        <v>4.0082000000000004</v>
      </c>
      <c r="M640" s="6">
        <f t="shared" si="29"/>
        <v>0.45124424414617426</v>
      </c>
      <c r="N640" s="6">
        <v>184.23400000000001</v>
      </c>
      <c r="O640" s="6">
        <v>5.9255000000000004</v>
      </c>
    </row>
    <row r="641" spans="1:15" x14ac:dyDescent="0.2">
      <c r="A641" s="6">
        <f t="shared" si="27"/>
        <v>0.4233331650936254</v>
      </c>
      <c r="B641" s="6">
        <v>184.52500000000001</v>
      </c>
      <c r="C641" s="6">
        <v>3.8168000000000002</v>
      </c>
      <c r="G641" s="6">
        <f t="shared" si="28"/>
        <v>0.44220059047947702</v>
      </c>
      <c r="H641" s="6">
        <v>184.52500000000001</v>
      </c>
      <c r="I641" s="6">
        <v>3.9954999999999998</v>
      </c>
      <c r="M641" s="6">
        <f t="shared" si="29"/>
        <v>0.45195699030077402</v>
      </c>
      <c r="N641" s="6">
        <v>184.52500000000001</v>
      </c>
      <c r="O641" s="6">
        <v>6.1513999999999998</v>
      </c>
    </row>
    <row r="642" spans="1:15" x14ac:dyDescent="0.2">
      <c r="A642" s="6">
        <f t="shared" si="27"/>
        <v>0.42400077084375271</v>
      </c>
      <c r="B642" s="6">
        <v>184.816</v>
      </c>
      <c r="C642" s="6">
        <v>3.7564000000000002</v>
      </c>
      <c r="G642" s="6">
        <f t="shared" si="28"/>
        <v>0.44289795057610093</v>
      </c>
      <c r="H642" s="6">
        <v>184.816</v>
      </c>
      <c r="I642" s="6">
        <v>4.0229999999999997</v>
      </c>
      <c r="M642" s="6">
        <f t="shared" si="29"/>
        <v>0.45266973645537378</v>
      </c>
      <c r="N642" s="6">
        <v>184.816</v>
      </c>
      <c r="O642" s="6">
        <v>6.0594000000000001</v>
      </c>
    </row>
    <row r="643" spans="1:15" x14ac:dyDescent="0.2">
      <c r="A643" s="6">
        <f t="shared" si="27"/>
        <v>0.42466608241604453</v>
      </c>
      <c r="B643" s="6">
        <v>185.10599999999999</v>
      </c>
      <c r="C643" s="6">
        <v>3.6779999999999999</v>
      </c>
      <c r="G643" s="6">
        <f t="shared" si="28"/>
        <v>0.44359291424627595</v>
      </c>
      <c r="H643" s="6">
        <v>185.10599999999999</v>
      </c>
      <c r="I643" s="6">
        <v>4.1304999999999996</v>
      </c>
      <c r="M643" s="6">
        <f t="shared" si="29"/>
        <v>0.45338003331047322</v>
      </c>
      <c r="N643" s="6">
        <v>185.10599999999999</v>
      </c>
      <c r="O643" s="6">
        <v>5.9583000000000004</v>
      </c>
    </row>
    <row r="644" spans="1:15" x14ac:dyDescent="0.2">
      <c r="A644" s="6">
        <f t="shared" si="27"/>
        <v>0.42533368816617184</v>
      </c>
      <c r="B644" s="6">
        <v>185.39699999999999</v>
      </c>
      <c r="C644" s="6">
        <v>3.7576999999999998</v>
      </c>
      <c r="G644" s="6">
        <f t="shared" si="28"/>
        <v>0.44429027434289986</v>
      </c>
      <c r="H644" s="6">
        <v>185.39699999999999</v>
      </c>
      <c r="I644" s="6">
        <v>4.0536000000000003</v>
      </c>
      <c r="M644" s="6">
        <f t="shared" si="29"/>
        <v>0.45409277946507298</v>
      </c>
      <c r="N644" s="6">
        <v>185.39699999999999</v>
      </c>
      <c r="O644" s="6">
        <v>5.952</v>
      </c>
    </row>
    <row r="645" spans="1:15" x14ac:dyDescent="0.2">
      <c r="A645" s="6">
        <f t="shared" si="27"/>
        <v>0.42599899973846372</v>
      </c>
      <c r="B645" s="6">
        <v>185.68700000000001</v>
      </c>
      <c r="C645" s="6">
        <v>3.7443</v>
      </c>
      <c r="G645" s="6">
        <f t="shared" si="28"/>
        <v>0.44498523801307494</v>
      </c>
      <c r="H645" s="6">
        <v>185.68700000000001</v>
      </c>
      <c r="I645" s="6">
        <v>4.0087000000000002</v>
      </c>
      <c r="M645" s="6">
        <f t="shared" si="29"/>
        <v>0.45480307632017247</v>
      </c>
      <c r="N645" s="6">
        <v>185.68700000000001</v>
      </c>
      <c r="O645" s="6">
        <v>5.8102</v>
      </c>
    </row>
    <row r="646" spans="1:15" x14ac:dyDescent="0.2">
      <c r="A646" s="6">
        <f t="shared" si="27"/>
        <v>0.42666660548859103</v>
      </c>
      <c r="B646" s="6">
        <v>185.97800000000001</v>
      </c>
      <c r="C646" s="6">
        <v>3.6722000000000001</v>
      </c>
      <c r="G646" s="6">
        <f t="shared" si="28"/>
        <v>0.44568259810969885</v>
      </c>
      <c r="H646" s="6">
        <v>185.97800000000001</v>
      </c>
      <c r="I646" s="6">
        <v>4.0332999999999997</v>
      </c>
      <c r="M646" s="6">
        <f t="shared" si="29"/>
        <v>0.45551582247477229</v>
      </c>
      <c r="N646" s="6">
        <v>185.97800000000001</v>
      </c>
      <c r="O646" s="6">
        <v>5.8476999999999997</v>
      </c>
    </row>
    <row r="647" spans="1:15" x14ac:dyDescent="0.2">
      <c r="A647" s="6">
        <f t="shared" ref="A647:A710" si="30">(B647-0)/(435.886-0)</f>
        <v>0.42733421123871834</v>
      </c>
      <c r="B647" s="6">
        <v>186.26900000000001</v>
      </c>
      <c r="C647" s="6">
        <v>3.7351999999999999</v>
      </c>
      <c r="G647" s="6">
        <f t="shared" ref="G647:G710" si="31">(H647-0)/(417.288-0)</f>
        <v>0.44637995820632276</v>
      </c>
      <c r="H647" s="6">
        <v>186.26900000000001</v>
      </c>
      <c r="I647" s="6">
        <v>4.1139999999999999</v>
      </c>
      <c r="M647" s="6">
        <f t="shared" ref="M647:M710" si="32">(N647-0)/(408.28-0)</f>
        <v>0.45622856862937206</v>
      </c>
      <c r="N647" s="6">
        <v>186.26900000000001</v>
      </c>
      <c r="O647" s="6">
        <v>5.8</v>
      </c>
    </row>
    <row r="648" spans="1:15" x14ac:dyDescent="0.2">
      <c r="A648" s="6">
        <f t="shared" si="30"/>
        <v>0.42799952281101017</v>
      </c>
      <c r="B648" s="6">
        <v>186.559</v>
      </c>
      <c r="C648" s="6">
        <v>3.7233999999999998</v>
      </c>
      <c r="G648" s="6">
        <f t="shared" si="31"/>
        <v>0.44707492187649772</v>
      </c>
      <c r="H648" s="6">
        <v>186.559</v>
      </c>
      <c r="I648" s="6">
        <v>4.1376999999999997</v>
      </c>
      <c r="M648" s="6">
        <f t="shared" si="32"/>
        <v>0.45693886548447149</v>
      </c>
      <c r="N648" s="6">
        <v>186.559</v>
      </c>
      <c r="O648" s="6">
        <v>5.7549999999999999</v>
      </c>
    </row>
    <row r="649" spans="1:15" x14ac:dyDescent="0.2">
      <c r="A649" s="6">
        <f t="shared" si="30"/>
        <v>0.42866712856113753</v>
      </c>
      <c r="B649" s="6">
        <v>186.85</v>
      </c>
      <c r="C649" s="6">
        <v>3.8096000000000001</v>
      </c>
      <c r="G649" s="6">
        <f t="shared" si="31"/>
        <v>0.44777228197312163</v>
      </c>
      <c r="H649" s="6">
        <v>186.85</v>
      </c>
      <c r="I649" s="6">
        <v>4.1600999999999999</v>
      </c>
      <c r="M649" s="6">
        <f t="shared" si="32"/>
        <v>0.45765161163907125</v>
      </c>
      <c r="N649" s="6">
        <v>186.85</v>
      </c>
      <c r="O649" s="6">
        <v>5.8365999999999998</v>
      </c>
    </row>
    <row r="650" spans="1:15" x14ac:dyDescent="0.2">
      <c r="A650" s="6">
        <f t="shared" si="30"/>
        <v>0.42933244013342931</v>
      </c>
      <c r="B650" s="6">
        <v>187.14</v>
      </c>
      <c r="C650" s="6">
        <v>3.8454000000000002</v>
      </c>
      <c r="G650" s="6">
        <f t="shared" si="31"/>
        <v>0.44846724564329665</v>
      </c>
      <c r="H650" s="6">
        <v>187.14</v>
      </c>
      <c r="I650" s="6">
        <v>4.1284999999999998</v>
      </c>
      <c r="M650" s="6">
        <f t="shared" si="32"/>
        <v>0.45836190849417069</v>
      </c>
      <c r="N650" s="6">
        <v>187.14</v>
      </c>
      <c r="O650" s="6">
        <v>5.6647999999999996</v>
      </c>
    </row>
    <row r="651" spans="1:15" x14ac:dyDescent="0.2">
      <c r="A651" s="6">
        <f t="shared" si="30"/>
        <v>0.43000004588355673</v>
      </c>
      <c r="B651" s="6">
        <v>187.43100000000001</v>
      </c>
      <c r="C651" s="6">
        <v>3.8813</v>
      </c>
      <c r="G651" s="6">
        <f t="shared" si="31"/>
        <v>0.44916460573992062</v>
      </c>
      <c r="H651" s="6">
        <v>187.43100000000001</v>
      </c>
      <c r="I651" s="6">
        <v>4.1811999999999996</v>
      </c>
      <c r="M651" s="6">
        <f t="shared" si="32"/>
        <v>0.45907465464877051</v>
      </c>
      <c r="N651" s="6">
        <v>187.43100000000001</v>
      </c>
      <c r="O651" s="6">
        <v>5.6741000000000001</v>
      </c>
    </row>
    <row r="652" spans="1:15" x14ac:dyDescent="0.2">
      <c r="A652" s="6">
        <f t="shared" si="30"/>
        <v>0.43066765163368403</v>
      </c>
      <c r="B652" s="6">
        <v>187.72200000000001</v>
      </c>
      <c r="C652" s="6">
        <v>3.8711000000000002</v>
      </c>
      <c r="G652" s="6">
        <f t="shared" si="31"/>
        <v>0.44986196583654453</v>
      </c>
      <c r="H652" s="6">
        <v>187.72200000000001</v>
      </c>
      <c r="I652" s="6">
        <v>4.1760000000000002</v>
      </c>
      <c r="M652" s="6">
        <f t="shared" si="32"/>
        <v>0.45978740080337027</v>
      </c>
      <c r="N652" s="6">
        <v>187.72200000000001</v>
      </c>
      <c r="O652" s="6">
        <v>5.7342000000000004</v>
      </c>
    </row>
    <row r="653" spans="1:15" x14ac:dyDescent="0.2">
      <c r="A653" s="6">
        <f t="shared" si="30"/>
        <v>0.43133296320597586</v>
      </c>
      <c r="B653" s="6">
        <v>188.012</v>
      </c>
      <c r="C653" s="6">
        <v>3.8485999999999998</v>
      </c>
      <c r="G653" s="6">
        <f t="shared" si="31"/>
        <v>0.45055692950671955</v>
      </c>
      <c r="H653" s="6">
        <v>188.012</v>
      </c>
      <c r="I653" s="6">
        <v>4.2975000000000003</v>
      </c>
      <c r="M653" s="6">
        <f t="shared" si="32"/>
        <v>0.46049769765846971</v>
      </c>
      <c r="N653" s="6">
        <v>188.012</v>
      </c>
      <c r="O653" s="6">
        <v>5.7107000000000001</v>
      </c>
    </row>
    <row r="654" spans="1:15" x14ac:dyDescent="0.2">
      <c r="A654" s="6">
        <f t="shared" si="30"/>
        <v>0.43200056895610317</v>
      </c>
      <c r="B654" s="6">
        <v>188.303</v>
      </c>
      <c r="C654" s="6">
        <v>3.7991000000000001</v>
      </c>
      <c r="G654" s="6">
        <f t="shared" si="31"/>
        <v>0.45125428960334346</v>
      </c>
      <c r="H654" s="6">
        <v>188.303</v>
      </c>
      <c r="I654" s="6">
        <v>4.2241999999999997</v>
      </c>
      <c r="M654" s="6">
        <f t="shared" si="32"/>
        <v>0.46121044381306947</v>
      </c>
      <c r="N654" s="6">
        <v>188.303</v>
      </c>
      <c r="O654" s="6">
        <v>5.7134999999999998</v>
      </c>
    </row>
    <row r="655" spans="1:15" x14ac:dyDescent="0.2">
      <c r="A655" s="6">
        <f t="shared" si="30"/>
        <v>0.432665880528395</v>
      </c>
      <c r="B655" s="6">
        <v>188.59299999999999</v>
      </c>
      <c r="C655" s="6">
        <v>3.7761</v>
      </c>
      <c r="G655" s="6">
        <f t="shared" si="31"/>
        <v>0.45194925327351848</v>
      </c>
      <c r="H655" s="6">
        <v>188.59299999999999</v>
      </c>
      <c r="I655" s="6">
        <v>4.0960999999999999</v>
      </c>
      <c r="M655" s="6">
        <f t="shared" si="32"/>
        <v>0.46192074066816891</v>
      </c>
      <c r="N655" s="6">
        <v>188.59299999999999</v>
      </c>
      <c r="O655" s="6">
        <v>5.7705000000000002</v>
      </c>
    </row>
    <row r="656" spans="1:15" x14ac:dyDescent="0.2">
      <c r="A656" s="6">
        <f t="shared" si="30"/>
        <v>0.43333348627852231</v>
      </c>
      <c r="B656" s="6">
        <v>188.88399999999999</v>
      </c>
      <c r="C656" s="6">
        <v>3.8285999999999998</v>
      </c>
      <c r="G656" s="6">
        <f t="shared" si="31"/>
        <v>0.45264661337014239</v>
      </c>
      <c r="H656" s="6">
        <v>188.88399999999999</v>
      </c>
      <c r="I656" s="6">
        <v>4.0823</v>
      </c>
      <c r="M656" s="6">
        <f t="shared" si="32"/>
        <v>0.46263348682276867</v>
      </c>
      <c r="N656" s="6">
        <v>188.88399999999999</v>
      </c>
      <c r="O656" s="6">
        <v>5.6273999999999997</v>
      </c>
    </row>
    <row r="657" spans="1:15" x14ac:dyDescent="0.2">
      <c r="A657" s="6">
        <f t="shared" si="30"/>
        <v>0.43400109202864967</v>
      </c>
      <c r="B657" s="6">
        <v>189.17500000000001</v>
      </c>
      <c r="C657" s="6">
        <v>3.8090000000000002</v>
      </c>
      <c r="G657" s="6">
        <f t="shared" si="31"/>
        <v>0.45334397346676636</v>
      </c>
      <c r="H657" s="6">
        <v>189.17500000000001</v>
      </c>
      <c r="I657" s="6">
        <v>4.1254999999999997</v>
      </c>
      <c r="M657" s="6">
        <f t="shared" si="32"/>
        <v>0.46334623297736854</v>
      </c>
      <c r="N657" s="6">
        <v>189.17500000000001</v>
      </c>
      <c r="O657" s="6">
        <v>5.5861999999999998</v>
      </c>
    </row>
    <row r="658" spans="1:15" x14ac:dyDescent="0.2">
      <c r="A658" s="6">
        <f t="shared" si="30"/>
        <v>0.4346664036009415</v>
      </c>
      <c r="B658" s="6">
        <v>189.465</v>
      </c>
      <c r="C658" s="6">
        <v>3.8441000000000001</v>
      </c>
      <c r="G658" s="6">
        <f t="shared" si="31"/>
        <v>0.45403893713694138</v>
      </c>
      <c r="H658" s="6">
        <v>189.465</v>
      </c>
      <c r="I658" s="6">
        <v>4.1364000000000001</v>
      </c>
      <c r="M658" s="6">
        <f t="shared" si="32"/>
        <v>0.46405652983246798</v>
      </c>
      <c r="N658" s="6">
        <v>189.465</v>
      </c>
      <c r="O658" s="6">
        <v>5.6035000000000004</v>
      </c>
    </row>
    <row r="659" spans="1:15" x14ac:dyDescent="0.2">
      <c r="A659" s="6">
        <f t="shared" si="30"/>
        <v>0.43533400935106881</v>
      </c>
      <c r="B659" s="6">
        <v>189.756</v>
      </c>
      <c r="C659" s="6">
        <v>3.8759000000000001</v>
      </c>
      <c r="G659" s="6">
        <f t="shared" si="31"/>
        <v>0.45473629723356529</v>
      </c>
      <c r="H659" s="6">
        <v>189.756</v>
      </c>
      <c r="I659" s="6">
        <v>4.1875</v>
      </c>
      <c r="M659" s="6">
        <f t="shared" si="32"/>
        <v>0.46476927598706774</v>
      </c>
      <c r="N659" s="6">
        <v>189.756</v>
      </c>
      <c r="O659" s="6">
        <v>5.6201999999999996</v>
      </c>
    </row>
    <row r="660" spans="1:15" x14ac:dyDescent="0.2">
      <c r="A660" s="6">
        <f t="shared" si="30"/>
        <v>0.43599932092336063</v>
      </c>
      <c r="B660" s="6">
        <v>190.04599999999999</v>
      </c>
      <c r="C660" s="6">
        <v>3.8420000000000001</v>
      </c>
      <c r="G660" s="6">
        <f t="shared" si="31"/>
        <v>0.45543126090374031</v>
      </c>
      <c r="H660" s="6">
        <v>190.04599999999999</v>
      </c>
      <c r="I660" s="6">
        <v>4.2770999999999999</v>
      </c>
      <c r="M660" s="6">
        <f t="shared" si="32"/>
        <v>0.46547957284216718</v>
      </c>
      <c r="N660" s="6">
        <v>190.04599999999999</v>
      </c>
      <c r="O660" s="6">
        <v>5.5987999999999998</v>
      </c>
    </row>
    <row r="661" spans="1:15" x14ac:dyDescent="0.2">
      <c r="A661" s="6">
        <f t="shared" si="30"/>
        <v>0.436666926673488</v>
      </c>
      <c r="B661" s="6">
        <v>190.33699999999999</v>
      </c>
      <c r="C661" s="6">
        <v>3.8570000000000002</v>
      </c>
      <c r="G661" s="6">
        <f t="shared" si="31"/>
        <v>0.45612862100036422</v>
      </c>
      <c r="H661" s="6">
        <v>190.33699999999999</v>
      </c>
      <c r="I661" s="6">
        <v>4.2483000000000004</v>
      </c>
      <c r="M661" s="6">
        <f t="shared" si="32"/>
        <v>0.46619231899676694</v>
      </c>
      <c r="N661" s="6">
        <v>190.33699999999999</v>
      </c>
      <c r="O661" s="6">
        <v>5.6174999999999997</v>
      </c>
    </row>
    <row r="662" spans="1:15" x14ac:dyDescent="0.2">
      <c r="A662" s="6">
        <f t="shared" si="30"/>
        <v>0.43733223824577988</v>
      </c>
      <c r="B662" s="6">
        <v>190.62700000000001</v>
      </c>
      <c r="C662" s="6">
        <v>3.8269000000000002</v>
      </c>
      <c r="G662" s="6">
        <f t="shared" si="31"/>
        <v>0.4568235846705393</v>
      </c>
      <c r="H662" s="6">
        <v>190.62700000000001</v>
      </c>
      <c r="I662" s="6">
        <v>4.1826999999999996</v>
      </c>
      <c r="M662" s="6">
        <f t="shared" si="32"/>
        <v>0.46690261585186643</v>
      </c>
      <c r="N662" s="6">
        <v>190.62700000000001</v>
      </c>
      <c r="O662" s="6">
        <v>5.6702000000000004</v>
      </c>
    </row>
    <row r="663" spans="1:15" x14ac:dyDescent="0.2">
      <c r="A663" s="6">
        <f t="shared" si="30"/>
        <v>0.43799984399590719</v>
      </c>
      <c r="B663" s="6">
        <v>190.91800000000001</v>
      </c>
      <c r="C663" s="6">
        <v>3.8050000000000002</v>
      </c>
      <c r="G663" s="6">
        <f t="shared" si="31"/>
        <v>0.45752094476716321</v>
      </c>
      <c r="H663" s="6">
        <v>190.91800000000001</v>
      </c>
      <c r="I663" s="6">
        <v>4.0754999999999999</v>
      </c>
      <c r="M663" s="6">
        <f t="shared" si="32"/>
        <v>0.4676153620064662</v>
      </c>
      <c r="N663" s="6">
        <v>190.91800000000001</v>
      </c>
      <c r="O663" s="6">
        <v>5.6494</v>
      </c>
    </row>
    <row r="664" spans="1:15" x14ac:dyDescent="0.2">
      <c r="A664" s="6">
        <f t="shared" si="30"/>
        <v>0.4386674497460345</v>
      </c>
      <c r="B664" s="6">
        <v>191.209</v>
      </c>
      <c r="C664" s="6">
        <v>3.8641000000000001</v>
      </c>
      <c r="G664" s="6">
        <f t="shared" si="31"/>
        <v>0.45821830486378712</v>
      </c>
      <c r="H664" s="6">
        <v>191.209</v>
      </c>
      <c r="I664" s="6">
        <v>4.1772999999999998</v>
      </c>
      <c r="M664" s="6">
        <f t="shared" si="32"/>
        <v>0.46832810816106596</v>
      </c>
      <c r="N664" s="6">
        <v>191.209</v>
      </c>
      <c r="O664" s="6">
        <v>5.6074999999999999</v>
      </c>
    </row>
    <row r="665" spans="1:15" x14ac:dyDescent="0.2">
      <c r="A665" s="6">
        <f t="shared" si="30"/>
        <v>0.43933276131832633</v>
      </c>
      <c r="B665" s="6">
        <v>191.499</v>
      </c>
      <c r="C665" s="6">
        <v>3.8243</v>
      </c>
      <c r="G665" s="6">
        <f t="shared" si="31"/>
        <v>0.45891326853396214</v>
      </c>
      <c r="H665" s="6">
        <v>191.499</v>
      </c>
      <c r="I665" s="6">
        <v>4.2218999999999998</v>
      </c>
      <c r="M665" s="6">
        <f t="shared" si="32"/>
        <v>0.46903840501616539</v>
      </c>
      <c r="N665" s="6">
        <v>191.499</v>
      </c>
      <c r="O665" s="6">
        <v>5.6778000000000004</v>
      </c>
    </row>
    <row r="666" spans="1:15" x14ac:dyDescent="0.2">
      <c r="A666" s="6">
        <f t="shared" si="30"/>
        <v>0.44000036706845363</v>
      </c>
      <c r="B666" s="6">
        <v>191.79</v>
      </c>
      <c r="C666" s="6">
        <v>3.8647999999999998</v>
      </c>
      <c r="G666" s="6">
        <f t="shared" si="31"/>
        <v>0.45961062863058605</v>
      </c>
      <c r="H666" s="6">
        <v>191.79</v>
      </c>
      <c r="I666" s="6">
        <v>4.1573000000000002</v>
      </c>
      <c r="M666" s="6">
        <f t="shared" si="32"/>
        <v>0.46975115117076516</v>
      </c>
      <c r="N666" s="6">
        <v>191.79</v>
      </c>
      <c r="O666" s="6">
        <v>5.6661999999999999</v>
      </c>
    </row>
    <row r="667" spans="1:15" x14ac:dyDescent="0.2">
      <c r="A667" s="6">
        <f t="shared" si="30"/>
        <v>0.44066567864074552</v>
      </c>
      <c r="B667" s="6">
        <v>192.08</v>
      </c>
      <c r="C667" s="6">
        <v>3.8102</v>
      </c>
      <c r="G667" s="6">
        <f t="shared" si="31"/>
        <v>0.46030559230076112</v>
      </c>
      <c r="H667" s="6">
        <v>192.08</v>
      </c>
      <c r="I667" s="6">
        <v>4.1493000000000002</v>
      </c>
      <c r="M667" s="6">
        <f t="shared" si="32"/>
        <v>0.47046144802586465</v>
      </c>
      <c r="N667" s="6">
        <v>192.08</v>
      </c>
      <c r="O667" s="6">
        <v>5.8224</v>
      </c>
    </row>
    <row r="668" spans="1:15" x14ac:dyDescent="0.2">
      <c r="A668" s="6">
        <f t="shared" si="30"/>
        <v>0.44133328439087283</v>
      </c>
      <c r="B668" s="6">
        <v>192.37100000000001</v>
      </c>
      <c r="C668" s="6">
        <v>3.6953999999999998</v>
      </c>
      <c r="G668" s="6">
        <f t="shared" si="31"/>
        <v>0.46100295239738504</v>
      </c>
      <c r="H668" s="6">
        <v>192.37100000000001</v>
      </c>
      <c r="I668" s="6">
        <v>4.2145000000000001</v>
      </c>
      <c r="M668" s="6">
        <f t="shared" si="32"/>
        <v>0.47117419418046447</v>
      </c>
      <c r="N668" s="6">
        <v>192.37100000000001</v>
      </c>
      <c r="O668" s="6">
        <v>5.8468999999999998</v>
      </c>
    </row>
    <row r="669" spans="1:15" x14ac:dyDescent="0.2">
      <c r="A669" s="6">
        <f t="shared" si="30"/>
        <v>0.44200089014100014</v>
      </c>
      <c r="B669" s="6">
        <v>192.66200000000001</v>
      </c>
      <c r="C669" s="6">
        <v>3.6772</v>
      </c>
      <c r="G669" s="6">
        <f t="shared" si="31"/>
        <v>0.46170031249400895</v>
      </c>
      <c r="H669" s="6">
        <v>192.66200000000001</v>
      </c>
      <c r="I669" s="6">
        <v>4.2058</v>
      </c>
      <c r="M669" s="6">
        <f t="shared" si="32"/>
        <v>0.47188694033506423</v>
      </c>
      <c r="N669" s="6">
        <v>192.66200000000001</v>
      </c>
      <c r="O669" s="6">
        <v>5.7839999999999998</v>
      </c>
    </row>
    <row r="670" spans="1:15" x14ac:dyDescent="0.2">
      <c r="A670" s="6">
        <f t="shared" si="30"/>
        <v>0.44266620171329196</v>
      </c>
      <c r="B670" s="6">
        <v>192.952</v>
      </c>
      <c r="C670" s="6">
        <v>3.7700999999999998</v>
      </c>
      <c r="G670" s="6">
        <f t="shared" si="31"/>
        <v>0.46239527616418397</v>
      </c>
      <c r="H670" s="6">
        <v>192.952</v>
      </c>
      <c r="I670" s="6">
        <v>4.3243999999999998</v>
      </c>
      <c r="M670" s="6">
        <f t="shared" si="32"/>
        <v>0.47259723719016367</v>
      </c>
      <c r="N670" s="6">
        <v>192.952</v>
      </c>
      <c r="O670" s="6">
        <v>5.7248999999999999</v>
      </c>
    </row>
    <row r="671" spans="1:15" x14ac:dyDescent="0.2">
      <c r="A671" s="6">
        <f t="shared" si="30"/>
        <v>0.44333380746341927</v>
      </c>
      <c r="B671" s="6">
        <v>193.24299999999999</v>
      </c>
      <c r="C671" s="6">
        <v>3.7940999999999998</v>
      </c>
      <c r="G671" s="6">
        <f t="shared" si="31"/>
        <v>0.46309263626080788</v>
      </c>
      <c r="H671" s="6">
        <v>193.24299999999999</v>
      </c>
      <c r="I671" s="6">
        <v>4.3634000000000004</v>
      </c>
      <c r="M671" s="6">
        <f t="shared" si="32"/>
        <v>0.47330998334476343</v>
      </c>
      <c r="N671" s="6">
        <v>193.24299999999999</v>
      </c>
      <c r="O671" s="6">
        <v>5.7534000000000001</v>
      </c>
    </row>
    <row r="672" spans="1:15" x14ac:dyDescent="0.2">
      <c r="A672" s="6">
        <f t="shared" si="30"/>
        <v>0.4439991190357111</v>
      </c>
      <c r="B672" s="6">
        <v>193.53299999999999</v>
      </c>
      <c r="C672" s="6">
        <v>3.6886999999999999</v>
      </c>
      <c r="G672" s="6">
        <f t="shared" si="31"/>
        <v>0.4637875999309829</v>
      </c>
      <c r="H672" s="6">
        <v>193.53299999999999</v>
      </c>
      <c r="I672" s="6">
        <v>4.4507000000000003</v>
      </c>
      <c r="M672" s="6">
        <f t="shared" si="32"/>
        <v>0.47402028019986286</v>
      </c>
      <c r="N672" s="6">
        <v>193.53299999999999</v>
      </c>
      <c r="O672" s="6">
        <v>5.7854000000000001</v>
      </c>
    </row>
    <row r="673" spans="1:15" x14ac:dyDescent="0.2">
      <c r="A673" s="6">
        <f t="shared" si="30"/>
        <v>0.44466672478583852</v>
      </c>
      <c r="B673" s="6">
        <v>193.82400000000001</v>
      </c>
      <c r="C673" s="6">
        <v>3.7502</v>
      </c>
      <c r="G673" s="6">
        <f t="shared" si="31"/>
        <v>0.46448496002760686</v>
      </c>
      <c r="H673" s="6">
        <v>193.82400000000001</v>
      </c>
      <c r="I673" s="6">
        <v>4.3493000000000004</v>
      </c>
      <c r="M673" s="6">
        <f t="shared" si="32"/>
        <v>0.47473302635446268</v>
      </c>
      <c r="N673" s="6">
        <v>193.82400000000001</v>
      </c>
      <c r="O673" s="6">
        <v>5.6344000000000003</v>
      </c>
    </row>
    <row r="674" spans="1:15" x14ac:dyDescent="0.2">
      <c r="A674" s="6">
        <f t="shared" si="30"/>
        <v>0.44533433053596583</v>
      </c>
      <c r="B674" s="6">
        <v>194.11500000000001</v>
      </c>
      <c r="C674" s="6">
        <v>3.8999000000000001</v>
      </c>
      <c r="G674" s="6">
        <f t="shared" si="31"/>
        <v>0.46518232012423077</v>
      </c>
      <c r="H674" s="6">
        <v>194.11500000000001</v>
      </c>
      <c r="I674" s="6">
        <v>4.4149000000000003</v>
      </c>
      <c r="M674" s="6">
        <f t="shared" si="32"/>
        <v>0.47544577250906245</v>
      </c>
      <c r="N674" s="6">
        <v>194.11500000000001</v>
      </c>
      <c r="O674" s="6">
        <v>5.6024000000000003</v>
      </c>
    </row>
    <row r="675" spans="1:15" x14ac:dyDescent="0.2">
      <c r="A675" s="6">
        <f t="shared" si="30"/>
        <v>0.44599964210825765</v>
      </c>
      <c r="B675" s="6">
        <v>194.405</v>
      </c>
      <c r="C675" s="6">
        <v>3.8586</v>
      </c>
      <c r="G675" s="6">
        <f t="shared" si="31"/>
        <v>0.46587728379440579</v>
      </c>
      <c r="H675" s="6">
        <v>194.405</v>
      </c>
      <c r="I675" s="6">
        <v>4.4160000000000004</v>
      </c>
      <c r="M675" s="6">
        <f t="shared" si="32"/>
        <v>0.47615606936416188</v>
      </c>
      <c r="N675" s="6">
        <v>194.405</v>
      </c>
      <c r="O675" s="6">
        <v>5.5521000000000003</v>
      </c>
    </row>
    <row r="676" spans="1:15" x14ac:dyDescent="0.2">
      <c r="A676" s="6">
        <f t="shared" si="30"/>
        <v>0.44666724785838496</v>
      </c>
      <c r="B676" s="6">
        <v>194.696</v>
      </c>
      <c r="C676" s="6">
        <v>3.8923999999999999</v>
      </c>
      <c r="G676" s="6">
        <f t="shared" si="31"/>
        <v>0.46657464389102971</v>
      </c>
      <c r="H676" s="6">
        <v>194.696</v>
      </c>
      <c r="I676" s="6">
        <v>4.4379999999999997</v>
      </c>
      <c r="M676" s="6">
        <f t="shared" si="32"/>
        <v>0.47686881551876165</v>
      </c>
      <c r="N676" s="6">
        <v>194.696</v>
      </c>
      <c r="O676" s="6">
        <v>5.6783000000000001</v>
      </c>
    </row>
    <row r="677" spans="1:15" x14ac:dyDescent="0.2">
      <c r="A677" s="6">
        <f t="shared" si="30"/>
        <v>0.44733255943067679</v>
      </c>
      <c r="B677" s="6">
        <v>194.98599999999999</v>
      </c>
      <c r="C677" s="6">
        <v>3.8267000000000002</v>
      </c>
      <c r="G677" s="6">
        <f t="shared" si="31"/>
        <v>0.46726960756120467</v>
      </c>
      <c r="H677" s="6">
        <v>194.98599999999999</v>
      </c>
      <c r="I677" s="6">
        <v>4.4528999999999996</v>
      </c>
      <c r="M677" s="6">
        <f t="shared" si="32"/>
        <v>0.47757911237386108</v>
      </c>
      <c r="N677" s="6">
        <v>194.98599999999999</v>
      </c>
      <c r="O677" s="6">
        <v>5.6169000000000002</v>
      </c>
    </row>
    <row r="678" spans="1:15" x14ac:dyDescent="0.2">
      <c r="A678" s="6">
        <f t="shared" si="30"/>
        <v>0.4480001651808041</v>
      </c>
      <c r="B678" s="6">
        <v>195.27699999999999</v>
      </c>
      <c r="C678" s="6">
        <v>3.8439999999999999</v>
      </c>
      <c r="G678" s="6">
        <f t="shared" si="31"/>
        <v>0.46796696765782858</v>
      </c>
      <c r="H678" s="6">
        <v>195.27699999999999</v>
      </c>
      <c r="I678" s="6">
        <v>4.4192</v>
      </c>
      <c r="M678" s="6">
        <f t="shared" si="32"/>
        <v>0.47829185852846084</v>
      </c>
      <c r="N678" s="6">
        <v>195.27699999999999</v>
      </c>
      <c r="O678" s="6">
        <v>5.6306000000000003</v>
      </c>
    </row>
    <row r="679" spans="1:15" x14ac:dyDescent="0.2">
      <c r="A679" s="6">
        <f t="shared" si="30"/>
        <v>0.44866777093093146</v>
      </c>
      <c r="B679" s="6">
        <v>195.56800000000001</v>
      </c>
      <c r="C679" s="6">
        <v>3.8384</v>
      </c>
      <c r="G679" s="6">
        <f t="shared" si="31"/>
        <v>0.4686643277544526</v>
      </c>
      <c r="H679" s="6">
        <v>195.56800000000001</v>
      </c>
      <c r="I679" s="6">
        <v>4.4782999999999999</v>
      </c>
      <c r="M679" s="6">
        <f t="shared" si="32"/>
        <v>0.47900460468306072</v>
      </c>
      <c r="N679" s="6">
        <v>195.56800000000001</v>
      </c>
      <c r="O679" s="6">
        <v>5.5986000000000002</v>
      </c>
    </row>
    <row r="680" spans="1:15" x14ac:dyDescent="0.2">
      <c r="A680" s="6">
        <f t="shared" si="30"/>
        <v>0.44933308250322329</v>
      </c>
      <c r="B680" s="6">
        <v>195.858</v>
      </c>
      <c r="C680" s="6">
        <v>3.8125</v>
      </c>
      <c r="G680" s="6">
        <f t="shared" si="31"/>
        <v>0.46935929142462757</v>
      </c>
      <c r="H680" s="6">
        <v>195.858</v>
      </c>
      <c r="I680" s="6">
        <v>4.5031999999999996</v>
      </c>
      <c r="M680" s="6">
        <f t="shared" si="32"/>
        <v>0.47971490153816015</v>
      </c>
      <c r="N680" s="6">
        <v>195.858</v>
      </c>
      <c r="O680" s="6">
        <v>5.5624000000000002</v>
      </c>
    </row>
    <row r="681" spans="1:15" x14ac:dyDescent="0.2">
      <c r="A681" s="6">
        <f t="shared" si="30"/>
        <v>0.4500006882533506</v>
      </c>
      <c r="B681" s="6">
        <v>196.149</v>
      </c>
      <c r="C681" s="6">
        <v>3.8079999999999998</v>
      </c>
      <c r="G681" s="6">
        <f t="shared" si="31"/>
        <v>0.47005665152125148</v>
      </c>
      <c r="H681" s="6">
        <v>196.149</v>
      </c>
      <c r="I681" s="6">
        <v>4.5481999999999996</v>
      </c>
      <c r="M681" s="6">
        <f t="shared" si="32"/>
        <v>0.48042764769275992</v>
      </c>
      <c r="N681" s="6">
        <v>196.149</v>
      </c>
      <c r="O681" s="6">
        <v>5.6154999999999999</v>
      </c>
    </row>
    <row r="682" spans="1:15" x14ac:dyDescent="0.2">
      <c r="A682" s="6">
        <f t="shared" si="30"/>
        <v>0.45066599982564243</v>
      </c>
      <c r="B682" s="6">
        <v>196.43899999999999</v>
      </c>
      <c r="C682" s="6">
        <v>3.8243</v>
      </c>
      <c r="G682" s="6">
        <f t="shared" si="31"/>
        <v>0.4707516151914265</v>
      </c>
      <c r="H682" s="6">
        <v>196.43899999999999</v>
      </c>
      <c r="I682" s="6">
        <v>4.5643000000000002</v>
      </c>
      <c r="M682" s="6">
        <f t="shared" si="32"/>
        <v>0.48113794454785935</v>
      </c>
      <c r="N682" s="6">
        <v>196.43899999999999</v>
      </c>
      <c r="O682" s="6">
        <v>5.6031000000000004</v>
      </c>
    </row>
    <row r="683" spans="1:15" x14ac:dyDescent="0.2">
      <c r="A683" s="6">
        <f t="shared" si="30"/>
        <v>0.45133360557576974</v>
      </c>
      <c r="B683" s="6">
        <v>196.73</v>
      </c>
      <c r="C683" s="6">
        <v>3.7799</v>
      </c>
      <c r="G683" s="6">
        <f t="shared" si="31"/>
        <v>0.47144897528805041</v>
      </c>
      <c r="H683" s="6">
        <v>196.73</v>
      </c>
      <c r="I683" s="6">
        <v>4.5705999999999998</v>
      </c>
      <c r="M683" s="6">
        <f t="shared" si="32"/>
        <v>0.48185069070245912</v>
      </c>
      <c r="N683" s="6">
        <v>196.73</v>
      </c>
      <c r="O683" s="6">
        <v>5.7306999999999997</v>
      </c>
    </row>
    <row r="684" spans="1:15" x14ac:dyDescent="0.2">
      <c r="A684" s="6">
        <f t="shared" si="30"/>
        <v>0.45199891714806167</v>
      </c>
      <c r="B684" s="6">
        <v>197.02</v>
      </c>
      <c r="C684" s="6">
        <v>3.9256000000000002</v>
      </c>
      <c r="G684" s="6">
        <f t="shared" si="31"/>
        <v>0.47214393895822548</v>
      </c>
      <c r="H684" s="6">
        <v>197.02</v>
      </c>
      <c r="I684" s="6">
        <v>4.6108000000000002</v>
      </c>
      <c r="M684" s="6">
        <f t="shared" si="32"/>
        <v>0.48256098755755861</v>
      </c>
      <c r="N684" s="6">
        <v>197.02</v>
      </c>
      <c r="O684" s="6">
        <v>5.6669999999999998</v>
      </c>
    </row>
    <row r="685" spans="1:15" x14ac:dyDescent="0.2">
      <c r="A685" s="6">
        <f t="shared" si="30"/>
        <v>0.45266652289818898</v>
      </c>
      <c r="B685" s="6">
        <v>197.31100000000001</v>
      </c>
      <c r="C685" s="6">
        <v>3.8755999999999999</v>
      </c>
      <c r="G685" s="6">
        <f t="shared" si="31"/>
        <v>0.4728412990548494</v>
      </c>
      <c r="H685" s="6">
        <v>197.31100000000001</v>
      </c>
      <c r="I685" s="6">
        <v>4.6597</v>
      </c>
      <c r="M685" s="6">
        <f t="shared" si="32"/>
        <v>0.48327373371215837</v>
      </c>
      <c r="N685" s="6">
        <v>197.31100000000001</v>
      </c>
      <c r="O685" s="6">
        <v>5.5915999999999997</v>
      </c>
    </row>
    <row r="686" spans="1:15" x14ac:dyDescent="0.2">
      <c r="A686" s="6">
        <f t="shared" si="30"/>
        <v>0.45333412864831629</v>
      </c>
      <c r="B686" s="6">
        <v>197.602</v>
      </c>
      <c r="C686" s="6">
        <v>3.8653</v>
      </c>
      <c r="G686" s="6">
        <f t="shared" si="31"/>
        <v>0.47353865915147331</v>
      </c>
      <c r="H686" s="6">
        <v>197.602</v>
      </c>
      <c r="I686" s="6">
        <v>4.6189999999999998</v>
      </c>
      <c r="M686" s="6">
        <f t="shared" si="32"/>
        <v>0.48398647986675813</v>
      </c>
      <c r="N686" s="6">
        <v>197.602</v>
      </c>
      <c r="O686" s="6">
        <v>5.5998000000000001</v>
      </c>
    </row>
    <row r="687" spans="1:15" x14ac:dyDescent="0.2">
      <c r="A687" s="6">
        <f t="shared" si="30"/>
        <v>0.45399944022060812</v>
      </c>
      <c r="B687" s="6">
        <v>197.892</v>
      </c>
      <c r="C687" s="6">
        <v>3.86</v>
      </c>
      <c r="G687" s="6">
        <f t="shared" si="31"/>
        <v>0.47423362282164833</v>
      </c>
      <c r="H687" s="6">
        <v>197.892</v>
      </c>
      <c r="I687" s="6">
        <v>4.5259</v>
      </c>
      <c r="M687" s="6">
        <f t="shared" si="32"/>
        <v>0.48469677672185757</v>
      </c>
      <c r="N687" s="6">
        <v>197.892</v>
      </c>
      <c r="O687" s="6">
        <v>5.6265999999999998</v>
      </c>
    </row>
    <row r="688" spans="1:15" x14ac:dyDescent="0.2">
      <c r="A688" s="6">
        <f t="shared" si="30"/>
        <v>0.45466704597073543</v>
      </c>
      <c r="B688" s="6">
        <v>198.18299999999999</v>
      </c>
      <c r="C688" s="6">
        <v>3.8685999999999998</v>
      </c>
      <c r="G688" s="6">
        <f t="shared" si="31"/>
        <v>0.47493098291827224</v>
      </c>
      <c r="H688" s="6">
        <v>198.18299999999999</v>
      </c>
      <c r="I688" s="6">
        <v>4.5735000000000001</v>
      </c>
      <c r="M688" s="6">
        <f t="shared" si="32"/>
        <v>0.48540952287645733</v>
      </c>
      <c r="N688" s="6">
        <v>198.18299999999999</v>
      </c>
      <c r="O688" s="6">
        <v>5.6622000000000003</v>
      </c>
    </row>
    <row r="689" spans="1:15" x14ac:dyDescent="0.2">
      <c r="A689" s="6">
        <f t="shared" si="30"/>
        <v>0.45533235754302731</v>
      </c>
      <c r="B689" s="6">
        <v>198.47300000000001</v>
      </c>
      <c r="C689" s="6">
        <v>3.831</v>
      </c>
      <c r="G689" s="6">
        <f t="shared" si="31"/>
        <v>0.47562594658844731</v>
      </c>
      <c r="H689" s="6">
        <v>198.47300000000001</v>
      </c>
      <c r="I689" s="6">
        <v>4.5156999999999998</v>
      </c>
      <c r="M689" s="6">
        <f t="shared" si="32"/>
        <v>0.48611981973155682</v>
      </c>
      <c r="N689" s="6">
        <v>198.47300000000001</v>
      </c>
      <c r="O689" s="6">
        <v>5.7428999999999997</v>
      </c>
    </row>
    <row r="690" spans="1:15" x14ac:dyDescent="0.2">
      <c r="A690" s="6">
        <f t="shared" si="30"/>
        <v>0.45599996329315462</v>
      </c>
      <c r="B690" s="6">
        <v>198.76400000000001</v>
      </c>
      <c r="C690" s="6">
        <v>3.8940999999999999</v>
      </c>
      <c r="G690" s="6">
        <f t="shared" si="31"/>
        <v>0.47632330668507122</v>
      </c>
      <c r="H690" s="6">
        <v>198.76400000000001</v>
      </c>
      <c r="I690" s="6">
        <v>4.5014000000000003</v>
      </c>
      <c r="M690" s="6">
        <f t="shared" si="32"/>
        <v>0.48683256588615664</v>
      </c>
      <c r="N690" s="6">
        <v>198.76400000000001</v>
      </c>
      <c r="O690" s="6">
        <v>5.7183999999999999</v>
      </c>
    </row>
    <row r="691" spans="1:15" x14ac:dyDescent="0.2">
      <c r="A691" s="6">
        <f t="shared" si="30"/>
        <v>0.45666756904328193</v>
      </c>
      <c r="B691" s="6">
        <v>199.05500000000001</v>
      </c>
      <c r="C691" s="6">
        <v>3.8618000000000001</v>
      </c>
      <c r="G691" s="6">
        <f t="shared" si="31"/>
        <v>0.47702066678169514</v>
      </c>
      <c r="H691" s="6">
        <v>199.05500000000001</v>
      </c>
      <c r="I691" s="6">
        <v>4.5503999999999998</v>
      </c>
      <c r="M691" s="6">
        <f t="shared" si="32"/>
        <v>0.48754531204075641</v>
      </c>
      <c r="N691" s="6">
        <v>199.05500000000001</v>
      </c>
      <c r="O691" s="6">
        <v>5.7267000000000001</v>
      </c>
    </row>
    <row r="692" spans="1:15" x14ac:dyDescent="0.2">
      <c r="A692" s="6">
        <f t="shared" si="30"/>
        <v>0.45733288061557376</v>
      </c>
      <c r="B692" s="6">
        <v>199.345</v>
      </c>
      <c r="C692" s="6">
        <v>3.7803</v>
      </c>
      <c r="G692" s="6">
        <f t="shared" si="31"/>
        <v>0.47771563045187015</v>
      </c>
      <c r="H692" s="6">
        <v>199.345</v>
      </c>
      <c r="I692" s="6">
        <v>4.6081000000000003</v>
      </c>
      <c r="M692" s="6">
        <f t="shared" si="32"/>
        <v>0.48825560889585584</v>
      </c>
      <c r="N692" s="6">
        <v>199.345</v>
      </c>
      <c r="O692" s="6">
        <v>5.7560000000000002</v>
      </c>
    </row>
    <row r="693" spans="1:15" x14ac:dyDescent="0.2">
      <c r="A693" s="6">
        <f t="shared" si="30"/>
        <v>0.45800048636570106</v>
      </c>
      <c r="B693" s="6">
        <v>199.636</v>
      </c>
      <c r="C693" s="6">
        <v>3.7837000000000001</v>
      </c>
      <c r="G693" s="6">
        <f t="shared" si="31"/>
        <v>0.47841299054849407</v>
      </c>
      <c r="H693" s="6">
        <v>199.636</v>
      </c>
      <c r="I693" s="6">
        <v>4.5911</v>
      </c>
      <c r="M693" s="6">
        <f t="shared" si="32"/>
        <v>0.48896835505045561</v>
      </c>
      <c r="N693" s="6">
        <v>199.636</v>
      </c>
      <c r="O693" s="6">
        <v>5.7587000000000002</v>
      </c>
    </row>
    <row r="694" spans="1:15" x14ac:dyDescent="0.2">
      <c r="A694" s="6">
        <f t="shared" si="30"/>
        <v>0.45866579793799289</v>
      </c>
      <c r="B694" s="6">
        <v>199.92599999999999</v>
      </c>
      <c r="C694" s="6">
        <v>3.7418</v>
      </c>
      <c r="G694" s="6">
        <f t="shared" si="31"/>
        <v>0.47910795421866909</v>
      </c>
      <c r="H694" s="6">
        <v>199.92599999999999</v>
      </c>
      <c r="I694" s="6">
        <v>4.6299000000000001</v>
      </c>
      <c r="M694" s="6">
        <f t="shared" si="32"/>
        <v>0.48967865190555504</v>
      </c>
      <c r="N694" s="6">
        <v>199.92599999999999</v>
      </c>
      <c r="O694" s="6">
        <v>5.7323000000000004</v>
      </c>
    </row>
    <row r="695" spans="1:15" x14ac:dyDescent="0.2">
      <c r="A695" s="6">
        <f t="shared" si="30"/>
        <v>0.45933340368812031</v>
      </c>
      <c r="B695" s="6">
        <v>200.21700000000001</v>
      </c>
      <c r="C695" s="6">
        <v>3.7625000000000002</v>
      </c>
      <c r="G695" s="6">
        <f t="shared" si="31"/>
        <v>0.47980531431529305</v>
      </c>
      <c r="H695" s="6">
        <v>200.21700000000001</v>
      </c>
      <c r="I695" s="6">
        <v>4.7004999999999999</v>
      </c>
      <c r="M695" s="6">
        <f t="shared" si="32"/>
        <v>0.49039139806015486</v>
      </c>
      <c r="N695" s="6">
        <v>200.21700000000001</v>
      </c>
      <c r="O695" s="6">
        <v>5.6681999999999997</v>
      </c>
    </row>
    <row r="696" spans="1:15" x14ac:dyDescent="0.2">
      <c r="A696" s="6">
        <f t="shared" si="30"/>
        <v>0.46000100943824762</v>
      </c>
      <c r="B696" s="6">
        <v>200.50800000000001</v>
      </c>
      <c r="C696" s="6">
        <v>3.7902</v>
      </c>
      <c r="G696" s="6">
        <f t="shared" si="31"/>
        <v>0.48050267441191696</v>
      </c>
      <c r="H696" s="6">
        <v>200.50800000000001</v>
      </c>
      <c r="I696" s="6">
        <v>4.7051999999999996</v>
      </c>
      <c r="M696" s="6">
        <f t="shared" si="32"/>
        <v>0.49110414421475462</v>
      </c>
      <c r="N696" s="6">
        <v>200.50800000000001</v>
      </c>
      <c r="O696" s="6">
        <v>5.7118000000000002</v>
      </c>
    </row>
    <row r="697" spans="1:15" x14ac:dyDescent="0.2">
      <c r="A697" s="6">
        <f t="shared" si="30"/>
        <v>0.46066632101053945</v>
      </c>
      <c r="B697" s="6">
        <v>200.798</v>
      </c>
      <c r="C697" s="6">
        <v>3.8096999999999999</v>
      </c>
      <c r="G697" s="6">
        <f t="shared" si="31"/>
        <v>0.48119763808209198</v>
      </c>
      <c r="H697" s="6">
        <v>200.798</v>
      </c>
      <c r="I697" s="6">
        <v>4.7397999999999998</v>
      </c>
      <c r="M697" s="6">
        <f t="shared" si="32"/>
        <v>0.49181444106985406</v>
      </c>
      <c r="N697" s="6">
        <v>200.798</v>
      </c>
      <c r="O697" s="6">
        <v>5.7637999999999998</v>
      </c>
    </row>
    <row r="698" spans="1:15" x14ac:dyDescent="0.2">
      <c r="A698" s="6">
        <f t="shared" si="30"/>
        <v>0.46133392676066676</v>
      </c>
      <c r="B698" s="6">
        <v>201.089</v>
      </c>
      <c r="C698" s="6">
        <v>3.8494000000000002</v>
      </c>
      <c r="G698" s="6">
        <f t="shared" si="31"/>
        <v>0.48189499817871589</v>
      </c>
      <c r="H698" s="6">
        <v>201.089</v>
      </c>
      <c r="I698" s="6">
        <v>4.6973000000000003</v>
      </c>
      <c r="M698" s="6">
        <f t="shared" si="32"/>
        <v>0.49252718722445382</v>
      </c>
      <c r="N698" s="6">
        <v>201.089</v>
      </c>
      <c r="O698" s="6">
        <v>5.7108999999999996</v>
      </c>
    </row>
    <row r="699" spans="1:15" x14ac:dyDescent="0.2">
      <c r="A699" s="6">
        <f t="shared" si="30"/>
        <v>0.46199923833295858</v>
      </c>
      <c r="B699" s="6">
        <v>201.37899999999999</v>
      </c>
      <c r="C699" s="6">
        <v>3.9422999999999999</v>
      </c>
      <c r="G699" s="6">
        <f t="shared" si="31"/>
        <v>0.48258996184889091</v>
      </c>
      <c r="H699" s="6">
        <v>201.37899999999999</v>
      </c>
      <c r="I699" s="6">
        <v>4.6154000000000002</v>
      </c>
      <c r="M699" s="6">
        <f t="shared" si="32"/>
        <v>0.49323748407955326</v>
      </c>
      <c r="N699" s="6">
        <v>201.37899999999999</v>
      </c>
      <c r="O699" s="6">
        <v>5.7843</v>
      </c>
    </row>
    <row r="700" spans="1:15" x14ac:dyDescent="0.2">
      <c r="A700" s="6">
        <f t="shared" si="30"/>
        <v>0.46266684408308589</v>
      </c>
      <c r="B700" s="6">
        <v>201.67</v>
      </c>
      <c r="C700" s="6">
        <v>4.0232999999999999</v>
      </c>
      <c r="G700" s="6">
        <f t="shared" si="31"/>
        <v>0.48328732194551483</v>
      </c>
      <c r="H700" s="6">
        <v>201.67</v>
      </c>
      <c r="I700" s="6">
        <v>4.6334</v>
      </c>
      <c r="M700" s="6">
        <f t="shared" si="32"/>
        <v>0.49395023023415302</v>
      </c>
      <c r="N700" s="6">
        <v>201.67</v>
      </c>
      <c r="O700" s="6">
        <v>5.7270000000000003</v>
      </c>
    </row>
    <row r="701" spans="1:15" x14ac:dyDescent="0.2">
      <c r="A701" s="6">
        <f t="shared" si="30"/>
        <v>0.46333444983321326</v>
      </c>
      <c r="B701" s="6">
        <v>201.96100000000001</v>
      </c>
      <c r="C701" s="6">
        <v>4.0510000000000002</v>
      </c>
      <c r="G701" s="6">
        <f t="shared" si="31"/>
        <v>0.48398468204213879</v>
      </c>
      <c r="H701" s="6">
        <v>201.96100000000001</v>
      </c>
      <c r="I701" s="6">
        <v>4.5606</v>
      </c>
      <c r="M701" s="6">
        <f t="shared" si="32"/>
        <v>0.4946629763887529</v>
      </c>
      <c r="N701" s="6">
        <v>201.96100000000001</v>
      </c>
      <c r="O701" s="6">
        <v>5.6167999999999996</v>
      </c>
    </row>
    <row r="702" spans="1:15" x14ac:dyDescent="0.2">
      <c r="A702" s="6">
        <f t="shared" si="30"/>
        <v>0.46399976140550508</v>
      </c>
      <c r="B702" s="6">
        <v>202.251</v>
      </c>
      <c r="C702" s="6">
        <v>4.0983000000000001</v>
      </c>
      <c r="G702" s="6">
        <f t="shared" si="31"/>
        <v>0.48467964571231381</v>
      </c>
      <c r="H702" s="6">
        <v>202.251</v>
      </c>
      <c r="I702" s="6">
        <v>4.3714000000000004</v>
      </c>
      <c r="M702" s="6">
        <f t="shared" si="32"/>
        <v>0.49537327324385233</v>
      </c>
      <c r="N702" s="6">
        <v>202.251</v>
      </c>
      <c r="O702" s="6">
        <v>5.6372</v>
      </c>
    </row>
    <row r="703" spans="1:15" x14ac:dyDescent="0.2">
      <c r="A703" s="6">
        <f t="shared" si="30"/>
        <v>0.46466736715563239</v>
      </c>
      <c r="B703" s="6">
        <v>202.542</v>
      </c>
      <c r="C703" s="6">
        <v>4.0773000000000001</v>
      </c>
      <c r="G703" s="6">
        <f t="shared" si="31"/>
        <v>0.48537700580893772</v>
      </c>
      <c r="H703" s="6">
        <v>202.542</v>
      </c>
      <c r="I703" s="6">
        <v>4.4210000000000003</v>
      </c>
      <c r="M703" s="6">
        <f t="shared" si="32"/>
        <v>0.49608601939845209</v>
      </c>
      <c r="N703" s="6">
        <v>202.542</v>
      </c>
      <c r="O703" s="6">
        <v>5.6616999999999997</v>
      </c>
    </row>
    <row r="704" spans="1:15" x14ac:dyDescent="0.2">
      <c r="A704" s="6">
        <f t="shared" si="30"/>
        <v>0.46533267872792422</v>
      </c>
      <c r="B704" s="6">
        <v>202.83199999999999</v>
      </c>
      <c r="C704" s="6">
        <v>4.0425000000000004</v>
      </c>
      <c r="G704" s="6">
        <f t="shared" si="31"/>
        <v>0.48607196947911274</v>
      </c>
      <c r="H704" s="6">
        <v>202.83199999999999</v>
      </c>
      <c r="I704" s="6">
        <v>4.4690000000000003</v>
      </c>
      <c r="M704" s="6">
        <f t="shared" si="32"/>
        <v>0.49679631625355153</v>
      </c>
      <c r="N704" s="6">
        <v>202.83199999999999</v>
      </c>
      <c r="O704" s="6">
        <v>5.5773000000000001</v>
      </c>
    </row>
    <row r="705" spans="1:15" x14ac:dyDescent="0.2">
      <c r="A705" s="6">
        <f t="shared" si="30"/>
        <v>0.46600028447805153</v>
      </c>
      <c r="B705" s="6">
        <v>203.12299999999999</v>
      </c>
      <c r="C705" s="6">
        <v>3.9685999999999999</v>
      </c>
      <c r="G705" s="6">
        <f t="shared" si="31"/>
        <v>0.48676932957573665</v>
      </c>
      <c r="H705" s="6">
        <v>203.12299999999999</v>
      </c>
      <c r="I705" s="6">
        <v>4.4114000000000004</v>
      </c>
      <c r="M705" s="6">
        <f t="shared" si="32"/>
        <v>0.49750906240815129</v>
      </c>
      <c r="N705" s="6">
        <v>203.12299999999999</v>
      </c>
      <c r="O705" s="6">
        <v>5.5556999999999999</v>
      </c>
    </row>
    <row r="706" spans="1:15" x14ac:dyDescent="0.2">
      <c r="A706" s="6">
        <f t="shared" si="30"/>
        <v>0.46666559605034341</v>
      </c>
      <c r="B706" s="6">
        <v>203.41300000000001</v>
      </c>
      <c r="C706" s="6">
        <v>4.0019</v>
      </c>
      <c r="G706" s="6">
        <f t="shared" si="31"/>
        <v>0.48746429324591173</v>
      </c>
      <c r="H706" s="6">
        <v>203.41300000000001</v>
      </c>
      <c r="I706" s="6">
        <v>4.2907000000000002</v>
      </c>
      <c r="M706" s="6">
        <f t="shared" si="32"/>
        <v>0.49821935926325078</v>
      </c>
      <c r="N706" s="6">
        <v>203.41300000000001</v>
      </c>
      <c r="O706" s="6">
        <v>5.5872000000000002</v>
      </c>
    </row>
    <row r="707" spans="1:15" x14ac:dyDescent="0.2">
      <c r="A707" s="6">
        <f t="shared" si="30"/>
        <v>0.46733320180047078</v>
      </c>
      <c r="B707" s="6">
        <v>203.70400000000001</v>
      </c>
      <c r="C707" s="6">
        <v>4.0414000000000003</v>
      </c>
      <c r="G707" s="6">
        <f t="shared" si="31"/>
        <v>0.48816165334253564</v>
      </c>
      <c r="H707" s="6">
        <v>203.70400000000001</v>
      </c>
      <c r="I707" s="6">
        <v>4.3152999999999997</v>
      </c>
      <c r="M707" s="6">
        <f t="shared" si="32"/>
        <v>0.49893210541785055</v>
      </c>
      <c r="N707" s="6">
        <v>203.70400000000001</v>
      </c>
      <c r="O707" s="6">
        <v>5.6525999999999996</v>
      </c>
    </row>
    <row r="708" spans="1:15" x14ac:dyDescent="0.2">
      <c r="A708" s="6">
        <f t="shared" si="30"/>
        <v>0.46800080755059809</v>
      </c>
      <c r="B708" s="6">
        <v>203.995</v>
      </c>
      <c r="C708" s="6">
        <v>3.9497</v>
      </c>
      <c r="G708" s="6">
        <f t="shared" si="31"/>
        <v>0.48885901343915955</v>
      </c>
      <c r="H708" s="6">
        <v>203.995</v>
      </c>
      <c r="I708" s="6">
        <v>4.3112000000000004</v>
      </c>
      <c r="M708" s="6">
        <f t="shared" si="32"/>
        <v>0.49964485157245031</v>
      </c>
      <c r="N708" s="6">
        <v>203.995</v>
      </c>
      <c r="O708" s="6">
        <v>5.5507999999999997</v>
      </c>
    </row>
    <row r="709" spans="1:15" x14ac:dyDescent="0.2">
      <c r="A709" s="6">
        <f t="shared" si="30"/>
        <v>0.46866611912288991</v>
      </c>
      <c r="B709" s="6">
        <v>204.285</v>
      </c>
      <c r="C709" s="6">
        <v>3.9878999999999998</v>
      </c>
      <c r="G709" s="6">
        <f t="shared" si="31"/>
        <v>0.48955397710933451</v>
      </c>
      <c r="H709" s="6">
        <v>204.285</v>
      </c>
      <c r="I709" s="6">
        <v>4.3521999999999998</v>
      </c>
      <c r="M709" s="7">
        <f t="shared" si="32"/>
        <v>0.5003551484275498</v>
      </c>
      <c r="N709" s="7">
        <v>204.285</v>
      </c>
      <c r="O709" s="7">
        <v>5.5308000000000002</v>
      </c>
    </row>
    <row r="710" spans="1:15" x14ac:dyDescent="0.2">
      <c r="A710" s="6">
        <f t="shared" si="30"/>
        <v>0.46933372487301722</v>
      </c>
      <c r="B710" s="6">
        <v>204.57599999999999</v>
      </c>
      <c r="C710" s="6">
        <v>4.0537999999999998</v>
      </c>
      <c r="G710" s="6">
        <f t="shared" si="31"/>
        <v>0.49025133720595843</v>
      </c>
      <c r="H710" s="6">
        <v>204.57599999999999</v>
      </c>
      <c r="I710" s="6">
        <v>4.3266</v>
      </c>
      <c r="M710" s="7">
        <f t="shared" si="32"/>
        <v>0.50106789458214951</v>
      </c>
      <c r="N710" s="7">
        <v>204.57599999999999</v>
      </c>
      <c r="O710" s="7">
        <v>5.5050999999999997</v>
      </c>
    </row>
    <row r="711" spans="1:15" x14ac:dyDescent="0.2">
      <c r="A711" s="6">
        <f t="shared" ref="A711:A774" si="33">(B711-0)/(435.886-0)</f>
        <v>0.4699990364453091</v>
      </c>
      <c r="B711" s="6">
        <v>204.86600000000001</v>
      </c>
      <c r="C711" s="6">
        <v>4.1121999999999996</v>
      </c>
      <c r="G711" s="6">
        <f t="shared" ref="G711:G774" si="34">(H711-0)/(417.288-0)</f>
        <v>0.49094630087613356</v>
      </c>
      <c r="H711" s="6">
        <v>204.86600000000001</v>
      </c>
      <c r="I711" s="6">
        <v>4.2798999999999996</v>
      </c>
      <c r="M711" s="7">
        <f t="shared" ref="M711:M774" si="35">(N711-0)/(408.28-0)</f>
        <v>0.501778191437249</v>
      </c>
      <c r="N711" s="7">
        <v>204.86600000000001</v>
      </c>
      <c r="O711" s="7">
        <v>5.6185</v>
      </c>
    </row>
    <row r="712" spans="1:15" x14ac:dyDescent="0.2">
      <c r="A712" s="6">
        <f t="shared" si="33"/>
        <v>0.47066664219543641</v>
      </c>
      <c r="B712" s="6">
        <v>205.15700000000001</v>
      </c>
      <c r="C712" s="6">
        <v>4.0823</v>
      </c>
      <c r="G712" s="6">
        <f t="shared" si="34"/>
        <v>0.49164366097275741</v>
      </c>
      <c r="H712" s="6">
        <v>205.15700000000001</v>
      </c>
      <c r="I712" s="6">
        <v>4.2359999999999998</v>
      </c>
      <c r="M712" s="7">
        <f t="shared" si="35"/>
        <v>0.50249093759184882</v>
      </c>
      <c r="N712" s="7">
        <v>205.15700000000001</v>
      </c>
      <c r="O712" s="7">
        <v>5.5242000000000004</v>
      </c>
    </row>
    <row r="713" spans="1:15" x14ac:dyDescent="0.2">
      <c r="A713" s="6">
        <f t="shared" si="33"/>
        <v>0.47133424794556372</v>
      </c>
      <c r="B713" s="6">
        <v>205.44800000000001</v>
      </c>
      <c r="C713" s="6">
        <v>4.0854999999999997</v>
      </c>
      <c r="G713" s="6">
        <f t="shared" si="34"/>
        <v>0.49234102106938132</v>
      </c>
      <c r="H713" s="6">
        <v>205.44800000000001</v>
      </c>
      <c r="I713" s="6">
        <v>4.2472000000000003</v>
      </c>
      <c r="M713" s="7">
        <f t="shared" si="35"/>
        <v>0.50320368374644853</v>
      </c>
      <c r="N713" s="7">
        <v>205.44800000000001</v>
      </c>
      <c r="O713" s="7">
        <v>5.5951000000000004</v>
      </c>
    </row>
    <row r="714" spans="1:15" x14ac:dyDescent="0.2">
      <c r="A714" s="6">
        <f t="shared" si="33"/>
        <v>0.47199955951785555</v>
      </c>
      <c r="B714" s="6">
        <v>205.738</v>
      </c>
      <c r="C714" s="6">
        <v>4.1208999999999998</v>
      </c>
      <c r="G714" s="6">
        <f t="shared" si="34"/>
        <v>0.49303598473955634</v>
      </c>
      <c r="H714" s="6">
        <v>205.738</v>
      </c>
      <c r="I714" s="6">
        <v>4.3244999999999996</v>
      </c>
      <c r="M714" s="7">
        <f t="shared" si="35"/>
        <v>0.50391398060154802</v>
      </c>
      <c r="N714" s="7">
        <v>205.738</v>
      </c>
      <c r="O714" s="7">
        <v>5.6387999999999998</v>
      </c>
    </row>
    <row r="715" spans="1:15" x14ac:dyDescent="0.2">
      <c r="A715" s="6">
        <f t="shared" si="33"/>
        <v>0.47266716526798286</v>
      </c>
      <c r="B715" s="6">
        <v>206.029</v>
      </c>
      <c r="C715" s="6">
        <v>4.1478000000000002</v>
      </c>
      <c r="G715" s="6">
        <f t="shared" si="34"/>
        <v>0.49373334483618025</v>
      </c>
      <c r="H715" s="6">
        <v>206.029</v>
      </c>
      <c r="I715" s="6">
        <v>4.3468</v>
      </c>
      <c r="M715" s="7">
        <f t="shared" si="35"/>
        <v>0.50462672675614773</v>
      </c>
      <c r="N715" s="7">
        <v>206.029</v>
      </c>
      <c r="O715" s="7">
        <v>5.5782999999999996</v>
      </c>
    </row>
    <row r="716" spans="1:15" x14ac:dyDescent="0.2">
      <c r="A716" s="6">
        <f t="shared" si="33"/>
        <v>0.47333247684027469</v>
      </c>
      <c r="B716" s="6">
        <v>206.31899999999999</v>
      </c>
      <c r="C716" s="6">
        <v>4.1238000000000001</v>
      </c>
      <c r="G716" s="6">
        <f t="shared" si="34"/>
        <v>0.49442830850635527</v>
      </c>
      <c r="H716" s="6">
        <v>206.31899999999999</v>
      </c>
      <c r="I716" s="6">
        <v>4.3259999999999996</v>
      </c>
      <c r="M716" s="7">
        <f t="shared" si="35"/>
        <v>0.50533702361124722</v>
      </c>
      <c r="N716" s="7">
        <v>206.31899999999999</v>
      </c>
      <c r="O716" s="7">
        <v>5.6932</v>
      </c>
    </row>
    <row r="717" spans="1:15" x14ac:dyDescent="0.2">
      <c r="A717" s="6">
        <f t="shared" si="33"/>
        <v>0.47400008259040211</v>
      </c>
      <c r="B717" s="6">
        <v>206.61</v>
      </c>
      <c r="C717" s="6">
        <v>4.2393999999999998</v>
      </c>
      <c r="G717" s="6">
        <f t="shared" si="34"/>
        <v>0.49512566860297924</v>
      </c>
      <c r="H717" s="6">
        <v>206.61</v>
      </c>
      <c r="I717" s="6">
        <v>4.2885999999999997</v>
      </c>
      <c r="M717" s="7">
        <f t="shared" si="35"/>
        <v>0.50604976976584704</v>
      </c>
      <c r="N717" s="7">
        <v>206.61</v>
      </c>
      <c r="O717" s="7">
        <v>5.7134999999999998</v>
      </c>
    </row>
    <row r="718" spans="1:15" x14ac:dyDescent="0.2">
      <c r="A718" s="6">
        <f t="shared" si="33"/>
        <v>0.47466768834052941</v>
      </c>
      <c r="B718" s="6">
        <v>206.90100000000001</v>
      </c>
      <c r="C718" s="6">
        <v>4.2645999999999997</v>
      </c>
      <c r="G718" s="6">
        <f t="shared" si="34"/>
        <v>0.49582302869960315</v>
      </c>
      <c r="H718" s="6">
        <v>206.90100000000001</v>
      </c>
      <c r="I718" s="6">
        <v>4.3680000000000003</v>
      </c>
      <c r="M718" s="7">
        <f t="shared" si="35"/>
        <v>0.50676251592044685</v>
      </c>
      <c r="N718" s="7">
        <v>206.90100000000001</v>
      </c>
      <c r="O718" s="7">
        <v>5.7222</v>
      </c>
    </row>
    <row r="719" spans="1:15" x14ac:dyDescent="0.2">
      <c r="A719" s="6">
        <f t="shared" si="33"/>
        <v>0.47533299991282124</v>
      </c>
      <c r="B719" s="6">
        <v>207.191</v>
      </c>
      <c r="C719" s="6">
        <v>4.3474000000000004</v>
      </c>
      <c r="G719" s="6">
        <f t="shared" si="34"/>
        <v>0.49651799236977817</v>
      </c>
      <c r="H719" s="6">
        <v>207.191</v>
      </c>
      <c r="I719" s="6">
        <v>4.4413999999999998</v>
      </c>
      <c r="M719" s="7">
        <f t="shared" si="35"/>
        <v>0.50747281277554623</v>
      </c>
      <c r="N719" s="7">
        <v>207.191</v>
      </c>
      <c r="O719" s="7">
        <v>5.6692999999999998</v>
      </c>
    </row>
    <row r="720" spans="1:15" x14ac:dyDescent="0.2">
      <c r="A720" s="6">
        <f t="shared" si="33"/>
        <v>0.47600060566294855</v>
      </c>
      <c r="B720" s="6">
        <v>207.482</v>
      </c>
      <c r="C720" s="6">
        <v>4.3147000000000002</v>
      </c>
      <c r="G720" s="6">
        <f t="shared" si="34"/>
        <v>0.49721535246640208</v>
      </c>
      <c r="H720" s="6">
        <v>207.482</v>
      </c>
      <c r="I720" s="6">
        <v>4.3960999999999997</v>
      </c>
      <c r="M720" s="7">
        <f t="shared" si="35"/>
        <v>0.50818555893014605</v>
      </c>
      <c r="N720" s="7">
        <v>207.482</v>
      </c>
      <c r="O720" s="7">
        <v>5.6393000000000004</v>
      </c>
    </row>
    <row r="721" spans="1:15" x14ac:dyDescent="0.2">
      <c r="A721" s="6">
        <f t="shared" si="33"/>
        <v>0.47666591723524038</v>
      </c>
      <c r="B721" s="6">
        <v>207.77199999999999</v>
      </c>
      <c r="C721" s="6">
        <v>4.2977999999999996</v>
      </c>
      <c r="G721" s="6">
        <f t="shared" si="34"/>
        <v>0.4979103161365771</v>
      </c>
      <c r="H721" s="6">
        <v>207.77199999999999</v>
      </c>
      <c r="I721" s="6">
        <v>4.3605999999999998</v>
      </c>
      <c r="M721" s="7">
        <f t="shared" si="35"/>
        <v>0.50889585578524543</v>
      </c>
      <c r="N721" s="7">
        <v>207.77199999999999</v>
      </c>
      <c r="O721" s="7">
        <v>5.7135999999999996</v>
      </c>
    </row>
    <row r="722" spans="1:15" x14ac:dyDescent="0.2">
      <c r="A722" s="6">
        <f t="shared" si="33"/>
        <v>0.47733352298536769</v>
      </c>
      <c r="B722" s="6">
        <v>208.06299999999999</v>
      </c>
      <c r="C722" s="6">
        <v>4.2812000000000001</v>
      </c>
      <c r="G722" s="6">
        <f t="shared" si="34"/>
        <v>0.49860767623320101</v>
      </c>
      <c r="H722" s="6">
        <v>208.06299999999999</v>
      </c>
      <c r="I722" s="6">
        <v>4.4557000000000002</v>
      </c>
      <c r="M722" s="7">
        <f t="shared" si="35"/>
        <v>0.50960860193984525</v>
      </c>
      <c r="N722" s="7">
        <v>208.06299999999999</v>
      </c>
      <c r="O722" s="7">
        <v>5.7523999999999997</v>
      </c>
    </row>
    <row r="723" spans="1:15" x14ac:dyDescent="0.2">
      <c r="A723" s="6">
        <f t="shared" si="33"/>
        <v>0.47800112873549505</v>
      </c>
      <c r="B723" s="6">
        <v>208.35400000000001</v>
      </c>
      <c r="C723" s="6">
        <v>4.1105</v>
      </c>
      <c r="G723" s="6">
        <f t="shared" si="34"/>
        <v>0.49930503632982498</v>
      </c>
      <c r="H723" s="6">
        <v>208.35400000000001</v>
      </c>
      <c r="I723" s="6">
        <v>4.3921000000000001</v>
      </c>
      <c r="M723" s="7">
        <f t="shared" si="35"/>
        <v>0.51032134809444507</v>
      </c>
      <c r="N723" s="7">
        <v>208.35400000000001</v>
      </c>
      <c r="O723" s="7">
        <v>5.6412000000000004</v>
      </c>
    </row>
    <row r="724" spans="1:15" x14ac:dyDescent="0.2">
      <c r="A724" s="6">
        <f t="shared" si="33"/>
        <v>0.47866644030778688</v>
      </c>
      <c r="B724" s="6">
        <v>208.64400000000001</v>
      </c>
      <c r="C724" s="6">
        <v>4.0949999999999998</v>
      </c>
      <c r="G724" s="7">
        <f t="shared" si="34"/>
        <v>0.5</v>
      </c>
      <c r="H724" s="7">
        <v>208.64400000000001</v>
      </c>
      <c r="I724" s="7">
        <v>4.4114000000000004</v>
      </c>
      <c r="M724" s="7">
        <f t="shared" si="35"/>
        <v>0.51103164494954445</v>
      </c>
      <c r="N724" s="7">
        <v>208.64400000000001</v>
      </c>
      <c r="O724" s="7">
        <v>5.6535000000000002</v>
      </c>
    </row>
    <row r="725" spans="1:15" x14ac:dyDescent="0.2">
      <c r="A725" s="6">
        <f t="shared" si="33"/>
        <v>0.47933404605791419</v>
      </c>
      <c r="B725" s="6">
        <v>208.935</v>
      </c>
      <c r="C725" s="6">
        <v>4.1139999999999999</v>
      </c>
      <c r="G725" s="7">
        <f t="shared" si="34"/>
        <v>0.50069736009662391</v>
      </c>
      <c r="H725" s="7">
        <v>208.935</v>
      </c>
      <c r="I725" s="7">
        <v>4.3817000000000004</v>
      </c>
      <c r="M725" s="7">
        <f t="shared" si="35"/>
        <v>0.51174439110414427</v>
      </c>
      <c r="N725" s="7">
        <v>208.935</v>
      </c>
      <c r="O725" s="7">
        <v>5.7020999999999997</v>
      </c>
    </row>
    <row r="726" spans="1:15" x14ac:dyDescent="0.2">
      <c r="A726" s="6">
        <f t="shared" si="33"/>
        <v>0.47999935763020601</v>
      </c>
      <c r="B726" s="6">
        <v>209.22499999999999</v>
      </c>
      <c r="C726" s="6">
        <v>4.1452999999999998</v>
      </c>
      <c r="G726" s="7">
        <f t="shared" si="34"/>
        <v>0.50139232376679888</v>
      </c>
      <c r="H726" s="7">
        <v>209.22499999999999</v>
      </c>
      <c r="I726" s="7">
        <v>4.4371</v>
      </c>
      <c r="M726" s="7">
        <f t="shared" si="35"/>
        <v>0.51245468795924365</v>
      </c>
      <c r="N726" s="7">
        <v>209.22499999999999</v>
      </c>
      <c r="O726" s="7">
        <v>5.7415000000000003</v>
      </c>
    </row>
    <row r="727" spans="1:15" x14ac:dyDescent="0.2">
      <c r="A727" s="6">
        <f t="shared" si="33"/>
        <v>0.48066696338033332</v>
      </c>
      <c r="B727" s="6">
        <v>209.51599999999999</v>
      </c>
      <c r="C727" s="6">
        <v>4.1752000000000002</v>
      </c>
      <c r="G727" s="7">
        <f t="shared" si="34"/>
        <v>0.50208968386342279</v>
      </c>
      <c r="H727" s="7">
        <v>209.51599999999999</v>
      </c>
      <c r="I727" s="7">
        <v>4.4222000000000001</v>
      </c>
      <c r="M727" s="7">
        <f t="shared" si="35"/>
        <v>0.51316743411384347</v>
      </c>
      <c r="N727" s="7">
        <v>209.51599999999999</v>
      </c>
      <c r="O727" s="7">
        <v>5.7027999999999999</v>
      </c>
    </row>
    <row r="728" spans="1:15" x14ac:dyDescent="0.2">
      <c r="A728" s="6">
        <f t="shared" si="33"/>
        <v>0.48133227495262521</v>
      </c>
      <c r="B728" s="6">
        <v>209.80600000000001</v>
      </c>
      <c r="C728" s="6">
        <v>4.0862999999999996</v>
      </c>
      <c r="G728" s="7">
        <f t="shared" si="34"/>
        <v>0.50278464753359786</v>
      </c>
      <c r="H728" s="7">
        <v>209.80600000000001</v>
      </c>
      <c r="I728" s="7">
        <v>4.4236000000000004</v>
      </c>
      <c r="M728" s="7">
        <f t="shared" si="35"/>
        <v>0.51387773096894296</v>
      </c>
      <c r="N728" s="7">
        <v>209.80600000000001</v>
      </c>
      <c r="O728" s="7">
        <v>5.8013000000000003</v>
      </c>
    </row>
    <row r="729" spans="1:15" x14ac:dyDescent="0.2">
      <c r="A729" s="6">
        <f t="shared" si="33"/>
        <v>0.48199988070275257</v>
      </c>
      <c r="B729" s="6">
        <v>210.09700000000001</v>
      </c>
      <c r="C729" s="6">
        <v>4.0858999999999996</v>
      </c>
      <c r="G729" s="7">
        <f t="shared" si="34"/>
        <v>0.50348200763022177</v>
      </c>
      <c r="H729" s="7">
        <v>210.09700000000001</v>
      </c>
      <c r="I729" s="7">
        <v>4.4184999999999999</v>
      </c>
      <c r="M729" s="7">
        <f t="shared" si="35"/>
        <v>0.51459047712354267</v>
      </c>
      <c r="N729" s="7">
        <v>210.09700000000001</v>
      </c>
      <c r="O729" s="7">
        <v>5.7645999999999997</v>
      </c>
    </row>
    <row r="730" spans="1:15" x14ac:dyDescent="0.2">
      <c r="A730" s="6">
        <f t="shared" si="33"/>
        <v>0.48266748645287988</v>
      </c>
      <c r="B730" s="6">
        <v>210.38800000000001</v>
      </c>
      <c r="C730" s="6">
        <v>4.0708000000000002</v>
      </c>
      <c r="G730" s="7">
        <f t="shared" si="34"/>
        <v>0.50417936772684568</v>
      </c>
      <c r="H730" s="7">
        <v>210.38800000000001</v>
      </c>
      <c r="I730" s="7">
        <v>4.4621000000000004</v>
      </c>
      <c r="M730" s="7">
        <f t="shared" si="35"/>
        <v>0.51530322327814249</v>
      </c>
      <c r="N730" s="7">
        <v>210.38800000000001</v>
      </c>
      <c r="O730" s="7">
        <v>5.7721</v>
      </c>
    </row>
    <row r="731" spans="1:15" x14ac:dyDescent="0.2">
      <c r="A731" s="6">
        <f t="shared" si="33"/>
        <v>0.48333279802517171</v>
      </c>
      <c r="B731" s="6">
        <v>210.678</v>
      </c>
      <c r="C731" s="6">
        <v>4.0674999999999999</v>
      </c>
      <c r="G731" s="7">
        <f t="shared" si="34"/>
        <v>0.50487433139702076</v>
      </c>
      <c r="H731" s="7">
        <v>210.678</v>
      </c>
      <c r="I731" s="7">
        <v>4.4821</v>
      </c>
      <c r="M731" s="7">
        <f t="shared" si="35"/>
        <v>0.51601352013324187</v>
      </c>
      <c r="N731" s="7">
        <v>210.678</v>
      </c>
      <c r="O731" s="7">
        <v>5.9406999999999996</v>
      </c>
    </row>
    <row r="732" spans="1:15" x14ac:dyDescent="0.2">
      <c r="A732" s="6">
        <f t="shared" si="33"/>
        <v>0.48400040377529902</v>
      </c>
      <c r="B732" s="6">
        <v>210.96899999999999</v>
      </c>
      <c r="C732" s="6">
        <v>4.0579000000000001</v>
      </c>
      <c r="G732" s="7">
        <f t="shared" si="34"/>
        <v>0.50557169149364467</v>
      </c>
      <c r="H732" s="7">
        <v>210.96899999999999</v>
      </c>
      <c r="I732" s="7">
        <v>4.4863999999999997</v>
      </c>
      <c r="M732" s="7">
        <f t="shared" si="35"/>
        <v>0.51672626628784168</v>
      </c>
      <c r="N732" s="7">
        <v>210.96899999999999</v>
      </c>
      <c r="O732" s="7">
        <v>6.0076000000000001</v>
      </c>
    </row>
    <row r="733" spans="1:15" x14ac:dyDescent="0.2">
      <c r="A733" s="6">
        <f t="shared" si="33"/>
        <v>0.48466571534759084</v>
      </c>
      <c r="B733" s="6">
        <v>211.25899999999999</v>
      </c>
      <c r="C733" s="6">
        <v>4.0559000000000003</v>
      </c>
      <c r="G733" s="7">
        <f t="shared" si="34"/>
        <v>0.50626665516381963</v>
      </c>
      <c r="H733" s="7">
        <v>211.25899999999999</v>
      </c>
      <c r="I733" s="7">
        <v>4.4465000000000003</v>
      </c>
      <c r="M733" s="7">
        <f t="shared" si="35"/>
        <v>0.51743656314294117</v>
      </c>
      <c r="N733" s="7">
        <v>211.25899999999999</v>
      </c>
      <c r="O733" s="7">
        <v>5.9981</v>
      </c>
    </row>
    <row r="734" spans="1:15" x14ac:dyDescent="0.2">
      <c r="A734" s="6">
        <f t="shared" si="33"/>
        <v>0.48533332109771821</v>
      </c>
      <c r="B734" s="6">
        <v>211.55</v>
      </c>
      <c r="C734" s="6">
        <v>4.1657000000000002</v>
      </c>
      <c r="G734" s="7">
        <f t="shared" si="34"/>
        <v>0.50696401526044366</v>
      </c>
      <c r="H734" s="7">
        <v>211.55</v>
      </c>
      <c r="I734" s="7">
        <v>4.4237000000000002</v>
      </c>
      <c r="M734" s="7">
        <f t="shared" si="35"/>
        <v>0.51814930929754099</v>
      </c>
      <c r="N734" s="7">
        <v>211.55</v>
      </c>
      <c r="O734" s="7">
        <v>6.0171000000000001</v>
      </c>
    </row>
    <row r="735" spans="1:15" x14ac:dyDescent="0.2">
      <c r="A735" s="6">
        <f t="shared" si="33"/>
        <v>0.48600092684784552</v>
      </c>
      <c r="B735" s="6">
        <v>211.84100000000001</v>
      </c>
      <c r="C735" s="6">
        <v>4.2714999999999996</v>
      </c>
      <c r="G735" s="7">
        <f t="shared" si="34"/>
        <v>0.50766137535706757</v>
      </c>
      <c r="H735" s="7">
        <v>211.84100000000001</v>
      </c>
      <c r="I735" s="7">
        <v>4.3403</v>
      </c>
      <c r="M735" s="7">
        <f t="shared" si="35"/>
        <v>0.5188620554521407</v>
      </c>
      <c r="N735" s="7">
        <v>211.84100000000001</v>
      </c>
      <c r="O735" s="7">
        <v>6.0529999999999999</v>
      </c>
    </row>
    <row r="736" spans="1:15" x14ac:dyDescent="0.2">
      <c r="A736" s="6">
        <f t="shared" si="33"/>
        <v>0.48666623842013734</v>
      </c>
      <c r="B736" s="6">
        <v>212.131</v>
      </c>
      <c r="C736" s="6">
        <v>4.3503999999999996</v>
      </c>
      <c r="G736" s="7">
        <f t="shared" si="34"/>
        <v>0.50835633902724253</v>
      </c>
      <c r="H736" s="7">
        <v>212.131</v>
      </c>
      <c r="I736" s="7">
        <v>4.4339000000000004</v>
      </c>
      <c r="M736" s="7">
        <f t="shared" si="35"/>
        <v>0.51957235230724019</v>
      </c>
      <c r="N736" s="7">
        <v>212.131</v>
      </c>
      <c r="O736" s="7">
        <v>5.9847999999999999</v>
      </c>
    </row>
    <row r="737" spans="1:15" x14ac:dyDescent="0.2">
      <c r="A737" s="6">
        <f t="shared" si="33"/>
        <v>0.48733384417026465</v>
      </c>
      <c r="B737" s="6">
        <v>212.422</v>
      </c>
      <c r="C737" s="6">
        <v>4.3235000000000001</v>
      </c>
      <c r="G737" s="7">
        <f t="shared" si="34"/>
        <v>0.50905369912386644</v>
      </c>
      <c r="H737" s="7">
        <v>212.422</v>
      </c>
      <c r="I737" s="7">
        <v>4.3338999999999999</v>
      </c>
      <c r="M737" s="7">
        <f t="shared" si="35"/>
        <v>0.5202850984618399</v>
      </c>
      <c r="N737" s="7">
        <v>212.422</v>
      </c>
      <c r="O737" s="7">
        <v>6.0228000000000002</v>
      </c>
    </row>
    <row r="738" spans="1:15" x14ac:dyDescent="0.2">
      <c r="A738" s="6">
        <f t="shared" si="33"/>
        <v>0.48799915574255648</v>
      </c>
      <c r="B738" s="6">
        <v>212.71199999999999</v>
      </c>
      <c r="C738" s="6">
        <v>4.4432999999999998</v>
      </c>
      <c r="G738" s="7">
        <f t="shared" si="34"/>
        <v>0.50974866279404152</v>
      </c>
      <c r="H738" s="7">
        <v>212.71199999999999</v>
      </c>
      <c r="I738" s="7">
        <v>4.2946999999999997</v>
      </c>
      <c r="M738" s="7">
        <f t="shared" si="35"/>
        <v>0.52099539531693939</v>
      </c>
      <c r="N738" s="7">
        <v>212.71199999999999</v>
      </c>
      <c r="O738" s="7">
        <v>5.9767999999999999</v>
      </c>
    </row>
    <row r="739" spans="1:15" x14ac:dyDescent="0.2">
      <c r="A739" s="6">
        <f t="shared" si="33"/>
        <v>0.48866676149268379</v>
      </c>
      <c r="B739" s="6">
        <v>213.00299999999999</v>
      </c>
      <c r="C739" s="6">
        <v>4.5075000000000003</v>
      </c>
      <c r="G739" s="7">
        <f t="shared" si="34"/>
        <v>0.51044602289066543</v>
      </c>
      <c r="H739" s="7">
        <v>213.00299999999999</v>
      </c>
      <c r="I739" s="7">
        <v>4.3257000000000003</v>
      </c>
      <c r="M739" s="7">
        <f t="shared" si="35"/>
        <v>0.5217081414715391</v>
      </c>
      <c r="N739" s="7">
        <v>213.00299999999999</v>
      </c>
      <c r="O739" s="7">
        <v>5.9023000000000003</v>
      </c>
    </row>
    <row r="740" spans="1:15" x14ac:dyDescent="0.2">
      <c r="A740" s="6">
        <f t="shared" si="33"/>
        <v>0.48933436724281121</v>
      </c>
      <c r="B740" s="6">
        <v>213.29400000000001</v>
      </c>
      <c r="C740" s="6">
        <v>4.6203000000000003</v>
      </c>
      <c r="G740" s="7">
        <f t="shared" si="34"/>
        <v>0.51114338298728934</v>
      </c>
      <c r="H740" s="7">
        <v>213.29400000000001</v>
      </c>
      <c r="I740" s="7">
        <v>4.4221000000000004</v>
      </c>
      <c r="M740" s="7">
        <f t="shared" si="35"/>
        <v>0.52242088762613903</v>
      </c>
      <c r="N740" s="7">
        <v>213.29400000000001</v>
      </c>
      <c r="O740" s="7">
        <v>5.7751999999999999</v>
      </c>
    </row>
    <row r="741" spans="1:15" x14ac:dyDescent="0.2">
      <c r="A741" s="6">
        <f t="shared" si="33"/>
        <v>0.48999967881510303</v>
      </c>
      <c r="B741" s="6">
        <v>213.584</v>
      </c>
      <c r="C741" s="6">
        <v>4.7202999999999999</v>
      </c>
      <c r="G741" s="7">
        <f t="shared" si="34"/>
        <v>0.51183834665746442</v>
      </c>
      <c r="H741" s="7">
        <v>213.584</v>
      </c>
      <c r="I741" s="7">
        <v>4.3776999999999999</v>
      </c>
      <c r="M741" s="7">
        <f t="shared" si="35"/>
        <v>0.52313118448123841</v>
      </c>
      <c r="N741" s="7">
        <v>213.584</v>
      </c>
      <c r="O741" s="7">
        <v>5.9420999999999999</v>
      </c>
    </row>
    <row r="742" spans="1:15" x14ac:dyDescent="0.2">
      <c r="A742" s="6">
        <f t="shared" si="33"/>
        <v>0.49066728456523034</v>
      </c>
      <c r="B742" s="6">
        <v>213.875</v>
      </c>
      <c r="C742" s="6">
        <v>4.7788000000000004</v>
      </c>
      <c r="G742" s="7">
        <f t="shared" si="34"/>
        <v>0.51253570675408833</v>
      </c>
      <c r="H742" s="7">
        <v>213.875</v>
      </c>
      <c r="I742" s="7">
        <v>4.3628</v>
      </c>
      <c r="M742" s="7">
        <f t="shared" si="35"/>
        <v>0.52384393063583823</v>
      </c>
      <c r="N742" s="7">
        <v>213.875</v>
      </c>
      <c r="O742" s="7">
        <v>5.9905999999999997</v>
      </c>
    </row>
    <row r="743" spans="1:15" x14ac:dyDescent="0.2">
      <c r="A743" s="6">
        <f t="shared" si="33"/>
        <v>0.49133259613752217</v>
      </c>
      <c r="B743" s="6">
        <v>214.16499999999999</v>
      </c>
      <c r="C743" s="6">
        <v>4.7619999999999996</v>
      </c>
      <c r="G743" s="7">
        <f t="shared" si="34"/>
        <v>0.51323067042426329</v>
      </c>
      <c r="H743" s="7">
        <v>214.16499999999999</v>
      </c>
      <c r="I743" s="7">
        <v>4.3574000000000002</v>
      </c>
      <c r="M743" s="7">
        <f t="shared" si="35"/>
        <v>0.52455422749093761</v>
      </c>
      <c r="N743" s="7">
        <v>214.16499999999999</v>
      </c>
      <c r="O743" s="7">
        <v>6.0278</v>
      </c>
    </row>
    <row r="744" spans="1:15" x14ac:dyDescent="0.2">
      <c r="A744" s="6">
        <f t="shared" si="33"/>
        <v>0.49200020188764948</v>
      </c>
      <c r="B744" s="6">
        <v>214.45599999999999</v>
      </c>
      <c r="C744" s="6">
        <v>4.7058999999999997</v>
      </c>
      <c r="G744" s="7">
        <f t="shared" si="34"/>
        <v>0.5139280305208872</v>
      </c>
      <c r="H744" s="7">
        <v>214.45599999999999</v>
      </c>
      <c r="I744" s="7">
        <v>4.3368000000000002</v>
      </c>
      <c r="M744" s="7">
        <f t="shared" si="35"/>
        <v>0.52526697364553743</v>
      </c>
      <c r="N744" s="7">
        <v>214.45599999999999</v>
      </c>
      <c r="O744" s="7">
        <v>5.9526000000000003</v>
      </c>
    </row>
    <row r="745" spans="1:15" x14ac:dyDescent="0.2">
      <c r="A745" s="6">
        <f t="shared" si="33"/>
        <v>0.49266780763777684</v>
      </c>
      <c r="B745" s="6">
        <v>214.74700000000001</v>
      </c>
      <c r="C745" s="6">
        <v>4.8034999999999997</v>
      </c>
      <c r="G745" s="7">
        <f t="shared" si="34"/>
        <v>0.51462539061751122</v>
      </c>
      <c r="H745" s="7">
        <v>214.74700000000001</v>
      </c>
      <c r="I745" s="7">
        <v>4.2996999999999996</v>
      </c>
      <c r="M745" s="7">
        <f t="shared" si="35"/>
        <v>0.52597971980013725</v>
      </c>
      <c r="N745" s="7">
        <v>214.74700000000001</v>
      </c>
      <c r="O745" s="7">
        <v>5.9107000000000003</v>
      </c>
    </row>
    <row r="746" spans="1:15" x14ac:dyDescent="0.2">
      <c r="A746" s="6">
        <f t="shared" si="33"/>
        <v>0.49333311921006867</v>
      </c>
      <c r="B746" s="6">
        <v>215.03700000000001</v>
      </c>
      <c r="C746" s="6">
        <v>4.8524000000000003</v>
      </c>
      <c r="G746" s="7">
        <f t="shared" si="34"/>
        <v>0.51532035428768619</v>
      </c>
      <c r="H746" s="7">
        <v>215.03700000000001</v>
      </c>
      <c r="I746" s="7">
        <v>4.3011999999999997</v>
      </c>
      <c r="M746" s="7">
        <f t="shared" si="35"/>
        <v>0.52669001665523663</v>
      </c>
      <c r="N746" s="7">
        <v>215.03700000000001</v>
      </c>
      <c r="O746" s="7">
        <v>5.8948999999999998</v>
      </c>
    </row>
    <row r="747" spans="1:15" x14ac:dyDescent="0.2">
      <c r="A747" s="6">
        <f t="shared" si="33"/>
        <v>0.49400072496019598</v>
      </c>
      <c r="B747" s="6">
        <v>215.328</v>
      </c>
      <c r="C747" s="6">
        <v>4.8189000000000002</v>
      </c>
      <c r="G747" s="7">
        <f t="shared" si="34"/>
        <v>0.5160177143843101</v>
      </c>
      <c r="H747" s="7">
        <v>215.328</v>
      </c>
      <c r="I747" s="7">
        <v>4.2373000000000003</v>
      </c>
      <c r="M747" s="7">
        <f t="shared" si="35"/>
        <v>0.52740276280983645</v>
      </c>
      <c r="N747" s="7">
        <v>215.328</v>
      </c>
      <c r="O747" s="7">
        <v>5.9527000000000001</v>
      </c>
    </row>
    <row r="748" spans="1:15" x14ac:dyDescent="0.2">
      <c r="A748" s="6">
        <f t="shared" si="33"/>
        <v>0.49466603653248781</v>
      </c>
      <c r="B748" s="6">
        <v>215.61799999999999</v>
      </c>
      <c r="C748" s="6">
        <v>4.9791999999999996</v>
      </c>
      <c r="G748" s="7">
        <f t="shared" si="34"/>
        <v>0.51671267805448517</v>
      </c>
      <c r="H748" s="7">
        <v>215.61799999999999</v>
      </c>
      <c r="I748" s="7">
        <v>4.1974999999999998</v>
      </c>
      <c r="M748" s="7">
        <f t="shared" si="35"/>
        <v>0.52811305966493582</v>
      </c>
      <c r="N748" s="7">
        <v>215.61799999999999</v>
      </c>
      <c r="O748" s="7">
        <v>5.9038000000000004</v>
      </c>
    </row>
    <row r="749" spans="1:15" x14ac:dyDescent="0.2">
      <c r="A749" s="6">
        <f t="shared" si="33"/>
        <v>0.49533364228261512</v>
      </c>
      <c r="B749" s="6">
        <v>215.90899999999999</v>
      </c>
      <c r="C749" s="6">
        <v>5.0167999999999999</v>
      </c>
      <c r="G749" s="7">
        <f t="shared" si="34"/>
        <v>0.51741003815110909</v>
      </c>
      <c r="H749" s="7">
        <v>215.90899999999999</v>
      </c>
      <c r="I749" s="7">
        <v>4.2397999999999998</v>
      </c>
      <c r="M749" s="7">
        <f t="shared" si="35"/>
        <v>0.52882580581953564</v>
      </c>
      <c r="N749" s="7">
        <v>215.90899999999999</v>
      </c>
      <c r="O749" s="7">
        <v>5.9192</v>
      </c>
    </row>
    <row r="750" spans="1:15" x14ac:dyDescent="0.2">
      <c r="A750" s="6">
        <f t="shared" si="33"/>
        <v>0.495998953854907</v>
      </c>
      <c r="B750" s="6">
        <v>216.19900000000001</v>
      </c>
      <c r="C750" s="6">
        <v>5.0575000000000001</v>
      </c>
      <c r="G750" s="7">
        <f t="shared" si="34"/>
        <v>0.51810500182128416</v>
      </c>
      <c r="H750" s="7">
        <v>216.19900000000001</v>
      </c>
      <c r="I750" s="7">
        <v>4.2432999999999996</v>
      </c>
      <c r="M750" s="7">
        <f t="shared" si="35"/>
        <v>0.52953610267463513</v>
      </c>
      <c r="N750" s="7">
        <v>216.19900000000001</v>
      </c>
      <c r="O750" s="7">
        <v>5.9561999999999999</v>
      </c>
    </row>
    <row r="751" spans="1:15" x14ac:dyDescent="0.2">
      <c r="A751" s="6">
        <f t="shared" si="33"/>
        <v>0.49666655960503436</v>
      </c>
      <c r="B751" s="6">
        <v>216.49</v>
      </c>
      <c r="C751" s="6">
        <v>5.1085000000000003</v>
      </c>
      <c r="G751" s="7">
        <f t="shared" si="34"/>
        <v>0.51880236191790807</v>
      </c>
      <c r="H751" s="7">
        <v>216.49</v>
      </c>
      <c r="I751" s="7">
        <v>4.2598000000000003</v>
      </c>
      <c r="M751" s="7">
        <f t="shared" si="35"/>
        <v>0.53024884882923484</v>
      </c>
      <c r="N751" s="7">
        <v>216.49</v>
      </c>
      <c r="O751" s="7">
        <v>5.9626000000000001</v>
      </c>
    </row>
    <row r="752" spans="1:15" x14ac:dyDescent="0.2">
      <c r="A752" s="6">
        <f t="shared" si="33"/>
        <v>0.49733416535516167</v>
      </c>
      <c r="B752" s="6">
        <v>216.78100000000001</v>
      </c>
      <c r="C752" s="6">
        <v>5.1017999999999999</v>
      </c>
      <c r="G752" s="7">
        <f t="shared" si="34"/>
        <v>0.51949972201453198</v>
      </c>
      <c r="H752" s="7">
        <v>216.78100000000001</v>
      </c>
      <c r="I752" s="7">
        <v>4.1962000000000002</v>
      </c>
      <c r="M752" s="7">
        <f t="shared" si="35"/>
        <v>0.53096159498383466</v>
      </c>
      <c r="N752" s="7">
        <v>216.78100000000001</v>
      </c>
      <c r="O752" s="7">
        <v>6.0110000000000001</v>
      </c>
    </row>
    <row r="753" spans="1:15" x14ac:dyDescent="0.2">
      <c r="A753" s="6">
        <f t="shared" si="33"/>
        <v>0.4979994769274535</v>
      </c>
      <c r="B753" s="6">
        <v>217.071</v>
      </c>
      <c r="C753" s="6">
        <v>5.1060999999999996</v>
      </c>
      <c r="G753" s="7">
        <f t="shared" si="34"/>
        <v>0.52019468568470695</v>
      </c>
      <c r="H753" s="7">
        <v>217.071</v>
      </c>
      <c r="I753" s="7">
        <v>4.2652999999999999</v>
      </c>
      <c r="M753" s="7">
        <f t="shared" si="35"/>
        <v>0.53167189183893404</v>
      </c>
      <c r="N753" s="7">
        <v>217.071</v>
      </c>
      <c r="O753" s="7">
        <v>5.9908000000000001</v>
      </c>
    </row>
    <row r="754" spans="1:15" x14ac:dyDescent="0.2">
      <c r="A754" s="6">
        <f t="shared" si="33"/>
        <v>0.49866708267758081</v>
      </c>
      <c r="B754" s="6">
        <v>217.36199999999999</v>
      </c>
      <c r="C754" s="6">
        <v>5.1898999999999997</v>
      </c>
      <c r="G754" s="7">
        <f t="shared" si="34"/>
        <v>0.52089204578133086</v>
      </c>
      <c r="H754" s="7">
        <v>217.36199999999999</v>
      </c>
      <c r="I754" s="7">
        <v>4.2839999999999998</v>
      </c>
      <c r="M754" s="7">
        <f t="shared" si="35"/>
        <v>0.53238463799353386</v>
      </c>
      <c r="N754" s="7">
        <v>217.36199999999999</v>
      </c>
      <c r="O754" s="7">
        <v>5.8253000000000004</v>
      </c>
    </row>
    <row r="755" spans="1:15" x14ac:dyDescent="0.2">
      <c r="A755" s="6">
        <f t="shared" si="33"/>
        <v>0.49933239424987264</v>
      </c>
      <c r="B755" s="6">
        <v>217.65199999999999</v>
      </c>
      <c r="C755" s="6">
        <v>5.2119</v>
      </c>
      <c r="G755" s="7">
        <f t="shared" si="34"/>
        <v>0.52158700945150582</v>
      </c>
      <c r="H755" s="7">
        <v>217.65199999999999</v>
      </c>
      <c r="I755" s="7">
        <v>4.2343000000000002</v>
      </c>
      <c r="M755" s="7">
        <f t="shared" si="35"/>
        <v>0.53309493484863324</v>
      </c>
      <c r="N755" s="7">
        <v>217.65199999999999</v>
      </c>
      <c r="O755" s="7">
        <v>5.9259000000000004</v>
      </c>
    </row>
    <row r="756" spans="1:15" x14ac:dyDescent="0.2">
      <c r="A756" s="7">
        <f t="shared" si="33"/>
        <v>0.5</v>
      </c>
      <c r="B756" s="7">
        <v>217.94300000000001</v>
      </c>
      <c r="C756" s="7">
        <v>5.1848999999999998</v>
      </c>
      <c r="G756" s="7">
        <f t="shared" si="34"/>
        <v>0.52228436954812985</v>
      </c>
      <c r="H756" s="7">
        <v>217.94300000000001</v>
      </c>
      <c r="I756" s="7">
        <v>4.3586999999999998</v>
      </c>
      <c r="M756" s="7">
        <f t="shared" si="35"/>
        <v>0.53380768100323317</v>
      </c>
      <c r="N756" s="7">
        <v>217.94300000000001</v>
      </c>
      <c r="O756" s="7">
        <v>5.9225000000000003</v>
      </c>
    </row>
    <row r="757" spans="1:15" x14ac:dyDescent="0.2">
      <c r="A757" s="7">
        <f t="shared" si="33"/>
        <v>0.50066760575012736</v>
      </c>
      <c r="B757" s="7">
        <v>218.23400000000001</v>
      </c>
      <c r="C757" s="7">
        <v>5.1653000000000002</v>
      </c>
      <c r="G757" s="7">
        <f t="shared" si="34"/>
        <v>0.52298172964475376</v>
      </c>
      <c r="H757" s="7">
        <v>218.23400000000001</v>
      </c>
      <c r="I757" s="7">
        <v>4.2979000000000003</v>
      </c>
      <c r="M757" s="7">
        <f t="shared" si="35"/>
        <v>0.53452042715783288</v>
      </c>
      <c r="N757" s="7">
        <v>218.23400000000001</v>
      </c>
      <c r="O757" s="7">
        <v>5.8822000000000001</v>
      </c>
    </row>
    <row r="758" spans="1:15" x14ac:dyDescent="0.2">
      <c r="A758" s="7">
        <f t="shared" si="33"/>
        <v>0.50133291732241914</v>
      </c>
      <c r="B758" s="7">
        <v>218.524</v>
      </c>
      <c r="C758" s="7">
        <v>5.2342000000000004</v>
      </c>
      <c r="G758" s="7">
        <f t="shared" si="34"/>
        <v>0.52367669331492872</v>
      </c>
      <c r="H758" s="7">
        <v>218.524</v>
      </c>
      <c r="I758" s="7">
        <v>4.3404999999999996</v>
      </c>
      <c r="M758" s="7">
        <f t="shared" si="35"/>
        <v>0.53523072401293237</v>
      </c>
      <c r="N758" s="7">
        <v>218.524</v>
      </c>
      <c r="O758" s="7">
        <v>5.9682000000000004</v>
      </c>
    </row>
    <row r="759" spans="1:15" x14ac:dyDescent="0.2">
      <c r="A759" s="7">
        <f t="shared" si="33"/>
        <v>0.5020005230725465</v>
      </c>
      <c r="B759" s="7">
        <v>218.815</v>
      </c>
      <c r="C759" s="7">
        <v>5.1055000000000001</v>
      </c>
      <c r="G759" s="7">
        <f t="shared" si="34"/>
        <v>0.52437405341155263</v>
      </c>
      <c r="H759" s="7">
        <v>218.815</v>
      </c>
      <c r="I759" s="7">
        <v>4.3158000000000003</v>
      </c>
      <c r="M759" s="7">
        <f t="shared" si="35"/>
        <v>0.53594347016753208</v>
      </c>
      <c r="N759" s="7">
        <v>218.815</v>
      </c>
      <c r="O759" s="7">
        <v>5.9374000000000002</v>
      </c>
    </row>
    <row r="760" spans="1:15" x14ac:dyDescent="0.2">
      <c r="A760" s="7">
        <f t="shared" si="33"/>
        <v>0.50266583464483827</v>
      </c>
      <c r="B760" s="7">
        <v>219.10499999999999</v>
      </c>
      <c r="C760" s="7">
        <v>5.1077000000000004</v>
      </c>
      <c r="G760" s="7">
        <f t="shared" si="34"/>
        <v>0.52506901708172771</v>
      </c>
      <c r="H760" s="7">
        <v>219.10499999999999</v>
      </c>
      <c r="I760" s="7">
        <v>4.3175999999999997</v>
      </c>
      <c r="M760" s="7">
        <f t="shared" si="35"/>
        <v>0.53665376702263157</v>
      </c>
      <c r="N760" s="7">
        <v>219.10499999999999</v>
      </c>
      <c r="O760" s="7">
        <v>6.0046999999999997</v>
      </c>
    </row>
    <row r="761" spans="1:15" x14ac:dyDescent="0.2">
      <c r="A761" s="7">
        <f t="shared" si="33"/>
        <v>0.50333344039496564</v>
      </c>
      <c r="B761" s="7">
        <v>219.39599999999999</v>
      </c>
      <c r="C761" s="7">
        <v>5.0670999999999999</v>
      </c>
      <c r="G761" s="7">
        <f t="shared" si="34"/>
        <v>0.52576637717835162</v>
      </c>
      <c r="H761" s="7">
        <v>219.39599999999999</v>
      </c>
      <c r="I761" s="7">
        <v>4.2827999999999999</v>
      </c>
      <c r="M761" s="7">
        <f t="shared" si="35"/>
        <v>0.53736651317723128</v>
      </c>
      <c r="N761" s="7">
        <v>219.39599999999999</v>
      </c>
      <c r="O761" s="7">
        <v>6.0773000000000001</v>
      </c>
    </row>
    <row r="762" spans="1:15" x14ac:dyDescent="0.2">
      <c r="A762" s="7">
        <f t="shared" si="33"/>
        <v>0.504001046145093</v>
      </c>
      <c r="B762" s="7">
        <v>219.68700000000001</v>
      </c>
      <c r="C762" s="7">
        <v>5.1696999999999997</v>
      </c>
      <c r="G762" s="7">
        <f t="shared" si="34"/>
        <v>0.52646373727497553</v>
      </c>
      <c r="H762" s="7">
        <v>219.68700000000001</v>
      </c>
      <c r="I762" s="7">
        <v>4.2244999999999999</v>
      </c>
      <c r="M762" s="7">
        <f t="shared" si="35"/>
        <v>0.53807925933183121</v>
      </c>
      <c r="N762" s="7">
        <v>219.68700000000001</v>
      </c>
      <c r="O762" s="7">
        <v>6.0404999999999998</v>
      </c>
    </row>
    <row r="763" spans="1:15" x14ac:dyDescent="0.2">
      <c r="A763" s="7">
        <f t="shared" si="33"/>
        <v>0.50466635771738477</v>
      </c>
      <c r="B763" s="7">
        <v>219.977</v>
      </c>
      <c r="C763" s="7">
        <v>5.0787000000000004</v>
      </c>
      <c r="G763" s="7">
        <f t="shared" si="34"/>
        <v>0.5271587009451506</v>
      </c>
      <c r="H763" s="7">
        <v>219.977</v>
      </c>
      <c r="I763" s="7">
        <v>4.2325999999999997</v>
      </c>
      <c r="M763" s="7">
        <f t="shared" si="35"/>
        <v>0.53878955618693058</v>
      </c>
      <c r="N763" s="7">
        <v>219.977</v>
      </c>
      <c r="O763" s="7">
        <v>6.0404999999999998</v>
      </c>
    </row>
    <row r="764" spans="1:15" x14ac:dyDescent="0.2">
      <c r="A764" s="7">
        <f t="shared" si="33"/>
        <v>0.50533396346751214</v>
      </c>
      <c r="B764" s="7">
        <v>220.268</v>
      </c>
      <c r="C764" s="7">
        <v>5.0423</v>
      </c>
      <c r="G764" s="7">
        <f t="shared" si="34"/>
        <v>0.52785606104177452</v>
      </c>
      <c r="H764" s="7">
        <v>220.268</v>
      </c>
      <c r="I764" s="7">
        <v>4.2782999999999998</v>
      </c>
      <c r="M764" s="7">
        <f t="shared" si="35"/>
        <v>0.5395023023415304</v>
      </c>
      <c r="N764" s="7">
        <v>220.268</v>
      </c>
      <c r="O764" s="7">
        <v>6.0157999999999996</v>
      </c>
    </row>
    <row r="765" spans="1:15" x14ac:dyDescent="0.2">
      <c r="A765" s="7">
        <f t="shared" si="33"/>
        <v>0.50599927503980391</v>
      </c>
      <c r="B765" s="7">
        <v>220.55799999999999</v>
      </c>
      <c r="C765" s="7">
        <v>4.9785000000000004</v>
      </c>
      <c r="G765" s="7">
        <f t="shared" si="34"/>
        <v>0.52855102471194948</v>
      </c>
      <c r="H765" s="7">
        <v>220.55799999999999</v>
      </c>
      <c r="I765" s="7">
        <v>4.3243999999999998</v>
      </c>
      <c r="M765" s="7">
        <f t="shared" si="35"/>
        <v>0.54021259919662978</v>
      </c>
      <c r="N765" s="7">
        <v>220.55799999999999</v>
      </c>
      <c r="O765" s="7">
        <v>5.8334000000000001</v>
      </c>
    </row>
    <row r="766" spans="1:15" x14ac:dyDescent="0.2">
      <c r="A766" s="7">
        <f t="shared" si="33"/>
        <v>0.50666688078993127</v>
      </c>
      <c r="B766" s="7">
        <v>220.84899999999999</v>
      </c>
      <c r="C766" s="7">
        <v>4.9939999999999998</v>
      </c>
      <c r="G766" s="7">
        <f t="shared" si="34"/>
        <v>0.52924838480857339</v>
      </c>
      <c r="H766" s="7">
        <v>220.84899999999999</v>
      </c>
      <c r="I766" s="7">
        <v>4.2854000000000001</v>
      </c>
      <c r="M766" s="7">
        <f t="shared" si="35"/>
        <v>0.5409253453512296</v>
      </c>
      <c r="N766" s="7">
        <v>220.84899999999999</v>
      </c>
      <c r="O766" s="7">
        <v>5.8323999999999998</v>
      </c>
    </row>
    <row r="767" spans="1:15" x14ac:dyDescent="0.2">
      <c r="A767" s="7">
        <f t="shared" si="33"/>
        <v>0.50733219236222316</v>
      </c>
      <c r="B767" s="7">
        <v>221.13900000000001</v>
      </c>
      <c r="C767" s="7">
        <v>4.9238999999999997</v>
      </c>
      <c r="G767" s="7">
        <f t="shared" si="34"/>
        <v>0.52994334847874847</v>
      </c>
      <c r="H767" s="7">
        <v>221.13900000000001</v>
      </c>
      <c r="I767" s="7">
        <v>4.2107000000000001</v>
      </c>
      <c r="M767" s="7">
        <f t="shared" si="35"/>
        <v>0.54163564220632909</v>
      </c>
      <c r="N767" s="7">
        <v>221.13900000000001</v>
      </c>
      <c r="O767" s="7">
        <v>5.9276999999999997</v>
      </c>
    </row>
    <row r="768" spans="1:15" x14ac:dyDescent="0.2">
      <c r="A768" s="7">
        <f t="shared" si="33"/>
        <v>0.50799979811235041</v>
      </c>
      <c r="B768" s="7">
        <v>221.43</v>
      </c>
      <c r="C768" s="7">
        <v>4.8711000000000002</v>
      </c>
      <c r="G768" s="7">
        <f t="shared" si="34"/>
        <v>0.53064070857537238</v>
      </c>
      <c r="H768" s="7">
        <v>221.43</v>
      </c>
      <c r="I768" s="7">
        <v>4.3037000000000001</v>
      </c>
      <c r="M768" s="7">
        <f t="shared" si="35"/>
        <v>0.5423483883609288</v>
      </c>
      <c r="N768" s="7">
        <v>221.43</v>
      </c>
      <c r="O768" s="7">
        <v>6.0529999999999999</v>
      </c>
    </row>
    <row r="769" spans="1:15" x14ac:dyDescent="0.2">
      <c r="A769" s="7">
        <f t="shared" si="33"/>
        <v>0.50866740386247777</v>
      </c>
      <c r="B769" s="7">
        <v>221.721</v>
      </c>
      <c r="C769" s="7">
        <v>4.7864000000000004</v>
      </c>
      <c r="G769" s="7">
        <f t="shared" si="34"/>
        <v>0.53133806867199629</v>
      </c>
      <c r="H769" s="7">
        <v>221.721</v>
      </c>
      <c r="I769" s="7">
        <v>4.2759</v>
      </c>
      <c r="M769" s="7">
        <f t="shared" si="35"/>
        <v>0.54306113451552862</v>
      </c>
      <c r="N769" s="7">
        <v>221.721</v>
      </c>
      <c r="O769" s="7">
        <v>5.8794000000000004</v>
      </c>
    </row>
    <row r="770" spans="1:15" x14ac:dyDescent="0.2">
      <c r="A770" s="7">
        <f t="shared" si="33"/>
        <v>0.50933271543476966</v>
      </c>
      <c r="B770" s="7">
        <v>222.011</v>
      </c>
      <c r="C770" s="7">
        <v>4.7828999999999997</v>
      </c>
      <c r="G770" s="7">
        <f t="shared" si="34"/>
        <v>0.53203303234217136</v>
      </c>
      <c r="H770" s="7">
        <v>222.011</v>
      </c>
      <c r="I770" s="7">
        <v>4.3121</v>
      </c>
      <c r="M770" s="7">
        <f t="shared" si="35"/>
        <v>0.543771431370628</v>
      </c>
      <c r="N770" s="7">
        <v>222.011</v>
      </c>
      <c r="O770" s="7">
        <v>5.8596000000000004</v>
      </c>
    </row>
    <row r="771" spans="1:15" x14ac:dyDescent="0.2">
      <c r="A771" s="7">
        <f t="shared" si="33"/>
        <v>0.51000032118489691</v>
      </c>
      <c r="B771" s="7">
        <v>222.30199999999999</v>
      </c>
      <c r="C771" s="7">
        <v>4.7142999999999997</v>
      </c>
      <c r="G771" s="7">
        <f t="shared" si="34"/>
        <v>0.53273039243879527</v>
      </c>
      <c r="H771" s="7">
        <v>222.30199999999999</v>
      </c>
      <c r="I771" s="7">
        <v>4.2591999999999999</v>
      </c>
      <c r="M771" s="7">
        <f t="shared" si="35"/>
        <v>0.54448417752522782</v>
      </c>
      <c r="N771" s="7">
        <v>222.30199999999999</v>
      </c>
      <c r="O771" s="7">
        <v>5.9873000000000003</v>
      </c>
    </row>
    <row r="772" spans="1:15" x14ac:dyDescent="0.2">
      <c r="A772" s="7">
        <f t="shared" si="33"/>
        <v>0.51066563275718879</v>
      </c>
      <c r="B772" s="7">
        <v>222.59200000000001</v>
      </c>
      <c r="C772" s="7">
        <v>4.7971000000000004</v>
      </c>
      <c r="G772" s="7">
        <f t="shared" si="34"/>
        <v>0.53342535610897035</v>
      </c>
      <c r="H772" s="7">
        <v>222.59200000000001</v>
      </c>
      <c r="I772" s="7">
        <v>4.3067000000000002</v>
      </c>
      <c r="M772" s="7">
        <f t="shared" si="35"/>
        <v>0.54519447438032731</v>
      </c>
      <c r="N772" s="7">
        <v>222.59200000000001</v>
      </c>
      <c r="O772" s="7">
        <v>5.9336000000000002</v>
      </c>
    </row>
    <row r="773" spans="1:15" x14ac:dyDescent="0.2">
      <c r="A773" s="7">
        <f t="shared" si="33"/>
        <v>0.51133323850731616</v>
      </c>
      <c r="B773" s="7">
        <v>222.88300000000001</v>
      </c>
      <c r="C773" s="7">
        <v>4.6902999999999997</v>
      </c>
      <c r="G773" s="7">
        <f t="shared" si="34"/>
        <v>0.53412271620559426</v>
      </c>
      <c r="H773" s="7">
        <v>222.88300000000001</v>
      </c>
      <c r="I773" s="7">
        <v>4.3051000000000004</v>
      </c>
      <c r="M773" s="7">
        <f t="shared" si="35"/>
        <v>0.54590722053492702</v>
      </c>
      <c r="N773" s="7">
        <v>222.88300000000001</v>
      </c>
      <c r="O773" s="7">
        <v>6.0353000000000003</v>
      </c>
    </row>
    <row r="774" spans="1:15" x14ac:dyDescent="0.2">
      <c r="A774" s="7">
        <f t="shared" si="33"/>
        <v>0.51200084425744341</v>
      </c>
      <c r="B774" s="7">
        <v>223.17400000000001</v>
      </c>
      <c r="C774" s="7">
        <v>4.6894</v>
      </c>
      <c r="G774" s="7">
        <f t="shared" si="34"/>
        <v>0.53482007630221817</v>
      </c>
      <c r="H774" s="7">
        <v>223.17400000000001</v>
      </c>
      <c r="I774" s="7">
        <v>4.2784000000000004</v>
      </c>
      <c r="M774" s="7">
        <f t="shared" si="35"/>
        <v>0.54661996668952684</v>
      </c>
      <c r="N774" s="7">
        <v>223.17400000000001</v>
      </c>
      <c r="O774" s="7">
        <v>5.9414999999999996</v>
      </c>
    </row>
    <row r="775" spans="1:15" x14ac:dyDescent="0.2">
      <c r="A775" s="7">
        <f t="shared" ref="A775:A838" si="36">(B775-0)/(435.886-0)</f>
        <v>0.51266615582973529</v>
      </c>
      <c r="B775" s="7">
        <v>223.464</v>
      </c>
      <c r="C775" s="7">
        <v>4.6898999999999997</v>
      </c>
      <c r="G775" s="7">
        <f t="shared" ref="G775:G838" si="37">(H775-0)/(417.288-0)</f>
        <v>0.53551503997239314</v>
      </c>
      <c r="H775" s="7">
        <v>223.464</v>
      </c>
      <c r="I775" s="7">
        <v>4.1756000000000002</v>
      </c>
      <c r="M775" s="7">
        <f t="shared" ref="M775:M838" si="38">(N775-0)/(408.28-0)</f>
        <v>0.54733026354462622</v>
      </c>
      <c r="N775" s="7">
        <v>223.464</v>
      </c>
      <c r="O775" s="7">
        <v>6.0065</v>
      </c>
    </row>
    <row r="776" spans="1:15" x14ac:dyDescent="0.2">
      <c r="A776" s="7">
        <f t="shared" si="36"/>
        <v>0.51333376157986255</v>
      </c>
      <c r="B776" s="7">
        <v>223.755</v>
      </c>
      <c r="C776" s="7">
        <v>4.7161</v>
      </c>
      <c r="G776" s="7">
        <f t="shared" si="37"/>
        <v>0.53621240006901705</v>
      </c>
      <c r="H776" s="7">
        <v>223.755</v>
      </c>
      <c r="I776" s="7">
        <v>4.2047999999999996</v>
      </c>
      <c r="M776" s="7">
        <f t="shared" si="38"/>
        <v>0.54804300969922604</v>
      </c>
      <c r="N776" s="7">
        <v>223.755</v>
      </c>
      <c r="O776" s="7">
        <v>5.9093</v>
      </c>
    </row>
    <row r="777" spans="1:15" x14ac:dyDescent="0.2">
      <c r="A777" s="7">
        <f t="shared" si="36"/>
        <v>0.51399907315215443</v>
      </c>
      <c r="B777" s="7">
        <v>224.04499999999999</v>
      </c>
      <c r="C777" s="7">
        <v>4.6452</v>
      </c>
      <c r="G777" s="7">
        <f t="shared" si="37"/>
        <v>0.53690736373919212</v>
      </c>
      <c r="H777" s="7">
        <v>224.04499999999999</v>
      </c>
      <c r="I777" s="7">
        <v>4.1668000000000003</v>
      </c>
      <c r="M777" s="7">
        <f t="shared" si="38"/>
        <v>0.54875330655432542</v>
      </c>
      <c r="N777" s="7">
        <v>224.04499999999999</v>
      </c>
      <c r="O777" s="7">
        <v>5.9231999999999996</v>
      </c>
    </row>
    <row r="778" spans="1:15" x14ac:dyDescent="0.2">
      <c r="A778" s="7">
        <f t="shared" si="36"/>
        <v>0.51466667890228179</v>
      </c>
      <c r="B778" s="7">
        <v>224.33600000000001</v>
      </c>
      <c r="C778" s="7">
        <v>4.6283000000000003</v>
      </c>
      <c r="G778" s="7">
        <f t="shared" si="37"/>
        <v>0.53760472383581603</v>
      </c>
      <c r="H778" s="7">
        <v>224.33600000000001</v>
      </c>
      <c r="I778" s="7">
        <v>4.1628999999999996</v>
      </c>
      <c r="M778" s="7">
        <f t="shared" si="38"/>
        <v>0.54946605270892535</v>
      </c>
      <c r="N778" s="7">
        <v>224.33600000000001</v>
      </c>
      <c r="O778" s="7">
        <v>5.8895</v>
      </c>
    </row>
    <row r="779" spans="1:15" x14ac:dyDescent="0.2">
      <c r="A779" s="7">
        <f t="shared" si="36"/>
        <v>0.51533428465240916</v>
      </c>
      <c r="B779" s="7">
        <v>224.62700000000001</v>
      </c>
      <c r="C779" s="7">
        <v>4.7098000000000004</v>
      </c>
      <c r="G779" s="7">
        <f t="shared" si="37"/>
        <v>0.53830208393243995</v>
      </c>
      <c r="H779" s="7">
        <v>224.62700000000001</v>
      </c>
      <c r="I779" s="7">
        <v>4.1632999999999996</v>
      </c>
      <c r="M779" s="7">
        <f t="shared" si="38"/>
        <v>0.55017879886352505</v>
      </c>
      <c r="N779" s="7">
        <v>224.62700000000001</v>
      </c>
      <c r="O779" s="7">
        <v>5.8838999999999997</v>
      </c>
    </row>
    <row r="780" spans="1:15" x14ac:dyDescent="0.2">
      <c r="A780" s="7">
        <f t="shared" si="36"/>
        <v>0.51599959622470093</v>
      </c>
      <c r="B780" s="7">
        <v>224.917</v>
      </c>
      <c r="C780" s="7">
        <v>4.7359999999999998</v>
      </c>
      <c r="G780" s="7">
        <f t="shared" si="37"/>
        <v>0.53899704760261502</v>
      </c>
      <c r="H780" s="7">
        <v>224.917</v>
      </c>
      <c r="I780" s="7">
        <v>4.2930000000000001</v>
      </c>
      <c r="M780" s="7">
        <f t="shared" si="38"/>
        <v>0.55088909571862454</v>
      </c>
      <c r="N780" s="7">
        <v>224.917</v>
      </c>
      <c r="O780" s="7">
        <v>5.9180000000000001</v>
      </c>
    </row>
    <row r="781" spans="1:15" x14ac:dyDescent="0.2">
      <c r="A781" s="7">
        <f t="shared" si="36"/>
        <v>0.51666720197482829</v>
      </c>
      <c r="B781" s="7">
        <v>225.208</v>
      </c>
      <c r="C781" s="7">
        <v>4.8484999999999996</v>
      </c>
      <c r="G781" s="7">
        <f t="shared" si="37"/>
        <v>0.53969440769923893</v>
      </c>
      <c r="H781" s="7">
        <v>225.208</v>
      </c>
      <c r="I781" s="7">
        <v>4.2827000000000002</v>
      </c>
      <c r="M781" s="7">
        <f t="shared" si="38"/>
        <v>0.55160184187322425</v>
      </c>
      <c r="N781" s="7">
        <v>225.208</v>
      </c>
      <c r="O781" s="7">
        <v>5.8720999999999997</v>
      </c>
    </row>
    <row r="782" spans="1:15" x14ac:dyDescent="0.2">
      <c r="A782" s="7">
        <f t="shared" si="36"/>
        <v>0.51733251354712007</v>
      </c>
      <c r="B782" s="7">
        <v>225.49799999999999</v>
      </c>
      <c r="C782" s="7">
        <v>4.8780999999999999</v>
      </c>
      <c r="G782" s="7">
        <f t="shared" si="37"/>
        <v>0.5403893713694139</v>
      </c>
      <c r="H782" s="7">
        <v>225.49799999999999</v>
      </c>
      <c r="I782" s="7">
        <v>4.2554999999999996</v>
      </c>
      <c r="M782" s="7">
        <f t="shared" si="38"/>
        <v>0.55231213872832374</v>
      </c>
      <c r="N782" s="7">
        <v>225.49799999999999</v>
      </c>
      <c r="O782" s="7">
        <v>5.7968999999999999</v>
      </c>
    </row>
    <row r="783" spans="1:15" x14ac:dyDescent="0.2">
      <c r="A783" s="7">
        <f t="shared" si="36"/>
        <v>0.51800011929724743</v>
      </c>
      <c r="B783" s="7">
        <v>225.78899999999999</v>
      </c>
      <c r="C783" s="7">
        <v>4.8109000000000002</v>
      </c>
      <c r="G783" s="7">
        <f t="shared" si="37"/>
        <v>0.54108673146603781</v>
      </c>
      <c r="H783" s="7">
        <v>225.78899999999999</v>
      </c>
      <c r="I783" s="7">
        <v>4.3106</v>
      </c>
      <c r="M783" s="7">
        <f t="shared" si="38"/>
        <v>0.55302488488292345</v>
      </c>
      <c r="N783" s="7">
        <v>225.78899999999999</v>
      </c>
      <c r="O783" s="7">
        <v>5.8369999999999997</v>
      </c>
    </row>
    <row r="784" spans="1:15" x14ac:dyDescent="0.2">
      <c r="A784" s="7">
        <f t="shared" si="36"/>
        <v>0.51866772504737479</v>
      </c>
      <c r="B784" s="7">
        <v>226.08</v>
      </c>
      <c r="C784" s="7">
        <v>4.8841000000000001</v>
      </c>
      <c r="G784" s="7">
        <f t="shared" si="37"/>
        <v>0.54178409156266183</v>
      </c>
      <c r="H784" s="7">
        <v>226.08</v>
      </c>
      <c r="I784" s="7">
        <v>4.3139000000000003</v>
      </c>
      <c r="M784" s="7">
        <f t="shared" si="38"/>
        <v>0.55373763103752338</v>
      </c>
      <c r="N784" s="7">
        <v>226.08</v>
      </c>
      <c r="O784" s="7">
        <v>5.7808999999999999</v>
      </c>
    </row>
    <row r="785" spans="1:15" x14ac:dyDescent="0.2">
      <c r="A785" s="7">
        <f t="shared" si="36"/>
        <v>0.51933303661966657</v>
      </c>
      <c r="B785" s="7">
        <v>226.37</v>
      </c>
      <c r="C785" s="7">
        <v>4.9275000000000002</v>
      </c>
      <c r="G785" s="7">
        <f t="shared" si="37"/>
        <v>0.54247905523283679</v>
      </c>
      <c r="H785" s="7">
        <v>226.37</v>
      </c>
      <c r="I785" s="7">
        <v>4.3635999999999999</v>
      </c>
      <c r="M785" s="7">
        <f t="shared" si="38"/>
        <v>0.55444792789262276</v>
      </c>
      <c r="N785" s="7">
        <v>226.37</v>
      </c>
      <c r="O785" s="7">
        <v>5.8941999999999997</v>
      </c>
    </row>
    <row r="786" spans="1:15" x14ac:dyDescent="0.2">
      <c r="A786" s="7">
        <f t="shared" si="36"/>
        <v>0.52000064236979393</v>
      </c>
      <c r="B786" s="7">
        <v>226.661</v>
      </c>
      <c r="C786" s="7">
        <v>4.8605999999999998</v>
      </c>
      <c r="G786" s="7">
        <f t="shared" si="37"/>
        <v>0.5431764153294607</v>
      </c>
      <c r="H786" s="7">
        <v>226.661</v>
      </c>
      <c r="I786" s="7">
        <v>4.2847</v>
      </c>
      <c r="M786" s="7">
        <f t="shared" si="38"/>
        <v>0.55516067404722258</v>
      </c>
      <c r="N786" s="7">
        <v>226.661</v>
      </c>
      <c r="O786" s="7">
        <v>5.9592999999999998</v>
      </c>
    </row>
    <row r="787" spans="1:15" x14ac:dyDescent="0.2">
      <c r="A787" s="7">
        <f t="shared" si="36"/>
        <v>0.5206659539420857</v>
      </c>
      <c r="B787" s="7">
        <v>226.95099999999999</v>
      </c>
      <c r="C787" s="7">
        <v>4.8414000000000001</v>
      </c>
      <c r="G787" s="7">
        <f t="shared" si="37"/>
        <v>0.54387137899963567</v>
      </c>
      <c r="H787" s="7">
        <v>226.95099999999999</v>
      </c>
      <c r="I787" s="7">
        <v>4.3773</v>
      </c>
      <c r="M787" s="7">
        <f t="shared" si="38"/>
        <v>0.55587097090232196</v>
      </c>
      <c r="N787" s="7">
        <v>226.95099999999999</v>
      </c>
      <c r="O787" s="7">
        <v>5.9433999999999996</v>
      </c>
    </row>
    <row r="788" spans="1:15" x14ac:dyDescent="0.2">
      <c r="A788" s="7">
        <f t="shared" si="36"/>
        <v>0.52133355969221307</v>
      </c>
      <c r="B788" s="7">
        <v>227.24199999999999</v>
      </c>
      <c r="C788" s="7">
        <v>4.7763</v>
      </c>
      <c r="G788" s="7">
        <f t="shared" si="37"/>
        <v>0.54456873909625958</v>
      </c>
      <c r="H788" s="7">
        <v>227.24199999999999</v>
      </c>
      <c r="I788" s="7">
        <v>4.3951000000000002</v>
      </c>
      <c r="M788" s="7">
        <f t="shared" si="38"/>
        <v>0.55658371705692178</v>
      </c>
      <c r="N788" s="7">
        <v>227.24199999999999</v>
      </c>
      <c r="O788" s="7">
        <v>5.9095000000000004</v>
      </c>
    </row>
    <row r="789" spans="1:15" x14ac:dyDescent="0.2">
      <c r="A789" s="7">
        <f t="shared" si="36"/>
        <v>0.52200116544234032</v>
      </c>
      <c r="B789" s="7">
        <v>227.53299999999999</v>
      </c>
      <c r="C789" s="7">
        <v>4.7709999999999999</v>
      </c>
      <c r="G789" s="7">
        <f t="shared" si="37"/>
        <v>0.54526609919288349</v>
      </c>
      <c r="H789" s="7">
        <v>227.53299999999999</v>
      </c>
      <c r="I789" s="7">
        <v>4.4028999999999998</v>
      </c>
      <c r="M789" s="7">
        <f t="shared" si="38"/>
        <v>0.55729646321152149</v>
      </c>
      <c r="N789" s="7">
        <v>227.53299999999999</v>
      </c>
      <c r="O789" s="7">
        <v>6.0221999999999998</v>
      </c>
    </row>
    <row r="790" spans="1:15" x14ac:dyDescent="0.2">
      <c r="A790" s="7">
        <f t="shared" si="36"/>
        <v>0.5226664770146322</v>
      </c>
      <c r="B790" s="7">
        <v>227.82300000000001</v>
      </c>
      <c r="C790" s="7">
        <v>4.8643000000000001</v>
      </c>
      <c r="G790" s="7">
        <f t="shared" si="37"/>
        <v>0.54596106286305857</v>
      </c>
      <c r="H790" s="7">
        <v>227.82300000000001</v>
      </c>
      <c r="I790" s="7">
        <v>4.5039999999999996</v>
      </c>
      <c r="M790" s="7">
        <f t="shared" si="38"/>
        <v>0.55800676006662098</v>
      </c>
      <c r="N790" s="7">
        <v>227.82300000000001</v>
      </c>
      <c r="O790" s="7">
        <v>5.9747000000000003</v>
      </c>
    </row>
    <row r="791" spans="1:15" x14ac:dyDescent="0.2">
      <c r="A791" s="7">
        <f t="shared" si="36"/>
        <v>0.52333408276475957</v>
      </c>
      <c r="B791" s="7">
        <v>228.114</v>
      </c>
      <c r="C791" s="7">
        <v>4.7728999999999999</v>
      </c>
      <c r="G791" s="7">
        <f t="shared" si="37"/>
        <v>0.54665842295968248</v>
      </c>
      <c r="H791" s="7">
        <v>228.114</v>
      </c>
      <c r="I791" s="7">
        <v>4.4848999999999997</v>
      </c>
      <c r="M791" s="7">
        <f t="shared" si="38"/>
        <v>0.5587195062212208</v>
      </c>
      <c r="N791" s="7">
        <v>228.114</v>
      </c>
      <c r="O791" s="7">
        <v>5.9622999999999999</v>
      </c>
    </row>
    <row r="792" spans="1:15" x14ac:dyDescent="0.2">
      <c r="A792" s="7">
        <f t="shared" si="36"/>
        <v>0.52399939433705134</v>
      </c>
      <c r="B792" s="7">
        <v>228.404</v>
      </c>
      <c r="C792" s="7">
        <v>4.7675000000000001</v>
      </c>
      <c r="G792" s="7">
        <f t="shared" si="37"/>
        <v>0.54735338662985755</v>
      </c>
      <c r="H792" s="7">
        <v>228.404</v>
      </c>
      <c r="I792" s="7">
        <v>4.4866000000000001</v>
      </c>
      <c r="M792" s="7">
        <f t="shared" si="38"/>
        <v>0.55942980307632018</v>
      </c>
      <c r="N792" s="7">
        <v>228.404</v>
      </c>
      <c r="O792" s="7">
        <v>5.8525</v>
      </c>
    </row>
    <row r="793" spans="1:15" x14ac:dyDescent="0.2">
      <c r="A793" s="7">
        <f t="shared" si="36"/>
        <v>0.5246670000871787</v>
      </c>
      <c r="B793" s="7">
        <v>228.69499999999999</v>
      </c>
      <c r="C793" s="7">
        <v>4.7628000000000004</v>
      </c>
      <c r="G793" s="7">
        <f t="shared" si="37"/>
        <v>0.54805074672648146</v>
      </c>
      <c r="H793" s="7">
        <v>228.69499999999999</v>
      </c>
      <c r="I793" s="7">
        <v>4.3262999999999998</v>
      </c>
      <c r="M793" s="7">
        <f t="shared" si="38"/>
        <v>0.56014254923091999</v>
      </c>
      <c r="N793" s="7">
        <v>228.69499999999999</v>
      </c>
      <c r="O793" s="7">
        <v>5.8841000000000001</v>
      </c>
    </row>
    <row r="794" spans="1:15" x14ac:dyDescent="0.2">
      <c r="A794" s="7">
        <f t="shared" si="36"/>
        <v>0.52533231165947059</v>
      </c>
      <c r="B794" s="7">
        <v>228.98500000000001</v>
      </c>
      <c r="C794" s="7">
        <v>4.6032000000000002</v>
      </c>
      <c r="G794" s="7">
        <f t="shared" si="37"/>
        <v>0.54874571039665654</v>
      </c>
      <c r="H794" s="7">
        <v>228.98500000000001</v>
      </c>
      <c r="I794" s="7">
        <v>4.4032</v>
      </c>
      <c r="M794" s="7">
        <f t="shared" si="38"/>
        <v>0.56085284608601949</v>
      </c>
      <c r="N794" s="7">
        <v>228.98500000000001</v>
      </c>
      <c r="O794" s="7">
        <v>5.9878</v>
      </c>
    </row>
    <row r="795" spans="1:15" x14ac:dyDescent="0.2">
      <c r="A795" s="7">
        <f t="shared" si="36"/>
        <v>0.52599991740959795</v>
      </c>
      <c r="B795" s="7">
        <v>229.27600000000001</v>
      </c>
      <c r="C795" s="7">
        <v>4.5186999999999999</v>
      </c>
      <c r="G795" s="7">
        <f t="shared" si="37"/>
        <v>0.54944307049328045</v>
      </c>
      <c r="H795" s="7">
        <v>229.27600000000001</v>
      </c>
      <c r="I795" s="7">
        <v>4.4264000000000001</v>
      </c>
      <c r="M795" s="7">
        <f t="shared" si="38"/>
        <v>0.56156559224061919</v>
      </c>
      <c r="N795" s="7">
        <v>229.27600000000001</v>
      </c>
      <c r="O795" s="7">
        <v>5.9329999999999998</v>
      </c>
    </row>
    <row r="796" spans="1:15" x14ac:dyDescent="0.2">
      <c r="A796" s="7">
        <f t="shared" si="36"/>
        <v>0.5266675231597252</v>
      </c>
      <c r="B796" s="7">
        <v>229.56700000000001</v>
      </c>
      <c r="C796" s="7">
        <v>4.5968999999999998</v>
      </c>
      <c r="G796" s="7">
        <f t="shared" si="37"/>
        <v>0.55014043058990436</v>
      </c>
      <c r="H796" s="7">
        <v>229.56700000000001</v>
      </c>
      <c r="I796" s="7">
        <v>4.3605999999999998</v>
      </c>
      <c r="M796" s="7">
        <f t="shared" si="38"/>
        <v>0.56227833839521901</v>
      </c>
      <c r="N796" s="7">
        <v>229.56700000000001</v>
      </c>
      <c r="O796" s="7">
        <v>5.9814999999999996</v>
      </c>
    </row>
    <row r="797" spans="1:15" x14ac:dyDescent="0.2">
      <c r="A797" s="7">
        <f t="shared" si="36"/>
        <v>0.52733283473201709</v>
      </c>
      <c r="B797" s="7">
        <v>229.857</v>
      </c>
      <c r="C797" s="7">
        <v>4.5922000000000001</v>
      </c>
      <c r="G797" s="7">
        <f t="shared" si="37"/>
        <v>0.55083539426007933</v>
      </c>
      <c r="H797" s="7">
        <v>229.857</v>
      </c>
      <c r="I797" s="7">
        <v>4.4256000000000002</v>
      </c>
      <c r="M797" s="7">
        <f t="shared" si="38"/>
        <v>0.56298863525031839</v>
      </c>
      <c r="N797" s="7">
        <v>229.857</v>
      </c>
      <c r="O797" s="7">
        <v>5.9930000000000003</v>
      </c>
    </row>
    <row r="798" spans="1:15" x14ac:dyDescent="0.2">
      <c r="A798" s="7">
        <f t="shared" si="36"/>
        <v>0.52800044048214434</v>
      </c>
      <c r="B798" s="7">
        <v>230.148</v>
      </c>
      <c r="C798" s="7">
        <v>4.5362</v>
      </c>
      <c r="G798" s="7">
        <f t="shared" si="37"/>
        <v>0.55153275435670324</v>
      </c>
      <c r="H798" s="7">
        <v>230.148</v>
      </c>
      <c r="I798" s="7">
        <v>4.3903999999999996</v>
      </c>
      <c r="M798" s="7">
        <f t="shared" si="38"/>
        <v>0.56370138140491821</v>
      </c>
      <c r="N798" s="7">
        <v>230.148</v>
      </c>
      <c r="O798" s="7">
        <v>5.9833999999999996</v>
      </c>
    </row>
    <row r="799" spans="1:15" x14ac:dyDescent="0.2">
      <c r="A799" s="7">
        <f t="shared" si="36"/>
        <v>0.52866575205443622</v>
      </c>
      <c r="B799" s="7">
        <v>230.43799999999999</v>
      </c>
      <c r="C799" s="7">
        <v>4.5911</v>
      </c>
      <c r="G799" s="7">
        <f t="shared" si="37"/>
        <v>0.55222771802687831</v>
      </c>
      <c r="H799" s="7">
        <v>230.43799999999999</v>
      </c>
      <c r="I799" s="7">
        <v>4.4684999999999997</v>
      </c>
      <c r="M799" s="7">
        <f t="shared" si="38"/>
        <v>0.56441167826001759</v>
      </c>
      <c r="N799" s="7">
        <v>230.43799999999999</v>
      </c>
      <c r="O799" s="7">
        <v>5.9032</v>
      </c>
    </row>
    <row r="800" spans="1:15" x14ac:dyDescent="0.2">
      <c r="A800" s="7">
        <f t="shared" si="36"/>
        <v>0.52933335780456359</v>
      </c>
      <c r="B800" s="7">
        <v>230.72900000000001</v>
      </c>
      <c r="C800" s="7">
        <v>4.5445000000000002</v>
      </c>
      <c r="G800" s="7">
        <f t="shared" si="37"/>
        <v>0.55292507812350222</v>
      </c>
      <c r="H800" s="7">
        <v>230.72900000000001</v>
      </c>
      <c r="I800" s="7">
        <v>4.2389000000000001</v>
      </c>
      <c r="M800" s="7">
        <f t="shared" si="38"/>
        <v>0.56512442441461752</v>
      </c>
      <c r="N800" s="7">
        <v>230.72900000000001</v>
      </c>
      <c r="O800" s="7">
        <v>5.8661000000000003</v>
      </c>
    </row>
    <row r="801" spans="1:15" x14ac:dyDescent="0.2">
      <c r="A801" s="7">
        <f t="shared" si="36"/>
        <v>0.53000096355469095</v>
      </c>
      <c r="B801" s="7">
        <v>231.02</v>
      </c>
      <c r="C801" s="7">
        <v>4.6261000000000001</v>
      </c>
      <c r="G801" s="7">
        <f t="shared" si="37"/>
        <v>0.55362243822012613</v>
      </c>
      <c r="H801" s="7">
        <v>231.02</v>
      </c>
      <c r="I801" s="7">
        <v>4.2569999999999997</v>
      </c>
      <c r="M801" s="7">
        <f t="shared" si="38"/>
        <v>0.56583717056921723</v>
      </c>
      <c r="N801" s="7">
        <v>231.02</v>
      </c>
      <c r="O801" s="7">
        <v>5.8032000000000004</v>
      </c>
    </row>
    <row r="802" spans="1:15" x14ac:dyDescent="0.2">
      <c r="A802" s="7">
        <f t="shared" si="36"/>
        <v>0.53066627512698272</v>
      </c>
      <c r="B802" s="7">
        <v>231.31</v>
      </c>
      <c r="C802" s="7">
        <v>4.7099000000000002</v>
      </c>
      <c r="G802" s="7">
        <f t="shared" si="37"/>
        <v>0.55431740189030121</v>
      </c>
      <c r="H802" s="7">
        <v>231.31</v>
      </c>
      <c r="I802" s="7">
        <v>4.3433999999999999</v>
      </c>
      <c r="M802" s="7">
        <f t="shared" si="38"/>
        <v>0.56654746742431672</v>
      </c>
      <c r="N802" s="7">
        <v>231.31</v>
      </c>
      <c r="O802" s="7">
        <v>5.9668999999999999</v>
      </c>
    </row>
    <row r="803" spans="1:15" x14ac:dyDescent="0.2">
      <c r="A803" s="7">
        <f t="shared" si="36"/>
        <v>0.53133388087711009</v>
      </c>
      <c r="B803" s="7">
        <v>231.601</v>
      </c>
      <c r="C803" s="7">
        <v>4.7481</v>
      </c>
      <c r="G803" s="7">
        <f t="shared" si="37"/>
        <v>0.55501476198692512</v>
      </c>
      <c r="H803" s="7">
        <v>231.601</v>
      </c>
      <c r="I803" s="7">
        <v>4.3387000000000002</v>
      </c>
      <c r="M803" s="7">
        <f t="shared" si="38"/>
        <v>0.56726021357891643</v>
      </c>
      <c r="N803" s="7">
        <v>231.601</v>
      </c>
      <c r="O803" s="7">
        <v>6.0167999999999999</v>
      </c>
    </row>
    <row r="804" spans="1:15" x14ac:dyDescent="0.2">
      <c r="A804" s="7">
        <f t="shared" si="36"/>
        <v>0.53199919244940186</v>
      </c>
      <c r="B804" s="7">
        <v>231.89099999999999</v>
      </c>
      <c r="C804" s="7">
        <v>4.8499999999999996</v>
      </c>
      <c r="G804" s="7">
        <f t="shared" si="37"/>
        <v>0.55570972565710008</v>
      </c>
      <c r="H804" s="7">
        <v>231.89099999999999</v>
      </c>
      <c r="I804" s="7">
        <v>4.2798999999999996</v>
      </c>
      <c r="M804" s="7">
        <f t="shared" si="38"/>
        <v>0.56797051043401592</v>
      </c>
      <c r="N804" s="7">
        <v>231.89099999999999</v>
      </c>
      <c r="O804" s="7">
        <v>6.0399000000000003</v>
      </c>
    </row>
    <row r="805" spans="1:15" x14ac:dyDescent="0.2">
      <c r="A805" s="7">
        <f t="shared" si="36"/>
        <v>0.53266679819952922</v>
      </c>
      <c r="B805" s="7">
        <v>232.18199999999999</v>
      </c>
      <c r="C805" s="7">
        <v>4.7655000000000003</v>
      </c>
      <c r="G805" s="7">
        <f t="shared" si="37"/>
        <v>0.556407085753724</v>
      </c>
      <c r="H805" s="7">
        <v>232.18199999999999</v>
      </c>
      <c r="I805" s="7">
        <v>4.3952</v>
      </c>
      <c r="M805" s="7">
        <f t="shared" si="38"/>
        <v>0.56868325658861563</v>
      </c>
      <c r="N805" s="7">
        <v>232.18199999999999</v>
      </c>
      <c r="O805" s="7">
        <v>5.9623999999999997</v>
      </c>
    </row>
    <row r="806" spans="1:15" x14ac:dyDescent="0.2">
      <c r="A806" s="7">
        <f t="shared" si="36"/>
        <v>0.53333440394965659</v>
      </c>
      <c r="B806" s="7">
        <v>232.47300000000001</v>
      </c>
      <c r="C806" s="7">
        <v>4.8342000000000001</v>
      </c>
      <c r="G806" s="7">
        <f t="shared" si="37"/>
        <v>0.55710444585034802</v>
      </c>
      <c r="H806" s="7">
        <v>232.47300000000001</v>
      </c>
      <c r="I806" s="7">
        <v>4.4409000000000001</v>
      </c>
      <c r="M806" s="7">
        <f t="shared" si="38"/>
        <v>0.56939600274321556</v>
      </c>
      <c r="N806" s="7">
        <v>232.47300000000001</v>
      </c>
      <c r="O806" s="7">
        <v>5.9538000000000002</v>
      </c>
    </row>
    <row r="807" spans="1:15" x14ac:dyDescent="0.2">
      <c r="A807" s="7">
        <f t="shared" si="36"/>
        <v>0.53399971552194836</v>
      </c>
      <c r="B807" s="7">
        <v>232.76300000000001</v>
      </c>
      <c r="C807" s="7">
        <v>4.9218999999999999</v>
      </c>
      <c r="G807" s="7">
        <f t="shared" si="37"/>
        <v>0.55779940952052298</v>
      </c>
      <c r="H807" s="7">
        <v>232.76300000000001</v>
      </c>
      <c r="I807" s="7">
        <v>4.5090000000000003</v>
      </c>
      <c r="M807" s="7">
        <f t="shared" si="38"/>
        <v>0.57010629959831494</v>
      </c>
      <c r="N807" s="7">
        <v>232.76300000000001</v>
      </c>
      <c r="O807" s="7">
        <v>6.0182000000000002</v>
      </c>
    </row>
    <row r="808" spans="1:15" x14ac:dyDescent="0.2">
      <c r="A808" s="7">
        <f t="shared" si="36"/>
        <v>0.53466732127207572</v>
      </c>
      <c r="B808" s="7">
        <v>233.054</v>
      </c>
      <c r="C808" s="7">
        <v>4.9282000000000004</v>
      </c>
      <c r="G808" s="7">
        <f t="shared" si="37"/>
        <v>0.55849676961714689</v>
      </c>
      <c r="H808" s="7">
        <v>233.054</v>
      </c>
      <c r="I808" s="7">
        <v>4.3899999999999997</v>
      </c>
      <c r="M808" s="7">
        <f t="shared" si="38"/>
        <v>0.57081904575291476</v>
      </c>
      <c r="N808" s="7">
        <v>233.054</v>
      </c>
      <c r="O808" s="7">
        <v>6.1067</v>
      </c>
    </row>
    <row r="809" spans="1:15" x14ac:dyDescent="0.2">
      <c r="A809" s="7">
        <f t="shared" si="36"/>
        <v>0.5353326328443675</v>
      </c>
      <c r="B809" s="7">
        <v>233.34399999999999</v>
      </c>
      <c r="C809" s="7">
        <v>4.8094000000000001</v>
      </c>
      <c r="G809" s="7">
        <f t="shared" si="37"/>
        <v>0.55919173328732197</v>
      </c>
      <c r="H809" s="7">
        <v>233.34399999999999</v>
      </c>
      <c r="I809" s="7">
        <v>4.5469999999999997</v>
      </c>
      <c r="M809" s="7">
        <f t="shared" si="38"/>
        <v>0.57152934260801413</v>
      </c>
      <c r="N809" s="7">
        <v>233.34399999999999</v>
      </c>
      <c r="O809" s="7">
        <v>6.1397000000000004</v>
      </c>
    </row>
    <row r="810" spans="1:15" x14ac:dyDescent="0.2">
      <c r="A810" s="7">
        <f t="shared" si="36"/>
        <v>0.53600023859449486</v>
      </c>
      <c r="B810" s="7">
        <v>233.63499999999999</v>
      </c>
      <c r="C810" s="7">
        <v>4.8525999999999998</v>
      </c>
      <c r="G810" s="7">
        <f t="shared" si="37"/>
        <v>0.55988909338394577</v>
      </c>
      <c r="H810" s="7">
        <v>233.63499999999999</v>
      </c>
      <c r="I810" s="7">
        <v>4.4916</v>
      </c>
      <c r="M810" s="7">
        <f t="shared" si="38"/>
        <v>0.57224208876261395</v>
      </c>
      <c r="N810" s="7">
        <v>233.63499999999999</v>
      </c>
      <c r="O810" s="7">
        <v>6.0294999999999996</v>
      </c>
    </row>
    <row r="811" spans="1:15" x14ac:dyDescent="0.2">
      <c r="A811" s="7">
        <f t="shared" si="36"/>
        <v>0.53666555016678674</v>
      </c>
      <c r="B811" s="7">
        <v>233.92500000000001</v>
      </c>
      <c r="C811" s="7">
        <v>4.8948999999999998</v>
      </c>
      <c r="G811" s="7">
        <f t="shared" si="37"/>
        <v>0.56058405705412095</v>
      </c>
      <c r="H811" s="7">
        <v>233.92500000000001</v>
      </c>
      <c r="I811" s="7">
        <v>4.5204000000000004</v>
      </c>
      <c r="M811" s="7">
        <f t="shared" si="38"/>
        <v>0.57295238561771344</v>
      </c>
      <c r="N811" s="7">
        <v>233.92500000000001</v>
      </c>
      <c r="O811" s="7">
        <v>5.9478999999999997</v>
      </c>
    </row>
    <row r="812" spans="1:15" x14ac:dyDescent="0.2">
      <c r="A812" s="7">
        <f t="shared" si="36"/>
        <v>0.537333155916914</v>
      </c>
      <c r="B812" s="7">
        <v>234.21600000000001</v>
      </c>
      <c r="C812" s="7">
        <v>4.8879999999999999</v>
      </c>
      <c r="G812" s="7">
        <f t="shared" si="37"/>
        <v>0.56128141715074487</v>
      </c>
      <c r="H812" s="7">
        <v>234.21600000000001</v>
      </c>
      <c r="I812" s="7">
        <v>4.5221</v>
      </c>
      <c r="M812" s="7">
        <f t="shared" si="38"/>
        <v>0.57366513177231315</v>
      </c>
      <c r="N812" s="7">
        <v>234.21600000000001</v>
      </c>
      <c r="O812" s="7">
        <v>6.0829000000000004</v>
      </c>
    </row>
    <row r="813" spans="1:15" x14ac:dyDescent="0.2">
      <c r="A813" s="7">
        <f t="shared" si="36"/>
        <v>0.53800076166704136</v>
      </c>
      <c r="B813" s="7">
        <v>234.50700000000001</v>
      </c>
      <c r="C813" s="7">
        <v>4.8762999999999996</v>
      </c>
      <c r="G813" s="7">
        <f t="shared" si="37"/>
        <v>0.56197877724736867</v>
      </c>
      <c r="H813" s="7">
        <v>234.50700000000001</v>
      </c>
      <c r="I813" s="7">
        <v>4.4375999999999998</v>
      </c>
      <c r="M813" s="7">
        <f t="shared" si="38"/>
        <v>0.57437787792691297</v>
      </c>
      <c r="N813" s="7">
        <v>234.50700000000001</v>
      </c>
      <c r="O813" s="7">
        <v>6.0124000000000004</v>
      </c>
    </row>
    <row r="814" spans="1:15" x14ac:dyDescent="0.2">
      <c r="A814" s="7">
        <f t="shared" si="36"/>
        <v>0.53866607323933313</v>
      </c>
      <c r="B814" s="7">
        <v>234.797</v>
      </c>
      <c r="C814" s="7">
        <v>4.9157000000000002</v>
      </c>
      <c r="G814" s="7">
        <f t="shared" si="37"/>
        <v>0.56267374091754374</v>
      </c>
      <c r="H814" s="7">
        <v>234.797</v>
      </c>
      <c r="I814" s="7">
        <v>4.4485999999999999</v>
      </c>
      <c r="M814" s="7">
        <f t="shared" si="38"/>
        <v>0.57508817478201235</v>
      </c>
      <c r="N814" s="7">
        <v>234.797</v>
      </c>
      <c r="O814" s="7">
        <v>6.0082000000000004</v>
      </c>
    </row>
    <row r="815" spans="1:15" x14ac:dyDescent="0.2">
      <c r="A815" s="7">
        <f t="shared" si="36"/>
        <v>0.5393336789894605</v>
      </c>
      <c r="B815" s="7">
        <v>235.08799999999999</v>
      </c>
      <c r="C815" s="7">
        <v>4.8788999999999998</v>
      </c>
      <c r="G815" s="7">
        <f t="shared" si="37"/>
        <v>0.56337110101416765</v>
      </c>
      <c r="H815" s="7">
        <v>235.08799999999999</v>
      </c>
      <c r="I815" s="7">
        <v>4.4978999999999996</v>
      </c>
      <c r="M815" s="7">
        <f t="shared" si="38"/>
        <v>0.57580092093661217</v>
      </c>
      <c r="N815" s="7">
        <v>235.08799999999999</v>
      </c>
      <c r="O815" s="7">
        <v>5.9897999999999998</v>
      </c>
    </row>
    <row r="816" spans="1:15" x14ac:dyDescent="0.2">
      <c r="A816" s="7">
        <f t="shared" si="36"/>
        <v>0.53999899056175227</v>
      </c>
      <c r="B816" s="7">
        <v>235.37799999999999</v>
      </c>
      <c r="C816" s="7">
        <v>4.8693</v>
      </c>
      <c r="G816" s="7">
        <f t="shared" si="37"/>
        <v>0.56406606468434262</v>
      </c>
      <c r="H816" s="7">
        <v>235.37799999999999</v>
      </c>
      <c r="I816" s="7">
        <v>4.4661</v>
      </c>
      <c r="M816" s="7">
        <f t="shared" si="38"/>
        <v>0.57651121779171155</v>
      </c>
      <c r="N816" s="7">
        <v>235.37799999999999</v>
      </c>
      <c r="O816" s="7">
        <v>6.0231000000000003</v>
      </c>
    </row>
    <row r="817" spans="1:15" x14ac:dyDescent="0.2">
      <c r="A817" s="7">
        <f t="shared" si="36"/>
        <v>0.54066659631187974</v>
      </c>
      <c r="B817" s="7">
        <v>235.66900000000001</v>
      </c>
      <c r="C817" s="7">
        <v>4.8151000000000002</v>
      </c>
      <c r="G817" s="7">
        <f t="shared" si="37"/>
        <v>0.56476342478096664</v>
      </c>
      <c r="H817" s="7">
        <v>235.66900000000001</v>
      </c>
      <c r="I817" s="7">
        <v>4.5395000000000003</v>
      </c>
      <c r="M817" s="7">
        <f t="shared" si="38"/>
        <v>0.57722396394631137</v>
      </c>
      <c r="N817" s="7">
        <v>235.66900000000001</v>
      </c>
      <c r="O817" s="7">
        <v>5.9722999999999997</v>
      </c>
    </row>
    <row r="818" spans="1:15" x14ac:dyDescent="0.2">
      <c r="A818" s="7">
        <f t="shared" si="36"/>
        <v>0.541334202062007</v>
      </c>
      <c r="B818" s="7">
        <v>235.96</v>
      </c>
      <c r="C818" s="7">
        <v>4.8600000000000003</v>
      </c>
      <c r="G818" s="7">
        <f t="shared" si="37"/>
        <v>0.56546078487759055</v>
      </c>
      <c r="H818" s="7">
        <v>235.96</v>
      </c>
      <c r="I818" s="7">
        <v>4.4905999999999997</v>
      </c>
      <c r="M818" s="7">
        <f t="shared" si="38"/>
        <v>0.57793671010091119</v>
      </c>
      <c r="N818" s="7">
        <v>235.96</v>
      </c>
      <c r="O818" s="7">
        <v>5.9989999999999997</v>
      </c>
    </row>
    <row r="819" spans="1:15" x14ac:dyDescent="0.2">
      <c r="A819" s="7">
        <f t="shared" si="36"/>
        <v>0.54199951363429888</v>
      </c>
      <c r="B819" s="7">
        <v>236.25</v>
      </c>
      <c r="C819" s="7">
        <v>4.8155999999999999</v>
      </c>
      <c r="G819" s="7">
        <f t="shared" si="37"/>
        <v>0.56615574854776551</v>
      </c>
      <c r="H819" s="7">
        <v>236.25</v>
      </c>
      <c r="I819" s="7">
        <v>4.3560999999999996</v>
      </c>
      <c r="M819" s="7">
        <f t="shared" si="38"/>
        <v>0.57864700695601057</v>
      </c>
      <c r="N819" s="7">
        <v>236.25</v>
      </c>
      <c r="O819" s="7">
        <v>5.9573999999999998</v>
      </c>
    </row>
    <row r="820" spans="1:15" x14ac:dyDescent="0.2">
      <c r="A820" s="7">
        <f t="shared" si="36"/>
        <v>0.54266711938442613</v>
      </c>
      <c r="B820" s="7">
        <v>236.541</v>
      </c>
      <c r="C820" s="7">
        <v>4.7839999999999998</v>
      </c>
      <c r="G820" s="7">
        <f t="shared" si="37"/>
        <v>0.56685310864438943</v>
      </c>
      <c r="H820" s="7">
        <v>236.541</v>
      </c>
      <c r="I820" s="7">
        <v>4.3746</v>
      </c>
      <c r="M820" s="7">
        <f t="shared" si="38"/>
        <v>0.57935975311061039</v>
      </c>
      <c r="N820" s="7">
        <v>236.541</v>
      </c>
      <c r="O820" s="7">
        <v>6.1169000000000002</v>
      </c>
    </row>
    <row r="821" spans="1:15" x14ac:dyDescent="0.2">
      <c r="A821" s="7">
        <f t="shared" si="36"/>
        <v>0.54333243095671802</v>
      </c>
      <c r="B821" s="7">
        <v>236.83099999999999</v>
      </c>
      <c r="C821" s="7">
        <v>4.8598999999999997</v>
      </c>
      <c r="G821" s="7">
        <f t="shared" si="37"/>
        <v>0.5675480723145645</v>
      </c>
      <c r="H821" s="7">
        <v>236.83099999999999</v>
      </c>
      <c r="I821" s="7">
        <v>4.3750999999999998</v>
      </c>
      <c r="M821" s="7">
        <f t="shared" si="38"/>
        <v>0.58007004996570977</v>
      </c>
      <c r="N821" s="7">
        <v>236.83099999999999</v>
      </c>
      <c r="O821" s="7">
        <v>6.0430999999999999</v>
      </c>
    </row>
    <row r="822" spans="1:15" x14ac:dyDescent="0.2">
      <c r="A822" s="7">
        <f t="shared" si="36"/>
        <v>0.54400003670684538</v>
      </c>
      <c r="B822" s="7">
        <v>237.12200000000001</v>
      </c>
      <c r="C822" s="7">
        <v>4.8128000000000002</v>
      </c>
      <c r="G822" s="7">
        <f t="shared" si="37"/>
        <v>0.56824543241118841</v>
      </c>
      <c r="H822" s="7">
        <v>237.12200000000001</v>
      </c>
      <c r="I822" s="7">
        <v>4.383</v>
      </c>
      <c r="M822" s="7">
        <f t="shared" si="38"/>
        <v>0.5807827961203097</v>
      </c>
      <c r="N822" s="7">
        <v>237.12200000000001</v>
      </c>
      <c r="O822" s="7">
        <v>5.9622000000000002</v>
      </c>
    </row>
    <row r="823" spans="1:15" x14ac:dyDescent="0.2">
      <c r="A823" s="7">
        <f t="shared" si="36"/>
        <v>0.54466764245697274</v>
      </c>
      <c r="B823" s="7">
        <v>237.41300000000001</v>
      </c>
      <c r="C823" s="7">
        <v>4.7897999999999996</v>
      </c>
      <c r="G823" s="7">
        <f t="shared" si="37"/>
        <v>0.56894279250781232</v>
      </c>
      <c r="H823" s="7">
        <v>237.41300000000001</v>
      </c>
      <c r="I823" s="7">
        <v>4.3109999999999999</v>
      </c>
      <c r="M823" s="7">
        <f t="shared" si="38"/>
        <v>0.5814955422749094</v>
      </c>
      <c r="N823" s="7">
        <v>237.41300000000001</v>
      </c>
      <c r="O823" s="7">
        <v>6.0247000000000002</v>
      </c>
    </row>
    <row r="824" spans="1:15" x14ac:dyDescent="0.2">
      <c r="A824" s="7">
        <f t="shared" si="36"/>
        <v>0.54533295402926452</v>
      </c>
      <c r="B824" s="7">
        <v>237.703</v>
      </c>
      <c r="C824" s="7">
        <v>4.7625000000000002</v>
      </c>
      <c r="G824" s="7">
        <f t="shared" si="37"/>
        <v>0.5696377561779874</v>
      </c>
      <c r="H824" s="7">
        <v>237.703</v>
      </c>
      <c r="I824" s="7">
        <v>4.2946</v>
      </c>
      <c r="M824" s="7">
        <f t="shared" si="38"/>
        <v>0.5822058391300089</v>
      </c>
      <c r="N824" s="7">
        <v>237.703</v>
      </c>
      <c r="O824" s="7">
        <v>6.0202</v>
      </c>
    </row>
    <row r="825" spans="1:15" x14ac:dyDescent="0.2">
      <c r="A825" s="7">
        <f t="shared" si="36"/>
        <v>0.54600055977939188</v>
      </c>
      <c r="B825" s="7">
        <v>237.994</v>
      </c>
      <c r="C825" s="7">
        <v>4.8329000000000004</v>
      </c>
      <c r="G825" s="7">
        <f t="shared" si="37"/>
        <v>0.57033511627461131</v>
      </c>
      <c r="H825" s="7">
        <v>237.994</v>
      </c>
      <c r="I825" s="7">
        <v>4.2903000000000002</v>
      </c>
      <c r="M825" s="7">
        <f t="shared" si="38"/>
        <v>0.5829185852846086</v>
      </c>
      <c r="N825" s="7">
        <v>237.994</v>
      </c>
      <c r="O825" s="7">
        <v>6.1322000000000001</v>
      </c>
    </row>
    <row r="826" spans="1:15" x14ac:dyDescent="0.2">
      <c r="A826" s="7">
        <f t="shared" si="36"/>
        <v>0.54666587135168365</v>
      </c>
      <c r="B826" s="7">
        <v>238.28399999999999</v>
      </c>
      <c r="C826" s="7">
        <v>4.7660999999999998</v>
      </c>
      <c r="G826" s="7">
        <f t="shared" si="37"/>
        <v>0.57103007994478627</v>
      </c>
      <c r="H826" s="7">
        <v>238.28399999999999</v>
      </c>
      <c r="I826" s="7">
        <v>4.3197000000000001</v>
      </c>
      <c r="M826" s="7">
        <f t="shared" si="38"/>
        <v>0.58362888213970809</v>
      </c>
      <c r="N826" s="7">
        <v>238.28399999999999</v>
      </c>
      <c r="O826" s="7">
        <v>6.1010999999999997</v>
      </c>
    </row>
    <row r="827" spans="1:15" x14ac:dyDescent="0.2">
      <c r="A827" s="7">
        <f t="shared" si="36"/>
        <v>0.54733347710181102</v>
      </c>
      <c r="B827" s="7">
        <v>238.57499999999999</v>
      </c>
      <c r="C827" s="7">
        <v>4.7888000000000002</v>
      </c>
      <c r="G827" s="7">
        <f t="shared" si="37"/>
        <v>0.57172744004141018</v>
      </c>
      <c r="H827" s="7">
        <v>238.57499999999999</v>
      </c>
      <c r="I827" s="7">
        <v>4.2355</v>
      </c>
      <c r="M827" s="7">
        <f t="shared" si="38"/>
        <v>0.5843416282943078</v>
      </c>
      <c r="N827" s="7">
        <v>238.57499999999999</v>
      </c>
      <c r="O827" s="7">
        <v>6.1195000000000004</v>
      </c>
    </row>
    <row r="828" spans="1:15" x14ac:dyDescent="0.2">
      <c r="A828" s="7">
        <f t="shared" si="36"/>
        <v>0.54800108285193838</v>
      </c>
      <c r="B828" s="7">
        <v>238.86600000000001</v>
      </c>
      <c r="C828" s="7">
        <v>4.7801999999999998</v>
      </c>
      <c r="G828" s="7">
        <f t="shared" si="37"/>
        <v>0.57242480013803421</v>
      </c>
      <c r="H828" s="7">
        <v>238.86600000000001</v>
      </c>
      <c r="I828" s="7">
        <v>4.1337999999999999</v>
      </c>
      <c r="M828" s="7">
        <f t="shared" si="38"/>
        <v>0.58505437444890773</v>
      </c>
      <c r="N828" s="7">
        <v>238.86600000000001</v>
      </c>
      <c r="O828" s="7">
        <v>6.1516999999999999</v>
      </c>
    </row>
    <row r="829" spans="1:15" x14ac:dyDescent="0.2">
      <c r="A829" s="7">
        <f t="shared" si="36"/>
        <v>0.54866639442423015</v>
      </c>
      <c r="B829" s="7">
        <v>239.15600000000001</v>
      </c>
      <c r="C829" s="7">
        <v>4.8586</v>
      </c>
      <c r="G829" s="7">
        <f t="shared" si="37"/>
        <v>0.57311976380820917</v>
      </c>
      <c r="H829" s="7">
        <v>239.15600000000001</v>
      </c>
      <c r="I829" s="7">
        <v>4.2271999999999998</v>
      </c>
      <c r="M829" s="7">
        <f t="shared" si="38"/>
        <v>0.58576467130400711</v>
      </c>
      <c r="N829" s="7">
        <v>239.15600000000001</v>
      </c>
      <c r="O829" s="7">
        <v>6.1479999999999997</v>
      </c>
    </row>
    <row r="830" spans="1:15" x14ac:dyDescent="0.2">
      <c r="A830" s="7">
        <f t="shared" si="36"/>
        <v>0.54933400017435752</v>
      </c>
      <c r="B830" s="7">
        <v>239.447</v>
      </c>
      <c r="C830" s="7">
        <v>4.7920999999999996</v>
      </c>
      <c r="G830" s="7">
        <f t="shared" si="37"/>
        <v>0.57381712390483308</v>
      </c>
      <c r="H830" s="7">
        <v>239.447</v>
      </c>
      <c r="I830" s="7">
        <v>4.2579000000000002</v>
      </c>
      <c r="M830" s="7">
        <f t="shared" si="38"/>
        <v>0.58647741745860693</v>
      </c>
      <c r="N830" s="7">
        <v>239.447</v>
      </c>
      <c r="O830" s="7">
        <v>6.1134000000000004</v>
      </c>
    </row>
    <row r="831" spans="1:15" x14ac:dyDescent="0.2">
      <c r="A831" s="7">
        <f t="shared" si="36"/>
        <v>0.54999931174664929</v>
      </c>
      <c r="B831" s="7">
        <v>239.73699999999999</v>
      </c>
      <c r="C831" s="7">
        <v>4.7</v>
      </c>
      <c r="G831" s="7">
        <f t="shared" si="37"/>
        <v>0.57451208757500816</v>
      </c>
      <c r="H831" s="7">
        <v>239.73699999999999</v>
      </c>
      <c r="I831" s="7">
        <v>4.2435999999999998</v>
      </c>
      <c r="M831" s="7">
        <f t="shared" si="38"/>
        <v>0.58718771431370631</v>
      </c>
      <c r="N831" s="7">
        <v>239.73699999999999</v>
      </c>
      <c r="O831" s="7">
        <v>6.1210000000000004</v>
      </c>
    </row>
    <row r="832" spans="1:15" x14ac:dyDescent="0.2">
      <c r="A832" s="7">
        <f t="shared" si="36"/>
        <v>0.55066691749677665</v>
      </c>
      <c r="B832" s="7">
        <v>240.02799999999999</v>
      </c>
      <c r="C832" s="7">
        <v>4.6749000000000001</v>
      </c>
      <c r="G832" s="7">
        <f t="shared" si="37"/>
        <v>0.57520944767163207</v>
      </c>
      <c r="H832" s="7">
        <v>240.02799999999999</v>
      </c>
      <c r="I832" s="7">
        <v>4.3048000000000002</v>
      </c>
      <c r="M832" s="7">
        <f t="shared" si="38"/>
        <v>0.58790046046830613</v>
      </c>
      <c r="N832" s="7">
        <v>240.02799999999999</v>
      </c>
      <c r="O832" s="7">
        <v>6.2092000000000001</v>
      </c>
    </row>
    <row r="833" spans="1:15" x14ac:dyDescent="0.2">
      <c r="A833" s="7">
        <f t="shared" si="36"/>
        <v>0.55133222906906854</v>
      </c>
      <c r="B833" s="7">
        <v>240.31800000000001</v>
      </c>
      <c r="C833" s="7">
        <v>4.7618</v>
      </c>
      <c r="G833" s="7">
        <f t="shared" si="37"/>
        <v>0.57590441134180714</v>
      </c>
      <c r="H833" s="7">
        <v>240.31800000000001</v>
      </c>
      <c r="I833" s="7">
        <v>4.3224999999999998</v>
      </c>
      <c r="M833" s="7">
        <f t="shared" si="38"/>
        <v>0.58861075732340562</v>
      </c>
      <c r="N833" s="7">
        <v>240.31800000000001</v>
      </c>
      <c r="O833" s="7">
        <v>6.1077000000000004</v>
      </c>
    </row>
    <row r="834" spans="1:15" x14ac:dyDescent="0.2">
      <c r="A834" s="7">
        <f t="shared" si="36"/>
        <v>0.55199983481919579</v>
      </c>
      <c r="B834" s="7">
        <v>240.60900000000001</v>
      </c>
      <c r="C834" s="7">
        <v>4.6673</v>
      </c>
      <c r="G834" s="7">
        <f t="shared" si="37"/>
        <v>0.57660177143843105</v>
      </c>
      <c r="H834" s="7">
        <v>240.60900000000001</v>
      </c>
      <c r="I834" s="7">
        <v>4.2721</v>
      </c>
      <c r="M834" s="7">
        <f t="shared" si="38"/>
        <v>0.58932350347800533</v>
      </c>
      <c r="N834" s="7">
        <v>240.60900000000001</v>
      </c>
      <c r="O834" s="7">
        <v>6.0388999999999999</v>
      </c>
    </row>
    <row r="835" spans="1:15" x14ac:dyDescent="0.2">
      <c r="A835" s="7">
        <f t="shared" si="36"/>
        <v>0.55266744056932315</v>
      </c>
      <c r="B835" s="7">
        <v>240.9</v>
      </c>
      <c r="C835" s="7">
        <v>4.6951000000000001</v>
      </c>
      <c r="G835" s="7">
        <f t="shared" si="37"/>
        <v>0.57729913153505497</v>
      </c>
      <c r="H835" s="7">
        <v>240.9</v>
      </c>
      <c r="I835" s="7">
        <v>4.4596999999999998</v>
      </c>
      <c r="M835" s="7">
        <f t="shared" si="38"/>
        <v>0.59003624963260515</v>
      </c>
      <c r="N835" s="7">
        <v>240.9</v>
      </c>
      <c r="O835" s="7">
        <v>6.2793999999999999</v>
      </c>
    </row>
    <row r="836" spans="1:15" x14ac:dyDescent="0.2">
      <c r="A836" s="7">
        <f t="shared" si="36"/>
        <v>0.55333275214161493</v>
      </c>
      <c r="B836" s="7">
        <v>241.19</v>
      </c>
      <c r="C836" s="7">
        <v>4.7217000000000002</v>
      </c>
      <c r="G836" s="7">
        <f t="shared" si="37"/>
        <v>0.57799409520522993</v>
      </c>
      <c r="H836" s="7">
        <v>241.19</v>
      </c>
      <c r="I836" s="7">
        <v>4.4088000000000003</v>
      </c>
      <c r="M836" s="7">
        <f t="shared" si="38"/>
        <v>0.59074654648770453</v>
      </c>
      <c r="N836" s="7">
        <v>241.19</v>
      </c>
      <c r="O836" s="7">
        <v>6.2088000000000001</v>
      </c>
    </row>
    <row r="837" spans="1:15" x14ac:dyDescent="0.2">
      <c r="A837" s="7">
        <f t="shared" si="36"/>
        <v>0.55400035789174229</v>
      </c>
      <c r="B837" s="7">
        <v>241.48099999999999</v>
      </c>
      <c r="C837" s="7">
        <v>4.6967999999999996</v>
      </c>
      <c r="G837" s="7">
        <f t="shared" si="37"/>
        <v>0.57869145530185384</v>
      </c>
      <c r="H837" s="7">
        <v>241.48099999999999</v>
      </c>
      <c r="I837" s="7">
        <v>4.3810000000000002</v>
      </c>
      <c r="M837" s="7">
        <f t="shared" si="38"/>
        <v>0.59145929264230435</v>
      </c>
      <c r="N837" s="7">
        <v>241.48099999999999</v>
      </c>
      <c r="O837" s="7">
        <v>6.3148</v>
      </c>
    </row>
    <row r="838" spans="1:15" x14ac:dyDescent="0.2">
      <c r="A838" s="7">
        <f t="shared" si="36"/>
        <v>0.55466566946403406</v>
      </c>
      <c r="B838" s="7">
        <v>241.77099999999999</v>
      </c>
      <c r="C838" s="7">
        <v>4.5922999999999998</v>
      </c>
      <c r="G838" s="7">
        <f t="shared" si="37"/>
        <v>0.57938641897202892</v>
      </c>
      <c r="H838" s="7">
        <v>241.77099999999999</v>
      </c>
      <c r="I838" s="7">
        <v>4.3734999999999999</v>
      </c>
      <c r="M838" s="7">
        <f t="shared" si="38"/>
        <v>0.59216958949740373</v>
      </c>
      <c r="N838" s="7">
        <v>241.77099999999999</v>
      </c>
      <c r="O838" s="7">
        <v>6.3083</v>
      </c>
    </row>
    <row r="839" spans="1:15" x14ac:dyDescent="0.2">
      <c r="A839" s="7">
        <f t="shared" ref="A839:A902" si="39">(B839-0)/(435.886-0)</f>
        <v>0.55533327521416154</v>
      </c>
      <c r="B839" s="7">
        <v>242.06200000000001</v>
      </c>
      <c r="C839" s="7">
        <v>4.5532000000000004</v>
      </c>
      <c r="G839" s="7">
        <f t="shared" ref="G839:G902" si="40">(H839-0)/(417.288-0)</f>
        <v>0.58008377906865283</v>
      </c>
      <c r="H839" s="7">
        <v>242.06200000000001</v>
      </c>
      <c r="I839" s="7">
        <v>4.4402999999999997</v>
      </c>
      <c r="M839" s="7">
        <f t="shared" ref="M839:M902" si="41">(N839-0)/(408.28-0)</f>
        <v>0.59288233565200354</v>
      </c>
      <c r="N839" s="7">
        <v>242.06200000000001</v>
      </c>
      <c r="O839" s="7">
        <v>6.4366000000000003</v>
      </c>
    </row>
    <row r="840" spans="1:15" x14ac:dyDescent="0.2">
      <c r="A840" s="7">
        <f t="shared" si="39"/>
        <v>0.55600088096428879</v>
      </c>
      <c r="B840" s="7">
        <v>242.35300000000001</v>
      </c>
      <c r="C840" s="7">
        <v>4.4981</v>
      </c>
      <c r="G840" s="7">
        <f t="shared" si="40"/>
        <v>0.58078113916527674</v>
      </c>
      <c r="H840" s="7">
        <v>242.35300000000001</v>
      </c>
      <c r="I840" s="7">
        <v>4.4451999999999998</v>
      </c>
      <c r="M840" s="7">
        <f t="shared" si="41"/>
        <v>0.59359508180660336</v>
      </c>
      <c r="N840" s="7">
        <v>242.35300000000001</v>
      </c>
      <c r="O840" s="7">
        <v>6.4718999999999998</v>
      </c>
    </row>
    <row r="841" spans="1:15" x14ac:dyDescent="0.2">
      <c r="A841" s="7">
        <f t="shared" si="39"/>
        <v>0.55666619253658067</v>
      </c>
      <c r="B841" s="7">
        <v>242.643</v>
      </c>
      <c r="C841" s="7">
        <v>4.5833000000000004</v>
      </c>
      <c r="G841" s="7">
        <f t="shared" si="40"/>
        <v>0.58147610283545181</v>
      </c>
      <c r="H841" s="7">
        <v>242.643</v>
      </c>
      <c r="I841" s="7">
        <v>4.3688000000000002</v>
      </c>
      <c r="M841" s="7">
        <f t="shared" si="41"/>
        <v>0.59430537866170274</v>
      </c>
      <c r="N841" s="7">
        <v>242.643</v>
      </c>
      <c r="O841" s="7">
        <v>6.4638999999999998</v>
      </c>
    </row>
    <row r="842" spans="1:15" x14ac:dyDescent="0.2">
      <c r="A842" s="7">
        <f t="shared" si="39"/>
        <v>0.55733379828670793</v>
      </c>
      <c r="B842" s="7">
        <v>242.934</v>
      </c>
      <c r="C842" s="7">
        <v>4.4871999999999996</v>
      </c>
      <c r="G842" s="7">
        <f t="shared" si="40"/>
        <v>0.58217346293207561</v>
      </c>
      <c r="H842" s="7">
        <v>242.934</v>
      </c>
      <c r="I842" s="7">
        <v>4.3936000000000002</v>
      </c>
      <c r="M842" s="7">
        <f t="shared" si="41"/>
        <v>0.59501812481630256</v>
      </c>
      <c r="N842" s="7">
        <v>242.934</v>
      </c>
      <c r="O842" s="7">
        <v>6.4200999999999997</v>
      </c>
    </row>
    <row r="843" spans="1:15" x14ac:dyDescent="0.2">
      <c r="A843" s="7">
        <f t="shared" si="39"/>
        <v>0.55799910985899981</v>
      </c>
      <c r="B843" s="7">
        <v>243.22399999999999</v>
      </c>
      <c r="C843" s="7">
        <v>4.399</v>
      </c>
      <c r="G843" s="7">
        <f t="shared" si="40"/>
        <v>0.58286842660225069</v>
      </c>
      <c r="H843" s="7">
        <v>243.22399999999999</v>
      </c>
      <c r="I843" s="7">
        <v>4.4010999999999996</v>
      </c>
      <c r="M843" s="7">
        <f t="shared" si="41"/>
        <v>0.59572842167140194</v>
      </c>
      <c r="N843" s="7">
        <v>243.22399999999999</v>
      </c>
      <c r="O843" s="7">
        <v>6.3928000000000003</v>
      </c>
    </row>
    <row r="844" spans="1:15" x14ac:dyDescent="0.2">
      <c r="A844" s="7">
        <f t="shared" si="39"/>
        <v>0.55866671560912706</v>
      </c>
      <c r="B844" s="7">
        <v>243.51499999999999</v>
      </c>
      <c r="C844" s="7">
        <v>4.3784000000000001</v>
      </c>
      <c r="G844" s="7">
        <f t="shared" si="40"/>
        <v>0.5835657866988746</v>
      </c>
      <c r="H844" s="7">
        <v>243.51499999999999</v>
      </c>
      <c r="I844" s="7">
        <v>4.4200999999999997</v>
      </c>
      <c r="M844" s="7">
        <f t="shared" si="41"/>
        <v>0.59644116782600176</v>
      </c>
      <c r="N844" s="7">
        <v>243.51499999999999</v>
      </c>
      <c r="O844" s="7">
        <v>6.4527999999999999</v>
      </c>
    </row>
    <row r="845" spans="1:15" x14ac:dyDescent="0.2">
      <c r="A845" s="7">
        <f t="shared" si="39"/>
        <v>0.55933432135925443</v>
      </c>
      <c r="B845" s="7">
        <v>243.80600000000001</v>
      </c>
      <c r="C845" s="7">
        <v>4.2954999999999997</v>
      </c>
      <c r="G845" s="7">
        <f t="shared" si="40"/>
        <v>0.58426314679549851</v>
      </c>
      <c r="H845" s="7">
        <v>243.80600000000001</v>
      </c>
      <c r="I845" s="7">
        <v>4.4577999999999998</v>
      </c>
      <c r="M845" s="7">
        <f t="shared" si="41"/>
        <v>0.59715391398060158</v>
      </c>
      <c r="N845" s="7">
        <v>243.80600000000001</v>
      </c>
      <c r="O845" s="7">
        <v>6.4657</v>
      </c>
    </row>
    <row r="846" spans="1:15" x14ac:dyDescent="0.2">
      <c r="A846" s="7">
        <f t="shared" si="39"/>
        <v>0.55999963293154631</v>
      </c>
      <c r="B846" s="7">
        <v>244.096</v>
      </c>
      <c r="C846" s="7">
        <v>4.2972000000000001</v>
      </c>
      <c r="G846" s="7">
        <f t="shared" si="40"/>
        <v>0.58495811046567359</v>
      </c>
      <c r="H846" s="7">
        <v>244.096</v>
      </c>
      <c r="I846" s="7">
        <v>4.4343000000000004</v>
      </c>
      <c r="M846" s="7">
        <f t="shared" si="41"/>
        <v>0.59786421083570107</v>
      </c>
      <c r="N846" s="7">
        <v>244.096</v>
      </c>
      <c r="O846" s="7">
        <v>6.3898000000000001</v>
      </c>
    </row>
    <row r="847" spans="1:15" x14ac:dyDescent="0.2">
      <c r="A847" s="7">
        <f t="shared" si="39"/>
        <v>0.56066723868167356</v>
      </c>
      <c r="B847" s="7">
        <v>244.387</v>
      </c>
      <c r="C847" s="7">
        <v>4.1802999999999999</v>
      </c>
      <c r="G847" s="7">
        <f t="shared" si="40"/>
        <v>0.5856554705622975</v>
      </c>
      <c r="H847" s="7">
        <v>244.387</v>
      </c>
      <c r="I847" s="7">
        <v>4.4543999999999997</v>
      </c>
      <c r="M847" s="7">
        <f t="shared" si="41"/>
        <v>0.59857695699030078</v>
      </c>
      <c r="N847" s="7">
        <v>244.387</v>
      </c>
      <c r="O847" s="7">
        <v>6.3939000000000004</v>
      </c>
    </row>
    <row r="848" spans="1:15" x14ac:dyDescent="0.2">
      <c r="A848" s="7">
        <f t="shared" si="39"/>
        <v>0.56133255025396545</v>
      </c>
      <c r="B848" s="7">
        <v>244.67699999999999</v>
      </c>
      <c r="C848" s="7">
        <v>4.2497999999999996</v>
      </c>
      <c r="G848" s="7">
        <f t="shared" si="40"/>
        <v>0.58635043423247246</v>
      </c>
      <c r="H848" s="7">
        <v>244.67699999999999</v>
      </c>
      <c r="I848" s="7">
        <v>4.3779000000000003</v>
      </c>
      <c r="M848" s="7">
        <f t="shared" si="41"/>
        <v>0.59928725384540027</v>
      </c>
      <c r="N848" s="7">
        <v>244.67699999999999</v>
      </c>
      <c r="O848" s="7">
        <v>6.4154</v>
      </c>
    </row>
    <row r="849" spans="1:15" x14ac:dyDescent="0.2">
      <c r="A849" s="7">
        <f t="shared" si="39"/>
        <v>0.56200015600409281</v>
      </c>
      <c r="B849" s="7">
        <v>244.96799999999999</v>
      </c>
      <c r="C849" s="7">
        <v>4.1764000000000001</v>
      </c>
      <c r="G849" s="7">
        <f t="shared" si="40"/>
        <v>0.58704779432909637</v>
      </c>
      <c r="H849" s="7">
        <v>244.96799999999999</v>
      </c>
      <c r="I849" s="7">
        <v>4.3628</v>
      </c>
      <c r="M849" s="7">
        <f t="shared" si="41"/>
        <v>0.6</v>
      </c>
      <c r="N849" s="7">
        <v>244.96799999999999</v>
      </c>
      <c r="O849" s="7">
        <v>6.3455000000000004</v>
      </c>
    </row>
    <row r="850" spans="1:15" x14ac:dyDescent="0.2">
      <c r="A850" s="7">
        <f t="shared" si="39"/>
        <v>0.56266776175422006</v>
      </c>
      <c r="B850" s="7">
        <v>245.25899999999999</v>
      </c>
      <c r="C850" s="7">
        <v>4.3441999999999998</v>
      </c>
      <c r="G850" s="7">
        <f t="shared" si="40"/>
        <v>0.58774515442572028</v>
      </c>
      <c r="H850" s="7">
        <v>245.25899999999999</v>
      </c>
      <c r="I850" s="7">
        <v>4.3860000000000001</v>
      </c>
      <c r="M850" s="7">
        <f t="shared" si="41"/>
        <v>0.6007127461545998</v>
      </c>
      <c r="N850" s="7">
        <v>245.25899999999999</v>
      </c>
      <c r="O850" s="7">
        <v>6.3761000000000001</v>
      </c>
    </row>
    <row r="851" spans="1:15" x14ac:dyDescent="0.2">
      <c r="A851" s="7">
        <f t="shared" si="39"/>
        <v>0.56333307332651195</v>
      </c>
      <c r="B851" s="7">
        <v>245.54900000000001</v>
      </c>
      <c r="C851" s="7">
        <v>4.3853999999999997</v>
      </c>
      <c r="G851" s="7">
        <f t="shared" si="40"/>
        <v>0.58844011809589536</v>
      </c>
      <c r="H851" s="7">
        <v>245.54900000000001</v>
      </c>
      <c r="I851" s="7">
        <v>4.4070999999999998</v>
      </c>
      <c r="M851" s="7">
        <f t="shared" si="41"/>
        <v>0.60142304300969929</v>
      </c>
      <c r="N851" s="7">
        <v>245.54900000000001</v>
      </c>
      <c r="O851" s="7">
        <v>6.4206000000000003</v>
      </c>
    </row>
    <row r="852" spans="1:15" x14ac:dyDescent="0.2">
      <c r="A852" s="7">
        <f t="shared" si="39"/>
        <v>0.56400067907663931</v>
      </c>
      <c r="B852" s="7">
        <v>245.84</v>
      </c>
      <c r="C852" s="7">
        <v>4.3741000000000003</v>
      </c>
      <c r="G852" s="7">
        <f t="shared" si="40"/>
        <v>0.58913747819251927</v>
      </c>
      <c r="H852" s="7">
        <v>245.84</v>
      </c>
      <c r="I852" s="7">
        <v>4.3621999999999996</v>
      </c>
      <c r="M852" s="7">
        <f t="shared" si="41"/>
        <v>0.60213578916429911</v>
      </c>
      <c r="N852" s="7">
        <v>245.84</v>
      </c>
      <c r="O852" s="7">
        <v>6.4870999999999999</v>
      </c>
    </row>
    <row r="853" spans="1:15" x14ac:dyDescent="0.2">
      <c r="A853" s="7">
        <f t="shared" si="39"/>
        <v>0.56466599064893108</v>
      </c>
      <c r="B853" s="7">
        <v>246.13</v>
      </c>
      <c r="C853" s="7">
        <v>4.4652000000000003</v>
      </c>
      <c r="G853" s="7">
        <f t="shared" si="40"/>
        <v>0.58983244186269435</v>
      </c>
      <c r="H853" s="7">
        <v>246.13</v>
      </c>
      <c r="I853" s="7">
        <v>4.6067</v>
      </c>
      <c r="M853" s="7">
        <f t="shared" si="41"/>
        <v>0.60284608601939849</v>
      </c>
      <c r="N853" s="7">
        <v>246.13</v>
      </c>
      <c r="O853" s="7">
        <v>6.3662999999999998</v>
      </c>
    </row>
    <row r="854" spans="1:15" x14ac:dyDescent="0.2">
      <c r="A854" s="7">
        <f t="shared" si="39"/>
        <v>0.56533359639905845</v>
      </c>
      <c r="B854" s="7">
        <v>246.42099999999999</v>
      </c>
      <c r="C854" s="7">
        <v>4.4233000000000002</v>
      </c>
      <c r="G854" s="7">
        <f t="shared" si="40"/>
        <v>0.59052980195931826</v>
      </c>
      <c r="H854" s="7">
        <v>246.42099999999999</v>
      </c>
      <c r="I854" s="7">
        <v>4.4851999999999999</v>
      </c>
      <c r="M854" s="7">
        <f t="shared" si="41"/>
        <v>0.60355883217399831</v>
      </c>
      <c r="N854" s="7">
        <v>246.42099999999999</v>
      </c>
      <c r="O854" s="7">
        <v>6.4996999999999998</v>
      </c>
    </row>
    <row r="855" spans="1:15" x14ac:dyDescent="0.2">
      <c r="A855" s="7">
        <f t="shared" si="39"/>
        <v>0.56599890797135033</v>
      </c>
      <c r="B855" s="7">
        <v>246.71100000000001</v>
      </c>
      <c r="C855" s="7">
        <v>4.5987999999999998</v>
      </c>
      <c r="G855" s="7">
        <f t="shared" si="40"/>
        <v>0.59122476562949333</v>
      </c>
      <c r="H855" s="7">
        <v>246.71100000000001</v>
      </c>
      <c r="I855" s="7">
        <v>4.4093999999999998</v>
      </c>
      <c r="M855" s="7">
        <f t="shared" si="41"/>
        <v>0.6042691290290978</v>
      </c>
      <c r="N855" s="7">
        <v>246.71100000000001</v>
      </c>
      <c r="O855" s="7">
        <v>6.3559000000000001</v>
      </c>
    </row>
    <row r="856" spans="1:15" x14ac:dyDescent="0.2">
      <c r="A856" s="7">
        <f t="shared" si="39"/>
        <v>0.56666651372147758</v>
      </c>
      <c r="B856" s="7">
        <v>247.00200000000001</v>
      </c>
      <c r="C856" s="7">
        <v>4.7199</v>
      </c>
      <c r="G856" s="7">
        <f t="shared" si="40"/>
        <v>0.59192212572611724</v>
      </c>
      <c r="H856" s="7">
        <v>247.00200000000001</v>
      </c>
      <c r="I856" s="7">
        <v>4.4947999999999997</v>
      </c>
      <c r="M856" s="7">
        <f t="shared" si="41"/>
        <v>0.6049818751836975</v>
      </c>
      <c r="N856" s="7">
        <v>247.00200000000001</v>
      </c>
      <c r="O856" s="7">
        <v>6.4949000000000003</v>
      </c>
    </row>
    <row r="857" spans="1:15" x14ac:dyDescent="0.2">
      <c r="A857" s="7">
        <f t="shared" si="39"/>
        <v>0.56733411947160495</v>
      </c>
      <c r="B857" s="7">
        <v>247.29300000000001</v>
      </c>
      <c r="C857" s="7">
        <v>4.5871000000000004</v>
      </c>
      <c r="G857" s="7">
        <f t="shared" si="40"/>
        <v>0.59261948582274115</v>
      </c>
      <c r="H857" s="7">
        <v>247.29300000000001</v>
      </c>
      <c r="I857" s="7">
        <v>4.5773000000000001</v>
      </c>
      <c r="M857" s="7">
        <f t="shared" si="41"/>
        <v>0.60569462133829732</v>
      </c>
      <c r="N857" s="7">
        <v>247.29300000000001</v>
      </c>
      <c r="O857" s="7">
        <v>6.4169999999999998</v>
      </c>
    </row>
    <row r="858" spans="1:15" x14ac:dyDescent="0.2">
      <c r="A858" s="7">
        <f t="shared" si="39"/>
        <v>0.56799943104389672</v>
      </c>
      <c r="B858" s="7">
        <v>247.583</v>
      </c>
      <c r="C858" s="7">
        <v>4.585</v>
      </c>
      <c r="G858" s="7">
        <f t="shared" si="40"/>
        <v>0.59331444949291612</v>
      </c>
      <c r="H858" s="7">
        <v>247.583</v>
      </c>
      <c r="I858" s="7">
        <v>4.4790000000000001</v>
      </c>
      <c r="M858" s="7">
        <f t="shared" si="41"/>
        <v>0.6064049181933967</v>
      </c>
      <c r="N858" s="7">
        <v>247.583</v>
      </c>
      <c r="O858" s="7">
        <v>6.4630000000000001</v>
      </c>
    </row>
    <row r="859" spans="1:15" x14ac:dyDescent="0.2">
      <c r="A859" s="7">
        <f t="shared" si="39"/>
        <v>0.56866703679402408</v>
      </c>
      <c r="B859" s="7">
        <v>247.874</v>
      </c>
      <c r="C859" s="7">
        <v>4.7183999999999999</v>
      </c>
      <c r="G859" s="7">
        <f t="shared" si="40"/>
        <v>0.59401180958954003</v>
      </c>
      <c r="H859" s="7">
        <v>247.874</v>
      </c>
      <c r="I859" s="7">
        <v>4.4904000000000002</v>
      </c>
      <c r="M859" s="7">
        <f t="shared" si="41"/>
        <v>0.60711766434799652</v>
      </c>
      <c r="N859" s="7">
        <v>247.874</v>
      </c>
      <c r="O859" s="7">
        <v>6.4055999999999997</v>
      </c>
    </row>
    <row r="860" spans="1:15" x14ac:dyDescent="0.2">
      <c r="A860" s="7">
        <f t="shared" si="39"/>
        <v>0.56933234836631585</v>
      </c>
      <c r="B860" s="7">
        <v>248.16399999999999</v>
      </c>
      <c r="C860" s="7">
        <v>4.5494000000000003</v>
      </c>
      <c r="G860" s="7">
        <f t="shared" si="40"/>
        <v>0.5947067732597151</v>
      </c>
      <c r="H860" s="7">
        <v>248.16399999999999</v>
      </c>
      <c r="I860" s="7">
        <v>4.5598999999999998</v>
      </c>
      <c r="M860" s="7">
        <f t="shared" si="41"/>
        <v>0.6078279612030959</v>
      </c>
      <c r="N860" s="7">
        <v>248.16399999999999</v>
      </c>
      <c r="O860" s="7">
        <v>6.2812000000000001</v>
      </c>
    </row>
    <row r="861" spans="1:15" x14ac:dyDescent="0.2">
      <c r="A861" s="7">
        <f t="shared" si="39"/>
        <v>0.56999995411644333</v>
      </c>
      <c r="B861" s="7">
        <v>248.45500000000001</v>
      </c>
      <c r="C861" s="7">
        <v>4.5111999999999997</v>
      </c>
      <c r="G861" s="7">
        <f t="shared" si="40"/>
        <v>0.59540413335633902</v>
      </c>
      <c r="H861" s="7">
        <v>248.45500000000001</v>
      </c>
      <c r="I861" s="7">
        <v>4.5532000000000004</v>
      </c>
      <c r="M861" s="7">
        <f t="shared" si="41"/>
        <v>0.60854070735769572</v>
      </c>
      <c r="N861" s="7">
        <v>248.45500000000001</v>
      </c>
      <c r="O861" s="7">
        <v>6.4584000000000001</v>
      </c>
    </row>
    <row r="862" spans="1:15" x14ac:dyDescent="0.2">
      <c r="A862" s="7">
        <f t="shared" si="39"/>
        <v>0.57066755986657058</v>
      </c>
      <c r="B862" s="7">
        <v>248.74600000000001</v>
      </c>
      <c r="C862" s="7">
        <v>4.5919999999999996</v>
      </c>
      <c r="G862" s="7">
        <f t="shared" si="40"/>
        <v>0.59610149345296293</v>
      </c>
      <c r="H862" s="7">
        <v>248.74600000000001</v>
      </c>
      <c r="I862" s="7">
        <v>4.5938999999999997</v>
      </c>
      <c r="M862" s="7">
        <f t="shared" si="41"/>
        <v>0.60925345351229554</v>
      </c>
      <c r="N862" s="7">
        <v>248.74600000000001</v>
      </c>
      <c r="O862" s="7">
        <v>6.4657999999999998</v>
      </c>
    </row>
    <row r="863" spans="1:15" x14ac:dyDescent="0.2">
      <c r="A863" s="7">
        <f t="shared" si="39"/>
        <v>0.57133287143886247</v>
      </c>
      <c r="B863" s="7">
        <v>249.036</v>
      </c>
      <c r="C863" s="7">
        <v>4.4623999999999997</v>
      </c>
      <c r="G863" s="7">
        <f t="shared" si="40"/>
        <v>0.596796457123138</v>
      </c>
      <c r="H863" s="7">
        <v>249.036</v>
      </c>
      <c r="I863" s="7">
        <v>4.7178000000000004</v>
      </c>
      <c r="M863" s="7">
        <f t="shared" si="41"/>
        <v>0.60996375036739492</v>
      </c>
      <c r="N863" s="7">
        <v>249.036</v>
      </c>
      <c r="O863" s="7">
        <v>6.4409000000000001</v>
      </c>
    </row>
    <row r="864" spans="1:15" x14ac:dyDescent="0.2">
      <c r="A864" s="7">
        <f t="shared" si="39"/>
        <v>0.57200047718898972</v>
      </c>
      <c r="B864" s="7">
        <v>249.327</v>
      </c>
      <c r="C864" s="7">
        <v>4.4692999999999996</v>
      </c>
      <c r="G864" s="7">
        <f t="shared" si="40"/>
        <v>0.59749381721976191</v>
      </c>
      <c r="H864" s="7">
        <v>249.327</v>
      </c>
      <c r="I864" s="7">
        <v>4.6502999999999997</v>
      </c>
      <c r="M864" s="7">
        <f t="shared" si="41"/>
        <v>0.61067649652199474</v>
      </c>
      <c r="N864" s="7">
        <v>249.327</v>
      </c>
      <c r="O864" s="7">
        <v>6.4768999999999997</v>
      </c>
    </row>
    <row r="865" spans="1:15" x14ac:dyDescent="0.2">
      <c r="A865" s="7">
        <f t="shared" si="39"/>
        <v>0.5726657887612816</v>
      </c>
      <c r="B865" s="7">
        <v>249.61699999999999</v>
      </c>
      <c r="C865" s="7">
        <v>4.4676999999999998</v>
      </c>
      <c r="G865" s="7">
        <f t="shared" si="40"/>
        <v>0.59818878088993688</v>
      </c>
      <c r="H865" s="7">
        <v>249.61699999999999</v>
      </c>
      <c r="I865" s="7">
        <v>4.7522000000000002</v>
      </c>
      <c r="M865" s="7">
        <f t="shared" si="41"/>
        <v>0.61138679337709412</v>
      </c>
      <c r="N865" s="7">
        <v>249.61699999999999</v>
      </c>
      <c r="O865" s="7">
        <v>6.4725999999999999</v>
      </c>
    </row>
    <row r="866" spans="1:15" x14ac:dyDescent="0.2">
      <c r="A866" s="7">
        <f t="shared" si="39"/>
        <v>0.57333339451140886</v>
      </c>
      <c r="B866" s="7">
        <v>249.90799999999999</v>
      </c>
      <c r="C866" s="7">
        <v>4.3819999999999997</v>
      </c>
      <c r="G866" s="7">
        <f t="shared" si="40"/>
        <v>0.59888614098656079</v>
      </c>
      <c r="H866" s="7">
        <v>249.90799999999999</v>
      </c>
      <c r="I866" s="7">
        <v>4.7919999999999998</v>
      </c>
      <c r="M866" s="7">
        <f t="shared" si="41"/>
        <v>0.61209953953169394</v>
      </c>
      <c r="N866" s="7">
        <v>249.90799999999999</v>
      </c>
      <c r="O866" s="7">
        <v>6.3875000000000002</v>
      </c>
    </row>
    <row r="867" spans="1:15" x14ac:dyDescent="0.2">
      <c r="A867" s="7">
        <f t="shared" si="39"/>
        <v>0.57400100026153622</v>
      </c>
      <c r="B867" s="7">
        <v>250.19900000000001</v>
      </c>
      <c r="C867" s="7">
        <v>4.3426</v>
      </c>
      <c r="G867" s="7">
        <f t="shared" si="40"/>
        <v>0.59958350108318481</v>
      </c>
      <c r="H867" s="7">
        <v>250.19900000000001</v>
      </c>
      <c r="I867" s="7">
        <v>4.9264999999999999</v>
      </c>
      <c r="M867" s="7">
        <f t="shared" si="41"/>
        <v>0.61281228568629376</v>
      </c>
      <c r="N867" s="7">
        <v>250.19900000000001</v>
      </c>
      <c r="O867" s="7">
        <v>6.3696999999999999</v>
      </c>
    </row>
    <row r="868" spans="1:15" x14ac:dyDescent="0.2">
      <c r="A868" s="7">
        <f t="shared" si="39"/>
        <v>0.5746663118338281</v>
      </c>
      <c r="B868" s="7">
        <v>250.489</v>
      </c>
      <c r="C868" s="7">
        <v>4.3606999999999996</v>
      </c>
      <c r="G868" s="7">
        <f t="shared" si="40"/>
        <v>0.60027846475335978</v>
      </c>
      <c r="H868" s="7">
        <v>250.489</v>
      </c>
      <c r="I868" s="7">
        <v>4.9843999999999999</v>
      </c>
      <c r="M868" s="7">
        <f t="shared" si="41"/>
        <v>0.61352258254139325</v>
      </c>
      <c r="N868" s="7">
        <v>250.489</v>
      </c>
      <c r="O868" s="7">
        <v>6.3564999999999996</v>
      </c>
    </row>
    <row r="869" spans="1:15" x14ac:dyDescent="0.2">
      <c r="A869" s="7">
        <f t="shared" si="39"/>
        <v>0.57533391758395536</v>
      </c>
      <c r="B869" s="7">
        <v>250.78</v>
      </c>
      <c r="C869" s="7">
        <v>4.2969999999999997</v>
      </c>
      <c r="G869" s="7">
        <f t="shared" si="40"/>
        <v>0.60097582484998369</v>
      </c>
      <c r="H869" s="7">
        <v>250.78</v>
      </c>
      <c r="I869" s="7">
        <v>5.0526999999999997</v>
      </c>
      <c r="M869" s="7">
        <f t="shared" si="41"/>
        <v>0.61423532869599295</v>
      </c>
      <c r="N869" s="7">
        <v>250.78</v>
      </c>
      <c r="O869" s="7">
        <v>6.3829000000000002</v>
      </c>
    </row>
    <row r="870" spans="1:15" x14ac:dyDescent="0.2">
      <c r="A870" s="7">
        <f t="shared" si="39"/>
        <v>0.57599922915624724</v>
      </c>
      <c r="B870" s="7">
        <v>251.07</v>
      </c>
      <c r="C870" s="7">
        <v>4.3220000000000001</v>
      </c>
      <c r="G870" s="7">
        <f t="shared" si="40"/>
        <v>0.60167078852015876</v>
      </c>
      <c r="H870" s="7">
        <v>251.07</v>
      </c>
      <c r="I870" s="7">
        <v>5.0613999999999999</v>
      </c>
      <c r="M870" s="7">
        <f t="shared" si="41"/>
        <v>0.61494562555109245</v>
      </c>
      <c r="N870" s="7">
        <v>251.07</v>
      </c>
      <c r="O870" s="7">
        <v>6.4747000000000003</v>
      </c>
    </row>
    <row r="871" spans="1:15" x14ac:dyDescent="0.2">
      <c r="A871" s="7">
        <f t="shared" si="39"/>
        <v>0.57666683490637449</v>
      </c>
      <c r="B871" s="7">
        <v>251.36099999999999</v>
      </c>
      <c r="C871" s="7">
        <v>4.2691999999999997</v>
      </c>
      <c r="G871" s="7">
        <f t="shared" si="40"/>
        <v>0.60236814861678256</v>
      </c>
      <c r="H871" s="7">
        <v>251.36099999999999</v>
      </c>
      <c r="I871" s="7">
        <v>5.1782000000000004</v>
      </c>
      <c r="M871" s="7">
        <f t="shared" si="41"/>
        <v>0.61565837170569215</v>
      </c>
      <c r="N871" s="7">
        <v>251.36099999999999</v>
      </c>
      <c r="O871" s="7">
        <v>6.4459</v>
      </c>
    </row>
    <row r="872" spans="1:15" x14ac:dyDescent="0.2">
      <c r="A872" s="7">
        <f t="shared" si="39"/>
        <v>0.57733444065650186</v>
      </c>
      <c r="B872" s="7">
        <v>251.65199999999999</v>
      </c>
      <c r="C872" s="7">
        <v>4.2961</v>
      </c>
      <c r="G872" s="7">
        <f t="shared" si="40"/>
        <v>0.60306550871340647</v>
      </c>
      <c r="H872" s="7">
        <v>251.65199999999999</v>
      </c>
      <c r="I872" s="7">
        <v>5.2274000000000003</v>
      </c>
      <c r="M872" s="7">
        <f t="shared" si="41"/>
        <v>0.61637111786029197</v>
      </c>
      <c r="N872" s="7">
        <v>251.65199999999999</v>
      </c>
      <c r="O872" s="7">
        <v>6.3315999999999999</v>
      </c>
    </row>
    <row r="873" spans="1:15" x14ac:dyDescent="0.2">
      <c r="A873" s="7">
        <f t="shared" si="39"/>
        <v>0.57799975222879374</v>
      </c>
      <c r="B873" s="7">
        <v>251.94200000000001</v>
      </c>
      <c r="C873" s="7">
        <v>4.2793000000000001</v>
      </c>
      <c r="G873" s="7">
        <f t="shared" si="40"/>
        <v>0.60376047238358166</v>
      </c>
      <c r="H873" s="7">
        <v>251.94200000000001</v>
      </c>
      <c r="I873" s="7">
        <v>5.3220000000000001</v>
      </c>
      <c r="M873" s="7">
        <f t="shared" si="41"/>
        <v>0.61708141471539146</v>
      </c>
      <c r="N873" s="7">
        <v>251.94200000000001</v>
      </c>
      <c r="O873" s="7">
        <v>6.2790999999999997</v>
      </c>
    </row>
    <row r="874" spans="1:15" x14ac:dyDescent="0.2">
      <c r="A874" s="7">
        <f t="shared" si="39"/>
        <v>0.5786673579789211</v>
      </c>
      <c r="B874" s="7">
        <v>252.233</v>
      </c>
      <c r="C874" s="7">
        <v>4.3699000000000003</v>
      </c>
      <c r="G874" s="7">
        <f t="shared" si="40"/>
        <v>0.60445783248020546</v>
      </c>
      <c r="H874" s="7">
        <v>252.233</v>
      </c>
      <c r="I874" s="7">
        <v>5.3391000000000002</v>
      </c>
      <c r="M874" s="7">
        <f t="shared" si="41"/>
        <v>0.61779416086999128</v>
      </c>
      <c r="N874" s="7">
        <v>252.233</v>
      </c>
      <c r="O874" s="7">
        <v>6.3289999999999997</v>
      </c>
    </row>
    <row r="875" spans="1:15" x14ac:dyDescent="0.2">
      <c r="A875" s="7">
        <f t="shared" si="39"/>
        <v>0.57933266955121288</v>
      </c>
      <c r="B875" s="7">
        <v>252.523</v>
      </c>
      <c r="C875" s="7">
        <v>4.3960999999999997</v>
      </c>
      <c r="G875" s="7">
        <f t="shared" si="40"/>
        <v>0.60515279615038053</v>
      </c>
      <c r="H875" s="7">
        <v>252.523</v>
      </c>
      <c r="I875" s="7">
        <v>5.3894000000000002</v>
      </c>
      <c r="M875" s="7">
        <f t="shared" si="41"/>
        <v>0.61850445772509066</v>
      </c>
      <c r="N875" s="7">
        <v>252.523</v>
      </c>
      <c r="O875" s="7">
        <v>6.3654000000000002</v>
      </c>
    </row>
    <row r="876" spans="1:15" x14ac:dyDescent="0.2">
      <c r="A876" s="7">
        <f t="shared" si="39"/>
        <v>0.58000027530134024</v>
      </c>
      <c r="B876" s="7">
        <v>252.81399999999999</v>
      </c>
      <c r="C876" s="7">
        <v>4.3962000000000003</v>
      </c>
      <c r="G876" s="7">
        <f t="shared" si="40"/>
        <v>0.60585015624700445</v>
      </c>
      <c r="H876" s="7">
        <v>252.81399999999999</v>
      </c>
      <c r="I876" s="7">
        <v>5.4272999999999998</v>
      </c>
      <c r="M876" s="7">
        <f t="shared" si="41"/>
        <v>0.61921720387969048</v>
      </c>
      <c r="N876" s="7">
        <v>252.81399999999999</v>
      </c>
      <c r="O876" s="7">
        <v>6.4204999999999997</v>
      </c>
    </row>
    <row r="877" spans="1:15" x14ac:dyDescent="0.2">
      <c r="A877" s="7">
        <f t="shared" si="39"/>
        <v>0.58066558687363212</v>
      </c>
      <c r="B877" s="7">
        <v>253.10400000000001</v>
      </c>
      <c r="C877" s="7">
        <v>4.3623000000000003</v>
      </c>
      <c r="G877" s="7">
        <f t="shared" si="40"/>
        <v>0.60654511991717952</v>
      </c>
      <c r="H877" s="7">
        <v>253.10400000000001</v>
      </c>
      <c r="I877" s="7">
        <v>5.5616000000000003</v>
      </c>
      <c r="M877" s="7">
        <f t="shared" si="41"/>
        <v>0.61992750073478997</v>
      </c>
      <c r="N877" s="7">
        <v>253.10400000000001</v>
      </c>
      <c r="O877" s="7">
        <v>6.3673000000000002</v>
      </c>
    </row>
    <row r="878" spans="1:15" x14ac:dyDescent="0.2">
      <c r="A878" s="7">
        <f t="shared" si="39"/>
        <v>0.58133319262375938</v>
      </c>
      <c r="B878" s="7">
        <v>253.39500000000001</v>
      </c>
      <c r="C878" s="7">
        <v>4.4713000000000003</v>
      </c>
      <c r="G878" s="7">
        <f t="shared" si="40"/>
        <v>0.60724248001380343</v>
      </c>
      <c r="H878" s="7">
        <v>253.39500000000001</v>
      </c>
      <c r="I878" s="7">
        <v>5.6740000000000004</v>
      </c>
      <c r="M878" s="7">
        <f t="shared" si="41"/>
        <v>0.62064024688938968</v>
      </c>
      <c r="N878" s="7">
        <v>253.39500000000001</v>
      </c>
      <c r="O878" s="7">
        <v>6.2548000000000004</v>
      </c>
    </row>
    <row r="879" spans="1:15" x14ac:dyDescent="0.2">
      <c r="A879" s="7">
        <f t="shared" si="39"/>
        <v>0.58200079837388674</v>
      </c>
      <c r="B879" s="7">
        <v>253.68600000000001</v>
      </c>
      <c r="C879" s="7">
        <v>4.3730000000000002</v>
      </c>
      <c r="G879" s="7">
        <f t="shared" si="40"/>
        <v>0.60793984011042734</v>
      </c>
      <c r="H879" s="7">
        <v>253.68600000000001</v>
      </c>
      <c r="I879" s="7">
        <v>5.7229000000000001</v>
      </c>
      <c r="M879" s="7">
        <f t="shared" si="41"/>
        <v>0.6213529930439895</v>
      </c>
      <c r="N879" s="7">
        <v>253.68600000000001</v>
      </c>
      <c r="O879" s="7">
        <v>6.3501000000000003</v>
      </c>
    </row>
    <row r="880" spans="1:15" x14ac:dyDescent="0.2">
      <c r="A880" s="7">
        <f t="shared" si="39"/>
        <v>0.58266610994617851</v>
      </c>
      <c r="B880" s="7">
        <v>253.976</v>
      </c>
      <c r="C880" s="7">
        <v>4.3834</v>
      </c>
      <c r="G880" s="7">
        <f t="shared" si="40"/>
        <v>0.60863480378060231</v>
      </c>
      <c r="H880" s="7">
        <v>253.976</v>
      </c>
      <c r="I880" s="7">
        <v>5.6104000000000003</v>
      </c>
      <c r="M880" s="7">
        <f t="shared" si="41"/>
        <v>0.62206328989908888</v>
      </c>
      <c r="N880" s="7">
        <v>253.976</v>
      </c>
      <c r="O880" s="7">
        <v>6.3311999999999999</v>
      </c>
    </row>
    <row r="881" spans="1:15" x14ac:dyDescent="0.2">
      <c r="A881" s="7">
        <f t="shared" si="39"/>
        <v>0.58333371569630588</v>
      </c>
      <c r="B881" s="7">
        <v>254.267</v>
      </c>
      <c r="C881" s="7">
        <v>4.3681999999999999</v>
      </c>
      <c r="G881" s="7">
        <f t="shared" si="40"/>
        <v>0.60933216387722622</v>
      </c>
      <c r="H881" s="7">
        <v>254.267</v>
      </c>
      <c r="I881" s="7">
        <v>5.6501000000000001</v>
      </c>
      <c r="M881" s="7">
        <f t="shared" si="41"/>
        <v>0.6227760360536887</v>
      </c>
      <c r="N881" s="7">
        <v>254.267</v>
      </c>
      <c r="O881" s="7">
        <v>6.3399000000000001</v>
      </c>
    </row>
    <row r="882" spans="1:15" x14ac:dyDescent="0.2">
      <c r="A882" s="7">
        <f t="shared" si="39"/>
        <v>0.58399902726859765</v>
      </c>
      <c r="B882" s="7">
        <v>254.55699999999999</v>
      </c>
      <c r="C882" s="7">
        <v>4.4288999999999996</v>
      </c>
      <c r="G882" s="7">
        <f t="shared" si="40"/>
        <v>0.61002712754740129</v>
      </c>
      <c r="H882" s="7">
        <v>254.55699999999999</v>
      </c>
      <c r="I882" s="7">
        <v>5.7489999999999997</v>
      </c>
      <c r="M882" s="7">
        <f t="shared" si="41"/>
        <v>0.62348633290878808</v>
      </c>
      <c r="N882" s="7">
        <v>254.55699999999999</v>
      </c>
      <c r="O882" s="7">
        <v>6.2846000000000002</v>
      </c>
    </row>
    <row r="883" spans="1:15" x14ac:dyDescent="0.2">
      <c r="A883" s="7">
        <f t="shared" si="39"/>
        <v>0.58466663301872512</v>
      </c>
      <c r="B883" s="7">
        <v>254.84800000000001</v>
      </c>
      <c r="C883" s="7">
        <v>4.4720000000000004</v>
      </c>
      <c r="G883" s="7">
        <f t="shared" si="40"/>
        <v>0.6107244876440252</v>
      </c>
      <c r="H883" s="7">
        <v>254.84800000000001</v>
      </c>
      <c r="I883" s="7">
        <v>5.81</v>
      </c>
      <c r="M883" s="7">
        <f t="shared" si="41"/>
        <v>0.6241990790633879</v>
      </c>
      <c r="N883" s="7">
        <v>254.84800000000001</v>
      </c>
      <c r="O883" s="7">
        <v>6.2697000000000003</v>
      </c>
    </row>
    <row r="884" spans="1:15" x14ac:dyDescent="0.2">
      <c r="A884" s="7">
        <f t="shared" si="39"/>
        <v>0.58533423876885238</v>
      </c>
      <c r="B884" s="7">
        <v>255.13900000000001</v>
      </c>
      <c r="C884" s="7">
        <v>4.4131</v>
      </c>
      <c r="G884" s="7">
        <f t="shared" si="40"/>
        <v>0.61142184774064912</v>
      </c>
      <c r="H884" s="7">
        <v>255.13900000000001</v>
      </c>
      <c r="I884" s="7">
        <v>5.8703000000000003</v>
      </c>
      <c r="M884" s="7">
        <f t="shared" si="41"/>
        <v>0.62491182521798772</v>
      </c>
      <c r="N884" s="7">
        <v>255.13900000000001</v>
      </c>
      <c r="O884" s="7">
        <v>6.2957999999999998</v>
      </c>
    </row>
    <row r="885" spans="1:15" x14ac:dyDescent="0.2">
      <c r="A885" s="7">
        <f t="shared" si="39"/>
        <v>0.58599955034114426</v>
      </c>
      <c r="B885" s="7">
        <v>255.429</v>
      </c>
      <c r="C885" s="7">
        <v>4.5015999999999998</v>
      </c>
      <c r="G885" s="7">
        <f t="shared" si="40"/>
        <v>0.61211681141082419</v>
      </c>
      <c r="H885" s="7">
        <v>255.429</v>
      </c>
      <c r="I885" s="7">
        <v>5.7488000000000001</v>
      </c>
      <c r="M885" s="7">
        <f t="shared" si="41"/>
        <v>0.62562212207308709</v>
      </c>
      <c r="N885" s="7">
        <v>255.429</v>
      </c>
      <c r="O885" s="7">
        <v>6.4390000000000001</v>
      </c>
    </row>
    <row r="886" spans="1:15" x14ac:dyDescent="0.2">
      <c r="A886" s="7">
        <f t="shared" si="39"/>
        <v>0.58666715609127151</v>
      </c>
      <c r="B886" s="7">
        <v>255.72</v>
      </c>
      <c r="C886" s="7">
        <v>4.4585999999999997</v>
      </c>
      <c r="G886" s="7">
        <f t="shared" si="40"/>
        <v>0.6128141715074481</v>
      </c>
      <c r="H886" s="7">
        <v>255.72</v>
      </c>
      <c r="I886" s="7">
        <v>5.8361000000000001</v>
      </c>
      <c r="M886" s="7">
        <f t="shared" si="41"/>
        <v>0.62633486822768691</v>
      </c>
      <c r="N886" s="7">
        <v>255.72</v>
      </c>
      <c r="O886" s="7">
        <v>6.5140000000000002</v>
      </c>
    </row>
    <row r="887" spans="1:15" x14ac:dyDescent="0.2">
      <c r="A887" s="7">
        <f t="shared" si="39"/>
        <v>0.5873324676635634</v>
      </c>
      <c r="B887" s="7">
        <v>256.01</v>
      </c>
      <c r="C887" s="7">
        <v>4.4794999999999998</v>
      </c>
      <c r="G887" s="7">
        <f t="shared" si="40"/>
        <v>0.61350913517762307</v>
      </c>
      <c r="H887" s="7">
        <v>256.01</v>
      </c>
      <c r="I887" s="7">
        <v>5.9124999999999996</v>
      </c>
      <c r="M887" s="7">
        <f t="shared" si="41"/>
        <v>0.62704516508278629</v>
      </c>
      <c r="N887" s="7">
        <v>256.01</v>
      </c>
      <c r="O887" s="7">
        <v>6.4762000000000004</v>
      </c>
    </row>
    <row r="888" spans="1:15" x14ac:dyDescent="0.2">
      <c r="A888" s="7">
        <f t="shared" si="39"/>
        <v>0.58800007341369065</v>
      </c>
      <c r="B888" s="7">
        <v>256.30099999999999</v>
      </c>
      <c r="C888" s="7">
        <v>4.452</v>
      </c>
      <c r="G888" s="7">
        <f t="shared" si="40"/>
        <v>0.61420649527424698</v>
      </c>
      <c r="H888" s="7">
        <v>256.30099999999999</v>
      </c>
      <c r="I888" s="7">
        <v>5.8643000000000001</v>
      </c>
      <c r="M888" s="7">
        <f t="shared" si="41"/>
        <v>0.62775791123738611</v>
      </c>
      <c r="N888" s="7">
        <v>256.30099999999999</v>
      </c>
      <c r="O888" s="7">
        <v>6.3898000000000001</v>
      </c>
    </row>
    <row r="889" spans="1:15" x14ac:dyDescent="0.2">
      <c r="A889" s="7">
        <f t="shared" si="39"/>
        <v>0.58866767916381801</v>
      </c>
      <c r="B889" s="7">
        <v>256.59199999999998</v>
      </c>
      <c r="C889" s="7">
        <v>4.5335999999999999</v>
      </c>
      <c r="G889" s="7">
        <f t="shared" si="40"/>
        <v>0.61490385537087089</v>
      </c>
      <c r="H889" s="7">
        <v>256.59199999999998</v>
      </c>
      <c r="I889" s="7">
        <v>5.9249000000000001</v>
      </c>
      <c r="M889" s="7">
        <f t="shared" si="41"/>
        <v>0.62847065739198593</v>
      </c>
      <c r="N889" s="7">
        <v>256.59199999999998</v>
      </c>
      <c r="O889" s="7">
        <v>6.3813000000000004</v>
      </c>
    </row>
    <row r="890" spans="1:15" x14ac:dyDescent="0.2">
      <c r="A890" s="7">
        <f t="shared" si="39"/>
        <v>0.5893329907361099</v>
      </c>
      <c r="B890" s="7">
        <v>256.88200000000001</v>
      </c>
      <c r="C890" s="7">
        <v>4.4736000000000002</v>
      </c>
      <c r="G890" s="7">
        <f t="shared" si="40"/>
        <v>0.61559881904104596</v>
      </c>
      <c r="H890" s="7">
        <v>256.88200000000001</v>
      </c>
      <c r="I890" s="7">
        <v>5.8272000000000004</v>
      </c>
      <c r="M890" s="7">
        <f t="shared" si="41"/>
        <v>0.62918095424708542</v>
      </c>
      <c r="N890" s="7">
        <v>256.88200000000001</v>
      </c>
      <c r="O890" s="7">
        <v>6.3544</v>
      </c>
    </row>
    <row r="891" spans="1:15" x14ac:dyDescent="0.2">
      <c r="A891" s="7">
        <f t="shared" si="39"/>
        <v>0.59000059648623715</v>
      </c>
      <c r="B891" s="7">
        <v>257.173</v>
      </c>
      <c r="C891" s="7">
        <v>4.6055999999999999</v>
      </c>
      <c r="G891" s="7">
        <f t="shared" si="40"/>
        <v>0.61629617913766988</v>
      </c>
      <c r="H891" s="7">
        <v>257.173</v>
      </c>
      <c r="I891" s="7">
        <v>5.9036</v>
      </c>
      <c r="M891" s="7">
        <f t="shared" si="41"/>
        <v>0.62989370040168513</v>
      </c>
      <c r="N891" s="7">
        <v>257.173</v>
      </c>
      <c r="O891" s="7">
        <v>6.2762000000000002</v>
      </c>
    </row>
    <row r="892" spans="1:15" x14ac:dyDescent="0.2">
      <c r="A892" s="7">
        <f t="shared" si="39"/>
        <v>0.59066590805852903</v>
      </c>
      <c r="B892" s="7">
        <v>257.46300000000002</v>
      </c>
      <c r="C892" s="7">
        <v>4.4730999999999996</v>
      </c>
      <c r="G892" s="7">
        <f t="shared" si="40"/>
        <v>0.61699114280784495</v>
      </c>
      <c r="H892" s="7">
        <v>257.46300000000002</v>
      </c>
      <c r="I892" s="7">
        <v>6.0437000000000003</v>
      </c>
      <c r="M892" s="7">
        <f t="shared" si="41"/>
        <v>0.63060399725678462</v>
      </c>
      <c r="N892" s="7">
        <v>257.46300000000002</v>
      </c>
      <c r="O892" s="7">
        <v>6.2244999999999999</v>
      </c>
    </row>
    <row r="893" spans="1:15" x14ac:dyDescent="0.2">
      <c r="A893" s="7">
        <f t="shared" si="39"/>
        <v>0.5913335138086564</v>
      </c>
      <c r="B893" s="7">
        <v>257.75400000000002</v>
      </c>
      <c r="C893" s="7">
        <v>4.5430000000000001</v>
      </c>
      <c r="G893" s="7">
        <f t="shared" si="40"/>
        <v>0.61768850290446886</v>
      </c>
      <c r="H893" s="7">
        <v>257.75400000000002</v>
      </c>
      <c r="I893" s="7">
        <v>6.1360999999999999</v>
      </c>
      <c r="M893" s="7">
        <f t="shared" si="41"/>
        <v>0.63131674341138444</v>
      </c>
      <c r="N893" s="7">
        <v>257.75400000000002</v>
      </c>
      <c r="O893" s="7">
        <v>6.2042000000000002</v>
      </c>
    </row>
    <row r="894" spans="1:15" x14ac:dyDescent="0.2">
      <c r="A894" s="7">
        <f t="shared" si="39"/>
        <v>0.59200111955878376</v>
      </c>
      <c r="B894" s="7">
        <v>258.04500000000002</v>
      </c>
      <c r="C894" s="7">
        <v>4.6323999999999996</v>
      </c>
      <c r="G894" s="7">
        <f t="shared" si="40"/>
        <v>0.61838586300109277</v>
      </c>
      <c r="H894" s="7">
        <v>258.04500000000002</v>
      </c>
      <c r="I894" s="7">
        <v>6.0865</v>
      </c>
      <c r="M894" s="7">
        <f t="shared" si="41"/>
        <v>0.63202948956598426</v>
      </c>
      <c r="N894" s="7">
        <v>258.04500000000002</v>
      </c>
      <c r="O894" s="7">
        <v>6.3879000000000001</v>
      </c>
    </row>
    <row r="895" spans="1:15" x14ac:dyDescent="0.2">
      <c r="A895" s="7">
        <f t="shared" si="39"/>
        <v>0.59266643113107542</v>
      </c>
      <c r="B895" s="7">
        <v>258.33499999999998</v>
      </c>
      <c r="C895" s="7">
        <v>4.5343</v>
      </c>
      <c r="G895" s="7">
        <f t="shared" si="40"/>
        <v>0.61908082667126774</v>
      </c>
      <c r="H895" s="7">
        <v>258.33499999999998</v>
      </c>
      <c r="I895" s="7">
        <v>6.0895000000000001</v>
      </c>
      <c r="M895" s="7">
        <f t="shared" si="41"/>
        <v>0.63273978642108353</v>
      </c>
      <c r="N895" s="7">
        <v>258.33499999999998</v>
      </c>
      <c r="O895" s="7">
        <v>6.3137999999999996</v>
      </c>
    </row>
    <row r="896" spans="1:15" x14ac:dyDescent="0.2">
      <c r="A896" s="7">
        <f t="shared" si="39"/>
        <v>0.59333403688120279</v>
      </c>
      <c r="B896" s="7">
        <v>258.62599999999998</v>
      </c>
      <c r="C896" s="7">
        <v>4.5690999999999997</v>
      </c>
      <c r="G896" s="7">
        <f t="shared" si="40"/>
        <v>0.61977818676789165</v>
      </c>
      <c r="H896" s="7">
        <v>258.62599999999998</v>
      </c>
      <c r="I896" s="7">
        <v>6.1718999999999999</v>
      </c>
      <c r="M896" s="7">
        <f t="shared" si="41"/>
        <v>0.63345253257568335</v>
      </c>
      <c r="N896" s="7">
        <v>258.62599999999998</v>
      </c>
      <c r="O896" s="7">
        <v>6.2755000000000001</v>
      </c>
    </row>
    <row r="897" spans="1:15" x14ac:dyDescent="0.2">
      <c r="A897" s="7">
        <f t="shared" si="39"/>
        <v>0.59399934845349467</v>
      </c>
      <c r="B897" s="7">
        <v>258.916</v>
      </c>
      <c r="C897" s="7">
        <v>4.6184000000000003</v>
      </c>
      <c r="G897" s="7">
        <f t="shared" si="40"/>
        <v>0.62047315043806672</v>
      </c>
      <c r="H897" s="7">
        <v>258.916</v>
      </c>
      <c r="I897" s="7">
        <v>6.2877999999999998</v>
      </c>
      <c r="M897" s="7">
        <f t="shared" si="41"/>
        <v>0.63416282943078284</v>
      </c>
      <c r="N897" s="7">
        <v>258.916</v>
      </c>
      <c r="O897" s="7">
        <v>6.1771000000000003</v>
      </c>
    </row>
    <row r="898" spans="1:15" x14ac:dyDescent="0.2">
      <c r="A898" s="7">
        <f t="shared" si="39"/>
        <v>0.59466695420362203</v>
      </c>
      <c r="B898" s="7">
        <v>259.20699999999999</v>
      </c>
      <c r="C898" s="7">
        <v>4.7375999999999996</v>
      </c>
      <c r="G898" s="7">
        <f t="shared" si="40"/>
        <v>0.62117051053469063</v>
      </c>
      <c r="H898" s="7">
        <v>259.20699999999999</v>
      </c>
      <c r="I898" s="7">
        <v>6.3131000000000004</v>
      </c>
      <c r="M898" s="7">
        <f t="shared" si="41"/>
        <v>0.63487557558538266</v>
      </c>
      <c r="N898" s="7">
        <v>259.20699999999999</v>
      </c>
      <c r="O898" s="7">
        <v>6.2591999999999999</v>
      </c>
    </row>
    <row r="899" spans="1:15" x14ac:dyDescent="0.2">
      <c r="A899" s="7">
        <f t="shared" si="39"/>
        <v>0.59533226577591392</v>
      </c>
      <c r="B899" s="7">
        <v>259.49700000000001</v>
      </c>
      <c r="C899" s="7">
        <v>4.7695999999999996</v>
      </c>
      <c r="G899" s="7">
        <f t="shared" si="40"/>
        <v>0.62186547420486571</v>
      </c>
      <c r="H899" s="7">
        <v>259.49700000000001</v>
      </c>
      <c r="I899" s="7">
        <v>6.2872000000000003</v>
      </c>
      <c r="M899" s="7">
        <f t="shared" si="41"/>
        <v>0.63558587244048215</v>
      </c>
      <c r="N899" s="7">
        <v>259.49700000000001</v>
      </c>
      <c r="O899" s="7">
        <v>6.3048000000000002</v>
      </c>
    </row>
    <row r="900" spans="1:15" x14ac:dyDescent="0.2">
      <c r="A900" s="7">
        <f t="shared" si="39"/>
        <v>0.59599987152604117</v>
      </c>
      <c r="B900" s="7">
        <v>259.78800000000001</v>
      </c>
      <c r="C900" s="7">
        <v>4.7239000000000004</v>
      </c>
      <c r="G900" s="7">
        <f t="shared" si="40"/>
        <v>0.62256283430148962</v>
      </c>
      <c r="H900" s="7">
        <v>259.78800000000001</v>
      </c>
      <c r="I900" s="7">
        <v>6.2004999999999999</v>
      </c>
      <c r="M900" s="7">
        <f t="shared" si="41"/>
        <v>0.63629861859508186</v>
      </c>
      <c r="N900" s="7">
        <v>259.78800000000001</v>
      </c>
      <c r="O900" s="7">
        <v>6.3327999999999998</v>
      </c>
    </row>
    <row r="901" spans="1:15" x14ac:dyDescent="0.2">
      <c r="A901" s="7">
        <f t="shared" si="39"/>
        <v>0.59666747727616853</v>
      </c>
      <c r="B901" s="7">
        <v>260.07900000000001</v>
      </c>
      <c r="C901" s="7">
        <v>4.6268000000000002</v>
      </c>
      <c r="G901" s="7">
        <f t="shared" si="40"/>
        <v>0.62326019439811353</v>
      </c>
      <c r="H901" s="7">
        <v>260.07900000000001</v>
      </c>
      <c r="I901" s="7">
        <v>6.2053000000000003</v>
      </c>
      <c r="M901" s="7">
        <f t="shared" si="41"/>
        <v>0.63701136474968167</v>
      </c>
      <c r="N901" s="7">
        <v>260.07900000000001</v>
      </c>
      <c r="O901" s="7">
        <v>6.2466999999999997</v>
      </c>
    </row>
    <row r="902" spans="1:15" x14ac:dyDescent="0.2">
      <c r="A902" s="7">
        <f t="shared" si="39"/>
        <v>0.59733278884846042</v>
      </c>
      <c r="B902" s="7">
        <v>260.36900000000003</v>
      </c>
      <c r="C902" s="7">
        <v>4.7786999999999997</v>
      </c>
      <c r="G902" s="7">
        <f t="shared" si="40"/>
        <v>0.62395515806828861</v>
      </c>
      <c r="H902" s="7">
        <v>260.36900000000003</v>
      </c>
      <c r="I902" s="7">
        <v>6.3428000000000004</v>
      </c>
      <c r="M902" s="7">
        <f t="shared" si="41"/>
        <v>0.63772166160478116</v>
      </c>
      <c r="N902" s="7">
        <v>260.36900000000003</v>
      </c>
      <c r="O902" s="7">
        <v>6.2001999999999997</v>
      </c>
    </row>
    <row r="903" spans="1:15" x14ac:dyDescent="0.2">
      <c r="A903" s="7">
        <f t="shared" ref="A903:A966" si="42">(B903-0)/(435.886-0)</f>
        <v>0.59800039459858778</v>
      </c>
      <c r="B903" s="7">
        <v>260.66000000000003</v>
      </c>
      <c r="C903" s="7">
        <v>4.5948000000000002</v>
      </c>
      <c r="G903" s="7">
        <f t="shared" ref="G903:G966" si="43">(H903-0)/(417.288-0)</f>
        <v>0.62465251816491252</v>
      </c>
      <c r="H903" s="7">
        <v>260.66000000000003</v>
      </c>
      <c r="I903" s="7">
        <v>6.2057000000000002</v>
      </c>
      <c r="M903" s="7">
        <f t="shared" ref="M903:M966" si="44">(N903-0)/(408.28-0)</f>
        <v>0.63843440775938087</v>
      </c>
      <c r="N903" s="7">
        <v>260.66000000000003</v>
      </c>
      <c r="O903" s="7">
        <v>6.2854000000000001</v>
      </c>
    </row>
    <row r="904" spans="1:15" x14ac:dyDescent="0.2">
      <c r="A904" s="7">
        <f t="shared" si="42"/>
        <v>0.59866570617087944</v>
      </c>
      <c r="B904" s="7">
        <v>260.95</v>
      </c>
      <c r="C904" s="7">
        <v>4.6010999999999997</v>
      </c>
      <c r="G904" s="7">
        <f t="shared" si="43"/>
        <v>0.62534748183508748</v>
      </c>
      <c r="H904" s="7">
        <v>260.95</v>
      </c>
      <c r="I904" s="7">
        <v>6.4322999999999997</v>
      </c>
      <c r="M904" s="7">
        <f t="shared" si="44"/>
        <v>0.63914470461448025</v>
      </c>
      <c r="N904" s="7">
        <v>260.95</v>
      </c>
      <c r="O904" s="7">
        <v>6.3509000000000002</v>
      </c>
    </row>
    <row r="905" spans="1:15" x14ac:dyDescent="0.2">
      <c r="A905" s="7">
        <f t="shared" si="42"/>
        <v>0.59933331192100681</v>
      </c>
      <c r="B905" s="7">
        <v>261.24099999999999</v>
      </c>
      <c r="C905" s="7">
        <v>4.7229999999999999</v>
      </c>
      <c r="G905" s="7">
        <f t="shared" si="43"/>
        <v>0.62604484193171139</v>
      </c>
      <c r="H905" s="7">
        <v>261.24099999999999</v>
      </c>
      <c r="I905" s="7">
        <v>6.4576000000000002</v>
      </c>
      <c r="M905" s="7">
        <f t="shared" si="44"/>
        <v>0.63985745076908007</v>
      </c>
      <c r="N905" s="7">
        <v>261.24099999999999</v>
      </c>
      <c r="O905" s="7">
        <v>6.3887</v>
      </c>
    </row>
    <row r="906" spans="1:15" x14ac:dyDescent="0.2">
      <c r="A906" s="7">
        <f t="shared" si="42"/>
        <v>0.60000091767113417</v>
      </c>
      <c r="B906" s="7">
        <v>261.53199999999998</v>
      </c>
      <c r="C906" s="7">
        <v>4.7544000000000004</v>
      </c>
      <c r="G906" s="7">
        <f t="shared" si="43"/>
        <v>0.6267422020283353</v>
      </c>
      <c r="H906" s="7">
        <v>261.53199999999998</v>
      </c>
      <c r="I906" s="7">
        <v>6.4090999999999996</v>
      </c>
      <c r="M906" s="7">
        <f t="shared" si="44"/>
        <v>0.64057019692367978</v>
      </c>
      <c r="N906" s="7">
        <v>261.53199999999998</v>
      </c>
      <c r="O906" s="7">
        <v>6.4481999999999999</v>
      </c>
    </row>
    <row r="907" spans="1:15" x14ac:dyDescent="0.2">
      <c r="A907" s="7">
        <f t="shared" si="42"/>
        <v>0.60066622924342605</v>
      </c>
      <c r="B907" s="7">
        <v>261.822</v>
      </c>
      <c r="C907" s="7">
        <v>4.7179000000000002</v>
      </c>
      <c r="G907" s="7">
        <f t="shared" si="43"/>
        <v>0.62743716569851038</v>
      </c>
      <c r="H907" s="7">
        <v>261.822</v>
      </c>
      <c r="I907" s="7">
        <v>6.4424999999999999</v>
      </c>
      <c r="M907" s="7">
        <f t="shared" si="44"/>
        <v>0.64128049377877927</v>
      </c>
      <c r="N907" s="7">
        <v>261.822</v>
      </c>
      <c r="O907" s="7">
        <v>6.4524999999999997</v>
      </c>
    </row>
    <row r="908" spans="1:15" x14ac:dyDescent="0.2">
      <c r="A908" s="7">
        <f t="shared" si="42"/>
        <v>0.60133383499355331</v>
      </c>
      <c r="B908" s="7">
        <v>262.113</v>
      </c>
      <c r="C908" s="7">
        <v>4.6890000000000001</v>
      </c>
      <c r="G908" s="7">
        <f t="shared" si="43"/>
        <v>0.62813452579513429</v>
      </c>
      <c r="H908" s="7">
        <v>262.113</v>
      </c>
      <c r="I908" s="7">
        <v>6.6608999999999998</v>
      </c>
      <c r="M908" s="7">
        <f t="shared" si="44"/>
        <v>0.64199323993337909</v>
      </c>
      <c r="N908" s="7">
        <v>262.113</v>
      </c>
      <c r="O908" s="7">
        <v>6.4279999999999999</v>
      </c>
    </row>
    <row r="909" spans="1:15" x14ac:dyDescent="0.2">
      <c r="A909" s="7">
        <f t="shared" si="42"/>
        <v>0.60199914656584519</v>
      </c>
      <c r="B909" s="7">
        <v>262.40300000000002</v>
      </c>
      <c r="C909" s="7">
        <v>4.7407000000000004</v>
      </c>
      <c r="G909" s="7">
        <f t="shared" si="43"/>
        <v>0.62882948946530937</v>
      </c>
      <c r="H909" s="7">
        <v>262.40300000000002</v>
      </c>
      <c r="I909" s="7">
        <v>6.6897000000000002</v>
      </c>
      <c r="M909" s="7">
        <f t="shared" si="44"/>
        <v>0.64270353678847858</v>
      </c>
      <c r="N909" s="7">
        <v>262.40300000000002</v>
      </c>
      <c r="O909" s="7">
        <v>6.4204999999999997</v>
      </c>
    </row>
    <row r="910" spans="1:15" x14ac:dyDescent="0.2">
      <c r="A910" s="7">
        <f t="shared" si="42"/>
        <v>0.60266675231597255</v>
      </c>
      <c r="B910" s="7">
        <v>262.69400000000002</v>
      </c>
      <c r="C910" s="7">
        <v>4.7186000000000003</v>
      </c>
      <c r="G910" s="7">
        <f t="shared" si="43"/>
        <v>0.62952684956193328</v>
      </c>
      <c r="H910" s="7">
        <v>262.69400000000002</v>
      </c>
      <c r="I910" s="7">
        <v>6.8825000000000003</v>
      </c>
      <c r="M910" s="7">
        <f t="shared" si="44"/>
        <v>0.6434162829430784</v>
      </c>
      <c r="N910" s="7">
        <v>262.69400000000002</v>
      </c>
      <c r="O910" s="7">
        <v>6.5125999999999999</v>
      </c>
    </row>
    <row r="911" spans="1:15" x14ac:dyDescent="0.2">
      <c r="A911" s="7">
        <f t="shared" si="42"/>
        <v>0.60333435806609981</v>
      </c>
      <c r="B911" s="7">
        <v>262.98500000000001</v>
      </c>
      <c r="C911" s="7">
        <v>4.5743</v>
      </c>
      <c r="G911" s="7">
        <f t="shared" si="43"/>
        <v>0.63022420965855719</v>
      </c>
      <c r="H911" s="7">
        <v>262.98500000000001</v>
      </c>
      <c r="I911" s="7">
        <v>6.7605000000000004</v>
      </c>
      <c r="M911" s="7">
        <f t="shared" si="44"/>
        <v>0.64412902909767811</v>
      </c>
      <c r="N911" s="7">
        <v>262.98500000000001</v>
      </c>
      <c r="O911" s="7">
        <v>6.5776000000000003</v>
      </c>
    </row>
    <row r="912" spans="1:15" x14ac:dyDescent="0.2">
      <c r="A912" s="7">
        <f t="shared" si="42"/>
        <v>0.60399966963839158</v>
      </c>
      <c r="B912" s="7">
        <v>263.27499999999998</v>
      </c>
      <c r="C912" s="7">
        <v>4.6082999999999998</v>
      </c>
      <c r="G912" s="7">
        <f t="shared" si="43"/>
        <v>0.63091917332873215</v>
      </c>
      <c r="H912" s="7">
        <v>263.27499999999998</v>
      </c>
      <c r="I912" s="7">
        <v>6.7953000000000001</v>
      </c>
      <c r="M912" s="7">
        <f t="shared" si="44"/>
        <v>0.64483932595277749</v>
      </c>
      <c r="N912" s="7">
        <v>263.27499999999998</v>
      </c>
      <c r="O912" s="7">
        <v>6.5843999999999996</v>
      </c>
    </row>
    <row r="913" spans="1:15" x14ac:dyDescent="0.2">
      <c r="A913" s="7">
        <f t="shared" si="42"/>
        <v>0.60466727538851894</v>
      </c>
      <c r="B913" s="7">
        <v>263.56599999999997</v>
      </c>
      <c r="C913" s="7">
        <v>4.6722000000000001</v>
      </c>
      <c r="G913" s="7">
        <f t="shared" si="43"/>
        <v>0.63161653342535606</v>
      </c>
      <c r="H913" s="7">
        <v>263.56599999999997</v>
      </c>
      <c r="I913" s="7">
        <v>6.9192</v>
      </c>
      <c r="M913" s="7">
        <f t="shared" si="44"/>
        <v>0.64555207210737731</v>
      </c>
      <c r="N913" s="7">
        <v>263.56599999999997</v>
      </c>
      <c r="O913" s="7">
        <v>6.4737999999999998</v>
      </c>
    </row>
    <row r="914" spans="1:15" x14ac:dyDescent="0.2">
      <c r="A914" s="7">
        <f t="shared" si="42"/>
        <v>0.60533258696081083</v>
      </c>
      <c r="B914" s="7">
        <v>263.85599999999999</v>
      </c>
      <c r="C914" s="7">
        <v>4.6135000000000002</v>
      </c>
      <c r="G914" s="7">
        <f t="shared" si="43"/>
        <v>0.63231149709553114</v>
      </c>
      <c r="H914" s="7">
        <v>263.85599999999999</v>
      </c>
      <c r="I914" s="7">
        <v>7.1494999999999997</v>
      </c>
      <c r="M914" s="7">
        <f t="shared" si="44"/>
        <v>0.6462623689624768</v>
      </c>
      <c r="N914" s="7">
        <v>263.85599999999999</v>
      </c>
      <c r="O914" s="7">
        <v>6.4665999999999997</v>
      </c>
    </row>
    <row r="915" spans="1:15" x14ac:dyDescent="0.2">
      <c r="A915" s="7">
        <f t="shared" si="42"/>
        <v>0.60600019271093808</v>
      </c>
      <c r="B915" s="7">
        <v>264.14699999999999</v>
      </c>
      <c r="C915" s="7">
        <v>4.5442</v>
      </c>
      <c r="G915" s="7">
        <f t="shared" si="43"/>
        <v>0.63300885719215505</v>
      </c>
      <c r="H915" s="7">
        <v>264.14699999999999</v>
      </c>
      <c r="I915" s="7">
        <v>7.1755000000000004</v>
      </c>
      <c r="M915" s="7">
        <f t="shared" si="44"/>
        <v>0.6469751151170765</v>
      </c>
      <c r="N915" s="7">
        <v>264.14699999999999</v>
      </c>
      <c r="O915" s="7">
        <v>6.5881999999999996</v>
      </c>
    </row>
    <row r="916" spans="1:15" x14ac:dyDescent="0.2">
      <c r="A916" s="7">
        <f t="shared" si="42"/>
        <v>0.60666779846106544</v>
      </c>
      <c r="B916" s="7">
        <v>264.43799999999999</v>
      </c>
      <c r="C916" s="7">
        <v>4.5373000000000001</v>
      </c>
      <c r="G916" s="7">
        <f t="shared" si="43"/>
        <v>0.63370621728877896</v>
      </c>
      <c r="H916" s="7">
        <v>264.43799999999999</v>
      </c>
      <c r="I916" s="7">
        <v>7.0759999999999996</v>
      </c>
      <c r="M916" s="7">
        <f t="shared" si="44"/>
        <v>0.64768786127167632</v>
      </c>
      <c r="N916" s="7">
        <v>264.43799999999999</v>
      </c>
      <c r="O916" s="7">
        <v>6.6482999999999999</v>
      </c>
    </row>
    <row r="917" spans="1:15" x14ac:dyDescent="0.2">
      <c r="A917" s="7">
        <f t="shared" si="42"/>
        <v>0.60733311003335733</v>
      </c>
      <c r="B917" s="7">
        <v>264.72800000000001</v>
      </c>
      <c r="C917" s="7">
        <v>4.4889999999999999</v>
      </c>
      <c r="G917" s="7">
        <f t="shared" si="43"/>
        <v>0.63440118095895404</v>
      </c>
      <c r="H917" s="7">
        <v>264.72800000000001</v>
      </c>
      <c r="I917" s="7">
        <v>7.0681000000000003</v>
      </c>
      <c r="M917" s="7">
        <f t="shared" si="44"/>
        <v>0.64839815812677581</v>
      </c>
      <c r="N917" s="7">
        <v>264.72800000000001</v>
      </c>
      <c r="O917" s="7">
        <v>6.5670999999999999</v>
      </c>
    </row>
    <row r="918" spans="1:15" x14ac:dyDescent="0.2">
      <c r="A918" s="7">
        <f t="shared" si="42"/>
        <v>0.60800071578348469</v>
      </c>
      <c r="B918" s="7">
        <v>265.01900000000001</v>
      </c>
      <c r="C918" s="7">
        <v>4.4364999999999997</v>
      </c>
      <c r="G918" s="7">
        <f t="shared" si="43"/>
        <v>0.63509854105557795</v>
      </c>
      <c r="H918" s="7">
        <v>265.01900000000001</v>
      </c>
      <c r="I918" s="7">
        <v>7.1981999999999999</v>
      </c>
      <c r="M918" s="7">
        <f t="shared" si="44"/>
        <v>0.64911090428137563</v>
      </c>
      <c r="N918" s="7">
        <v>265.01900000000001</v>
      </c>
      <c r="O918" s="7">
        <v>6.5993000000000004</v>
      </c>
    </row>
    <row r="919" spans="1:15" x14ac:dyDescent="0.2">
      <c r="A919" s="7">
        <f t="shared" si="42"/>
        <v>0.60866602735577657</v>
      </c>
      <c r="B919" s="7">
        <v>265.30900000000003</v>
      </c>
      <c r="C919" s="7">
        <v>4.4659000000000004</v>
      </c>
      <c r="G919" s="7">
        <f t="shared" si="43"/>
        <v>0.63579350472575302</v>
      </c>
      <c r="H919" s="7">
        <v>265.30900000000003</v>
      </c>
      <c r="I919" s="7">
        <v>7.1039000000000003</v>
      </c>
      <c r="M919" s="7">
        <f t="shared" si="44"/>
        <v>0.64982120113647512</v>
      </c>
      <c r="N919" s="7">
        <v>265.30900000000003</v>
      </c>
      <c r="O919" s="7">
        <v>6.6737000000000002</v>
      </c>
    </row>
    <row r="920" spans="1:15" x14ac:dyDescent="0.2">
      <c r="A920" s="7">
        <f t="shared" si="42"/>
        <v>0.60933363310590383</v>
      </c>
      <c r="B920" s="7">
        <v>265.60000000000002</v>
      </c>
      <c r="C920" s="7">
        <v>4.5164</v>
      </c>
      <c r="G920" s="7">
        <f t="shared" si="43"/>
        <v>0.63649086482237693</v>
      </c>
      <c r="H920" s="7">
        <v>265.60000000000002</v>
      </c>
      <c r="I920" s="7">
        <v>7.1547000000000001</v>
      </c>
      <c r="M920" s="7">
        <f t="shared" si="44"/>
        <v>0.65053394729107483</v>
      </c>
      <c r="N920" s="7">
        <v>265.60000000000002</v>
      </c>
      <c r="O920" s="7">
        <v>6.5656999999999996</v>
      </c>
    </row>
    <row r="921" spans="1:15" x14ac:dyDescent="0.2">
      <c r="A921" s="7">
        <f t="shared" si="42"/>
        <v>0.6099989446781956</v>
      </c>
      <c r="B921" s="7">
        <v>265.89</v>
      </c>
      <c r="C921" s="7">
        <v>4.5518999999999998</v>
      </c>
      <c r="G921" s="7">
        <f t="shared" si="43"/>
        <v>0.6371858284925519</v>
      </c>
      <c r="H921" s="7">
        <v>265.89</v>
      </c>
      <c r="I921" s="7">
        <v>7.1204000000000001</v>
      </c>
      <c r="M921" s="7">
        <f t="shared" si="44"/>
        <v>0.65124424414617421</v>
      </c>
      <c r="N921" s="7">
        <v>265.89</v>
      </c>
      <c r="O921" s="7">
        <v>6.5979000000000001</v>
      </c>
    </row>
    <row r="922" spans="1:15" x14ac:dyDescent="0.2">
      <c r="A922" s="7">
        <f t="shared" si="42"/>
        <v>0.61066655042832296</v>
      </c>
      <c r="B922" s="7">
        <v>266.18099999999998</v>
      </c>
      <c r="C922" s="7">
        <v>4.5220000000000002</v>
      </c>
      <c r="G922" s="7">
        <f t="shared" si="43"/>
        <v>0.63788318858917581</v>
      </c>
      <c r="H922" s="7">
        <v>266.18099999999998</v>
      </c>
      <c r="I922" s="7">
        <v>7.1364999999999998</v>
      </c>
      <c r="M922" s="7">
        <f t="shared" si="44"/>
        <v>0.65195699030077403</v>
      </c>
      <c r="N922" s="7">
        <v>266.18099999999998</v>
      </c>
      <c r="O922" s="7">
        <v>6.6344000000000003</v>
      </c>
    </row>
    <row r="923" spans="1:15" x14ac:dyDescent="0.2">
      <c r="A923" s="7">
        <f t="shared" si="42"/>
        <v>0.61133415617845022</v>
      </c>
      <c r="B923" s="7">
        <v>266.47199999999998</v>
      </c>
      <c r="C923" s="7">
        <v>4.4518000000000004</v>
      </c>
      <c r="G923" s="7">
        <f t="shared" si="43"/>
        <v>0.63858054868579972</v>
      </c>
      <c r="H923" s="7">
        <v>266.47199999999998</v>
      </c>
      <c r="I923" s="7">
        <v>7.3608000000000002</v>
      </c>
      <c r="M923" s="7">
        <f t="shared" si="44"/>
        <v>0.65266973645537374</v>
      </c>
      <c r="N923" s="7">
        <v>266.47199999999998</v>
      </c>
      <c r="O923" s="7">
        <v>6.5503999999999998</v>
      </c>
    </row>
    <row r="924" spans="1:15" x14ac:dyDescent="0.2">
      <c r="A924" s="7">
        <f t="shared" si="42"/>
        <v>0.6119994677507421</v>
      </c>
      <c r="B924" s="7">
        <v>266.762</v>
      </c>
      <c r="C924" s="7">
        <v>4.4005999999999998</v>
      </c>
      <c r="G924" s="7">
        <f t="shared" si="43"/>
        <v>0.6392755123559748</v>
      </c>
      <c r="H924" s="7">
        <v>266.762</v>
      </c>
      <c r="I924" s="7">
        <v>7.3749000000000002</v>
      </c>
      <c r="M924" s="7">
        <f t="shared" si="44"/>
        <v>0.65338003331047323</v>
      </c>
      <c r="N924" s="7">
        <v>266.762</v>
      </c>
      <c r="O924" s="7">
        <v>6.5069999999999997</v>
      </c>
    </row>
    <row r="925" spans="1:15" x14ac:dyDescent="0.2">
      <c r="A925" s="7">
        <f t="shared" si="42"/>
        <v>0.61266707350086946</v>
      </c>
      <c r="B925" s="7">
        <v>267.053</v>
      </c>
      <c r="C925" s="7">
        <v>4.4162999999999997</v>
      </c>
      <c r="G925" s="7">
        <f t="shared" si="43"/>
        <v>0.63997287245259871</v>
      </c>
      <c r="H925" s="7">
        <v>267.053</v>
      </c>
      <c r="I925" s="7">
        <v>7.5321999999999996</v>
      </c>
      <c r="M925" s="7">
        <f t="shared" si="44"/>
        <v>0.65409277946507305</v>
      </c>
      <c r="N925" s="7">
        <v>267.053</v>
      </c>
      <c r="O925" s="7">
        <v>6.5457999999999998</v>
      </c>
    </row>
    <row r="926" spans="1:15" x14ac:dyDescent="0.2">
      <c r="A926" s="7">
        <f t="shared" si="42"/>
        <v>0.61333238507316135</v>
      </c>
      <c r="B926" s="7">
        <v>267.34300000000002</v>
      </c>
      <c r="C926" s="7">
        <v>4.4109999999999996</v>
      </c>
      <c r="G926" s="7">
        <f t="shared" si="43"/>
        <v>0.64066783612277378</v>
      </c>
      <c r="H926" s="7">
        <v>267.34300000000002</v>
      </c>
      <c r="I926" s="7">
        <v>7.5091000000000001</v>
      </c>
      <c r="M926" s="7">
        <f t="shared" si="44"/>
        <v>0.65480307632017254</v>
      </c>
      <c r="N926" s="7">
        <v>267.34300000000002</v>
      </c>
      <c r="O926" s="7">
        <v>6.5723000000000003</v>
      </c>
    </row>
    <row r="927" spans="1:15" x14ac:dyDescent="0.2">
      <c r="A927" s="7">
        <f t="shared" si="42"/>
        <v>0.61399999082328871</v>
      </c>
      <c r="B927" s="7">
        <v>267.63400000000001</v>
      </c>
      <c r="C927" s="7">
        <v>4.3996000000000004</v>
      </c>
      <c r="G927" s="7">
        <f t="shared" si="43"/>
        <v>0.64136519621939769</v>
      </c>
      <c r="H927" s="7">
        <v>267.63400000000001</v>
      </c>
      <c r="I927" s="7">
        <v>7.4104000000000001</v>
      </c>
      <c r="M927" s="7">
        <f t="shared" si="44"/>
        <v>0.65551582247477225</v>
      </c>
      <c r="N927" s="7">
        <v>267.63400000000001</v>
      </c>
      <c r="O927" s="7">
        <v>6.5598999999999998</v>
      </c>
    </row>
    <row r="928" spans="1:15" x14ac:dyDescent="0.2">
      <c r="A928" s="7">
        <f t="shared" si="42"/>
        <v>0.61466759657341596</v>
      </c>
      <c r="B928" s="7">
        <v>267.92500000000001</v>
      </c>
      <c r="C928" s="7">
        <v>4.4351000000000003</v>
      </c>
      <c r="G928" s="7">
        <f t="shared" si="43"/>
        <v>0.6420625563160216</v>
      </c>
      <c r="H928" s="7">
        <v>267.92500000000001</v>
      </c>
      <c r="I928" s="7">
        <v>7.5271999999999997</v>
      </c>
      <c r="M928" s="7">
        <f t="shared" si="44"/>
        <v>0.65622856862937207</v>
      </c>
      <c r="N928" s="7">
        <v>267.92500000000001</v>
      </c>
      <c r="O928" s="7">
        <v>6.5528000000000004</v>
      </c>
    </row>
    <row r="929" spans="1:15" x14ac:dyDescent="0.2">
      <c r="A929" s="7">
        <f t="shared" si="42"/>
        <v>0.61533290814570774</v>
      </c>
      <c r="B929" s="7">
        <v>268.21499999999997</v>
      </c>
      <c r="C929" s="7">
        <v>4.5218999999999996</v>
      </c>
      <c r="G929" s="7">
        <f t="shared" si="43"/>
        <v>0.64275751998619646</v>
      </c>
      <c r="H929" s="7">
        <v>268.21499999999997</v>
      </c>
      <c r="I929" s="7">
        <v>7.6967999999999996</v>
      </c>
      <c r="M929" s="7">
        <f t="shared" si="44"/>
        <v>0.65693886548447145</v>
      </c>
      <c r="N929" s="7">
        <v>268.21499999999997</v>
      </c>
      <c r="O929" s="7">
        <v>6.5734000000000004</v>
      </c>
    </row>
    <row r="930" spans="1:15" x14ac:dyDescent="0.2">
      <c r="A930" s="7">
        <f t="shared" si="42"/>
        <v>0.6160005138958351</v>
      </c>
      <c r="B930" s="7">
        <v>268.50599999999997</v>
      </c>
      <c r="C930" s="7">
        <v>4.3857999999999997</v>
      </c>
      <c r="G930" s="7">
        <f t="shared" si="43"/>
        <v>0.64345488008282037</v>
      </c>
      <c r="H930" s="7">
        <v>268.50599999999997</v>
      </c>
      <c r="I930" s="7">
        <v>7.6430999999999996</v>
      </c>
      <c r="M930" s="7">
        <f t="shared" si="44"/>
        <v>0.65765161163907115</v>
      </c>
      <c r="N930" s="7">
        <v>268.50599999999997</v>
      </c>
      <c r="O930" s="7">
        <v>6.5648999999999997</v>
      </c>
    </row>
    <row r="931" spans="1:15" x14ac:dyDescent="0.2">
      <c r="A931" s="7">
        <f t="shared" si="42"/>
        <v>0.61666582546812698</v>
      </c>
      <c r="B931" s="7">
        <v>268.79599999999999</v>
      </c>
      <c r="C931" s="7">
        <v>4.3375000000000004</v>
      </c>
      <c r="G931" s="7">
        <f t="shared" si="43"/>
        <v>0.64414984375299544</v>
      </c>
      <c r="H931" s="7">
        <v>268.79599999999999</v>
      </c>
      <c r="I931" s="7">
        <v>7.8329000000000004</v>
      </c>
      <c r="M931" s="7">
        <f t="shared" si="44"/>
        <v>0.65836190849417064</v>
      </c>
      <c r="N931" s="7">
        <v>268.79599999999999</v>
      </c>
      <c r="O931" s="7">
        <v>6.6224999999999996</v>
      </c>
    </row>
    <row r="932" spans="1:15" x14ac:dyDescent="0.2">
      <c r="A932" s="7">
        <f t="shared" si="42"/>
        <v>0.61733343121825424</v>
      </c>
      <c r="B932" s="7">
        <v>269.08699999999999</v>
      </c>
      <c r="C932" s="7">
        <v>4.3343999999999996</v>
      </c>
      <c r="G932" s="7">
        <f t="shared" si="43"/>
        <v>0.64484720384961935</v>
      </c>
      <c r="H932" s="7">
        <v>269.08699999999999</v>
      </c>
      <c r="I932" s="7">
        <v>7.7659000000000002</v>
      </c>
      <c r="M932" s="7">
        <f t="shared" si="44"/>
        <v>0.65907465464877046</v>
      </c>
      <c r="N932" s="7">
        <v>269.08699999999999</v>
      </c>
      <c r="O932" s="7">
        <v>6.5628000000000002</v>
      </c>
    </row>
    <row r="933" spans="1:15" x14ac:dyDescent="0.2">
      <c r="A933" s="7">
        <f t="shared" si="42"/>
        <v>0.6180010369683816</v>
      </c>
      <c r="B933" s="7">
        <v>269.37799999999999</v>
      </c>
      <c r="C933" s="7">
        <v>4.3860999999999999</v>
      </c>
      <c r="G933" s="7">
        <f t="shared" si="43"/>
        <v>0.64554456394624327</v>
      </c>
      <c r="H933" s="7">
        <v>269.37799999999999</v>
      </c>
      <c r="I933" s="7">
        <v>7.8875000000000002</v>
      </c>
      <c r="M933" s="7">
        <f t="shared" si="44"/>
        <v>0.65978740080337028</v>
      </c>
      <c r="N933" s="7">
        <v>269.37799999999999</v>
      </c>
      <c r="O933" s="7">
        <v>6.5340999999999996</v>
      </c>
    </row>
    <row r="934" spans="1:15" x14ac:dyDescent="0.2">
      <c r="A934" s="7">
        <f t="shared" si="42"/>
        <v>0.61866634854067348</v>
      </c>
      <c r="B934" s="7">
        <v>269.66800000000001</v>
      </c>
      <c r="C934" s="7">
        <v>4.3871000000000002</v>
      </c>
      <c r="G934" s="7">
        <f t="shared" si="43"/>
        <v>0.64623952761641834</v>
      </c>
      <c r="H934" s="7">
        <v>269.66800000000001</v>
      </c>
      <c r="I934" s="7">
        <v>7.8952999999999998</v>
      </c>
      <c r="M934" s="7">
        <f t="shared" si="44"/>
        <v>0.66049769765846977</v>
      </c>
      <c r="N934" s="7">
        <v>269.66800000000001</v>
      </c>
      <c r="O934" s="7">
        <v>6.4626999999999999</v>
      </c>
    </row>
    <row r="935" spans="1:15" x14ac:dyDescent="0.2">
      <c r="A935" s="7">
        <f t="shared" si="42"/>
        <v>0.61933395429080074</v>
      </c>
      <c r="B935" s="7">
        <v>269.959</v>
      </c>
      <c r="C935" s="7">
        <v>4.3825000000000003</v>
      </c>
      <c r="G935" s="7">
        <f t="shared" si="43"/>
        <v>0.64693688771304225</v>
      </c>
      <c r="H935" s="7">
        <v>269.959</v>
      </c>
      <c r="I935" s="7">
        <v>7.7117000000000004</v>
      </c>
      <c r="M935" s="7">
        <f t="shared" si="44"/>
        <v>0.66121044381306948</v>
      </c>
      <c r="N935" s="7">
        <v>269.959</v>
      </c>
      <c r="O935" s="7">
        <v>6.5536000000000003</v>
      </c>
    </row>
    <row r="936" spans="1:15" x14ac:dyDescent="0.2">
      <c r="A936" s="7">
        <f t="shared" si="42"/>
        <v>0.61999926586309262</v>
      </c>
      <c r="B936" s="7">
        <v>270.24900000000002</v>
      </c>
      <c r="C936" s="7">
        <v>4.4664000000000001</v>
      </c>
      <c r="G936" s="7">
        <f t="shared" si="43"/>
        <v>0.64763185138321744</v>
      </c>
      <c r="H936" s="7">
        <v>270.24900000000002</v>
      </c>
      <c r="I936" s="7">
        <v>7.7660999999999998</v>
      </c>
      <c r="M936" s="7">
        <f t="shared" si="44"/>
        <v>0.66192074066816897</v>
      </c>
      <c r="N936" s="7">
        <v>270.24900000000002</v>
      </c>
      <c r="O936" s="7">
        <v>6.5231000000000003</v>
      </c>
    </row>
    <row r="937" spans="1:15" x14ac:dyDescent="0.2">
      <c r="A937" s="7">
        <f t="shared" si="42"/>
        <v>0.62066687161321998</v>
      </c>
      <c r="B937" s="7">
        <v>270.54000000000002</v>
      </c>
      <c r="C937" s="7">
        <v>4.4829999999999997</v>
      </c>
      <c r="G937" s="7">
        <f t="shared" si="43"/>
        <v>0.64832921147984124</v>
      </c>
      <c r="H937" s="7">
        <v>270.54000000000002</v>
      </c>
      <c r="I937" s="7">
        <v>8.0246999999999993</v>
      </c>
      <c r="M937" s="7">
        <f t="shared" si="44"/>
        <v>0.66263348682276879</v>
      </c>
      <c r="N937" s="7">
        <v>270.54000000000002</v>
      </c>
      <c r="O937" s="7">
        <v>6.5353000000000003</v>
      </c>
    </row>
    <row r="938" spans="1:15" x14ac:dyDescent="0.2">
      <c r="A938" s="7">
        <f t="shared" si="42"/>
        <v>0.62133447736334735</v>
      </c>
      <c r="B938" s="7">
        <v>270.83100000000002</v>
      </c>
      <c r="C938" s="7">
        <v>4.4831000000000003</v>
      </c>
      <c r="G938" s="7">
        <f t="shared" si="43"/>
        <v>0.64902657157646515</v>
      </c>
      <c r="H938" s="7">
        <v>270.83100000000002</v>
      </c>
      <c r="I938" s="7">
        <v>8.0099</v>
      </c>
      <c r="M938" s="7">
        <f t="shared" si="44"/>
        <v>0.66334623297736861</v>
      </c>
      <c r="N938" s="7">
        <v>270.83100000000002</v>
      </c>
      <c r="O938" s="7">
        <v>6.4729999999999999</v>
      </c>
    </row>
    <row r="939" spans="1:15" x14ac:dyDescent="0.2">
      <c r="A939" s="7">
        <f t="shared" si="42"/>
        <v>0.62199978893563901</v>
      </c>
      <c r="B939" s="7">
        <v>271.12099999999998</v>
      </c>
      <c r="C939" s="7">
        <v>4.5021000000000004</v>
      </c>
      <c r="G939" s="7">
        <f t="shared" si="43"/>
        <v>0.64972153524664011</v>
      </c>
      <c r="H939" s="7">
        <v>271.12099999999998</v>
      </c>
      <c r="I939" s="7">
        <v>7.8434999999999997</v>
      </c>
      <c r="M939" s="7">
        <f t="shared" si="44"/>
        <v>0.66405652983246788</v>
      </c>
      <c r="N939" s="7">
        <v>271.12099999999998</v>
      </c>
      <c r="O939" s="7">
        <v>6.4934000000000003</v>
      </c>
    </row>
    <row r="940" spans="1:15" x14ac:dyDescent="0.2">
      <c r="A940" s="7">
        <f t="shared" si="42"/>
        <v>0.62266739468576637</v>
      </c>
      <c r="B940" s="7">
        <v>271.41199999999998</v>
      </c>
      <c r="C940" s="7">
        <v>4.4960000000000004</v>
      </c>
      <c r="G940" s="7">
        <f t="shared" si="43"/>
        <v>0.65041889534326403</v>
      </c>
      <c r="H940" s="7">
        <v>271.41199999999998</v>
      </c>
      <c r="I940" s="7">
        <v>7.9111000000000002</v>
      </c>
      <c r="M940" s="7">
        <f t="shared" si="44"/>
        <v>0.6647692759870677</v>
      </c>
      <c r="N940" s="7">
        <v>271.41199999999998</v>
      </c>
      <c r="O940" s="7">
        <v>6.5571000000000002</v>
      </c>
    </row>
    <row r="941" spans="1:15" x14ac:dyDescent="0.2">
      <c r="A941" s="7">
        <f t="shared" si="42"/>
        <v>0.62333270625805826</v>
      </c>
      <c r="B941" s="7">
        <v>271.702</v>
      </c>
      <c r="C941" s="7">
        <v>4.4591000000000003</v>
      </c>
      <c r="G941" s="7">
        <f t="shared" si="43"/>
        <v>0.6511138590134391</v>
      </c>
      <c r="H941" s="7">
        <v>271.702</v>
      </c>
      <c r="I941" s="7">
        <v>7.8982999999999999</v>
      </c>
      <c r="M941" s="7">
        <f t="shared" si="44"/>
        <v>0.66547957284216719</v>
      </c>
      <c r="N941" s="7">
        <v>271.702</v>
      </c>
      <c r="O941" s="7">
        <v>6.7092000000000001</v>
      </c>
    </row>
    <row r="942" spans="1:15" x14ac:dyDescent="0.2">
      <c r="A942" s="7">
        <f t="shared" si="42"/>
        <v>0.62400031200818562</v>
      </c>
      <c r="B942" s="7">
        <v>271.99299999999999</v>
      </c>
      <c r="C942" s="7">
        <v>4.4614000000000003</v>
      </c>
      <c r="G942" s="7">
        <f t="shared" si="43"/>
        <v>0.65181121911006301</v>
      </c>
      <c r="H942" s="7">
        <v>271.99299999999999</v>
      </c>
      <c r="I942" s="7">
        <v>7.7827999999999999</v>
      </c>
      <c r="M942" s="7">
        <f t="shared" si="44"/>
        <v>0.66619231899676701</v>
      </c>
      <c r="N942" s="7">
        <v>271.99299999999999</v>
      </c>
      <c r="O942" s="7">
        <v>6.7885999999999997</v>
      </c>
    </row>
    <row r="943" spans="1:15" x14ac:dyDescent="0.2">
      <c r="A943" s="7">
        <f t="shared" si="42"/>
        <v>0.6246656235804775</v>
      </c>
      <c r="B943" s="7">
        <v>272.28300000000002</v>
      </c>
      <c r="C943" s="7">
        <v>4.5317999999999996</v>
      </c>
      <c r="G943" s="7">
        <f t="shared" si="43"/>
        <v>0.65250618278023809</v>
      </c>
      <c r="H943" s="7">
        <v>272.28300000000002</v>
      </c>
      <c r="I943" s="7">
        <v>7.7922000000000002</v>
      </c>
      <c r="M943" s="7">
        <f t="shared" si="44"/>
        <v>0.6669026158518665</v>
      </c>
      <c r="N943" s="7">
        <v>272.28300000000002</v>
      </c>
      <c r="O943" s="7">
        <v>6.7563000000000004</v>
      </c>
    </row>
    <row r="944" spans="1:15" x14ac:dyDescent="0.2">
      <c r="A944" s="7">
        <f t="shared" si="42"/>
        <v>0.62533322933060476</v>
      </c>
      <c r="B944" s="7">
        <v>272.57400000000001</v>
      </c>
      <c r="C944" s="7">
        <v>4.5042999999999997</v>
      </c>
      <c r="G944" s="7">
        <f t="shared" si="43"/>
        <v>0.653203542876862</v>
      </c>
      <c r="H944" s="7">
        <v>272.57400000000001</v>
      </c>
      <c r="I944" s="7">
        <v>7.6704999999999997</v>
      </c>
      <c r="M944" s="7">
        <f t="shared" si="44"/>
        <v>0.66761536200646621</v>
      </c>
      <c r="N944" s="7">
        <v>272.57400000000001</v>
      </c>
      <c r="O944" s="7">
        <v>6.7690000000000001</v>
      </c>
    </row>
    <row r="945" spans="1:15" x14ac:dyDescent="0.2">
      <c r="A945" s="7">
        <f t="shared" si="42"/>
        <v>0.62600083508073212</v>
      </c>
      <c r="B945" s="7">
        <v>272.86500000000001</v>
      </c>
      <c r="C945" s="7">
        <v>4.6299000000000001</v>
      </c>
      <c r="G945" s="7">
        <f t="shared" si="43"/>
        <v>0.65390090297348591</v>
      </c>
      <c r="H945" s="7">
        <v>272.86500000000001</v>
      </c>
      <c r="I945" s="7">
        <v>7.585</v>
      </c>
      <c r="M945" s="7">
        <f t="shared" si="44"/>
        <v>0.66832810816106603</v>
      </c>
      <c r="N945" s="7">
        <v>272.86500000000001</v>
      </c>
      <c r="O945" s="7">
        <v>6.8788999999999998</v>
      </c>
    </row>
    <row r="946" spans="1:15" x14ac:dyDescent="0.2">
      <c r="A946" s="7">
        <f t="shared" si="42"/>
        <v>0.62666614665302389</v>
      </c>
      <c r="B946" s="7">
        <v>273.15499999999997</v>
      </c>
      <c r="C946" s="7">
        <v>4.6227</v>
      </c>
      <c r="G946" s="7">
        <f t="shared" si="43"/>
        <v>0.65459586664366087</v>
      </c>
      <c r="H946" s="7">
        <v>273.15499999999997</v>
      </c>
      <c r="I946" s="7">
        <v>7.6020000000000003</v>
      </c>
      <c r="M946" s="7">
        <f t="shared" si="44"/>
        <v>0.66903840501616541</v>
      </c>
      <c r="N946" s="7">
        <v>273.15499999999997</v>
      </c>
      <c r="O946" s="7">
        <v>6.8944999999999999</v>
      </c>
    </row>
    <row r="947" spans="1:15" x14ac:dyDescent="0.2">
      <c r="A947" s="7">
        <f t="shared" si="42"/>
        <v>0.62733375240315126</v>
      </c>
      <c r="B947" s="7">
        <v>273.44600000000003</v>
      </c>
      <c r="C947" s="7">
        <v>4.5739999999999998</v>
      </c>
      <c r="G947" s="7">
        <f t="shared" si="43"/>
        <v>0.6552932267402849</v>
      </c>
      <c r="H947" s="7">
        <v>273.44600000000003</v>
      </c>
      <c r="I947" s="7">
        <v>7.5397999999999996</v>
      </c>
      <c r="M947" s="7">
        <f t="shared" si="44"/>
        <v>0.66975115117076522</v>
      </c>
      <c r="N947" s="7">
        <v>273.44600000000003</v>
      </c>
      <c r="O947" s="7">
        <v>6.7876000000000003</v>
      </c>
    </row>
    <row r="948" spans="1:15" x14ac:dyDescent="0.2">
      <c r="A948" s="7">
        <f t="shared" si="42"/>
        <v>0.62799906397544303</v>
      </c>
      <c r="B948" s="7">
        <v>273.73599999999999</v>
      </c>
      <c r="C948" s="7">
        <v>4.6448</v>
      </c>
      <c r="G948" s="7">
        <f t="shared" si="43"/>
        <v>0.65598819041045986</v>
      </c>
      <c r="H948" s="7">
        <v>273.73599999999999</v>
      </c>
      <c r="I948" s="7">
        <v>7.4135</v>
      </c>
      <c r="M948" s="7">
        <f t="shared" si="44"/>
        <v>0.6704614480258646</v>
      </c>
      <c r="N948" s="7">
        <v>273.73599999999999</v>
      </c>
      <c r="O948" s="7">
        <v>6.8475999999999999</v>
      </c>
    </row>
    <row r="949" spans="1:15" x14ac:dyDescent="0.2">
      <c r="A949" s="7">
        <f t="shared" si="42"/>
        <v>0.62866666972557039</v>
      </c>
      <c r="B949" s="7">
        <v>274.02699999999999</v>
      </c>
      <c r="C949" s="7">
        <v>4.5496999999999996</v>
      </c>
      <c r="G949" s="7">
        <f t="shared" si="43"/>
        <v>0.65668555050708377</v>
      </c>
      <c r="H949" s="7">
        <v>274.02699999999999</v>
      </c>
      <c r="I949" s="7">
        <v>7.3380999999999998</v>
      </c>
      <c r="M949" s="7">
        <f t="shared" si="44"/>
        <v>0.67117419418046442</v>
      </c>
      <c r="N949" s="7">
        <v>274.02699999999999</v>
      </c>
      <c r="O949" s="7">
        <v>6.9203999999999999</v>
      </c>
    </row>
    <row r="950" spans="1:15" x14ac:dyDescent="0.2">
      <c r="A950" s="7">
        <f t="shared" si="42"/>
        <v>0.62933427547569765</v>
      </c>
      <c r="B950" s="7">
        <v>274.31799999999998</v>
      </c>
      <c r="C950" s="7">
        <v>4.59</v>
      </c>
      <c r="G950" s="7">
        <f t="shared" si="43"/>
        <v>0.65738291060370768</v>
      </c>
      <c r="H950" s="7">
        <v>274.31799999999998</v>
      </c>
      <c r="I950" s="7">
        <v>7.2339000000000002</v>
      </c>
      <c r="M950" s="7">
        <f t="shared" si="44"/>
        <v>0.67188694033506413</v>
      </c>
      <c r="N950" s="7">
        <v>274.31799999999998</v>
      </c>
      <c r="O950" s="7">
        <v>6.9326999999999996</v>
      </c>
    </row>
    <row r="951" spans="1:15" x14ac:dyDescent="0.2">
      <c r="A951" s="7">
        <f t="shared" si="42"/>
        <v>0.62999958704798964</v>
      </c>
      <c r="B951" s="7">
        <v>274.608</v>
      </c>
      <c r="C951" s="7">
        <v>4.7305000000000001</v>
      </c>
      <c r="G951" s="7">
        <f t="shared" si="43"/>
        <v>0.65807787427388276</v>
      </c>
      <c r="H951" s="7">
        <v>274.608</v>
      </c>
      <c r="I951" s="7">
        <v>7.0419999999999998</v>
      </c>
      <c r="M951" s="7">
        <f t="shared" si="44"/>
        <v>0.67259723719016362</v>
      </c>
      <c r="N951" s="7">
        <v>274.608</v>
      </c>
      <c r="O951" s="7">
        <v>7.0065999999999997</v>
      </c>
    </row>
    <row r="952" spans="1:15" x14ac:dyDescent="0.2">
      <c r="A952" s="7">
        <f t="shared" si="42"/>
        <v>0.63066719279811689</v>
      </c>
      <c r="B952" s="7">
        <v>274.899</v>
      </c>
      <c r="C952" s="7">
        <v>4.7763</v>
      </c>
      <c r="G952" s="7">
        <f t="shared" si="43"/>
        <v>0.65877523437050667</v>
      </c>
      <c r="H952" s="7">
        <v>274.899</v>
      </c>
      <c r="I952" s="7">
        <v>6.8902000000000001</v>
      </c>
      <c r="M952" s="7">
        <f t="shared" si="44"/>
        <v>0.67330998334476344</v>
      </c>
      <c r="N952" s="7">
        <v>274.899</v>
      </c>
      <c r="O952" s="7">
        <v>6.9223999999999997</v>
      </c>
    </row>
    <row r="953" spans="1:15" x14ac:dyDescent="0.2">
      <c r="A953" s="7">
        <f t="shared" si="42"/>
        <v>0.63133250437040878</v>
      </c>
      <c r="B953" s="7">
        <v>275.18900000000002</v>
      </c>
      <c r="C953" s="7">
        <v>4.7267999999999999</v>
      </c>
      <c r="G953" s="7">
        <f t="shared" si="43"/>
        <v>0.65947019804068174</v>
      </c>
      <c r="H953" s="7">
        <v>275.18900000000002</v>
      </c>
      <c r="I953" s="7">
        <v>6.8646000000000003</v>
      </c>
      <c r="M953" s="7">
        <f t="shared" si="44"/>
        <v>0.67402028019986293</v>
      </c>
      <c r="N953" s="7">
        <v>275.18900000000002</v>
      </c>
      <c r="O953" s="7">
        <v>6.9980000000000002</v>
      </c>
    </row>
    <row r="954" spans="1:15" x14ac:dyDescent="0.2">
      <c r="A954" s="7">
        <f t="shared" si="42"/>
        <v>0.63200011012053614</v>
      </c>
      <c r="B954" s="7">
        <v>275.48</v>
      </c>
      <c r="C954" s="7">
        <v>4.7573999999999996</v>
      </c>
      <c r="G954" s="7">
        <f t="shared" si="43"/>
        <v>0.66016755813730565</v>
      </c>
      <c r="H954" s="7">
        <v>275.48</v>
      </c>
      <c r="I954" s="7">
        <v>6.8285999999999998</v>
      </c>
      <c r="M954" s="7">
        <f t="shared" si="44"/>
        <v>0.67473302635446275</v>
      </c>
      <c r="N954" s="7">
        <v>275.48</v>
      </c>
      <c r="O954" s="7">
        <v>6.9390999999999998</v>
      </c>
    </row>
    <row r="955" spans="1:15" x14ac:dyDescent="0.2">
      <c r="A955" s="7">
        <f t="shared" si="42"/>
        <v>0.63266771587066339</v>
      </c>
      <c r="B955" s="7">
        <v>275.77100000000002</v>
      </c>
      <c r="C955" s="7">
        <v>4.7095000000000002</v>
      </c>
      <c r="G955" s="7">
        <f t="shared" si="43"/>
        <v>0.66086491823392957</v>
      </c>
      <c r="H955" s="7">
        <v>275.77100000000002</v>
      </c>
      <c r="I955" s="7">
        <v>6.5206999999999997</v>
      </c>
      <c r="M955" s="7">
        <f t="shared" si="44"/>
        <v>0.67544577250906246</v>
      </c>
      <c r="N955" s="7">
        <v>275.77100000000002</v>
      </c>
      <c r="O955" s="7">
        <v>7.0350999999999999</v>
      </c>
    </row>
    <row r="956" spans="1:15" x14ac:dyDescent="0.2">
      <c r="A956" s="7">
        <f t="shared" si="42"/>
        <v>0.63333302744295517</v>
      </c>
      <c r="B956" s="7">
        <v>276.06099999999998</v>
      </c>
      <c r="C956" s="7">
        <v>4.6195000000000004</v>
      </c>
      <c r="G956" s="7">
        <f t="shared" si="43"/>
        <v>0.66155988190410453</v>
      </c>
      <c r="H956" s="7">
        <v>276.06099999999998</v>
      </c>
      <c r="I956" s="7">
        <v>6.5937999999999999</v>
      </c>
      <c r="M956" s="7">
        <f t="shared" si="44"/>
        <v>0.67615606936416184</v>
      </c>
      <c r="N956" s="7">
        <v>276.06099999999998</v>
      </c>
      <c r="O956" s="7">
        <v>7.0568</v>
      </c>
    </row>
    <row r="957" spans="1:15" x14ac:dyDescent="0.2">
      <c r="A957" s="7">
        <f t="shared" si="42"/>
        <v>0.63400063319308253</v>
      </c>
      <c r="B957" s="7">
        <v>276.35199999999998</v>
      </c>
      <c r="C957" s="7">
        <v>4.6414</v>
      </c>
      <c r="G957" s="7">
        <f t="shared" si="43"/>
        <v>0.66225724200072844</v>
      </c>
      <c r="H957" s="7">
        <v>276.35199999999998</v>
      </c>
      <c r="I957" s="7">
        <v>6.4021999999999997</v>
      </c>
      <c r="M957" s="7">
        <f t="shared" si="44"/>
        <v>0.67686881551876166</v>
      </c>
      <c r="N957" s="7">
        <v>276.35199999999998</v>
      </c>
      <c r="O957" s="7">
        <v>6.9706999999999999</v>
      </c>
    </row>
    <row r="958" spans="1:15" x14ac:dyDescent="0.2">
      <c r="A958" s="7">
        <f t="shared" si="42"/>
        <v>0.63466594476537441</v>
      </c>
      <c r="B958" s="7">
        <v>276.642</v>
      </c>
      <c r="C958" s="7">
        <v>4.7055999999999996</v>
      </c>
      <c r="G958" s="7">
        <f t="shared" si="43"/>
        <v>0.66295220567090352</v>
      </c>
      <c r="H958" s="7">
        <v>276.642</v>
      </c>
      <c r="I958" s="7">
        <v>6.3041999999999998</v>
      </c>
      <c r="M958" s="7">
        <f t="shared" si="44"/>
        <v>0.67757911237386115</v>
      </c>
      <c r="N958" s="7">
        <v>276.642</v>
      </c>
      <c r="O958" s="7">
        <v>6.9402999999999997</v>
      </c>
    </row>
    <row r="959" spans="1:15" x14ac:dyDescent="0.2">
      <c r="A959" s="7">
        <f t="shared" si="42"/>
        <v>0.63533355051550167</v>
      </c>
      <c r="B959" s="7">
        <v>276.93299999999999</v>
      </c>
      <c r="C959" s="7">
        <v>4.6662999999999997</v>
      </c>
      <c r="G959" s="7">
        <f t="shared" si="43"/>
        <v>0.66364956576752743</v>
      </c>
      <c r="H959" s="7">
        <v>276.93299999999999</v>
      </c>
      <c r="I959" s="7">
        <v>6.1680999999999999</v>
      </c>
      <c r="M959" s="7">
        <f t="shared" si="44"/>
        <v>0.67829185852846086</v>
      </c>
      <c r="N959" s="7">
        <v>276.93299999999999</v>
      </c>
      <c r="O959" s="7">
        <v>6.9238</v>
      </c>
    </row>
    <row r="960" spans="1:15" x14ac:dyDescent="0.2">
      <c r="A960" s="7">
        <f t="shared" si="42"/>
        <v>0.63600115626562903</v>
      </c>
      <c r="B960" s="7">
        <v>277.22399999999999</v>
      </c>
      <c r="C960" s="7">
        <v>4.7588999999999997</v>
      </c>
      <c r="G960" s="7">
        <f t="shared" si="43"/>
        <v>0.66434692586415134</v>
      </c>
      <c r="H960" s="7">
        <v>277.22399999999999</v>
      </c>
      <c r="I960" s="7">
        <v>6.1247999999999996</v>
      </c>
      <c r="M960" s="7">
        <f t="shared" si="44"/>
        <v>0.67900460468306068</v>
      </c>
      <c r="N960" s="7">
        <v>277.22399999999999</v>
      </c>
      <c r="O960" s="7">
        <v>7.0124000000000004</v>
      </c>
    </row>
    <row r="961" spans="1:15" x14ac:dyDescent="0.2">
      <c r="A961" s="7">
        <f t="shared" si="42"/>
        <v>0.63666646783792091</v>
      </c>
      <c r="B961" s="7">
        <v>277.51400000000001</v>
      </c>
      <c r="C961" s="7">
        <v>4.6959999999999997</v>
      </c>
      <c r="G961" s="7">
        <f t="shared" si="43"/>
        <v>0.66504188953432641</v>
      </c>
      <c r="H961" s="7">
        <v>277.51400000000001</v>
      </c>
      <c r="I961" s="7">
        <v>6.1050000000000004</v>
      </c>
      <c r="M961" s="7">
        <f t="shared" si="44"/>
        <v>0.67971490153816017</v>
      </c>
      <c r="N961" s="7">
        <v>277.51400000000001</v>
      </c>
      <c r="O961" s="7">
        <v>7.0972999999999997</v>
      </c>
    </row>
    <row r="962" spans="1:15" x14ac:dyDescent="0.2">
      <c r="A962" s="7">
        <f t="shared" si="42"/>
        <v>0.63733407358804828</v>
      </c>
      <c r="B962" s="7">
        <v>277.80500000000001</v>
      </c>
      <c r="C962" s="7">
        <v>4.6585999999999999</v>
      </c>
      <c r="G962" s="7">
        <f t="shared" si="43"/>
        <v>0.66573924963095032</v>
      </c>
      <c r="H962" s="7">
        <v>277.80500000000001</v>
      </c>
      <c r="I962" s="7">
        <v>6.0391000000000004</v>
      </c>
      <c r="M962" s="7">
        <f t="shared" si="44"/>
        <v>0.68042764769275998</v>
      </c>
      <c r="N962" s="7">
        <v>277.80500000000001</v>
      </c>
      <c r="O962" s="7">
        <v>7.0875000000000004</v>
      </c>
    </row>
    <row r="963" spans="1:15" x14ac:dyDescent="0.2">
      <c r="A963" s="7">
        <f t="shared" si="42"/>
        <v>0.63799938516034016</v>
      </c>
      <c r="B963" s="7">
        <v>278.09500000000003</v>
      </c>
      <c r="C963" s="7">
        <v>4.6783999999999999</v>
      </c>
      <c r="G963" s="7">
        <f t="shared" si="43"/>
        <v>0.6664342133011254</v>
      </c>
      <c r="H963" s="7">
        <v>278.09500000000003</v>
      </c>
      <c r="I963" s="7">
        <v>6.0151000000000003</v>
      </c>
      <c r="M963" s="7">
        <f t="shared" si="44"/>
        <v>0.68113794454785948</v>
      </c>
      <c r="N963" s="7">
        <v>278.09500000000003</v>
      </c>
      <c r="O963" s="7">
        <v>7.0075000000000003</v>
      </c>
    </row>
    <row r="964" spans="1:15" x14ac:dyDescent="0.2">
      <c r="A964" s="7">
        <f t="shared" si="42"/>
        <v>0.63866699091046741</v>
      </c>
      <c r="B964" s="7">
        <v>278.38600000000002</v>
      </c>
      <c r="C964" s="7">
        <v>4.7450000000000001</v>
      </c>
      <c r="G964" s="7">
        <f t="shared" si="43"/>
        <v>0.66713157339774931</v>
      </c>
      <c r="H964" s="7">
        <v>278.38600000000002</v>
      </c>
      <c r="I964" s="7">
        <v>5.9809999999999999</v>
      </c>
      <c r="M964" s="7">
        <f t="shared" si="44"/>
        <v>0.68185069070245918</v>
      </c>
      <c r="N964" s="7">
        <v>278.38600000000002</v>
      </c>
      <c r="O964" s="7">
        <v>7.2262000000000004</v>
      </c>
    </row>
    <row r="965" spans="1:15" x14ac:dyDescent="0.2">
      <c r="A965" s="7">
        <f t="shared" si="42"/>
        <v>0.63933230248275918</v>
      </c>
      <c r="B965" s="7">
        <v>278.67599999999999</v>
      </c>
      <c r="C965" s="7">
        <v>4.6588000000000003</v>
      </c>
      <c r="G965" s="7">
        <f t="shared" si="43"/>
        <v>0.66782653706792428</v>
      </c>
      <c r="H965" s="7">
        <v>278.67599999999999</v>
      </c>
      <c r="I965" s="7">
        <v>5.9085000000000001</v>
      </c>
      <c r="M965" s="7">
        <f t="shared" si="44"/>
        <v>0.68256098755755856</v>
      </c>
      <c r="N965" s="7">
        <v>278.67599999999999</v>
      </c>
      <c r="O965" s="7">
        <v>7.0942999999999996</v>
      </c>
    </row>
    <row r="966" spans="1:15" x14ac:dyDescent="0.2">
      <c r="A966" s="7">
        <f t="shared" si="42"/>
        <v>0.63999990823288655</v>
      </c>
      <c r="B966" s="7">
        <v>278.96699999999998</v>
      </c>
      <c r="C966" s="7">
        <v>4.6935000000000002</v>
      </c>
      <c r="G966" s="7">
        <f t="shared" si="43"/>
        <v>0.66852389716454819</v>
      </c>
      <c r="H966" s="7">
        <v>278.96699999999998</v>
      </c>
      <c r="I966" s="7">
        <v>5.9002999999999997</v>
      </c>
      <c r="M966" s="7">
        <f t="shared" si="44"/>
        <v>0.68327373371215838</v>
      </c>
      <c r="N966" s="7">
        <v>278.96699999999998</v>
      </c>
      <c r="O966" s="7">
        <v>6.9603999999999999</v>
      </c>
    </row>
    <row r="967" spans="1:15" x14ac:dyDescent="0.2">
      <c r="A967" s="7">
        <f t="shared" ref="A967:A1030" si="45">(B967-0)/(435.886-0)</f>
        <v>0.6406675139830138</v>
      </c>
      <c r="B967" s="7">
        <v>279.25799999999998</v>
      </c>
      <c r="C967" s="7">
        <v>4.6672000000000002</v>
      </c>
      <c r="G967" s="7">
        <f t="shared" ref="G967:G1030" si="46">(H967-0)/(417.288-0)</f>
        <v>0.6692212572611721</v>
      </c>
      <c r="H967" s="7">
        <v>279.25799999999998</v>
      </c>
      <c r="I967" s="7">
        <v>5.8236999999999997</v>
      </c>
      <c r="M967" s="7">
        <f t="shared" ref="M967:M1030" si="47">(N967-0)/(408.28-0)</f>
        <v>0.68398647986675809</v>
      </c>
      <c r="N967" s="7">
        <v>279.25799999999998</v>
      </c>
      <c r="O967" s="7">
        <v>7.1058000000000003</v>
      </c>
    </row>
    <row r="968" spans="1:15" x14ac:dyDescent="0.2">
      <c r="A968" s="7">
        <f t="shared" si="45"/>
        <v>0.64133282555530569</v>
      </c>
      <c r="B968" s="7">
        <v>279.548</v>
      </c>
      <c r="C968" s="7">
        <v>4.6292</v>
      </c>
      <c r="G968" s="7">
        <f t="shared" si="46"/>
        <v>0.66991622093134717</v>
      </c>
      <c r="H968" s="7">
        <v>279.548</v>
      </c>
      <c r="I968" s="7">
        <v>5.9459</v>
      </c>
      <c r="M968" s="7">
        <f t="shared" si="47"/>
        <v>0.68469677672185758</v>
      </c>
      <c r="N968" s="7">
        <v>279.548</v>
      </c>
      <c r="O968" s="7">
        <v>7.0259</v>
      </c>
    </row>
    <row r="969" spans="1:15" x14ac:dyDescent="0.2">
      <c r="A969" s="7">
        <f t="shared" si="45"/>
        <v>0.64200043130543305</v>
      </c>
      <c r="B969" s="7">
        <v>279.839</v>
      </c>
      <c r="C969" s="7">
        <v>4.5843999999999996</v>
      </c>
      <c r="G969" s="7">
        <f t="shared" si="46"/>
        <v>0.67061358102797108</v>
      </c>
      <c r="H969" s="7">
        <v>279.839</v>
      </c>
      <c r="I969" s="7">
        <v>5.8940999999999999</v>
      </c>
      <c r="M969" s="7">
        <f t="shared" si="47"/>
        <v>0.6854095228764574</v>
      </c>
      <c r="N969" s="7">
        <v>279.839</v>
      </c>
      <c r="O969" s="7">
        <v>6.9269999999999996</v>
      </c>
    </row>
    <row r="970" spans="1:15" x14ac:dyDescent="0.2">
      <c r="A970" s="7">
        <f t="shared" si="45"/>
        <v>0.64266574287772493</v>
      </c>
      <c r="B970" s="7">
        <v>280.12900000000002</v>
      </c>
      <c r="C970" s="7">
        <v>4.6360000000000001</v>
      </c>
      <c r="G970" s="7">
        <f t="shared" si="46"/>
        <v>0.67130854469814616</v>
      </c>
      <c r="H970" s="7">
        <v>280.12900000000002</v>
      </c>
      <c r="I970" s="7">
        <v>5.9612999999999996</v>
      </c>
      <c r="M970" s="7">
        <f t="shared" si="47"/>
        <v>0.68611981973155689</v>
      </c>
      <c r="N970" s="7">
        <v>280.12900000000002</v>
      </c>
      <c r="O970" s="7">
        <v>6.9737999999999998</v>
      </c>
    </row>
    <row r="971" spans="1:15" x14ac:dyDescent="0.2">
      <c r="A971" s="7">
        <f t="shared" si="45"/>
        <v>0.64333334862785219</v>
      </c>
      <c r="B971" s="7">
        <v>280.42</v>
      </c>
      <c r="C971" s="7">
        <v>4.6599000000000004</v>
      </c>
      <c r="G971" s="7">
        <f t="shared" si="46"/>
        <v>0.67200590479477007</v>
      </c>
      <c r="H971" s="7">
        <v>280.42</v>
      </c>
      <c r="I971" s="7">
        <v>5.9379999999999997</v>
      </c>
      <c r="M971" s="7">
        <f t="shared" si="47"/>
        <v>0.6868325658861566</v>
      </c>
      <c r="N971" s="7">
        <v>280.42</v>
      </c>
      <c r="O971" s="7">
        <v>7.0269000000000004</v>
      </c>
    </row>
    <row r="972" spans="1:15" x14ac:dyDescent="0.2">
      <c r="A972" s="7">
        <f t="shared" si="45"/>
        <v>0.64400095437797955</v>
      </c>
      <c r="B972" s="7">
        <v>280.71100000000001</v>
      </c>
      <c r="C972" s="7">
        <v>4.6999000000000004</v>
      </c>
      <c r="G972" s="7">
        <f t="shared" si="46"/>
        <v>0.67270326489139398</v>
      </c>
      <c r="H972" s="7">
        <v>280.71100000000001</v>
      </c>
      <c r="I972" s="7">
        <v>5.9515000000000002</v>
      </c>
      <c r="M972" s="7">
        <f t="shared" si="47"/>
        <v>0.68754531204075642</v>
      </c>
      <c r="N972" s="7">
        <v>280.71100000000001</v>
      </c>
      <c r="O972" s="7">
        <v>7.0495000000000001</v>
      </c>
    </row>
    <row r="973" spans="1:15" x14ac:dyDescent="0.2">
      <c r="A973" s="7">
        <f t="shared" si="45"/>
        <v>0.64466626595027132</v>
      </c>
      <c r="B973" s="7">
        <v>281.00099999999998</v>
      </c>
      <c r="C973" s="7">
        <v>4.6974</v>
      </c>
      <c r="G973" s="7">
        <f t="shared" si="46"/>
        <v>0.67339822856156895</v>
      </c>
      <c r="H973" s="7">
        <v>281.00099999999998</v>
      </c>
      <c r="I973" s="7">
        <v>5.9573999999999998</v>
      </c>
      <c r="M973" s="7">
        <f t="shared" si="47"/>
        <v>0.6882556088958558</v>
      </c>
      <c r="N973" s="7">
        <v>281.00099999999998</v>
      </c>
      <c r="O973" s="7">
        <v>7.07</v>
      </c>
    </row>
    <row r="974" spans="1:15" x14ac:dyDescent="0.2">
      <c r="A974" s="7">
        <f t="shared" si="45"/>
        <v>0.64533387170039858</v>
      </c>
      <c r="B974" s="7">
        <v>281.29199999999997</v>
      </c>
      <c r="C974" s="7">
        <v>4.6886000000000001</v>
      </c>
      <c r="G974" s="7">
        <f t="shared" si="46"/>
        <v>0.67409558865819286</v>
      </c>
      <c r="H974" s="7">
        <v>281.29199999999997</v>
      </c>
      <c r="I974" s="7">
        <v>6.0113000000000003</v>
      </c>
      <c r="M974" s="7">
        <f t="shared" si="47"/>
        <v>0.68896835505045551</v>
      </c>
      <c r="N974" s="7">
        <v>281.29199999999997</v>
      </c>
      <c r="O974" s="7">
        <v>7.0655000000000001</v>
      </c>
    </row>
    <row r="975" spans="1:15" x14ac:dyDescent="0.2">
      <c r="A975" s="7">
        <f t="shared" si="45"/>
        <v>0.64599918327269057</v>
      </c>
      <c r="B975" s="7">
        <v>281.58199999999999</v>
      </c>
      <c r="C975" s="7">
        <v>4.7488000000000001</v>
      </c>
      <c r="G975" s="7">
        <f t="shared" si="46"/>
        <v>0.67479055232836793</v>
      </c>
      <c r="H975" s="7">
        <v>281.58199999999999</v>
      </c>
      <c r="I975" s="7">
        <v>6.0514000000000001</v>
      </c>
      <c r="M975" s="7">
        <f t="shared" si="47"/>
        <v>0.689678651905555</v>
      </c>
      <c r="N975" s="7">
        <v>281.58199999999999</v>
      </c>
      <c r="O975" s="7">
        <v>7.1155999999999997</v>
      </c>
    </row>
    <row r="976" spans="1:15" x14ac:dyDescent="0.2">
      <c r="A976" s="7">
        <f t="shared" si="45"/>
        <v>0.64666678902281782</v>
      </c>
      <c r="B976" s="7">
        <v>281.87299999999999</v>
      </c>
      <c r="C976" s="7">
        <v>4.7888999999999999</v>
      </c>
      <c r="G976" s="7">
        <f t="shared" si="46"/>
        <v>0.67548791242499184</v>
      </c>
      <c r="H976" s="7">
        <v>281.87299999999999</v>
      </c>
      <c r="I976" s="7">
        <v>6.0556000000000001</v>
      </c>
      <c r="M976" s="7">
        <f t="shared" si="47"/>
        <v>0.69039139806015482</v>
      </c>
      <c r="N976" s="7">
        <v>281.87299999999999</v>
      </c>
      <c r="O976" s="7">
        <v>7.0092999999999996</v>
      </c>
    </row>
    <row r="977" spans="1:15" x14ac:dyDescent="0.2">
      <c r="A977" s="7">
        <f t="shared" si="45"/>
        <v>0.64733439477294519</v>
      </c>
      <c r="B977" s="7">
        <v>282.16399999999999</v>
      </c>
      <c r="C977" s="7">
        <v>4.7645999999999997</v>
      </c>
      <c r="G977" s="7">
        <f t="shared" si="46"/>
        <v>0.67618527252161575</v>
      </c>
      <c r="H977" s="7">
        <v>282.16399999999999</v>
      </c>
      <c r="I977" s="7">
        <v>6.2230999999999996</v>
      </c>
      <c r="M977" s="7">
        <f t="shared" si="47"/>
        <v>0.69110414421475463</v>
      </c>
      <c r="N977" s="7">
        <v>282.16399999999999</v>
      </c>
      <c r="O977" s="7">
        <v>7.1159999999999997</v>
      </c>
    </row>
    <row r="978" spans="1:15" x14ac:dyDescent="0.2">
      <c r="A978" s="7">
        <f t="shared" si="45"/>
        <v>0.64799970634523707</v>
      </c>
      <c r="B978" s="7">
        <v>282.45400000000001</v>
      </c>
      <c r="C978" s="7">
        <v>4.8853999999999997</v>
      </c>
      <c r="G978" s="7">
        <f t="shared" si="46"/>
        <v>0.67688023619179083</v>
      </c>
      <c r="H978" s="7">
        <v>282.45400000000001</v>
      </c>
      <c r="I978" s="7">
        <v>6.141</v>
      </c>
      <c r="M978" s="7">
        <f t="shared" si="47"/>
        <v>0.69181444106985412</v>
      </c>
      <c r="N978" s="7">
        <v>282.45400000000001</v>
      </c>
      <c r="O978" s="7">
        <v>7.11</v>
      </c>
    </row>
    <row r="979" spans="1:15" x14ac:dyDescent="0.2">
      <c r="A979" s="7">
        <f t="shared" si="45"/>
        <v>0.64866731209536432</v>
      </c>
      <c r="B979" s="7">
        <v>282.745</v>
      </c>
      <c r="C979" s="7">
        <v>4.9977999999999998</v>
      </c>
      <c r="G979" s="7">
        <f t="shared" si="46"/>
        <v>0.67757759628841474</v>
      </c>
      <c r="H979" s="7">
        <v>282.745</v>
      </c>
      <c r="I979" s="7">
        <v>6.0928000000000004</v>
      </c>
      <c r="M979" s="7">
        <f t="shared" si="47"/>
        <v>0.69252718722445383</v>
      </c>
      <c r="N979" s="7">
        <v>282.745</v>
      </c>
      <c r="O979" s="7">
        <v>7.2388000000000003</v>
      </c>
    </row>
    <row r="980" spans="1:15" x14ac:dyDescent="0.2">
      <c r="A980" s="7">
        <f t="shared" si="45"/>
        <v>0.64933262366765621</v>
      </c>
      <c r="B980" s="7">
        <v>283.03500000000003</v>
      </c>
      <c r="C980" s="7">
        <v>4.9130000000000003</v>
      </c>
      <c r="G980" s="7">
        <f t="shared" si="46"/>
        <v>0.67827255995858982</v>
      </c>
      <c r="H980" s="7">
        <v>283.03500000000003</v>
      </c>
      <c r="I980" s="7">
        <v>6.1971999999999996</v>
      </c>
      <c r="M980" s="7">
        <f t="shared" si="47"/>
        <v>0.69323748407955332</v>
      </c>
      <c r="N980" s="7">
        <v>283.03500000000003</v>
      </c>
      <c r="O980" s="7">
        <v>7.1382000000000003</v>
      </c>
    </row>
    <row r="981" spans="1:15" x14ac:dyDescent="0.2">
      <c r="A981" s="7">
        <f t="shared" si="45"/>
        <v>0.65000022941778357</v>
      </c>
      <c r="B981" s="7">
        <v>283.32600000000002</v>
      </c>
      <c r="C981" s="7">
        <v>4.9332000000000003</v>
      </c>
      <c r="G981" s="7">
        <f t="shared" si="46"/>
        <v>0.67896992005521373</v>
      </c>
      <c r="H981" s="7">
        <v>283.32600000000002</v>
      </c>
      <c r="I981" s="7">
        <v>6.2076000000000002</v>
      </c>
      <c r="M981" s="7">
        <f t="shared" si="47"/>
        <v>0.69395023023415314</v>
      </c>
      <c r="N981" s="7">
        <v>283.32600000000002</v>
      </c>
      <c r="O981" s="7">
        <v>7.1372999999999998</v>
      </c>
    </row>
    <row r="982" spans="1:15" x14ac:dyDescent="0.2">
      <c r="A982" s="7">
        <f t="shared" si="45"/>
        <v>0.65066554099007534</v>
      </c>
      <c r="B982" s="7">
        <v>283.61599999999999</v>
      </c>
      <c r="C982" s="7">
        <v>5.0388000000000002</v>
      </c>
      <c r="G982" s="7">
        <f t="shared" si="46"/>
        <v>0.67966488372538869</v>
      </c>
      <c r="H982" s="7">
        <v>283.61599999999999</v>
      </c>
      <c r="I982" s="7">
        <v>6.2637</v>
      </c>
      <c r="M982" s="7">
        <f t="shared" si="47"/>
        <v>0.69466052708925252</v>
      </c>
      <c r="N982" s="7">
        <v>283.61599999999999</v>
      </c>
      <c r="O982" s="7">
        <v>7.077</v>
      </c>
    </row>
    <row r="983" spans="1:15" x14ac:dyDescent="0.2">
      <c r="A983" s="7">
        <f t="shared" si="45"/>
        <v>0.6513331467402026</v>
      </c>
      <c r="B983" s="7">
        <v>283.90699999999998</v>
      </c>
      <c r="C983" s="7">
        <v>4.9436</v>
      </c>
      <c r="G983" s="7">
        <f t="shared" si="46"/>
        <v>0.6803622438220126</v>
      </c>
      <c r="H983" s="7">
        <v>283.90699999999998</v>
      </c>
      <c r="I983" s="7">
        <v>6.3164999999999996</v>
      </c>
      <c r="M983" s="7">
        <f t="shared" si="47"/>
        <v>0.69537327324385223</v>
      </c>
      <c r="N983" s="7">
        <v>283.90699999999998</v>
      </c>
      <c r="O983" s="7">
        <v>7.1372999999999998</v>
      </c>
    </row>
    <row r="984" spans="1:15" x14ac:dyDescent="0.2">
      <c r="A984" s="7">
        <f t="shared" si="45"/>
        <v>0.65200075249032996</v>
      </c>
      <c r="B984" s="7">
        <v>284.19799999999998</v>
      </c>
      <c r="C984" s="7">
        <v>4.9654999999999996</v>
      </c>
      <c r="G984" s="7">
        <f t="shared" si="46"/>
        <v>0.68105960391863651</v>
      </c>
      <c r="H984" s="7">
        <v>284.19799999999998</v>
      </c>
      <c r="I984" s="7">
        <v>6.2484000000000002</v>
      </c>
      <c r="M984" s="7">
        <f t="shared" si="47"/>
        <v>0.69608601939845205</v>
      </c>
      <c r="N984" s="7">
        <v>284.19799999999998</v>
      </c>
      <c r="O984" s="7">
        <v>7.1397000000000004</v>
      </c>
    </row>
    <row r="985" spans="1:15" x14ac:dyDescent="0.2">
      <c r="A985" s="7">
        <f t="shared" si="45"/>
        <v>0.65266606406262184</v>
      </c>
      <c r="B985" s="7">
        <v>284.488</v>
      </c>
      <c r="C985" s="7">
        <v>5.0183999999999997</v>
      </c>
      <c r="G985" s="7">
        <f t="shared" si="46"/>
        <v>0.68175456758881159</v>
      </c>
      <c r="H985" s="7">
        <v>284.488</v>
      </c>
      <c r="I985" s="7">
        <v>6.1978</v>
      </c>
      <c r="M985" s="7">
        <f t="shared" si="47"/>
        <v>0.69679631625355154</v>
      </c>
      <c r="N985" s="7">
        <v>284.488</v>
      </c>
      <c r="O985" s="7">
        <v>7.1143999999999998</v>
      </c>
    </row>
    <row r="986" spans="1:15" x14ac:dyDescent="0.2">
      <c r="A986" s="7">
        <f t="shared" si="45"/>
        <v>0.65333366981274921</v>
      </c>
      <c r="B986" s="7">
        <v>284.779</v>
      </c>
      <c r="C986" s="7">
        <v>4.8045999999999998</v>
      </c>
      <c r="G986" s="7">
        <f t="shared" si="46"/>
        <v>0.6824519276854355</v>
      </c>
      <c r="H986" s="7">
        <v>284.779</v>
      </c>
      <c r="I986" s="7">
        <v>6.1269999999999998</v>
      </c>
      <c r="M986" s="7">
        <f t="shared" si="47"/>
        <v>0.69750906240815136</v>
      </c>
      <c r="N986" s="7">
        <v>284.779</v>
      </c>
      <c r="O986" s="7">
        <v>7.2031999999999998</v>
      </c>
    </row>
    <row r="987" spans="1:15" x14ac:dyDescent="0.2">
      <c r="A987" s="7">
        <f t="shared" si="45"/>
        <v>0.65399898138504109</v>
      </c>
      <c r="B987" s="7">
        <v>285.06900000000002</v>
      </c>
      <c r="C987" s="7">
        <v>4.7931999999999997</v>
      </c>
      <c r="G987" s="7">
        <f t="shared" si="46"/>
        <v>0.68314689135561057</v>
      </c>
      <c r="H987" s="7">
        <v>285.06900000000002</v>
      </c>
      <c r="I987" s="7">
        <v>6.0749000000000004</v>
      </c>
      <c r="M987" s="7">
        <f t="shared" si="47"/>
        <v>0.69821935926325085</v>
      </c>
      <c r="N987" s="7">
        <v>285.06900000000002</v>
      </c>
      <c r="O987" s="7">
        <v>7.2134</v>
      </c>
    </row>
    <row r="988" spans="1:15" x14ac:dyDescent="0.2">
      <c r="A988" s="7">
        <f t="shared" si="45"/>
        <v>0.65466658713516834</v>
      </c>
      <c r="B988" s="7">
        <v>285.36</v>
      </c>
      <c r="C988" s="7">
        <v>4.9009999999999998</v>
      </c>
      <c r="G988" s="7">
        <f t="shared" si="46"/>
        <v>0.68384425145223449</v>
      </c>
      <c r="H988" s="7">
        <v>285.36</v>
      </c>
      <c r="I988" s="7">
        <v>6.0354000000000001</v>
      </c>
      <c r="M988" s="7">
        <f t="shared" si="47"/>
        <v>0.69893210541785056</v>
      </c>
      <c r="N988" s="7">
        <v>285.36</v>
      </c>
      <c r="O988" s="7">
        <v>7.24</v>
      </c>
    </row>
    <row r="989" spans="1:15" x14ac:dyDescent="0.2">
      <c r="A989" s="7">
        <f t="shared" si="45"/>
        <v>0.65533419288529571</v>
      </c>
      <c r="B989" s="7">
        <v>285.65100000000001</v>
      </c>
      <c r="C989" s="7">
        <v>4.6974</v>
      </c>
      <c r="G989" s="7">
        <f t="shared" si="46"/>
        <v>0.6845416115488584</v>
      </c>
      <c r="H989" s="7">
        <v>285.65100000000001</v>
      </c>
      <c r="I989" s="7">
        <v>5.9969000000000001</v>
      </c>
      <c r="M989" s="7">
        <f t="shared" si="47"/>
        <v>0.69964485157245038</v>
      </c>
      <c r="N989" s="7">
        <v>285.65100000000001</v>
      </c>
      <c r="O989" s="7">
        <v>7.1405000000000003</v>
      </c>
    </row>
    <row r="990" spans="1:15" x14ac:dyDescent="0.2">
      <c r="A990" s="7">
        <f t="shared" si="45"/>
        <v>0.65599950445758748</v>
      </c>
      <c r="B990" s="7">
        <v>285.94099999999997</v>
      </c>
      <c r="C990" s="7">
        <v>4.7245999999999997</v>
      </c>
      <c r="G990" s="7">
        <f t="shared" si="46"/>
        <v>0.68523657521903325</v>
      </c>
      <c r="H990" s="7">
        <v>285.94099999999997</v>
      </c>
      <c r="I990" s="7">
        <v>5.9584999999999999</v>
      </c>
      <c r="M990" s="7">
        <f t="shared" si="47"/>
        <v>0.70035514842754976</v>
      </c>
      <c r="N990" s="7">
        <v>285.94099999999997</v>
      </c>
      <c r="O990" s="7">
        <v>7.2293000000000003</v>
      </c>
    </row>
    <row r="991" spans="1:15" x14ac:dyDescent="0.2">
      <c r="A991" s="7">
        <f t="shared" si="45"/>
        <v>0.65666711020771484</v>
      </c>
      <c r="B991" s="7">
        <v>286.23200000000003</v>
      </c>
      <c r="C991" s="7">
        <v>4.8089000000000004</v>
      </c>
      <c r="G991" s="7">
        <f t="shared" si="46"/>
        <v>0.68593393531565738</v>
      </c>
      <c r="H991" s="7">
        <v>286.23200000000003</v>
      </c>
      <c r="I991" s="7">
        <v>5.9764999999999997</v>
      </c>
      <c r="M991" s="7">
        <f t="shared" si="47"/>
        <v>0.70106789458214958</v>
      </c>
      <c r="N991" s="7">
        <v>286.23200000000003</v>
      </c>
      <c r="O991" s="7">
        <v>7.3019999999999996</v>
      </c>
    </row>
    <row r="992" spans="1:15" x14ac:dyDescent="0.2">
      <c r="A992" s="7">
        <f t="shared" si="45"/>
        <v>0.65733242178000661</v>
      </c>
      <c r="B992" s="7">
        <v>286.52199999999999</v>
      </c>
      <c r="C992" s="7">
        <v>4.7477</v>
      </c>
      <c r="G992" s="7">
        <f t="shared" si="46"/>
        <v>0.68662889898583224</v>
      </c>
      <c r="H992" s="7">
        <v>286.52199999999999</v>
      </c>
      <c r="I992" s="7">
        <v>5.9553000000000003</v>
      </c>
      <c r="M992" s="7">
        <f t="shared" si="47"/>
        <v>0.70177819143724895</v>
      </c>
      <c r="N992" s="7">
        <v>286.52199999999999</v>
      </c>
      <c r="O992" s="7">
        <v>7.3163</v>
      </c>
    </row>
    <row r="993" spans="1:15" x14ac:dyDescent="0.2">
      <c r="A993" s="7">
        <f t="shared" si="45"/>
        <v>0.65800002753013398</v>
      </c>
      <c r="B993" s="7">
        <v>286.81299999999999</v>
      </c>
      <c r="C993" s="7">
        <v>4.9412000000000003</v>
      </c>
      <c r="G993" s="7">
        <f t="shared" si="46"/>
        <v>0.68732625908245615</v>
      </c>
      <c r="H993" s="7">
        <v>286.81299999999999</v>
      </c>
      <c r="I993" s="7">
        <v>5.891</v>
      </c>
      <c r="M993" s="7">
        <f t="shared" si="47"/>
        <v>0.70249093759184877</v>
      </c>
      <c r="N993" s="7">
        <v>286.81299999999999</v>
      </c>
      <c r="O993" s="7">
        <v>7.2050000000000001</v>
      </c>
    </row>
    <row r="994" spans="1:15" x14ac:dyDescent="0.2">
      <c r="A994" s="7">
        <f t="shared" si="45"/>
        <v>0.65866763328026123</v>
      </c>
      <c r="B994" s="7">
        <v>287.10399999999998</v>
      </c>
      <c r="C994" s="7">
        <v>4.9382000000000001</v>
      </c>
      <c r="G994" s="7">
        <f t="shared" si="46"/>
        <v>0.68802361917908006</v>
      </c>
      <c r="H994" s="7">
        <v>287.10399999999998</v>
      </c>
      <c r="I994" s="7">
        <v>5.8921999999999999</v>
      </c>
      <c r="M994" s="7">
        <f t="shared" si="47"/>
        <v>0.70320368374644848</v>
      </c>
      <c r="N994" s="7">
        <v>287.10399999999998</v>
      </c>
      <c r="O994" s="7">
        <v>7.2119</v>
      </c>
    </row>
    <row r="995" spans="1:15" x14ac:dyDescent="0.2">
      <c r="A995" s="7">
        <f t="shared" si="45"/>
        <v>0.65933294485255312</v>
      </c>
      <c r="B995" s="7">
        <v>287.39400000000001</v>
      </c>
      <c r="C995" s="7">
        <v>4.9732000000000003</v>
      </c>
      <c r="G995" s="7">
        <f t="shared" si="46"/>
        <v>0.68871858284925513</v>
      </c>
      <c r="H995" s="7">
        <v>287.39400000000001</v>
      </c>
      <c r="I995" s="7">
        <v>5.8411999999999997</v>
      </c>
      <c r="M995" s="7">
        <f t="shared" si="47"/>
        <v>0.70391398060154797</v>
      </c>
      <c r="N995" s="7">
        <v>287.39400000000001</v>
      </c>
      <c r="O995" s="7">
        <v>7.2869999999999999</v>
      </c>
    </row>
    <row r="996" spans="1:15" x14ac:dyDescent="0.2">
      <c r="A996" s="7">
        <f t="shared" si="45"/>
        <v>0.66000055060268048</v>
      </c>
      <c r="B996" s="7">
        <v>287.685</v>
      </c>
      <c r="C996" s="7">
        <v>4.9747000000000003</v>
      </c>
      <c r="G996" s="7">
        <f t="shared" si="46"/>
        <v>0.68941594294587905</v>
      </c>
      <c r="H996" s="7">
        <v>287.685</v>
      </c>
      <c r="I996" s="7">
        <v>5.8471000000000002</v>
      </c>
      <c r="M996" s="7">
        <f t="shared" si="47"/>
        <v>0.70462672675614779</v>
      </c>
      <c r="N996" s="7">
        <v>287.685</v>
      </c>
      <c r="O996" s="7">
        <v>7.3470000000000004</v>
      </c>
    </row>
    <row r="997" spans="1:15" x14ac:dyDescent="0.2">
      <c r="A997" s="7">
        <f t="shared" si="45"/>
        <v>0.66066586217497236</v>
      </c>
      <c r="B997" s="7">
        <v>287.97500000000002</v>
      </c>
      <c r="C997" s="7">
        <v>4.9934000000000003</v>
      </c>
      <c r="G997" s="7">
        <f t="shared" si="46"/>
        <v>0.69011090661605423</v>
      </c>
      <c r="H997" s="7">
        <v>287.97500000000002</v>
      </c>
      <c r="I997" s="7">
        <v>5.8193000000000001</v>
      </c>
      <c r="M997" s="7">
        <f t="shared" si="47"/>
        <v>0.70533702361124728</v>
      </c>
      <c r="N997" s="7">
        <v>287.97500000000002</v>
      </c>
      <c r="O997" s="7">
        <v>7.4245000000000001</v>
      </c>
    </row>
    <row r="998" spans="1:15" x14ac:dyDescent="0.2">
      <c r="A998" s="7">
        <f t="shared" si="45"/>
        <v>0.66133346792509973</v>
      </c>
      <c r="B998" s="7">
        <v>288.26600000000002</v>
      </c>
      <c r="C998" s="7">
        <v>4.9161999999999999</v>
      </c>
      <c r="G998" s="7">
        <f t="shared" si="46"/>
        <v>0.69080826671267803</v>
      </c>
      <c r="H998" s="7">
        <v>288.26600000000002</v>
      </c>
      <c r="I998" s="7">
        <v>5.7935999999999996</v>
      </c>
      <c r="M998" s="7">
        <f t="shared" si="47"/>
        <v>0.7060497697658471</v>
      </c>
      <c r="N998" s="7">
        <v>288.26600000000002</v>
      </c>
      <c r="O998" s="7">
        <v>7.3463000000000003</v>
      </c>
    </row>
    <row r="999" spans="1:15" x14ac:dyDescent="0.2">
      <c r="A999" s="7">
        <f t="shared" si="45"/>
        <v>0.66200107367522698</v>
      </c>
      <c r="B999" s="7">
        <v>288.55700000000002</v>
      </c>
      <c r="C999" s="7">
        <v>4.78</v>
      </c>
      <c r="G999" s="7">
        <f t="shared" si="46"/>
        <v>0.69150562680930194</v>
      </c>
      <c r="H999" s="7">
        <v>288.55700000000002</v>
      </c>
      <c r="I999" s="7">
        <v>5.7392000000000003</v>
      </c>
      <c r="M999" s="7">
        <f t="shared" si="47"/>
        <v>0.70676251592044681</v>
      </c>
      <c r="N999" s="7">
        <v>288.55700000000002</v>
      </c>
      <c r="O999" s="7">
        <v>7.1997</v>
      </c>
    </row>
    <row r="1000" spans="1:15" x14ac:dyDescent="0.2">
      <c r="A1000" s="7">
        <f t="shared" si="45"/>
        <v>0.66266638524751875</v>
      </c>
      <c r="B1000" s="7">
        <v>288.84699999999998</v>
      </c>
      <c r="C1000" s="7">
        <v>4.9372999999999996</v>
      </c>
      <c r="G1000" s="7">
        <f t="shared" si="46"/>
        <v>0.69220059047947691</v>
      </c>
      <c r="H1000" s="7">
        <v>288.84699999999998</v>
      </c>
      <c r="I1000" s="7">
        <v>5.7526000000000002</v>
      </c>
      <c r="M1000" s="7">
        <f t="shared" si="47"/>
        <v>0.70747281277554619</v>
      </c>
      <c r="N1000" s="7">
        <v>288.84699999999998</v>
      </c>
      <c r="O1000" s="7">
        <v>7.1199000000000003</v>
      </c>
    </row>
    <row r="1001" spans="1:15" x14ac:dyDescent="0.2">
      <c r="A1001" s="7">
        <f t="shared" si="45"/>
        <v>0.66333399099764612</v>
      </c>
      <c r="B1001" s="7">
        <v>289.13799999999998</v>
      </c>
      <c r="C1001" s="7">
        <v>4.9736000000000002</v>
      </c>
      <c r="G1001" s="7">
        <f t="shared" si="46"/>
        <v>0.69289795057610082</v>
      </c>
      <c r="H1001" s="7">
        <v>289.13799999999998</v>
      </c>
      <c r="I1001" s="7">
        <v>5.7404999999999999</v>
      </c>
      <c r="M1001" s="7">
        <f t="shared" si="47"/>
        <v>0.70818555893014601</v>
      </c>
      <c r="N1001" s="7">
        <v>289.13799999999998</v>
      </c>
      <c r="O1001" s="7">
        <v>7.1223999999999998</v>
      </c>
    </row>
    <row r="1002" spans="1:15" x14ac:dyDescent="0.2">
      <c r="A1002" s="7">
        <f t="shared" si="45"/>
        <v>0.663999302569938</v>
      </c>
      <c r="B1002" s="7">
        <v>289.428</v>
      </c>
      <c r="C1002" s="7">
        <v>4.9715999999999996</v>
      </c>
      <c r="G1002" s="7">
        <f t="shared" si="46"/>
        <v>0.69359291424627589</v>
      </c>
      <c r="H1002" s="7">
        <v>289.428</v>
      </c>
      <c r="I1002" s="7">
        <v>5.7306999999999997</v>
      </c>
      <c r="M1002" s="7">
        <f t="shared" si="47"/>
        <v>0.7088958557852455</v>
      </c>
      <c r="N1002" s="7">
        <v>289.428</v>
      </c>
      <c r="O1002" s="7">
        <v>7.2187000000000001</v>
      </c>
    </row>
    <row r="1003" spans="1:15" x14ac:dyDescent="0.2">
      <c r="A1003" s="7">
        <f t="shared" si="45"/>
        <v>0.66466690832006525</v>
      </c>
      <c r="B1003" s="7">
        <v>289.71899999999999</v>
      </c>
      <c r="C1003" s="7">
        <v>4.9790999999999999</v>
      </c>
      <c r="G1003" s="7">
        <f t="shared" si="46"/>
        <v>0.6942902743428998</v>
      </c>
      <c r="H1003" s="7">
        <v>289.71899999999999</v>
      </c>
      <c r="I1003" s="7">
        <v>5.6283000000000003</v>
      </c>
      <c r="M1003" s="7">
        <f t="shared" si="47"/>
        <v>0.70960860193984521</v>
      </c>
      <c r="N1003" s="7">
        <v>289.71899999999999</v>
      </c>
      <c r="O1003" s="7">
        <v>7.3178000000000001</v>
      </c>
    </row>
    <row r="1004" spans="1:15" x14ac:dyDescent="0.2">
      <c r="A1004" s="7">
        <f t="shared" si="45"/>
        <v>0.66533221989235714</v>
      </c>
      <c r="B1004" s="7">
        <v>290.00900000000001</v>
      </c>
      <c r="C1004" s="7">
        <v>4.9250999999999996</v>
      </c>
      <c r="G1004" s="7">
        <f t="shared" si="46"/>
        <v>0.69498523801307488</v>
      </c>
      <c r="H1004" s="7">
        <v>290.00900000000001</v>
      </c>
      <c r="I1004" s="7">
        <v>5.6079999999999997</v>
      </c>
      <c r="M1004" s="7">
        <f t="shared" si="47"/>
        <v>0.7103188987949447</v>
      </c>
      <c r="N1004" s="7">
        <v>290.00900000000001</v>
      </c>
      <c r="O1004" s="7">
        <v>7.1790000000000003</v>
      </c>
    </row>
    <row r="1005" spans="1:15" x14ac:dyDescent="0.2">
      <c r="A1005" s="7">
        <f t="shared" si="45"/>
        <v>0.6659998256424845</v>
      </c>
      <c r="B1005" s="7">
        <v>290.3</v>
      </c>
      <c r="C1005" s="7">
        <v>4.9730999999999996</v>
      </c>
      <c r="G1005" s="7">
        <f t="shared" si="46"/>
        <v>0.69568259810969879</v>
      </c>
      <c r="H1005" s="7">
        <v>290.3</v>
      </c>
      <c r="I1005" s="7">
        <v>5.5655999999999999</v>
      </c>
      <c r="M1005" s="7">
        <f t="shared" si="47"/>
        <v>0.71103164494954452</v>
      </c>
      <c r="N1005" s="7">
        <v>290.3</v>
      </c>
      <c r="O1005" s="7">
        <v>7.0624000000000002</v>
      </c>
    </row>
    <row r="1006" spans="1:15" x14ac:dyDescent="0.2">
      <c r="A1006" s="7">
        <f t="shared" si="45"/>
        <v>0.66666743139261186</v>
      </c>
      <c r="B1006" s="7">
        <v>290.59100000000001</v>
      </c>
      <c r="C1006" s="7">
        <v>4.907</v>
      </c>
      <c r="G1006" s="7">
        <f t="shared" si="46"/>
        <v>0.6963799582063227</v>
      </c>
      <c r="H1006" s="7">
        <v>290.59100000000001</v>
      </c>
      <c r="I1006" s="7">
        <v>5.5702999999999996</v>
      </c>
      <c r="M1006" s="7">
        <f t="shared" si="47"/>
        <v>0.71174439110414434</v>
      </c>
      <c r="N1006" s="7">
        <v>290.59100000000001</v>
      </c>
      <c r="O1006" s="7">
        <v>7.1439000000000004</v>
      </c>
    </row>
    <row r="1007" spans="1:15" x14ac:dyDescent="0.2">
      <c r="A1007" s="7">
        <f t="shared" si="45"/>
        <v>0.66733274296490352</v>
      </c>
      <c r="B1007" s="7">
        <v>290.88099999999997</v>
      </c>
      <c r="C1007" s="7">
        <v>4.8784999999999998</v>
      </c>
      <c r="G1007" s="7">
        <f t="shared" si="46"/>
        <v>0.69707492187649767</v>
      </c>
      <c r="H1007" s="7">
        <v>290.88099999999997</v>
      </c>
      <c r="I1007" s="7">
        <v>5.6189999999999998</v>
      </c>
      <c r="M1007" s="7">
        <f t="shared" si="47"/>
        <v>0.7124546879592436</v>
      </c>
      <c r="N1007" s="7">
        <v>290.88099999999997</v>
      </c>
      <c r="O1007" s="7">
        <v>7.3849999999999998</v>
      </c>
    </row>
    <row r="1008" spans="1:15" x14ac:dyDescent="0.2">
      <c r="A1008" s="7">
        <f t="shared" si="45"/>
        <v>0.668000348715031</v>
      </c>
      <c r="B1008" s="7">
        <v>291.17200000000003</v>
      </c>
      <c r="C1008" s="7">
        <v>5.0094000000000003</v>
      </c>
      <c r="G1008" s="7">
        <f t="shared" si="46"/>
        <v>0.69777228197312169</v>
      </c>
      <c r="H1008" s="7">
        <v>291.17200000000003</v>
      </c>
      <c r="I1008" s="7">
        <v>5.5209000000000001</v>
      </c>
      <c r="M1008" s="7">
        <f t="shared" si="47"/>
        <v>0.71316743411384353</v>
      </c>
      <c r="N1008" s="7">
        <v>291.17200000000003</v>
      </c>
      <c r="O1008" s="7">
        <v>7.4462999999999999</v>
      </c>
    </row>
    <row r="1009" spans="1:15" x14ac:dyDescent="0.2">
      <c r="A1009" s="7">
        <f t="shared" si="45"/>
        <v>0.66866566028732277</v>
      </c>
      <c r="B1009" s="7">
        <v>291.46199999999999</v>
      </c>
      <c r="C1009" s="7">
        <v>5.0606999999999998</v>
      </c>
      <c r="G1009" s="7">
        <f t="shared" si="46"/>
        <v>0.69846724564329665</v>
      </c>
      <c r="H1009" s="7">
        <v>291.46199999999999</v>
      </c>
      <c r="I1009" s="7">
        <v>5.4097</v>
      </c>
      <c r="M1009" s="7">
        <f t="shared" si="47"/>
        <v>0.71387773096894291</v>
      </c>
      <c r="N1009" s="7">
        <v>291.46199999999999</v>
      </c>
      <c r="O1009" s="7">
        <v>7.4207000000000001</v>
      </c>
    </row>
    <row r="1010" spans="1:15" x14ac:dyDescent="0.2">
      <c r="A1010" s="7">
        <f t="shared" si="45"/>
        <v>0.66933326603745014</v>
      </c>
      <c r="B1010" s="7">
        <v>291.75299999999999</v>
      </c>
      <c r="C1010" s="7">
        <v>4.9969999999999999</v>
      </c>
      <c r="G1010" s="7">
        <f t="shared" si="46"/>
        <v>0.69916460573992056</v>
      </c>
      <c r="H1010" s="7">
        <v>291.75299999999999</v>
      </c>
      <c r="I1010" s="7">
        <v>5.4817</v>
      </c>
      <c r="M1010" s="7">
        <f t="shared" si="47"/>
        <v>0.71459047712354273</v>
      </c>
      <c r="N1010" s="7">
        <v>291.75299999999999</v>
      </c>
      <c r="O1010" s="7">
        <v>7.3868</v>
      </c>
    </row>
    <row r="1011" spans="1:15" x14ac:dyDescent="0.2">
      <c r="A1011" s="7">
        <f t="shared" si="45"/>
        <v>0.67000087178757739</v>
      </c>
      <c r="B1011" s="7">
        <v>292.04399999999998</v>
      </c>
      <c r="C1011" s="7">
        <v>5.0015999999999998</v>
      </c>
      <c r="G1011" s="7">
        <f t="shared" si="46"/>
        <v>0.69986196583654448</v>
      </c>
      <c r="H1011" s="7">
        <v>292.04399999999998</v>
      </c>
      <c r="I1011" s="7">
        <v>5.3818999999999999</v>
      </c>
      <c r="M1011" s="7">
        <f t="shared" si="47"/>
        <v>0.71530322327814244</v>
      </c>
      <c r="N1011" s="7">
        <v>292.04399999999998</v>
      </c>
      <c r="O1011" s="7">
        <v>7.2603999999999997</v>
      </c>
    </row>
    <row r="1012" spans="1:15" x14ac:dyDescent="0.2">
      <c r="A1012" s="7">
        <f t="shared" si="45"/>
        <v>0.67066618335986927</v>
      </c>
      <c r="B1012" s="7">
        <v>292.334</v>
      </c>
      <c r="C1012" s="7">
        <v>5.2451999999999996</v>
      </c>
      <c r="G1012" s="7">
        <f t="shared" si="46"/>
        <v>0.70055692950671955</v>
      </c>
      <c r="H1012" s="7">
        <v>292.334</v>
      </c>
      <c r="I1012" s="7">
        <v>5.3239999999999998</v>
      </c>
      <c r="M1012" s="7">
        <f t="shared" si="47"/>
        <v>0.71601352013324193</v>
      </c>
      <c r="N1012" s="7">
        <v>292.334</v>
      </c>
      <c r="O1012" s="7">
        <v>7.2178000000000004</v>
      </c>
    </row>
    <row r="1013" spans="1:15" x14ac:dyDescent="0.2">
      <c r="A1013" s="7">
        <f t="shared" si="45"/>
        <v>0.67133378910999664</v>
      </c>
      <c r="B1013" s="7">
        <v>292.625</v>
      </c>
      <c r="C1013" s="7">
        <v>5.4370000000000003</v>
      </c>
      <c r="G1013" s="7">
        <f t="shared" si="46"/>
        <v>0.70125428960334346</v>
      </c>
      <c r="H1013" s="7">
        <v>292.625</v>
      </c>
      <c r="I1013" s="7">
        <v>5.1466000000000003</v>
      </c>
      <c r="M1013" s="7">
        <f t="shared" si="47"/>
        <v>0.71672626628784175</v>
      </c>
      <c r="N1013" s="7">
        <v>292.625</v>
      </c>
      <c r="O1013" s="7">
        <v>6.9981</v>
      </c>
    </row>
    <row r="1014" spans="1:15" x14ac:dyDescent="0.2">
      <c r="A1014" s="7">
        <f t="shared" si="45"/>
        <v>0.67199910068228852</v>
      </c>
      <c r="B1014" s="7">
        <v>292.91500000000002</v>
      </c>
      <c r="C1014" s="7">
        <v>5.4107000000000003</v>
      </c>
      <c r="G1014" s="7">
        <f t="shared" si="46"/>
        <v>0.70194925327351854</v>
      </c>
      <c r="H1014" s="7">
        <v>292.91500000000002</v>
      </c>
      <c r="I1014" s="7">
        <v>5.1687000000000003</v>
      </c>
      <c r="M1014" s="7">
        <f t="shared" si="47"/>
        <v>0.71743656314294124</v>
      </c>
      <c r="N1014" s="7">
        <v>292.91500000000002</v>
      </c>
      <c r="O1014" s="7">
        <v>7.0547000000000004</v>
      </c>
    </row>
    <row r="1015" spans="1:15" x14ac:dyDescent="0.2">
      <c r="A1015" s="7">
        <f t="shared" si="45"/>
        <v>0.67266670643241577</v>
      </c>
      <c r="B1015" s="7">
        <v>293.20600000000002</v>
      </c>
      <c r="C1015" s="7">
        <v>5.5286999999999997</v>
      </c>
      <c r="G1015" s="7">
        <f t="shared" si="46"/>
        <v>0.70264661337014245</v>
      </c>
      <c r="H1015" s="7">
        <v>293.20600000000002</v>
      </c>
      <c r="I1015" s="7">
        <v>5.1406000000000001</v>
      </c>
      <c r="M1015" s="7">
        <f t="shared" si="47"/>
        <v>0.71814930929754095</v>
      </c>
      <c r="N1015" s="7">
        <v>293.20600000000002</v>
      </c>
      <c r="O1015" s="7">
        <v>6.9447999999999999</v>
      </c>
    </row>
    <row r="1016" spans="1:15" x14ac:dyDescent="0.2">
      <c r="A1016" s="7">
        <f t="shared" si="45"/>
        <v>0.67333431218254314</v>
      </c>
      <c r="B1016" s="7">
        <v>293.49700000000001</v>
      </c>
      <c r="C1016" s="7">
        <v>5.6605999999999996</v>
      </c>
      <c r="G1016" s="7">
        <f t="shared" si="46"/>
        <v>0.70334397346676636</v>
      </c>
      <c r="H1016" s="7">
        <v>293.49700000000001</v>
      </c>
      <c r="I1016" s="7">
        <v>5.0743</v>
      </c>
      <c r="M1016" s="7">
        <f t="shared" si="47"/>
        <v>0.71886205545214077</v>
      </c>
      <c r="N1016" s="7">
        <v>293.49700000000001</v>
      </c>
      <c r="O1016" s="7">
        <v>7.0926999999999998</v>
      </c>
    </row>
    <row r="1017" spans="1:15" x14ac:dyDescent="0.2">
      <c r="A1017" s="7">
        <f t="shared" si="45"/>
        <v>0.67399962375483491</v>
      </c>
      <c r="B1017" s="7">
        <v>293.78699999999998</v>
      </c>
      <c r="C1017" s="7">
        <v>5.8597000000000001</v>
      </c>
      <c r="G1017" s="7">
        <f t="shared" si="46"/>
        <v>0.70403893713694132</v>
      </c>
      <c r="H1017" s="7">
        <v>293.78699999999998</v>
      </c>
      <c r="I1017" s="7">
        <v>4.9278000000000004</v>
      </c>
      <c r="M1017" s="7">
        <f t="shared" si="47"/>
        <v>0.71957235230724015</v>
      </c>
      <c r="N1017" s="7">
        <v>293.78699999999998</v>
      </c>
      <c r="O1017" s="7">
        <v>7.1519000000000004</v>
      </c>
    </row>
    <row r="1018" spans="1:15" x14ac:dyDescent="0.2">
      <c r="A1018" s="7">
        <f t="shared" si="45"/>
        <v>0.67466722950496216</v>
      </c>
      <c r="B1018" s="7">
        <v>294.07799999999997</v>
      </c>
      <c r="C1018" s="7">
        <v>6.1050000000000004</v>
      </c>
      <c r="G1018" s="7">
        <f t="shared" si="46"/>
        <v>0.70473629723356523</v>
      </c>
      <c r="H1018" s="7">
        <v>294.07799999999997</v>
      </c>
      <c r="I1018" s="7">
        <v>4.8807999999999998</v>
      </c>
      <c r="M1018" s="7">
        <f t="shared" si="47"/>
        <v>0.72028509846183986</v>
      </c>
      <c r="N1018" s="7">
        <v>294.07799999999997</v>
      </c>
      <c r="O1018" s="7">
        <v>7.1250999999999998</v>
      </c>
    </row>
    <row r="1019" spans="1:15" x14ac:dyDescent="0.2">
      <c r="A1019" s="7">
        <f t="shared" si="45"/>
        <v>0.67533254107725404</v>
      </c>
      <c r="B1019" s="7">
        <v>294.36799999999999</v>
      </c>
      <c r="C1019" s="7">
        <v>6.2811000000000003</v>
      </c>
      <c r="G1019" s="7">
        <f t="shared" si="46"/>
        <v>0.70543126090374031</v>
      </c>
      <c r="H1019" s="7">
        <v>294.36799999999999</v>
      </c>
      <c r="I1019" s="7">
        <v>4.8940000000000001</v>
      </c>
      <c r="M1019" s="7">
        <f t="shared" si="47"/>
        <v>0.72099539531693935</v>
      </c>
      <c r="N1019" s="7">
        <v>294.36799999999999</v>
      </c>
      <c r="O1019" s="7">
        <v>7.2375999999999996</v>
      </c>
    </row>
    <row r="1020" spans="1:15" x14ac:dyDescent="0.2">
      <c r="A1020" s="7">
        <f t="shared" si="45"/>
        <v>0.67600014682738141</v>
      </c>
      <c r="B1020" s="7">
        <v>294.65899999999999</v>
      </c>
      <c r="C1020" s="7">
        <v>6.2275999999999998</v>
      </c>
      <c r="G1020" s="7">
        <f t="shared" si="46"/>
        <v>0.70612862100036422</v>
      </c>
      <c r="H1020" s="7">
        <v>294.65899999999999</v>
      </c>
      <c r="I1020" s="7">
        <v>4.8535000000000004</v>
      </c>
      <c r="M1020" s="7">
        <f t="shared" si="47"/>
        <v>0.72170814147153917</v>
      </c>
      <c r="N1020" s="7">
        <v>294.65899999999999</v>
      </c>
      <c r="O1020" s="7">
        <v>7.2407000000000004</v>
      </c>
    </row>
    <row r="1021" spans="1:15" x14ac:dyDescent="0.2">
      <c r="A1021" s="7">
        <f t="shared" si="45"/>
        <v>0.67666775257750877</v>
      </c>
      <c r="B1021" s="7">
        <v>294.95</v>
      </c>
      <c r="C1021" s="7">
        <v>6.2622999999999998</v>
      </c>
      <c r="G1021" s="7">
        <f t="shared" si="46"/>
        <v>0.70682598109698813</v>
      </c>
      <c r="H1021" s="7">
        <v>294.95</v>
      </c>
      <c r="I1021" s="7">
        <v>4.9303999999999997</v>
      </c>
      <c r="M1021" s="7">
        <f t="shared" si="47"/>
        <v>0.72242088762613899</v>
      </c>
      <c r="N1021" s="7">
        <v>294.95</v>
      </c>
      <c r="O1021" s="7">
        <v>7.1505999999999998</v>
      </c>
    </row>
    <row r="1022" spans="1:15" x14ac:dyDescent="0.2">
      <c r="A1022" s="7">
        <f t="shared" si="45"/>
        <v>0.67733306414980066</v>
      </c>
      <c r="B1022" s="7">
        <v>295.24</v>
      </c>
      <c r="C1022" s="7">
        <v>6.3536999999999999</v>
      </c>
      <c r="G1022" s="7">
        <f t="shared" si="46"/>
        <v>0.70752094476716321</v>
      </c>
      <c r="H1022" s="7">
        <v>295.24</v>
      </c>
      <c r="I1022" s="7">
        <v>4.8865999999999996</v>
      </c>
      <c r="M1022" s="7">
        <f t="shared" si="47"/>
        <v>0.72313118448123848</v>
      </c>
      <c r="N1022" s="7">
        <v>295.24</v>
      </c>
      <c r="O1022" s="7">
        <v>7.1870000000000003</v>
      </c>
    </row>
    <row r="1023" spans="1:15" x14ac:dyDescent="0.2">
      <c r="A1023" s="7">
        <f t="shared" si="45"/>
        <v>0.67800066989992791</v>
      </c>
      <c r="B1023" s="7">
        <v>295.53100000000001</v>
      </c>
      <c r="C1023" s="7">
        <v>6.4111000000000002</v>
      </c>
      <c r="G1023" s="7">
        <f t="shared" si="46"/>
        <v>0.70821830486378712</v>
      </c>
      <c r="H1023" s="7">
        <v>295.53100000000001</v>
      </c>
      <c r="I1023" s="7">
        <v>4.8941999999999997</v>
      </c>
      <c r="M1023" s="7">
        <f t="shared" si="47"/>
        <v>0.72384393063583818</v>
      </c>
      <c r="N1023" s="7">
        <v>295.53100000000001</v>
      </c>
      <c r="O1023" s="7">
        <v>7.2103000000000002</v>
      </c>
    </row>
    <row r="1024" spans="1:15" x14ac:dyDescent="0.2">
      <c r="A1024" s="7">
        <f t="shared" si="45"/>
        <v>0.67866598147221979</v>
      </c>
      <c r="B1024" s="7">
        <v>295.82100000000003</v>
      </c>
      <c r="C1024" s="7">
        <v>6.5675999999999997</v>
      </c>
      <c r="G1024" s="7">
        <f t="shared" si="46"/>
        <v>0.70891326853396219</v>
      </c>
      <c r="H1024" s="7">
        <v>295.82100000000003</v>
      </c>
      <c r="I1024" s="7">
        <v>4.8625999999999996</v>
      </c>
      <c r="M1024" s="7">
        <f t="shared" si="47"/>
        <v>0.72455422749093767</v>
      </c>
      <c r="N1024" s="7">
        <v>295.82100000000003</v>
      </c>
      <c r="O1024" s="7">
        <v>7.3701999999999996</v>
      </c>
    </row>
    <row r="1025" spans="1:15" x14ac:dyDescent="0.2">
      <c r="A1025" s="7">
        <f t="shared" si="45"/>
        <v>0.67933358722234716</v>
      </c>
      <c r="B1025" s="7">
        <v>296.11200000000002</v>
      </c>
      <c r="C1025" s="7">
        <v>6.7133000000000003</v>
      </c>
      <c r="G1025" s="7">
        <f t="shared" si="46"/>
        <v>0.7096106286305861</v>
      </c>
      <c r="H1025" s="7">
        <v>296.11200000000002</v>
      </c>
      <c r="I1025" s="7">
        <v>4.8981000000000003</v>
      </c>
      <c r="M1025" s="7">
        <f t="shared" si="47"/>
        <v>0.72526697364553749</v>
      </c>
      <c r="N1025" s="7">
        <v>296.11200000000002</v>
      </c>
      <c r="O1025" s="7">
        <v>7.3928000000000003</v>
      </c>
    </row>
    <row r="1026" spans="1:15" x14ac:dyDescent="0.2">
      <c r="A1026" s="7">
        <f t="shared" si="45"/>
        <v>0.67999889879463893</v>
      </c>
      <c r="B1026" s="7">
        <v>296.40199999999999</v>
      </c>
      <c r="C1026" s="7">
        <v>6.6722000000000001</v>
      </c>
      <c r="G1026" s="7">
        <f t="shared" si="46"/>
        <v>0.71030559230076107</v>
      </c>
      <c r="H1026" s="7">
        <v>296.40199999999999</v>
      </c>
      <c r="I1026" s="7">
        <v>4.968</v>
      </c>
      <c r="M1026" s="7">
        <f t="shared" si="47"/>
        <v>0.72597727050063687</v>
      </c>
      <c r="N1026" s="7">
        <v>296.40199999999999</v>
      </c>
      <c r="O1026" s="7">
        <v>7.3924000000000003</v>
      </c>
    </row>
    <row r="1027" spans="1:15" x14ac:dyDescent="0.2">
      <c r="A1027" s="7">
        <f t="shared" si="45"/>
        <v>0.68066650454476618</v>
      </c>
      <c r="B1027" s="7">
        <v>296.69299999999998</v>
      </c>
      <c r="C1027" s="7">
        <v>6.6844999999999999</v>
      </c>
      <c r="G1027" s="7">
        <f t="shared" si="46"/>
        <v>0.71100295239738498</v>
      </c>
      <c r="H1027" s="7">
        <v>296.69299999999998</v>
      </c>
      <c r="I1027" s="7">
        <v>4.8949999999999996</v>
      </c>
      <c r="M1027" s="7">
        <f t="shared" si="47"/>
        <v>0.72669001665523658</v>
      </c>
      <c r="N1027" s="7">
        <v>296.69299999999998</v>
      </c>
      <c r="O1027" s="7">
        <v>7.4318999999999997</v>
      </c>
    </row>
    <row r="1028" spans="1:15" x14ac:dyDescent="0.2">
      <c r="A1028" s="7">
        <f t="shared" si="45"/>
        <v>0.68133411029489355</v>
      </c>
      <c r="B1028" s="7">
        <v>296.98399999999998</v>
      </c>
      <c r="C1028" s="7">
        <v>6.7625999999999999</v>
      </c>
      <c r="G1028" s="7">
        <f t="shared" si="46"/>
        <v>0.71170031249400889</v>
      </c>
      <c r="H1028" s="7">
        <v>296.98399999999998</v>
      </c>
      <c r="I1028" s="7">
        <v>4.9408000000000003</v>
      </c>
      <c r="M1028" s="7">
        <f t="shared" si="47"/>
        <v>0.7274027628098364</v>
      </c>
      <c r="N1028" s="7">
        <v>296.98399999999998</v>
      </c>
      <c r="O1028" s="7">
        <v>7.4379</v>
      </c>
    </row>
    <row r="1029" spans="1:15" x14ac:dyDescent="0.2">
      <c r="A1029" s="7">
        <f t="shared" si="45"/>
        <v>0.68199942186718543</v>
      </c>
      <c r="B1029" s="7">
        <v>297.274</v>
      </c>
      <c r="C1029" s="7">
        <v>6.8163</v>
      </c>
      <c r="G1029" s="7">
        <f t="shared" si="46"/>
        <v>0.71239527616418397</v>
      </c>
      <c r="H1029" s="7">
        <v>297.274</v>
      </c>
      <c r="I1029" s="7">
        <v>4.9745999999999997</v>
      </c>
      <c r="M1029" s="7">
        <f t="shared" si="47"/>
        <v>0.72811305966493589</v>
      </c>
      <c r="N1029" s="7">
        <v>297.274</v>
      </c>
      <c r="O1029" s="7">
        <v>7.4599000000000002</v>
      </c>
    </row>
    <row r="1030" spans="1:15" x14ac:dyDescent="0.2">
      <c r="A1030" s="7">
        <f t="shared" si="45"/>
        <v>0.68266702761731279</v>
      </c>
      <c r="B1030" s="7">
        <v>297.565</v>
      </c>
      <c r="C1030" s="7">
        <v>6.7687999999999997</v>
      </c>
      <c r="G1030" s="7">
        <f t="shared" si="46"/>
        <v>0.71309263626080788</v>
      </c>
      <c r="H1030" s="7">
        <v>297.565</v>
      </c>
      <c r="I1030" s="7">
        <v>4.9640000000000004</v>
      </c>
      <c r="M1030" s="7">
        <f t="shared" si="47"/>
        <v>0.72882580581953571</v>
      </c>
      <c r="N1030" s="7">
        <v>297.565</v>
      </c>
      <c r="O1030" s="7">
        <v>7.5232000000000001</v>
      </c>
    </row>
    <row r="1031" spans="1:15" x14ac:dyDescent="0.2">
      <c r="A1031" s="7">
        <f t="shared" ref="A1031:A1094" si="48">(B1031-0)/(435.886-0)</f>
        <v>0.68333233918960468</v>
      </c>
      <c r="B1031" s="7">
        <v>297.85500000000002</v>
      </c>
      <c r="C1031" s="7">
        <v>6.7843</v>
      </c>
      <c r="G1031" s="7">
        <f t="shared" ref="G1031:G1094" si="49">(H1031-0)/(417.288-0)</f>
        <v>0.71378759993098295</v>
      </c>
      <c r="H1031" s="7">
        <v>297.85500000000002</v>
      </c>
      <c r="I1031" s="7">
        <v>4.8845999999999998</v>
      </c>
      <c r="M1031" s="7">
        <f t="shared" ref="M1031:M1094" si="50">(N1031-0)/(408.28-0)</f>
        <v>0.7295361026746352</v>
      </c>
      <c r="N1031" s="7">
        <v>297.85500000000002</v>
      </c>
      <c r="O1031" s="7">
        <v>7.4413999999999998</v>
      </c>
    </row>
    <row r="1032" spans="1:15" x14ac:dyDescent="0.2">
      <c r="A1032" s="7">
        <f t="shared" si="48"/>
        <v>0.68399994493973193</v>
      </c>
      <c r="B1032" s="7">
        <v>298.14600000000002</v>
      </c>
      <c r="C1032" s="7">
        <v>6.8871000000000002</v>
      </c>
      <c r="G1032" s="7">
        <f t="shared" si="49"/>
        <v>0.71448496002760686</v>
      </c>
      <c r="H1032" s="7">
        <v>298.14600000000002</v>
      </c>
      <c r="I1032" s="7">
        <v>4.8552999999999997</v>
      </c>
      <c r="M1032" s="7">
        <f t="shared" si="50"/>
        <v>0.73024884882923491</v>
      </c>
      <c r="N1032" s="7">
        <v>298.14600000000002</v>
      </c>
      <c r="O1032" s="7">
        <v>7.4546999999999999</v>
      </c>
    </row>
    <row r="1033" spans="1:15" x14ac:dyDescent="0.2">
      <c r="A1033" s="7">
        <f t="shared" si="48"/>
        <v>0.68466755068985929</v>
      </c>
      <c r="B1033" s="7">
        <v>298.43700000000001</v>
      </c>
      <c r="C1033" s="7">
        <v>6.7957999999999998</v>
      </c>
      <c r="G1033" s="7">
        <f t="shared" si="49"/>
        <v>0.71518232012423077</v>
      </c>
      <c r="H1033" s="7">
        <v>298.43700000000001</v>
      </c>
      <c r="I1033" s="7">
        <v>4.8987999999999996</v>
      </c>
      <c r="M1033" s="7">
        <f t="shared" si="50"/>
        <v>0.73096159498383473</v>
      </c>
      <c r="N1033" s="7">
        <v>298.43700000000001</v>
      </c>
      <c r="O1033" s="7">
        <v>7.5260999999999996</v>
      </c>
    </row>
    <row r="1034" spans="1:15" x14ac:dyDescent="0.2">
      <c r="A1034" s="7">
        <f t="shared" si="48"/>
        <v>0.68533286226215107</v>
      </c>
      <c r="B1034" s="7">
        <v>298.72699999999998</v>
      </c>
      <c r="C1034" s="7">
        <v>6.7187000000000001</v>
      </c>
      <c r="G1034" s="7">
        <f t="shared" si="49"/>
        <v>0.71587728379440574</v>
      </c>
      <c r="H1034" s="7">
        <v>298.72699999999998</v>
      </c>
      <c r="I1034" s="7">
        <v>4.9185999999999996</v>
      </c>
      <c r="M1034" s="7">
        <f t="shared" si="50"/>
        <v>0.73167189183893411</v>
      </c>
      <c r="N1034" s="7">
        <v>298.72699999999998</v>
      </c>
      <c r="O1034" s="7">
        <v>7.6985999999999999</v>
      </c>
    </row>
    <row r="1035" spans="1:15" x14ac:dyDescent="0.2">
      <c r="A1035" s="7">
        <f t="shared" si="48"/>
        <v>0.68600046801227832</v>
      </c>
      <c r="B1035" s="7">
        <v>299.01799999999997</v>
      </c>
      <c r="C1035" s="7">
        <v>6.6078000000000001</v>
      </c>
      <c r="G1035" s="7">
        <f t="shared" si="49"/>
        <v>0.71657464389102965</v>
      </c>
      <c r="H1035" s="7">
        <v>299.01799999999997</v>
      </c>
      <c r="I1035" s="7">
        <v>4.8731999999999998</v>
      </c>
      <c r="M1035" s="7">
        <f t="shared" si="50"/>
        <v>0.73238463799353382</v>
      </c>
      <c r="N1035" s="7">
        <v>299.01799999999997</v>
      </c>
      <c r="O1035" s="7">
        <v>7.6365999999999996</v>
      </c>
    </row>
    <row r="1036" spans="1:15" x14ac:dyDescent="0.2">
      <c r="A1036" s="7">
        <f t="shared" si="48"/>
        <v>0.6866657795845702</v>
      </c>
      <c r="B1036" s="7">
        <v>299.30799999999999</v>
      </c>
      <c r="C1036" s="7">
        <v>6.5518999999999998</v>
      </c>
      <c r="G1036" s="7">
        <f t="shared" si="49"/>
        <v>0.71726960756120473</v>
      </c>
      <c r="H1036" s="7">
        <v>299.30799999999999</v>
      </c>
      <c r="I1036" s="7">
        <v>4.8164999999999996</v>
      </c>
      <c r="M1036" s="7">
        <f t="shared" si="50"/>
        <v>0.73309493484863331</v>
      </c>
      <c r="N1036" s="7">
        <v>299.30799999999999</v>
      </c>
      <c r="O1036" s="7">
        <v>7.7763999999999998</v>
      </c>
    </row>
    <row r="1037" spans="1:15" x14ac:dyDescent="0.2">
      <c r="A1037" s="7">
        <f t="shared" si="48"/>
        <v>0.68733338533469757</v>
      </c>
      <c r="B1037" s="7">
        <v>299.59899999999999</v>
      </c>
      <c r="C1037" s="7">
        <v>6.5198</v>
      </c>
      <c r="G1037" s="7">
        <f t="shared" si="49"/>
        <v>0.71796696765782864</v>
      </c>
      <c r="H1037" s="7">
        <v>299.59899999999999</v>
      </c>
      <c r="I1037" s="7">
        <v>4.7790999999999997</v>
      </c>
      <c r="M1037" s="7">
        <f t="shared" si="50"/>
        <v>0.73380768100323313</v>
      </c>
      <c r="N1037" s="7">
        <v>299.59899999999999</v>
      </c>
      <c r="O1037" s="7">
        <v>7.6189</v>
      </c>
    </row>
    <row r="1038" spans="1:15" x14ac:dyDescent="0.2">
      <c r="A1038" s="7">
        <f t="shared" si="48"/>
        <v>0.68800099108482482</v>
      </c>
      <c r="B1038" s="7">
        <v>299.89</v>
      </c>
      <c r="C1038" s="7">
        <v>6.2823000000000002</v>
      </c>
      <c r="G1038" s="7">
        <f t="shared" si="49"/>
        <v>0.71866432775445255</v>
      </c>
      <c r="H1038" s="7">
        <v>299.89</v>
      </c>
      <c r="I1038" s="7">
        <v>4.8555000000000001</v>
      </c>
      <c r="M1038" s="7">
        <f t="shared" si="50"/>
        <v>0.73452042715783283</v>
      </c>
      <c r="N1038" s="7">
        <v>299.89</v>
      </c>
      <c r="O1038" s="7">
        <v>7.7461000000000002</v>
      </c>
    </row>
    <row r="1039" spans="1:15" x14ac:dyDescent="0.2">
      <c r="A1039" s="7">
        <f t="shared" si="48"/>
        <v>0.6886663026571167</v>
      </c>
      <c r="B1039" s="7">
        <v>300.18</v>
      </c>
      <c r="C1039" s="7">
        <v>6.2601000000000004</v>
      </c>
      <c r="G1039" s="7">
        <f t="shared" si="49"/>
        <v>0.71935929142462762</v>
      </c>
      <c r="H1039" s="7">
        <v>300.18</v>
      </c>
      <c r="I1039" s="7">
        <v>4.8105000000000002</v>
      </c>
      <c r="M1039" s="7">
        <f t="shared" si="50"/>
        <v>0.73523072401293232</v>
      </c>
      <c r="N1039" s="7">
        <v>300.18</v>
      </c>
      <c r="O1039" s="7">
        <v>7.7458999999999998</v>
      </c>
    </row>
    <row r="1040" spans="1:15" x14ac:dyDescent="0.2">
      <c r="A1040" s="7">
        <f t="shared" si="48"/>
        <v>0.68933390840724407</v>
      </c>
      <c r="B1040" s="7">
        <v>300.471</v>
      </c>
      <c r="C1040" s="7">
        <v>6.2183000000000002</v>
      </c>
      <c r="G1040" s="7">
        <f t="shared" si="49"/>
        <v>0.72005665152125153</v>
      </c>
      <c r="H1040" s="7">
        <v>300.471</v>
      </c>
      <c r="I1040" s="7">
        <v>4.7774000000000001</v>
      </c>
      <c r="M1040" s="7">
        <f t="shared" si="50"/>
        <v>0.73594347016753214</v>
      </c>
      <c r="N1040" s="7">
        <v>300.471</v>
      </c>
      <c r="O1040" s="7">
        <v>7.9568000000000003</v>
      </c>
    </row>
    <row r="1041" spans="1:15" x14ac:dyDescent="0.2">
      <c r="A1041" s="7">
        <f t="shared" si="48"/>
        <v>0.68999921997953595</v>
      </c>
      <c r="B1041" s="7">
        <v>300.76100000000002</v>
      </c>
      <c r="C1041" s="7">
        <v>6.1695000000000002</v>
      </c>
      <c r="G1041" s="7">
        <f t="shared" si="49"/>
        <v>0.72075161519142661</v>
      </c>
      <c r="H1041" s="7">
        <v>300.76100000000002</v>
      </c>
      <c r="I1041" s="7">
        <v>4.7396000000000003</v>
      </c>
      <c r="M1041" s="7">
        <f t="shared" si="50"/>
        <v>0.73665376702263163</v>
      </c>
      <c r="N1041" s="7">
        <v>300.76100000000002</v>
      </c>
      <c r="O1041" s="7">
        <v>8.0007000000000001</v>
      </c>
    </row>
    <row r="1042" spans="1:15" x14ac:dyDescent="0.2">
      <c r="A1042" s="7">
        <f t="shared" si="48"/>
        <v>0.69066682572966331</v>
      </c>
      <c r="B1042" s="7">
        <v>301.05200000000002</v>
      </c>
      <c r="C1042" s="7">
        <v>6.0156000000000001</v>
      </c>
      <c r="G1042" s="7">
        <f t="shared" si="49"/>
        <v>0.72144897528805052</v>
      </c>
      <c r="H1042" s="7">
        <v>301.05200000000002</v>
      </c>
      <c r="I1042" s="7">
        <v>4.7206000000000001</v>
      </c>
      <c r="M1042" s="7">
        <f t="shared" si="50"/>
        <v>0.73736651317723145</v>
      </c>
      <c r="N1042" s="7">
        <v>301.05200000000002</v>
      </c>
      <c r="O1042" s="7">
        <v>8.1295000000000002</v>
      </c>
    </row>
    <row r="1043" spans="1:15" x14ac:dyDescent="0.2">
      <c r="A1043" s="7">
        <f t="shared" si="48"/>
        <v>0.69133443147979057</v>
      </c>
      <c r="B1043" s="7">
        <v>301.34300000000002</v>
      </c>
      <c r="C1043" s="7">
        <v>5.9451000000000001</v>
      </c>
      <c r="G1043" s="7">
        <f t="shared" si="49"/>
        <v>0.72214633538467443</v>
      </c>
      <c r="H1043" s="7">
        <v>301.34300000000002</v>
      </c>
      <c r="I1043" s="7">
        <v>4.8150000000000004</v>
      </c>
      <c r="M1043" s="7">
        <f t="shared" si="50"/>
        <v>0.73807925933183116</v>
      </c>
      <c r="N1043" s="7">
        <v>301.34300000000002</v>
      </c>
      <c r="O1043" s="7">
        <v>8.3284000000000002</v>
      </c>
    </row>
    <row r="1044" spans="1:15" x14ac:dyDescent="0.2">
      <c r="A1044" s="7">
        <f t="shared" si="48"/>
        <v>0.69199974305208234</v>
      </c>
      <c r="B1044" s="7">
        <v>301.63299999999998</v>
      </c>
      <c r="C1044" s="7">
        <v>6.0816999999999997</v>
      </c>
      <c r="G1044" s="7">
        <f t="shared" si="49"/>
        <v>0.7228412990548494</v>
      </c>
      <c r="H1044" s="7">
        <v>301.63299999999998</v>
      </c>
      <c r="I1044" s="7">
        <v>4.8089000000000004</v>
      </c>
      <c r="M1044" s="7">
        <f t="shared" si="50"/>
        <v>0.73878955618693054</v>
      </c>
      <c r="N1044" s="7">
        <v>301.63299999999998</v>
      </c>
      <c r="O1044" s="7">
        <v>8.4469999999999992</v>
      </c>
    </row>
    <row r="1045" spans="1:15" x14ac:dyDescent="0.2">
      <c r="A1045" s="7">
        <f t="shared" si="48"/>
        <v>0.6926673488022097</v>
      </c>
      <c r="B1045" s="7">
        <v>301.92399999999998</v>
      </c>
      <c r="C1045" s="7">
        <v>5.9889000000000001</v>
      </c>
      <c r="G1045" s="7">
        <f t="shared" si="49"/>
        <v>0.72353865915147331</v>
      </c>
      <c r="H1045" s="7">
        <v>301.92399999999998</v>
      </c>
      <c r="I1045" s="7">
        <v>4.7766999999999999</v>
      </c>
      <c r="M1045" s="7">
        <f t="shared" si="50"/>
        <v>0.73950230234153036</v>
      </c>
      <c r="N1045" s="7">
        <v>301.92399999999998</v>
      </c>
      <c r="O1045" s="7">
        <v>8.7260000000000009</v>
      </c>
    </row>
    <row r="1046" spans="1:15" x14ac:dyDescent="0.2">
      <c r="A1046" s="7">
        <f t="shared" si="48"/>
        <v>0.69333266037450159</v>
      </c>
      <c r="B1046" s="7">
        <v>302.214</v>
      </c>
      <c r="C1046" s="7">
        <v>5.9173999999999998</v>
      </c>
      <c r="G1046" s="7">
        <f t="shared" si="49"/>
        <v>0.72423362282164838</v>
      </c>
      <c r="H1046" s="7">
        <v>302.214</v>
      </c>
      <c r="I1046" s="7">
        <v>4.7470999999999997</v>
      </c>
      <c r="M1046" s="7">
        <f t="shared" si="50"/>
        <v>0.74021259919662985</v>
      </c>
      <c r="N1046" s="7">
        <v>302.214</v>
      </c>
      <c r="O1046" s="7">
        <v>9.0276999999999994</v>
      </c>
    </row>
    <row r="1047" spans="1:15" x14ac:dyDescent="0.2">
      <c r="A1047" s="7">
        <f t="shared" si="48"/>
        <v>0.69400026612462884</v>
      </c>
      <c r="B1047" s="7">
        <v>302.505</v>
      </c>
      <c r="C1047" s="7">
        <v>5.8697999999999997</v>
      </c>
      <c r="G1047" s="7">
        <f t="shared" si="49"/>
        <v>0.72493098291827229</v>
      </c>
      <c r="H1047" s="7">
        <v>302.505</v>
      </c>
      <c r="I1047" s="7">
        <v>4.7215999999999996</v>
      </c>
      <c r="M1047" s="7">
        <f t="shared" si="50"/>
        <v>0.74092534535122956</v>
      </c>
      <c r="N1047" s="7">
        <v>302.505</v>
      </c>
      <c r="O1047" s="7">
        <v>9.2855000000000008</v>
      </c>
    </row>
    <row r="1048" spans="1:15" x14ac:dyDescent="0.2">
      <c r="A1048" s="7">
        <f t="shared" si="48"/>
        <v>0.69466557769692072</v>
      </c>
      <c r="B1048" s="7">
        <v>302.79500000000002</v>
      </c>
      <c r="C1048" s="7">
        <v>5.9444999999999997</v>
      </c>
      <c r="G1048" s="7">
        <f t="shared" si="49"/>
        <v>0.72562594658844737</v>
      </c>
      <c r="H1048" s="7">
        <v>302.79500000000002</v>
      </c>
      <c r="I1048" s="7">
        <v>4.7416</v>
      </c>
      <c r="M1048" s="7">
        <f t="shared" si="50"/>
        <v>0.74163564220632905</v>
      </c>
      <c r="N1048" s="7">
        <v>302.79500000000002</v>
      </c>
      <c r="O1048" s="7">
        <v>9.5734999999999992</v>
      </c>
    </row>
    <row r="1049" spans="1:15" x14ac:dyDescent="0.2">
      <c r="A1049" s="7">
        <f t="shared" si="48"/>
        <v>0.69533318344704809</v>
      </c>
      <c r="B1049" s="7">
        <v>303.08600000000001</v>
      </c>
      <c r="C1049" s="7">
        <v>5.9656000000000002</v>
      </c>
      <c r="G1049" s="7">
        <f t="shared" si="49"/>
        <v>0.72632330668507128</v>
      </c>
      <c r="H1049" s="7">
        <v>303.08600000000001</v>
      </c>
      <c r="I1049" s="7">
        <v>4.6867000000000001</v>
      </c>
      <c r="M1049" s="7">
        <f t="shared" si="50"/>
        <v>0.74234838836092887</v>
      </c>
      <c r="N1049" s="7">
        <v>303.08600000000001</v>
      </c>
      <c r="O1049" s="7">
        <v>9.7189999999999994</v>
      </c>
    </row>
    <row r="1050" spans="1:15" x14ac:dyDescent="0.2">
      <c r="A1050" s="7">
        <f t="shared" si="48"/>
        <v>0.69600078919717534</v>
      </c>
      <c r="B1050" s="7">
        <v>303.37700000000001</v>
      </c>
      <c r="C1050" s="7">
        <v>5.8276000000000003</v>
      </c>
      <c r="G1050" s="7">
        <f t="shared" si="49"/>
        <v>0.72702066678169519</v>
      </c>
      <c r="H1050" s="7">
        <v>303.37700000000001</v>
      </c>
      <c r="I1050" s="7">
        <v>4.7476000000000003</v>
      </c>
      <c r="M1050" s="7">
        <f t="shared" si="50"/>
        <v>0.74306113451552869</v>
      </c>
      <c r="N1050" s="7">
        <v>303.37700000000001</v>
      </c>
      <c r="O1050" s="7">
        <v>9.7890999999999995</v>
      </c>
    </row>
    <row r="1051" spans="1:15" x14ac:dyDescent="0.2">
      <c r="A1051" s="7">
        <f t="shared" si="48"/>
        <v>0.69666610076946711</v>
      </c>
      <c r="B1051" s="7">
        <v>303.66699999999997</v>
      </c>
      <c r="C1051" s="7">
        <v>5.8193999999999999</v>
      </c>
      <c r="G1051" s="7">
        <f t="shared" si="49"/>
        <v>0.72771563045187004</v>
      </c>
      <c r="H1051" s="7">
        <v>303.66699999999997</v>
      </c>
      <c r="I1051" s="7">
        <v>4.7430000000000003</v>
      </c>
      <c r="M1051" s="7">
        <f t="shared" si="50"/>
        <v>0.74377143137062796</v>
      </c>
      <c r="N1051" s="7">
        <v>303.66699999999997</v>
      </c>
      <c r="O1051" s="7">
        <v>10.151300000000001</v>
      </c>
    </row>
    <row r="1052" spans="1:15" x14ac:dyDescent="0.2">
      <c r="A1052" s="7">
        <f t="shared" si="48"/>
        <v>0.69733370651959459</v>
      </c>
      <c r="B1052" s="7">
        <v>303.95800000000003</v>
      </c>
      <c r="C1052" s="7">
        <v>5.7474999999999996</v>
      </c>
      <c r="G1052" s="7">
        <f t="shared" si="49"/>
        <v>0.72841299054849418</v>
      </c>
      <c r="H1052" s="7">
        <v>303.95800000000003</v>
      </c>
      <c r="I1052" s="7">
        <v>4.7685000000000004</v>
      </c>
      <c r="M1052" s="7">
        <f t="shared" si="50"/>
        <v>0.74448417752522789</v>
      </c>
      <c r="N1052" s="7">
        <v>303.95800000000003</v>
      </c>
      <c r="O1052" s="7">
        <v>10.425800000000001</v>
      </c>
    </row>
    <row r="1053" spans="1:15" x14ac:dyDescent="0.2">
      <c r="A1053" s="7">
        <f t="shared" si="48"/>
        <v>0.69799901809188636</v>
      </c>
      <c r="B1053" s="7">
        <v>304.24799999999999</v>
      </c>
      <c r="C1053" s="7">
        <v>5.7601000000000004</v>
      </c>
      <c r="G1053" s="7">
        <f t="shared" si="49"/>
        <v>0.72910795421866903</v>
      </c>
      <c r="H1053" s="7">
        <v>304.24799999999999</v>
      </c>
      <c r="I1053" s="7">
        <v>4.7595000000000001</v>
      </c>
      <c r="M1053" s="7">
        <f t="shared" si="50"/>
        <v>0.74519447438032727</v>
      </c>
      <c r="N1053" s="7">
        <v>304.24799999999999</v>
      </c>
      <c r="O1053" s="7">
        <v>10.5677</v>
      </c>
    </row>
    <row r="1054" spans="1:15" x14ac:dyDescent="0.2">
      <c r="A1054" s="7">
        <f t="shared" si="48"/>
        <v>0.69866662384201372</v>
      </c>
      <c r="B1054" s="7">
        <v>304.53899999999999</v>
      </c>
      <c r="C1054" s="7">
        <v>5.7742000000000004</v>
      </c>
      <c r="G1054" s="7">
        <f t="shared" si="49"/>
        <v>0.72980531431529294</v>
      </c>
      <c r="H1054" s="7">
        <v>304.53899999999999</v>
      </c>
      <c r="I1054" s="7">
        <v>4.7098000000000004</v>
      </c>
      <c r="M1054" s="7">
        <f t="shared" si="50"/>
        <v>0.74590722053492708</v>
      </c>
      <c r="N1054" s="7">
        <v>304.53899999999999</v>
      </c>
      <c r="O1054" s="7">
        <v>10.812099999999999</v>
      </c>
    </row>
    <row r="1055" spans="1:15" x14ac:dyDescent="0.2">
      <c r="A1055" s="7">
        <f t="shared" si="48"/>
        <v>0.69933422959214098</v>
      </c>
      <c r="B1055" s="7">
        <v>304.83</v>
      </c>
      <c r="C1055" s="7">
        <v>5.7636000000000003</v>
      </c>
      <c r="G1055" s="7">
        <f t="shared" si="49"/>
        <v>0.73050267441191685</v>
      </c>
      <c r="H1055" s="7">
        <v>304.83</v>
      </c>
      <c r="I1055" s="7">
        <v>4.7004000000000001</v>
      </c>
      <c r="M1055" s="7">
        <f t="shared" si="50"/>
        <v>0.74661996668952679</v>
      </c>
      <c r="N1055" s="7">
        <v>304.83</v>
      </c>
      <c r="O1055" s="7">
        <v>11.021800000000001</v>
      </c>
    </row>
    <row r="1056" spans="1:15" x14ac:dyDescent="0.2">
      <c r="A1056" s="7">
        <f t="shared" si="48"/>
        <v>0.69999954116443286</v>
      </c>
      <c r="B1056" s="7">
        <v>305.12</v>
      </c>
      <c r="C1056" s="7">
        <v>5.8219000000000003</v>
      </c>
      <c r="G1056" s="7">
        <f t="shared" si="49"/>
        <v>0.73119763808209193</v>
      </c>
      <c r="H1056" s="7">
        <v>305.12</v>
      </c>
      <c r="I1056" s="7">
        <v>4.7241</v>
      </c>
      <c r="M1056" s="7">
        <f t="shared" si="50"/>
        <v>0.74733026354462628</v>
      </c>
      <c r="N1056" s="7">
        <v>305.12</v>
      </c>
      <c r="O1056" s="7">
        <v>11.260300000000001</v>
      </c>
    </row>
    <row r="1057" spans="1:15" x14ac:dyDescent="0.2">
      <c r="A1057" s="7">
        <f t="shared" si="48"/>
        <v>0.70066714691456022</v>
      </c>
      <c r="B1057" s="7">
        <v>305.411</v>
      </c>
      <c r="C1057" s="7">
        <v>5.7419000000000002</v>
      </c>
      <c r="G1057" s="7">
        <f t="shared" si="49"/>
        <v>0.73189499817871584</v>
      </c>
      <c r="H1057" s="7">
        <v>305.411</v>
      </c>
      <c r="I1057" s="7">
        <v>4.7507000000000001</v>
      </c>
      <c r="M1057" s="7">
        <f t="shared" si="50"/>
        <v>0.7480430096992261</v>
      </c>
      <c r="N1057" s="7">
        <v>305.411</v>
      </c>
      <c r="O1057" s="7">
        <v>11.526999999999999</v>
      </c>
    </row>
    <row r="1058" spans="1:15" x14ac:dyDescent="0.2">
      <c r="A1058" s="7">
        <f t="shared" si="48"/>
        <v>0.70133245848685211</v>
      </c>
      <c r="B1058" s="7">
        <v>305.70100000000002</v>
      </c>
      <c r="C1058" s="7">
        <v>5.7298</v>
      </c>
      <c r="G1058" s="7">
        <f t="shared" si="49"/>
        <v>0.73258996184889091</v>
      </c>
      <c r="H1058" s="7">
        <v>305.70100000000002</v>
      </c>
      <c r="I1058" s="7">
        <v>4.7668999999999997</v>
      </c>
      <c r="M1058" s="7">
        <f t="shared" si="50"/>
        <v>0.74875330655432559</v>
      </c>
      <c r="N1058" s="7">
        <v>305.70100000000002</v>
      </c>
      <c r="O1058" s="7">
        <v>11.754200000000001</v>
      </c>
    </row>
    <row r="1059" spans="1:15" x14ac:dyDescent="0.2">
      <c r="A1059" s="7">
        <f t="shared" si="48"/>
        <v>0.70200006423697936</v>
      </c>
      <c r="B1059" s="7">
        <v>305.99200000000002</v>
      </c>
      <c r="C1059" s="7">
        <v>5.7062999999999997</v>
      </c>
      <c r="G1059" s="7">
        <f t="shared" si="49"/>
        <v>0.73328732194551483</v>
      </c>
      <c r="H1059" s="7">
        <v>305.99200000000002</v>
      </c>
      <c r="I1059" s="7">
        <v>4.7853000000000003</v>
      </c>
      <c r="M1059" s="7">
        <f t="shared" si="50"/>
        <v>0.7494660527089253</v>
      </c>
      <c r="N1059" s="7">
        <v>305.99200000000002</v>
      </c>
      <c r="O1059" s="7">
        <v>11.847</v>
      </c>
    </row>
    <row r="1060" spans="1:15" x14ac:dyDescent="0.2">
      <c r="A1060" s="7">
        <f t="shared" si="48"/>
        <v>0.70266766998710672</v>
      </c>
      <c r="B1060" s="7">
        <v>306.28300000000002</v>
      </c>
      <c r="C1060" s="7">
        <v>5.6768999999999998</v>
      </c>
      <c r="G1060" s="7">
        <f t="shared" si="49"/>
        <v>0.73398468204213874</v>
      </c>
      <c r="H1060" s="7">
        <v>306.28300000000002</v>
      </c>
      <c r="I1060" s="7">
        <v>4.75</v>
      </c>
      <c r="M1060" s="8">
        <f t="shared" si="50"/>
        <v>0.75017879886352512</v>
      </c>
      <c r="N1060" s="8">
        <v>306.28300000000002</v>
      </c>
      <c r="O1060" s="8">
        <v>12.2798</v>
      </c>
    </row>
    <row r="1061" spans="1:15" x14ac:dyDescent="0.2">
      <c r="A1061" s="7">
        <f t="shared" si="48"/>
        <v>0.7033329815593985</v>
      </c>
      <c r="B1061" s="7">
        <v>306.57299999999998</v>
      </c>
      <c r="C1061" s="7">
        <v>5.7752999999999997</v>
      </c>
      <c r="G1061" s="7">
        <f t="shared" si="49"/>
        <v>0.7346796457123137</v>
      </c>
      <c r="H1061" s="7">
        <v>306.57299999999998</v>
      </c>
      <c r="I1061" s="7">
        <v>4.827</v>
      </c>
      <c r="M1061" s="8">
        <f t="shared" si="50"/>
        <v>0.7508890957186245</v>
      </c>
      <c r="N1061" s="8">
        <v>306.57299999999998</v>
      </c>
      <c r="O1061" s="8">
        <v>12.5227</v>
      </c>
    </row>
    <row r="1062" spans="1:15" x14ac:dyDescent="0.2">
      <c r="A1062" s="7">
        <f t="shared" si="48"/>
        <v>0.70400058730952575</v>
      </c>
      <c r="B1062" s="7">
        <v>306.86399999999998</v>
      </c>
      <c r="C1062" s="7">
        <v>5.8009000000000004</v>
      </c>
      <c r="G1062" s="7">
        <f t="shared" si="49"/>
        <v>0.73537700580893761</v>
      </c>
      <c r="H1062" s="7">
        <v>306.86399999999998</v>
      </c>
      <c r="I1062" s="7">
        <v>4.8501000000000003</v>
      </c>
      <c r="M1062" s="8">
        <f t="shared" si="50"/>
        <v>0.75160184187322421</v>
      </c>
      <c r="N1062" s="8">
        <v>306.86399999999998</v>
      </c>
      <c r="O1062" s="8">
        <v>12.7319</v>
      </c>
    </row>
    <row r="1063" spans="1:15" x14ac:dyDescent="0.2">
      <c r="A1063" s="7">
        <f t="shared" si="48"/>
        <v>0.70466589888181763</v>
      </c>
      <c r="B1063" s="7">
        <v>307.154</v>
      </c>
      <c r="C1063" s="7">
        <v>5.8756000000000004</v>
      </c>
      <c r="G1063" s="7">
        <f t="shared" si="49"/>
        <v>0.73607196947911269</v>
      </c>
      <c r="H1063" s="7">
        <v>307.154</v>
      </c>
      <c r="I1063" s="7">
        <v>4.8171999999999997</v>
      </c>
      <c r="M1063" s="8">
        <f t="shared" si="50"/>
        <v>0.7523121387283237</v>
      </c>
      <c r="N1063" s="8">
        <v>307.154</v>
      </c>
      <c r="O1063" s="8">
        <v>13.0611</v>
      </c>
    </row>
    <row r="1064" spans="1:15" x14ac:dyDescent="0.2">
      <c r="A1064" s="7">
        <f t="shared" si="48"/>
        <v>0.705333504631945</v>
      </c>
      <c r="B1064" s="7">
        <v>307.44499999999999</v>
      </c>
      <c r="C1064" s="7">
        <v>5.7667999999999999</v>
      </c>
      <c r="G1064" s="7">
        <f t="shared" si="49"/>
        <v>0.7367693295757366</v>
      </c>
      <c r="H1064" s="7">
        <v>307.44499999999999</v>
      </c>
      <c r="I1064" s="7">
        <v>4.7888999999999999</v>
      </c>
      <c r="M1064" s="8">
        <f t="shared" si="50"/>
        <v>0.75302488488292352</v>
      </c>
      <c r="N1064" s="8">
        <v>307.44499999999999</v>
      </c>
      <c r="O1064" s="8">
        <v>13.1549</v>
      </c>
    </row>
    <row r="1065" spans="1:15" x14ac:dyDescent="0.2">
      <c r="A1065" s="7">
        <f t="shared" si="48"/>
        <v>0.70600111038207236</v>
      </c>
      <c r="B1065" s="7">
        <v>307.73599999999999</v>
      </c>
      <c r="C1065" s="7">
        <v>5.7275</v>
      </c>
      <c r="G1065" s="7">
        <f t="shared" si="49"/>
        <v>0.73746668967236051</v>
      </c>
      <c r="H1065" s="7">
        <v>307.73599999999999</v>
      </c>
      <c r="I1065" s="7">
        <v>4.7789000000000001</v>
      </c>
      <c r="M1065" s="8">
        <f t="shared" si="50"/>
        <v>0.75373763103752334</v>
      </c>
      <c r="N1065" s="8">
        <v>307.73599999999999</v>
      </c>
      <c r="O1065" s="8">
        <v>13.1386</v>
      </c>
    </row>
    <row r="1066" spans="1:15" x14ac:dyDescent="0.2">
      <c r="A1066" s="7">
        <f t="shared" si="48"/>
        <v>0.70666642195436424</v>
      </c>
      <c r="B1066" s="7">
        <v>308.02600000000001</v>
      </c>
      <c r="C1066" s="7">
        <v>5.6336000000000004</v>
      </c>
      <c r="G1066" s="7">
        <f t="shared" si="49"/>
        <v>0.73816165334253558</v>
      </c>
      <c r="H1066" s="7">
        <v>308.02600000000001</v>
      </c>
      <c r="I1066" s="7">
        <v>4.8281999999999998</v>
      </c>
      <c r="M1066" s="8">
        <f t="shared" si="50"/>
        <v>0.75444792789262283</v>
      </c>
      <c r="N1066" s="8">
        <v>308.02600000000001</v>
      </c>
      <c r="O1066" s="8">
        <v>13.3858</v>
      </c>
    </row>
    <row r="1067" spans="1:15" x14ac:dyDescent="0.2">
      <c r="A1067" s="7">
        <f t="shared" si="48"/>
        <v>0.7073340277044915</v>
      </c>
      <c r="B1067" s="7">
        <v>308.31700000000001</v>
      </c>
      <c r="C1067" s="7">
        <v>5.6675000000000004</v>
      </c>
      <c r="G1067" s="7">
        <f t="shared" si="49"/>
        <v>0.7388590134391595</v>
      </c>
      <c r="H1067" s="7">
        <v>308.31700000000001</v>
      </c>
      <c r="I1067" s="7">
        <v>4.7282999999999999</v>
      </c>
      <c r="M1067" s="8">
        <f t="shared" si="50"/>
        <v>0.75516067404722254</v>
      </c>
      <c r="N1067" s="8">
        <v>308.31700000000001</v>
      </c>
      <c r="O1067" s="8">
        <v>13.4651</v>
      </c>
    </row>
    <row r="1068" spans="1:15" x14ac:dyDescent="0.2">
      <c r="A1068" s="7">
        <f t="shared" si="48"/>
        <v>0.70799933927678338</v>
      </c>
      <c r="B1068" s="7">
        <v>308.60700000000003</v>
      </c>
      <c r="C1068" s="7">
        <v>5.56</v>
      </c>
      <c r="G1068" s="7">
        <f t="shared" si="49"/>
        <v>0.73955397710933457</v>
      </c>
      <c r="H1068" s="7">
        <v>308.60700000000003</v>
      </c>
      <c r="I1068" s="7">
        <v>4.7686999999999999</v>
      </c>
      <c r="M1068" s="8">
        <f t="shared" si="50"/>
        <v>0.75587097090232203</v>
      </c>
      <c r="N1068" s="8">
        <v>308.60700000000003</v>
      </c>
      <c r="O1068" s="8">
        <v>13.638199999999999</v>
      </c>
    </row>
    <row r="1069" spans="1:15" x14ac:dyDescent="0.2">
      <c r="A1069" s="7">
        <f t="shared" si="48"/>
        <v>0.70866694502691074</v>
      </c>
      <c r="B1069" s="7">
        <v>308.89800000000002</v>
      </c>
      <c r="C1069" s="7">
        <v>5.5860000000000003</v>
      </c>
      <c r="G1069" s="7">
        <f t="shared" si="49"/>
        <v>0.74025133720595848</v>
      </c>
      <c r="H1069" s="7">
        <v>308.89800000000002</v>
      </c>
      <c r="I1069" s="7">
        <v>4.83</v>
      </c>
      <c r="M1069" s="8">
        <f t="shared" si="50"/>
        <v>0.75658371705692185</v>
      </c>
      <c r="N1069" s="8">
        <v>308.89800000000002</v>
      </c>
      <c r="O1069" s="8">
        <v>13.700900000000001</v>
      </c>
    </row>
    <row r="1070" spans="1:15" x14ac:dyDescent="0.2">
      <c r="A1070" s="7">
        <f t="shared" si="48"/>
        <v>0.70933225659920252</v>
      </c>
      <c r="B1070" s="7">
        <v>309.18799999999999</v>
      </c>
      <c r="C1070" s="7">
        <v>5.548</v>
      </c>
      <c r="G1070" s="7">
        <f t="shared" si="49"/>
        <v>0.74094630087613345</v>
      </c>
      <c r="H1070" s="7">
        <v>309.18799999999999</v>
      </c>
      <c r="I1070" s="7">
        <v>4.9001999999999999</v>
      </c>
      <c r="M1070" s="8">
        <f t="shared" si="50"/>
        <v>0.75729401391202122</v>
      </c>
      <c r="N1070" s="8">
        <v>309.18799999999999</v>
      </c>
      <c r="O1070" s="8">
        <v>13.808999999999999</v>
      </c>
    </row>
    <row r="1071" spans="1:15" x14ac:dyDescent="0.2">
      <c r="A1071" s="7">
        <f t="shared" si="48"/>
        <v>0.70999986234932977</v>
      </c>
      <c r="B1071" s="7">
        <v>309.47899999999998</v>
      </c>
      <c r="C1071" s="7">
        <v>5.6532999999999998</v>
      </c>
      <c r="G1071" s="7">
        <f t="shared" si="49"/>
        <v>0.74164366097275736</v>
      </c>
      <c r="H1071" s="7">
        <v>309.47899999999998</v>
      </c>
      <c r="I1071" s="7">
        <v>4.8994999999999997</v>
      </c>
      <c r="M1071" s="8">
        <f t="shared" si="50"/>
        <v>0.75800676006662093</v>
      </c>
      <c r="N1071" s="8">
        <v>309.47899999999998</v>
      </c>
      <c r="O1071" s="8">
        <v>13.8552</v>
      </c>
    </row>
    <row r="1072" spans="1:15" x14ac:dyDescent="0.2">
      <c r="A1072" s="7">
        <f t="shared" si="48"/>
        <v>0.71066746809945713</v>
      </c>
      <c r="B1072" s="7">
        <v>309.77</v>
      </c>
      <c r="C1072" s="7">
        <v>5.7874999999999996</v>
      </c>
      <c r="G1072" s="7">
        <f t="shared" si="49"/>
        <v>0.74234102106938127</v>
      </c>
      <c r="H1072" s="7">
        <v>309.77</v>
      </c>
      <c r="I1072" s="7">
        <v>4.8897000000000004</v>
      </c>
      <c r="M1072" s="8">
        <f t="shared" si="50"/>
        <v>0.75871950622122075</v>
      </c>
      <c r="N1072" s="8">
        <v>309.77</v>
      </c>
      <c r="O1072" s="8">
        <v>14.1701</v>
      </c>
    </row>
    <row r="1073" spans="1:15" x14ac:dyDescent="0.2">
      <c r="A1073" s="7">
        <f t="shared" si="48"/>
        <v>0.71133277967174902</v>
      </c>
      <c r="B1073" s="7">
        <v>310.06</v>
      </c>
      <c r="C1073" s="7">
        <v>5.7773000000000003</v>
      </c>
      <c r="G1073" s="7">
        <f t="shared" si="49"/>
        <v>0.74303598473955634</v>
      </c>
      <c r="H1073" s="7">
        <v>310.06</v>
      </c>
      <c r="I1073" s="7">
        <v>4.8700999999999999</v>
      </c>
      <c r="M1073" s="8">
        <f t="shared" si="50"/>
        <v>0.75942980307632024</v>
      </c>
      <c r="N1073" s="8">
        <v>310.06</v>
      </c>
      <c r="O1073" s="8">
        <v>14.172599999999999</v>
      </c>
    </row>
    <row r="1074" spans="1:15" x14ac:dyDescent="0.2">
      <c r="A1074" s="7">
        <f t="shared" si="48"/>
        <v>0.71200038542187627</v>
      </c>
      <c r="B1074" s="7">
        <v>310.351</v>
      </c>
      <c r="C1074" s="7">
        <v>5.8129</v>
      </c>
      <c r="G1074" s="7">
        <f t="shared" si="49"/>
        <v>0.74373334483618025</v>
      </c>
      <c r="H1074" s="7">
        <v>310.351</v>
      </c>
      <c r="I1074" s="7">
        <v>4.8792999999999997</v>
      </c>
      <c r="M1074" s="8">
        <f t="shared" si="50"/>
        <v>0.76014254923091995</v>
      </c>
      <c r="N1074" s="8">
        <v>310.351</v>
      </c>
      <c r="O1074" s="8">
        <v>14.273300000000001</v>
      </c>
    </row>
    <row r="1075" spans="1:15" x14ac:dyDescent="0.2">
      <c r="A1075" s="7">
        <f t="shared" si="48"/>
        <v>0.71266569699416815</v>
      </c>
      <c r="B1075" s="7">
        <v>310.64100000000002</v>
      </c>
      <c r="C1075" s="7">
        <v>5.8308999999999997</v>
      </c>
      <c r="G1075" s="7">
        <f t="shared" si="49"/>
        <v>0.74442830850635533</v>
      </c>
      <c r="H1075" s="7">
        <v>310.64100000000002</v>
      </c>
      <c r="I1075" s="7">
        <v>4.8672000000000004</v>
      </c>
      <c r="M1075" s="8">
        <f t="shared" si="50"/>
        <v>0.76085284608601955</v>
      </c>
      <c r="N1075" s="8">
        <v>310.64100000000002</v>
      </c>
      <c r="O1075" s="8">
        <v>14.375</v>
      </c>
    </row>
    <row r="1076" spans="1:15" x14ac:dyDescent="0.2">
      <c r="A1076" s="7">
        <f t="shared" si="48"/>
        <v>0.71333330274429552</v>
      </c>
      <c r="B1076" s="7">
        <v>310.93200000000002</v>
      </c>
      <c r="C1076" s="7">
        <v>5.9459999999999997</v>
      </c>
      <c r="G1076" s="7">
        <f t="shared" si="49"/>
        <v>0.74512566860297924</v>
      </c>
      <c r="H1076" s="7">
        <v>310.93200000000002</v>
      </c>
      <c r="I1076" s="7">
        <v>4.7763</v>
      </c>
      <c r="M1076" s="8">
        <f t="shared" si="50"/>
        <v>0.76156559224061926</v>
      </c>
      <c r="N1076" s="8">
        <v>310.93200000000002</v>
      </c>
      <c r="O1076" s="8">
        <v>14.318199999999999</v>
      </c>
    </row>
    <row r="1077" spans="1:15" x14ac:dyDescent="0.2">
      <c r="A1077" s="7">
        <f t="shared" si="48"/>
        <v>0.71400090849442288</v>
      </c>
      <c r="B1077" s="7">
        <v>311.22300000000001</v>
      </c>
      <c r="C1077" s="7">
        <v>5.9269999999999996</v>
      </c>
      <c r="G1077" s="7">
        <f t="shared" si="49"/>
        <v>0.74582302869960315</v>
      </c>
      <c r="H1077" s="7">
        <v>311.22300000000001</v>
      </c>
      <c r="I1077" s="7">
        <v>4.8060999999999998</v>
      </c>
      <c r="M1077" s="8">
        <f t="shared" si="50"/>
        <v>0.76227833839521908</v>
      </c>
      <c r="N1077" s="8">
        <v>311.22300000000001</v>
      </c>
      <c r="O1077" s="8">
        <v>14.458500000000001</v>
      </c>
    </row>
    <row r="1078" spans="1:15" x14ac:dyDescent="0.2">
      <c r="A1078" s="7">
        <f t="shared" si="48"/>
        <v>0.71466622006671465</v>
      </c>
      <c r="B1078" s="7">
        <v>311.51299999999998</v>
      </c>
      <c r="C1078" s="7">
        <v>5.8990999999999998</v>
      </c>
      <c r="G1078" s="7">
        <f t="shared" si="49"/>
        <v>0.74651799236977812</v>
      </c>
      <c r="H1078" s="7">
        <v>311.51299999999998</v>
      </c>
      <c r="I1078" s="7">
        <v>4.8018999999999998</v>
      </c>
      <c r="M1078" s="8">
        <f t="shared" si="50"/>
        <v>0.76298863525031835</v>
      </c>
      <c r="N1078" s="8">
        <v>311.51299999999998</v>
      </c>
      <c r="O1078" s="8">
        <v>14.634600000000001</v>
      </c>
    </row>
    <row r="1079" spans="1:15" x14ac:dyDescent="0.2">
      <c r="A1079" s="7">
        <f t="shared" si="48"/>
        <v>0.71533382581684191</v>
      </c>
      <c r="B1079" s="7">
        <v>311.80399999999997</v>
      </c>
      <c r="C1079" s="7">
        <v>5.9191000000000003</v>
      </c>
      <c r="G1079" s="7">
        <f t="shared" si="49"/>
        <v>0.74721535246640203</v>
      </c>
      <c r="H1079" s="7">
        <v>311.80399999999997</v>
      </c>
      <c r="I1079" s="7">
        <v>4.7396000000000003</v>
      </c>
      <c r="M1079" s="8">
        <f t="shared" si="50"/>
        <v>0.76370138140491817</v>
      </c>
      <c r="N1079" s="8">
        <v>311.80399999999997</v>
      </c>
      <c r="O1079" s="8">
        <v>14.756</v>
      </c>
    </row>
    <row r="1080" spans="1:15" x14ac:dyDescent="0.2">
      <c r="A1080" s="7">
        <f t="shared" si="48"/>
        <v>0.71599913738913379</v>
      </c>
      <c r="B1080" s="7">
        <v>312.09399999999999</v>
      </c>
      <c r="C1080" s="7">
        <v>5.7347999999999999</v>
      </c>
      <c r="G1080" s="7">
        <f t="shared" si="49"/>
        <v>0.7479103161365771</v>
      </c>
      <c r="H1080" s="7">
        <v>312.09399999999999</v>
      </c>
      <c r="I1080" s="7">
        <v>4.7957999999999998</v>
      </c>
      <c r="M1080" s="8">
        <f t="shared" si="50"/>
        <v>0.76441167826001766</v>
      </c>
      <c r="N1080" s="8">
        <v>312.09399999999999</v>
      </c>
      <c r="O1080" s="8">
        <v>14.5168</v>
      </c>
    </row>
    <row r="1081" spans="1:15" x14ac:dyDescent="0.2">
      <c r="A1081" s="7">
        <f t="shared" si="48"/>
        <v>0.71666674313926115</v>
      </c>
      <c r="B1081" s="7">
        <v>312.38499999999999</v>
      </c>
      <c r="C1081" s="7">
        <v>5.7755000000000001</v>
      </c>
      <c r="G1081" s="7">
        <f t="shared" si="49"/>
        <v>0.74860767623320101</v>
      </c>
      <c r="H1081" s="7">
        <v>312.38499999999999</v>
      </c>
      <c r="I1081" s="7">
        <v>4.8361999999999998</v>
      </c>
      <c r="M1081" s="8">
        <f t="shared" si="50"/>
        <v>0.76512442441461748</v>
      </c>
      <c r="N1081" s="8">
        <v>312.38499999999999</v>
      </c>
      <c r="O1081" s="8">
        <v>14.722300000000001</v>
      </c>
    </row>
    <row r="1082" spans="1:15" x14ac:dyDescent="0.2">
      <c r="A1082" s="7">
        <f t="shared" si="48"/>
        <v>0.71733434888938841</v>
      </c>
      <c r="B1082" s="7">
        <v>312.67599999999999</v>
      </c>
      <c r="C1082" s="7">
        <v>5.6936</v>
      </c>
      <c r="G1082" s="7">
        <f t="shared" si="49"/>
        <v>0.74930503632982493</v>
      </c>
      <c r="H1082" s="7">
        <v>312.67599999999999</v>
      </c>
      <c r="I1082" s="7">
        <v>4.9050000000000002</v>
      </c>
      <c r="M1082" s="8">
        <f t="shared" si="50"/>
        <v>0.76583717056921718</v>
      </c>
      <c r="N1082" s="8">
        <v>312.67599999999999</v>
      </c>
      <c r="O1082" s="8">
        <v>14.9428</v>
      </c>
    </row>
    <row r="1083" spans="1:15" x14ac:dyDescent="0.2">
      <c r="A1083" s="7">
        <f t="shared" si="48"/>
        <v>0.71799966046168029</v>
      </c>
      <c r="B1083" s="7">
        <v>312.96600000000001</v>
      </c>
      <c r="C1083" s="7">
        <v>5.6527000000000003</v>
      </c>
      <c r="G1083" s="8">
        <f t="shared" si="49"/>
        <v>0.75</v>
      </c>
      <c r="H1083" s="8">
        <v>312.96600000000001</v>
      </c>
      <c r="I1083" s="8">
        <v>4.8498999999999999</v>
      </c>
      <c r="M1083" s="8">
        <f t="shared" si="50"/>
        <v>0.76654746742431668</v>
      </c>
      <c r="N1083" s="8">
        <v>312.96600000000001</v>
      </c>
      <c r="O1083" s="8">
        <v>14.9564</v>
      </c>
    </row>
    <row r="1084" spans="1:15" x14ac:dyDescent="0.2">
      <c r="A1084" s="7">
        <f t="shared" si="48"/>
        <v>0.71866726621180765</v>
      </c>
      <c r="B1084" s="7">
        <v>313.25700000000001</v>
      </c>
      <c r="C1084" s="7">
        <v>5.7839999999999998</v>
      </c>
      <c r="G1084" s="8">
        <f t="shared" si="49"/>
        <v>0.75069736009662391</v>
      </c>
      <c r="H1084" s="8">
        <v>313.25700000000001</v>
      </c>
      <c r="I1084" s="8">
        <v>4.9347000000000003</v>
      </c>
      <c r="M1084" s="8">
        <f t="shared" si="50"/>
        <v>0.76726021357891649</v>
      </c>
      <c r="N1084" s="8">
        <v>313.25700000000001</v>
      </c>
      <c r="O1084" s="8">
        <v>15.126099999999999</v>
      </c>
    </row>
    <row r="1085" spans="1:15" x14ac:dyDescent="0.2">
      <c r="A1085" s="7">
        <f t="shared" si="48"/>
        <v>0.71933257778409954</v>
      </c>
      <c r="B1085" s="7">
        <v>313.54700000000003</v>
      </c>
      <c r="C1085" s="7">
        <v>5.7157</v>
      </c>
      <c r="G1085" s="8">
        <f t="shared" si="49"/>
        <v>0.75139232376679899</v>
      </c>
      <c r="H1085" s="8">
        <v>313.54700000000003</v>
      </c>
      <c r="I1085" s="8">
        <v>4.8798000000000004</v>
      </c>
      <c r="M1085" s="8">
        <f t="shared" si="50"/>
        <v>0.76797051043401598</v>
      </c>
      <c r="N1085" s="8">
        <v>313.54700000000003</v>
      </c>
      <c r="O1085" s="8">
        <v>15.2399</v>
      </c>
    </row>
    <row r="1086" spans="1:15" x14ac:dyDescent="0.2">
      <c r="A1086" s="7">
        <f t="shared" si="48"/>
        <v>0.7200001835342269</v>
      </c>
      <c r="B1086" s="7">
        <v>313.83800000000002</v>
      </c>
      <c r="C1086" s="7">
        <v>5.7297000000000002</v>
      </c>
      <c r="G1086" s="8">
        <f t="shared" si="49"/>
        <v>0.7520896838634229</v>
      </c>
      <c r="H1086" s="8">
        <v>313.83800000000002</v>
      </c>
      <c r="I1086" s="8">
        <v>4.8102999999999998</v>
      </c>
      <c r="M1086" s="8">
        <f t="shared" si="50"/>
        <v>0.7686832565886158</v>
      </c>
      <c r="N1086" s="8">
        <v>313.83800000000002</v>
      </c>
      <c r="O1086" s="8">
        <v>15.355499999999999</v>
      </c>
    </row>
    <row r="1087" spans="1:15" x14ac:dyDescent="0.2">
      <c r="A1087" s="7">
        <f t="shared" si="48"/>
        <v>0.72066778928435415</v>
      </c>
      <c r="B1087" s="7">
        <v>314.12900000000002</v>
      </c>
      <c r="C1087" s="7">
        <v>5.6753</v>
      </c>
      <c r="G1087" s="8">
        <f t="shared" si="49"/>
        <v>0.75278704396004681</v>
      </c>
      <c r="H1087" s="8">
        <v>314.12900000000002</v>
      </c>
      <c r="I1087" s="8">
        <v>4.8486000000000002</v>
      </c>
      <c r="M1087" s="8">
        <f t="shared" si="50"/>
        <v>0.76939600274321551</v>
      </c>
      <c r="N1087" s="8">
        <v>314.12900000000002</v>
      </c>
      <c r="O1087" s="8">
        <v>15.5961</v>
      </c>
    </row>
    <row r="1088" spans="1:15" x14ac:dyDescent="0.2">
      <c r="A1088" s="7">
        <f t="shared" si="48"/>
        <v>0.72133310085664593</v>
      </c>
      <c r="B1088" s="7">
        <v>314.41899999999998</v>
      </c>
      <c r="C1088" s="7">
        <v>5.6852</v>
      </c>
      <c r="G1088" s="8">
        <f t="shared" si="49"/>
        <v>0.75348200763022177</v>
      </c>
      <c r="H1088" s="8">
        <v>314.41899999999998</v>
      </c>
      <c r="I1088" s="8">
        <v>4.8358999999999996</v>
      </c>
      <c r="M1088" s="8">
        <f t="shared" si="50"/>
        <v>0.77010629959831489</v>
      </c>
      <c r="N1088" s="8">
        <v>314.41899999999998</v>
      </c>
      <c r="O1088" s="8">
        <v>15.6753</v>
      </c>
    </row>
    <row r="1089" spans="1:15" x14ac:dyDescent="0.2">
      <c r="A1089" s="7">
        <f t="shared" si="48"/>
        <v>0.72200070660677329</v>
      </c>
      <c r="B1089" s="7">
        <v>314.70999999999998</v>
      </c>
      <c r="C1089" s="7">
        <v>5.7114000000000003</v>
      </c>
      <c r="G1089" s="8">
        <f t="shared" si="49"/>
        <v>0.75417936772684568</v>
      </c>
      <c r="H1089" s="8">
        <v>314.70999999999998</v>
      </c>
      <c r="I1089" s="8">
        <v>4.8175999999999997</v>
      </c>
      <c r="M1089" s="8">
        <f t="shared" si="50"/>
        <v>0.77081904575291471</v>
      </c>
      <c r="N1089" s="8">
        <v>314.70999999999998</v>
      </c>
      <c r="O1089" s="8">
        <v>15.8049</v>
      </c>
    </row>
    <row r="1090" spans="1:15" x14ac:dyDescent="0.2">
      <c r="A1090" s="7">
        <f t="shared" si="48"/>
        <v>0.72266601817906517</v>
      </c>
      <c r="B1090" s="7">
        <v>315</v>
      </c>
      <c r="C1090" s="7">
        <v>5.6420000000000003</v>
      </c>
      <c r="G1090" s="8">
        <f t="shared" si="49"/>
        <v>0.75487433139702076</v>
      </c>
      <c r="H1090" s="8">
        <v>315</v>
      </c>
      <c r="I1090" s="8">
        <v>4.7260999999999997</v>
      </c>
      <c r="M1090" s="8">
        <f t="shared" si="50"/>
        <v>0.7715293426080142</v>
      </c>
      <c r="N1090" s="8">
        <v>315</v>
      </c>
      <c r="O1090" s="8">
        <v>15.7866</v>
      </c>
    </row>
    <row r="1091" spans="1:15" x14ac:dyDescent="0.2">
      <c r="A1091" s="7">
        <f t="shared" si="48"/>
        <v>0.72333362392919243</v>
      </c>
      <c r="B1091" s="7">
        <v>315.291</v>
      </c>
      <c r="C1091" s="7">
        <v>5.5529000000000002</v>
      </c>
      <c r="G1091" s="8">
        <f t="shared" si="49"/>
        <v>0.75557169149364467</v>
      </c>
      <c r="H1091" s="8">
        <v>315.291</v>
      </c>
      <c r="I1091" s="8">
        <v>4.6681999999999997</v>
      </c>
      <c r="M1091" s="8">
        <f t="shared" si="50"/>
        <v>0.77224208876261391</v>
      </c>
      <c r="N1091" s="8">
        <v>315.291</v>
      </c>
      <c r="O1091" s="8">
        <v>15.843400000000001</v>
      </c>
    </row>
    <row r="1092" spans="1:15" x14ac:dyDescent="0.2">
      <c r="A1092" s="7">
        <f t="shared" si="48"/>
        <v>0.72399893550148431</v>
      </c>
      <c r="B1092" s="7">
        <v>315.58100000000002</v>
      </c>
      <c r="C1092" s="7">
        <v>5.55</v>
      </c>
      <c r="G1092" s="8">
        <f t="shared" si="49"/>
        <v>0.75626665516381975</v>
      </c>
      <c r="H1092" s="8">
        <v>315.58100000000002</v>
      </c>
      <c r="I1092" s="8">
        <v>4.7739000000000003</v>
      </c>
      <c r="M1092" s="8">
        <f t="shared" si="50"/>
        <v>0.7729523856177134</v>
      </c>
      <c r="N1092" s="8">
        <v>315.58100000000002</v>
      </c>
      <c r="O1092" s="8">
        <v>15.834300000000001</v>
      </c>
    </row>
    <row r="1093" spans="1:15" x14ac:dyDescent="0.2">
      <c r="A1093" s="7">
        <f t="shared" si="48"/>
        <v>0.72466654125161167</v>
      </c>
      <c r="B1093" s="7">
        <v>315.87200000000001</v>
      </c>
      <c r="C1093" s="7">
        <v>5.5742000000000003</v>
      </c>
      <c r="G1093" s="8">
        <f t="shared" si="49"/>
        <v>0.75696401526044366</v>
      </c>
      <c r="H1093" s="8">
        <v>315.87200000000001</v>
      </c>
      <c r="I1093" s="8">
        <v>4.7519</v>
      </c>
      <c r="M1093" s="8">
        <f t="shared" si="50"/>
        <v>0.77366513177231322</v>
      </c>
      <c r="N1093" s="8">
        <v>315.87200000000001</v>
      </c>
      <c r="O1093" s="8">
        <v>15.625999999999999</v>
      </c>
    </row>
    <row r="1094" spans="1:15" x14ac:dyDescent="0.2">
      <c r="A1094" s="7">
        <f t="shared" si="48"/>
        <v>0.72533414700173893</v>
      </c>
      <c r="B1094" s="7">
        <v>316.16300000000001</v>
      </c>
      <c r="C1094" s="7">
        <v>5.6645000000000003</v>
      </c>
      <c r="G1094" s="8">
        <f t="shared" si="49"/>
        <v>0.75766137535706757</v>
      </c>
      <c r="H1094" s="8">
        <v>316.16300000000001</v>
      </c>
      <c r="I1094" s="8">
        <v>4.6902999999999997</v>
      </c>
      <c r="M1094" s="8">
        <f t="shared" si="50"/>
        <v>0.77437787792691293</v>
      </c>
      <c r="N1094" s="8">
        <v>316.16300000000001</v>
      </c>
      <c r="O1094" s="8">
        <v>15.8803</v>
      </c>
    </row>
    <row r="1095" spans="1:15" x14ac:dyDescent="0.2">
      <c r="A1095" s="7">
        <f t="shared" ref="A1095:A1158" si="51">(B1095-0)/(435.886-0)</f>
        <v>0.7259994585740307</v>
      </c>
      <c r="B1095" s="7">
        <v>316.45299999999997</v>
      </c>
      <c r="C1095" s="7">
        <v>5.7256999999999998</v>
      </c>
      <c r="G1095" s="8">
        <f t="shared" ref="G1095:G1158" si="52">(H1095-0)/(417.288-0)</f>
        <v>0.75835633902724253</v>
      </c>
      <c r="H1095" s="8">
        <v>316.45299999999997</v>
      </c>
      <c r="I1095" s="8">
        <v>4.7560000000000002</v>
      </c>
      <c r="M1095" s="8">
        <f t="shared" ref="M1095:M1158" si="53">(N1095-0)/(408.28-0)</f>
        <v>0.77508817478201231</v>
      </c>
      <c r="N1095" s="8">
        <v>316.45299999999997</v>
      </c>
      <c r="O1095" s="8">
        <v>15.9039</v>
      </c>
    </row>
    <row r="1096" spans="1:15" x14ac:dyDescent="0.2">
      <c r="A1096" s="7">
        <f t="shared" si="51"/>
        <v>0.72666706432415817</v>
      </c>
      <c r="B1096" s="7">
        <v>316.74400000000003</v>
      </c>
      <c r="C1096" s="7">
        <v>5.7458</v>
      </c>
      <c r="G1096" s="8">
        <f t="shared" si="52"/>
        <v>0.75905369912386655</v>
      </c>
      <c r="H1096" s="8">
        <v>316.74400000000003</v>
      </c>
      <c r="I1096" s="8">
        <v>4.6783000000000001</v>
      </c>
      <c r="M1096" s="8">
        <f t="shared" si="53"/>
        <v>0.77580092093661224</v>
      </c>
      <c r="N1096" s="8">
        <v>316.74400000000003</v>
      </c>
      <c r="O1096" s="8">
        <v>16.004200000000001</v>
      </c>
    </row>
    <row r="1097" spans="1:15" x14ac:dyDescent="0.2">
      <c r="A1097" s="7">
        <f t="shared" si="51"/>
        <v>0.72733237589644995</v>
      </c>
      <c r="B1097" s="7">
        <v>317.03399999999999</v>
      </c>
      <c r="C1097" s="7">
        <v>5.7146999999999997</v>
      </c>
      <c r="G1097" s="8">
        <f t="shared" si="52"/>
        <v>0.75974866279404152</v>
      </c>
      <c r="H1097" s="8">
        <v>317.03399999999999</v>
      </c>
      <c r="I1097" s="8">
        <v>4.8365999999999998</v>
      </c>
      <c r="M1097" s="8">
        <f t="shared" si="53"/>
        <v>0.77651121779171162</v>
      </c>
      <c r="N1097" s="8">
        <v>317.03399999999999</v>
      </c>
      <c r="O1097" s="8">
        <v>16.215800000000002</v>
      </c>
    </row>
    <row r="1098" spans="1:15" x14ac:dyDescent="0.2">
      <c r="A1098" s="7">
        <f t="shared" si="51"/>
        <v>0.7279999816465772</v>
      </c>
      <c r="B1098" s="7">
        <v>317.32499999999999</v>
      </c>
      <c r="C1098" s="7">
        <v>5.8353999999999999</v>
      </c>
      <c r="G1098" s="8">
        <f t="shared" si="52"/>
        <v>0.76044602289066543</v>
      </c>
      <c r="H1098" s="8">
        <v>317.32499999999999</v>
      </c>
      <c r="I1098" s="8">
        <v>4.9448999999999996</v>
      </c>
      <c r="M1098" s="8">
        <f t="shared" si="53"/>
        <v>0.77722396394631132</v>
      </c>
      <c r="N1098" s="8">
        <v>317.32499999999999</v>
      </c>
      <c r="O1098" s="8">
        <v>16.058700000000002</v>
      </c>
    </row>
    <row r="1099" spans="1:15" x14ac:dyDescent="0.2">
      <c r="A1099" s="7">
        <f t="shared" si="51"/>
        <v>0.72866758739670456</v>
      </c>
      <c r="B1099" s="7">
        <v>317.61599999999999</v>
      </c>
      <c r="C1099" s="7">
        <v>5.8272000000000004</v>
      </c>
      <c r="G1099" s="8">
        <f t="shared" si="52"/>
        <v>0.76114338298728934</v>
      </c>
      <c r="H1099" s="8">
        <v>317.61599999999999</v>
      </c>
      <c r="I1099" s="8">
        <v>5.0507999999999997</v>
      </c>
      <c r="M1099" s="8">
        <f t="shared" si="53"/>
        <v>0.77793671010091114</v>
      </c>
      <c r="N1099" s="8">
        <v>317.61599999999999</v>
      </c>
      <c r="O1099" s="8">
        <v>16.3323</v>
      </c>
    </row>
    <row r="1100" spans="1:15" x14ac:dyDescent="0.2">
      <c r="A1100" s="7">
        <f t="shared" si="51"/>
        <v>0.72933289896899645</v>
      </c>
      <c r="B1100" s="7">
        <v>317.90600000000001</v>
      </c>
      <c r="C1100" s="7">
        <v>5.93</v>
      </c>
      <c r="G1100" s="8">
        <f t="shared" si="52"/>
        <v>0.76183834665746442</v>
      </c>
      <c r="H1100" s="8">
        <v>317.90600000000001</v>
      </c>
      <c r="I1100" s="8">
        <v>5.1840000000000002</v>
      </c>
      <c r="M1100" s="8">
        <f t="shared" si="53"/>
        <v>0.77864700695601063</v>
      </c>
      <c r="N1100" s="8">
        <v>317.90600000000001</v>
      </c>
      <c r="O1100" s="8">
        <v>16.5443</v>
      </c>
    </row>
    <row r="1101" spans="1:15" x14ac:dyDescent="0.2">
      <c r="A1101" s="7">
        <f t="shared" si="51"/>
        <v>0.73000050471912381</v>
      </c>
      <c r="B1101" s="7">
        <v>318.197</v>
      </c>
      <c r="C1101" s="7">
        <v>5.8773999999999997</v>
      </c>
      <c r="G1101" s="8">
        <f t="shared" si="52"/>
        <v>0.76253570675408833</v>
      </c>
      <c r="H1101" s="8">
        <v>318.197</v>
      </c>
      <c r="I1101" s="8">
        <v>5.1273</v>
      </c>
      <c r="M1101" s="8">
        <f t="shared" si="53"/>
        <v>0.77935975311061045</v>
      </c>
      <c r="N1101" s="8">
        <v>318.197</v>
      </c>
      <c r="O1101" s="8">
        <v>16.430099999999999</v>
      </c>
    </row>
    <row r="1102" spans="1:15" x14ac:dyDescent="0.2">
      <c r="A1102" s="7">
        <f t="shared" si="51"/>
        <v>0.73066581629141569</v>
      </c>
      <c r="B1102" s="7">
        <v>318.48700000000002</v>
      </c>
      <c r="C1102" s="7">
        <v>5.9832999999999998</v>
      </c>
      <c r="G1102" s="8">
        <f t="shared" si="52"/>
        <v>0.7632306704242634</v>
      </c>
      <c r="H1102" s="8">
        <v>318.48700000000002</v>
      </c>
      <c r="I1102" s="8">
        <v>5.2320000000000002</v>
      </c>
      <c r="M1102" s="8">
        <f t="shared" si="53"/>
        <v>0.78007004996570994</v>
      </c>
      <c r="N1102" s="8">
        <v>318.48700000000002</v>
      </c>
      <c r="O1102" s="8">
        <v>16.596399999999999</v>
      </c>
    </row>
    <row r="1103" spans="1:15" x14ac:dyDescent="0.2">
      <c r="A1103" s="7">
        <f t="shared" si="51"/>
        <v>0.73133342204154295</v>
      </c>
      <c r="B1103" s="7">
        <v>318.77800000000002</v>
      </c>
      <c r="C1103" s="7">
        <v>6.0034000000000001</v>
      </c>
      <c r="G1103" s="8">
        <f t="shared" si="52"/>
        <v>0.76392803052088731</v>
      </c>
      <c r="H1103" s="8">
        <v>318.77800000000002</v>
      </c>
      <c r="I1103" s="8">
        <v>5.2756999999999996</v>
      </c>
      <c r="M1103" s="8">
        <f t="shared" si="53"/>
        <v>0.78078279612030965</v>
      </c>
      <c r="N1103" s="8">
        <v>318.77800000000002</v>
      </c>
      <c r="O1103" s="8">
        <v>16.398499999999999</v>
      </c>
    </row>
    <row r="1104" spans="1:15" x14ac:dyDescent="0.2">
      <c r="A1104" s="7">
        <f t="shared" si="51"/>
        <v>0.73200102779167031</v>
      </c>
      <c r="B1104" s="7">
        <v>319.06900000000002</v>
      </c>
      <c r="C1104" s="7">
        <v>5.9724000000000004</v>
      </c>
      <c r="G1104" s="8">
        <f t="shared" si="52"/>
        <v>0.76462539061751122</v>
      </c>
      <c r="H1104" s="8">
        <v>319.06900000000002</v>
      </c>
      <c r="I1104" s="8">
        <v>5.3292000000000002</v>
      </c>
      <c r="M1104" s="8">
        <f t="shared" si="53"/>
        <v>0.78149554227490947</v>
      </c>
      <c r="N1104" s="8">
        <v>319.06900000000002</v>
      </c>
      <c r="O1104" s="8">
        <v>16.552499999999998</v>
      </c>
    </row>
    <row r="1105" spans="1:15" x14ac:dyDescent="0.2">
      <c r="A1105" s="7">
        <f t="shared" si="51"/>
        <v>0.73266633936396208</v>
      </c>
      <c r="B1105" s="7">
        <v>319.35899999999998</v>
      </c>
      <c r="C1105" s="7">
        <v>5.9942000000000002</v>
      </c>
      <c r="G1105" s="8">
        <f t="shared" si="52"/>
        <v>0.76532035428768619</v>
      </c>
      <c r="H1105" s="8">
        <v>319.35899999999998</v>
      </c>
      <c r="I1105" s="8">
        <v>5.2210000000000001</v>
      </c>
      <c r="M1105" s="8">
        <f t="shared" si="53"/>
        <v>0.78220583913000885</v>
      </c>
      <c r="N1105" s="8">
        <v>319.35899999999998</v>
      </c>
      <c r="O1105" s="8">
        <v>16.610299999999999</v>
      </c>
    </row>
    <row r="1106" spans="1:15" x14ac:dyDescent="0.2">
      <c r="A1106" s="7">
        <f t="shared" si="51"/>
        <v>0.73333394511408934</v>
      </c>
      <c r="B1106" s="7">
        <v>319.64999999999998</v>
      </c>
      <c r="C1106" s="7">
        <v>6.0858999999999996</v>
      </c>
      <c r="G1106" s="8">
        <f t="shared" si="52"/>
        <v>0.76601771438430999</v>
      </c>
      <c r="H1106" s="8">
        <v>319.64999999999998</v>
      </c>
      <c r="I1106" s="8">
        <v>5.2081999999999997</v>
      </c>
      <c r="M1106" s="8">
        <f t="shared" si="53"/>
        <v>0.78291858528460856</v>
      </c>
      <c r="N1106" s="8">
        <v>319.64999999999998</v>
      </c>
      <c r="O1106" s="8">
        <v>16.7698</v>
      </c>
    </row>
    <row r="1107" spans="1:15" x14ac:dyDescent="0.2">
      <c r="A1107" s="7">
        <f t="shared" si="51"/>
        <v>0.73399925668638122</v>
      </c>
      <c r="B1107" s="7">
        <v>319.94</v>
      </c>
      <c r="C1107" s="7">
        <v>6.1041999999999996</v>
      </c>
      <c r="G1107" s="8">
        <f t="shared" si="52"/>
        <v>0.76671267805448517</v>
      </c>
      <c r="H1107" s="8">
        <v>319.94</v>
      </c>
      <c r="I1107" s="8">
        <v>5.3133999999999997</v>
      </c>
      <c r="M1107" s="8">
        <f t="shared" si="53"/>
        <v>0.78362888213970805</v>
      </c>
      <c r="N1107" s="8">
        <v>319.94</v>
      </c>
      <c r="O1107" s="8">
        <v>16.809000000000001</v>
      </c>
    </row>
    <row r="1108" spans="1:15" x14ac:dyDescent="0.2">
      <c r="A1108" s="7">
        <f t="shared" si="51"/>
        <v>0.73466686243650858</v>
      </c>
      <c r="B1108" s="7">
        <v>320.23099999999999</v>
      </c>
      <c r="C1108" s="7">
        <v>6.1486999999999998</v>
      </c>
      <c r="G1108" s="8">
        <f t="shared" si="52"/>
        <v>0.76741003815110909</v>
      </c>
      <c r="H1108" s="8">
        <v>320.23099999999999</v>
      </c>
      <c r="I1108" s="8">
        <v>5.1994999999999996</v>
      </c>
      <c r="M1108" s="8">
        <f t="shared" si="53"/>
        <v>0.78434162829430787</v>
      </c>
      <c r="N1108" s="8">
        <v>320.23099999999999</v>
      </c>
      <c r="O1108" s="8">
        <v>16.93</v>
      </c>
    </row>
    <row r="1109" spans="1:15" x14ac:dyDescent="0.2">
      <c r="A1109" s="7">
        <f t="shared" si="51"/>
        <v>0.73533446818663595</v>
      </c>
      <c r="B1109" s="7">
        <v>320.52199999999999</v>
      </c>
      <c r="C1109" s="7">
        <v>6.1364999999999998</v>
      </c>
      <c r="G1109" s="8">
        <f t="shared" si="52"/>
        <v>0.76810739824773289</v>
      </c>
      <c r="H1109" s="8">
        <v>320.52199999999999</v>
      </c>
      <c r="I1109" s="8">
        <v>5.1738</v>
      </c>
      <c r="M1109" s="8">
        <f t="shared" si="53"/>
        <v>0.78505437444890769</v>
      </c>
      <c r="N1109" s="8">
        <v>320.52199999999999</v>
      </c>
      <c r="O1109" s="8">
        <v>17.0822</v>
      </c>
    </row>
    <row r="1110" spans="1:15" x14ac:dyDescent="0.2">
      <c r="A1110" s="7">
        <f t="shared" si="51"/>
        <v>0.73599977975892783</v>
      </c>
      <c r="B1110" s="7">
        <v>320.81200000000001</v>
      </c>
      <c r="C1110" s="7">
        <v>6.0965999999999996</v>
      </c>
      <c r="G1110" s="8">
        <f t="shared" si="52"/>
        <v>0.76880236191790807</v>
      </c>
      <c r="H1110" s="8">
        <v>320.81200000000001</v>
      </c>
      <c r="I1110" s="8">
        <v>5.1993</v>
      </c>
      <c r="M1110" s="8">
        <f t="shared" si="53"/>
        <v>0.78576467130400718</v>
      </c>
      <c r="N1110" s="8">
        <v>320.81200000000001</v>
      </c>
      <c r="O1110" s="8">
        <v>17.045000000000002</v>
      </c>
    </row>
    <row r="1111" spans="1:15" x14ac:dyDescent="0.2">
      <c r="A1111" s="7">
        <f t="shared" si="51"/>
        <v>0.73666738550905508</v>
      </c>
      <c r="B1111" s="7">
        <v>321.10300000000001</v>
      </c>
      <c r="C1111" s="7">
        <v>6.0826000000000002</v>
      </c>
      <c r="G1111" s="8">
        <f t="shared" si="52"/>
        <v>0.76949972201453198</v>
      </c>
      <c r="H1111" s="8">
        <v>321.10300000000001</v>
      </c>
      <c r="I1111" s="8">
        <v>5.3028000000000004</v>
      </c>
      <c r="M1111" s="8">
        <f t="shared" si="53"/>
        <v>0.78647741745860689</v>
      </c>
      <c r="N1111" s="8">
        <v>321.10300000000001</v>
      </c>
      <c r="O1111" s="8">
        <v>16.907599999999999</v>
      </c>
    </row>
    <row r="1112" spans="1:15" x14ac:dyDescent="0.2">
      <c r="A1112" s="7">
        <f t="shared" si="51"/>
        <v>0.73733269708134686</v>
      </c>
      <c r="B1112" s="7">
        <v>321.39299999999997</v>
      </c>
      <c r="C1112" s="7">
        <v>6.0069999999999997</v>
      </c>
      <c r="G1112" s="8">
        <f t="shared" si="52"/>
        <v>0.77019468568470684</v>
      </c>
      <c r="H1112" s="8">
        <v>321.39299999999997</v>
      </c>
      <c r="I1112" s="8">
        <v>5.2488000000000001</v>
      </c>
      <c r="M1112" s="8">
        <f t="shared" si="53"/>
        <v>0.78718771431370627</v>
      </c>
      <c r="N1112" s="8">
        <v>321.39299999999997</v>
      </c>
      <c r="O1112" s="8">
        <v>16.8628</v>
      </c>
    </row>
    <row r="1113" spans="1:15" x14ac:dyDescent="0.2">
      <c r="A1113" s="7">
        <f t="shared" si="51"/>
        <v>0.73800030283147433</v>
      </c>
      <c r="B1113" s="7">
        <v>321.68400000000003</v>
      </c>
      <c r="C1113" s="7">
        <v>6.0319000000000003</v>
      </c>
      <c r="G1113" s="8">
        <f t="shared" si="52"/>
        <v>0.77089204578133097</v>
      </c>
      <c r="H1113" s="8">
        <v>321.68400000000003</v>
      </c>
      <c r="I1113" s="8">
        <v>5.3604000000000003</v>
      </c>
      <c r="M1113" s="8">
        <f t="shared" si="53"/>
        <v>0.7879004604683062</v>
      </c>
      <c r="N1113" s="8">
        <v>321.68400000000003</v>
      </c>
      <c r="O1113" s="8">
        <v>16.850300000000001</v>
      </c>
    </row>
    <row r="1114" spans="1:15" x14ac:dyDescent="0.2">
      <c r="A1114" s="7">
        <f t="shared" si="51"/>
        <v>0.7386656144037661</v>
      </c>
      <c r="B1114" s="7">
        <v>321.97399999999999</v>
      </c>
      <c r="C1114" s="7">
        <v>6.0401999999999996</v>
      </c>
      <c r="G1114" s="8">
        <f t="shared" si="52"/>
        <v>0.77158700945150582</v>
      </c>
      <c r="H1114" s="8">
        <v>321.97399999999999</v>
      </c>
      <c r="I1114" s="8">
        <v>5.4222999999999999</v>
      </c>
      <c r="M1114" s="8">
        <f t="shared" si="53"/>
        <v>0.78861075732340558</v>
      </c>
      <c r="N1114" s="8">
        <v>321.97399999999999</v>
      </c>
      <c r="O1114" s="8">
        <v>16.9497</v>
      </c>
    </row>
    <row r="1115" spans="1:15" x14ac:dyDescent="0.2">
      <c r="A1115" s="7">
        <f t="shared" si="51"/>
        <v>0.73933322015389336</v>
      </c>
      <c r="B1115" s="7">
        <v>322.26499999999999</v>
      </c>
      <c r="C1115" s="7">
        <v>6.0763999999999996</v>
      </c>
      <c r="G1115" s="8">
        <f t="shared" si="52"/>
        <v>0.77228436954812973</v>
      </c>
      <c r="H1115" s="8">
        <v>322.26499999999999</v>
      </c>
      <c r="I1115" s="8">
        <v>5.3628999999999998</v>
      </c>
      <c r="M1115" s="8">
        <f t="shared" si="53"/>
        <v>0.78932350347800528</v>
      </c>
      <c r="N1115" s="8">
        <v>322.26499999999999</v>
      </c>
      <c r="O1115" s="8">
        <v>17.124199999999998</v>
      </c>
    </row>
    <row r="1116" spans="1:15" x14ac:dyDescent="0.2">
      <c r="A1116" s="7">
        <f t="shared" si="51"/>
        <v>0.74000082590402072</v>
      </c>
      <c r="B1116" s="7">
        <v>322.55599999999998</v>
      </c>
      <c r="C1116" s="7">
        <v>6.0552000000000001</v>
      </c>
      <c r="G1116" s="8">
        <f t="shared" si="52"/>
        <v>0.77298172964475365</v>
      </c>
      <c r="H1116" s="8">
        <v>322.55599999999998</v>
      </c>
      <c r="I1116" s="8">
        <v>5.3243</v>
      </c>
      <c r="M1116" s="8">
        <f t="shared" si="53"/>
        <v>0.7900362496326051</v>
      </c>
      <c r="N1116" s="8">
        <v>322.55599999999998</v>
      </c>
      <c r="O1116" s="8">
        <v>17.2239</v>
      </c>
    </row>
    <row r="1117" spans="1:15" x14ac:dyDescent="0.2">
      <c r="A1117" s="7">
        <f t="shared" si="51"/>
        <v>0.7406661374763126</v>
      </c>
      <c r="B1117" s="7">
        <v>322.846</v>
      </c>
      <c r="C1117" s="7">
        <v>6.0384000000000002</v>
      </c>
      <c r="G1117" s="8">
        <f t="shared" si="52"/>
        <v>0.77367669331492872</v>
      </c>
      <c r="H1117" s="8">
        <v>322.846</v>
      </c>
      <c r="I1117" s="8">
        <v>5.5366999999999997</v>
      </c>
      <c r="M1117" s="8">
        <f t="shared" si="53"/>
        <v>0.79074654648770459</v>
      </c>
      <c r="N1117" s="8">
        <v>322.846</v>
      </c>
      <c r="O1117" s="8">
        <v>17.407699999999998</v>
      </c>
    </row>
    <row r="1118" spans="1:15" x14ac:dyDescent="0.2">
      <c r="A1118" s="7">
        <f t="shared" si="51"/>
        <v>0.74133374322643986</v>
      </c>
      <c r="B1118" s="7">
        <v>323.137</v>
      </c>
      <c r="C1118" s="7">
        <v>6.0347</v>
      </c>
      <c r="G1118" s="8">
        <f t="shared" si="52"/>
        <v>0.77437405341155263</v>
      </c>
      <c r="H1118" s="8">
        <v>323.137</v>
      </c>
      <c r="I1118" s="8">
        <v>5.5655000000000001</v>
      </c>
      <c r="M1118" s="8">
        <f t="shared" si="53"/>
        <v>0.7914592926423043</v>
      </c>
      <c r="N1118" s="8">
        <v>323.137</v>
      </c>
      <c r="O1118" s="8">
        <v>17.494900000000001</v>
      </c>
    </row>
    <row r="1119" spans="1:15" x14ac:dyDescent="0.2">
      <c r="A1119" s="7">
        <f t="shared" si="51"/>
        <v>0.74199905479873174</v>
      </c>
      <c r="B1119" s="7">
        <v>323.42700000000002</v>
      </c>
      <c r="C1119" s="7">
        <v>6.0147000000000004</v>
      </c>
      <c r="G1119" s="8">
        <f t="shared" si="52"/>
        <v>0.77506901708172771</v>
      </c>
      <c r="H1119" s="8">
        <v>323.42700000000002</v>
      </c>
      <c r="I1119" s="8">
        <v>5.7145000000000001</v>
      </c>
      <c r="M1119" s="8">
        <f t="shared" si="53"/>
        <v>0.79216958949740379</v>
      </c>
      <c r="N1119" s="8">
        <v>323.42700000000002</v>
      </c>
      <c r="O1119" s="8">
        <v>17.444400000000002</v>
      </c>
    </row>
    <row r="1120" spans="1:15" x14ac:dyDescent="0.2">
      <c r="A1120" s="7">
        <f t="shared" si="51"/>
        <v>0.7426666605488591</v>
      </c>
      <c r="B1120" s="7">
        <v>323.71800000000002</v>
      </c>
      <c r="C1120" s="7">
        <v>6.0738000000000003</v>
      </c>
      <c r="G1120" s="8">
        <f t="shared" si="52"/>
        <v>0.77576637717835162</v>
      </c>
      <c r="H1120" s="8">
        <v>323.71800000000002</v>
      </c>
      <c r="I1120" s="8">
        <v>5.7511000000000001</v>
      </c>
      <c r="M1120" s="8">
        <f t="shared" si="53"/>
        <v>0.79288233565200361</v>
      </c>
      <c r="N1120" s="8">
        <v>323.71800000000002</v>
      </c>
      <c r="O1120" s="8">
        <v>17.6295</v>
      </c>
    </row>
    <row r="1121" spans="1:15" x14ac:dyDescent="0.2">
      <c r="A1121" s="7">
        <f t="shared" si="51"/>
        <v>0.74333426629898647</v>
      </c>
      <c r="B1121" s="7">
        <v>324.00900000000001</v>
      </c>
      <c r="C1121" s="7">
        <v>6.0980999999999996</v>
      </c>
      <c r="G1121" s="8">
        <f t="shared" si="52"/>
        <v>0.77646373727497553</v>
      </c>
      <c r="H1121" s="8">
        <v>324.00900000000001</v>
      </c>
      <c r="I1121" s="8">
        <v>5.7969999999999997</v>
      </c>
      <c r="M1121" s="8">
        <f t="shared" si="53"/>
        <v>0.79359508180660343</v>
      </c>
      <c r="N1121" s="8">
        <v>324.00900000000001</v>
      </c>
      <c r="O1121" s="8">
        <v>17.657900000000001</v>
      </c>
    </row>
    <row r="1122" spans="1:15" x14ac:dyDescent="0.2">
      <c r="A1122" s="7">
        <f t="shared" si="51"/>
        <v>0.74399957787127813</v>
      </c>
      <c r="B1122" s="7">
        <v>324.29899999999998</v>
      </c>
      <c r="C1122" s="7">
        <v>6.0720000000000001</v>
      </c>
      <c r="G1122" s="8">
        <f t="shared" si="52"/>
        <v>0.77715870094515049</v>
      </c>
      <c r="H1122" s="8">
        <v>324.29899999999998</v>
      </c>
      <c r="I1122" s="8">
        <v>5.9916</v>
      </c>
      <c r="M1122" s="8">
        <f t="shared" si="53"/>
        <v>0.7943053786617027</v>
      </c>
      <c r="N1122" s="8">
        <v>324.29899999999998</v>
      </c>
      <c r="O1122" s="8">
        <v>17.683700000000002</v>
      </c>
    </row>
    <row r="1123" spans="1:15" x14ac:dyDescent="0.2">
      <c r="A1123" s="7">
        <f t="shared" si="51"/>
        <v>0.74466718362140549</v>
      </c>
      <c r="B1123" s="7">
        <v>324.58999999999997</v>
      </c>
      <c r="C1123" s="7">
        <v>6.1542000000000003</v>
      </c>
      <c r="G1123" s="8">
        <f t="shared" si="52"/>
        <v>0.7778560610417744</v>
      </c>
      <c r="H1123" s="8">
        <v>324.58999999999997</v>
      </c>
      <c r="I1123" s="8">
        <v>6.0670999999999999</v>
      </c>
      <c r="M1123" s="8">
        <f t="shared" si="53"/>
        <v>0.79501812481630252</v>
      </c>
      <c r="N1123" s="8">
        <v>324.58999999999997</v>
      </c>
      <c r="O1123" s="8">
        <v>17.913699999999999</v>
      </c>
    </row>
    <row r="1124" spans="1:15" x14ac:dyDescent="0.2">
      <c r="A1124" s="7">
        <f t="shared" si="51"/>
        <v>0.74533249519369738</v>
      </c>
      <c r="B1124" s="7">
        <v>324.88</v>
      </c>
      <c r="C1124" s="7">
        <v>6.2290000000000001</v>
      </c>
      <c r="G1124" s="8">
        <f t="shared" si="52"/>
        <v>0.77855102471194948</v>
      </c>
      <c r="H1124" s="8">
        <v>324.88</v>
      </c>
      <c r="I1124" s="8">
        <v>6.0698999999999996</v>
      </c>
      <c r="M1124" s="8">
        <f t="shared" si="53"/>
        <v>0.79572842167140201</v>
      </c>
      <c r="N1124" s="8">
        <v>324.88</v>
      </c>
      <c r="O1124" s="8">
        <v>17.9221</v>
      </c>
    </row>
    <row r="1125" spans="1:15" x14ac:dyDescent="0.2">
      <c r="A1125" s="7">
        <f t="shared" si="51"/>
        <v>0.74600010094382474</v>
      </c>
      <c r="B1125" s="7">
        <v>325.17099999999999</v>
      </c>
      <c r="C1125" s="7">
        <v>6.0697000000000001</v>
      </c>
      <c r="G1125" s="8">
        <f t="shared" si="52"/>
        <v>0.77924838480857339</v>
      </c>
      <c r="H1125" s="8">
        <v>325.17099999999999</v>
      </c>
      <c r="I1125" s="8">
        <v>6.0416999999999996</v>
      </c>
      <c r="M1125" s="8">
        <f t="shared" si="53"/>
        <v>0.79644116782600183</v>
      </c>
      <c r="N1125" s="8">
        <v>325.17099999999999</v>
      </c>
      <c r="O1125" s="8">
        <v>18.043199999999999</v>
      </c>
    </row>
    <row r="1126" spans="1:15" x14ac:dyDescent="0.2">
      <c r="A1126" s="7">
        <f t="shared" si="51"/>
        <v>0.74666770669395199</v>
      </c>
      <c r="B1126" s="7">
        <v>325.46199999999999</v>
      </c>
      <c r="C1126" s="7">
        <v>6.0503999999999998</v>
      </c>
      <c r="G1126" s="8">
        <f t="shared" si="52"/>
        <v>0.7799457449051973</v>
      </c>
      <c r="H1126" s="8">
        <v>325.46199999999999</v>
      </c>
      <c r="I1126" s="8">
        <v>5.9962999999999997</v>
      </c>
      <c r="M1126" s="8">
        <f t="shared" si="53"/>
        <v>0.79715391398060154</v>
      </c>
      <c r="N1126" s="8">
        <v>325.46199999999999</v>
      </c>
      <c r="O1126" s="8">
        <v>18.0764</v>
      </c>
    </row>
    <row r="1127" spans="1:15" x14ac:dyDescent="0.2">
      <c r="A1127" s="7">
        <f t="shared" si="51"/>
        <v>0.74733301826624388</v>
      </c>
      <c r="B1127" s="7">
        <v>325.75200000000001</v>
      </c>
      <c r="C1127" s="7">
        <v>6.1989999999999998</v>
      </c>
      <c r="G1127" s="8">
        <f t="shared" si="52"/>
        <v>0.78064070857537238</v>
      </c>
      <c r="H1127" s="8">
        <v>325.75200000000001</v>
      </c>
      <c r="I1127" s="8">
        <v>6.0254000000000003</v>
      </c>
      <c r="M1127" s="8">
        <f t="shared" si="53"/>
        <v>0.79786421083570103</v>
      </c>
      <c r="N1127" s="8">
        <v>325.75200000000001</v>
      </c>
      <c r="O1127" s="8">
        <v>17.9361</v>
      </c>
    </row>
    <row r="1128" spans="1:15" x14ac:dyDescent="0.2">
      <c r="A1128" s="7">
        <f t="shared" si="51"/>
        <v>0.74800062401637124</v>
      </c>
      <c r="B1128" s="7">
        <v>326.04300000000001</v>
      </c>
      <c r="C1128" s="7">
        <v>6.1988000000000003</v>
      </c>
      <c r="G1128" s="8">
        <f t="shared" si="52"/>
        <v>0.78133806867199629</v>
      </c>
      <c r="H1128" s="8">
        <v>326.04300000000001</v>
      </c>
      <c r="I1128" s="8">
        <v>5.8532999999999999</v>
      </c>
      <c r="M1128" s="8">
        <f t="shared" si="53"/>
        <v>0.79857695699030085</v>
      </c>
      <c r="N1128" s="8">
        <v>326.04300000000001</v>
      </c>
      <c r="O1128" s="8">
        <v>18.088200000000001</v>
      </c>
    </row>
    <row r="1129" spans="1:15" x14ac:dyDescent="0.2">
      <c r="A1129" s="7">
        <f t="shared" si="51"/>
        <v>0.74866593558866312</v>
      </c>
      <c r="B1129" s="7">
        <v>326.33300000000003</v>
      </c>
      <c r="C1129" s="7">
        <v>6.2769000000000004</v>
      </c>
      <c r="G1129" s="8">
        <f t="shared" si="52"/>
        <v>0.78203303234217136</v>
      </c>
      <c r="H1129" s="8">
        <v>326.33300000000003</v>
      </c>
      <c r="I1129" s="8">
        <v>5.8349000000000002</v>
      </c>
      <c r="M1129" s="8">
        <f t="shared" si="53"/>
        <v>0.79928725384540034</v>
      </c>
      <c r="N1129" s="8">
        <v>326.33300000000003</v>
      </c>
      <c r="O1129" s="8">
        <v>18.0854</v>
      </c>
    </row>
    <row r="1130" spans="1:15" x14ac:dyDescent="0.2">
      <c r="A1130" s="7">
        <f t="shared" si="51"/>
        <v>0.74933354133879038</v>
      </c>
      <c r="B1130" s="7">
        <v>326.62400000000002</v>
      </c>
      <c r="C1130" s="7">
        <v>6.2926000000000002</v>
      </c>
      <c r="G1130" s="8">
        <f t="shared" si="52"/>
        <v>0.78273039243879527</v>
      </c>
      <c r="H1130" s="8">
        <v>326.62400000000002</v>
      </c>
      <c r="I1130" s="8">
        <v>6.0346000000000002</v>
      </c>
      <c r="M1130" s="8">
        <f t="shared" si="53"/>
        <v>0.80000000000000016</v>
      </c>
      <c r="N1130" s="8">
        <v>326.62400000000002</v>
      </c>
      <c r="O1130" s="8">
        <v>18.023499999999999</v>
      </c>
    </row>
    <row r="1131" spans="1:15" x14ac:dyDescent="0.2">
      <c r="A1131" s="7">
        <f t="shared" si="51"/>
        <v>0.74999885291108215</v>
      </c>
      <c r="B1131" s="7">
        <v>326.91399999999999</v>
      </c>
      <c r="C1131" s="7">
        <v>6.3014000000000001</v>
      </c>
      <c r="G1131" s="8">
        <f t="shared" si="52"/>
        <v>0.78342535610897024</v>
      </c>
      <c r="H1131" s="8">
        <v>326.91399999999999</v>
      </c>
      <c r="I1131" s="8">
        <v>5.8362999999999996</v>
      </c>
      <c r="M1131" s="8">
        <f t="shared" si="53"/>
        <v>0.80071029685509942</v>
      </c>
      <c r="N1131" s="8">
        <v>326.91399999999999</v>
      </c>
      <c r="O1131" s="8">
        <v>18.189</v>
      </c>
    </row>
    <row r="1132" spans="1:15" x14ac:dyDescent="0.2">
      <c r="A1132" s="8">
        <f t="shared" si="51"/>
        <v>0.75066645866120951</v>
      </c>
      <c r="B1132" s="8">
        <v>327.20499999999998</v>
      </c>
      <c r="C1132" s="8">
        <v>6.2664999999999997</v>
      </c>
      <c r="G1132" s="8">
        <f t="shared" si="52"/>
        <v>0.78412271620559415</v>
      </c>
      <c r="H1132" s="8">
        <v>327.20499999999998</v>
      </c>
      <c r="I1132" s="8">
        <v>5.72</v>
      </c>
      <c r="M1132" s="8">
        <f t="shared" si="53"/>
        <v>0.80142304300969924</v>
      </c>
      <c r="N1132" s="8">
        <v>327.20499999999998</v>
      </c>
      <c r="O1132" s="8">
        <v>18.182400000000001</v>
      </c>
    </row>
    <row r="1133" spans="1:15" x14ac:dyDescent="0.2">
      <c r="A1133" s="8">
        <f t="shared" si="51"/>
        <v>0.75133406441133688</v>
      </c>
      <c r="B1133" s="8">
        <v>327.49599999999998</v>
      </c>
      <c r="C1133" s="8">
        <v>6.5792000000000002</v>
      </c>
      <c r="G1133" s="8">
        <f t="shared" si="52"/>
        <v>0.78482007630221806</v>
      </c>
      <c r="H1133" s="8">
        <v>327.49599999999998</v>
      </c>
      <c r="I1133" s="8">
        <v>5.7121000000000004</v>
      </c>
      <c r="M1133" s="8">
        <f t="shared" si="53"/>
        <v>0.80213578916429906</v>
      </c>
      <c r="N1133" s="8">
        <v>327.49599999999998</v>
      </c>
      <c r="O1133" s="8">
        <v>18.282599999999999</v>
      </c>
    </row>
    <row r="1134" spans="1:15" x14ac:dyDescent="0.2">
      <c r="A1134" s="8">
        <f t="shared" si="51"/>
        <v>0.75199937598362876</v>
      </c>
      <c r="B1134" s="8">
        <v>327.786</v>
      </c>
      <c r="C1134" s="8">
        <v>6.4992000000000001</v>
      </c>
      <c r="G1134" s="8">
        <f t="shared" si="52"/>
        <v>0.78551503997239314</v>
      </c>
      <c r="H1134" s="8">
        <v>327.786</v>
      </c>
      <c r="I1134" s="8">
        <v>5.8231999999999999</v>
      </c>
      <c r="M1134" s="8">
        <f t="shared" si="53"/>
        <v>0.80284608601939855</v>
      </c>
      <c r="N1134" s="8">
        <v>327.786</v>
      </c>
      <c r="O1134" s="8">
        <v>18.239000000000001</v>
      </c>
    </row>
    <row r="1135" spans="1:15" x14ac:dyDescent="0.2">
      <c r="A1135" s="8">
        <f t="shared" si="51"/>
        <v>0.75266698173375601</v>
      </c>
      <c r="B1135" s="8">
        <v>328.077</v>
      </c>
      <c r="C1135" s="8">
        <v>6.4564000000000004</v>
      </c>
      <c r="G1135" s="8">
        <f t="shared" si="52"/>
        <v>0.78621240006901705</v>
      </c>
      <c r="H1135" s="8">
        <v>328.077</v>
      </c>
      <c r="I1135" s="8">
        <v>5.8052000000000001</v>
      </c>
      <c r="M1135" s="8">
        <f t="shared" si="53"/>
        <v>0.80355883217399826</v>
      </c>
      <c r="N1135" s="8">
        <v>328.077</v>
      </c>
      <c r="O1135" s="8">
        <v>18.156099999999999</v>
      </c>
    </row>
    <row r="1136" spans="1:15" x14ac:dyDescent="0.2">
      <c r="A1136" s="8">
        <f t="shared" si="51"/>
        <v>0.7533322933060479</v>
      </c>
      <c r="B1136" s="8">
        <v>328.36700000000002</v>
      </c>
      <c r="C1136" s="8">
        <v>6.3930999999999996</v>
      </c>
      <c r="G1136" s="8">
        <f t="shared" si="52"/>
        <v>0.78690736373919212</v>
      </c>
      <c r="H1136" s="8">
        <v>328.36700000000002</v>
      </c>
      <c r="I1136" s="8">
        <v>5.7454999999999998</v>
      </c>
      <c r="M1136" s="8">
        <f t="shared" si="53"/>
        <v>0.80426912902909775</v>
      </c>
      <c r="N1136" s="8">
        <v>328.36700000000002</v>
      </c>
      <c r="O1136" s="8">
        <v>18.4117</v>
      </c>
    </row>
    <row r="1137" spans="1:15" x14ac:dyDescent="0.2">
      <c r="A1137" s="8">
        <f t="shared" si="51"/>
        <v>0.75399989905617526</v>
      </c>
      <c r="B1137" s="8">
        <v>328.65800000000002</v>
      </c>
      <c r="C1137" s="8">
        <v>6.4543999999999997</v>
      </c>
      <c r="G1137" s="8">
        <f t="shared" si="52"/>
        <v>0.78760472383581603</v>
      </c>
      <c r="H1137" s="8">
        <v>328.65800000000002</v>
      </c>
      <c r="I1137" s="8">
        <v>5.5510000000000002</v>
      </c>
      <c r="M1137" s="8">
        <f t="shared" si="53"/>
        <v>0.80498187518369757</v>
      </c>
      <c r="N1137" s="8">
        <v>328.65800000000002</v>
      </c>
      <c r="O1137" s="8">
        <v>18.128900000000002</v>
      </c>
    </row>
    <row r="1138" spans="1:15" x14ac:dyDescent="0.2">
      <c r="A1138" s="8">
        <f t="shared" si="51"/>
        <v>0.75466750480630251</v>
      </c>
      <c r="B1138" s="8">
        <v>328.94900000000001</v>
      </c>
      <c r="C1138" s="8">
        <v>6.5345000000000004</v>
      </c>
      <c r="G1138" s="8">
        <f t="shared" si="52"/>
        <v>0.78830208393243995</v>
      </c>
      <c r="H1138" s="8">
        <v>328.94900000000001</v>
      </c>
      <c r="I1138" s="8">
        <v>5.7081</v>
      </c>
      <c r="M1138" s="8">
        <f t="shared" si="53"/>
        <v>0.80569462133829728</v>
      </c>
      <c r="N1138" s="8">
        <v>328.94900000000001</v>
      </c>
      <c r="O1138" s="8">
        <v>17.904699999999998</v>
      </c>
    </row>
    <row r="1139" spans="1:15" x14ac:dyDescent="0.2">
      <c r="A1139" s="8">
        <f t="shared" si="51"/>
        <v>0.75533281637859429</v>
      </c>
      <c r="B1139" s="8">
        <v>329.23899999999998</v>
      </c>
      <c r="C1139" s="8">
        <v>6.6920000000000002</v>
      </c>
      <c r="G1139" s="8">
        <f t="shared" si="52"/>
        <v>0.78899704760261491</v>
      </c>
      <c r="H1139" s="8">
        <v>329.23899999999998</v>
      </c>
      <c r="I1139" s="8">
        <v>5.7381000000000002</v>
      </c>
      <c r="M1139" s="8">
        <f t="shared" si="53"/>
        <v>0.80640491819339666</v>
      </c>
      <c r="N1139" s="8">
        <v>329.23899999999998</v>
      </c>
      <c r="O1139" s="8">
        <v>17.8263</v>
      </c>
    </row>
    <row r="1140" spans="1:15" x14ac:dyDescent="0.2">
      <c r="A1140" s="8">
        <f t="shared" si="51"/>
        <v>0.75600042212872165</v>
      </c>
      <c r="B1140" s="8">
        <v>329.53</v>
      </c>
      <c r="C1140" s="8">
        <v>6.6942000000000004</v>
      </c>
      <c r="G1140" s="8">
        <f t="shared" si="52"/>
        <v>0.78969440769923882</v>
      </c>
      <c r="H1140" s="8">
        <v>329.53</v>
      </c>
      <c r="I1140" s="8">
        <v>5.6649000000000003</v>
      </c>
      <c r="M1140" s="8">
        <f t="shared" si="53"/>
        <v>0.80711766434799648</v>
      </c>
      <c r="N1140" s="8">
        <v>329.53</v>
      </c>
      <c r="O1140" s="8">
        <v>17.936900000000001</v>
      </c>
    </row>
    <row r="1141" spans="1:15" x14ac:dyDescent="0.2">
      <c r="A1141" s="8">
        <f t="shared" si="51"/>
        <v>0.75666573370101353</v>
      </c>
      <c r="B1141" s="8">
        <v>329.82</v>
      </c>
      <c r="C1141" s="8">
        <v>6.8368000000000002</v>
      </c>
      <c r="G1141" s="8">
        <f t="shared" si="52"/>
        <v>0.7903893713694139</v>
      </c>
      <c r="H1141" s="8">
        <v>329.82</v>
      </c>
      <c r="I1141" s="8">
        <v>5.5907999999999998</v>
      </c>
      <c r="M1141" s="8">
        <f t="shared" si="53"/>
        <v>0.80782796120309597</v>
      </c>
      <c r="N1141" s="8">
        <v>329.82</v>
      </c>
      <c r="O1141" s="8">
        <v>17.8476</v>
      </c>
    </row>
    <row r="1142" spans="1:15" x14ac:dyDescent="0.2">
      <c r="A1142" s="8">
        <f t="shared" si="51"/>
        <v>0.75733333945114079</v>
      </c>
      <c r="B1142" s="8">
        <v>330.11099999999999</v>
      </c>
      <c r="C1142" s="8">
        <v>6.9801000000000002</v>
      </c>
      <c r="G1142" s="8">
        <f t="shared" si="52"/>
        <v>0.79108673146603781</v>
      </c>
      <c r="H1142" s="8">
        <v>330.11099999999999</v>
      </c>
      <c r="I1142" s="8">
        <v>5.7705000000000002</v>
      </c>
      <c r="M1142" s="8">
        <f t="shared" si="53"/>
        <v>0.80854070735769568</v>
      </c>
      <c r="N1142" s="8">
        <v>330.11099999999999</v>
      </c>
      <c r="O1142" s="8">
        <v>17.605699999999999</v>
      </c>
    </row>
    <row r="1143" spans="1:15" x14ac:dyDescent="0.2">
      <c r="A1143" s="8">
        <f t="shared" si="51"/>
        <v>0.75800094520126815</v>
      </c>
      <c r="B1143" s="8">
        <v>330.40199999999999</v>
      </c>
      <c r="C1143" s="8">
        <v>6.9539</v>
      </c>
      <c r="G1143" s="8">
        <f t="shared" si="52"/>
        <v>0.79178409156266172</v>
      </c>
      <c r="H1143" s="8">
        <v>330.40199999999999</v>
      </c>
      <c r="I1143" s="8">
        <v>5.8708999999999998</v>
      </c>
      <c r="M1143" s="8">
        <f t="shared" si="53"/>
        <v>0.8092534535122955</v>
      </c>
      <c r="N1143" s="8">
        <v>330.40199999999999</v>
      </c>
      <c r="O1143" s="8">
        <v>17.721499999999999</v>
      </c>
    </row>
    <row r="1144" spans="1:15" x14ac:dyDescent="0.2">
      <c r="A1144" s="8">
        <f t="shared" si="51"/>
        <v>0.75866625677356003</v>
      </c>
      <c r="B1144" s="8">
        <v>330.69200000000001</v>
      </c>
      <c r="C1144" s="8">
        <v>7.1115000000000004</v>
      </c>
      <c r="G1144" s="8">
        <f t="shared" si="52"/>
        <v>0.79247905523283679</v>
      </c>
      <c r="H1144" s="8">
        <v>330.69200000000001</v>
      </c>
      <c r="I1144" s="8">
        <v>5.77</v>
      </c>
      <c r="M1144" s="8">
        <f t="shared" si="53"/>
        <v>0.80996375036739499</v>
      </c>
      <c r="N1144" s="8">
        <v>330.69200000000001</v>
      </c>
      <c r="O1144" s="8">
        <v>17.561800000000002</v>
      </c>
    </row>
    <row r="1145" spans="1:15" x14ac:dyDescent="0.2">
      <c r="A1145" s="8">
        <f t="shared" si="51"/>
        <v>0.7593338625236874</v>
      </c>
      <c r="B1145" s="8">
        <v>330.983</v>
      </c>
      <c r="C1145" s="8">
        <v>7.2596999999999996</v>
      </c>
      <c r="G1145" s="8">
        <f t="shared" si="52"/>
        <v>0.7931764153294607</v>
      </c>
      <c r="H1145" s="8">
        <v>330.983</v>
      </c>
      <c r="I1145" s="8">
        <v>5.7005999999999997</v>
      </c>
      <c r="M1145" s="8">
        <f t="shared" si="53"/>
        <v>0.8106764965219948</v>
      </c>
      <c r="N1145" s="8">
        <v>330.983</v>
      </c>
      <c r="O1145" s="8">
        <v>17.4299</v>
      </c>
    </row>
    <row r="1146" spans="1:15" x14ac:dyDescent="0.2">
      <c r="A1146" s="8">
        <f t="shared" si="51"/>
        <v>0.75999917409597928</v>
      </c>
      <c r="B1146" s="8">
        <v>331.27300000000002</v>
      </c>
      <c r="C1146" s="8">
        <v>7.3282999999999996</v>
      </c>
      <c r="G1146" s="8">
        <f t="shared" si="52"/>
        <v>0.79387137899963578</v>
      </c>
      <c r="H1146" s="8">
        <v>331.27300000000002</v>
      </c>
      <c r="I1146" s="8">
        <v>5.7737999999999996</v>
      </c>
      <c r="M1146" s="8">
        <f t="shared" si="53"/>
        <v>0.8113867933770943</v>
      </c>
      <c r="N1146" s="8">
        <v>331.27300000000002</v>
      </c>
      <c r="O1146" s="8">
        <v>17.481200000000001</v>
      </c>
    </row>
    <row r="1147" spans="1:15" x14ac:dyDescent="0.2">
      <c r="A1147" s="8">
        <f t="shared" si="51"/>
        <v>0.76066677984610653</v>
      </c>
      <c r="B1147" s="8">
        <v>331.56400000000002</v>
      </c>
      <c r="C1147" s="8">
        <v>7.5972999999999997</v>
      </c>
      <c r="G1147" s="8">
        <f t="shared" si="52"/>
        <v>0.79456873909625969</v>
      </c>
      <c r="H1147" s="8">
        <v>331.56400000000002</v>
      </c>
      <c r="I1147" s="8">
        <v>5.7826000000000004</v>
      </c>
      <c r="M1147" s="8">
        <f t="shared" si="53"/>
        <v>0.812099539531694</v>
      </c>
      <c r="N1147" s="8">
        <v>331.56400000000002</v>
      </c>
      <c r="O1147" s="8">
        <v>17.5076</v>
      </c>
    </row>
    <row r="1148" spans="1:15" x14ac:dyDescent="0.2">
      <c r="A1148" s="8">
        <f t="shared" si="51"/>
        <v>0.7613343855962339</v>
      </c>
      <c r="B1148" s="8">
        <v>331.85500000000002</v>
      </c>
      <c r="C1148" s="8">
        <v>7.7592999999999996</v>
      </c>
      <c r="G1148" s="8">
        <f t="shared" si="52"/>
        <v>0.7952660991928836</v>
      </c>
      <c r="H1148" s="8">
        <v>331.85500000000002</v>
      </c>
      <c r="I1148" s="8">
        <v>5.8021000000000003</v>
      </c>
      <c r="M1148" s="8">
        <f t="shared" si="53"/>
        <v>0.81281228568629382</v>
      </c>
      <c r="N1148" s="8">
        <v>331.85500000000002</v>
      </c>
      <c r="O1148" s="8">
        <v>17.493200000000002</v>
      </c>
    </row>
    <row r="1149" spans="1:15" x14ac:dyDescent="0.2">
      <c r="A1149" s="8">
        <f t="shared" si="51"/>
        <v>0.76199969716852567</v>
      </c>
      <c r="B1149" s="8">
        <v>332.14499999999998</v>
      </c>
      <c r="C1149" s="8">
        <v>7.9147999999999996</v>
      </c>
      <c r="G1149" s="8">
        <f t="shared" si="52"/>
        <v>0.79596106286305857</v>
      </c>
      <c r="H1149" s="8">
        <v>332.14499999999998</v>
      </c>
      <c r="I1149" s="8">
        <v>5.8423999999999996</v>
      </c>
      <c r="M1149" s="8">
        <f t="shared" si="53"/>
        <v>0.8135225825413932</v>
      </c>
      <c r="N1149" s="8">
        <v>332.14499999999998</v>
      </c>
      <c r="O1149" s="8">
        <v>17.461500000000001</v>
      </c>
    </row>
    <row r="1150" spans="1:15" x14ac:dyDescent="0.2">
      <c r="A1150" s="8">
        <f t="shared" si="51"/>
        <v>0.76266730291865292</v>
      </c>
      <c r="B1150" s="8">
        <v>332.43599999999998</v>
      </c>
      <c r="C1150" s="8">
        <v>8.0353999999999992</v>
      </c>
      <c r="G1150" s="8">
        <f t="shared" si="52"/>
        <v>0.79665842295968248</v>
      </c>
      <c r="H1150" s="8">
        <v>332.43599999999998</v>
      </c>
      <c r="I1150" s="8">
        <v>5.8391000000000002</v>
      </c>
      <c r="M1150" s="8">
        <f t="shared" si="53"/>
        <v>0.81423532869599291</v>
      </c>
      <c r="N1150" s="8">
        <v>332.43599999999998</v>
      </c>
      <c r="O1150" s="8">
        <v>17.601199999999999</v>
      </c>
    </row>
    <row r="1151" spans="1:15" x14ac:dyDescent="0.2">
      <c r="A1151" s="8">
        <f t="shared" si="51"/>
        <v>0.76333261449094481</v>
      </c>
      <c r="B1151" s="8">
        <v>332.726</v>
      </c>
      <c r="C1151" s="8">
        <v>8.3673000000000002</v>
      </c>
      <c r="G1151" s="8">
        <f t="shared" si="52"/>
        <v>0.79735338662985755</v>
      </c>
      <c r="H1151" s="8">
        <v>332.726</v>
      </c>
      <c r="I1151" s="8">
        <v>5.8677000000000001</v>
      </c>
      <c r="M1151" s="8">
        <f t="shared" si="53"/>
        <v>0.8149456255510924</v>
      </c>
      <c r="N1151" s="8">
        <v>332.726</v>
      </c>
      <c r="O1151" s="8">
        <v>17.641300000000001</v>
      </c>
    </row>
    <row r="1152" spans="1:15" x14ac:dyDescent="0.2">
      <c r="A1152" s="8">
        <f t="shared" si="51"/>
        <v>0.76400022024107217</v>
      </c>
      <c r="B1152" s="8">
        <v>333.017</v>
      </c>
      <c r="C1152" s="8">
        <v>8.4486000000000008</v>
      </c>
      <c r="G1152" s="8">
        <f t="shared" si="52"/>
        <v>0.79805074672648146</v>
      </c>
      <c r="H1152" s="8">
        <v>333.017</v>
      </c>
      <c r="I1152" s="8">
        <v>5.8308999999999997</v>
      </c>
      <c r="M1152" s="8">
        <f t="shared" si="53"/>
        <v>0.81565837170569222</v>
      </c>
      <c r="N1152" s="8">
        <v>333.017</v>
      </c>
      <c r="O1152" s="8">
        <v>17.6815</v>
      </c>
    </row>
    <row r="1153" spans="1:15" x14ac:dyDescent="0.2">
      <c r="A1153" s="8">
        <f t="shared" si="51"/>
        <v>0.76466553181336405</v>
      </c>
      <c r="B1153" s="8">
        <v>333.30700000000002</v>
      </c>
      <c r="C1153" s="8">
        <v>8.7437000000000005</v>
      </c>
      <c r="G1153" s="8">
        <f t="shared" si="52"/>
        <v>0.79874571039665654</v>
      </c>
      <c r="H1153" s="8">
        <v>333.30700000000002</v>
      </c>
      <c r="I1153" s="8">
        <v>5.9120999999999997</v>
      </c>
      <c r="M1153" s="8">
        <f t="shared" si="53"/>
        <v>0.81636866856079171</v>
      </c>
      <c r="N1153" s="8">
        <v>333.30700000000002</v>
      </c>
      <c r="O1153" s="8">
        <v>17.649999999999999</v>
      </c>
    </row>
    <row r="1154" spans="1:15" x14ac:dyDescent="0.2">
      <c r="A1154" s="8">
        <f t="shared" si="51"/>
        <v>0.76533313756349131</v>
      </c>
      <c r="B1154" s="8">
        <v>333.59800000000001</v>
      </c>
      <c r="C1154" s="8">
        <v>9.1621000000000006</v>
      </c>
      <c r="G1154" s="8">
        <f t="shared" si="52"/>
        <v>0.79944307049328045</v>
      </c>
      <c r="H1154" s="8">
        <v>333.59800000000001</v>
      </c>
      <c r="I1154" s="8">
        <v>5.8611000000000004</v>
      </c>
      <c r="M1154" s="8">
        <f t="shared" si="53"/>
        <v>0.81708141471539153</v>
      </c>
      <c r="N1154" s="8">
        <v>333.59800000000001</v>
      </c>
      <c r="O1154" s="8">
        <v>17.669499999999999</v>
      </c>
    </row>
    <row r="1155" spans="1:15" x14ac:dyDescent="0.2">
      <c r="A1155" s="8">
        <f t="shared" si="51"/>
        <v>0.76600074331361867</v>
      </c>
      <c r="B1155" s="8">
        <v>333.88900000000001</v>
      </c>
      <c r="C1155" s="8">
        <v>9.4286999999999992</v>
      </c>
      <c r="G1155" s="8">
        <f t="shared" si="52"/>
        <v>0.80014043058990436</v>
      </c>
      <c r="H1155" s="8">
        <v>333.88900000000001</v>
      </c>
      <c r="I1155" s="8">
        <v>5.8833000000000002</v>
      </c>
      <c r="M1155" s="8">
        <f t="shared" si="53"/>
        <v>0.81779416086999124</v>
      </c>
      <c r="N1155" s="8">
        <v>333.88900000000001</v>
      </c>
      <c r="O1155" s="8">
        <v>17.5151</v>
      </c>
    </row>
    <row r="1156" spans="1:15" x14ac:dyDescent="0.2">
      <c r="A1156" s="8">
        <f t="shared" si="51"/>
        <v>0.76666605488591044</v>
      </c>
      <c r="B1156" s="8">
        <v>334.17899999999997</v>
      </c>
      <c r="C1156" s="8">
        <v>9.8053000000000008</v>
      </c>
      <c r="G1156" s="8">
        <f t="shared" si="52"/>
        <v>0.80083539426007933</v>
      </c>
      <c r="H1156" s="8">
        <v>334.17899999999997</v>
      </c>
      <c r="I1156" s="8">
        <v>6.0564</v>
      </c>
      <c r="M1156" s="8">
        <f t="shared" si="53"/>
        <v>0.81850445772509062</v>
      </c>
      <c r="N1156" s="8">
        <v>334.17899999999997</v>
      </c>
      <c r="O1156" s="8">
        <v>17.422799999999999</v>
      </c>
    </row>
    <row r="1157" spans="1:15" x14ac:dyDescent="0.2">
      <c r="A1157" s="8">
        <f t="shared" si="51"/>
        <v>0.76733366063603792</v>
      </c>
      <c r="B1157" s="8">
        <v>334.47</v>
      </c>
      <c r="C1157" s="8">
        <v>10.031599999999999</v>
      </c>
      <c r="G1157" s="8">
        <f t="shared" si="52"/>
        <v>0.80153275435670335</v>
      </c>
      <c r="H1157" s="8">
        <v>334.47</v>
      </c>
      <c r="I1157" s="8">
        <v>6.1539999999999999</v>
      </c>
      <c r="M1157" s="8">
        <f t="shared" si="53"/>
        <v>0.81921720387969055</v>
      </c>
      <c r="N1157" s="8">
        <v>334.47</v>
      </c>
      <c r="O1157" s="8">
        <v>17.645700000000001</v>
      </c>
    </row>
    <row r="1158" spans="1:15" x14ac:dyDescent="0.2">
      <c r="A1158" s="8">
        <f t="shared" si="51"/>
        <v>0.76799897220832969</v>
      </c>
      <c r="B1158" s="8">
        <v>334.76</v>
      </c>
      <c r="C1158" s="8">
        <v>10.4665</v>
      </c>
      <c r="G1158" s="8">
        <f t="shared" si="52"/>
        <v>0.80222771802687831</v>
      </c>
      <c r="H1158" s="8">
        <v>334.76</v>
      </c>
      <c r="I1158" s="8">
        <v>6.2001999999999997</v>
      </c>
      <c r="M1158" s="8">
        <f t="shared" si="53"/>
        <v>0.81992750073478993</v>
      </c>
      <c r="N1158" s="8">
        <v>334.76</v>
      </c>
      <c r="O1158" s="8">
        <v>17.9497</v>
      </c>
    </row>
    <row r="1159" spans="1:15" x14ac:dyDescent="0.2">
      <c r="A1159" s="8">
        <f t="shared" ref="A1159:A1222" si="54">(B1159-0)/(435.886-0)</f>
        <v>0.76866657795845694</v>
      </c>
      <c r="B1159" s="8">
        <v>335.05099999999999</v>
      </c>
      <c r="C1159" s="8">
        <v>10.8332</v>
      </c>
      <c r="G1159" s="8">
        <f t="shared" ref="G1159:G1222" si="55">(H1159-0)/(417.288-0)</f>
        <v>0.80292507812350222</v>
      </c>
      <c r="H1159" s="8">
        <v>335.05099999999999</v>
      </c>
      <c r="I1159" s="8">
        <v>6.2449000000000003</v>
      </c>
      <c r="M1159" s="8">
        <f t="shared" ref="M1159:M1222" si="56">(N1159-0)/(408.28-0)</f>
        <v>0.82064024688938964</v>
      </c>
      <c r="N1159" s="8">
        <v>335.05099999999999</v>
      </c>
      <c r="O1159" s="8">
        <v>18.191700000000001</v>
      </c>
    </row>
    <row r="1160" spans="1:15" x14ac:dyDescent="0.2">
      <c r="A1160" s="8">
        <f t="shared" si="54"/>
        <v>0.76933418370858431</v>
      </c>
      <c r="B1160" s="8">
        <v>335.34199999999998</v>
      </c>
      <c r="C1160" s="8">
        <v>11.2819</v>
      </c>
      <c r="G1160" s="8">
        <f t="shared" si="55"/>
        <v>0.80362243822012613</v>
      </c>
      <c r="H1160" s="8">
        <v>335.34199999999998</v>
      </c>
      <c r="I1160" s="8">
        <v>6.4029999999999996</v>
      </c>
      <c r="M1160" s="8">
        <f t="shared" si="56"/>
        <v>0.82135299304398945</v>
      </c>
      <c r="N1160" s="8">
        <v>335.34199999999998</v>
      </c>
      <c r="O1160" s="8">
        <v>18.336099999999998</v>
      </c>
    </row>
    <row r="1161" spans="1:15" x14ac:dyDescent="0.2">
      <c r="A1161" s="8">
        <f t="shared" si="54"/>
        <v>0.76999949528087619</v>
      </c>
      <c r="B1161" s="8">
        <v>335.63200000000001</v>
      </c>
      <c r="C1161" s="8">
        <v>11.488200000000001</v>
      </c>
      <c r="G1161" s="8">
        <f t="shared" si="55"/>
        <v>0.80431740189030121</v>
      </c>
      <c r="H1161" s="8">
        <v>335.63200000000001</v>
      </c>
      <c r="I1161" s="8">
        <v>6.4945000000000004</v>
      </c>
      <c r="M1161" s="8">
        <f t="shared" si="56"/>
        <v>0.82206328989908894</v>
      </c>
      <c r="N1161" s="8">
        <v>335.63200000000001</v>
      </c>
      <c r="O1161" s="8">
        <v>18.612300000000001</v>
      </c>
    </row>
    <row r="1162" spans="1:15" x14ac:dyDescent="0.2">
      <c r="A1162" s="8">
        <f t="shared" si="54"/>
        <v>0.77066710103100344</v>
      </c>
      <c r="B1162" s="8">
        <v>335.923</v>
      </c>
      <c r="C1162" s="8">
        <v>11.901300000000001</v>
      </c>
      <c r="G1162" s="8">
        <f t="shared" si="55"/>
        <v>0.80501476198692512</v>
      </c>
      <c r="H1162" s="8">
        <v>335.923</v>
      </c>
      <c r="I1162" s="8">
        <v>6.5728</v>
      </c>
      <c r="M1162" s="8">
        <f t="shared" si="56"/>
        <v>0.82277603605368865</v>
      </c>
      <c r="N1162" s="8">
        <v>335.923</v>
      </c>
      <c r="O1162" s="8">
        <v>18.6998</v>
      </c>
    </row>
    <row r="1163" spans="1:15" x14ac:dyDescent="0.2">
      <c r="A1163" s="8">
        <f t="shared" si="54"/>
        <v>0.77133241260329533</v>
      </c>
      <c r="B1163" s="8">
        <v>336.21300000000002</v>
      </c>
      <c r="C1163" s="8">
        <v>12.214499999999999</v>
      </c>
      <c r="G1163" s="8">
        <f t="shared" si="55"/>
        <v>0.8057097256571002</v>
      </c>
      <c r="H1163" s="8">
        <v>336.21300000000002</v>
      </c>
      <c r="I1163" s="8">
        <v>6.649</v>
      </c>
      <c r="M1163" s="8">
        <f t="shared" si="56"/>
        <v>0.82348633290878814</v>
      </c>
      <c r="N1163" s="8">
        <v>336.21300000000002</v>
      </c>
      <c r="O1163" s="8">
        <v>18.886299999999999</v>
      </c>
    </row>
    <row r="1164" spans="1:15" x14ac:dyDescent="0.2">
      <c r="A1164" s="8">
        <f t="shared" si="54"/>
        <v>0.77200001835342269</v>
      </c>
      <c r="B1164" s="8">
        <v>336.50400000000002</v>
      </c>
      <c r="C1164" s="8">
        <v>12.5114</v>
      </c>
      <c r="G1164" s="8">
        <f t="shared" si="55"/>
        <v>0.80640708575372411</v>
      </c>
      <c r="H1164" s="8">
        <v>336.50400000000002</v>
      </c>
      <c r="I1164" s="8">
        <v>6.8186999999999998</v>
      </c>
      <c r="M1164" s="8">
        <f t="shared" si="56"/>
        <v>0.82419907906338796</v>
      </c>
      <c r="N1164" s="8">
        <v>336.50400000000002</v>
      </c>
      <c r="O1164" s="8">
        <v>19.0977</v>
      </c>
    </row>
    <row r="1165" spans="1:15" x14ac:dyDescent="0.2">
      <c r="A1165" s="8">
        <f t="shared" si="54"/>
        <v>0.77266762410355005</v>
      </c>
      <c r="B1165" s="8">
        <v>336.79500000000002</v>
      </c>
      <c r="C1165" s="8">
        <v>12.7049</v>
      </c>
      <c r="G1165" s="8">
        <f t="shared" si="55"/>
        <v>0.80710444585034802</v>
      </c>
      <c r="H1165" s="8">
        <v>336.79500000000002</v>
      </c>
      <c r="I1165" s="8">
        <v>6.8160999999999996</v>
      </c>
      <c r="M1165" s="8">
        <f t="shared" si="56"/>
        <v>0.82491182521798778</v>
      </c>
      <c r="N1165" s="8">
        <v>336.79500000000002</v>
      </c>
      <c r="O1165" s="8">
        <v>19.268899999999999</v>
      </c>
    </row>
    <row r="1166" spans="1:15" x14ac:dyDescent="0.2">
      <c r="A1166" s="8">
        <f t="shared" si="54"/>
        <v>0.77333293567584172</v>
      </c>
      <c r="B1166" s="8">
        <v>337.08499999999998</v>
      </c>
      <c r="C1166" s="8">
        <v>13.1563</v>
      </c>
      <c r="G1166" s="8">
        <f t="shared" si="55"/>
        <v>0.80779940952052287</v>
      </c>
      <c r="H1166" s="8">
        <v>337.08499999999998</v>
      </c>
      <c r="I1166" s="8">
        <v>7.0111999999999997</v>
      </c>
      <c r="M1166" s="8">
        <f t="shared" si="56"/>
        <v>0.82562212207308705</v>
      </c>
      <c r="N1166" s="8">
        <v>337.08499999999998</v>
      </c>
      <c r="O1166" s="8">
        <v>19.526700000000002</v>
      </c>
    </row>
    <row r="1167" spans="1:15" x14ac:dyDescent="0.2">
      <c r="A1167" s="8">
        <f t="shared" si="54"/>
        <v>0.77400054142596908</v>
      </c>
      <c r="B1167" s="8">
        <v>337.37599999999998</v>
      </c>
      <c r="C1167" s="8">
        <v>13.216799999999999</v>
      </c>
      <c r="G1167" s="8">
        <f t="shared" si="55"/>
        <v>0.80849676961714678</v>
      </c>
      <c r="H1167" s="8">
        <v>337.37599999999998</v>
      </c>
      <c r="I1167" s="8">
        <v>7.1340000000000003</v>
      </c>
      <c r="M1167" s="8">
        <f t="shared" si="56"/>
        <v>0.82633486822768687</v>
      </c>
      <c r="N1167" s="8">
        <v>337.37599999999998</v>
      </c>
      <c r="O1167" s="8">
        <v>19.694600000000001</v>
      </c>
    </row>
    <row r="1168" spans="1:15" x14ac:dyDescent="0.2">
      <c r="A1168" s="8">
        <f t="shared" si="54"/>
        <v>0.77466585299826096</v>
      </c>
      <c r="B1168" s="8">
        <v>337.666</v>
      </c>
      <c r="C1168" s="8">
        <v>13.5669</v>
      </c>
      <c r="G1168" s="8">
        <f t="shared" si="55"/>
        <v>0.80919173328732197</v>
      </c>
      <c r="H1168" s="8">
        <v>337.666</v>
      </c>
      <c r="I1168" s="8">
        <v>7.1266999999999996</v>
      </c>
      <c r="M1168" s="8">
        <f t="shared" si="56"/>
        <v>0.82704516508278636</v>
      </c>
      <c r="N1168" s="8">
        <v>337.666</v>
      </c>
      <c r="O1168" s="8">
        <v>19.750800000000002</v>
      </c>
    </row>
    <row r="1169" spans="1:15" x14ac:dyDescent="0.2">
      <c r="A1169" s="8">
        <f t="shared" si="54"/>
        <v>0.77533345874838833</v>
      </c>
      <c r="B1169" s="8">
        <v>337.95699999999999</v>
      </c>
      <c r="C1169" s="8">
        <v>13.683199999999999</v>
      </c>
      <c r="G1169" s="8">
        <f t="shared" si="55"/>
        <v>0.80988909338394577</v>
      </c>
      <c r="H1169" s="8">
        <v>337.95699999999999</v>
      </c>
      <c r="I1169" s="8">
        <v>7.2271999999999998</v>
      </c>
      <c r="M1169" s="8">
        <f t="shared" si="56"/>
        <v>0.82775791123738618</v>
      </c>
      <c r="N1169" s="8">
        <v>337.95699999999999</v>
      </c>
      <c r="O1169" s="8">
        <v>19.698899999999998</v>
      </c>
    </row>
    <row r="1170" spans="1:15" x14ac:dyDescent="0.2">
      <c r="A1170" s="8">
        <f t="shared" si="54"/>
        <v>0.77600106449851558</v>
      </c>
      <c r="B1170" s="8">
        <v>338.24799999999999</v>
      </c>
      <c r="C1170" s="8">
        <v>13.6915</v>
      </c>
      <c r="G1170" s="8">
        <f t="shared" si="55"/>
        <v>0.81058645348056968</v>
      </c>
      <c r="H1170" s="8">
        <v>338.24799999999999</v>
      </c>
      <c r="I1170" s="8">
        <v>7.4490999999999996</v>
      </c>
      <c r="M1170" s="8">
        <f t="shared" si="56"/>
        <v>0.82847065739198589</v>
      </c>
      <c r="N1170" s="8">
        <v>338.24799999999999</v>
      </c>
      <c r="O1170" s="8">
        <v>19.948399999999999</v>
      </c>
    </row>
    <row r="1171" spans="1:15" x14ac:dyDescent="0.2">
      <c r="A1171" s="8">
        <f t="shared" si="54"/>
        <v>0.77666637607080746</v>
      </c>
      <c r="B1171" s="8">
        <v>338.53800000000001</v>
      </c>
      <c r="C1171" s="8">
        <v>13.6045</v>
      </c>
      <c r="G1171" s="8">
        <f t="shared" si="55"/>
        <v>0.81128141715074487</v>
      </c>
      <c r="H1171" s="8">
        <v>338.53800000000001</v>
      </c>
      <c r="I1171" s="8">
        <v>7.5495000000000001</v>
      </c>
      <c r="M1171" s="8">
        <f t="shared" si="56"/>
        <v>0.82918095424708538</v>
      </c>
      <c r="N1171" s="8">
        <v>338.53800000000001</v>
      </c>
      <c r="O1171" s="8">
        <v>20.199200000000001</v>
      </c>
    </row>
    <row r="1172" spans="1:15" x14ac:dyDescent="0.2">
      <c r="A1172" s="8">
        <f t="shared" si="54"/>
        <v>0.77733398182093483</v>
      </c>
      <c r="B1172" s="8">
        <v>338.82900000000001</v>
      </c>
      <c r="C1172" s="8">
        <v>13.576499999999999</v>
      </c>
      <c r="G1172" s="8">
        <f t="shared" si="55"/>
        <v>0.81197877724736867</v>
      </c>
      <c r="H1172" s="8">
        <v>338.82900000000001</v>
      </c>
      <c r="I1172" s="8">
        <v>7.5540000000000003</v>
      </c>
      <c r="M1172" s="8">
        <f t="shared" si="56"/>
        <v>0.8298937004016852</v>
      </c>
      <c r="N1172" s="8">
        <v>338.82900000000001</v>
      </c>
      <c r="O1172" s="8">
        <v>20.217300000000002</v>
      </c>
    </row>
    <row r="1173" spans="1:15" x14ac:dyDescent="0.2">
      <c r="A1173" s="8">
        <f t="shared" si="54"/>
        <v>0.77799929339322671</v>
      </c>
      <c r="B1173" s="8">
        <v>339.11900000000003</v>
      </c>
      <c r="C1173" s="8">
        <v>13.351599999999999</v>
      </c>
      <c r="G1173" s="8">
        <f t="shared" si="55"/>
        <v>0.81267374091754385</v>
      </c>
      <c r="H1173" s="8">
        <v>339.11900000000003</v>
      </c>
      <c r="I1173" s="8">
        <v>7.8071999999999999</v>
      </c>
      <c r="M1173" s="8">
        <f t="shared" si="56"/>
        <v>0.83060399725678469</v>
      </c>
      <c r="N1173" s="8">
        <v>339.11900000000003</v>
      </c>
      <c r="O1173" s="8">
        <v>20.071300000000001</v>
      </c>
    </row>
    <row r="1174" spans="1:15" x14ac:dyDescent="0.2">
      <c r="A1174" s="8">
        <f t="shared" si="54"/>
        <v>0.77866689914335396</v>
      </c>
      <c r="B1174" s="8">
        <v>339.41</v>
      </c>
      <c r="C1174" s="8">
        <v>13.1518</v>
      </c>
      <c r="G1174" s="8">
        <f t="shared" si="55"/>
        <v>0.81337110101416776</v>
      </c>
      <c r="H1174" s="8">
        <v>339.41</v>
      </c>
      <c r="I1174" s="8">
        <v>8.0169999999999995</v>
      </c>
      <c r="M1174" s="8">
        <f t="shared" si="56"/>
        <v>0.83131674341138451</v>
      </c>
      <c r="N1174" s="8">
        <v>339.41</v>
      </c>
      <c r="O1174" s="8">
        <v>20.145800000000001</v>
      </c>
    </row>
    <row r="1175" spans="1:15" x14ac:dyDescent="0.2">
      <c r="A1175" s="8">
        <f t="shared" si="54"/>
        <v>0.77933450489348133</v>
      </c>
      <c r="B1175" s="8">
        <v>339.70100000000002</v>
      </c>
      <c r="C1175" s="8">
        <v>13.2035</v>
      </c>
      <c r="G1175" s="8">
        <f t="shared" si="55"/>
        <v>0.81406846111079156</v>
      </c>
      <c r="H1175" s="8">
        <v>339.70100000000002</v>
      </c>
      <c r="I1175" s="8">
        <v>8.3153000000000006</v>
      </c>
      <c r="M1175" s="8">
        <f t="shared" si="56"/>
        <v>0.83202948956598421</v>
      </c>
      <c r="N1175" s="8">
        <v>339.70100000000002</v>
      </c>
      <c r="O1175" s="8">
        <v>20.0762</v>
      </c>
    </row>
    <row r="1176" spans="1:15" x14ac:dyDescent="0.2">
      <c r="A1176" s="8">
        <f t="shared" si="54"/>
        <v>0.7799998164657731</v>
      </c>
      <c r="B1176" s="8">
        <v>339.99099999999999</v>
      </c>
      <c r="C1176" s="8">
        <v>12.8256</v>
      </c>
      <c r="G1176" s="8">
        <f t="shared" si="55"/>
        <v>0.81476342478096653</v>
      </c>
      <c r="H1176" s="8">
        <v>339.99099999999999</v>
      </c>
      <c r="I1176" s="8">
        <v>8.4560999999999993</v>
      </c>
      <c r="M1176" s="8">
        <f t="shared" si="56"/>
        <v>0.83273978642108359</v>
      </c>
      <c r="N1176" s="8">
        <v>339.99099999999999</v>
      </c>
      <c r="O1176" s="8">
        <v>20.042400000000001</v>
      </c>
    </row>
    <row r="1177" spans="1:15" x14ac:dyDescent="0.2">
      <c r="A1177" s="8">
        <f t="shared" si="54"/>
        <v>0.78066742221590035</v>
      </c>
      <c r="B1177" s="8">
        <v>340.28199999999998</v>
      </c>
      <c r="C1177" s="8">
        <v>12.6614</v>
      </c>
      <c r="G1177" s="8">
        <f t="shared" si="55"/>
        <v>0.81546078487759044</v>
      </c>
      <c r="H1177" s="8">
        <v>340.28199999999998</v>
      </c>
      <c r="I1177" s="8">
        <v>8.6667000000000005</v>
      </c>
      <c r="M1177" s="8">
        <f t="shared" si="56"/>
        <v>0.83345253257568341</v>
      </c>
      <c r="N1177" s="8">
        <v>340.28199999999998</v>
      </c>
      <c r="O1177" s="8">
        <v>20.102699999999999</v>
      </c>
    </row>
    <row r="1178" spans="1:15" x14ac:dyDescent="0.2">
      <c r="A1178" s="8">
        <f t="shared" si="54"/>
        <v>0.78133273378819224</v>
      </c>
      <c r="B1178" s="8">
        <v>340.572</v>
      </c>
      <c r="C1178" s="8">
        <v>12.386699999999999</v>
      </c>
      <c r="G1178" s="8">
        <f t="shared" si="55"/>
        <v>0.81615574854776551</v>
      </c>
      <c r="H1178" s="8">
        <v>340.572</v>
      </c>
      <c r="I1178" s="8">
        <v>9.1706000000000003</v>
      </c>
      <c r="M1178" s="8">
        <f t="shared" si="56"/>
        <v>0.8341628294307829</v>
      </c>
      <c r="N1178" s="8">
        <v>340.572</v>
      </c>
      <c r="O1178" s="8">
        <v>19.921099999999999</v>
      </c>
    </row>
    <row r="1179" spans="1:15" x14ac:dyDescent="0.2">
      <c r="A1179" s="8">
        <f t="shared" si="54"/>
        <v>0.7820003395383196</v>
      </c>
      <c r="B1179" s="8">
        <v>340.863</v>
      </c>
      <c r="C1179" s="8">
        <v>12.443199999999999</v>
      </c>
      <c r="G1179" s="8">
        <f t="shared" si="55"/>
        <v>0.81685310864438943</v>
      </c>
      <c r="H1179" s="8">
        <v>340.863</v>
      </c>
      <c r="I1179" s="8">
        <v>9.4069000000000003</v>
      </c>
      <c r="M1179" s="8">
        <f t="shared" si="56"/>
        <v>0.83487557558538261</v>
      </c>
      <c r="N1179" s="8">
        <v>340.863</v>
      </c>
      <c r="O1179" s="8">
        <v>20.010000000000002</v>
      </c>
    </row>
    <row r="1180" spans="1:15" x14ac:dyDescent="0.2">
      <c r="A1180" s="8">
        <f t="shared" si="54"/>
        <v>0.78266565111061148</v>
      </c>
      <c r="B1180" s="8">
        <v>341.15300000000002</v>
      </c>
      <c r="C1180" s="8">
        <v>12.1898</v>
      </c>
      <c r="G1180" s="8">
        <f t="shared" si="55"/>
        <v>0.8175480723145645</v>
      </c>
      <c r="H1180" s="8">
        <v>341.15300000000002</v>
      </c>
      <c r="I1180" s="8">
        <v>9.6324000000000005</v>
      </c>
      <c r="M1180" s="8">
        <f t="shared" si="56"/>
        <v>0.8355858724404821</v>
      </c>
      <c r="N1180" s="8">
        <v>341.15300000000002</v>
      </c>
      <c r="O1180" s="8">
        <v>20.023</v>
      </c>
    </row>
    <row r="1181" spans="1:15" x14ac:dyDescent="0.2">
      <c r="A1181" s="8">
        <f t="shared" si="54"/>
        <v>0.78333325686073885</v>
      </c>
      <c r="B1181" s="8">
        <v>341.44400000000002</v>
      </c>
      <c r="C1181" s="8">
        <v>11.692399999999999</v>
      </c>
      <c r="G1181" s="8">
        <f t="shared" si="55"/>
        <v>0.81824543241118841</v>
      </c>
      <c r="H1181" s="8">
        <v>341.44400000000002</v>
      </c>
      <c r="I1181" s="8">
        <v>10.029999999999999</v>
      </c>
      <c r="M1181" s="8">
        <f t="shared" si="56"/>
        <v>0.83629861859508192</v>
      </c>
      <c r="N1181" s="8">
        <v>341.44400000000002</v>
      </c>
      <c r="O1181" s="8">
        <v>19.935300000000002</v>
      </c>
    </row>
    <row r="1182" spans="1:15" x14ac:dyDescent="0.2">
      <c r="A1182" s="8">
        <f t="shared" si="54"/>
        <v>0.7840008626108661</v>
      </c>
      <c r="B1182" s="8">
        <v>341.73500000000001</v>
      </c>
      <c r="C1182" s="8">
        <v>11.6797</v>
      </c>
      <c r="G1182" s="8">
        <f t="shared" si="55"/>
        <v>0.81894279250781232</v>
      </c>
      <c r="H1182" s="8">
        <v>341.73500000000001</v>
      </c>
      <c r="I1182" s="8">
        <v>10.374700000000001</v>
      </c>
      <c r="M1182" s="8">
        <f t="shared" si="56"/>
        <v>0.83701136474968163</v>
      </c>
      <c r="N1182" s="8">
        <v>341.73500000000001</v>
      </c>
      <c r="O1182" s="8">
        <v>19.861699999999999</v>
      </c>
    </row>
    <row r="1183" spans="1:15" x14ac:dyDescent="0.2">
      <c r="A1183" s="8">
        <f t="shared" si="54"/>
        <v>0.78466617418315787</v>
      </c>
      <c r="B1183" s="8">
        <v>342.02499999999998</v>
      </c>
      <c r="C1183" s="8">
        <v>11.4619</v>
      </c>
      <c r="G1183" s="8">
        <f t="shared" si="55"/>
        <v>0.81963775617798729</v>
      </c>
      <c r="H1183" s="8">
        <v>342.02499999999998</v>
      </c>
      <c r="I1183" s="8">
        <v>10.7766</v>
      </c>
      <c r="M1183" s="8">
        <f t="shared" si="56"/>
        <v>0.83772166160478101</v>
      </c>
      <c r="N1183" s="8">
        <v>342.02499999999998</v>
      </c>
      <c r="O1183" s="8">
        <v>19.877600000000001</v>
      </c>
    </row>
    <row r="1184" spans="1:15" x14ac:dyDescent="0.2">
      <c r="A1184" s="8">
        <f t="shared" si="54"/>
        <v>0.78533377993328524</v>
      </c>
      <c r="B1184" s="8">
        <v>342.31599999999997</v>
      </c>
      <c r="C1184" s="8">
        <v>11.563000000000001</v>
      </c>
      <c r="G1184" s="8">
        <f t="shared" si="55"/>
        <v>0.8203351162746112</v>
      </c>
      <c r="H1184" s="8">
        <v>342.31599999999997</v>
      </c>
      <c r="I1184" s="8">
        <v>11.1563</v>
      </c>
      <c r="M1184" s="8">
        <f t="shared" si="56"/>
        <v>0.83843440775938083</v>
      </c>
      <c r="N1184" s="8">
        <v>342.31599999999997</v>
      </c>
      <c r="O1184" s="8">
        <v>20.136199999999999</v>
      </c>
    </row>
    <row r="1185" spans="1:15" x14ac:dyDescent="0.2">
      <c r="A1185" s="8">
        <f t="shared" si="54"/>
        <v>0.78599909150557712</v>
      </c>
      <c r="B1185" s="8">
        <v>342.60599999999999</v>
      </c>
      <c r="C1185" s="8">
        <v>11.376300000000001</v>
      </c>
      <c r="G1185" s="8">
        <f t="shared" si="55"/>
        <v>0.82103007994478627</v>
      </c>
      <c r="H1185" s="8">
        <v>342.60599999999999</v>
      </c>
      <c r="I1185" s="8">
        <v>11.7995</v>
      </c>
      <c r="M1185" s="8">
        <f t="shared" si="56"/>
        <v>0.83914470461448032</v>
      </c>
      <c r="N1185" s="8">
        <v>342.60599999999999</v>
      </c>
      <c r="O1185" s="8">
        <v>20.206199999999999</v>
      </c>
    </row>
    <row r="1186" spans="1:15" x14ac:dyDescent="0.2">
      <c r="A1186" s="8">
        <f t="shared" si="54"/>
        <v>0.78666669725570437</v>
      </c>
      <c r="B1186" s="8">
        <v>342.89699999999999</v>
      </c>
      <c r="C1186" s="8">
        <v>11.3599</v>
      </c>
      <c r="G1186" s="8">
        <f t="shared" si="55"/>
        <v>0.82172744004141018</v>
      </c>
      <c r="H1186" s="8">
        <v>342.89699999999999</v>
      </c>
      <c r="I1186" s="8">
        <v>12.4146</v>
      </c>
      <c r="M1186" s="8">
        <f t="shared" si="56"/>
        <v>0.83985745076908003</v>
      </c>
      <c r="N1186" s="8">
        <v>342.89699999999999</v>
      </c>
      <c r="O1186" s="8">
        <v>20.4649</v>
      </c>
    </row>
    <row r="1187" spans="1:15" x14ac:dyDescent="0.2">
      <c r="A1187" s="8">
        <f t="shared" si="54"/>
        <v>0.78733430300583174</v>
      </c>
      <c r="B1187" s="8">
        <v>343.18799999999999</v>
      </c>
      <c r="C1187" s="8">
        <v>11.543200000000001</v>
      </c>
      <c r="G1187" s="8">
        <f t="shared" si="55"/>
        <v>0.8224248001380341</v>
      </c>
      <c r="H1187" s="8">
        <v>343.18799999999999</v>
      </c>
      <c r="I1187" s="8">
        <v>12.8855</v>
      </c>
      <c r="M1187" s="8">
        <f t="shared" si="56"/>
        <v>0.84057019692367985</v>
      </c>
      <c r="N1187" s="8">
        <v>343.18799999999999</v>
      </c>
      <c r="O1187" s="8">
        <v>20.784400000000002</v>
      </c>
    </row>
    <row r="1188" spans="1:15" x14ac:dyDescent="0.2">
      <c r="A1188" s="8">
        <f t="shared" si="54"/>
        <v>0.78799961457812362</v>
      </c>
      <c r="B1188" s="8">
        <v>343.47800000000001</v>
      </c>
      <c r="C1188" s="8">
        <v>11.3988</v>
      </c>
      <c r="G1188" s="8">
        <f t="shared" si="55"/>
        <v>0.82311976380820917</v>
      </c>
      <c r="H1188" s="8">
        <v>343.47800000000001</v>
      </c>
      <c r="I1188" s="8">
        <v>13.3461</v>
      </c>
      <c r="M1188" s="8">
        <f t="shared" si="56"/>
        <v>0.84128049377877934</v>
      </c>
      <c r="N1188" s="8">
        <v>343.47800000000001</v>
      </c>
      <c r="O1188" s="8">
        <v>21.3157</v>
      </c>
    </row>
    <row r="1189" spans="1:15" x14ac:dyDescent="0.2">
      <c r="A1189" s="8">
        <f t="shared" si="54"/>
        <v>0.78866722032825098</v>
      </c>
      <c r="B1189" s="8">
        <v>343.76900000000001</v>
      </c>
      <c r="C1189" s="8">
        <v>11.6282</v>
      </c>
      <c r="G1189" s="8">
        <f t="shared" si="55"/>
        <v>0.82381712390483308</v>
      </c>
      <c r="H1189" s="8">
        <v>343.76900000000001</v>
      </c>
      <c r="I1189" s="8">
        <v>14.053599999999999</v>
      </c>
      <c r="M1189" s="8">
        <f t="shared" si="56"/>
        <v>0.84199323993337916</v>
      </c>
      <c r="N1189" s="8">
        <v>343.76900000000001</v>
      </c>
      <c r="O1189" s="8">
        <v>21.786799999999999</v>
      </c>
    </row>
    <row r="1190" spans="1:15" x14ac:dyDescent="0.2">
      <c r="A1190" s="8">
        <f t="shared" si="54"/>
        <v>0.78933253190054287</v>
      </c>
      <c r="B1190" s="8">
        <v>344.05900000000003</v>
      </c>
      <c r="C1190" s="8">
        <v>11.5975</v>
      </c>
      <c r="G1190" s="8">
        <f t="shared" si="55"/>
        <v>0.82451208757500816</v>
      </c>
      <c r="H1190" s="8">
        <v>344.05900000000003</v>
      </c>
      <c r="I1190" s="8">
        <v>14.731999999999999</v>
      </c>
      <c r="M1190" s="8">
        <f t="shared" si="56"/>
        <v>0.84270353678847865</v>
      </c>
      <c r="N1190" s="8">
        <v>344.05900000000003</v>
      </c>
      <c r="O1190" s="8">
        <v>22.098199999999999</v>
      </c>
    </row>
    <row r="1191" spans="1:15" x14ac:dyDescent="0.2">
      <c r="A1191" s="8">
        <f t="shared" si="54"/>
        <v>0.79000013765067012</v>
      </c>
      <c r="B1191" s="8">
        <v>344.35</v>
      </c>
      <c r="C1191" s="8">
        <v>11.779500000000001</v>
      </c>
      <c r="G1191" s="8">
        <f t="shared" si="55"/>
        <v>0.82520944767163207</v>
      </c>
      <c r="H1191" s="8">
        <v>344.35</v>
      </c>
      <c r="I1191" s="8">
        <v>15.1553</v>
      </c>
      <c r="M1191" s="8">
        <f t="shared" si="56"/>
        <v>0.84341628294307835</v>
      </c>
      <c r="N1191" s="8">
        <v>344.35</v>
      </c>
      <c r="O1191" s="8">
        <v>22.6111</v>
      </c>
    </row>
    <row r="1192" spans="1:15" x14ac:dyDescent="0.2">
      <c r="A1192" s="8">
        <f t="shared" si="54"/>
        <v>0.79066774340079748</v>
      </c>
      <c r="B1192" s="8">
        <v>344.64100000000002</v>
      </c>
      <c r="C1192" s="8">
        <v>11.8454</v>
      </c>
      <c r="G1192" s="8">
        <f t="shared" si="55"/>
        <v>0.82590680776825598</v>
      </c>
      <c r="H1192" s="8">
        <v>344.64100000000002</v>
      </c>
      <c r="I1192" s="8">
        <v>15.6829</v>
      </c>
      <c r="M1192" s="8">
        <f t="shared" si="56"/>
        <v>0.84412902909767817</v>
      </c>
      <c r="N1192" s="8">
        <v>344.64100000000002</v>
      </c>
      <c r="O1192" s="8">
        <v>23.4343</v>
      </c>
    </row>
    <row r="1193" spans="1:15" x14ac:dyDescent="0.2">
      <c r="A1193" s="8">
        <f t="shared" si="54"/>
        <v>0.79133305497308926</v>
      </c>
      <c r="B1193" s="8">
        <v>344.93099999999998</v>
      </c>
      <c r="C1193" s="8">
        <v>11.8089</v>
      </c>
      <c r="G1193" s="8">
        <f t="shared" si="55"/>
        <v>0.82660177143843094</v>
      </c>
      <c r="H1193" s="8">
        <v>344.93099999999998</v>
      </c>
      <c r="I1193" s="8">
        <v>16.4392</v>
      </c>
      <c r="M1193" s="8">
        <f t="shared" si="56"/>
        <v>0.84483932595277755</v>
      </c>
      <c r="N1193" s="8">
        <v>344.93099999999998</v>
      </c>
      <c r="O1193" s="8">
        <v>23.811499999999999</v>
      </c>
    </row>
    <row r="1194" spans="1:15" x14ac:dyDescent="0.2">
      <c r="A1194" s="8">
        <f t="shared" si="54"/>
        <v>0.79200066072321651</v>
      </c>
      <c r="B1194" s="8">
        <v>345.22199999999998</v>
      </c>
      <c r="C1194" s="8">
        <v>11.799099999999999</v>
      </c>
      <c r="G1194" s="8">
        <f t="shared" si="55"/>
        <v>0.82729913153505485</v>
      </c>
      <c r="H1194" s="8">
        <v>345.22199999999998</v>
      </c>
      <c r="I1194" s="8">
        <v>17.069700000000001</v>
      </c>
      <c r="M1194" s="8">
        <f t="shared" si="56"/>
        <v>0.84555207210737726</v>
      </c>
      <c r="N1194" s="8">
        <v>345.22199999999998</v>
      </c>
      <c r="O1194" s="8">
        <v>24.3582</v>
      </c>
    </row>
    <row r="1195" spans="1:15" x14ac:dyDescent="0.2">
      <c r="A1195" s="8">
        <f t="shared" si="54"/>
        <v>0.79266597229550839</v>
      </c>
      <c r="B1195" s="8">
        <v>345.512</v>
      </c>
      <c r="C1195" s="8">
        <v>12.0283</v>
      </c>
      <c r="G1195" s="8">
        <f t="shared" si="55"/>
        <v>0.82799409520522993</v>
      </c>
      <c r="H1195" s="8">
        <v>345.512</v>
      </c>
      <c r="I1195" s="8">
        <v>17.7348</v>
      </c>
      <c r="M1195" s="8">
        <f t="shared" si="56"/>
        <v>0.84626236896247675</v>
      </c>
      <c r="N1195" s="8">
        <v>345.512</v>
      </c>
      <c r="O1195" s="8">
        <v>25.130299999999998</v>
      </c>
    </row>
    <row r="1196" spans="1:15" x14ac:dyDescent="0.2">
      <c r="A1196" s="8">
        <f t="shared" si="54"/>
        <v>0.79333357804563576</v>
      </c>
      <c r="B1196" s="8">
        <v>345.803</v>
      </c>
      <c r="C1196" s="8">
        <v>11.8865</v>
      </c>
      <c r="G1196" s="8">
        <f t="shared" si="55"/>
        <v>0.82869145530185384</v>
      </c>
      <c r="H1196" s="8">
        <v>345.803</v>
      </c>
      <c r="I1196" s="8">
        <v>18.209499999999998</v>
      </c>
      <c r="M1196" s="8">
        <f t="shared" si="56"/>
        <v>0.84697511511707657</v>
      </c>
      <c r="N1196" s="8">
        <v>345.803</v>
      </c>
      <c r="O1196" s="8">
        <v>25.678699999999999</v>
      </c>
    </row>
    <row r="1197" spans="1:15" x14ac:dyDescent="0.2">
      <c r="A1197" s="8">
        <f t="shared" si="54"/>
        <v>0.79399888961792764</v>
      </c>
      <c r="B1197" s="8">
        <v>346.09300000000002</v>
      </c>
      <c r="C1197" s="8">
        <v>11.807399999999999</v>
      </c>
      <c r="G1197" s="8">
        <f t="shared" si="55"/>
        <v>0.82938641897202892</v>
      </c>
      <c r="H1197" s="8">
        <v>346.09300000000002</v>
      </c>
      <c r="I1197" s="8">
        <v>19.007999999999999</v>
      </c>
      <c r="M1197" s="8">
        <f t="shared" si="56"/>
        <v>0.84768541197217606</v>
      </c>
      <c r="N1197" s="8">
        <v>346.09300000000002</v>
      </c>
      <c r="O1197" s="8">
        <v>26.189900000000002</v>
      </c>
    </row>
    <row r="1198" spans="1:15" x14ac:dyDescent="0.2">
      <c r="A1198" s="8">
        <f t="shared" si="54"/>
        <v>0.79466649536805489</v>
      </c>
      <c r="B1198" s="8">
        <v>346.38400000000001</v>
      </c>
      <c r="C1198" s="8">
        <v>12.027799999999999</v>
      </c>
      <c r="G1198" s="8">
        <f t="shared" si="55"/>
        <v>0.83008377906865283</v>
      </c>
      <c r="H1198" s="8">
        <v>346.38400000000001</v>
      </c>
      <c r="I1198" s="8">
        <v>19.656600000000001</v>
      </c>
      <c r="M1198" s="8">
        <f t="shared" si="56"/>
        <v>0.84839815812677588</v>
      </c>
      <c r="N1198" s="8">
        <v>346.38400000000001</v>
      </c>
      <c r="O1198" s="8">
        <v>26.736000000000001</v>
      </c>
    </row>
    <row r="1199" spans="1:15" x14ac:dyDescent="0.2">
      <c r="A1199" s="8">
        <f t="shared" si="54"/>
        <v>0.79533410111818226</v>
      </c>
      <c r="B1199" s="8">
        <v>346.67500000000001</v>
      </c>
      <c r="C1199" s="8">
        <v>11.905099999999999</v>
      </c>
      <c r="G1199" s="8">
        <f t="shared" si="55"/>
        <v>0.83078113916527674</v>
      </c>
      <c r="H1199" s="8">
        <v>346.67500000000001</v>
      </c>
      <c r="I1199" s="8">
        <v>20.424600000000002</v>
      </c>
      <c r="M1199" s="8">
        <f t="shared" si="56"/>
        <v>0.84911090428137559</v>
      </c>
      <c r="N1199" s="8">
        <v>346.67500000000001</v>
      </c>
      <c r="O1199" s="8">
        <v>27.3096</v>
      </c>
    </row>
    <row r="1200" spans="1:15" x14ac:dyDescent="0.2">
      <c r="A1200" s="8">
        <f t="shared" si="54"/>
        <v>0.79599941269047403</v>
      </c>
      <c r="B1200" s="8">
        <v>346.96499999999997</v>
      </c>
      <c r="C1200" s="8">
        <v>11.808400000000001</v>
      </c>
      <c r="G1200" s="8">
        <f t="shared" si="55"/>
        <v>0.8314761028354517</v>
      </c>
      <c r="H1200" s="8">
        <v>346.96499999999997</v>
      </c>
      <c r="I1200" s="8">
        <v>20.812999999999999</v>
      </c>
      <c r="M1200" s="8">
        <f t="shared" si="56"/>
        <v>0.84982120113647497</v>
      </c>
      <c r="N1200" s="8">
        <v>346.96499999999997</v>
      </c>
      <c r="O1200" s="8">
        <v>27.7455</v>
      </c>
    </row>
    <row r="1201" spans="1:15" x14ac:dyDescent="0.2">
      <c r="A1201" s="8">
        <f t="shared" si="54"/>
        <v>0.79666701844060128</v>
      </c>
      <c r="B1201" s="8">
        <v>347.25599999999997</v>
      </c>
      <c r="C1201" s="8">
        <v>11.611800000000001</v>
      </c>
      <c r="G1201" s="8">
        <f t="shared" si="55"/>
        <v>0.83217346293207561</v>
      </c>
      <c r="H1201" s="8">
        <v>347.25599999999997</v>
      </c>
      <c r="I1201" s="8">
        <v>21.654</v>
      </c>
      <c r="M1201" s="8">
        <f t="shared" si="56"/>
        <v>0.85053394729107479</v>
      </c>
      <c r="N1201" s="8">
        <v>347.25599999999997</v>
      </c>
      <c r="O1201" s="8">
        <v>28.269300000000001</v>
      </c>
    </row>
    <row r="1202" spans="1:15" x14ac:dyDescent="0.2">
      <c r="A1202" s="8">
        <f t="shared" si="54"/>
        <v>0.79733233001289316</v>
      </c>
      <c r="B1202" s="8">
        <v>347.54599999999999</v>
      </c>
      <c r="C1202" s="8">
        <v>11.438000000000001</v>
      </c>
      <c r="G1202" s="8">
        <f t="shared" si="55"/>
        <v>0.83286842660225069</v>
      </c>
      <c r="H1202" s="8">
        <v>347.54599999999999</v>
      </c>
      <c r="I1202" s="8">
        <v>22.008199999999999</v>
      </c>
      <c r="M1202" s="8">
        <f t="shared" si="56"/>
        <v>0.85124424414617428</v>
      </c>
      <c r="N1202" s="8">
        <v>347.54599999999999</v>
      </c>
      <c r="O1202" s="8">
        <v>28.7775</v>
      </c>
    </row>
    <row r="1203" spans="1:15" x14ac:dyDescent="0.2">
      <c r="A1203" s="8">
        <f t="shared" si="54"/>
        <v>0.79799993576302053</v>
      </c>
      <c r="B1203" s="8">
        <v>347.83699999999999</v>
      </c>
      <c r="C1203" s="8">
        <v>11.3452</v>
      </c>
      <c r="G1203" s="8">
        <f t="shared" si="55"/>
        <v>0.8335657866988746</v>
      </c>
      <c r="H1203" s="8">
        <v>347.83699999999999</v>
      </c>
      <c r="I1203" s="8">
        <v>22.158999999999999</v>
      </c>
      <c r="M1203" s="8">
        <f t="shared" si="56"/>
        <v>0.85195699030077399</v>
      </c>
      <c r="N1203" s="8">
        <v>347.83699999999999</v>
      </c>
      <c r="O1203" s="8">
        <v>28.976700000000001</v>
      </c>
    </row>
    <row r="1204" spans="1:15" x14ac:dyDescent="0.2">
      <c r="A1204" s="8">
        <f t="shared" si="54"/>
        <v>0.79866754151314789</v>
      </c>
      <c r="B1204" s="8">
        <v>348.12799999999999</v>
      </c>
      <c r="C1204" s="8">
        <v>11.103199999999999</v>
      </c>
      <c r="G1204" s="8">
        <f t="shared" si="55"/>
        <v>0.83426314679549851</v>
      </c>
      <c r="H1204" s="8">
        <v>348.12799999999999</v>
      </c>
      <c r="I1204" s="8">
        <v>22.436199999999999</v>
      </c>
      <c r="M1204" s="8">
        <f t="shared" si="56"/>
        <v>0.85266973645537381</v>
      </c>
      <c r="N1204" s="8">
        <v>348.12799999999999</v>
      </c>
      <c r="O1204" s="8">
        <v>29.355799999999999</v>
      </c>
    </row>
    <row r="1205" spans="1:15" x14ac:dyDescent="0.2">
      <c r="A1205" s="8">
        <f t="shared" si="54"/>
        <v>0.79933285308543978</v>
      </c>
      <c r="B1205" s="8">
        <v>348.41800000000001</v>
      </c>
      <c r="C1205" s="8">
        <v>11.1045</v>
      </c>
      <c r="G1205" s="8">
        <f t="shared" si="55"/>
        <v>0.83495811046567359</v>
      </c>
      <c r="H1205" s="8">
        <v>348.41800000000001</v>
      </c>
      <c r="I1205" s="8">
        <v>22.777200000000001</v>
      </c>
      <c r="M1205" s="8">
        <f t="shared" si="56"/>
        <v>0.8533800333104733</v>
      </c>
      <c r="N1205" s="8">
        <v>348.41800000000001</v>
      </c>
      <c r="O1205" s="8">
        <v>29.598400000000002</v>
      </c>
    </row>
    <row r="1206" spans="1:15" x14ac:dyDescent="0.2">
      <c r="A1206" s="8">
        <f t="shared" si="54"/>
        <v>0.80000045883556703</v>
      </c>
      <c r="B1206" s="8">
        <v>348.709</v>
      </c>
      <c r="C1206" s="8">
        <v>10.9156</v>
      </c>
      <c r="G1206" s="8">
        <f t="shared" si="55"/>
        <v>0.8356554705622975</v>
      </c>
      <c r="H1206" s="8">
        <v>348.709</v>
      </c>
      <c r="I1206" s="8">
        <v>22.714600000000001</v>
      </c>
      <c r="M1206" s="8">
        <f t="shared" si="56"/>
        <v>0.854092779465073</v>
      </c>
      <c r="N1206" s="8">
        <v>348.709</v>
      </c>
      <c r="O1206" s="8">
        <v>29.692599999999999</v>
      </c>
    </row>
    <row r="1207" spans="1:15" x14ac:dyDescent="0.2">
      <c r="A1207" s="8">
        <f t="shared" si="54"/>
        <v>0.80066577040785891</v>
      </c>
      <c r="B1207" s="8">
        <v>348.99900000000002</v>
      </c>
      <c r="C1207" s="8">
        <v>10.8256</v>
      </c>
      <c r="G1207" s="8">
        <f t="shared" si="55"/>
        <v>0.83635043423247257</v>
      </c>
      <c r="H1207" s="8">
        <v>348.99900000000002</v>
      </c>
      <c r="I1207" s="8">
        <v>22.993099999999998</v>
      </c>
      <c r="M1207" s="8">
        <f t="shared" si="56"/>
        <v>0.85480307632017249</v>
      </c>
      <c r="N1207" s="8">
        <v>348.99900000000002</v>
      </c>
      <c r="O1207" s="8">
        <v>29.836600000000001</v>
      </c>
    </row>
    <row r="1208" spans="1:15" x14ac:dyDescent="0.2">
      <c r="A1208" s="8">
        <f t="shared" si="54"/>
        <v>0.80133337615798628</v>
      </c>
      <c r="B1208" s="8">
        <v>349.29</v>
      </c>
      <c r="C1208" s="8">
        <v>10.494199999999999</v>
      </c>
      <c r="G1208" s="8">
        <f t="shared" si="55"/>
        <v>0.83704779432909648</v>
      </c>
      <c r="H1208" s="8">
        <v>349.29</v>
      </c>
      <c r="I1208" s="8">
        <v>23.231300000000001</v>
      </c>
      <c r="M1208" s="8">
        <f t="shared" si="56"/>
        <v>0.85551582247477231</v>
      </c>
      <c r="N1208" s="8">
        <v>349.29</v>
      </c>
      <c r="O1208" s="8">
        <v>29.967300000000002</v>
      </c>
    </row>
    <row r="1209" spans="1:15" x14ac:dyDescent="0.2">
      <c r="A1209" s="8">
        <f t="shared" si="54"/>
        <v>0.80200098190811353</v>
      </c>
      <c r="B1209" s="8">
        <v>349.58100000000002</v>
      </c>
      <c r="C1209" s="8">
        <v>10.4983</v>
      </c>
      <c r="G1209" s="8">
        <f t="shared" si="55"/>
        <v>0.8377451544257204</v>
      </c>
      <c r="H1209" s="8">
        <v>349.58100000000002</v>
      </c>
      <c r="I1209" s="8">
        <v>23.098700000000001</v>
      </c>
      <c r="M1209" s="8">
        <f t="shared" si="56"/>
        <v>0.85622856862937213</v>
      </c>
      <c r="N1209" s="8">
        <v>349.58100000000002</v>
      </c>
      <c r="O1209" s="8">
        <v>29.820699999999999</v>
      </c>
    </row>
    <row r="1210" spans="1:15" x14ac:dyDescent="0.2">
      <c r="A1210" s="8">
        <f t="shared" si="54"/>
        <v>0.8026662934804053</v>
      </c>
      <c r="B1210" s="8">
        <v>349.87099999999998</v>
      </c>
      <c r="C1210" s="8">
        <v>10.4131</v>
      </c>
      <c r="G1210" s="8">
        <f t="shared" si="55"/>
        <v>0.83844011809589536</v>
      </c>
      <c r="H1210" s="8">
        <v>349.87099999999998</v>
      </c>
      <c r="I1210" s="8">
        <v>23.0383</v>
      </c>
      <c r="M1210" s="8">
        <f t="shared" si="56"/>
        <v>0.8569388654844714</v>
      </c>
      <c r="N1210" s="8">
        <v>349.87099999999998</v>
      </c>
      <c r="O1210" s="8">
        <v>29.741299999999999</v>
      </c>
    </row>
    <row r="1211" spans="1:15" x14ac:dyDescent="0.2">
      <c r="A1211" s="8">
        <f t="shared" si="54"/>
        <v>0.80333389923053267</v>
      </c>
      <c r="B1211" s="8">
        <v>350.16199999999998</v>
      </c>
      <c r="C1211" s="8">
        <v>10.4635</v>
      </c>
      <c r="G1211" s="8">
        <f t="shared" si="55"/>
        <v>0.83913747819251927</v>
      </c>
      <c r="H1211" s="8">
        <v>350.16199999999998</v>
      </c>
      <c r="I1211" s="8">
        <v>23.188099999999999</v>
      </c>
      <c r="M1211" s="8">
        <f t="shared" si="56"/>
        <v>0.85765161163907122</v>
      </c>
      <c r="N1211" s="8">
        <v>350.16199999999998</v>
      </c>
      <c r="O1211" s="8">
        <v>29.4846</v>
      </c>
    </row>
    <row r="1212" spans="1:15" x14ac:dyDescent="0.2">
      <c r="A1212" s="8">
        <f t="shared" si="54"/>
        <v>0.80399921080282455</v>
      </c>
      <c r="B1212" s="8">
        <v>350.452</v>
      </c>
      <c r="C1212" s="8">
        <v>10.114800000000001</v>
      </c>
      <c r="G1212" s="8">
        <f t="shared" si="55"/>
        <v>0.83983244186269435</v>
      </c>
      <c r="H1212" s="8">
        <v>350.452</v>
      </c>
      <c r="I1212" s="8">
        <v>23.0989</v>
      </c>
      <c r="M1212" s="8">
        <f t="shared" si="56"/>
        <v>0.85836190849417071</v>
      </c>
      <c r="N1212" s="8">
        <v>350.452</v>
      </c>
      <c r="O1212" s="8">
        <v>29.212800000000001</v>
      </c>
    </row>
    <row r="1213" spans="1:15" x14ac:dyDescent="0.2">
      <c r="A1213" s="8">
        <f t="shared" si="54"/>
        <v>0.80466681655295191</v>
      </c>
      <c r="B1213" s="8">
        <v>350.74299999999999</v>
      </c>
      <c r="C1213" s="8">
        <v>10.1577</v>
      </c>
      <c r="G1213" s="8">
        <f t="shared" si="55"/>
        <v>0.84052980195931826</v>
      </c>
      <c r="H1213" s="8">
        <v>350.74299999999999</v>
      </c>
      <c r="I1213" s="8">
        <v>23.0867</v>
      </c>
      <c r="M1213" s="8">
        <f t="shared" si="56"/>
        <v>0.85907465464877053</v>
      </c>
      <c r="N1213" s="8">
        <v>350.74299999999999</v>
      </c>
      <c r="O1213" s="8">
        <v>28.599399999999999</v>
      </c>
    </row>
    <row r="1214" spans="1:15" x14ac:dyDescent="0.2">
      <c r="A1214" s="8">
        <f t="shared" si="54"/>
        <v>0.80533442230307917</v>
      </c>
      <c r="B1214" s="8">
        <v>351.03399999999999</v>
      </c>
      <c r="C1214" s="8">
        <v>10.077500000000001</v>
      </c>
      <c r="G1214" s="8">
        <f t="shared" si="55"/>
        <v>0.84122716205594217</v>
      </c>
      <c r="H1214" s="8">
        <v>351.03399999999999</v>
      </c>
      <c r="I1214" s="8">
        <v>22.7501</v>
      </c>
      <c r="M1214" s="8">
        <f t="shared" si="56"/>
        <v>0.85978740080337024</v>
      </c>
      <c r="N1214" s="8">
        <v>351.03399999999999</v>
      </c>
      <c r="O1214" s="8">
        <v>27.964099999999998</v>
      </c>
    </row>
    <row r="1215" spans="1:15" x14ac:dyDescent="0.2">
      <c r="A1215" s="8">
        <f t="shared" si="54"/>
        <v>0.80599973387537105</v>
      </c>
      <c r="B1215" s="8">
        <v>351.32400000000001</v>
      </c>
      <c r="C1215" s="8">
        <v>10.155200000000001</v>
      </c>
      <c r="G1215" s="8">
        <f t="shared" si="55"/>
        <v>0.84192212572611724</v>
      </c>
      <c r="H1215" s="8">
        <v>351.32400000000001</v>
      </c>
      <c r="I1215" s="8">
        <v>22.4679</v>
      </c>
      <c r="M1215" s="8">
        <f t="shared" si="56"/>
        <v>0.86049769765846973</v>
      </c>
      <c r="N1215" s="8">
        <v>351.32400000000001</v>
      </c>
      <c r="O1215" s="8">
        <v>27.345199999999998</v>
      </c>
    </row>
    <row r="1216" spans="1:15" x14ac:dyDescent="0.2">
      <c r="A1216" s="8">
        <f t="shared" si="54"/>
        <v>0.80666733962549841</v>
      </c>
      <c r="B1216" s="8">
        <v>351.61500000000001</v>
      </c>
      <c r="C1216" s="8">
        <v>10.028700000000001</v>
      </c>
      <c r="G1216" s="8">
        <f t="shared" si="55"/>
        <v>0.84261948582274115</v>
      </c>
      <c r="H1216" s="8">
        <v>351.61500000000001</v>
      </c>
      <c r="I1216" s="8">
        <v>22.146999999999998</v>
      </c>
      <c r="M1216" s="8">
        <f t="shared" si="56"/>
        <v>0.86121044381306955</v>
      </c>
      <c r="N1216" s="8">
        <v>351.61500000000001</v>
      </c>
      <c r="O1216" s="8">
        <v>26.678799999999999</v>
      </c>
    </row>
    <row r="1217" spans="1:15" x14ac:dyDescent="0.2">
      <c r="A1217" s="8">
        <f t="shared" si="54"/>
        <v>0.80733265119779019</v>
      </c>
      <c r="B1217" s="8">
        <v>351.90499999999997</v>
      </c>
      <c r="C1217" s="8">
        <v>9.8999000000000006</v>
      </c>
      <c r="G1217" s="8">
        <f t="shared" si="55"/>
        <v>0.84331444949291612</v>
      </c>
      <c r="H1217" s="8">
        <v>351.90499999999997</v>
      </c>
      <c r="I1217" s="8">
        <v>21.8308</v>
      </c>
      <c r="M1217" s="8">
        <f t="shared" si="56"/>
        <v>0.86192074066816893</v>
      </c>
      <c r="N1217" s="8">
        <v>351.90499999999997</v>
      </c>
      <c r="O1217" s="8">
        <v>26.035699999999999</v>
      </c>
    </row>
    <row r="1218" spans="1:15" x14ac:dyDescent="0.2">
      <c r="A1218" s="8">
        <f t="shared" si="54"/>
        <v>0.80800025694791755</v>
      </c>
      <c r="B1218" s="8">
        <v>352.19600000000003</v>
      </c>
      <c r="C1218" s="8">
        <v>9.7759999999999998</v>
      </c>
      <c r="G1218" s="8">
        <f t="shared" si="55"/>
        <v>0.84401180958954014</v>
      </c>
      <c r="H1218" s="8">
        <v>352.19600000000003</v>
      </c>
      <c r="I1218" s="8">
        <v>21.616499999999998</v>
      </c>
      <c r="M1218" s="8">
        <f t="shared" si="56"/>
        <v>0.86263348682276886</v>
      </c>
      <c r="N1218" s="8">
        <v>352.19600000000003</v>
      </c>
      <c r="O1218" s="8">
        <v>25.244199999999999</v>
      </c>
    </row>
    <row r="1219" spans="1:15" x14ac:dyDescent="0.2">
      <c r="A1219" s="8">
        <f t="shared" si="54"/>
        <v>0.80866556852020932</v>
      </c>
      <c r="B1219" s="8">
        <v>352.48599999999999</v>
      </c>
      <c r="C1219" s="8">
        <v>9.7964000000000002</v>
      </c>
      <c r="G1219" s="8">
        <f t="shared" si="55"/>
        <v>0.8447067732597151</v>
      </c>
      <c r="H1219" s="8">
        <v>352.48599999999999</v>
      </c>
      <c r="I1219" s="8">
        <v>21.8733</v>
      </c>
      <c r="M1219" s="8">
        <f t="shared" si="56"/>
        <v>0.86334378367786813</v>
      </c>
      <c r="N1219" s="8">
        <v>352.48599999999999</v>
      </c>
      <c r="O1219" s="8">
        <v>24.469000000000001</v>
      </c>
    </row>
    <row r="1220" spans="1:15" x14ac:dyDescent="0.2">
      <c r="A1220" s="8">
        <f t="shared" si="54"/>
        <v>0.80933317427033669</v>
      </c>
      <c r="B1220" s="8">
        <v>352.77699999999999</v>
      </c>
      <c r="C1220" s="8">
        <v>9.6898999999999997</v>
      </c>
      <c r="G1220" s="8">
        <f t="shared" si="55"/>
        <v>0.84540413335633902</v>
      </c>
      <c r="H1220" s="8">
        <v>352.77699999999999</v>
      </c>
      <c r="I1220" s="8">
        <v>21.620699999999999</v>
      </c>
      <c r="M1220" s="8">
        <f t="shared" si="56"/>
        <v>0.86405652983246795</v>
      </c>
      <c r="N1220" s="8">
        <v>352.77699999999999</v>
      </c>
      <c r="O1220" s="8">
        <v>23.816800000000001</v>
      </c>
    </row>
    <row r="1221" spans="1:15" x14ac:dyDescent="0.2">
      <c r="A1221" s="8">
        <f t="shared" si="54"/>
        <v>0.81000078002046394</v>
      </c>
      <c r="B1221" s="8">
        <v>353.06799999999998</v>
      </c>
      <c r="C1221" s="8">
        <v>9.6645000000000003</v>
      </c>
      <c r="G1221" s="8">
        <f t="shared" si="55"/>
        <v>0.84610149345296293</v>
      </c>
      <c r="H1221" s="8">
        <v>353.06799999999998</v>
      </c>
      <c r="I1221" s="8">
        <v>21.873899999999999</v>
      </c>
      <c r="M1221" s="8">
        <f t="shared" si="56"/>
        <v>0.86476927598706776</v>
      </c>
      <c r="N1221" s="8">
        <v>353.06799999999998</v>
      </c>
      <c r="O1221" s="8">
        <v>22.9634</v>
      </c>
    </row>
    <row r="1222" spans="1:15" x14ac:dyDescent="0.2">
      <c r="A1222" s="8">
        <f t="shared" si="54"/>
        <v>0.81066609159275582</v>
      </c>
      <c r="B1222" s="8">
        <v>353.358</v>
      </c>
      <c r="C1222" s="8">
        <v>9.6362000000000005</v>
      </c>
      <c r="G1222" s="8">
        <f t="shared" si="55"/>
        <v>0.846796457123138</v>
      </c>
      <c r="H1222" s="8">
        <v>353.358</v>
      </c>
      <c r="I1222" s="8">
        <v>21.920400000000001</v>
      </c>
      <c r="M1222" s="8">
        <f t="shared" si="56"/>
        <v>0.86547957284216726</v>
      </c>
      <c r="N1222" s="8">
        <v>353.358</v>
      </c>
      <c r="O1222" s="8">
        <v>22.074400000000001</v>
      </c>
    </row>
    <row r="1223" spans="1:15" x14ac:dyDescent="0.2">
      <c r="A1223" s="8">
        <f t="shared" ref="A1223:A1286" si="57">(B1223-0)/(435.886-0)</f>
        <v>0.81133369734288319</v>
      </c>
      <c r="B1223" s="8">
        <v>353.649</v>
      </c>
      <c r="C1223" s="8">
        <v>9.7050000000000001</v>
      </c>
      <c r="G1223" s="8">
        <f t="shared" ref="G1223:G1286" si="58">(H1223-0)/(417.288-0)</f>
        <v>0.84749381721976191</v>
      </c>
      <c r="H1223" s="8">
        <v>353.649</v>
      </c>
      <c r="I1223" s="8">
        <v>21.837</v>
      </c>
      <c r="M1223" s="8">
        <f t="shared" ref="M1223:M1286" si="59">(N1223-0)/(408.28-0)</f>
        <v>0.86619231899676696</v>
      </c>
      <c r="N1223" s="8">
        <v>353.649</v>
      </c>
      <c r="O1223" s="8">
        <v>21.616700000000002</v>
      </c>
    </row>
    <row r="1224" spans="1:15" x14ac:dyDescent="0.2">
      <c r="A1224" s="8">
        <f t="shared" si="57"/>
        <v>0.81199900891517507</v>
      </c>
      <c r="B1224" s="8">
        <v>353.93900000000002</v>
      </c>
      <c r="C1224" s="8">
        <v>9.6691000000000003</v>
      </c>
      <c r="G1224" s="8">
        <f t="shared" si="58"/>
        <v>0.84818878088993699</v>
      </c>
      <c r="H1224" s="8">
        <v>353.93900000000002</v>
      </c>
      <c r="I1224" s="8">
        <v>21.8521</v>
      </c>
      <c r="M1224" s="8">
        <f t="shared" si="59"/>
        <v>0.86690261585186645</v>
      </c>
      <c r="N1224" s="8">
        <v>353.93900000000002</v>
      </c>
      <c r="O1224" s="8">
        <v>21.291</v>
      </c>
    </row>
    <row r="1225" spans="1:15" x14ac:dyDescent="0.2">
      <c r="A1225" s="8">
        <f t="shared" si="57"/>
        <v>0.81266661466530243</v>
      </c>
      <c r="B1225" s="8">
        <v>354.23</v>
      </c>
      <c r="C1225" s="8">
        <v>9.6088000000000005</v>
      </c>
      <c r="G1225" s="8">
        <f t="shared" si="58"/>
        <v>0.8488861409865609</v>
      </c>
      <c r="H1225" s="8">
        <v>354.23</v>
      </c>
      <c r="I1225" s="8">
        <v>21.753799999999998</v>
      </c>
      <c r="M1225" s="8">
        <f t="shared" si="59"/>
        <v>0.86761536200646627</v>
      </c>
      <c r="N1225" s="8">
        <v>354.23</v>
      </c>
      <c r="O1225" s="8">
        <v>20.6998</v>
      </c>
    </row>
    <row r="1226" spans="1:15" x14ac:dyDescent="0.2">
      <c r="A1226" s="8">
        <f t="shared" si="57"/>
        <v>0.81333422041542969</v>
      </c>
      <c r="B1226" s="8">
        <v>354.52100000000002</v>
      </c>
      <c r="C1226" s="8">
        <v>9.7170000000000005</v>
      </c>
      <c r="G1226" s="8">
        <f t="shared" si="58"/>
        <v>0.84958350108318481</v>
      </c>
      <c r="H1226" s="8">
        <v>354.52100000000002</v>
      </c>
      <c r="I1226" s="8">
        <v>21.239000000000001</v>
      </c>
      <c r="M1226" s="8">
        <f t="shared" si="59"/>
        <v>0.86832810816106598</v>
      </c>
      <c r="N1226" s="8">
        <v>354.52100000000002</v>
      </c>
      <c r="O1226" s="8">
        <v>20.429200000000002</v>
      </c>
    </row>
    <row r="1227" spans="1:15" x14ac:dyDescent="0.2">
      <c r="A1227" s="8">
        <f t="shared" si="57"/>
        <v>0.81399953198772146</v>
      </c>
      <c r="B1227" s="8">
        <v>354.81099999999998</v>
      </c>
      <c r="C1227" s="8">
        <v>9.6875</v>
      </c>
      <c r="G1227" s="8">
        <f t="shared" si="58"/>
        <v>0.85027846475335966</v>
      </c>
      <c r="H1227" s="8">
        <v>354.81099999999998</v>
      </c>
      <c r="I1227" s="8">
        <v>21.3748</v>
      </c>
      <c r="M1227" s="8">
        <f t="shared" si="59"/>
        <v>0.86903840501616536</v>
      </c>
      <c r="N1227" s="8">
        <v>354.81099999999998</v>
      </c>
      <c r="O1227" s="8">
        <v>20.050799999999999</v>
      </c>
    </row>
    <row r="1228" spans="1:15" x14ac:dyDescent="0.2">
      <c r="A1228" s="8">
        <f t="shared" si="57"/>
        <v>0.81466713773784882</v>
      </c>
      <c r="B1228" s="8">
        <v>355.10199999999998</v>
      </c>
      <c r="C1228" s="8">
        <v>9.8061000000000007</v>
      </c>
      <c r="G1228" s="8">
        <f t="shared" si="58"/>
        <v>0.85097582484998358</v>
      </c>
      <c r="H1228" s="8">
        <v>355.10199999999998</v>
      </c>
      <c r="I1228" s="8">
        <v>20.8916</v>
      </c>
      <c r="M1228" s="8">
        <f t="shared" si="59"/>
        <v>0.86975115117076518</v>
      </c>
      <c r="N1228" s="8">
        <v>355.10199999999998</v>
      </c>
      <c r="O1228" s="8">
        <v>20.040500000000002</v>
      </c>
    </row>
    <row r="1229" spans="1:15" x14ac:dyDescent="0.2">
      <c r="A1229" s="8">
        <f t="shared" si="57"/>
        <v>0.81533244931014071</v>
      </c>
      <c r="B1229" s="8">
        <v>355.392</v>
      </c>
      <c r="C1229" s="8">
        <v>9.9619</v>
      </c>
      <c r="G1229" s="8">
        <f t="shared" si="58"/>
        <v>0.85167078852015876</v>
      </c>
      <c r="H1229" s="8">
        <v>355.392</v>
      </c>
      <c r="I1229" s="8">
        <v>20.415299999999998</v>
      </c>
      <c r="M1229" s="8">
        <f t="shared" si="59"/>
        <v>0.87046144802586467</v>
      </c>
      <c r="N1229" s="8">
        <v>355.392</v>
      </c>
      <c r="O1229" s="8">
        <v>19.807099999999998</v>
      </c>
    </row>
    <row r="1230" spans="1:15" x14ac:dyDescent="0.2">
      <c r="A1230" s="8">
        <f t="shared" si="57"/>
        <v>0.81600005506026796</v>
      </c>
      <c r="B1230" s="8">
        <v>355.68299999999999</v>
      </c>
      <c r="C1230" s="8">
        <v>9.9916</v>
      </c>
      <c r="G1230" s="8">
        <f t="shared" si="58"/>
        <v>0.85236814861678256</v>
      </c>
      <c r="H1230" s="8">
        <v>355.68299999999999</v>
      </c>
      <c r="I1230" s="8">
        <v>20.129799999999999</v>
      </c>
      <c r="M1230" s="8">
        <f t="shared" si="59"/>
        <v>0.87117419418046438</v>
      </c>
      <c r="N1230" s="8">
        <v>355.68299999999999</v>
      </c>
      <c r="O1230" s="8">
        <v>19.490200000000002</v>
      </c>
    </row>
    <row r="1231" spans="1:15" x14ac:dyDescent="0.2">
      <c r="A1231" s="8">
        <f t="shared" si="57"/>
        <v>0.81666766081039532</v>
      </c>
      <c r="B1231" s="8">
        <v>355.97399999999999</v>
      </c>
      <c r="C1231" s="8">
        <v>10.295999999999999</v>
      </c>
      <c r="G1231" s="8">
        <f t="shared" si="58"/>
        <v>0.85306550871340647</v>
      </c>
      <c r="H1231" s="8">
        <v>355.97399999999999</v>
      </c>
      <c r="I1231" s="8">
        <v>19.793900000000001</v>
      </c>
      <c r="M1231" s="8">
        <f t="shared" si="59"/>
        <v>0.8718869403350642</v>
      </c>
      <c r="N1231" s="8">
        <v>355.97399999999999</v>
      </c>
      <c r="O1231" s="8">
        <v>18.964700000000001</v>
      </c>
    </row>
    <row r="1232" spans="1:15" x14ac:dyDescent="0.2">
      <c r="A1232" s="8">
        <f t="shared" si="57"/>
        <v>0.81733297238268721</v>
      </c>
      <c r="B1232" s="8">
        <v>356.26400000000001</v>
      </c>
      <c r="C1232" s="8">
        <v>10.4948</v>
      </c>
      <c r="G1232" s="8">
        <f t="shared" si="58"/>
        <v>0.85376047238358166</v>
      </c>
      <c r="H1232" s="8">
        <v>356.26400000000001</v>
      </c>
      <c r="I1232" s="8">
        <v>19.7409</v>
      </c>
      <c r="M1232" s="8">
        <f t="shared" si="59"/>
        <v>0.87259723719016369</v>
      </c>
      <c r="N1232" s="8">
        <v>356.26400000000001</v>
      </c>
      <c r="O1232" s="8">
        <v>19.1311</v>
      </c>
    </row>
    <row r="1233" spans="1:15" x14ac:dyDescent="0.2">
      <c r="A1233" s="8">
        <f t="shared" si="57"/>
        <v>0.81800057813281446</v>
      </c>
      <c r="B1233" s="8">
        <v>356.55500000000001</v>
      </c>
      <c r="C1233" s="8">
        <v>10.867699999999999</v>
      </c>
      <c r="G1233" s="8">
        <f t="shared" si="58"/>
        <v>0.85445783248020546</v>
      </c>
      <c r="H1233" s="8">
        <v>356.55500000000001</v>
      </c>
      <c r="I1233" s="8">
        <v>19.566600000000001</v>
      </c>
      <c r="M1233" s="8">
        <f t="shared" si="59"/>
        <v>0.87330998334476351</v>
      </c>
      <c r="N1233" s="8">
        <v>356.55500000000001</v>
      </c>
      <c r="O1233" s="8">
        <v>18.8947</v>
      </c>
    </row>
    <row r="1234" spans="1:15" x14ac:dyDescent="0.2">
      <c r="A1234" s="8">
        <f t="shared" si="57"/>
        <v>0.81866588970510645</v>
      </c>
      <c r="B1234" s="8">
        <v>356.84500000000003</v>
      </c>
      <c r="C1234" s="8">
        <v>10.9785</v>
      </c>
      <c r="G1234" s="8">
        <f t="shared" si="58"/>
        <v>0.85515279615038065</v>
      </c>
      <c r="H1234" s="8">
        <v>356.84500000000003</v>
      </c>
      <c r="I1234" s="8">
        <v>19.171600000000002</v>
      </c>
      <c r="M1234" s="8">
        <f t="shared" si="59"/>
        <v>0.874020280199863</v>
      </c>
      <c r="N1234" s="8">
        <v>356.84500000000003</v>
      </c>
      <c r="O1234" s="8">
        <v>18.709599999999998</v>
      </c>
    </row>
    <row r="1235" spans="1:15" x14ac:dyDescent="0.2">
      <c r="A1235" s="8">
        <f t="shared" si="57"/>
        <v>0.81933349545523371</v>
      </c>
      <c r="B1235" s="8">
        <v>357.13600000000002</v>
      </c>
      <c r="C1235" s="8">
        <v>11.1464</v>
      </c>
      <c r="G1235" s="8">
        <f t="shared" si="58"/>
        <v>0.85585015624700456</v>
      </c>
      <c r="H1235" s="8">
        <v>357.13600000000002</v>
      </c>
      <c r="I1235" s="8">
        <v>18.9437</v>
      </c>
      <c r="M1235" s="8">
        <f t="shared" si="59"/>
        <v>0.87473302635446271</v>
      </c>
      <c r="N1235" s="8">
        <v>357.13600000000002</v>
      </c>
      <c r="O1235" s="8">
        <v>18.652200000000001</v>
      </c>
    </row>
    <row r="1236" spans="1:15" x14ac:dyDescent="0.2">
      <c r="A1236" s="8">
        <f t="shared" si="57"/>
        <v>0.82000110120536107</v>
      </c>
      <c r="B1236" s="8">
        <v>357.42700000000002</v>
      </c>
      <c r="C1236" s="8">
        <v>11.380699999999999</v>
      </c>
      <c r="G1236" s="8">
        <f t="shared" si="58"/>
        <v>0.85654751634362836</v>
      </c>
      <c r="H1236" s="8">
        <v>357.42700000000002</v>
      </c>
      <c r="I1236" s="8">
        <v>18.7394</v>
      </c>
      <c r="M1236" s="8">
        <f t="shared" si="59"/>
        <v>0.87544577250906253</v>
      </c>
      <c r="N1236" s="8">
        <v>357.42700000000002</v>
      </c>
      <c r="O1236" s="8">
        <v>18.584700000000002</v>
      </c>
    </row>
    <row r="1237" spans="1:15" x14ac:dyDescent="0.2">
      <c r="A1237" s="8">
        <f t="shared" si="57"/>
        <v>0.82066641277765284</v>
      </c>
      <c r="B1237" s="8">
        <v>357.71699999999998</v>
      </c>
      <c r="C1237" s="8">
        <v>11.4095</v>
      </c>
      <c r="G1237" s="8">
        <f t="shared" si="58"/>
        <v>0.85724248001380332</v>
      </c>
      <c r="H1237" s="8">
        <v>357.71699999999998</v>
      </c>
      <c r="I1237" s="8">
        <v>18.620899999999999</v>
      </c>
      <c r="M1237" s="8">
        <f t="shared" si="59"/>
        <v>0.8761560693641619</v>
      </c>
      <c r="N1237" s="8">
        <v>357.71699999999998</v>
      </c>
      <c r="O1237" s="8">
        <v>18.4146</v>
      </c>
    </row>
    <row r="1238" spans="1:15" x14ac:dyDescent="0.2">
      <c r="A1238" s="8">
        <f t="shared" si="57"/>
        <v>0.8213340185277801</v>
      </c>
      <c r="B1238" s="8">
        <v>358.00799999999998</v>
      </c>
      <c r="C1238" s="8">
        <v>11.577299999999999</v>
      </c>
      <c r="G1238" s="8">
        <f t="shared" si="58"/>
        <v>0.85793984011042723</v>
      </c>
      <c r="H1238" s="8">
        <v>358.00799999999998</v>
      </c>
      <c r="I1238" s="8">
        <v>19.0091</v>
      </c>
      <c r="M1238" s="8">
        <f t="shared" si="59"/>
        <v>0.87686881551876161</v>
      </c>
      <c r="N1238" s="8">
        <v>358.00799999999998</v>
      </c>
      <c r="O1238" s="8">
        <v>18.4115</v>
      </c>
    </row>
    <row r="1239" spans="1:15" x14ac:dyDescent="0.2">
      <c r="A1239" s="8">
        <f t="shared" si="57"/>
        <v>0.82199933010007198</v>
      </c>
      <c r="B1239" s="8">
        <v>358.298</v>
      </c>
      <c r="C1239" s="8">
        <v>11.759600000000001</v>
      </c>
      <c r="G1239" s="8">
        <f t="shared" si="58"/>
        <v>0.85863480378060231</v>
      </c>
      <c r="H1239" s="8">
        <v>358.298</v>
      </c>
      <c r="I1239" s="8">
        <v>19.1462</v>
      </c>
      <c r="M1239" s="8">
        <f t="shared" si="59"/>
        <v>0.8775791123738611</v>
      </c>
      <c r="N1239" s="8">
        <v>358.298</v>
      </c>
      <c r="O1239" s="8">
        <v>18.381599999999999</v>
      </c>
    </row>
    <row r="1240" spans="1:15" x14ac:dyDescent="0.2">
      <c r="A1240" s="8">
        <f t="shared" si="57"/>
        <v>0.82266693585019934</v>
      </c>
      <c r="B1240" s="8">
        <v>358.589</v>
      </c>
      <c r="C1240" s="8">
        <v>11.783200000000001</v>
      </c>
      <c r="G1240" s="8">
        <f t="shared" si="58"/>
        <v>0.85933216387722622</v>
      </c>
      <c r="H1240" s="8">
        <v>358.589</v>
      </c>
      <c r="I1240" s="8">
        <v>19.1205</v>
      </c>
      <c r="M1240" s="8">
        <f t="shared" si="59"/>
        <v>0.87829185852846092</v>
      </c>
      <c r="N1240" s="8">
        <v>358.589</v>
      </c>
      <c r="O1240" s="8">
        <v>18.4283</v>
      </c>
    </row>
    <row r="1241" spans="1:15" x14ac:dyDescent="0.2">
      <c r="A1241" s="8">
        <f t="shared" si="57"/>
        <v>0.82333224742249123</v>
      </c>
      <c r="B1241" s="8">
        <v>358.87900000000002</v>
      </c>
      <c r="C1241" s="8">
        <v>11.6609</v>
      </c>
      <c r="G1241" s="8">
        <f t="shared" si="58"/>
        <v>0.86002712754740129</v>
      </c>
      <c r="H1241" s="8">
        <v>358.87900000000002</v>
      </c>
      <c r="I1241" s="8">
        <v>19.275200000000002</v>
      </c>
      <c r="M1241" s="8">
        <f t="shared" si="59"/>
        <v>0.87900215538356041</v>
      </c>
      <c r="N1241" s="8">
        <v>358.87900000000002</v>
      </c>
      <c r="O1241" s="8">
        <v>18.1905</v>
      </c>
    </row>
    <row r="1242" spans="1:15" x14ac:dyDescent="0.2">
      <c r="A1242" s="8">
        <f t="shared" si="57"/>
        <v>0.82399985317261848</v>
      </c>
      <c r="B1242" s="8">
        <v>359.17</v>
      </c>
      <c r="C1242" s="8">
        <v>11.640499999999999</v>
      </c>
      <c r="G1242" s="8">
        <f t="shared" si="58"/>
        <v>0.8607244876440252</v>
      </c>
      <c r="H1242" s="8">
        <v>359.17</v>
      </c>
      <c r="I1242" s="8">
        <v>19.517399999999999</v>
      </c>
      <c r="M1242" s="8">
        <f t="shared" si="59"/>
        <v>0.87971490153816023</v>
      </c>
      <c r="N1242" s="8">
        <v>359.17</v>
      </c>
      <c r="O1242" s="8">
        <v>18.252400000000002</v>
      </c>
    </row>
    <row r="1243" spans="1:15" x14ac:dyDescent="0.2">
      <c r="A1243" s="8">
        <f t="shared" si="57"/>
        <v>0.82466745892274584</v>
      </c>
      <c r="B1243" s="8">
        <v>359.46100000000001</v>
      </c>
      <c r="C1243" s="8">
        <v>11.8386</v>
      </c>
      <c r="G1243" s="8">
        <f t="shared" si="58"/>
        <v>0.86142184774064912</v>
      </c>
      <c r="H1243" s="8">
        <v>359.46100000000001</v>
      </c>
      <c r="I1243" s="8">
        <v>19.636500000000002</v>
      </c>
      <c r="M1243" s="8">
        <f t="shared" si="59"/>
        <v>0.88042764769275994</v>
      </c>
      <c r="N1243" s="8">
        <v>359.46100000000001</v>
      </c>
      <c r="O1243" s="8">
        <v>17.918700000000001</v>
      </c>
    </row>
    <row r="1244" spans="1:15" x14ac:dyDescent="0.2">
      <c r="A1244" s="8">
        <f t="shared" si="57"/>
        <v>0.82533277049503762</v>
      </c>
      <c r="B1244" s="8">
        <v>359.75099999999998</v>
      </c>
      <c r="C1244" s="8">
        <v>11.6455</v>
      </c>
      <c r="G1244" s="8">
        <f t="shared" si="58"/>
        <v>0.86211681141082408</v>
      </c>
      <c r="H1244" s="8">
        <v>359.75099999999998</v>
      </c>
      <c r="I1244" s="8">
        <v>19.790800000000001</v>
      </c>
      <c r="M1244" s="8">
        <f t="shared" si="59"/>
        <v>0.88113794454785932</v>
      </c>
      <c r="N1244" s="8">
        <v>359.75099999999998</v>
      </c>
      <c r="O1244" s="8">
        <v>17.632100000000001</v>
      </c>
    </row>
    <row r="1245" spans="1:15" x14ac:dyDescent="0.2">
      <c r="A1245" s="8">
        <f t="shared" si="57"/>
        <v>0.82600037624516487</v>
      </c>
      <c r="B1245" s="8">
        <v>360.04199999999997</v>
      </c>
      <c r="C1245" s="8">
        <v>11.735099999999999</v>
      </c>
      <c r="G1245" s="8">
        <f t="shared" si="58"/>
        <v>0.86281417150744799</v>
      </c>
      <c r="H1245" s="8">
        <v>360.04199999999997</v>
      </c>
      <c r="I1245" s="8">
        <v>19.585899999999999</v>
      </c>
      <c r="M1245" s="8">
        <f t="shared" si="59"/>
        <v>0.88185069070245914</v>
      </c>
      <c r="N1245" s="8">
        <v>360.04199999999997</v>
      </c>
      <c r="O1245" s="8">
        <v>17.525200000000002</v>
      </c>
    </row>
    <row r="1246" spans="1:15" x14ac:dyDescent="0.2">
      <c r="A1246" s="8">
        <f t="shared" si="57"/>
        <v>0.82666568781745675</v>
      </c>
      <c r="B1246" s="8">
        <v>360.33199999999999</v>
      </c>
      <c r="C1246" s="8">
        <v>11.5886</v>
      </c>
      <c r="G1246" s="8">
        <f t="shared" si="58"/>
        <v>0.86350913517762307</v>
      </c>
      <c r="H1246" s="8">
        <v>360.33199999999999</v>
      </c>
      <c r="I1246" s="8">
        <v>19.174800000000001</v>
      </c>
      <c r="M1246" s="8">
        <f t="shared" si="59"/>
        <v>0.88256098755755863</v>
      </c>
      <c r="N1246" s="8">
        <v>360.33199999999999</v>
      </c>
      <c r="O1246" s="8">
        <v>17.5212</v>
      </c>
    </row>
    <row r="1247" spans="1:15" x14ac:dyDescent="0.2">
      <c r="A1247" s="8">
        <f t="shared" si="57"/>
        <v>0.82733329356758412</v>
      </c>
      <c r="B1247" s="8">
        <v>360.62299999999999</v>
      </c>
      <c r="C1247" s="8">
        <v>11.4825</v>
      </c>
      <c r="G1247" s="8">
        <f t="shared" si="58"/>
        <v>0.86420649527424698</v>
      </c>
      <c r="H1247" s="8">
        <v>360.62299999999999</v>
      </c>
      <c r="I1247" s="8">
        <v>18.902999999999999</v>
      </c>
      <c r="M1247" s="8">
        <f t="shared" si="59"/>
        <v>0.88327373371215834</v>
      </c>
      <c r="N1247" s="8">
        <v>360.62299999999999</v>
      </c>
      <c r="O1247" s="8">
        <v>17.290299999999998</v>
      </c>
    </row>
    <row r="1248" spans="1:15" x14ac:dyDescent="0.2">
      <c r="A1248" s="8">
        <f t="shared" si="57"/>
        <v>0.82800089931771148</v>
      </c>
      <c r="B1248" s="8">
        <v>360.91399999999999</v>
      </c>
      <c r="C1248" s="8">
        <v>11.502800000000001</v>
      </c>
      <c r="G1248" s="8">
        <f t="shared" si="58"/>
        <v>0.86490385537087089</v>
      </c>
      <c r="H1248" s="8">
        <v>360.91399999999999</v>
      </c>
      <c r="I1248" s="8">
        <v>18.140699999999999</v>
      </c>
      <c r="M1248" s="8">
        <f t="shared" si="59"/>
        <v>0.88398647986675816</v>
      </c>
      <c r="N1248" s="8">
        <v>360.91399999999999</v>
      </c>
      <c r="O1248" s="8">
        <v>17.3995</v>
      </c>
    </row>
    <row r="1249" spans="1:15" x14ac:dyDescent="0.2">
      <c r="A1249" s="8">
        <f t="shared" si="57"/>
        <v>0.82866621089000336</v>
      </c>
      <c r="B1249" s="8">
        <v>361.20400000000001</v>
      </c>
      <c r="C1249" s="8">
        <v>11.285299999999999</v>
      </c>
      <c r="G1249" s="8">
        <f t="shared" si="58"/>
        <v>0.86559881904104596</v>
      </c>
      <c r="H1249" s="8">
        <v>361.20400000000001</v>
      </c>
      <c r="I1249" s="8">
        <v>17.9817</v>
      </c>
      <c r="M1249" s="8">
        <f t="shared" si="59"/>
        <v>0.88469677672185765</v>
      </c>
      <c r="N1249" s="8">
        <v>361.20400000000001</v>
      </c>
      <c r="O1249" s="8">
        <v>17.283100000000001</v>
      </c>
    </row>
    <row r="1250" spans="1:15" x14ac:dyDescent="0.2">
      <c r="A1250" s="8">
        <f t="shared" si="57"/>
        <v>0.82933381664013062</v>
      </c>
      <c r="B1250" s="8">
        <v>361.495</v>
      </c>
      <c r="C1250" s="8">
        <v>11.15</v>
      </c>
      <c r="G1250" s="8">
        <f t="shared" si="58"/>
        <v>0.86629617913766988</v>
      </c>
      <c r="H1250" s="8">
        <v>361.495</v>
      </c>
      <c r="I1250" s="8">
        <v>17.666799999999999</v>
      </c>
      <c r="M1250" s="8">
        <f t="shared" si="59"/>
        <v>0.88540952287645736</v>
      </c>
      <c r="N1250" s="8">
        <v>361.495</v>
      </c>
      <c r="O1250" s="8">
        <v>17.171199999999999</v>
      </c>
    </row>
    <row r="1251" spans="1:15" x14ac:dyDescent="0.2">
      <c r="A1251" s="8">
        <f t="shared" si="57"/>
        <v>0.8299991282124225</v>
      </c>
      <c r="B1251" s="8">
        <v>361.78500000000003</v>
      </c>
      <c r="C1251" s="8">
        <v>10.9476</v>
      </c>
      <c r="G1251" s="8">
        <f t="shared" si="58"/>
        <v>0.86699114280784495</v>
      </c>
      <c r="H1251" s="8">
        <v>361.78500000000003</v>
      </c>
      <c r="I1251" s="8">
        <v>17.964600000000001</v>
      </c>
      <c r="M1251" s="8">
        <f t="shared" si="59"/>
        <v>0.88611981973155685</v>
      </c>
      <c r="N1251" s="8">
        <v>361.78500000000003</v>
      </c>
      <c r="O1251" s="8">
        <v>17.208200000000001</v>
      </c>
    </row>
    <row r="1252" spans="1:15" x14ac:dyDescent="0.2">
      <c r="A1252" s="8">
        <f t="shared" si="57"/>
        <v>0.83066673396254986</v>
      </c>
      <c r="B1252" s="8">
        <v>362.07600000000002</v>
      </c>
      <c r="C1252" s="8">
        <v>10.910500000000001</v>
      </c>
      <c r="G1252" s="8">
        <f t="shared" si="58"/>
        <v>0.86768850290446886</v>
      </c>
      <c r="H1252" s="8">
        <v>362.07600000000002</v>
      </c>
      <c r="I1252" s="8">
        <v>18.109300000000001</v>
      </c>
      <c r="M1252" s="8">
        <f t="shared" si="59"/>
        <v>0.88683256588615667</v>
      </c>
      <c r="N1252" s="8">
        <v>362.07600000000002</v>
      </c>
      <c r="O1252" s="8">
        <v>17.129100000000001</v>
      </c>
    </row>
    <row r="1253" spans="1:15" x14ac:dyDescent="0.2">
      <c r="A1253" s="8">
        <f t="shared" si="57"/>
        <v>0.83133433971267712</v>
      </c>
      <c r="B1253" s="8">
        <v>362.36700000000002</v>
      </c>
      <c r="C1253" s="8">
        <v>10.7774</v>
      </c>
      <c r="G1253" s="8">
        <f t="shared" si="58"/>
        <v>0.86838586300109277</v>
      </c>
      <c r="H1253" s="8">
        <v>362.36700000000002</v>
      </c>
      <c r="I1253" s="8">
        <v>18.446999999999999</v>
      </c>
      <c r="M1253" s="8">
        <f t="shared" si="59"/>
        <v>0.88754531204075648</v>
      </c>
      <c r="N1253" s="8">
        <v>362.36700000000002</v>
      </c>
      <c r="O1253" s="8">
        <v>17.015899999999998</v>
      </c>
    </row>
    <row r="1254" spans="1:15" x14ac:dyDescent="0.2">
      <c r="A1254" s="8">
        <f t="shared" si="57"/>
        <v>0.83199965128496889</v>
      </c>
      <c r="B1254" s="8">
        <v>362.65699999999998</v>
      </c>
      <c r="C1254" s="8">
        <v>10.668100000000001</v>
      </c>
      <c r="G1254" s="8">
        <f t="shared" si="58"/>
        <v>0.86908082667126774</v>
      </c>
      <c r="H1254" s="8">
        <v>362.65699999999998</v>
      </c>
      <c r="I1254" s="8">
        <v>18.487500000000001</v>
      </c>
      <c r="M1254" s="8">
        <f t="shared" si="59"/>
        <v>0.88825560889585575</v>
      </c>
      <c r="N1254" s="8">
        <v>362.65699999999998</v>
      </c>
      <c r="O1254" s="8">
        <v>16.9985</v>
      </c>
    </row>
    <row r="1255" spans="1:15" x14ac:dyDescent="0.2">
      <c r="A1255" s="8">
        <f t="shared" si="57"/>
        <v>0.83266725703509625</v>
      </c>
      <c r="B1255" s="8">
        <v>362.94799999999998</v>
      </c>
      <c r="C1255" s="8">
        <v>10.5687</v>
      </c>
      <c r="G1255" s="8">
        <f t="shared" si="58"/>
        <v>0.86977818676789165</v>
      </c>
      <c r="H1255" s="8">
        <v>362.94799999999998</v>
      </c>
      <c r="I1255" s="8">
        <v>18.3643</v>
      </c>
      <c r="M1255" s="8">
        <f t="shared" si="59"/>
        <v>0.88896835505045557</v>
      </c>
      <c r="N1255" s="8">
        <v>362.94799999999998</v>
      </c>
      <c r="O1255" s="8">
        <v>16.9206</v>
      </c>
    </row>
    <row r="1256" spans="1:15" x14ac:dyDescent="0.2">
      <c r="A1256" s="8">
        <f t="shared" si="57"/>
        <v>0.83333256860738814</v>
      </c>
      <c r="B1256" s="8">
        <v>363.238</v>
      </c>
      <c r="C1256" s="8">
        <v>10.3902</v>
      </c>
      <c r="G1256" s="8">
        <f t="shared" si="58"/>
        <v>0.87047315043806672</v>
      </c>
      <c r="H1256" s="8">
        <v>363.238</v>
      </c>
      <c r="I1256" s="8">
        <v>18.727</v>
      </c>
      <c r="M1256" s="8">
        <f t="shared" si="59"/>
        <v>0.88967865190555506</v>
      </c>
      <c r="N1256" s="8">
        <v>363.238</v>
      </c>
      <c r="O1256" s="8">
        <v>16.662400000000002</v>
      </c>
    </row>
    <row r="1257" spans="1:15" x14ac:dyDescent="0.2">
      <c r="A1257" s="8">
        <f t="shared" si="57"/>
        <v>0.83400017435751539</v>
      </c>
      <c r="B1257" s="8">
        <v>363.529</v>
      </c>
      <c r="C1257" s="8">
        <v>10.260999999999999</v>
      </c>
      <c r="G1257" s="8">
        <f t="shared" si="58"/>
        <v>0.87117051053469063</v>
      </c>
      <c r="H1257" s="8">
        <v>363.529</v>
      </c>
      <c r="I1257" s="8">
        <v>19.0625</v>
      </c>
      <c r="M1257" s="8">
        <f t="shared" si="59"/>
        <v>0.89039139806015488</v>
      </c>
      <c r="N1257" s="8">
        <v>363.529</v>
      </c>
      <c r="O1257" s="8">
        <v>16.5747</v>
      </c>
    </row>
    <row r="1258" spans="1:15" x14ac:dyDescent="0.2">
      <c r="A1258" s="8">
        <f t="shared" si="57"/>
        <v>0.83466778010764275</v>
      </c>
      <c r="B1258" s="8">
        <v>363.82</v>
      </c>
      <c r="C1258" s="8">
        <v>10.305099999999999</v>
      </c>
      <c r="G1258" s="8">
        <f t="shared" si="58"/>
        <v>0.87186787063131455</v>
      </c>
      <c r="H1258" s="8">
        <v>363.82</v>
      </c>
      <c r="I1258" s="8">
        <v>18.994900000000001</v>
      </c>
      <c r="M1258" s="8">
        <f t="shared" si="59"/>
        <v>0.89110414421475459</v>
      </c>
      <c r="N1258" s="8">
        <v>363.82</v>
      </c>
      <c r="O1258" s="8">
        <v>16.5992</v>
      </c>
    </row>
    <row r="1259" spans="1:15" x14ac:dyDescent="0.2">
      <c r="A1259" s="8">
        <f t="shared" si="57"/>
        <v>0.83533309167993464</v>
      </c>
      <c r="B1259" s="8">
        <v>364.11</v>
      </c>
      <c r="C1259" s="8">
        <v>10.065200000000001</v>
      </c>
      <c r="G1259" s="8">
        <f t="shared" si="58"/>
        <v>0.87256283430148962</v>
      </c>
      <c r="H1259" s="8">
        <v>364.11</v>
      </c>
      <c r="I1259" s="8">
        <v>19.2377</v>
      </c>
      <c r="M1259" s="8">
        <f t="shared" si="59"/>
        <v>0.89181444106985408</v>
      </c>
      <c r="N1259" s="8">
        <v>364.11</v>
      </c>
      <c r="O1259" s="8">
        <v>16.577400000000001</v>
      </c>
    </row>
    <row r="1260" spans="1:15" x14ac:dyDescent="0.2">
      <c r="A1260" s="8">
        <f t="shared" si="57"/>
        <v>0.836000697430062</v>
      </c>
      <c r="B1260" s="8">
        <v>364.40100000000001</v>
      </c>
      <c r="C1260" s="8">
        <v>9.9856999999999996</v>
      </c>
      <c r="G1260" s="8">
        <f t="shared" si="58"/>
        <v>0.87326019439811353</v>
      </c>
      <c r="H1260" s="8">
        <v>364.40100000000001</v>
      </c>
      <c r="I1260" s="8">
        <v>19.517299999999999</v>
      </c>
      <c r="M1260" s="8">
        <f t="shared" si="59"/>
        <v>0.8925271872244539</v>
      </c>
      <c r="N1260" s="8">
        <v>364.40100000000001</v>
      </c>
      <c r="O1260" s="8">
        <v>16.540500000000002</v>
      </c>
    </row>
    <row r="1261" spans="1:15" x14ac:dyDescent="0.2">
      <c r="A1261" s="8">
        <f t="shared" si="57"/>
        <v>0.83666600900235377</v>
      </c>
      <c r="B1261" s="8">
        <v>364.69099999999997</v>
      </c>
      <c r="C1261" s="8">
        <v>9.9657999999999998</v>
      </c>
      <c r="G1261" s="8">
        <f t="shared" si="58"/>
        <v>0.8739551580682885</v>
      </c>
      <c r="H1261" s="8">
        <v>364.69099999999997</v>
      </c>
      <c r="I1261" s="8">
        <v>19.3614</v>
      </c>
      <c r="M1261" s="8">
        <f t="shared" si="59"/>
        <v>0.89323748407955328</v>
      </c>
      <c r="N1261" s="8">
        <v>364.69099999999997</v>
      </c>
      <c r="O1261" s="8">
        <v>16.532599999999999</v>
      </c>
    </row>
    <row r="1262" spans="1:15" x14ac:dyDescent="0.2">
      <c r="A1262" s="8">
        <f t="shared" si="57"/>
        <v>0.83733361475248114</v>
      </c>
      <c r="B1262" s="8">
        <v>364.98200000000003</v>
      </c>
      <c r="C1262" s="8">
        <v>10.157299999999999</v>
      </c>
      <c r="G1262" s="8">
        <f t="shared" si="58"/>
        <v>0.87465251816491252</v>
      </c>
      <c r="H1262" s="8">
        <v>364.98200000000003</v>
      </c>
      <c r="I1262" s="8">
        <v>19.4468</v>
      </c>
      <c r="M1262" s="8">
        <f t="shared" si="59"/>
        <v>0.89395023023415321</v>
      </c>
      <c r="N1262" s="8">
        <v>364.98200000000003</v>
      </c>
      <c r="O1262" s="8">
        <v>16.433800000000002</v>
      </c>
    </row>
    <row r="1263" spans="1:15" x14ac:dyDescent="0.2">
      <c r="A1263" s="8">
        <f t="shared" si="57"/>
        <v>0.83799892632477291</v>
      </c>
      <c r="B1263" s="8">
        <v>365.27199999999999</v>
      </c>
      <c r="C1263" s="8">
        <v>10.1212</v>
      </c>
      <c r="G1263" s="8">
        <f t="shared" si="58"/>
        <v>0.87534748183508748</v>
      </c>
      <c r="H1263" s="8">
        <v>365.27199999999999</v>
      </c>
      <c r="I1263" s="8">
        <v>19.4267</v>
      </c>
      <c r="M1263" s="8">
        <f t="shared" si="59"/>
        <v>0.89466052708925248</v>
      </c>
      <c r="N1263" s="8">
        <v>365.27199999999999</v>
      </c>
      <c r="O1263" s="8">
        <v>16.331800000000001</v>
      </c>
    </row>
    <row r="1264" spans="1:15" x14ac:dyDescent="0.2">
      <c r="A1264" s="8">
        <f t="shared" si="57"/>
        <v>0.83866653207490027</v>
      </c>
      <c r="B1264" s="8">
        <v>365.56299999999999</v>
      </c>
      <c r="C1264" s="8">
        <v>10.1373</v>
      </c>
      <c r="G1264" s="8">
        <f t="shared" si="58"/>
        <v>0.87604484193171139</v>
      </c>
      <c r="H1264" s="8">
        <v>365.56299999999999</v>
      </c>
      <c r="I1264" s="8">
        <v>19.224799999999998</v>
      </c>
      <c r="M1264" s="8">
        <f t="shared" si="59"/>
        <v>0.8953732732438523</v>
      </c>
      <c r="N1264" s="8">
        <v>365.56299999999999</v>
      </c>
      <c r="O1264" s="8">
        <v>16.2728</v>
      </c>
    </row>
    <row r="1265" spans="1:15" x14ac:dyDescent="0.2">
      <c r="A1265" s="8">
        <f t="shared" si="57"/>
        <v>0.83933413782502753</v>
      </c>
      <c r="B1265" s="8">
        <v>365.85399999999998</v>
      </c>
      <c r="C1265" s="8">
        <v>10.1868</v>
      </c>
      <c r="G1265" s="8">
        <f t="shared" si="58"/>
        <v>0.8767422020283353</v>
      </c>
      <c r="H1265" s="8">
        <v>365.85399999999998</v>
      </c>
      <c r="I1265" s="8">
        <v>19.006</v>
      </c>
      <c r="M1265" s="8">
        <f t="shared" si="59"/>
        <v>0.89608601939845212</v>
      </c>
      <c r="N1265" s="8">
        <v>365.85399999999998</v>
      </c>
      <c r="O1265" s="8">
        <v>16.2942</v>
      </c>
    </row>
    <row r="1266" spans="1:15" x14ac:dyDescent="0.2">
      <c r="A1266" s="8">
        <f t="shared" si="57"/>
        <v>0.83999944939731941</v>
      </c>
      <c r="B1266" s="8">
        <v>366.14400000000001</v>
      </c>
      <c r="C1266" s="8">
        <v>10.209899999999999</v>
      </c>
      <c r="G1266" s="8">
        <f t="shared" si="58"/>
        <v>0.87743716569851038</v>
      </c>
      <c r="H1266" s="8">
        <v>366.14400000000001</v>
      </c>
      <c r="I1266" s="8">
        <v>18.698799999999999</v>
      </c>
      <c r="M1266" s="8">
        <f t="shared" si="59"/>
        <v>0.89679631625355161</v>
      </c>
      <c r="N1266" s="8">
        <v>366.14400000000001</v>
      </c>
      <c r="O1266" s="8">
        <v>16.188800000000001</v>
      </c>
    </row>
    <row r="1267" spans="1:15" x14ac:dyDescent="0.2">
      <c r="A1267" s="8">
        <f t="shared" si="57"/>
        <v>0.84066705514744677</v>
      </c>
      <c r="B1267" s="8">
        <v>366.435</v>
      </c>
      <c r="C1267" s="8">
        <v>10.0395</v>
      </c>
      <c r="G1267" s="8">
        <f t="shared" si="58"/>
        <v>0.87813452579513429</v>
      </c>
      <c r="H1267" s="8">
        <v>366.435</v>
      </c>
      <c r="I1267" s="8">
        <v>18.672000000000001</v>
      </c>
      <c r="M1267" s="8">
        <f t="shared" si="59"/>
        <v>0.89750906240815131</v>
      </c>
      <c r="N1267" s="8">
        <v>366.435</v>
      </c>
      <c r="O1267" s="8">
        <v>16.2103</v>
      </c>
    </row>
    <row r="1268" spans="1:15" x14ac:dyDescent="0.2">
      <c r="A1268" s="8">
        <f t="shared" si="57"/>
        <v>0.84133236671973866</v>
      </c>
      <c r="B1268" s="8">
        <v>366.72500000000002</v>
      </c>
      <c r="C1268" s="8">
        <v>10.030900000000001</v>
      </c>
      <c r="G1268" s="8">
        <f t="shared" si="58"/>
        <v>0.87882948946530937</v>
      </c>
      <c r="H1268" s="8">
        <v>366.72500000000002</v>
      </c>
      <c r="I1268" s="8">
        <v>18.224799999999998</v>
      </c>
      <c r="M1268" s="8">
        <f t="shared" si="59"/>
        <v>0.89821935926325081</v>
      </c>
      <c r="N1268" s="8">
        <v>366.72500000000002</v>
      </c>
      <c r="O1268" s="8">
        <v>15.915699999999999</v>
      </c>
    </row>
    <row r="1269" spans="1:15" x14ac:dyDescent="0.2">
      <c r="A1269" s="8">
        <f t="shared" si="57"/>
        <v>0.84199997246986602</v>
      </c>
      <c r="B1269" s="8">
        <v>367.01600000000002</v>
      </c>
      <c r="C1269" s="8">
        <v>10.0969</v>
      </c>
      <c r="G1269" s="8">
        <f t="shared" si="58"/>
        <v>0.87952684956193328</v>
      </c>
      <c r="H1269" s="8">
        <v>367.01600000000002</v>
      </c>
      <c r="I1269" s="8">
        <v>18.122399999999999</v>
      </c>
      <c r="M1269" s="8">
        <f t="shared" si="59"/>
        <v>0.89893210541785062</v>
      </c>
      <c r="N1269" s="8">
        <v>367.01600000000002</v>
      </c>
      <c r="O1269" s="8">
        <v>15.972099999999999</v>
      </c>
    </row>
    <row r="1270" spans="1:15" x14ac:dyDescent="0.2">
      <c r="A1270" s="8">
        <f t="shared" si="57"/>
        <v>0.84266757821999327</v>
      </c>
      <c r="B1270" s="8">
        <v>367.30700000000002</v>
      </c>
      <c r="C1270" s="8">
        <v>10.0403</v>
      </c>
      <c r="G1270" s="8">
        <f t="shared" si="58"/>
        <v>0.88022420965855719</v>
      </c>
      <c r="H1270" s="8">
        <v>367.30700000000002</v>
      </c>
      <c r="I1270" s="8">
        <v>17.8766</v>
      </c>
      <c r="M1270" s="8">
        <f t="shared" si="59"/>
        <v>0.89964485157245033</v>
      </c>
      <c r="N1270" s="8">
        <v>367.30700000000002</v>
      </c>
      <c r="O1270" s="8">
        <v>15.6526</v>
      </c>
    </row>
    <row r="1271" spans="1:15" x14ac:dyDescent="0.2">
      <c r="A1271" s="8">
        <f t="shared" si="57"/>
        <v>0.84333288979228505</v>
      </c>
      <c r="B1271" s="8">
        <v>367.59699999999998</v>
      </c>
      <c r="C1271" s="8">
        <v>10.2081</v>
      </c>
      <c r="G1271" s="8">
        <f t="shared" si="58"/>
        <v>0.88091917332873215</v>
      </c>
      <c r="H1271" s="8">
        <v>367.59699999999998</v>
      </c>
      <c r="I1271" s="8">
        <v>17.6754</v>
      </c>
      <c r="M1271" s="8">
        <f t="shared" si="59"/>
        <v>0.90035514842754971</v>
      </c>
      <c r="N1271" s="8">
        <v>367.59699999999998</v>
      </c>
      <c r="O1271" s="8">
        <v>15.4994</v>
      </c>
    </row>
    <row r="1272" spans="1:15" x14ac:dyDescent="0.2">
      <c r="A1272" s="8">
        <f t="shared" si="57"/>
        <v>0.84400049554241241</v>
      </c>
      <c r="B1272" s="8">
        <v>367.88799999999998</v>
      </c>
      <c r="C1272" s="8">
        <v>10.3119</v>
      </c>
      <c r="G1272" s="8">
        <f t="shared" si="58"/>
        <v>0.88161653342535606</v>
      </c>
      <c r="H1272" s="8">
        <v>367.88799999999998</v>
      </c>
      <c r="I1272" s="8">
        <v>17.379100000000001</v>
      </c>
      <c r="M1272" s="8">
        <f t="shared" si="59"/>
        <v>0.90106789458214953</v>
      </c>
      <c r="N1272" s="8">
        <v>367.88799999999998</v>
      </c>
      <c r="O1272" s="8">
        <v>15.602399999999999</v>
      </c>
    </row>
    <row r="1273" spans="1:15" x14ac:dyDescent="0.2">
      <c r="A1273" s="8">
        <f t="shared" si="57"/>
        <v>0.84466580711470429</v>
      </c>
      <c r="B1273" s="8">
        <v>368.178</v>
      </c>
      <c r="C1273" s="8">
        <v>10.466200000000001</v>
      </c>
      <c r="G1273" s="8">
        <f t="shared" si="58"/>
        <v>0.88231149709553114</v>
      </c>
      <c r="H1273" s="8">
        <v>368.178</v>
      </c>
      <c r="I1273" s="8">
        <v>17.1478</v>
      </c>
      <c r="M1273" s="8">
        <f t="shared" si="59"/>
        <v>0.90177819143724902</v>
      </c>
      <c r="N1273" s="8">
        <v>368.178</v>
      </c>
      <c r="O1273" s="8">
        <v>15.334300000000001</v>
      </c>
    </row>
    <row r="1274" spans="1:15" x14ac:dyDescent="0.2">
      <c r="A1274" s="8">
        <f t="shared" si="57"/>
        <v>0.84533341286483155</v>
      </c>
      <c r="B1274" s="8">
        <v>368.46899999999999</v>
      </c>
      <c r="C1274" s="8">
        <v>10.2746</v>
      </c>
      <c r="G1274" s="8">
        <f t="shared" si="58"/>
        <v>0.88300885719215505</v>
      </c>
      <c r="H1274" s="8">
        <v>368.46899999999999</v>
      </c>
      <c r="I1274" s="8">
        <v>16.990400000000001</v>
      </c>
      <c r="M1274" s="8">
        <f t="shared" si="59"/>
        <v>0.90249093759184873</v>
      </c>
      <c r="N1274" s="8">
        <v>368.46899999999999</v>
      </c>
      <c r="O1274" s="8">
        <v>15.271000000000001</v>
      </c>
    </row>
    <row r="1275" spans="1:15" x14ac:dyDescent="0.2">
      <c r="A1275" s="8">
        <f t="shared" si="57"/>
        <v>0.84600101861495891</v>
      </c>
      <c r="B1275" s="8">
        <v>368.76</v>
      </c>
      <c r="C1275" s="8">
        <v>10.1746</v>
      </c>
      <c r="G1275" s="8">
        <f t="shared" si="58"/>
        <v>0.88370621728877896</v>
      </c>
      <c r="H1275" s="8">
        <v>368.76</v>
      </c>
      <c r="I1275" s="8">
        <v>16.771100000000001</v>
      </c>
      <c r="M1275" s="8">
        <f t="shared" si="59"/>
        <v>0.90320368374644855</v>
      </c>
      <c r="N1275" s="8">
        <v>368.76</v>
      </c>
      <c r="O1275" s="8">
        <v>15.3163</v>
      </c>
    </row>
    <row r="1276" spans="1:15" x14ac:dyDescent="0.2">
      <c r="A1276" s="8">
        <f t="shared" si="57"/>
        <v>0.84666633018725079</v>
      </c>
      <c r="B1276" s="8">
        <v>369.05</v>
      </c>
      <c r="C1276" s="8">
        <v>10.031499999999999</v>
      </c>
      <c r="G1276" s="8">
        <f t="shared" si="58"/>
        <v>0.88440118095895404</v>
      </c>
      <c r="H1276" s="8">
        <v>369.05</v>
      </c>
      <c r="I1276" s="8">
        <v>16.7453</v>
      </c>
      <c r="M1276" s="8">
        <f t="shared" si="59"/>
        <v>0.90391398060154804</v>
      </c>
      <c r="N1276" s="8">
        <v>369.05</v>
      </c>
      <c r="O1276" s="8">
        <v>15.3314</v>
      </c>
    </row>
    <row r="1277" spans="1:15" x14ac:dyDescent="0.2">
      <c r="A1277" s="8">
        <f t="shared" si="57"/>
        <v>0.84733393593737805</v>
      </c>
      <c r="B1277" s="8">
        <v>369.34100000000001</v>
      </c>
      <c r="C1277" s="8">
        <v>10.2636</v>
      </c>
      <c r="G1277" s="8">
        <f t="shared" si="58"/>
        <v>0.88509854105557795</v>
      </c>
      <c r="H1277" s="8">
        <v>369.34100000000001</v>
      </c>
      <c r="I1277" s="8">
        <v>16.586099999999998</v>
      </c>
      <c r="M1277" s="8">
        <f t="shared" si="59"/>
        <v>0.90462672675614786</v>
      </c>
      <c r="N1277" s="8">
        <v>369.34100000000001</v>
      </c>
      <c r="O1277" s="8">
        <v>15.120900000000001</v>
      </c>
    </row>
    <row r="1278" spans="1:15" x14ac:dyDescent="0.2">
      <c r="A1278" s="8">
        <f t="shared" si="57"/>
        <v>0.84799924750966982</v>
      </c>
      <c r="B1278" s="8">
        <v>369.63099999999997</v>
      </c>
      <c r="C1278" s="8">
        <v>10.140700000000001</v>
      </c>
      <c r="G1278" s="8">
        <f t="shared" si="58"/>
        <v>0.88579350472575291</v>
      </c>
      <c r="H1278" s="8">
        <v>369.63099999999997</v>
      </c>
      <c r="I1278" s="8">
        <v>16.3704</v>
      </c>
      <c r="M1278" s="8">
        <f t="shared" si="59"/>
        <v>0.90533702361124713</v>
      </c>
      <c r="N1278" s="8">
        <v>369.63099999999997</v>
      </c>
      <c r="O1278" s="8">
        <v>15.231400000000001</v>
      </c>
    </row>
    <row r="1279" spans="1:15" x14ac:dyDescent="0.2">
      <c r="A1279" s="8">
        <f t="shared" si="57"/>
        <v>0.84866685325979729</v>
      </c>
      <c r="B1279" s="8">
        <v>369.92200000000003</v>
      </c>
      <c r="C1279" s="8">
        <v>10.2713</v>
      </c>
      <c r="G1279" s="8">
        <f t="shared" si="58"/>
        <v>0.88649086482237693</v>
      </c>
      <c r="H1279" s="8">
        <v>369.92200000000003</v>
      </c>
      <c r="I1279" s="8">
        <v>16.1538</v>
      </c>
      <c r="M1279" s="8">
        <f t="shared" si="59"/>
        <v>0.90604976976584706</v>
      </c>
      <c r="N1279" s="8">
        <v>369.92200000000003</v>
      </c>
      <c r="O1279" s="8">
        <v>15.139900000000001</v>
      </c>
    </row>
    <row r="1280" spans="1:15" x14ac:dyDescent="0.2">
      <c r="A1280" s="8">
        <f t="shared" si="57"/>
        <v>0.84933445900992466</v>
      </c>
      <c r="B1280" s="8">
        <v>370.21300000000002</v>
      </c>
      <c r="C1280" s="8">
        <v>10.368600000000001</v>
      </c>
      <c r="G1280" s="8">
        <f t="shared" si="58"/>
        <v>0.88718822491900085</v>
      </c>
      <c r="H1280" s="8">
        <v>370.21300000000002</v>
      </c>
      <c r="I1280" s="8">
        <v>16.263100000000001</v>
      </c>
      <c r="M1280" s="8">
        <f t="shared" si="59"/>
        <v>0.90676251592044688</v>
      </c>
      <c r="N1280" s="8">
        <v>370.21300000000002</v>
      </c>
      <c r="O1280" s="8">
        <v>15.076000000000001</v>
      </c>
    </row>
    <row r="1281" spans="1:15" x14ac:dyDescent="0.2">
      <c r="A1281" s="8">
        <f t="shared" si="57"/>
        <v>0.84999977058221632</v>
      </c>
      <c r="B1281" s="8">
        <v>370.50299999999999</v>
      </c>
      <c r="C1281" s="8">
        <v>10.185499999999999</v>
      </c>
      <c r="G1281" s="8">
        <f t="shared" si="58"/>
        <v>0.88788318858917581</v>
      </c>
      <c r="H1281" s="8">
        <v>370.50299999999999</v>
      </c>
      <c r="I1281" s="8">
        <v>16.454599999999999</v>
      </c>
      <c r="M1281" s="8">
        <f t="shared" si="59"/>
        <v>0.90747281277554626</v>
      </c>
      <c r="N1281" s="8">
        <v>370.50299999999999</v>
      </c>
      <c r="O1281" s="8">
        <v>15.132899999999999</v>
      </c>
    </row>
    <row r="1282" spans="1:15" x14ac:dyDescent="0.2">
      <c r="A1282" s="8">
        <f t="shared" si="57"/>
        <v>0.85066737633234368</v>
      </c>
      <c r="B1282" s="8">
        <v>370.79399999999998</v>
      </c>
      <c r="C1282" s="8">
        <v>10.2121</v>
      </c>
      <c r="G1282" s="8">
        <f t="shared" si="58"/>
        <v>0.88858054868579972</v>
      </c>
      <c r="H1282" s="8">
        <v>370.79399999999998</v>
      </c>
      <c r="I1282" s="8">
        <v>16.480499999999999</v>
      </c>
      <c r="M1282" s="8">
        <f t="shared" si="59"/>
        <v>0.90818555893014596</v>
      </c>
      <c r="N1282" s="8">
        <v>370.79399999999998</v>
      </c>
      <c r="O1282" s="8">
        <v>15.222</v>
      </c>
    </row>
    <row r="1283" spans="1:15" x14ac:dyDescent="0.2">
      <c r="A1283" s="8">
        <f t="shared" si="57"/>
        <v>0.85133268790463557</v>
      </c>
      <c r="B1283" s="8">
        <v>371.084</v>
      </c>
      <c r="C1283" s="8">
        <v>10.220800000000001</v>
      </c>
      <c r="G1283" s="8">
        <f t="shared" si="58"/>
        <v>0.8892755123559748</v>
      </c>
      <c r="H1283" s="8">
        <v>371.084</v>
      </c>
      <c r="I1283" s="8">
        <v>16.845099999999999</v>
      </c>
      <c r="M1283" s="8">
        <f t="shared" si="59"/>
        <v>0.90889585578524545</v>
      </c>
      <c r="N1283" s="8">
        <v>371.084</v>
      </c>
      <c r="O1283" s="8">
        <v>15.466900000000001</v>
      </c>
    </row>
    <row r="1284" spans="1:15" x14ac:dyDescent="0.2">
      <c r="A1284" s="8">
        <f t="shared" si="57"/>
        <v>0.85200029365476293</v>
      </c>
      <c r="B1284" s="8">
        <v>371.375</v>
      </c>
      <c r="C1284" s="8">
        <v>10.183999999999999</v>
      </c>
      <c r="G1284" s="8">
        <f t="shared" si="58"/>
        <v>0.88997287245259871</v>
      </c>
      <c r="H1284" s="8">
        <v>371.375</v>
      </c>
      <c r="I1284" s="8">
        <v>17.214700000000001</v>
      </c>
      <c r="M1284" s="8">
        <f t="shared" si="59"/>
        <v>0.90960860193984527</v>
      </c>
      <c r="N1284" s="8">
        <v>371.375</v>
      </c>
      <c r="O1284" s="8">
        <v>15.634</v>
      </c>
    </row>
    <row r="1285" spans="1:15" x14ac:dyDescent="0.2">
      <c r="A1285" s="8">
        <f t="shared" si="57"/>
        <v>0.85266560522705481</v>
      </c>
      <c r="B1285" s="8">
        <v>371.66500000000002</v>
      </c>
      <c r="C1285" s="8">
        <v>10.1769</v>
      </c>
      <c r="G1285" s="8">
        <f t="shared" si="58"/>
        <v>0.89066783612277378</v>
      </c>
      <c r="H1285" s="8">
        <v>371.66500000000002</v>
      </c>
      <c r="I1285" s="8">
        <v>17.3766</v>
      </c>
      <c r="M1285" s="8">
        <f t="shared" si="59"/>
        <v>0.91031889879494476</v>
      </c>
      <c r="N1285" s="8">
        <v>371.66500000000002</v>
      </c>
      <c r="O1285" s="8">
        <v>15.756600000000001</v>
      </c>
    </row>
    <row r="1286" spans="1:15" x14ac:dyDescent="0.2">
      <c r="A1286" s="8">
        <f t="shared" si="57"/>
        <v>0.85333321097718207</v>
      </c>
      <c r="B1286" s="8">
        <v>371.95600000000002</v>
      </c>
      <c r="C1286" s="8">
        <v>10.0687</v>
      </c>
      <c r="G1286" s="8">
        <f t="shared" si="58"/>
        <v>0.89136519621939769</v>
      </c>
      <c r="H1286" s="8">
        <v>371.95600000000002</v>
      </c>
      <c r="I1286" s="8">
        <v>17.809100000000001</v>
      </c>
      <c r="M1286" s="8">
        <f t="shared" si="59"/>
        <v>0.91103164494954458</v>
      </c>
      <c r="N1286" s="8">
        <v>371.95600000000002</v>
      </c>
      <c r="O1286" s="8">
        <v>15.859500000000001</v>
      </c>
    </row>
    <row r="1287" spans="1:15" x14ac:dyDescent="0.2">
      <c r="A1287" s="8">
        <f t="shared" ref="A1287:A1350" si="60">(B1287-0)/(435.886-0)</f>
        <v>0.85400081672730943</v>
      </c>
      <c r="B1287" s="8">
        <v>372.24700000000001</v>
      </c>
      <c r="C1287" s="8">
        <v>10.2218</v>
      </c>
      <c r="G1287" s="8">
        <f t="shared" ref="G1287:G1350" si="61">(H1287-0)/(417.288-0)</f>
        <v>0.8920625563160216</v>
      </c>
      <c r="H1287" s="8">
        <v>372.24700000000001</v>
      </c>
      <c r="I1287" s="8">
        <v>18.239599999999999</v>
      </c>
      <c r="M1287" s="8">
        <f t="shared" ref="M1287:M1350" si="62">(N1287-0)/(408.28-0)</f>
        <v>0.91174439110414429</v>
      </c>
      <c r="N1287" s="8">
        <v>372.24700000000001</v>
      </c>
      <c r="O1287" s="8">
        <v>16.172999999999998</v>
      </c>
    </row>
    <row r="1288" spans="1:15" x14ac:dyDescent="0.2">
      <c r="A1288" s="8">
        <f t="shared" si="60"/>
        <v>0.8546661282996012</v>
      </c>
      <c r="B1288" s="8">
        <v>372.53699999999998</v>
      </c>
      <c r="C1288" s="8">
        <v>10.186400000000001</v>
      </c>
      <c r="G1288" s="8">
        <f t="shared" si="61"/>
        <v>0.89275751998619646</v>
      </c>
      <c r="H1288" s="8">
        <v>372.53699999999998</v>
      </c>
      <c r="I1288" s="8">
        <v>18.9101</v>
      </c>
      <c r="M1288" s="8">
        <f t="shared" si="62"/>
        <v>0.91245468795924367</v>
      </c>
      <c r="N1288" s="8">
        <v>372.53699999999998</v>
      </c>
      <c r="O1288" s="8">
        <v>16.238199999999999</v>
      </c>
    </row>
    <row r="1289" spans="1:15" x14ac:dyDescent="0.2">
      <c r="A1289" s="8">
        <f t="shared" si="60"/>
        <v>0.85533373404972846</v>
      </c>
      <c r="B1289" s="8">
        <v>372.82799999999997</v>
      </c>
      <c r="C1289" s="8">
        <v>10.0693</v>
      </c>
      <c r="G1289" s="8">
        <f t="shared" si="61"/>
        <v>0.89345488008282037</v>
      </c>
      <c r="H1289" s="8">
        <v>372.82799999999997</v>
      </c>
      <c r="I1289" s="8">
        <v>19.287099999999999</v>
      </c>
      <c r="M1289" s="8">
        <f t="shared" si="62"/>
        <v>0.91316743411384349</v>
      </c>
      <c r="N1289" s="8">
        <v>372.82799999999997</v>
      </c>
      <c r="O1289" s="8">
        <v>16.585100000000001</v>
      </c>
    </row>
    <row r="1290" spans="1:15" x14ac:dyDescent="0.2">
      <c r="A1290" s="8">
        <f t="shared" si="60"/>
        <v>0.85599904562202034</v>
      </c>
      <c r="B1290" s="8">
        <v>373.11799999999999</v>
      </c>
      <c r="C1290" s="8">
        <v>10.0998</v>
      </c>
      <c r="G1290" s="8">
        <f t="shared" si="61"/>
        <v>0.89414984375299544</v>
      </c>
      <c r="H1290" s="8">
        <v>373.11799999999999</v>
      </c>
      <c r="I1290" s="8">
        <v>19.711500000000001</v>
      </c>
      <c r="M1290" s="8">
        <f t="shared" si="62"/>
        <v>0.91387773096894298</v>
      </c>
      <c r="N1290" s="8">
        <v>373.11799999999999</v>
      </c>
      <c r="O1290" s="8">
        <v>16.851299999999998</v>
      </c>
    </row>
    <row r="1291" spans="1:15" x14ac:dyDescent="0.2">
      <c r="A1291" s="8">
        <f t="shared" si="60"/>
        <v>0.8566666513721477</v>
      </c>
      <c r="B1291" s="8">
        <v>373.40899999999999</v>
      </c>
      <c r="C1291" s="8">
        <v>9.9207000000000001</v>
      </c>
      <c r="G1291" s="8">
        <f t="shared" si="61"/>
        <v>0.89484720384961935</v>
      </c>
      <c r="H1291" s="8">
        <v>373.40899999999999</v>
      </c>
      <c r="I1291" s="8">
        <v>20.2072</v>
      </c>
      <c r="M1291" s="8">
        <f t="shared" si="62"/>
        <v>0.91459047712354269</v>
      </c>
      <c r="N1291" s="8">
        <v>373.40899999999999</v>
      </c>
      <c r="O1291" s="8">
        <v>17.237200000000001</v>
      </c>
    </row>
    <row r="1292" spans="1:15" x14ac:dyDescent="0.2">
      <c r="A1292" s="8">
        <f t="shared" si="60"/>
        <v>0.85733425712227507</v>
      </c>
      <c r="B1292" s="8">
        <v>373.7</v>
      </c>
      <c r="C1292" s="8">
        <v>9.9236000000000004</v>
      </c>
      <c r="G1292" s="8">
        <f t="shared" si="61"/>
        <v>0.89554456394624327</v>
      </c>
      <c r="H1292" s="8">
        <v>373.7</v>
      </c>
      <c r="I1292" s="8">
        <v>20.537400000000002</v>
      </c>
      <c r="M1292" s="8">
        <f t="shared" si="62"/>
        <v>0.91530322327814251</v>
      </c>
      <c r="N1292" s="8">
        <v>373.7</v>
      </c>
      <c r="O1292" s="8">
        <v>17.432700000000001</v>
      </c>
    </row>
    <row r="1293" spans="1:15" x14ac:dyDescent="0.2">
      <c r="A1293" s="8">
        <f t="shared" si="60"/>
        <v>0.85799956869456695</v>
      </c>
      <c r="B1293" s="8">
        <v>373.99</v>
      </c>
      <c r="C1293" s="8">
        <v>10.123900000000001</v>
      </c>
      <c r="G1293" s="8">
        <f t="shared" si="61"/>
        <v>0.89623952761641834</v>
      </c>
      <c r="H1293" s="8">
        <v>373.99</v>
      </c>
      <c r="I1293" s="8">
        <v>21.199000000000002</v>
      </c>
      <c r="M1293" s="8">
        <f t="shared" si="62"/>
        <v>0.916013520133242</v>
      </c>
      <c r="N1293" s="8">
        <v>373.99</v>
      </c>
      <c r="O1293" s="8">
        <v>17.496200000000002</v>
      </c>
    </row>
    <row r="1294" spans="1:15" x14ac:dyDescent="0.2">
      <c r="A1294" s="8">
        <f t="shared" si="60"/>
        <v>0.8586671744446942</v>
      </c>
      <c r="B1294" s="8">
        <v>374.28100000000001</v>
      </c>
      <c r="C1294" s="8">
        <v>10.0527</v>
      </c>
      <c r="G1294" s="8">
        <f t="shared" si="61"/>
        <v>0.89693688771304225</v>
      </c>
      <c r="H1294" s="8">
        <v>374.28100000000001</v>
      </c>
      <c r="I1294" s="8">
        <v>21.5825</v>
      </c>
      <c r="M1294" s="8">
        <f t="shared" si="62"/>
        <v>0.91672626628784171</v>
      </c>
      <c r="N1294" s="8">
        <v>374.28100000000001</v>
      </c>
      <c r="O1294" s="8">
        <v>17.762599999999999</v>
      </c>
    </row>
    <row r="1295" spans="1:15" x14ac:dyDescent="0.2">
      <c r="A1295" s="8">
        <f t="shared" si="60"/>
        <v>0.85933248601698609</v>
      </c>
      <c r="B1295" s="8">
        <v>374.57100000000003</v>
      </c>
      <c r="C1295" s="8">
        <v>9.9431999999999992</v>
      </c>
      <c r="G1295" s="8">
        <f t="shared" si="61"/>
        <v>0.89763185138321744</v>
      </c>
      <c r="H1295" s="8">
        <v>374.57100000000003</v>
      </c>
      <c r="I1295" s="8">
        <v>21.938800000000001</v>
      </c>
      <c r="M1295" s="8">
        <f t="shared" si="62"/>
        <v>0.9174365631429412</v>
      </c>
      <c r="N1295" s="8">
        <v>374.57100000000003</v>
      </c>
      <c r="O1295" s="8">
        <v>17.920999999999999</v>
      </c>
    </row>
    <row r="1296" spans="1:15" x14ac:dyDescent="0.2">
      <c r="A1296" s="8">
        <f t="shared" si="60"/>
        <v>0.86000009176711345</v>
      </c>
      <c r="B1296" s="8">
        <v>374.86200000000002</v>
      </c>
      <c r="C1296" s="8">
        <v>9.9831000000000003</v>
      </c>
      <c r="G1296" s="8">
        <f t="shared" si="61"/>
        <v>0.89832921147984124</v>
      </c>
      <c r="H1296" s="8">
        <v>374.86200000000002</v>
      </c>
      <c r="I1296" s="8">
        <v>22.238900000000001</v>
      </c>
      <c r="M1296" s="8">
        <f t="shared" si="62"/>
        <v>0.91814930929754102</v>
      </c>
      <c r="N1296" s="8">
        <v>374.86200000000002</v>
      </c>
      <c r="O1296" s="8">
        <v>18.3764</v>
      </c>
    </row>
    <row r="1297" spans="1:15" x14ac:dyDescent="0.2">
      <c r="A1297" s="8">
        <f t="shared" si="60"/>
        <v>0.8606676975172407</v>
      </c>
      <c r="B1297" s="8">
        <v>375.15300000000002</v>
      </c>
      <c r="C1297" s="8">
        <v>9.9141999999999992</v>
      </c>
      <c r="G1297" s="8">
        <f t="shared" si="61"/>
        <v>0.89902657157646515</v>
      </c>
      <c r="H1297" s="8">
        <v>375.15300000000002</v>
      </c>
      <c r="I1297" s="8">
        <v>22.606400000000001</v>
      </c>
      <c r="M1297" s="8">
        <f t="shared" si="62"/>
        <v>0.91886205545214084</v>
      </c>
      <c r="N1297" s="8">
        <v>375.15300000000002</v>
      </c>
      <c r="O1297" s="8">
        <v>18.525600000000001</v>
      </c>
    </row>
    <row r="1298" spans="1:15" x14ac:dyDescent="0.2">
      <c r="A1298" s="8">
        <f t="shared" si="60"/>
        <v>0.86133300908953248</v>
      </c>
      <c r="B1298" s="8">
        <v>375.44299999999998</v>
      </c>
      <c r="C1298" s="8">
        <v>9.9526000000000003</v>
      </c>
      <c r="G1298" s="8">
        <f t="shared" si="61"/>
        <v>0.89972153524664011</v>
      </c>
      <c r="H1298" s="8">
        <v>375.44299999999998</v>
      </c>
      <c r="I1298" s="8">
        <v>22.6982</v>
      </c>
      <c r="M1298" s="8">
        <f t="shared" si="62"/>
        <v>0.9195723523072401</v>
      </c>
      <c r="N1298" s="8">
        <v>375.44299999999998</v>
      </c>
      <c r="O1298" s="8">
        <v>18.863499999999998</v>
      </c>
    </row>
    <row r="1299" spans="1:15" x14ac:dyDescent="0.2">
      <c r="A1299" s="8">
        <f t="shared" si="60"/>
        <v>0.86200061483965984</v>
      </c>
      <c r="B1299" s="8">
        <v>375.73399999999998</v>
      </c>
      <c r="C1299" s="8">
        <v>10.0131</v>
      </c>
      <c r="G1299" s="8">
        <f t="shared" si="61"/>
        <v>0.90041889534326403</v>
      </c>
      <c r="H1299" s="8">
        <v>375.73399999999998</v>
      </c>
      <c r="I1299" s="8">
        <v>22.673999999999999</v>
      </c>
      <c r="M1299" s="8">
        <f t="shared" si="62"/>
        <v>0.92028509846183992</v>
      </c>
      <c r="N1299" s="8">
        <v>375.73399999999998</v>
      </c>
      <c r="O1299" s="8">
        <v>19.220099999999999</v>
      </c>
    </row>
    <row r="1300" spans="1:15" x14ac:dyDescent="0.2">
      <c r="A1300" s="8">
        <f t="shared" si="60"/>
        <v>0.86266592641195172</v>
      </c>
      <c r="B1300" s="8">
        <v>376.024</v>
      </c>
      <c r="C1300" s="8">
        <v>9.9345999999999997</v>
      </c>
      <c r="G1300" s="8">
        <f t="shared" si="61"/>
        <v>0.9011138590134391</v>
      </c>
      <c r="H1300" s="8">
        <v>376.024</v>
      </c>
      <c r="I1300" s="8">
        <v>23.013999999999999</v>
      </c>
      <c r="M1300" s="8">
        <f t="shared" si="62"/>
        <v>0.92099539531693941</v>
      </c>
      <c r="N1300" s="8">
        <v>376.024</v>
      </c>
      <c r="O1300" s="8">
        <v>19.293800000000001</v>
      </c>
    </row>
    <row r="1301" spans="1:15" x14ac:dyDescent="0.2">
      <c r="A1301" s="8">
        <f t="shared" si="60"/>
        <v>0.86333353216207898</v>
      </c>
      <c r="B1301" s="8">
        <v>376.315</v>
      </c>
      <c r="C1301" s="8">
        <v>9.8173999999999992</v>
      </c>
      <c r="G1301" s="8">
        <f t="shared" si="61"/>
        <v>0.90181121911006301</v>
      </c>
      <c r="H1301" s="8">
        <v>376.315</v>
      </c>
      <c r="I1301" s="8">
        <v>23.1799</v>
      </c>
      <c r="M1301" s="8">
        <f t="shared" si="62"/>
        <v>0.92170814147153923</v>
      </c>
      <c r="N1301" s="8">
        <v>376.315</v>
      </c>
      <c r="O1301" s="8">
        <v>19.5017</v>
      </c>
    </row>
    <row r="1302" spans="1:15" x14ac:dyDescent="0.2">
      <c r="A1302" s="8">
        <f t="shared" si="60"/>
        <v>0.86399884373437086</v>
      </c>
      <c r="B1302" s="8">
        <v>376.60500000000002</v>
      </c>
      <c r="C1302" s="8">
        <v>9.9395000000000007</v>
      </c>
      <c r="G1302" s="8">
        <f t="shared" si="61"/>
        <v>0.90250618278023809</v>
      </c>
      <c r="H1302" s="8">
        <v>376.60500000000002</v>
      </c>
      <c r="I1302" s="8">
        <v>23.2486</v>
      </c>
      <c r="M1302" s="8">
        <f t="shared" si="62"/>
        <v>0.92241843832663872</v>
      </c>
      <c r="N1302" s="8">
        <v>376.60500000000002</v>
      </c>
      <c r="O1302" s="8">
        <v>19.4877</v>
      </c>
    </row>
    <row r="1303" spans="1:15" x14ac:dyDescent="0.2">
      <c r="A1303" s="8">
        <f t="shared" si="60"/>
        <v>0.86466644948449822</v>
      </c>
      <c r="B1303" s="8">
        <v>376.89600000000002</v>
      </c>
      <c r="C1303" s="8">
        <v>9.9077999999999999</v>
      </c>
      <c r="G1303" s="8">
        <f t="shared" si="61"/>
        <v>0.903203542876862</v>
      </c>
      <c r="H1303" s="8">
        <v>376.89600000000002</v>
      </c>
      <c r="I1303" s="8">
        <v>23.466000000000001</v>
      </c>
      <c r="M1303" s="8">
        <f t="shared" si="62"/>
        <v>0.92313118448123843</v>
      </c>
      <c r="N1303" s="8">
        <v>376.89600000000002</v>
      </c>
      <c r="O1303" s="8">
        <v>19.3048</v>
      </c>
    </row>
    <row r="1304" spans="1:15" x14ac:dyDescent="0.2">
      <c r="A1304" s="8">
        <f t="shared" si="60"/>
        <v>0.86533405523462559</v>
      </c>
      <c r="B1304" s="8">
        <v>377.18700000000001</v>
      </c>
      <c r="C1304" s="8">
        <v>10.022500000000001</v>
      </c>
      <c r="G1304" s="8">
        <f t="shared" si="61"/>
        <v>0.90390090297348591</v>
      </c>
      <c r="H1304" s="8">
        <v>377.18700000000001</v>
      </c>
      <c r="I1304" s="8">
        <v>23.853400000000001</v>
      </c>
      <c r="M1304" s="8">
        <f t="shared" si="62"/>
        <v>0.92384393063583825</v>
      </c>
      <c r="N1304" s="8">
        <v>377.18700000000001</v>
      </c>
      <c r="O1304" s="8">
        <v>19.1404</v>
      </c>
    </row>
    <row r="1305" spans="1:15" x14ac:dyDescent="0.2">
      <c r="A1305" s="8">
        <f t="shared" si="60"/>
        <v>0.86599936680691725</v>
      </c>
      <c r="B1305" s="8">
        <v>377.47699999999998</v>
      </c>
      <c r="C1305" s="8">
        <v>10.022600000000001</v>
      </c>
      <c r="G1305" s="8">
        <f t="shared" si="61"/>
        <v>0.90459586664366087</v>
      </c>
      <c r="H1305" s="8">
        <v>377.47699999999998</v>
      </c>
      <c r="I1305" s="8">
        <v>24.194700000000001</v>
      </c>
      <c r="M1305" s="8">
        <f t="shared" si="62"/>
        <v>0.92455422749093763</v>
      </c>
      <c r="N1305" s="8">
        <v>377.47699999999998</v>
      </c>
      <c r="O1305" s="8">
        <v>19.230499999999999</v>
      </c>
    </row>
    <row r="1306" spans="1:15" x14ac:dyDescent="0.2">
      <c r="A1306" s="8">
        <f t="shared" si="60"/>
        <v>0.86666697255704461</v>
      </c>
      <c r="B1306" s="8">
        <v>377.76799999999997</v>
      </c>
      <c r="C1306" s="8">
        <v>10.169</v>
      </c>
      <c r="G1306" s="8">
        <f t="shared" si="61"/>
        <v>0.90529322674028478</v>
      </c>
      <c r="H1306" s="8">
        <v>377.76799999999997</v>
      </c>
      <c r="I1306" s="8">
        <v>24.502600000000001</v>
      </c>
      <c r="M1306" s="8">
        <f t="shared" si="62"/>
        <v>0.92526697364553734</v>
      </c>
      <c r="N1306" s="8">
        <v>377.76799999999997</v>
      </c>
      <c r="O1306" s="8">
        <v>19.107500000000002</v>
      </c>
    </row>
    <row r="1307" spans="1:15" x14ac:dyDescent="0.2">
      <c r="A1307" s="8">
        <f t="shared" si="60"/>
        <v>0.86733228412933649</v>
      </c>
      <c r="B1307" s="8">
        <v>378.05799999999999</v>
      </c>
      <c r="C1307" s="8">
        <v>10.4016</v>
      </c>
      <c r="G1307" s="8">
        <f t="shared" si="61"/>
        <v>0.90598819041045986</v>
      </c>
      <c r="H1307" s="8">
        <v>378.05799999999999</v>
      </c>
      <c r="I1307" s="8">
        <v>24.668600000000001</v>
      </c>
      <c r="M1307" s="8">
        <f t="shared" si="62"/>
        <v>0.92597727050063683</v>
      </c>
      <c r="N1307" s="8">
        <v>378.05799999999999</v>
      </c>
      <c r="O1307" s="8">
        <v>18.971499999999999</v>
      </c>
    </row>
    <row r="1308" spans="1:15" x14ac:dyDescent="0.2">
      <c r="A1308" s="8">
        <f t="shared" si="60"/>
        <v>0.86799988987946386</v>
      </c>
      <c r="B1308" s="8">
        <v>378.34899999999999</v>
      </c>
      <c r="C1308" s="8">
        <v>10.210900000000001</v>
      </c>
      <c r="G1308" s="8">
        <f t="shared" si="61"/>
        <v>0.90668555050708377</v>
      </c>
      <c r="H1308" s="8">
        <v>378.34899999999999</v>
      </c>
      <c r="I1308" s="8">
        <v>24.690300000000001</v>
      </c>
      <c r="M1308" s="8">
        <f t="shared" si="62"/>
        <v>0.92669001665523665</v>
      </c>
      <c r="N1308" s="8">
        <v>378.34899999999999</v>
      </c>
      <c r="O1308" s="8">
        <v>18.921700000000001</v>
      </c>
    </row>
    <row r="1309" spans="1:15" x14ac:dyDescent="0.2">
      <c r="A1309" s="8">
        <f t="shared" si="60"/>
        <v>0.86866749562959111</v>
      </c>
      <c r="B1309" s="8">
        <v>378.64</v>
      </c>
      <c r="C1309" s="8">
        <v>10.308299999999999</v>
      </c>
      <c r="G1309" s="8">
        <f t="shared" si="61"/>
        <v>0.90738291060370768</v>
      </c>
      <c r="H1309" s="8">
        <v>378.64</v>
      </c>
      <c r="I1309" s="8">
        <v>24.752600000000001</v>
      </c>
      <c r="M1309" s="8">
        <f t="shared" si="62"/>
        <v>0.92740276280983647</v>
      </c>
      <c r="N1309" s="8">
        <v>378.64</v>
      </c>
      <c r="O1309" s="8">
        <v>18.695</v>
      </c>
    </row>
    <row r="1310" spans="1:15" x14ac:dyDescent="0.2">
      <c r="A1310" s="8">
        <f t="shared" si="60"/>
        <v>0.869332807201883</v>
      </c>
      <c r="B1310" s="8">
        <v>378.93</v>
      </c>
      <c r="C1310" s="8">
        <v>10.4573</v>
      </c>
      <c r="G1310" s="8">
        <f t="shared" si="61"/>
        <v>0.90807787427388276</v>
      </c>
      <c r="H1310" s="8">
        <v>378.93</v>
      </c>
      <c r="I1310" s="8">
        <v>24.415600000000001</v>
      </c>
      <c r="M1310" s="8">
        <f t="shared" si="62"/>
        <v>0.92811305966493596</v>
      </c>
      <c r="N1310" s="8">
        <v>378.93</v>
      </c>
      <c r="O1310" s="8">
        <v>18.753900000000002</v>
      </c>
    </row>
    <row r="1311" spans="1:15" x14ac:dyDescent="0.2">
      <c r="A1311" s="8">
        <f t="shared" si="60"/>
        <v>0.87000041295201036</v>
      </c>
      <c r="B1311" s="8">
        <v>379.221</v>
      </c>
      <c r="C1311" s="8">
        <v>10.6587</v>
      </c>
      <c r="G1311" s="8">
        <f t="shared" si="61"/>
        <v>0.90877523437050667</v>
      </c>
      <c r="H1311" s="8">
        <v>379.221</v>
      </c>
      <c r="I1311" s="8">
        <v>24.456900000000001</v>
      </c>
      <c r="M1311" s="8">
        <f t="shared" si="62"/>
        <v>0.92882580581953567</v>
      </c>
      <c r="N1311" s="8">
        <v>379.221</v>
      </c>
      <c r="O1311" s="8">
        <v>18.311499999999999</v>
      </c>
    </row>
    <row r="1312" spans="1:15" x14ac:dyDescent="0.2">
      <c r="A1312" s="8">
        <f t="shared" si="60"/>
        <v>0.87066572452430224</v>
      </c>
      <c r="B1312" s="8">
        <v>379.51100000000002</v>
      </c>
      <c r="C1312" s="8">
        <v>10.838800000000001</v>
      </c>
      <c r="G1312" s="8">
        <f t="shared" si="61"/>
        <v>0.90947019804068174</v>
      </c>
      <c r="H1312" s="8">
        <v>379.51100000000002</v>
      </c>
      <c r="I1312" s="8">
        <v>24.310099999999998</v>
      </c>
      <c r="M1312" s="8">
        <f t="shared" si="62"/>
        <v>0.92953610267463516</v>
      </c>
      <c r="N1312" s="8">
        <v>379.51100000000002</v>
      </c>
      <c r="O1312" s="8">
        <v>18.1905</v>
      </c>
    </row>
    <row r="1313" spans="1:15" x14ac:dyDescent="0.2">
      <c r="A1313" s="8">
        <f t="shared" si="60"/>
        <v>0.87133333027442961</v>
      </c>
      <c r="B1313" s="8">
        <v>379.80200000000002</v>
      </c>
      <c r="C1313" s="8">
        <v>10.954000000000001</v>
      </c>
      <c r="G1313" s="8">
        <f t="shared" si="61"/>
        <v>0.91016755813730565</v>
      </c>
      <c r="H1313" s="8">
        <v>379.80200000000002</v>
      </c>
      <c r="I1313" s="8">
        <v>24.3111</v>
      </c>
      <c r="M1313" s="8">
        <f t="shared" si="62"/>
        <v>0.93024884882923498</v>
      </c>
      <c r="N1313" s="8">
        <v>379.80200000000002</v>
      </c>
      <c r="O1313" s="8">
        <v>17.986899999999999</v>
      </c>
    </row>
    <row r="1314" spans="1:15" x14ac:dyDescent="0.2">
      <c r="A1314" s="8">
        <f t="shared" si="60"/>
        <v>0.87200093602455686</v>
      </c>
      <c r="B1314" s="8">
        <v>380.09300000000002</v>
      </c>
      <c r="C1314" s="8">
        <v>11.136699999999999</v>
      </c>
      <c r="G1314" s="8">
        <f t="shared" si="61"/>
        <v>0.91086491823392957</v>
      </c>
      <c r="H1314" s="8">
        <v>380.09300000000002</v>
      </c>
      <c r="I1314" s="8">
        <v>24.0246</v>
      </c>
      <c r="M1314" s="8">
        <f t="shared" si="62"/>
        <v>0.93096159498383468</v>
      </c>
      <c r="N1314" s="8">
        <v>380.09300000000002</v>
      </c>
      <c r="O1314" s="8">
        <v>17.829699999999999</v>
      </c>
    </row>
    <row r="1315" spans="1:15" x14ac:dyDescent="0.2">
      <c r="A1315" s="8">
        <f t="shared" si="60"/>
        <v>0.87266624759684863</v>
      </c>
      <c r="B1315" s="8">
        <v>380.38299999999998</v>
      </c>
      <c r="C1315" s="8">
        <v>11.287599999999999</v>
      </c>
      <c r="G1315" s="8">
        <f t="shared" si="61"/>
        <v>0.91155988190410453</v>
      </c>
      <c r="H1315" s="8">
        <v>380.38299999999998</v>
      </c>
      <c r="I1315" s="8">
        <v>23.74</v>
      </c>
      <c r="M1315" s="8">
        <f t="shared" si="62"/>
        <v>0.93167189183893406</v>
      </c>
      <c r="N1315" s="8">
        <v>380.38299999999998</v>
      </c>
      <c r="O1315" s="8">
        <v>17.637599999999999</v>
      </c>
    </row>
    <row r="1316" spans="1:15" x14ac:dyDescent="0.2">
      <c r="A1316" s="8">
        <f t="shared" si="60"/>
        <v>0.873333853346976</v>
      </c>
      <c r="B1316" s="8">
        <v>380.67399999999998</v>
      </c>
      <c r="C1316" s="8">
        <v>11.3775</v>
      </c>
      <c r="G1316" s="8">
        <f t="shared" si="61"/>
        <v>0.91225724200072844</v>
      </c>
      <c r="H1316" s="8">
        <v>380.67399999999998</v>
      </c>
      <c r="I1316" s="8">
        <v>23.810400000000001</v>
      </c>
      <c r="M1316" s="8">
        <f t="shared" si="62"/>
        <v>0.93238463799353388</v>
      </c>
      <c r="N1316" s="8">
        <v>380.67399999999998</v>
      </c>
      <c r="O1316" s="8">
        <v>17.424600000000002</v>
      </c>
    </row>
    <row r="1317" spans="1:15" x14ac:dyDescent="0.2">
      <c r="A1317" s="8">
        <f t="shared" si="60"/>
        <v>0.87399916491926788</v>
      </c>
      <c r="B1317" s="8">
        <v>380.964</v>
      </c>
      <c r="C1317" s="8">
        <v>11.7463</v>
      </c>
      <c r="G1317" s="8">
        <f t="shared" si="61"/>
        <v>0.91295220567090352</v>
      </c>
      <c r="H1317" s="8">
        <v>380.964</v>
      </c>
      <c r="I1317" s="8">
        <v>23.444099999999999</v>
      </c>
      <c r="M1317" s="8">
        <f t="shared" si="62"/>
        <v>0.93309493484863337</v>
      </c>
      <c r="N1317" s="8">
        <v>380.964</v>
      </c>
      <c r="O1317" s="8">
        <v>17.2912</v>
      </c>
    </row>
    <row r="1318" spans="1:15" x14ac:dyDescent="0.2">
      <c r="A1318" s="8">
        <f t="shared" si="60"/>
        <v>0.87466677066939513</v>
      </c>
      <c r="B1318" s="8">
        <v>381.255</v>
      </c>
      <c r="C1318" s="8">
        <v>11.891999999999999</v>
      </c>
      <c r="G1318" s="8">
        <f t="shared" si="61"/>
        <v>0.91364956576752743</v>
      </c>
      <c r="H1318" s="8">
        <v>381.255</v>
      </c>
      <c r="I1318" s="8">
        <v>23.2121</v>
      </c>
      <c r="M1318" s="8">
        <f t="shared" si="62"/>
        <v>0.93380768100323308</v>
      </c>
      <c r="N1318" s="8">
        <v>381.255</v>
      </c>
      <c r="O1318" s="8">
        <v>17.203299999999999</v>
      </c>
    </row>
    <row r="1319" spans="1:15" x14ac:dyDescent="0.2">
      <c r="A1319" s="8">
        <f t="shared" si="60"/>
        <v>0.8753343764195225</v>
      </c>
      <c r="B1319" s="8">
        <v>381.54599999999999</v>
      </c>
      <c r="C1319" s="8">
        <v>12.041700000000001</v>
      </c>
      <c r="G1319" s="8">
        <f t="shared" si="61"/>
        <v>0.91434692586415134</v>
      </c>
      <c r="H1319" s="8">
        <v>381.54599999999999</v>
      </c>
      <c r="I1319" s="8">
        <v>23.0169</v>
      </c>
      <c r="M1319" s="8">
        <f t="shared" si="62"/>
        <v>0.9345204271578329</v>
      </c>
      <c r="N1319" s="8">
        <v>381.54599999999999</v>
      </c>
      <c r="O1319" s="8">
        <v>16.930199999999999</v>
      </c>
    </row>
    <row r="1320" spans="1:15" x14ac:dyDescent="0.2">
      <c r="A1320" s="8">
        <f t="shared" si="60"/>
        <v>0.87599968799181438</v>
      </c>
      <c r="B1320" s="8">
        <v>381.83600000000001</v>
      </c>
      <c r="C1320" s="8">
        <v>12.420199999999999</v>
      </c>
      <c r="G1320" s="8">
        <f t="shared" si="61"/>
        <v>0.91504188953432641</v>
      </c>
      <c r="H1320" s="8">
        <v>381.83600000000001</v>
      </c>
      <c r="I1320" s="8">
        <v>22.968499999999999</v>
      </c>
      <c r="M1320" s="8">
        <f t="shared" si="62"/>
        <v>0.93523072401293239</v>
      </c>
      <c r="N1320" s="8">
        <v>381.83600000000001</v>
      </c>
      <c r="O1320" s="8">
        <v>17.031700000000001</v>
      </c>
    </row>
    <row r="1321" spans="1:15" x14ac:dyDescent="0.2">
      <c r="A1321" s="8">
        <f t="shared" si="60"/>
        <v>0.87666729374194163</v>
      </c>
      <c r="B1321" s="8">
        <v>382.12700000000001</v>
      </c>
      <c r="C1321" s="8">
        <v>12.697699999999999</v>
      </c>
      <c r="G1321" s="8">
        <f t="shared" si="61"/>
        <v>0.91573924963095032</v>
      </c>
      <c r="H1321" s="8">
        <v>382.12700000000001</v>
      </c>
      <c r="I1321" s="8">
        <v>22.861499999999999</v>
      </c>
      <c r="M1321" s="8">
        <f t="shared" si="62"/>
        <v>0.93594347016753221</v>
      </c>
      <c r="N1321" s="8">
        <v>382.12700000000001</v>
      </c>
      <c r="O1321" s="8">
        <v>17.104399999999998</v>
      </c>
    </row>
    <row r="1322" spans="1:15" x14ac:dyDescent="0.2">
      <c r="A1322" s="8">
        <f t="shared" si="60"/>
        <v>0.8773326053142334</v>
      </c>
      <c r="B1322" s="8">
        <v>382.41699999999997</v>
      </c>
      <c r="C1322" s="8">
        <v>12.7552</v>
      </c>
      <c r="G1322" s="8">
        <f t="shared" si="61"/>
        <v>0.91643421330112529</v>
      </c>
      <c r="H1322" s="8">
        <v>382.41699999999997</v>
      </c>
      <c r="I1322" s="8">
        <v>22.762499999999999</v>
      </c>
      <c r="M1322" s="8">
        <f t="shared" si="62"/>
        <v>0.93665376702263148</v>
      </c>
      <c r="N1322" s="8">
        <v>382.41699999999997</v>
      </c>
      <c r="O1322" s="8">
        <v>17.057600000000001</v>
      </c>
    </row>
    <row r="1323" spans="1:15" x14ac:dyDescent="0.2">
      <c r="A1323" s="8">
        <f t="shared" si="60"/>
        <v>0.87800021106436088</v>
      </c>
      <c r="B1323" s="8">
        <v>382.70800000000003</v>
      </c>
      <c r="C1323" s="8">
        <v>12.8421</v>
      </c>
      <c r="G1323" s="8">
        <f t="shared" si="61"/>
        <v>0.91713157339774931</v>
      </c>
      <c r="H1323" s="8">
        <v>382.70800000000003</v>
      </c>
      <c r="I1323" s="8">
        <v>22.640499999999999</v>
      </c>
      <c r="M1323" s="8">
        <f t="shared" si="62"/>
        <v>0.93736651317723141</v>
      </c>
      <c r="N1323" s="8">
        <v>382.70800000000003</v>
      </c>
      <c r="O1323" s="8">
        <v>17.2667</v>
      </c>
    </row>
    <row r="1324" spans="1:15" x14ac:dyDescent="0.2">
      <c r="A1324" s="8">
        <f t="shared" si="60"/>
        <v>0.87866781681448825</v>
      </c>
      <c r="B1324" s="8">
        <v>382.99900000000002</v>
      </c>
      <c r="C1324" s="8">
        <v>12.908099999999999</v>
      </c>
      <c r="G1324" s="8">
        <f t="shared" si="61"/>
        <v>0.91782893349437322</v>
      </c>
      <c r="H1324" s="8">
        <v>382.99900000000002</v>
      </c>
      <c r="I1324" s="8">
        <v>22.621500000000001</v>
      </c>
      <c r="M1324" s="8">
        <f t="shared" si="62"/>
        <v>0.93807925933183123</v>
      </c>
      <c r="N1324" s="8">
        <v>382.99900000000002</v>
      </c>
      <c r="O1324" s="8">
        <v>17.331600000000002</v>
      </c>
    </row>
    <row r="1325" spans="1:15" x14ac:dyDescent="0.2">
      <c r="A1325" s="8">
        <f t="shared" si="60"/>
        <v>0.87933312838677991</v>
      </c>
      <c r="B1325" s="8">
        <v>383.28899999999999</v>
      </c>
      <c r="C1325" s="8">
        <v>13.357699999999999</v>
      </c>
      <c r="G1325" s="8">
        <f t="shared" si="61"/>
        <v>0.91852389716454819</v>
      </c>
      <c r="H1325" s="8">
        <v>383.28899999999999</v>
      </c>
      <c r="I1325" s="8">
        <v>22.607500000000002</v>
      </c>
      <c r="M1325" s="8">
        <f t="shared" si="62"/>
        <v>0.93878955618693061</v>
      </c>
      <c r="N1325" s="8">
        <v>383.28899999999999</v>
      </c>
      <c r="O1325" s="8">
        <v>17.245000000000001</v>
      </c>
    </row>
    <row r="1326" spans="1:15" x14ac:dyDescent="0.2">
      <c r="A1326" s="8">
        <f t="shared" si="60"/>
        <v>0.88000073413690727</v>
      </c>
      <c r="B1326" s="8">
        <v>383.58</v>
      </c>
      <c r="C1326" s="8">
        <v>13.6747</v>
      </c>
      <c r="G1326" s="8">
        <f t="shared" si="61"/>
        <v>0.9192212572611721</v>
      </c>
      <c r="H1326" s="8">
        <v>383.58</v>
      </c>
      <c r="I1326" s="8">
        <v>22.6615</v>
      </c>
      <c r="M1326" s="8">
        <f t="shared" si="62"/>
        <v>0.93950230234153032</v>
      </c>
      <c r="N1326" s="8">
        <v>383.58</v>
      </c>
      <c r="O1326" s="8">
        <v>17.336099999999998</v>
      </c>
    </row>
    <row r="1327" spans="1:15" x14ac:dyDescent="0.2">
      <c r="A1327" s="8">
        <f t="shared" si="60"/>
        <v>0.88066604570919915</v>
      </c>
      <c r="B1327" s="8">
        <v>383.87</v>
      </c>
      <c r="C1327" s="8">
        <v>14.0039</v>
      </c>
      <c r="G1327" s="8">
        <f t="shared" si="61"/>
        <v>0.91991622093134717</v>
      </c>
      <c r="H1327" s="8">
        <v>383.87</v>
      </c>
      <c r="I1327" s="8">
        <v>22.4771</v>
      </c>
      <c r="M1327" s="8">
        <f t="shared" si="62"/>
        <v>0.94021259919662981</v>
      </c>
      <c r="N1327" s="8">
        <v>383.87</v>
      </c>
      <c r="O1327" s="8">
        <v>17.371700000000001</v>
      </c>
    </row>
    <row r="1328" spans="1:15" x14ac:dyDescent="0.2">
      <c r="A1328" s="8">
        <f t="shared" si="60"/>
        <v>0.88133365145932652</v>
      </c>
      <c r="B1328" s="8">
        <v>384.161</v>
      </c>
      <c r="C1328" s="8">
        <v>14.2979</v>
      </c>
      <c r="G1328" s="8">
        <f t="shared" si="61"/>
        <v>0.92061358102797108</v>
      </c>
      <c r="H1328" s="8">
        <v>384.161</v>
      </c>
      <c r="I1328" s="8">
        <v>22.475200000000001</v>
      </c>
      <c r="M1328" s="8">
        <f t="shared" si="62"/>
        <v>0.94092534535122963</v>
      </c>
      <c r="N1328" s="8">
        <v>384.161</v>
      </c>
      <c r="O1328" s="8">
        <v>17.4663</v>
      </c>
    </row>
    <row r="1329" spans="1:15" x14ac:dyDescent="0.2">
      <c r="A1329" s="8">
        <f t="shared" si="60"/>
        <v>0.8819989630316184</v>
      </c>
      <c r="B1329" s="8">
        <v>384.45100000000002</v>
      </c>
      <c r="C1329" s="8">
        <v>14.436299999999999</v>
      </c>
      <c r="G1329" s="8">
        <f t="shared" si="61"/>
        <v>0.92130854469814616</v>
      </c>
      <c r="H1329" s="8">
        <v>384.45100000000002</v>
      </c>
      <c r="I1329" s="8">
        <v>22.729299999999999</v>
      </c>
      <c r="M1329" s="8">
        <f t="shared" si="62"/>
        <v>0.94163564220632912</v>
      </c>
      <c r="N1329" s="8">
        <v>384.45100000000002</v>
      </c>
      <c r="O1329" s="8">
        <v>17.628799999999998</v>
      </c>
    </row>
    <row r="1330" spans="1:15" x14ac:dyDescent="0.2">
      <c r="A1330" s="8">
        <f t="shared" si="60"/>
        <v>0.88266656878174565</v>
      </c>
      <c r="B1330" s="8">
        <v>384.74200000000002</v>
      </c>
      <c r="C1330" s="8">
        <v>14.612</v>
      </c>
      <c r="G1330" s="8">
        <f t="shared" si="61"/>
        <v>0.92200590479477007</v>
      </c>
      <c r="H1330" s="8">
        <v>384.74200000000002</v>
      </c>
      <c r="I1330" s="8">
        <v>22.759499999999999</v>
      </c>
      <c r="M1330" s="8">
        <f t="shared" si="62"/>
        <v>0.94234838836092893</v>
      </c>
      <c r="N1330" s="8">
        <v>384.74200000000002</v>
      </c>
      <c r="O1330" s="8">
        <v>17.750900000000001</v>
      </c>
    </row>
    <row r="1331" spans="1:15" x14ac:dyDescent="0.2">
      <c r="A1331" s="8">
        <f t="shared" si="60"/>
        <v>0.88333417453187302</v>
      </c>
      <c r="B1331" s="8">
        <v>385.03300000000002</v>
      </c>
      <c r="C1331" s="8">
        <v>14.786799999999999</v>
      </c>
      <c r="G1331" s="8">
        <f t="shared" si="61"/>
        <v>0.92270326489139398</v>
      </c>
      <c r="H1331" s="8">
        <v>385.03300000000002</v>
      </c>
      <c r="I1331" s="8">
        <v>22.624199999999998</v>
      </c>
      <c r="M1331" s="8">
        <f t="shared" si="62"/>
        <v>0.94306113451552864</v>
      </c>
      <c r="N1331" s="8">
        <v>385.03300000000002</v>
      </c>
      <c r="O1331" s="8">
        <v>17.835699999999999</v>
      </c>
    </row>
    <row r="1332" spans="1:15" x14ac:dyDescent="0.2">
      <c r="A1332" s="8">
        <f t="shared" si="60"/>
        <v>0.88399948610416479</v>
      </c>
      <c r="B1332" s="8">
        <v>385.32299999999998</v>
      </c>
      <c r="C1332" s="8">
        <v>15.0268</v>
      </c>
      <c r="G1332" s="8">
        <f t="shared" si="61"/>
        <v>0.92339822856156895</v>
      </c>
      <c r="H1332" s="8">
        <v>385.32299999999998</v>
      </c>
      <c r="I1332" s="8">
        <v>22.430700000000002</v>
      </c>
      <c r="M1332" s="8">
        <f t="shared" si="62"/>
        <v>0.94377143137062802</v>
      </c>
      <c r="N1332" s="8">
        <v>385.32299999999998</v>
      </c>
      <c r="O1332" s="8">
        <v>18.0655</v>
      </c>
    </row>
    <row r="1333" spans="1:15" x14ac:dyDescent="0.2">
      <c r="A1333" s="8">
        <f t="shared" si="60"/>
        <v>0.88466709185429204</v>
      </c>
      <c r="B1333" s="8">
        <v>385.61399999999998</v>
      </c>
      <c r="C1333" s="8">
        <v>14.798500000000001</v>
      </c>
      <c r="G1333" s="8">
        <f t="shared" si="61"/>
        <v>0.92409558865819286</v>
      </c>
      <c r="H1333" s="8">
        <v>385.61399999999998</v>
      </c>
      <c r="I1333" s="8">
        <v>22.485700000000001</v>
      </c>
      <c r="M1333" s="8">
        <f t="shared" si="62"/>
        <v>0.94448417752522784</v>
      </c>
      <c r="N1333" s="8">
        <v>385.61399999999998</v>
      </c>
      <c r="O1333" s="8">
        <v>17.971399999999999</v>
      </c>
    </row>
    <row r="1334" spans="1:15" x14ac:dyDescent="0.2">
      <c r="A1334" s="8">
        <f t="shared" si="60"/>
        <v>0.88533240342658392</v>
      </c>
      <c r="B1334" s="8">
        <v>385.904</v>
      </c>
      <c r="C1334" s="8">
        <v>15.0556</v>
      </c>
      <c r="G1334" s="8">
        <f t="shared" si="61"/>
        <v>0.92479055232836793</v>
      </c>
      <c r="H1334" s="8">
        <v>385.904</v>
      </c>
      <c r="I1334" s="8">
        <v>22.524999999999999</v>
      </c>
      <c r="M1334" s="8">
        <f t="shared" si="62"/>
        <v>0.94519447438032733</v>
      </c>
      <c r="N1334" s="8">
        <v>385.904</v>
      </c>
      <c r="O1334" s="8">
        <v>17.87</v>
      </c>
    </row>
    <row r="1335" spans="1:15" x14ac:dyDescent="0.2">
      <c r="A1335" s="8">
        <f t="shared" si="60"/>
        <v>0.88600000917671129</v>
      </c>
      <c r="B1335" s="8">
        <v>386.19499999999999</v>
      </c>
      <c r="C1335" s="8">
        <v>15.1241</v>
      </c>
      <c r="G1335" s="8">
        <f t="shared" si="61"/>
        <v>0.92548791242499184</v>
      </c>
      <c r="H1335" s="8">
        <v>386.19499999999999</v>
      </c>
      <c r="I1335" s="8">
        <v>22.289000000000001</v>
      </c>
      <c r="M1335" s="8">
        <f t="shared" si="62"/>
        <v>0.94590722053492704</v>
      </c>
      <c r="N1335" s="8">
        <v>386.19499999999999</v>
      </c>
      <c r="O1335" s="8">
        <v>18.1296</v>
      </c>
    </row>
    <row r="1336" spans="1:15" x14ac:dyDescent="0.2">
      <c r="A1336" s="8">
        <f t="shared" si="60"/>
        <v>0.88666761492683854</v>
      </c>
      <c r="B1336" s="8">
        <v>386.48599999999999</v>
      </c>
      <c r="C1336" s="8">
        <v>15.420500000000001</v>
      </c>
      <c r="G1336" s="8">
        <f t="shared" si="61"/>
        <v>0.92618527252161575</v>
      </c>
      <c r="H1336" s="8">
        <v>386.48599999999999</v>
      </c>
      <c r="I1336" s="8">
        <v>22.388300000000001</v>
      </c>
      <c r="M1336" s="8">
        <f t="shared" si="62"/>
        <v>0.94661996668952686</v>
      </c>
      <c r="N1336" s="8">
        <v>386.48599999999999</v>
      </c>
      <c r="O1336" s="8">
        <v>18.254799999999999</v>
      </c>
    </row>
    <row r="1337" spans="1:15" x14ac:dyDescent="0.2">
      <c r="A1337" s="8">
        <f t="shared" si="60"/>
        <v>0.88733292649913054</v>
      </c>
      <c r="B1337" s="8">
        <v>386.77600000000001</v>
      </c>
      <c r="C1337" s="8">
        <v>15.3367</v>
      </c>
      <c r="G1337" s="8">
        <f t="shared" si="61"/>
        <v>0.92688023619179083</v>
      </c>
      <c r="H1337" s="8">
        <v>386.77600000000001</v>
      </c>
      <c r="I1337" s="8">
        <v>22.016999999999999</v>
      </c>
      <c r="M1337" s="8">
        <f t="shared" si="62"/>
        <v>0.94733026354462635</v>
      </c>
      <c r="N1337" s="8">
        <v>386.77600000000001</v>
      </c>
      <c r="O1337" s="8">
        <v>18.112100000000002</v>
      </c>
    </row>
    <row r="1338" spans="1:15" x14ac:dyDescent="0.2">
      <c r="A1338" s="8">
        <f t="shared" si="60"/>
        <v>0.88800053224925779</v>
      </c>
      <c r="B1338" s="8">
        <v>387.06700000000001</v>
      </c>
      <c r="C1338" s="8">
        <v>15.5769</v>
      </c>
      <c r="G1338" s="8">
        <f t="shared" si="61"/>
        <v>0.92757759628841474</v>
      </c>
      <c r="H1338" s="8">
        <v>387.06700000000001</v>
      </c>
      <c r="I1338" s="8">
        <v>21.535</v>
      </c>
      <c r="M1338" s="8">
        <f t="shared" si="62"/>
        <v>0.94804300969922606</v>
      </c>
      <c r="N1338" s="8">
        <v>387.06700000000001</v>
      </c>
      <c r="O1338" s="8">
        <v>18.081099999999999</v>
      </c>
    </row>
    <row r="1339" spans="1:15" x14ac:dyDescent="0.2">
      <c r="A1339" s="8">
        <f t="shared" si="60"/>
        <v>0.88866584382154967</v>
      </c>
      <c r="B1339" s="8">
        <v>387.35700000000003</v>
      </c>
      <c r="C1339" s="8">
        <v>15.7403</v>
      </c>
      <c r="G1339" s="8">
        <f t="shared" si="61"/>
        <v>0.92827255995858982</v>
      </c>
      <c r="H1339" s="8">
        <v>387.35700000000003</v>
      </c>
      <c r="I1339" s="8">
        <v>21.284500000000001</v>
      </c>
      <c r="M1339" s="8">
        <f t="shared" si="62"/>
        <v>0.94875330655432555</v>
      </c>
      <c r="N1339" s="8">
        <v>387.35700000000003</v>
      </c>
      <c r="O1339" s="8">
        <v>17.996200000000002</v>
      </c>
    </row>
    <row r="1340" spans="1:15" x14ac:dyDescent="0.2">
      <c r="A1340" s="8">
        <f t="shared" si="60"/>
        <v>0.88933344957167704</v>
      </c>
      <c r="B1340" s="8">
        <v>387.64800000000002</v>
      </c>
      <c r="C1340" s="8">
        <v>15.7402</v>
      </c>
      <c r="G1340" s="8">
        <f t="shared" si="61"/>
        <v>0.92896992005521373</v>
      </c>
      <c r="H1340" s="8">
        <v>387.64800000000002</v>
      </c>
      <c r="I1340" s="8">
        <v>20.895299999999999</v>
      </c>
      <c r="M1340" s="8">
        <f t="shared" si="62"/>
        <v>0.94946605270892537</v>
      </c>
      <c r="N1340" s="8">
        <v>387.64800000000002</v>
      </c>
      <c r="O1340" s="8">
        <v>17.921800000000001</v>
      </c>
    </row>
    <row r="1341" spans="1:15" x14ac:dyDescent="0.2">
      <c r="A1341" s="8">
        <f t="shared" si="60"/>
        <v>0.89000105532180429</v>
      </c>
      <c r="B1341" s="8">
        <v>387.93900000000002</v>
      </c>
      <c r="C1341" s="8">
        <v>15.974399999999999</v>
      </c>
      <c r="G1341" s="8">
        <f t="shared" si="61"/>
        <v>0.92966728015183764</v>
      </c>
      <c r="H1341" s="8">
        <v>387.93900000000002</v>
      </c>
      <c r="I1341" s="8">
        <v>20.698799999999999</v>
      </c>
      <c r="M1341" s="8">
        <f t="shared" si="62"/>
        <v>0.95017879886352519</v>
      </c>
      <c r="N1341" s="8">
        <v>387.93900000000002</v>
      </c>
      <c r="O1341" s="8">
        <v>17.712599999999998</v>
      </c>
    </row>
    <row r="1342" spans="1:15" x14ac:dyDescent="0.2">
      <c r="A1342" s="8">
        <f t="shared" si="60"/>
        <v>0.89066636689409606</v>
      </c>
      <c r="B1342" s="8">
        <v>388.22899999999998</v>
      </c>
      <c r="C1342" s="8">
        <v>15.9094</v>
      </c>
      <c r="G1342" s="8">
        <f t="shared" si="61"/>
        <v>0.9303622438220126</v>
      </c>
      <c r="H1342" s="8">
        <v>388.22899999999998</v>
      </c>
      <c r="I1342" s="8">
        <v>20.323399999999999</v>
      </c>
      <c r="M1342" s="8">
        <f t="shared" si="62"/>
        <v>0.95088909571862446</v>
      </c>
      <c r="N1342" s="8">
        <v>388.22899999999998</v>
      </c>
      <c r="O1342" s="8">
        <v>17.5259</v>
      </c>
    </row>
    <row r="1343" spans="1:15" x14ac:dyDescent="0.2">
      <c r="A1343" s="8">
        <f t="shared" si="60"/>
        <v>0.89133397264422343</v>
      </c>
      <c r="B1343" s="8">
        <v>388.52</v>
      </c>
      <c r="C1343" s="8">
        <v>15.577400000000001</v>
      </c>
      <c r="G1343" s="8">
        <f t="shared" si="61"/>
        <v>0.93105960391863651</v>
      </c>
      <c r="H1343" s="8">
        <v>388.52</v>
      </c>
      <c r="I1343" s="8">
        <v>20.138300000000001</v>
      </c>
      <c r="M1343" s="8">
        <f t="shared" si="62"/>
        <v>0.95160184187322427</v>
      </c>
      <c r="N1343" s="8">
        <v>388.52</v>
      </c>
      <c r="O1343" s="8">
        <v>17.8215</v>
      </c>
    </row>
    <row r="1344" spans="1:15" x14ac:dyDescent="0.2">
      <c r="A1344" s="8">
        <f t="shared" si="60"/>
        <v>0.89199928421651531</v>
      </c>
      <c r="B1344" s="8">
        <v>388.81</v>
      </c>
      <c r="C1344" s="8">
        <v>15.565799999999999</v>
      </c>
      <c r="G1344" s="8">
        <f t="shared" si="61"/>
        <v>0.93175456758881159</v>
      </c>
      <c r="H1344" s="8">
        <v>388.81</v>
      </c>
      <c r="I1344" s="8">
        <v>19.686699999999998</v>
      </c>
      <c r="M1344" s="8">
        <f t="shared" si="62"/>
        <v>0.95231213872832376</v>
      </c>
      <c r="N1344" s="8">
        <v>388.81</v>
      </c>
      <c r="O1344" s="8">
        <v>17.773700000000002</v>
      </c>
    </row>
    <row r="1345" spans="1:15" x14ac:dyDescent="0.2">
      <c r="A1345" s="8">
        <f t="shared" si="60"/>
        <v>0.89266688996664256</v>
      </c>
      <c r="B1345" s="8">
        <v>389.101</v>
      </c>
      <c r="C1345" s="8">
        <v>15.4343</v>
      </c>
      <c r="G1345" s="8">
        <f t="shared" si="61"/>
        <v>0.9324519276854355</v>
      </c>
      <c r="H1345" s="8">
        <v>389.101</v>
      </c>
      <c r="I1345" s="8">
        <v>19.660299999999999</v>
      </c>
      <c r="M1345" s="8">
        <f t="shared" si="62"/>
        <v>0.95302488488292358</v>
      </c>
      <c r="N1345" s="8">
        <v>389.101</v>
      </c>
      <c r="O1345" s="8">
        <v>17.747299999999999</v>
      </c>
    </row>
    <row r="1346" spans="1:15" x14ac:dyDescent="0.2">
      <c r="A1346" s="8">
        <f t="shared" si="60"/>
        <v>0.89333449571676993</v>
      </c>
      <c r="B1346" s="8">
        <v>389.392</v>
      </c>
      <c r="C1346" s="8">
        <v>15.2751</v>
      </c>
      <c r="G1346" s="8">
        <f t="shared" si="61"/>
        <v>0.93314928778205941</v>
      </c>
      <c r="H1346" s="8">
        <v>389.392</v>
      </c>
      <c r="I1346" s="8">
        <v>19.430399999999999</v>
      </c>
      <c r="M1346" s="8">
        <f t="shared" si="62"/>
        <v>0.95373763103752329</v>
      </c>
      <c r="N1346" s="8">
        <v>389.392</v>
      </c>
      <c r="O1346" s="8">
        <v>17.913699999999999</v>
      </c>
    </row>
    <row r="1347" spans="1:15" x14ac:dyDescent="0.2">
      <c r="A1347" s="8">
        <f t="shared" si="60"/>
        <v>0.89399980728906181</v>
      </c>
      <c r="B1347" s="8">
        <v>389.68200000000002</v>
      </c>
      <c r="C1347" s="8">
        <v>15.3012</v>
      </c>
      <c r="G1347" s="8">
        <f t="shared" si="61"/>
        <v>0.93384425145223449</v>
      </c>
      <c r="H1347" s="8">
        <v>389.68200000000002</v>
      </c>
      <c r="I1347" s="8">
        <v>19.3383</v>
      </c>
      <c r="M1347" s="8">
        <f t="shared" si="62"/>
        <v>0.95444792789262278</v>
      </c>
      <c r="N1347" s="8">
        <v>389.68200000000002</v>
      </c>
      <c r="O1347" s="8">
        <v>17.817799999999998</v>
      </c>
    </row>
    <row r="1348" spans="1:15" x14ac:dyDescent="0.2">
      <c r="A1348" s="8">
        <f t="shared" si="60"/>
        <v>0.89466741303918917</v>
      </c>
      <c r="B1348" s="8">
        <v>389.97300000000001</v>
      </c>
      <c r="C1348" s="8">
        <v>15.2479</v>
      </c>
      <c r="G1348" s="8">
        <f t="shared" si="61"/>
        <v>0.9345416115488584</v>
      </c>
      <c r="H1348" s="8">
        <v>389.97300000000001</v>
      </c>
      <c r="I1348" s="8">
        <v>19.2408</v>
      </c>
      <c r="M1348" s="8">
        <f t="shared" si="62"/>
        <v>0.9551606740472226</v>
      </c>
      <c r="N1348" s="8">
        <v>389.97300000000001</v>
      </c>
      <c r="O1348" s="8">
        <v>17.778700000000001</v>
      </c>
    </row>
    <row r="1349" spans="1:15" x14ac:dyDescent="0.2">
      <c r="A1349" s="8">
        <f t="shared" si="60"/>
        <v>0.89533272461148083</v>
      </c>
      <c r="B1349" s="8">
        <v>390.26299999999998</v>
      </c>
      <c r="C1349" s="8">
        <v>14.924200000000001</v>
      </c>
      <c r="G1349" s="8">
        <f t="shared" si="61"/>
        <v>0.93523657521903325</v>
      </c>
      <c r="H1349" s="8">
        <v>390.26299999999998</v>
      </c>
      <c r="I1349" s="8">
        <v>19.195799999999998</v>
      </c>
      <c r="M1349" s="8">
        <f t="shared" si="62"/>
        <v>0.95587097090232198</v>
      </c>
      <c r="N1349" s="8">
        <v>390.26299999999998</v>
      </c>
      <c r="O1349" s="8">
        <v>17.871300000000002</v>
      </c>
    </row>
    <row r="1350" spans="1:15" x14ac:dyDescent="0.2">
      <c r="A1350" s="8">
        <f t="shared" si="60"/>
        <v>0.8960003303616082</v>
      </c>
      <c r="B1350" s="8">
        <v>390.55399999999997</v>
      </c>
      <c r="C1350" s="8">
        <v>14.7949</v>
      </c>
      <c r="G1350" s="8">
        <f t="shared" si="61"/>
        <v>0.93593393531565716</v>
      </c>
      <c r="H1350" s="8">
        <v>390.55399999999997</v>
      </c>
      <c r="I1350" s="8">
        <v>19.196000000000002</v>
      </c>
      <c r="M1350" s="8">
        <f t="shared" si="62"/>
        <v>0.95658371705692169</v>
      </c>
      <c r="N1350" s="8">
        <v>390.55399999999997</v>
      </c>
      <c r="O1350" s="8">
        <v>18.078099999999999</v>
      </c>
    </row>
    <row r="1351" spans="1:15" x14ac:dyDescent="0.2">
      <c r="A1351" s="8">
        <f t="shared" ref="A1351:A1414" si="63">(B1351-0)/(435.886-0)</f>
        <v>0.89666564193390008</v>
      </c>
      <c r="B1351" s="8">
        <v>390.84399999999999</v>
      </c>
      <c r="C1351" s="8">
        <v>14.9033</v>
      </c>
      <c r="G1351" s="8">
        <f t="shared" ref="G1351:G1414" si="64">(H1351-0)/(417.288-0)</f>
        <v>0.93662889898583224</v>
      </c>
      <c r="H1351" s="8">
        <v>390.84399999999999</v>
      </c>
      <c r="I1351" s="8">
        <v>19.174199999999999</v>
      </c>
      <c r="M1351" s="8">
        <f t="shared" ref="M1351:M1411" si="65">(N1351-0)/(408.28-0)</f>
        <v>0.95729401391202118</v>
      </c>
      <c r="N1351" s="8">
        <v>390.84399999999999</v>
      </c>
      <c r="O1351" s="8">
        <v>17.806000000000001</v>
      </c>
    </row>
    <row r="1352" spans="1:15" x14ac:dyDescent="0.2">
      <c r="A1352" s="8">
        <f t="shared" si="63"/>
        <v>0.89733324768402745</v>
      </c>
      <c r="B1352" s="8">
        <v>391.13499999999999</v>
      </c>
      <c r="C1352" s="8">
        <v>14.4697</v>
      </c>
      <c r="G1352" s="8">
        <f t="shared" si="64"/>
        <v>0.93732625908245615</v>
      </c>
      <c r="H1352" s="8">
        <v>391.13499999999999</v>
      </c>
      <c r="I1352" s="8">
        <v>19.186299999999999</v>
      </c>
      <c r="M1352" s="8">
        <f t="shared" si="65"/>
        <v>0.958006760066621</v>
      </c>
      <c r="N1352" s="8">
        <v>391.13499999999999</v>
      </c>
      <c r="O1352" s="8">
        <v>17.770700000000001</v>
      </c>
    </row>
    <row r="1353" spans="1:15" x14ac:dyDescent="0.2">
      <c r="A1353" s="8">
        <f t="shared" si="63"/>
        <v>0.8980008534341547</v>
      </c>
      <c r="B1353" s="8">
        <v>391.42599999999999</v>
      </c>
      <c r="C1353" s="8">
        <v>14.313000000000001</v>
      </c>
      <c r="G1353" s="8">
        <f t="shared" si="64"/>
        <v>0.93802361917908006</v>
      </c>
      <c r="H1353" s="8">
        <v>391.42599999999999</v>
      </c>
      <c r="I1353" s="8">
        <v>19.0793</v>
      </c>
      <c r="M1353" s="8">
        <f t="shared" si="65"/>
        <v>0.95871950622122082</v>
      </c>
      <c r="N1353" s="8">
        <v>391.42599999999999</v>
      </c>
      <c r="O1353" s="8">
        <v>17.734000000000002</v>
      </c>
    </row>
    <row r="1354" spans="1:15" x14ac:dyDescent="0.2">
      <c r="A1354" s="8">
        <f t="shared" si="63"/>
        <v>0.89866616500644658</v>
      </c>
      <c r="B1354" s="8">
        <v>391.71600000000001</v>
      </c>
      <c r="C1354" s="8">
        <v>14.0846</v>
      </c>
      <c r="G1354" s="8">
        <f t="shared" si="64"/>
        <v>0.93871858284925513</v>
      </c>
      <c r="H1354" s="8">
        <v>391.71600000000001</v>
      </c>
      <c r="I1354" s="8">
        <v>18.780799999999999</v>
      </c>
      <c r="M1354" s="8">
        <f t="shared" si="65"/>
        <v>0.95942980307632031</v>
      </c>
      <c r="N1354" s="8">
        <v>391.71600000000001</v>
      </c>
      <c r="O1354" s="8">
        <v>17.626899999999999</v>
      </c>
    </row>
    <row r="1355" spans="1:15" x14ac:dyDescent="0.2">
      <c r="A1355" s="8">
        <f t="shared" si="63"/>
        <v>0.89933377075657395</v>
      </c>
      <c r="B1355" s="8">
        <v>392.00700000000001</v>
      </c>
      <c r="C1355" s="8">
        <v>13.9293</v>
      </c>
      <c r="G1355" s="8">
        <f t="shared" si="64"/>
        <v>0.93941594294587905</v>
      </c>
      <c r="H1355" s="8">
        <v>392.00700000000001</v>
      </c>
      <c r="I1355" s="8">
        <v>18.756799999999998</v>
      </c>
      <c r="M1355" s="8">
        <f t="shared" si="65"/>
        <v>0.96014254923092002</v>
      </c>
      <c r="N1355" s="8">
        <v>392.00700000000001</v>
      </c>
      <c r="O1355" s="8">
        <v>17.4178</v>
      </c>
    </row>
    <row r="1356" spans="1:15" x14ac:dyDescent="0.2">
      <c r="A1356" s="8">
        <f t="shared" si="63"/>
        <v>0.89999908232886583</v>
      </c>
      <c r="B1356" s="8">
        <v>392.29700000000003</v>
      </c>
      <c r="C1356" s="8">
        <v>13.749599999999999</v>
      </c>
      <c r="G1356" s="8">
        <f t="shared" si="64"/>
        <v>0.94011090661605423</v>
      </c>
      <c r="H1356" s="8">
        <v>392.29700000000003</v>
      </c>
      <c r="I1356" s="8">
        <v>18.774999999999999</v>
      </c>
      <c r="M1356" s="8">
        <f t="shared" si="65"/>
        <v>0.96085284608601951</v>
      </c>
      <c r="N1356" s="8">
        <v>392.29700000000003</v>
      </c>
      <c r="O1356" s="8">
        <v>17.257100000000001</v>
      </c>
    </row>
    <row r="1357" spans="1:15" x14ac:dyDescent="0.2">
      <c r="A1357" s="8">
        <f t="shared" si="63"/>
        <v>0.90066668807899308</v>
      </c>
      <c r="B1357" s="8">
        <v>392.58800000000002</v>
      </c>
      <c r="C1357" s="8">
        <v>13.452999999999999</v>
      </c>
      <c r="G1357" s="8">
        <f t="shared" si="64"/>
        <v>0.94080826671267803</v>
      </c>
      <c r="H1357" s="8">
        <v>392.58800000000002</v>
      </c>
      <c r="I1357" s="8">
        <v>18.853400000000001</v>
      </c>
      <c r="M1357" s="8">
        <f t="shared" si="65"/>
        <v>0.96156559224061933</v>
      </c>
      <c r="N1357" s="8">
        <v>392.58800000000002</v>
      </c>
      <c r="O1357" s="8">
        <v>16.9757</v>
      </c>
    </row>
    <row r="1358" spans="1:15" x14ac:dyDescent="0.2">
      <c r="A1358" s="8">
        <f t="shared" si="63"/>
        <v>0.90133429382912045</v>
      </c>
      <c r="B1358" s="8">
        <v>392.87900000000002</v>
      </c>
      <c r="C1358" s="8">
        <v>13.302899999999999</v>
      </c>
      <c r="G1358" s="8">
        <f t="shared" si="64"/>
        <v>0.94150562680930194</v>
      </c>
      <c r="H1358" s="8">
        <v>392.87900000000002</v>
      </c>
      <c r="I1358" s="8">
        <v>18.474699999999999</v>
      </c>
      <c r="M1358" s="8">
        <f t="shared" si="65"/>
        <v>0.96227833839521904</v>
      </c>
      <c r="N1358" s="8">
        <v>392.87900000000002</v>
      </c>
      <c r="O1358" s="8">
        <v>16.933599999999998</v>
      </c>
    </row>
    <row r="1359" spans="1:15" x14ac:dyDescent="0.2">
      <c r="A1359" s="8">
        <f t="shared" si="63"/>
        <v>0.90199960540141222</v>
      </c>
      <c r="B1359" s="8">
        <v>393.16899999999998</v>
      </c>
      <c r="C1359" s="8">
        <v>12.866400000000001</v>
      </c>
      <c r="G1359" s="8">
        <f t="shared" si="64"/>
        <v>0.94220059047947691</v>
      </c>
      <c r="H1359" s="8">
        <v>393.16899999999998</v>
      </c>
      <c r="I1359" s="8">
        <v>18.382999999999999</v>
      </c>
      <c r="M1359" s="8">
        <f t="shared" si="65"/>
        <v>0.96298863525031841</v>
      </c>
      <c r="N1359" s="8">
        <v>393.16899999999998</v>
      </c>
      <c r="O1359" s="8">
        <v>16.9619</v>
      </c>
    </row>
    <row r="1360" spans="1:15" x14ac:dyDescent="0.2">
      <c r="A1360" s="8">
        <f t="shared" si="63"/>
        <v>0.90266721115153947</v>
      </c>
      <c r="B1360" s="8">
        <v>393.46</v>
      </c>
      <c r="C1360" s="8">
        <v>12.6858</v>
      </c>
      <c r="G1360" s="8">
        <f t="shared" si="64"/>
        <v>0.94289795057610082</v>
      </c>
      <c r="H1360" s="8">
        <v>393.46</v>
      </c>
      <c r="I1360" s="8">
        <v>18.276199999999999</v>
      </c>
      <c r="M1360" s="8">
        <f t="shared" si="65"/>
        <v>0.96370138140491823</v>
      </c>
      <c r="N1360" s="8">
        <v>393.46</v>
      </c>
      <c r="O1360" s="8">
        <v>17.024799999999999</v>
      </c>
    </row>
    <row r="1361" spans="1:15" x14ac:dyDescent="0.2">
      <c r="A1361" s="8">
        <f t="shared" si="63"/>
        <v>0.90333252272383147</v>
      </c>
      <c r="B1361" s="8">
        <v>393.75</v>
      </c>
      <c r="C1361" s="8">
        <v>12.495200000000001</v>
      </c>
      <c r="G1361" s="8">
        <f t="shared" si="64"/>
        <v>0.94359291424627589</v>
      </c>
      <c r="H1361" s="8">
        <v>393.75</v>
      </c>
      <c r="I1361" s="8">
        <v>18.0901</v>
      </c>
      <c r="M1361" s="8">
        <f t="shared" si="65"/>
        <v>0.96441167826001772</v>
      </c>
      <c r="N1361" s="8">
        <v>393.75</v>
      </c>
      <c r="O1361" s="8">
        <v>17.126000000000001</v>
      </c>
    </row>
    <row r="1362" spans="1:15" x14ac:dyDescent="0.2">
      <c r="A1362" s="8">
        <f t="shared" si="63"/>
        <v>0.90400012847395872</v>
      </c>
      <c r="B1362" s="8">
        <v>394.041</v>
      </c>
      <c r="C1362" s="8">
        <v>12.097300000000001</v>
      </c>
      <c r="G1362" s="8">
        <f t="shared" si="64"/>
        <v>0.9442902743428998</v>
      </c>
      <c r="H1362" s="8">
        <v>394.041</v>
      </c>
      <c r="I1362" s="8">
        <v>18.055700000000002</v>
      </c>
      <c r="M1362" s="8">
        <f t="shared" si="65"/>
        <v>0.96512442441461743</v>
      </c>
      <c r="N1362" s="8">
        <v>394.041</v>
      </c>
      <c r="O1362" s="8">
        <v>17.1769</v>
      </c>
    </row>
    <row r="1363" spans="1:15" x14ac:dyDescent="0.2">
      <c r="A1363" s="8">
        <f t="shared" si="63"/>
        <v>0.90466773422408608</v>
      </c>
      <c r="B1363" s="8">
        <v>394.33199999999999</v>
      </c>
      <c r="C1363" s="8">
        <v>11.7974</v>
      </c>
      <c r="G1363" s="8">
        <f t="shared" si="64"/>
        <v>0.94498763443952372</v>
      </c>
      <c r="H1363" s="8">
        <v>394.33199999999999</v>
      </c>
      <c r="I1363" s="8">
        <v>17.806999999999999</v>
      </c>
      <c r="M1363" s="8">
        <f t="shared" si="65"/>
        <v>0.96583717056921725</v>
      </c>
      <c r="N1363" s="8">
        <v>394.33199999999999</v>
      </c>
      <c r="O1363" s="8">
        <v>17.0748</v>
      </c>
    </row>
    <row r="1364" spans="1:15" x14ac:dyDescent="0.2">
      <c r="A1364" s="8">
        <f t="shared" si="63"/>
        <v>0.90533304579637797</v>
      </c>
      <c r="B1364" s="8">
        <v>394.62200000000001</v>
      </c>
      <c r="C1364" s="8">
        <v>11.4588</v>
      </c>
      <c r="G1364" s="8">
        <f t="shared" si="64"/>
        <v>0.94568259810969879</v>
      </c>
      <c r="H1364" s="8">
        <v>394.62200000000001</v>
      </c>
      <c r="I1364" s="8">
        <v>17.6921</v>
      </c>
      <c r="M1364" s="8">
        <f t="shared" si="65"/>
        <v>0.96654746742431674</v>
      </c>
      <c r="N1364" s="8">
        <v>394.62200000000001</v>
      </c>
      <c r="O1364" s="8">
        <v>17.392299999999999</v>
      </c>
    </row>
    <row r="1365" spans="1:15" x14ac:dyDescent="0.2">
      <c r="A1365" s="8">
        <f t="shared" si="63"/>
        <v>0.90600065154650522</v>
      </c>
      <c r="B1365" s="8">
        <v>394.91300000000001</v>
      </c>
      <c r="C1365" s="8">
        <v>11.2013</v>
      </c>
      <c r="G1365" s="8">
        <f t="shared" si="64"/>
        <v>0.9463799582063227</v>
      </c>
      <c r="H1365" s="8">
        <v>394.91300000000001</v>
      </c>
      <c r="I1365" s="8">
        <v>17.713200000000001</v>
      </c>
      <c r="M1365" s="8">
        <f t="shared" si="65"/>
        <v>0.96726021357891656</v>
      </c>
      <c r="N1365" s="8">
        <v>394.91300000000001</v>
      </c>
      <c r="O1365" s="8">
        <v>17.2713</v>
      </c>
    </row>
    <row r="1366" spans="1:15" x14ac:dyDescent="0.2">
      <c r="A1366" s="8">
        <f t="shared" si="63"/>
        <v>0.90666596311879699</v>
      </c>
      <c r="B1366" s="8">
        <v>395.20299999999997</v>
      </c>
      <c r="C1366" s="8">
        <v>10.9757</v>
      </c>
      <c r="G1366" s="8">
        <f t="shared" si="64"/>
        <v>0.94707492187649767</v>
      </c>
      <c r="H1366" s="8">
        <v>395.20299999999997</v>
      </c>
      <c r="I1366" s="8">
        <v>17.433299999999999</v>
      </c>
      <c r="M1366" s="8">
        <f t="shared" si="65"/>
        <v>0.96797051043401583</v>
      </c>
      <c r="N1366" s="8">
        <v>395.20299999999997</v>
      </c>
      <c r="O1366" s="8">
        <v>17.529</v>
      </c>
    </row>
    <row r="1367" spans="1:15" x14ac:dyDescent="0.2">
      <c r="A1367" s="8">
        <f t="shared" si="63"/>
        <v>0.90733356886892447</v>
      </c>
      <c r="B1367" s="8">
        <v>395.49400000000003</v>
      </c>
      <c r="C1367" s="8">
        <v>10.947100000000001</v>
      </c>
      <c r="G1367" s="8">
        <f t="shared" si="64"/>
        <v>0.94777228197312169</v>
      </c>
      <c r="H1367" s="8">
        <v>395.49400000000003</v>
      </c>
      <c r="I1367" s="8">
        <v>17.1433</v>
      </c>
      <c r="M1367" s="8">
        <f t="shared" si="65"/>
        <v>0.96868325658861576</v>
      </c>
      <c r="N1367" s="8">
        <v>395.49400000000003</v>
      </c>
      <c r="O1367" s="8">
        <v>17.480899999999998</v>
      </c>
    </row>
    <row r="1368" spans="1:15" x14ac:dyDescent="0.2">
      <c r="A1368" s="8">
        <f t="shared" si="63"/>
        <v>0.90799888044121624</v>
      </c>
      <c r="B1368" s="8">
        <v>395.78399999999999</v>
      </c>
      <c r="C1368" s="8">
        <v>10.732699999999999</v>
      </c>
      <c r="G1368" s="8">
        <f t="shared" si="64"/>
        <v>0.94846724564329665</v>
      </c>
      <c r="H1368" s="8">
        <v>395.78399999999999</v>
      </c>
      <c r="I1368" s="8">
        <v>16.831099999999999</v>
      </c>
      <c r="M1368" s="8">
        <f t="shared" si="65"/>
        <v>0.96939355344371514</v>
      </c>
      <c r="N1368" s="8">
        <v>395.78399999999999</v>
      </c>
      <c r="O1368" s="8">
        <v>17.734300000000001</v>
      </c>
    </row>
    <row r="1369" spans="1:15" x14ac:dyDescent="0.2">
      <c r="A1369" s="8">
        <f t="shared" si="63"/>
        <v>0.90866648619134349</v>
      </c>
      <c r="B1369" s="8">
        <v>396.07499999999999</v>
      </c>
      <c r="C1369" s="8">
        <v>10.864100000000001</v>
      </c>
      <c r="G1369" s="8">
        <f t="shared" si="64"/>
        <v>0.94916460573992056</v>
      </c>
      <c r="H1369" s="8">
        <v>396.07499999999999</v>
      </c>
      <c r="I1369" s="8">
        <v>16.555900000000001</v>
      </c>
      <c r="M1369" s="8">
        <f t="shared" si="65"/>
        <v>0.97010629959831496</v>
      </c>
      <c r="N1369" s="8">
        <v>396.07499999999999</v>
      </c>
      <c r="O1369" s="8">
        <v>17.995999999999999</v>
      </c>
    </row>
    <row r="1370" spans="1:15" x14ac:dyDescent="0.2">
      <c r="A1370" s="8">
        <f t="shared" si="63"/>
        <v>0.90933409194147086</v>
      </c>
      <c r="B1370" s="8">
        <v>396.36599999999999</v>
      </c>
      <c r="C1370" s="8">
        <v>10.8043</v>
      </c>
      <c r="G1370" s="8">
        <f t="shared" si="64"/>
        <v>0.94986196583654448</v>
      </c>
      <c r="H1370" s="8">
        <v>396.36599999999999</v>
      </c>
      <c r="I1370" s="8">
        <v>16.526199999999999</v>
      </c>
      <c r="M1370" s="8">
        <f t="shared" si="65"/>
        <v>0.97081904575291467</v>
      </c>
      <c r="N1370" s="8">
        <v>396.36599999999999</v>
      </c>
      <c r="O1370" s="8">
        <v>17.755700000000001</v>
      </c>
    </row>
    <row r="1371" spans="1:15" x14ac:dyDescent="0.2">
      <c r="A1371" s="8">
        <f t="shared" si="63"/>
        <v>0.90999940351376274</v>
      </c>
      <c r="B1371" s="8">
        <v>396.65600000000001</v>
      </c>
      <c r="C1371" s="8">
        <v>10.525499999999999</v>
      </c>
      <c r="G1371" s="8">
        <f t="shared" si="64"/>
        <v>0.95055692950671955</v>
      </c>
      <c r="H1371" s="8">
        <v>396.65600000000001</v>
      </c>
      <c r="I1371" s="8">
        <v>16.109500000000001</v>
      </c>
      <c r="M1371" s="8">
        <f t="shared" si="65"/>
        <v>0.97152934260801416</v>
      </c>
      <c r="N1371" s="8">
        <v>396.65600000000001</v>
      </c>
      <c r="O1371" s="8">
        <v>17.8811</v>
      </c>
    </row>
    <row r="1372" spans="1:15" x14ac:dyDescent="0.2">
      <c r="A1372" s="8">
        <f t="shared" si="63"/>
        <v>0.9106670092638901</v>
      </c>
      <c r="B1372" s="8">
        <v>396.947</v>
      </c>
      <c r="C1372" s="8">
        <v>10.665800000000001</v>
      </c>
      <c r="G1372" s="8">
        <f t="shared" si="64"/>
        <v>0.95125428960334346</v>
      </c>
      <c r="H1372" s="8">
        <v>396.947</v>
      </c>
      <c r="I1372" s="8">
        <v>15.8142</v>
      </c>
      <c r="M1372" s="8">
        <f t="shared" si="65"/>
        <v>0.97224208876261398</v>
      </c>
      <c r="N1372" s="8">
        <v>396.947</v>
      </c>
      <c r="O1372" s="8">
        <v>18.213699999999999</v>
      </c>
    </row>
    <row r="1373" spans="1:15" x14ac:dyDescent="0.2">
      <c r="A1373" s="8">
        <f t="shared" si="63"/>
        <v>0.91133232083618199</v>
      </c>
      <c r="B1373" s="8">
        <v>397.23700000000002</v>
      </c>
      <c r="C1373" s="8">
        <v>10.658300000000001</v>
      </c>
      <c r="G1373" s="8">
        <f t="shared" si="64"/>
        <v>0.95194925327351854</v>
      </c>
      <c r="H1373" s="8">
        <v>397.23700000000002</v>
      </c>
      <c r="I1373" s="8">
        <v>15.664</v>
      </c>
      <c r="M1373" s="8">
        <f t="shared" si="65"/>
        <v>0.97295238561771347</v>
      </c>
      <c r="N1373" s="8">
        <v>397.23700000000002</v>
      </c>
      <c r="O1373" s="8">
        <v>17.970300000000002</v>
      </c>
    </row>
    <row r="1374" spans="1:15" x14ac:dyDescent="0.2">
      <c r="A1374" s="8">
        <f t="shared" si="63"/>
        <v>0.91199992658630924</v>
      </c>
      <c r="B1374" s="8">
        <v>397.52800000000002</v>
      </c>
      <c r="C1374" s="8">
        <v>10.569900000000001</v>
      </c>
      <c r="G1374" s="8">
        <f t="shared" si="64"/>
        <v>0.95264661337014245</v>
      </c>
      <c r="H1374" s="8">
        <v>397.52800000000002</v>
      </c>
      <c r="I1374" s="8">
        <v>15.313499999999999</v>
      </c>
      <c r="M1374" s="8">
        <f t="shared" si="65"/>
        <v>0.97366513177231329</v>
      </c>
      <c r="N1374" s="8">
        <v>397.52800000000002</v>
      </c>
      <c r="O1374" s="8">
        <v>17.8979</v>
      </c>
    </row>
    <row r="1375" spans="1:15" x14ac:dyDescent="0.2">
      <c r="A1375" s="8">
        <f t="shared" si="63"/>
        <v>0.9126675323364366</v>
      </c>
      <c r="B1375" s="8">
        <v>397.81900000000002</v>
      </c>
      <c r="C1375" s="8">
        <v>10.4832</v>
      </c>
      <c r="G1375" s="8">
        <f t="shared" si="64"/>
        <v>0.95334397346676636</v>
      </c>
      <c r="H1375" s="8">
        <v>397.81900000000002</v>
      </c>
      <c r="I1375" s="8">
        <v>14.9933</v>
      </c>
      <c r="M1375" s="8">
        <f t="shared" si="65"/>
        <v>0.97437787792691299</v>
      </c>
      <c r="N1375" s="8">
        <v>397.81900000000002</v>
      </c>
      <c r="O1375" s="8">
        <v>17.857900000000001</v>
      </c>
    </row>
    <row r="1376" spans="1:15" x14ac:dyDescent="0.2">
      <c r="A1376" s="8">
        <f t="shared" si="63"/>
        <v>0.91333284390872838</v>
      </c>
      <c r="B1376" s="8">
        <v>398.10899999999998</v>
      </c>
      <c r="C1376" s="8">
        <v>10.305899999999999</v>
      </c>
      <c r="G1376" s="8">
        <f t="shared" si="64"/>
        <v>0.95403893713694132</v>
      </c>
      <c r="H1376" s="8">
        <v>398.10899999999998</v>
      </c>
      <c r="I1376" s="8">
        <v>14.9617</v>
      </c>
      <c r="M1376" s="8">
        <f t="shared" si="65"/>
        <v>0.97508817478201237</v>
      </c>
      <c r="N1376" s="8">
        <v>398.10899999999998</v>
      </c>
      <c r="O1376" s="8">
        <v>17.714200000000002</v>
      </c>
    </row>
    <row r="1377" spans="1:15" x14ac:dyDescent="0.2">
      <c r="A1377" s="8">
        <f t="shared" si="63"/>
        <v>0.91400044965885563</v>
      </c>
      <c r="B1377" s="8">
        <v>398.4</v>
      </c>
      <c r="C1377" s="8">
        <v>10.362299999999999</v>
      </c>
      <c r="G1377" s="8">
        <f t="shared" si="64"/>
        <v>0.95473629723356523</v>
      </c>
      <c r="H1377" s="8">
        <v>398.4</v>
      </c>
      <c r="I1377" s="8">
        <v>14.6198</v>
      </c>
      <c r="M1377" s="8">
        <f t="shared" si="65"/>
        <v>0.97580092093661219</v>
      </c>
      <c r="N1377" s="8">
        <v>398.4</v>
      </c>
      <c r="O1377" s="8">
        <v>17.889299999999999</v>
      </c>
    </row>
    <row r="1378" spans="1:15" x14ac:dyDescent="0.2">
      <c r="A1378" s="8">
        <f t="shared" si="63"/>
        <v>0.91466576123114751</v>
      </c>
      <c r="B1378" s="8">
        <v>398.69</v>
      </c>
      <c r="C1378" s="8">
        <v>10.193199999999999</v>
      </c>
      <c r="G1378" s="8">
        <f t="shared" si="64"/>
        <v>0.95543126090374031</v>
      </c>
      <c r="H1378" s="8">
        <v>398.69</v>
      </c>
      <c r="I1378" s="8">
        <v>14.5092</v>
      </c>
      <c r="M1378" s="8">
        <f t="shared" si="65"/>
        <v>0.97651121779171168</v>
      </c>
      <c r="N1378" s="8">
        <v>398.69</v>
      </c>
      <c r="O1378" s="8">
        <v>17.8855</v>
      </c>
    </row>
    <row r="1379" spans="1:15" x14ac:dyDescent="0.2">
      <c r="A1379" s="8">
        <f t="shared" si="63"/>
        <v>0.91533336698127488</v>
      </c>
      <c r="B1379" s="8">
        <v>398.98099999999999</v>
      </c>
      <c r="C1379" s="8">
        <v>10.203900000000001</v>
      </c>
      <c r="G1379" s="8">
        <f t="shared" si="64"/>
        <v>0.95612862100036422</v>
      </c>
      <c r="H1379" s="8">
        <v>398.98099999999999</v>
      </c>
      <c r="I1379" s="8">
        <v>14.504300000000001</v>
      </c>
      <c r="M1379" s="8">
        <f t="shared" si="65"/>
        <v>0.97722396394631139</v>
      </c>
      <c r="N1379" s="8">
        <v>398.98099999999999</v>
      </c>
      <c r="O1379" s="8">
        <v>18.120799999999999</v>
      </c>
    </row>
    <row r="1380" spans="1:15" x14ac:dyDescent="0.2">
      <c r="A1380" s="8">
        <f t="shared" si="63"/>
        <v>0.91600097273140213</v>
      </c>
      <c r="B1380" s="8">
        <v>399.27199999999999</v>
      </c>
      <c r="C1380" s="8">
        <v>10.249599999999999</v>
      </c>
      <c r="G1380" s="8">
        <f t="shared" si="64"/>
        <v>0.95682598109698813</v>
      </c>
      <c r="H1380" s="8">
        <v>399.27199999999999</v>
      </c>
      <c r="I1380" s="8">
        <v>14.1943</v>
      </c>
      <c r="M1380" s="8">
        <f t="shared" si="65"/>
        <v>0.97793671010091121</v>
      </c>
      <c r="N1380" s="8">
        <v>399.27199999999999</v>
      </c>
      <c r="O1380" s="8">
        <v>18.010400000000001</v>
      </c>
    </row>
    <row r="1381" spans="1:15" x14ac:dyDescent="0.2">
      <c r="A1381" s="8">
        <f t="shared" si="63"/>
        <v>0.91666628430369401</v>
      </c>
      <c r="B1381" s="8">
        <v>399.56200000000001</v>
      </c>
      <c r="C1381" s="8">
        <v>10.371600000000001</v>
      </c>
      <c r="G1381" s="8">
        <f t="shared" si="64"/>
        <v>0.95752094476716321</v>
      </c>
      <c r="H1381" s="8">
        <v>399.56200000000001</v>
      </c>
      <c r="I1381" s="8">
        <v>14.2089</v>
      </c>
      <c r="M1381" s="8">
        <f t="shared" si="65"/>
        <v>0.9786470069560107</v>
      </c>
      <c r="N1381" s="8">
        <v>399.56200000000001</v>
      </c>
      <c r="O1381" s="8">
        <v>18.0334</v>
      </c>
    </row>
    <row r="1382" spans="1:15" x14ac:dyDescent="0.2">
      <c r="A1382" s="8">
        <f t="shared" si="63"/>
        <v>0.91733389005382138</v>
      </c>
      <c r="B1382" s="8">
        <v>399.85300000000001</v>
      </c>
      <c r="C1382" s="8">
        <v>10.5488</v>
      </c>
      <c r="G1382" s="8">
        <f t="shared" si="64"/>
        <v>0.95821830486378712</v>
      </c>
      <c r="H1382" s="8">
        <v>399.85300000000001</v>
      </c>
      <c r="I1382" s="8">
        <v>14.061299999999999</v>
      </c>
      <c r="M1382" s="8">
        <f t="shared" si="65"/>
        <v>0.97935975311061041</v>
      </c>
      <c r="N1382" s="8">
        <v>399.85300000000001</v>
      </c>
      <c r="O1382" s="8">
        <v>18.060099999999998</v>
      </c>
    </row>
    <row r="1383" spans="1:15" x14ac:dyDescent="0.2">
      <c r="A1383" s="8">
        <f t="shared" si="63"/>
        <v>0.91799920162611315</v>
      </c>
      <c r="B1383" s="8">
        <v>400.14299999999997</v>
      </c>
      <c r="C1383" s="8">
        <v>10.7974</v>
      </c>
      <c r="G1383" s="8">
        <f t="shared" si="64"/>
        <v>0.95891326853396208</v>
      </c>
      <c r="H1383" s="8">
        <v>400.14299999999997</v>
      </c>
      <c r="I1383" s="8">
        <v>14.0535</v>
      </c>
      <c r="M1383" s="8">
        <f t="shared" si="65"/>
        <v>0.98007004996570979</v>
      </c>
      <c r="N1383" s="8">
        <v>400.14299999999997</v>
      </c>
      <c r="O1383" s="8">
        <v>17.837399999999999</v>
      </c>
    </row>
    <row r="1384" spans="1:15" x14ac:dyDescent="0.2">
      <c r="A1384" s="8">
        <f t="shared" si="63"/>
        <v>0.91866680737624062</v>
      </c>
      <c r="B1384" s="8">
        <v>400.43400000000003</v>
      </c>
      <c r="C1384" s="8">
        <v>10.969099999999999</v>
      </c>
      <c r="G1384" s="8">
        <f t="shared" si="64"/>
        <v>0.9596106286305861</v>
      </c>
      <c r="H1384" s="8">
        <v>400.43400000000003</v>
      </c>
      <c r="I1384" s="8">
        <v>13.8249</v>
      </c>
      <c r="M1384" s="8">
        <f t="shared" si="65"/>
        <v>0.98078279612030972</v>
      </c>
      <c r="N1384" s="8">
        <v>400.43400000000003</v>
      </c>
      <c r="O1384" s="8">
        <v>17.7865</v>
      </c>
    </row>
    <row r="1385" spans="1:15" x14ac:dyDescent="0.2">
      <c r="A1385" s="8">
        <f t="shared" si="63"/>
        <v>0.91933441312636788</v>
      </c>
      <c r="B1385" s="8">
        <v>400.72500000000002</v>
      </c>
      <c r="C1385" s="8">
        <v>11.2689</v>
      </c>
      <c r="G1385" s="8">
        <f t="shared" si="64"/>
        <v>0.96030798872721002</v>
      </c>
      <c r="H1385" s="8">
        <v>400.72500000000002</v>
      </c>
      <c r="I1385" s="8">
        <v>13.748900000000001</v>
      </c>
      <c r="M1385" s="8">
        <f t="shared" si="65"/>
        <v>0.98149554227490954</v>
      </c>
      <c r="N1385" s="8">
        <v>400.72500000000002</v>
      </c>
      <c r="O1385" s="8">
        <v>17.514099999999999</v>
      </c>
    </row>
    <row r="1386" spans="1:15" x14ac:dyDescent="0.2">
      <c r="A1386" s="8">
        <f t="shared" si="63"/>
        <v>0.91999972469865965</v>
      </c>
      <c r="B1386" s="8">
        <v>401.01499999999999</v>
      </c>
      <c r="C1386" s="8">
        <v>11.1235</v>
      </c>
      <c r="G1386" s="8">
        <f t="shared" si="64"/>
        <v>0.96100295239738498</v>
      </c>
      <c r="H1386" s="8">
        <v>401.01499999999999</v>
      </c>
      <c r="I1386" s="8">
        <v>13.892300000000001</v>
      </c>
      <c r="M1386" s="8">
        <f t="shared" si="65"/>
        <v>0.98220583913000881</v>
      </c>
      <c r="N1386" s="8">
        <v>401.01499999999999</v>
      </c>
      <c r="O1386" s="8">
        <v>17.574999999999999</v>
      </c>
    </row>
    <row r="1387" spans="1:15" x14ac:dyDescent="0.2">
      <c r="A1387" s="8">
        <f t="shared" si="63"/>
        <v>0.92066733044878701</v>
      </c>
      <c r="B1387" s="8">
        <v>401.30599999999998</v>
      </c>
      <c r="C1387" s="8">
        <v>11.372</v>
      </c>
      <c r="G1387" s="8">
        <f t="shared" si="64"/>
        <v>0.96170031249400889</v>
      </c>
      <c r="H1387" s="8">
        <v>401.30599999999998</v>
      </c>
      <c r="I1387" s="8">
        <v>13.581</v>
      </c>
      <c r="M1387" s="8">
        <f t="shared" si="65"/>
        <v>0.98291858528460863</v>
      </c>
      <c r="N1387" s="8">
        <v>401.30599999999998</v>
      </c>
      <c r="O1387" s="8">
        <v>17.191600000000001</v>
      </c>
    </row>
    <row r="1388" spans="1:15" x14ac:dyDescent="0.2">
      <c r="A1388" s="8">
        <f t="shared" si="63"/>
        <v>0.9213326420210789</v>
      </c>
      <c r="B1388" s="8">
        <v>401.596</v>
      </c>
      <c r="C1388" s="8">
        <v>11.2829</v>
      </c>
      <c r="G1388" s="8">
        <f t="shared" si="64"/>
        <v>0.96239527616418397</v>
      </c>
      <c r="H1388" s="8">
        <v>401.596</v>
      </c>
      <c r="I1388" s="8">
        <v>13.578200000000001</v>
      </c>
      <c r="M1388" s="8">
        <f t="shared" si="65"/>
        <v>0.98362888213970812</v>
      </c>
      <c r="N1388" s="8">
        <v>401.596</v>
      </c>
      <c r="O1388" s="8">
        <v>17.066700000000001</v>
      </c>
    </row>
    <row r="1389" spans="1:15" x14ac:dyDescent="0.2">
      <c r="A1389" s="8">
        <f t="shared" si="63"/>
        <v>0.92200024777120615</v>
      </c>
      <c r="B1389" s="8">
        <v>401.887</v>
      </c>
      <c r="C1389" s="8">
        <v>11.244899999999999</v>
      </c>
      <c r="G1389" s="8">
        <f t="shared" si="64"/>
        <v>0.96309263626080788</v>
      </c>
      <c r="H1389" s="8">
        <v>401.887</v>
      </c>
      <c r="I1389" s="8">
        <v>13.4922</v>
      </c>
      <c r="M1389" s="8">
        <f t="shared" si="65"/>
        <v>0.98434162829430794</v>
      </c>
      <c r="N1389" s="8">
        <v>401.887</v>
      </c>
      <c r="O1389" s="8">
        <v>17.186499999999999</v>
      </c>
    </row>
    <row r="1390" spans="1:15" x14ac:dyDescent="0.2">
      <c r="A1390" s="8">
        <f t="shared" si="63"/>
        <v>0.92266555934349803</v>
      </c>
      <c r="B1390" s="8">
        <v>402.17700000000002</v>
      </c>
      <c r="C1390" s="8">
        <v>11.2666</v>
      </c>
      <c r="G1390" s="8">
        <f t="shared" si="64"/>
        <v>0.96378759993098295</v>
      </c>
      <c r="H1390" s="8">
        <v>402.17700000000002</v>
      </c>
      <c r="I1390" s="8">
        <v>13.2658</v>
      </c>
      <c r="M1390" s="8">
        <f t="shared" si="65"/>
        <v>0.98505192514940743</v>
      </c>
      <c r="N1390" s="8">
        <v>402.17700000000002</v>
      </c>
      <c r="O1390" s="8">
        <v>17.137</v>
      </c>
    </row>
    <row r="1391" spans="1:15" x14ac:dyDescent="0.2">
      <c r="A1391" s="8">
        <f t="shared" si="63"/>
        <v>0.9233331650936254</v>
      </c>
      <c r="B1391" s="8">
        <v>402.46800000000002</v>
      </c>
      <c r="C1391" s="8">
        <v>11.3194</v>
      </c>
      <c r="G1391" s="8">
        <f t="shared" si="64"/>
        <v>0.96448496002760686</v>
      </c>
      <c r="H1391" s="8">
        <v>402.46800000000002</v>
      </c>
      <c r="I1391" s="8">
        <v>13.0992</v>
      </c>
      <c r="M1391" s="8">
        <f t="shared" si="65"/>
        <v>0.98576467130400713</v>
      </c>
      <c r="N1391" s="8">
        <v>402.46800000000002</v>
      </c>
      <c r="O1391" s="8">
        <v>17.2196</v>
      </c>
    </row>
    <row r="1392" spans="1:15" x14ac:dyDescent="0.2">
      <c r="A1392" s="8">
        <f t="shared" si="63"/>
        <v>0.92400077084375276</v>
      </c>
      <c r="B1392" s="8">
        <v>402.75900000000001</v>
      </c>
      <c r="C1392" s="8">
        <v>11.190200000000001</v>
      </c>
      <c r="G1392" s="8">
        <f t="shared" si="64"/>
        <v>0.96518232012423077</v>
      </c>
      <c r="H1392" s="8">
        <v>402.75900000000001</v>
      </c>
      <c r="I1392" s="8">
        <v>12.9039</v>
      </c>
      <c r="M1392" s="8">
        <f t="shared" si="65"/>
        <v>0.98647741745860695</v>
      </c>
      <c r="N1392" s="8">
        <v>402.75900000000001</v>
      </c>
      <c r="O1392" s="8">
        <v>16.9544</v>
      </c>
    </row>
    <row r="1393" spans="1:15" x14ac:dyDescent="0.2">
      <c r="A1393" s="8">
        <f t="shared" si="63"/>
        <v>0.92466608241604442</v>
      </c>
      <c r="B1393" s="8">
        <v>403.04899999999998</v>
      </c>
      <c r="C1393" s="8">
        <v>11.133699999999999</v>
      </c>
      <c r="G1393" s="8">
        <f t="shared" si="64"/>
        <v>0.96587728379440574</v>
      </c>
      <c r="H1393" s="8">
        <v>403.04899999999998</v>
      </c>
      <c r="I1393" s="8">
        <v>12.7372</v>
      </c>
      <c r="M1393" s="8">
        <f t="shared" si="65"/>
        <v>0.98718771431370633</v>
      </c>
      <c r="N1393" s="8">
        <v>403.04899999999998</v>
      </c>
      <c r="O1393" s="8">
        <v>16.921900000000001</v>
      </c>
    </row>
    <row r="1394" spans="1:15" x14ac:dyDescent="0.2">
      <c r="A1394" s="8">
        <f t="shared" si="63"/>
        <v>0.92533368816617179</v>
      </c>
      <c r="B1394" s="8">
        <v>403.34</v>
      </c>
      <c r="C1394" s="8">
        <v>11.171799999999999</v>
      </c>
      <c r="G1394" s="8">
        <f t="shared" si="64"/>
        <v>0.96657464389102965</v>
      </c>
      <c r="H1394" s="8">
        <v>403.34</v>
      </c>
      <c r="I1394" s="8">
        <v>12.630800000000001</v>
      </c>
      <c r="M1394" s="8">
        <f t="shared" si="65"/>
        <v>0.98790046046830604</v>
      </c>
      <c r="N1394" s="8">
        <v>403.34</v>
      </c>
      <c r="O1394" s="8">
        <v>16.929300000000001</v>
      </c>
    </row>
    <row r="1395" spans="1:15" x14ac:dyDescent="0.2">
      <c r="A1395" s="8">
        <f t="shared" si="63"/>
        <v>0.92599899973846367</v>
      </c>
      <c r="B1395" s="8">
        <v>403.63</v>
      </c>
      <c r="C1395" s="8">
        <v>11.1973</v>
      </c>
      <c r="G1395" s="8">
        <f t="shared" si="64"/>
        <v>0.96726960756120473</v>
      </c>
      <c r="H1395" s="8">
        <v>403.63</v>
      </c>
      <c r="I1395" s="8">
        <v>12.608000000000001</v>
      </c>
      <c r="M1395" s="8">
        <f t="shared" si="65"/>
        <v>0.98861075732340553</v>
      </c>
      <c r="N1395" s="8">
        <v>403.63</v>
      </c>
      <c r="O1395" s="8">
        <v>17.028700000000001</v>
      </c>
    </row>
    <row r="1396" spans="1:15" x14ac:dyDescent="0.2">
      <c r="A1396" s="8">
        <f t="shared" si="63"/>
        <v>0.92666660548859103</v>
      </c>
      <c r="B1396" s="8">
        <v>403.92099999999999</v>
      </c>
      <c r="C1396" s="8">
        <v>11.406000000000001</v>
      </c>
      <c r="G1396" s="8">
        <f t="shared" si="64"/>
        <v>0.96796696765782864</v>
      </c>
      <c r="H1396" s="8">
        <v>403.92099999999999</v>
      </c>
      <c r="I1396" s="8">
        <v>12.552199999999999</v>
      </c>
      <c r="M1396" s="8">
        <f t="shared" si="65"/>
        <v>0.98932350347800535</v>
      </c>
      <c r="N1396" s="8">
        <v>403.92099999999999</v>
      </c>
      <c r="O1396" s="8">
        <v>16.952400000000001</v>
      </c>
    </row>
    <row r="1397" spans="1:15" x14ac:dyDescent="0.2">
      <c r="A1397" s="8">
        <f t="shared" si="63"/>
        <v>0.92733421123871829</v>
      </c>
      <c r="B1397" s="8">
        <v>404.21199999999999</v>
      </c>
      <c r="C1397" s="8">
        <v>11.462300000000001</v>
      </c>
      <c r="G1397" s="8">
        <f t="shared" si="64"/>
        <v>0.96866432775445255</v>
      </c>
      <c r="H1397" s="8">
        <v>404.21199999999999</v>
      </c>
      <c r="I1397" s="8">
        <v>12.4946</v>
      </c>
      <c r="M1397" s="8">
        <f t="shared" si="65"/>
        <v>0.99003624963260517</v>
      </c>
      <c r="N1397" s="8">
        <v>404.21199999999999</v>
      </c>
      <c r="O1397" s="8">
        <v>16.904800000000002</v>
      </c>
    </row>
    <row r="1398" spans="1:15" x14ac:dyDescent="0.2">
      <c r="A1398" s="8">
        <f t="shared" si="63"/>
        <v>0.92799952281101017</v>
      </c>
      <c r="B1398" s="8">
        <v>404.50200000000001</v>
      </c>
      <c r="C1398" s="8">
        <v>11.4834</v>
      </c>
      <c r="G1398" s="8">
        <f t="shared" si="64"/>
        <v>0.96935929142462762</v>
      </c>
      <c r="H1398" s="8">
        <v>404.50200000000001</v>
      </c>
      <c r="I1398" s="8">
        <v>12.491</v>
      </c>
      <c r="M1398" s="8">
        <f t="shared" si="65"/>
        <v>0.99074654648770466</v>
      </c>
      <c r="N1398" s="8">
        <v>404.50200000000001</v>
      </c>
      <c r="O1398" s="8">
        <v>16.998899999999999</v>
      </c>
    </row>
    <row r="1399" spans="1:15" x14ac:dyDescent="0.2">
      <c r="A1399" s="8">
        <f t="shared" si="63"/>
        <v>0.92866712856113753</v>
      </c>
      <c r="B1399" s="8">
        <v>404.79300000000001</v>
      </c>
      <c r="C1399" s="8">
        <v>11.564</v>
      </c>
      <c r="G1399" s="8">
        <f t="shared" si="64"/>
        <v>0.97005665152125153</v>
      </c>
      <c r="H1399" s="8">
        <v>404.79300000000001</v>
      </c>
      <c r="I1399" s="8">
        <v>12.3856</v>
      </c>
      <c r="M1399" s="8">
        <f t="shared" si="65"/>
        <v>0.99145929264230437</v>
      </c>
      <c r="N1399" s="8">
        <v>404.79300000000001</v>
      </c>
      <c r="O1399" s="8">
        <v>16.7563</v>
      </c>
    </row>
    <row r="1400" spans="1:15" x14ac:dyDescent="0.2">
      <c r="A1400" s="8">
        <f t="shared" si="63"/>
        <v>0.92933244013342942</v>
      </c>
      <c r="B1400" s="8">
        <v>405.08300000000003</v>
      </c>
      <c r="C1400" s="8">
        <v>11.766999999999999</v>
      </c>
      <c r="G1400" s="8">
        <f t="shared" si="64"/>
        <v>0.97075161519142661</v>
      </c>
      <c r="H1400" s="8">
        <v>405.08300000000003</v>
      </c>
      <c r="I1400" s="8">
        <v>12.2065</v>
      </c>
      <c r="M1400" s="8">
        <f t="shared" si="65"/>
        <v>0.99216958949740386</v>
      </c>
      <c r="N1400" s="8">
        <v>405.08300000000003</v>
      </c>
      <c r="O1400" s="8">
        <v>16.753699999999998</v>
      </c>
    </row>
    <row r="1401" spans="1:15" x14ac:dyDescent="0.2">
      <c r="A1401" s="8">
        <f t="shared" si="63"/>
        <v>0.93000004588355667</v>
      </c>
      <c r="B1401" s="8">
        <v>405.37400000000002</v>
      </c>
      <c r="C1401" s="8">
        <v>11.8668</v>
      </c>
      <c r="G1401" s="8">
        <f t="shared" si="64"/>
        <v>0.97144897528805052</v>
      </c>
      <c r="H1401" s="8">
        <v>405.37400000000002</v>
      </c>
      <c r="I1401" s="8">
        <v>12.1022</v>
      </c>
      <c r="M1401" s="8">
        <f t="shared" si="65"/>
        <v>0.99288233565200368</v>
      </c>
      <c r="N1401" s="8">
        <v>405.37400000000002</v>
      </c>
      <c r="O1401" s="8">
        <v>16.681100000000001</v>
      </c>
    </row>
    <row r="1402" spans="1:15" x14ac:dyDescent="0.2">
      <c r="A1402" s="8">
        <f t="shared" si="63"/>
        <v>0.93066765163368403</v>
      </c>
      <c r="B1402" s="8">
        <v>405.66500000000002</v>
      </c>
      <c r="C1402" s="8">
        <v>11.9146</v>
      </c>
      <c r="G1402" s="8">
        <f t="shared" si="64"/>
        <v>0.97214633538467443</v>
      </c>
      <c r="H1402" s="8">
        <v>405.66500000000002</v>
      </c>
      <c r="I1402" s="8">
        <v>11.7926</v>
      </c>
      <c r="M1402" s="8">
        <f t="shared" si="65"/>
        <v>0.99359508180660339</v>
      </c>
      <c r="N1402" s="8">
        <v>405.66500000000002</v>
      </c>
      <c r="O1402" s="8">
        <v>16.688400000000001</v>
      </c>
    </row>
    <row r="1403" spans="1:15" x14ac:dyDescent="0.2">
      <c r="A1403" s="8">
        <f t="shared" si="63"/>
        <v>0.93133296320597581</v>
      </c>
      <c r="B1403" s="8">
        <v>405.95499999999998</v>
      </c>
      <c r="C1403" s="8">
        <v>12.1083</v>
      </c>
      <c r="G1403" s="8">
        <f t="shared" si="64"/>
        <v>0.9728412990548494</v>
      </c>
      <c r="H1403" s="8">
        <v>405.95499999999998</v>
      </c>
      <c r="I1403" s="8">
        <v>11.911099999999999</v>
      </c>
      <c r="M1403" s="8">
        <f t="shared" si="65"/>
        <v>0.99430537866170277</v>
      </c>
      <c r="N1403" s="8">
        <v>405.95499999999998</v>
      </c>
      <c r="O1403" s="8">
        <v>16.7563</v>
      </c>
    </row>
    <row r="1404" spans="1:15" x14ac:dyDescent="0.2">
      <c r="A1404" s="8">
        <f t="shared" si="63"/>
        <v>0.93200056895610306</v>
      </c>
      <c r="B1404" s="8">
        <v>406.24599999999998</v>
      </c>
      <c r="C1404" s="8">
        <v>12.3095</v>
      </c>
      <c r="G1404" s="8">
        <f t="shared" si="64"/>
        <v>0.97353865915147331</v>
      </c>
      <c r="H1404" s="8">
        <v>406.24599999999998</v>
      </c>
      <c r="I1404" s="8">
        <v>11.710100000000001</v>
      </c>
      <c r="M1404" s="8">
        <f t="shared" si="65"/>
        <v>0.99501812481630258</v>
      </c>
      <c r="N1404" s="8">
        <v>406.24599999999998</v>
      </c>
      <c r="O1404" s="8">
        <v>16.9756</v>
      </c>
    </row>
    <row r="1405" spans="1:15" x14ac:dyDescent="0.2">
      <c r="A1405" s="8">
        <f t="shared" si="63"/>
        <v>0.93266588052839494</v>
      </c>
      <c r="B1405" s="8">
        <v>406.536</v>
      </c>
      <c r="C1405" s="8">
        <v>12.6777</v>
      </c>
      <c r="G1405" s="8">
        <f t="shared" si="64"/>
        <v>0.97423362282164838</v>
      </c>
      <c r="H1405" s="8">
        <v>406.536</v>
      </c>
      <c r="I1405" s="8">
        <v>11.7356</v>
      </c>
      <c r="M1405" s="8">
        <f t="shared" si="65"/>
        <v>0.99572842167140208</v>
      </c>
      <c r="N1405" s="8">
        <v>406.536</v>
      </c>
      <c r="O1405" s="8">
        <v>16.860399999999998</v>
      </c>
    </row>
    <row r="1406" spans="1:15" x14ac:dyDescent="0.2">
      <c r="A1406" s="8">
        <f t="shared" si="63"/>
        <v>0.93333348627852231</v>
      </c>
      <c r="B1406" s="8">
        <v>406.827</v>
      </c>
      <c r="C1406" s="8">
        <v>12.97</v>
      </c>
      <c r="G1406" s="8">
        <f t="shared" si="64"/>
        <v>0.97493098291827229</v>
      </c>
      <c r="H1406" s="8">
        <v>406.827</v>
      </c>
      <c r="I1406" s="8">
        <v>11.851800000000001</v>
      </c>
      <c r="M1406" s="8">
        <f t="shared" si="65"/>
        <v>0.99644116782600178</v>
      </c>
      <c r="N1406" s="8">
        <v>406.827</v>
      </c>
      <c r="O1406" s="8">
        <v>17.117899999999999</v>
      </c>
    </row>
    <row r="1407" spans="1:15" x14ac:dyDescent="0.2">
      <c r="A1407" s="8">
        <f t="shared" si="63"/>
        <v>0.93400109202864967</v>
      </c>
      <c r="B1407" s="8">
        <v>407.11799999999999</v>
      </c>
      <c r="C1407" s="8">
        <v>13.219099999999999</v>
      </c>
      <c r="G1407" s="8">
        <f t="shared" si="64"/>
        <v>0.9756283430148962</v>
      </c>
      <c r="H1407" s="8">
        <v>407.11799999999999</v>
      </c>
      <c r="I1407" s="8">
        <v>11.9041</v>
      </c>
      <c r="M1407" s="8">
        <f t="shared" si="65"/>
        <v>0.9971539139806016</v>
      </c>
      <c r="N1407" s="8">
        <v>407.11799999999999</v>
      </c>
      <c r="O1407" s="8">
        <v>17.258199999999999</v>
      </c>
    </row>
    <row r="1408" spans="1:15" x14ac:dyDescent="0.2">
      <c r="A1408" s="8">
        <f t="shared" si="63"/>
        <v>0.93466640360094155</v>
      </c>
      <c r="B1408" s="8">
        <v>407.40800000000002</v>
      </c>
      <c r="C1408" s="8">
        <v>13.461</v>
      </c>
      <c r="G1408" s="8">
        <f t="shared" si="64"/>
        <v>0.97632330668507128</v>
      </c>
      <c r="H1408" s="8">
        <v>407.40800000000002</v>
      </c>
      <c r="I1408" s="8">
        <v>11.832000000000001</v>
      </c>
      <c r="M1408" s="8">
        <f t="shared" si="65"/>
        <v>0.99786421083570109</v>
      </c>
      <c r="N1408" s="8">
        <v>407.40800000000002</v>
      </c>
      <c r="O1408" s="8">
        <v>17.189499999999999</v>
      </c>
    </row>
    <row r="1409" spans="1:15" x14ac:dyDescent="0.2">
      <c r="A1409" s="8">
        <f t="shared" si="63"/>
        <v>0.93533400935106881</v>
      </c>
      <c r="B1409" s="8">
        <v>407.69900000000001</v>
      </c>
      <c r="C1409" s="8">
        <v>13.724500000000001</v>
      </c>
      <c r="G1409" s="8">
        <f t="shared" si="64"/>
        <v>0.97702066678169519</v>
      </c>
      <c r="H1409" s="8">
        <v>407.69900000000001</v>
      </c>
      <c r="I1409" s="8">
        <v>11.9306</v>
      </c>
      <c r="M1409" s="8">
        <f t="shared" si="65"/>
        <v>0.99857695699030091</v>
      </c>
      <c r="N1409" s="8">
        <v>407.69900000000001</v>
      </c>
      <c r="O1409" s="8">
        <v>17.1004</v>
      </c>
    </row>
    <row r="1410" spans="1:15" x14ac:dyDescent="0.2">
      <c r="A1410" s="8">
        <f t="shared" si="63"/>
        <v>0.93599932092336058</v>
      </c>
      <c r="B1410" s="8">
        <v>407.98899999999998</v>
      </c>
      <c r="C1410" s="8">
        <v>14.176399999999999</v>
      </c>
      <c r="G1410" s="8">
        <f t="shared" si="64"/>
        <v>0.97771563045187004</v>
      </c>
      <c r="H1410" s="8">
        <v>407.98899999999998</v>
      </c>
      <c r="I1410" s="8">
        <v>11.8559</v>
      </c>
      <c r="M1410" s="8">
        <f t="shared" si="65"/>
        <v>0.99928725384540018</v>
      </c>
      <c r="N1410" s="8">
        <v>407.98899999999998</v>
      </c>
      <c r="O1410" s="8">
        <v>16.792999999999999</v>
      </c>
    </row>
    <row r="1411" spans="1:15" x14ac:dyDescent="0.2">
      <c r="A1411" s="8">
        <f t="shared" si="63"/>
        <v>0.93666692667348794</v>
      </c>
      <c r="B1411" s="8">
        <v>408.28</v>
      </c>
      <c r="C1411" s="8">
        <v>14.222300000000001</v>
      </c>
      <c r="G1411" s="8">
        <f t="shared" si="64"/>
        <v>0.97841299054849395</v>
      </c>
      <c r="H1411" s="8">
        <v>408.28</v>
      </c>
      <c r="I1411" s="8">
        <v>11.9094</v>
      </c>
      <c r="M1411" s="8">
        <f t="shared" si="65"/>
        <v>1</v>
      </c>
      <c r="N1411" s="8">
        <v>408.28</v>
      </c>
      <c r="O1411" s="8">
        <v>16.700299999999999</v>
      </c>
    </row>
    <row r="1412" spans="1:15" x14ac:dyDescent="0.2">
      <c r="A1412" s="8">
        <f t="shared" si="63"/>
        <v>0.93733223824577983</v>
      </c>
      <c r="B1412" s="8">
        <v>408.57</v>
      </c>
      <c r="C1412" s="8">
        <v>14.593</v>
      </c>
      <c r="G1412" s="8">
        <f t="shared" si="64"/>
        <v>0.97910795421866903</v>
      </c>
      <c r="H1412" s="8">
        <v>408.57</v>
      </c>
      <c r="I1412" s="8">
        <v>11.85</v>
      </c>
    </row>
    <row r="1413" spans="1:15" x14ac:dyDescent="0.2">
      <c r="A1413" s="8">
        <f t="shared" si="63"/>
        <v>0.93799984399590708</v>
      </c>
      <c r="B1413" s="8">
        <v>408.86099999999999</v>
      </c>
      <c r="C1413" s="8">
        <v>14.644500000000001</v>
      </c>
      <c r="G1413" s="8">
        <f t="shared" si="64"/>
        <v>0.97980531431529294</v>
      </c>
      <c r="H1413" s="8">
        <v>408.86099999999999</v>
      </c>
      <c r="I1413" s="8">
        <v>11.9613</v>
      </c>
    </row>
    <row r="1414" spans="1:15" x14ac:dyDescent="0.2">
      <c r="A1414" s="8">
        <f t="shared" si="63"/>
        <v>0.93866744974603444</v>
      </c>
      <c r="B1414" s="8">
        <v>409.15199999999999</v>
      </c>
      <c r="C1414" s="8">
        <v>14.8706</v>
      </c>
      <c r="G1414" s="8">
        <f t="shared" si="64"/>
        <v>0.98050267441191685</v>
      </c>
      <c r="H1414" s="8">
        <v>409.15199999999999</v>
      </c>
      <c r="I1414" s="8">
        <v>12.076700000000001</v>
      </c>
    </row>
    <row r="1415" spans="1:15" x14ac:dyDescent="0.2">
      <c r="A1415" s="8">
        <f t="shared" ref="A1415:A1478" si="66">(B1415-0)/(435.886-0)</f>
        <v>0.93933276131832633</v>
      </c>
      <c r="B1415" s="8">
        <v>409.44200000000001</v>
      </c>
      <c r="C1415" s="8">
        <v>15.008900000000001</v>
      </c>
      <c r="G1415" s="8">
        <f t="shared" ref="G1415:G1442" si="67">(H1415-0)/(417.288-0)</f>
        <v>0.98119763808209193</v>
      </c>
      <c r="H1415" s="8">
        <v>409.44200000000001</v>
      </c>
      <c r="I1415" s="8">
        <v>11.984299999999999</v>
      </c>
    </row>
    <row r="1416" spans="1:15" x14ac:dyDescent="0.2">
      <c r="A1416" s="8">
        <f t="shared" si="66"/>
        <v>0.94000036706845369</v>
      </c>
      <c r="B1416" s="8">
        <v>409.733</v>
      </c>
      <c r="C1416" s="8">
        <v>14.8597</v>
      </c>
      <c r="G1416" s="8">
        <f t="shared" si="67"/>
        <v>0.98189499817871584</v>
      </c>
      <c r="H1416" s="8">
        <v>409.733</v>
      </c>
      <c r="I1416" s="8">
        <v>11.949400000000001</v>
      </c>
    </row>
    <row r="1417" spans="1:15" x14ac:dyDescent="0.2">
      <c r="A1417" s="8">
        <f t="shared" si="66"/>
        <v>0.94066567864074557</v>
      </c>
      <c r="B1417" s="8">
        <v>410.02300000000002</v>
      </c>
      <c r="C1417" s="8">
        <v>14.9071</v>
      </c>
      <c r="G1417" s="8">
        <f t="shared" si="67"/>
        <v>0.98258996184889091</v>
      </c>
      <c r="H1417" s="8">
        <v>410.02300000000002</v>
      </c>
      <c r="I1417" s="8">
        <v>11.782500000000001</v>
      </c>
    </row>
    <row r="1418" spans="1:15" x14ac:dyDescent="0.2">
      <c r="A1418" s="8">
        <f t="shared" si="66"/>
        <v>0.94133328439087283</v>
      </c>
      <c r="B1418" s="8">
        <v>410.31400000000002</v>
      </c>
      <c r="C1418" s="8">
        <v>14.6035</v>
      </c>
      <c r="G1418" s="8">
        <f t="shared" si="67"/>
        <v>0.98328732194551483</v>
      </c>
      <c r="H1418" s="8">
        <v>410.31400000000002</v>
      </c>
      <c r="I1418" s="8">
        <v>11.661799999999999</v>
      </c>
    </row>
    <row r="1419" spans="1:15" x14ac:dyDescent="0.2">
      <c r="A1419" s="8">
        <f t="shared" si="66"/>
        <v>0.94200089014100019</v>
      </c>
      <c r="B1419" s="8">
        <v>410.60500000000002</v>
      </c>
      <c r="C1419" s="8">
        <v>14.504099999999999</v>
      </c>
      <c r="G1419" s="8">
        <f t="shared" si="67"/>
        <v>0.98398468204213874</v>
      </c>
      <c r="H1419" s="8">
        <v>410.60500000000002</v>
      </c>
      <c r="I1419" s="8">
        <v>11.6487</v>
      </c>
    </row>
    <row r="1420" spans="1:15" x14ac:dyDescent="0.2">
      <c r="A1420" s="8">
        <f t="shared" si="66"/>
        <v>0.94266620171329196</v>
      </c>
      <c r="B1420" s="8">
        <v>410.89499999999998</v>
      </c>
      <c r="C1420" s="8">
        <v>14.472300000000001</v>
      </c>
      <c r="G1420" s="8">
        <f t="shared" si="67"/>
        <v>0.9846796457123137</v>
      </c>
      <c r="H1420" s="8">
        <v>410.89499999999998</v>
      </c>
      <c r="I1420" s="8">
        <v>11.4194</v>
      </c>
    </row>
    <row r="1421" spans="1:15" x14ac:dyDescent="0.2">
      <c r="A1421" s="8">
        <f t="shared" si="66"/>
        <v>0.94333380746341922</v>
      </c>
      <c r="B1421" s="8">
        <v>411.18599999999998</v>
      </c>
      <c r="C1421" s="8">
        <v>14.325100000000001</v>
      </c>
      <c r="G1421" s="8">
        <f t="shared" si="67"/>
        <v>0.98537700580893761</v>
      </c>
      <c r="H1421" s="8">
        <v>411.18599999999998</v>
      </c>
      <c r="I1421" s="8">
        <v>11.2491</v>
      </c>
    </row>
    <row r="1422" spans="1:15" x14ac:dyDescent="0.2">
      <c r="A1422" s="8">
        <f t="shared" si="66"/>
        <v>0.9439991190357111</v>
      </c>
      <c r="B1422" s="8">
        <v>411.476</v>
      </c>
      <c r="C1422" s="8">
        <v>14.2933</v>
      </c>
      <c r="G1422" s="8">
        <f t="shared" si="67"/>
        <v>0.98607196947911269</v>
      </c>
      <c r="H1422" s="8">
        <v>411.476</v>
      </c>
      <c r="I1422" s="8">
        <v>11.253</v>
      </c>
    </row>
    <row r="1423" spans="1:15" x14ac:dyDescent="0.2">
      <c r="A1423" s="8">
        <f t="shared" si="66"/>
        <v>0.94466672478583846</v>
      </c>
      <c r="B1423" s="8">
        <v>411.767</v>
      </c>
      <c r="C1423" s="8">
        <v>14.1189</v>
      </c>
      <c r="G1423" s="8">
        <f t="shared" si="67"/>
        <v>0.9867693295757366</v>
      </c>
      <c r="H1423" s="8">
        <v>411.767</v>
      </c>
      <c r="I1423" s="8">
        <v>11.0817</v>
      </c>
    </row>
    <row r="1424" spans="1:15" x14ac:dyDescent="0.2">
      <c r="A1424" s="8">
        <f t="shared" si="66"/>
        <v>0.94533433053596572</v>
      </c>
      <c r="B1424" s="8">
        <v>412.05799999999999</v>
      </c>
      <c r="C1424" s="8">
        <v>13.858499999999999</v>
      </c>
      <c r="G1424" s="8">
        <f t="shared" si="67"/>
        <v>0.98746668967236051</v>
      </c>
      <c r="H1424" s="8">
        <v>412.05799999999999</v>
      </c>
      <c r="I1424" s="8">
        <v>10.788500000000001</v>
      </c>
    </row>
    <row r="1425" spans="1:9" x14ac:dyDescent="0.2">
      <c r="A1425" s="8">
        <f t="shared" si="66"/>
        <v>0.9459996421082576</v>
      </c>
      <c r="B1425" s="8">
        <v>412.34800000000001</v>
      </c>
      <c r="C1425" s="8">
        <v>13.5945</v>
      </c>
      <c r="G1425" s="8">
        <f t="shared" si="67"/>
        <v>0.98816165334253558</v>
      </c>
      <c r="H1425" s="8">
        <v>412.34800000000001</v>
      </c>
      <c r="I1425" s="8">
        <v>10.808199999999999</v>
      </c>
    </row>
    <row r="1426" spans="1:9" x14ac:dyDescent="0.2">
      <c r="A1426" s="8">
        <f t="shared" si="66"/>
        <v>0.94666724785838496</v>
      </c>
      <c r="B1426" s="8">
        <v>412.63900000000001</v>
      </c>
      <c r="C1426" s="8">
        <v>13.4404</v>
      </c>
      <c r="G1426" s="8">
        <f t="shared" si="67"/>
        <v>0.9888590134391595</v>
      </c>
      <c r="H1426" s="8">
        <v>412.63900000000001</v>
      </c>
      <c r="I1426" s="8">
        <v>10.7994</v>
      </c>
    </row>
    <row r="1427" spans="1:9" x14ac:dyDescent="0.2">
      <c r="A1427" s="8">
        <f t="shared" si="66"/>
        <v>0.94733255943067673</v>
      </c>
      <c r="B1427" s="8">
        <v>412.92899999999997</v>
      </c>
      <c r="C1427" s="8">
        <v>13.276400000000001</v>
      </c>
      <c r="G1427" s="8">
        <f t="shared" si="67"/>
        <v>0.98955397710933446</v>
      </c>
      <c r="H1427" s="8">
        <v>412.92899999999997</v>
      </c>
      <c r="I1427" s="8">
        <v>10.8428</v>
      </c>
    </row>
    <row r="1428" spans="1:9" x14ac:dyDescent="0.2">
      <c r="A1428" s="8">
        <f t="shared" si="66"/>
        <v>0.94800016518080421</v>
      </c>
      <c r="B1428" s="8">
        <v>413.22</v>
      </c>
      <c r="C1428" s="8">
        <v>13.0383</v>
      </c>
      <c r="G1428" s="8">
        <f t="shared" si="67"/>
        <v>0.99025133720595848</v>
      </c>
      <c r="H1428" s="8">
        <v>413.22</v>
      </c>
      <c r="I1428" s="8">
        <v>10.807600000000001</v>
      </c>
    </row>
    <row r="1429" spans="1:9" x14ac:dyDescent="0.2">
      <c r="A1429" s="8">
        <f t="shared" si="66"/>
        <v>0.94866777093093146</v>
      </c>
      <c r="B1429" s="8">
        <v>413.51100000000002</v>
      </c>
      <c r="C1429" s="8">
        <v>12.8687</v>
      </c>
      <c r="G1429" s="8">
        <f t="shared" si="67"/>
        <v>0.99094869730258239</v>
      </c>
      <c r="H1429" s="8">
        <v>413.51100000000002</v>
      </c>
      <c r="I1429" s="8">
        <v>10.979100000000001</v>
      </c>
    </row>
    <row r="1430" spans="1:9" x14ac:dyDescent="0.2">
      <c r="A1430" s="8">
        <f t="shared" si="66"/>
        <v>0.94933308250322324</v>
      </c>
      <c r="B1430" s="8">
        <v>413.80099999999999</v>
      </c>
      <c r="C1430" s="8">
        <v>12.610799999999999</v>
      </c>
      <c r="G1430" s="8">
        <f t="shared" si="67"/>
        <v>0.99164366097275736</v>
      </c>
      <c r="H1430" s="8">
        <v>413.80099999999999</v>
      </c>
      <c r="I1430" s="8">
        <v>10.986599999999999</v>
      </c>
    </row>
    <row r="1431" spans="1:9" x14ac:dyDescent="0.2">
      <c r="A1431" s="8">
        <f t="shared" si="66"/>
        <v>0.9500006882533506</v>
      </c>
      <c r="B1431" s="8">
        <v>414.09199999999998</v>
      </c>
      <c r="C1431" s="8">
        <v>12.1243</v>
      </c>
      <c r="G1431" s="8">
        <f t="shared" si="67"/>
        <v>0.99234102106938127</v>
      </c>
      <c r="H1431" s="8">
        <v>414.09199999999998</v>
      </c>
      <c r="I1431" s="8">
        <v>10.9796</v>
      </c>
    </row>
    <row r="1432" spans="1:9" x14ac:dyDescent="0.2">
      <c r="A1432" s="8">
        <f t="shared" si="66"/>
        <v>0.95066599982564248</v>
      </c>
      <c r="B1432" s="8">
        <v>414.38200000000001</v>
      </c>
      <c r="C1432" s="8">
        <v>11.975300000000001</v>
      </c>
      <c r="G1432" s="8">
        <f t="shared" si="67"/>
        <v>0.99303598473955634</v>
      </c>
      <c r="H1432" s="8">
        <v>414.38200000000001</v>
      </c>
      <c r="I1432" s="8">
        <v>10.8657</v>
      </c>
    </row>
    <row r="1433" spans="1:9" x14ac:dyDescent="0.2">
      <c r="A1433" s="8">
        <f t="shared" si="66"/>
        <v>0.95133360557576974</v>
      </c>
      <c r="B1433" s="8">
        <v>414.673</v>
      </c>
      <c r="C1433" s="8">
        <v>11.876899999999999</v>
      </c>
      <c r="G1433" s="8">
        <f t="shared" si="67"/>
        <v>0.99373334483618025</v>
      </c>
      <c r="H1433" s="8">
        <v>414.673</v>
      </c>
      <c r="I1433" s="8">
        <v>11.014799999999999</v>
      </c>
    </row>
    <row r="1434" spans="1:9" x14ac:dyDescent="0.2">
      <c r="A1434" s="8">
        <f t="shared" si="66"/>
        <v>0.95199891714806162</v>
      </c>
      <c r="B1434" s="8">
        <v>414.96300000000002</v>
      </c>
      <c r="C1434" s="8">
        <v>11.6608</v>
      </c>
      <c r="G1434" s="8">
        <f t="shared" si="67"/>
        <v>0.99442830850635533</v>
      </c>
      <c r="H1434" s="8">
        <v>414.96300000000002</v>
      </c>
      <c r="I1434" s="8">
        <v>11.0954</v>
      </c>
    </row>
    <row r="1435" spans="1:9" x14ac:dyDescent="0.2">
      <c r="A1435" s="8">
        <f t="shared" si="66"/>
        <v>0.95266652289818898</v>
      </c>
      <c r="B1435" s="8">
        <v>415.25400000000002</v>
      </c>
      <c r="C1435" s="8">
        <v>11.4955</v>
      </c>
      <c r="G1435" s="8">
        <f t="shared" si="67"/>
        <v>0.99512566860297924</v>
      </c>
      <c r="H1435" s="8">
        <v>415.25400000000002</v>
      </c>
      <c r="I1435" s="8">
        <v>10.8468</v>
      </c>
    </row>
    <row r="1436" spans="1:9" x14ac:dyDescent="0.2">
      <c r="A1436" s="8">
        <f t="shared" si="66"/>
        <v>0.95333412864831624</v>
      </c>
      <c r="B1436" s="8">
        <v>415.54500000000002</v>
      </c>
      <c r="C1436" s="8">
        <v>11.177099999999999</v>
      </c>
      <c r="G1436" s="8">
        <f t="shared" si="67"/>
        <v>0.99582302869960315</v>
      </c>
      <c r="H1436" s="8">
        <v>415.54500000000002</v>
      </c>
      <c r="I1436" s="8">
        <v>10.745200000000001</v>
      </c>
    </row>
    <row r="1437" spans="1:9" x14ac:dyDescent="0.2">
      <c r="A1437" s="8">
        <f t="shared" si="66"/>
        <v>0.95399944022060801</v>
      </c>
      <c r="B1437" s="8">
        <v>415.83499999999998</v>
      </c>
      <c r="C1437" s="8">
        <v>11.222</v>
      </c>
      <c r="G1437" s="8">
        <f t="shared" si="67"/>
        <v>0.99651799236977812</v>
      </c>
      <c r="H1437" s="8">
        <v>415.83499999999998</v>
      </c>
      <c r="I1437" s="8">
        <v>10.672800000000001</v>
      </c>
    </row>
    <row r="1438" spans="1:9" x14ac:dyDescent="0.2">
      <c r="A1438" s="8">
        <f t="shared" si="66"/>
        <v>0.95466704597073537</v>
      </c>
      <c r="B1438" s="8">
        <v>416.12599999999998</v>
      </c>
      <c r="C1438" s="8">
        <v>11.1477</v>
      </c>
      <c r="G1438" s="8">
        <f t="shared" si="67"/>
        <v>0.99721535246640203</v>
      </c>
      <c r="H1438" s="8">
        <v>416.12599999999998</v>
      </c>
      <c r="I1438" s="8">
        <v>10.6623</v>
      </c>
    </row>
    <row r="1439" spans="1:9" x14ac:dyDescent="0.2">
      <c r="A1439" s="8">
        <f t="shared" si="66"/>
        <v>0.95533235754302726</v>
      </c>
      <c r="B1439" s="8">
        <v>416.416</v>
      </c>
      <c r="C1439" s="8">
        <v>10.9</v>
      </c>
      <c r="G1439" s="8">
        <f t="shared" si="67"/>
        <v>0.9979103161365771</v>
      </c>
      <c r="H1439" s="8">
        <v>416.416</v>
      </c>
      <c r="I1439" s="8">
        <v>10.498900000000001</v>
      </c>
    </row>
    <row r="1440" spans="1:9" x14ac:dyDescent="0.2">
      <c r="A1440" s="8">
        <f t="shared" si="66"/>
        <v>0.95599996329315462</v>
      </c>
      <c r="B1440" s="8">
        <v>416.70699999999999</v>
      </c>
      <c r="C1440" s="8">
        <v>10.6281</v>
      </c>
      <c r="G1440" s="8">
        <f t="shared" si="67"/>
        <v>0.99860767623320101</v>
      </c>
      <c r="H1440" s="8">
        <v>416.70699999999999</v>
      </c>
      <c r="I1440" s="8">
        <v>10.341699999999999</v>
      </c>
    </row>
    <row r="1441" spans="1:9" x14ac:dyDescent="0.2">
      <c r="A1441" s="8">
        <f t="shared" si="66"/>
        <v>0.95666756904328187</v>
      </c>
      <c r="B1441" s="8">
        <v>416.99799999999999</v>
      </c>
      <c r="C1441" s="8">
        <v>10.2974</v>
      </c>
      <c r="G1441" s="8">
        <f t="shared" si="67"/>
        <v>0.99930503632982493</v>
      </c>
      <c r="H1441" s="8">
        <v>416.99799999999999</v>
      </c>
      <c r="I1441" s="8">
        <v>10.181699999999999</v>
      </c>
    </row>
    <row r="1442" spans="1:9" x14ac:dyDescent="0.2">
      <c r="A1442" s="8">
        <f t="shared" si="66"/>
        <v>0.95733288061557376</v>
      </c>
      <c r="B1442" s="8">
        <v>417.28800000000001</v>
      </c>
      <c r="C1442" s="8">
        <v>10.1128</v>
      </c>
      <c r="G1442" s="8">
        <f t="shared" si="67"/>
        <v>1</v>
      </c>
      <c r="H1442" s="8">
        <v>417.28800000000001</v>
      </c>
      <c r="I1442" s="8">
        <v>10.2049</v>
      </c>
    </row>
    <row r="1443" spans="1:9" x14ac:dyDescent="0.2">
      <c r="A1443" s="8">
        <f t="shared" si="66"/>
        <v>0.95800048636570112</v>
      </c>
      <c r="B1443" s="8">
        <v>417.57900000000001</v>
      </c>
      <c r="C1443" s="8">
        <v>10.0976</v>
      </c>
    </row>
    <row r="1444" spans="1:9" x14ac:dyDescent="0.2">
      <c r="A1444" s="8">
        <f t="shared" si="66"/>
        <v>0.958665797937993</v>
      </c>
      <c r="B1444" s="8">
        <v>417.86900000000003</v>
      </c>
      <c r="C1444" s="8">
        <v>10.075799999999999</v>
      </c>
    </row>
    <row r="1445" spans="1:9" x14ac:dyDescent="0.2">
      <c r="A1445" s="8">
        <f t="shared" si="66"/>
        <v>0.95933340368812026</v>
      </c>
      <c r="B1445" s="8">
        <v>418.16</v>
      </c>
      <c r="C1445" s="8">
        <v>9.7629999999999999</v>
      </c>
    </row>
    <row r="1446" spans="1:9" x14ac:dyDescent="0.2">
      <c r="A1446" s="8">
        <f t="shared" si="66"/>
        <v>0.96000100943824762</v>
      </c>
      <c r="B1446" s="8">
        <v>418.45100000000002</v>
      </c>
      <c r="C1446" s="8">
        <v>9.6624999999999996</v>
      </c>
    </row>
    <row r="1447" spans="1:9" x14ac:dyDescent="0.2">
      <c r="A1447" s="8">
        <f t="shared" si="66"/>
        <v>0.96066632101053939</v>
      </c>
      <c r="B1447" s="8">
        <v>418.74099999999999</v>
      </c>
      <c r="C1447" s="8">
        <v>9.6362000000000005</v>
      </c>
    </row>
    <row r="1448" spans="1:9" x14ac:dyDescent="0.2">
      <c r="A1448" s="8">
        <f t="shared" si="66"/>
        <v>0.96133392676066665</v>
      </c>
      <c r="B1448" s="8">
        <v>419.03199999999998</v>
      </c>
      <c r="C1448" s="8">
        <v>9.5785999999999998</v>
      </c>
    </row>
    <row r="1449" spans="1:9" x14ac:dyDescent="0.2">
      <c r="A1449" s="8">
        <f t="shared" si="66"/>
        <v>0.96199923833295853</v>
      </c>
      <c r="B1449" s="8">
        <v>419.322</v>
      </c>
      <c r="C1449" s="8">
        <v>9.2857000000000003</v>
      </c>
    </row>
    <row r="1450" spans="1:9" x14ac:dyDescent="0.2">
      <c r="A1450" s="8">
        <f t="shared" si="66"/>
        <v>0.96266684408308589</v>
      </c>
      <c r="B1450" s="8">
        <v>419.613</v>
      </c>
      <c r="C1450" s="8">
        <v>9.4591999999999992</v>
      </c>
    </row>
    <row r="1451" spans="1:9" x14ac:dyDescent="0.2">
      <c r="A1451" s="8">
        <f t="shared" si="66"/>
        <v>0.96333444983321326</v>
      </c>
      <c r="B1451" s="8">
        <v>419.904</v>
      </c>
      <c r="C1451" s="8">
        <v>9.2223000000000006</v>
      </c>
    </row>
    <row r="1452" spans="1:9" x14ac:dyDescent="0.2">
      <c r="A1452" s="8">
        <f t="shared" si="66"/>
        <v>0.96399976140550514</v>
      </c>
      <c r="B1452" s="8">
        <v>420.19400000000002</v>
      </c>
      <c r="C1452" s="8">
        <v>9.2079000000000004</v>
      </c>
    </row>
    <row r="1453" spans="1:9" x14ac:dyDescent="0.2">
      <c r="A1453" s="8">
        <f t="shared" si="66"/>
        <v>0.96466736715563239</v>
      </c>
      <c r="B1453" s="8">
        <v>420.48500000000001</v>
      </c>
      <c r="C1453" s="8">
        <v>9.1868999999999996</v>
      </c>
    </row>
    <row r="1454" spans="1:9" x14ac:dyDescent="0.2">
      <c r="A1454" s="8">
        <f t="shared" si="66"/>
        <v>0.96533267872792416</v>
      </c>
      <c r="B1454" s="8">
        <v>420.77499999999998</v>
      </c>
      <c r="C1454" s="8">
        <v>8.9961000000000002</v>
      </c>
    </row>
    <row r="1455" spans="1:9" x14ac:dyDescent="0.2">
      <c r="A1455" s="8">
        <f t="shared" si="66"/>
        <v>0.96600028447805153</v>
      </c>
      <c r="B1455" s="8">
        <v>421.06599999999997</v>
      </c>
      <c r="C1455" s="8">
        <v>8.9436</v>
      </c>
    </row>
    <row r="1456" spans="1:9" x14ac:dyDescent="0.2">
      <c r="A1456" s="8">
        <f t="shared" si="66"/>
        <v>0.96666559605034341</v>
      </c>
      <c r="B1456" s="8">
        <v>421.35599999999999</v>
      </c>
      <c r="C1456" s="8">
        <v>8.8869000000000007</v>
      </c>
    </row>
    <row r="1457" spans="1:3" x14ac:dyDescent="0.2">
      <c r="A1457" s="8">
        <f t="shared" si="66"/>
        <v>0.96733320180047067</v>
      </c>
      <c r="B1457" s="8">
        <v>421.64699999999999</v>
      </c>
      <c r="C1457" s="8">
        <v>8.7227999999999994</v>
      </c>
    </row>
    <row r="1458" spans="1:3" x14ac:dyDescent="0.2">
      <c r="A1458" s="8">
        <f t="shared" si="66"/>
        <v>0.96800080755059803</v>
      </c>
      <c r="B1458" s="8">
        <v>421.93799999999999</v>
      </c>
      <c r="C1458" s="8">
        <v>8.5883000000000003</v>
      </c>
    </row>
    <row r="1459" spans="1:3" x14ac:dyDescent="0.2">
      <c r="A1459" s="8">
        <f t="shared" si="66"/>
        <v>0.96866611912288991</v>
      </c>
      <c r="B1459" s="8">
        <v>422.22800000000001</v>
      </c>
      <c r="C1459" s="8">
        <v>8.6136999999999997</v>
      </c>
    </row>
    <row r="1460" spans="1:3" x14ac:dyDescent="0.2">
      <c r="A1460" s="8">
        <f t="shared" si="66"/>
        <v>0.96933372487301717</v>
      </c>
      <c r="B1460" s="8">
        <v>422.51900000000001</v>
      </c>
      <c r="C1460" s="8">
        <v>8.4487000000000005</v>
      </c>
    </row>
    <row r="1461" spans="1:3" x14ac:dyDescent="0.2">
      <c r="A1461" s="8">
        <f t="shared" si="66"/>
        <v>0.96999903644530905</v>
      </c>
      <c r="B1461" s="8">
        <v>422.80900000000003</v>
      </c>
      <c r="C1461" s="8">
        <v>8.3504000000000005</v>
      </c>
    </row>
    <row r="1462" spans="1:3" x14ac:dyDescent="0.2">
      <c r="A1462" s="8">
        <f t="shared" si="66"/>
        <v>0.97066664219543641</v>
      </c>
      <c r="B1462" s="8">
        <v>423.1</v>
      </c>
      <c r="C1462" s="8">
        <v>8.4689999999999994</v>
      </c>
    </row>
    <row r="1463" spans="1:3" x14ac:dyDescent="0.2">
      <c r="A1463" s="8">
        <f t="shared" si="66"/>
        <v>0.97133424794556378</v>
      </c>
      <c r="B1463" s="8">
        <v>423.39100000000002</v>
      </c>
      <c r="C1463" s="8">
        <v>8.3737999999999992</v>
      </c>
    </row>
    <row r="1464" spans="1:3" x14ac:dyDescent="0.2">
      <c r="A1464" s="8">
        <f t="shared" si="66"/>
        <v>0.97199955951785555</v>
      </c>
      <c r="B1464" s="8">
        <v>423.68099999999998</v>
      </c>
      <c r="C1464" s="8">
        <v>8.3619000000000003</v>
      </c>
    </row>
    <row r="1465" spans="1:3" x14ac:dyDescent="0.2">
      <c r="A1465" s="8">
        <f t="shared" si="66"/>
        <v>0.9726671652679828</v>
      </c>
      <c r="B1465" s="8">
        <v>423.97199999999998</v>
      </c>
      <c r="C1465" s="8">
        <v>8.4001999999999999</v>
      </c>
    </row>
    <row r="1466" spans="1:3" x14ac:dyDescent="0.2">
      <c r="A1466" s="8">
        <f t="shared" si="66"/>
        <v>0.97333247684027469</v>
      </c>
      <c r="B1466" s="8">
        <v>424.262</v>
      </c>
      <c r="C1466" s="8">
        <v>8.5547000000000004</v>
      </c>
    </row>
    <row r="1467" spans="1:3" x14ac:dyDescent="0.2">
      <c r="A1467" s="8">
        <f t="shared" si="66"/>
        <v>0.97400008259040205</v>
      </c>
      <c r="B1467" s="8">
        <v>424.553</v>
      </c>
      <c r="C1467" s="8">
        <v>8.6835000000000004</v>
      </c>
    </row>
    <row r="1468" spans="1:3" x14ac:dyDescent="0.2">
      <c r="A1468" s="8">
        <f t="shared" si="66"/>
        <v>0.9746676883405293</v>
      </c>
      <c r="B1468" s="8">
        <v>424.84399999999999</v>
      </c>
      <c r="C1468" s="8">
        <v>8.5770999999999997</v>
      </c>
    </row>
    <row r="1469" spans="1:3" x14ac:dyDescent="0.2">
      <c r="A1469" s="8">
        <f t="shared" si="66"/>
        <v>0.97533299991282119</v>
      </c>
      <c r="B1469" s="8">
        <v>425.13400000000001</v>
      </c>
      <c r="C1469" s="8">
        <v>8.6161999999999992</v>
      </c>
    </row>
    <row r="1470" spans="1:3" x14ac:dyDescent="0.2">
      <c r="A1470" s="8">
        <f t="shared" si="66"/>
        <v>0.97600060566294855</v>
      </c>
      <c r="B1470" s="8">
        <v>425.42500000000001</v>
      </c>
      <c r="C1470" s="8">
        <v>8.8420000000000005</v>
      </c>
    </row>
    <row r="1471" spans="1:3" x14ac:dyDescent="0.2">
      <c r="A1471" s="8">
        <f t="shared" si="66"/>
        <v>0.97666591723524032</v>
      </c>
      <c r="B1471" s="8">
        <v>425.71499999999997</v>
      </c>
      <c r="C1471" s="8">
        <v>8.7491000000000003</v>
      </c>
    </row>
    <row r="1472" spans="1:3" x14ac:dyDescent="0.2">
      <c r="A1472" s="8">
        <f t="shared" si="66"/>
        <v>0.97733352298536758</v>
      </c>
      <c r="B1472" s="8">
        <v>426.00599999999997</v>
      </c>
      <c r="C1472" s="8">
        <v>8.7410999999999994</v>
      </c>
    </row>
    <row r="1473" spans="1:3" x14ac:dyDescent="0.2">
      <c r="A1473" s="8">
        <f t="shared" si="66"/>
        <v>0.97800112873549505</v>
      </c>
      <c r="B1473" s="8">
        <v>426.29700000000003</v>
      </c>
      <c r="C1473" s="8">
        <v>8.7789999999999999</v>
      </c>
    </row>
    <row r="1474" spans="1:3" x14ac:dyDescent="0.2">
      <c r="A1474" s="8">
        <f t="shared" si="66"/>
        <v>0.97866644030778682</v>
      </c>
      <c r="B1474" s="8">
        <v>426.58699999999999</v>
      </c>
      <c r="C1474" s="8">
        <v>8.8605999999999998</v>
      </c>
    </row>
    <row r="1475" spans="1:3" x14ac:dyDescent="0.2">
      <c r="A1475" s="8">
        <f t="shared" si="66"/>
        <v>0.97933404605791419</v>
      </c>
      <c r="B1475" s="8">
        <v>426.87799999999999</v>
      </c>
      <c r="C1475" s="8">
        <v>8.8553999999999995</v>
      </c>
    </row>
    <row r="1476" spans="1:3" x14ac:dyDescent="0.2">
      <c r="A1476" s="8">
        <f t="shared" si="66"/>
        <v>0.97999935763020607</v>
      </c>
      <c r="B1476" s="8">
        <v>427.16800000000001</v>
      </c>
      <c r="C1476" s="8">
        <v>8.7359000000000009</v>
      </c>
    </row>
    <row r="1477" spans="1:3" x14ac:dyDescent="0.2">
      <c r="A1477" s="8">
        <f t="shared" si="66"/>
        <v>0.98066696338033332</v>
      </c>
      <c r="B1477" s="8">
        <v>427.459</v>
      </c>
      <c r="C1477" s="8">
        <v>8.7241999999999997</v>
      </c>
    </row>
    <row r="1478" spans="1:3" x14ac:dyDescent="0.2">
      <c r="A1478" s="8">
        <f t="shared" si="66"/>
        <v>0.98133227495262521</v>
      </c>
      <c r="B1478" s="8">
        <v>427.74900000000002</v>
      </c>
      <c r="C1478" s="8">
        <v>8.6809999999999992</v>
      </c>
    </row>
    <row r="1479" spans="1:3" x14ac:dyDescent="0.2">
      <c r="A1479" s="8">
        <f t="shared" ref="A1479:A1506" si="68">(B1479-0)/(435.886-0)</f>
        <v>0.98199988070275257</v>
      </c>
      <c r="B1479" s="8">
        <v>428.04</v>
      </c>
      <c r="C1479" s="8">
        <v>8.5846999999999998</v>
      </c>
    </row>
    <row r="1480" spans="1:3" x14ac:dyDescent="0.2">
      <c r="A1480" s="8">
        <f t="shared" si="68"/>
        <v>0.98266748645287982</v>
      </c>
      <c r="B1480" s="8">
        <v>428.33100000000002</v>
      </c>
      <c r="C1480" s="8">
        <v>8.4870999999999999</v>
      </c>
    </row>
    <row r="1481" spans="1:3" x14ac:dyDescent="0.2">
      <c r="A1481" s="8">
        <f t="shared" si="68"/>
        <v>0.98333279802517159</v>
      </c>
      <c r="B1481" s="8">
        <v>428.62099999999998</v>
      </c>
      <c r="C1481" s="8">
        <v>8.4131</v>
      </c>
    </row>
    <row r="1482" spans="1:3" x14ac:dyDescent="0.2">
      <c r="A1482" s="8">
        <f t="shared" si="68"/>
        <v>0.98400040377529896</v>
      </c>
      <c r="B1482" s="8">
        <v>428.91199999999998</v>
      </c>
      <c r="C1482" s="8">
        <v>8.2810000000000006</v>
      </c>
    </row>
    <row r="1483" spans="1:3" x14ac:dyDescent="0.2">
      <c r="A1483" s="8">
        <f t="shared" si="68"/>
        <v>0.98466571534759084</v>
      </c>
      <c r="B1483" s="8">
        <v>429.202</v>
      </c>
      <c r="C1483" s="8">
        <v>8.42</v>
      </c>
    </row>
    <row r="1484" spans="1:3" x14ac:dyDescent="0.2">
      <c r="A1484" s="8">
        <f t="shared" si="68"/>
        <v>0.9853333210977181</v>
      </c>
      <c r="B1484" s="8">
        <v>429.49299999999999</v>
      </c>
      <c r="C1484" s="8">
        <v>8.3759999999999994</v>
      </c>
    </row>
    <row r="1485" spans="1:3" x14ac:dyDescent="0.2">
      <c r="A1485" s="8">
        <f t="shared" si="68"/>
        <v>0.98600092684784546</v>
      </c>
      <c r="B1485" s="8">
        <v>429.78399999999999</v>
      </c>
      <c r="C1485" s="8">
        <v>8.31</v>
      </c>
    </row>
    <row r="1486" spans="1:3" x14ac:dyDescent="0.2">
      <c r="A1486" s="8">
        <f t="shared" si="68"/>
        <v>0.98666623842013734</v>
      </c>
      <c r="B1486" s="8">
        <v>430.07400000000001</v>
      </c>
      <c r="C1486" s="8">
        <v>8.1928000000000001</v>
      </c>
    </row>
    <row r="1487" spans="1:3" x14ac:dyDescent="0.2">
      <c r="A1487" s="8">
        <f t="shared" si="68"/>
        <v>0.98733384417026471</v>
      </c>
      <c r="B1487" s="8">
        <v>430.36500000000001</v>
      </c>
      <c r="C1487" s="8">
        <v>8.2190999999999992</v>
      </c>
    </row>
    <row r="1488" spans="1:3" x14ac:dyDescent="0.2">
      <c r="A1488" s="8">
        <f t="shared" si="68"/>
        <v>0.98799915574255637</v>
      </c>
      <c r="B1488" s="8">
        <v>430.65499999999997</v>
      </c>
      <c r="C1488" s="8">
        <v>8.1519999999999992</v>
      </c>
    </row>
    <row r="1489" spans="1:3" x14ac:dyDescent="0.2">
      <c r="A1489" s="8">
        <f t="shared" si="68"/>
        <v>0.98866676149268384</v>
      </c>
      <c r="B1489" s="8">
        <v>430.94600000000003</v>
      </c>
      <c r="C1489" s="8">
        <v>8.1260999999999992</v>
      </c>
    </row>
    <row r="1490" spans="1:3" x14ac:dyDescent="0.2">
      <c r="A1490" s="8">
        <f t="shared" si="68"/>
        <v>0.98933436724281121</v>
      </c>
      <c r="B1490" s="8">
        <v>431.23700000000002</v>
      </c>
      <c r="C1490" s="8">
        <v>8.0945999999999998</v>
      </c>
    </row>
    <row r="1491" spans="1:3" x14ac:dyDescent="0.2">
      <c r="A1491" s="8">
        <f t="shared" si="68"/>
        <v>0.98999967881510298</v>
      </c>
      <c r="B1491" s="8">
        <v>431.52699999999999</v>
      </c>
      <c r="C1491" s="8">
        <v>8.0313999999999997</v>
      </c>
    </row>
    <row r="1492" spans="1:3" x14ac:dyDescent="0.2">
      <c r="A1492" s="8">
        <f t="shared" si="68"/>
        <v>0.99066728456523023</v>
      </c>
      <c r="B1492" s="8">
        <v>431.81799999999998</v>
      </c>
      <c r="C1492" s="8">
        <v>7.9143999999999997</v>
      </c>
    </row>
    <row r="1493" spans="1:3" x14ac:dyDescent="0.2">
      <c r="A1493" s="8">
        <f t="shared" si="68"/>
        <v>0.99133259613752212</v>
      </c>
      <c r="B1493" s="8">
        <v>432.108</v>
      </c>
      <c r="C1493" s="8">
        <v>7.8836000000000004</v>
      </c>
    </row>
    <row r="1494" spans="1:3" x14ac:dyDescent="0.2">
      <c r="A1494" s="8">
        <f t="shared" si="68"/>
        <v>0.99200020188764948</v>
      </c>
      <c r="B1494" s="8">
        <v>432.399</v>
      </c>
      <c r="C1494" s="8">
        <v>7.7828999999999997</v>
      </c>
    </row>
    <row r="1495" spans="1:3" x14ac:dyDescent="0.2">
      <c r="A1495" s="8">
        <f t="shared" si="68"/>
        <v>0.99266780763777684</v>
      </c>
      <c r="B1495" s="8">
        <v>432.69</v>
      </c>
      <c r="C1495" s="8">
        <v>7.6458000000000004</v>
      </c>
    </row>
    <row r="1496" spans="1:3" x14ac:dyDescent="0.2">
      <c r="A1496" s="8">
        <f t="shared" si="68"/>
        <v>0.99333311921006873</v>
      </c>
      <c r="B1496" s="8">
        <v>432.98</v>
      </c>
      <c r="C1496" s="8">
        <v>7.5339999999999998</v>
      </c>
    </row>
    <row r="1497" spans="1:3" x14ac:dyDescent="0.2">
      <c r="A1497" s="8">
        <f t="shared" si="68"/>
        <v>0.99400072496019598</v>
      </c>
      <c r="B1497" s="8">
        <v>433.27100000000002</v>
      </c>
      <c r="C1497" s="8">
        <v>7.5713999999999997</v>
      </c>
    </row>
    <row r="1498" spans="1:3" x14ac:dyDescent="0.2">
      <c r="A1498" s="8">
        <f t="shared" si="68"/>
        <v>0.99466603653248775</v>
      </c>
      <c r="B1498" s="8">
        <v>433.56099999999998</v>
      </c>
      <c r="C1498" s="8">
        <v>7.4257</v>
      </c>
    </row>
    <row r="1499" spans="1:3" x14ac:dyDescent="0.2">
      <c r="A1499" s="8">
        <f t="shared" si="68"/>
        <v>0.99533364228261512</v>
      </c>
      <c r="B1499" s="8">
        <v>433.85199999999998</v>
      </c>
      <c r="C1499" s="8">
        <v>7.2131999999999996</v>
      </c>
    </row>
    <row r="1500" spans="1:3" x14ac:dyDescent="0.2">
      <c r="A1500" s="8">
        <f t="shared" si="68"/>
        <v>0.995998953854907</v>
      </c>
      <c r="B1500" s="8">
        <v>434.142</v>
      </c>
      <c r="C1500" s="8">
        <v>7.1771000000000003</v>
      </c>
    </row>
    <row r="1501" spans="1:3" x14ac:dyDescent="0.2">
      <c r="A1501" s="8">
        <f t="shared" si="68"/>
        <v>0.99666655960503425</v>
      </c>
      <c r="B1501" s="8">
        <v>434.43299999999999</v>
      </c>
      <c r="C1501" s="8">
        <v>7.0804</v>
      </c>
    </row>
    <row r="1502" spans="1:3" x14ac:dyDescent="0.2">
      <c r="A1502" s="8">
        <f t="shared" si="68"/>
        <v>0.99733416535516162</v>
      </c>
      <c r="B1502" s="8">
        <v>434.72399999999999</v>
      </c>
      <c r="C1502" s="8">
        <v>6.9859999999999998</v>
      </c>
    </row>
    <row r="1503" spans="1:3" x14ac:dyDescent="0.2">
      <c r="A1503" s="8">
        <f t="shared" si="68"/>
        <v>0.9979994769274535</v>
      </c>
      <c r="B1503" s="8">
        <v>435.01400000000001</v>
      </c>
      <c r="C1503" s="8">
        <v>6.9348999999999998</v>
      </c>
    </row>
    <row r="1504" spans="1:3" x14ac:dyDescent="0.2">
      <c r="A1504" s="8">
        <f t="shared" si="68"/>
        <v>0.99866708267758075</v>
      </c>
      <c r="B1504" s="8">
        <v>435.30500000000001</v>
      </c>
      <c r="C1504" s="8">
        <v>6.8552</v>
      </c>
    </row>
    <row r="1505" spans="1:3" x14ac:dyDescent="0.2">
      <c r="A1505" s="8">
        <f t="shared" si="68"/>
        <v>0.99933239424987264</v>
      </c>
      <c r="B1505" s="8">
        <v>435.59500000000003</v>
      </c>
      <c r="C1505" s="8">
        <v>6.7648000000000001</v>
      </c>
    </row>
    <row r="1506" spans="1:3" x14ac:dyDescent="0.2">
      <c r="A1506" s="8">
        <f t="shared" si="68"/>
        <v>1</v>
      </c>
      <c r="B1506" s="8">
        <v>435.88600000000002</v>
      </c>
      <c r="C1506" s="8">
        <v>6.6837999999999997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32CED-98FE-324F-B4B4-F5DD8BB31146}">
  <dimension ref="A1:K2034"/>
  <sheetViews>
    <sheetView workbookViewId="0">
      <selection activeCell="K6" sqref="K6:K9"/>
    </sheetView>
  </sheetViews>
  <sheetFormatPr baseColWidth="10" defaultRowHeight="16" x14ac:dyDescent="0.2"/>
  <sheetData>
    <row r="1" spans="1:11" x14ac:dyDescent="0.2">
      <c r="A1" t="s">
        <v>0</v>
      </c>
    </row>
    <row r="3" spans="1:11" x14ac:dyDescent="0.2">
      <c r="B3" s="1"/>
      <c r="C3" s="1"/>
    </row>
    <row r="4" spans="1:11" x14ac:dyDescent="0.2">
      <c r="A4" s="1" t="s">
        <v>3</v>
      </c>
      <c r="B4" s="1"/>
      <c r="C4" s="1" t="s">
        <v>7</v>
      </c>
      <c r="D4" s="1"/>
      <c r="G4" s="1" t="s">
        <v>14</v>
      </c>
      <c r="H4" s="1"/>
      <c r="I4" s="1" t="s">
        <v>7</v>
      </c>
    </row>
    <row r="5" spans="1:11" x14ac:dyDescent="0.2">
      <c r="A5" s="1" t="s">
        <v>2</v>
      </c>
      <c r="B5" s="1" t="s">
        <v>1</v>
      </c>
      <c r="C5" s="1" t="s">
        <v>4</v>
      </c>
      <c r="D5" s="1"/>
      <c r="G5" s="1" t="s">
        <v>2</v>
      </c>
      <c r="H5" s="1" t="s">
        <v>1</v>
      </c>
      <c r="I5" s="1" t="s">
        <v>4</v>
      </c>
    </row>
    <row r="6" spans="1:11" x14ac:dyDescent="0.2">
      <c r="A6" s="5">
        <f>(B6-0)/(497.201-0)</f>
        <v>0</v>
      </c>
      <c r="B6" s="9">
        <v>0</v>
      </c>
      <c r="C6" s="9">
        <v>10.1326</v>
      </c>
      <c r="D6" s="9">
        <f>AVERAGE(C6:C433)</f>
        <v>11.524877570093464</v>
      </c>
      <c r="E6">
        <f>D6/D10</f>
        <v>0.55168038662841457</v>
      </c>
      <c r="F6" s="3"/>
      <c r="G6" s="5">
        <f>(H6-0)/(589.318-0)</f>
        <v>0</v>
      </c>
      <c r="H6" s="9">
        <v>0</v>
      </c>
      <c r="I6" s="9">
        <v>21.096800000000002</v>
      </c>
      <c r="J6" s="9">
        <f>AVERAGE(I6:I513)</f>
        <v>20.479362598425194</v>
      </c>
      <c r="K6">
        <f>J6/J10</f>
        <v>0.29128535608398803</v>
      </c>
    </row>
    <row r="7" spans="1:11" x14ac:dyDescent="0.2">
      <c r="A7" s="5">
        <f t="shared" ref="A7:A70" si="0">(B7-0)/(497.201-0)</f>
        <v>5.8527637715933786E-4</v>
      </c>
      <c r="B7" s="9">
        <v>0.29099999999999998</v>
      </c>
      <c r="C7" s="9">
        <v>10.071</v>
      </c>
      <c r="D7" s="10">
        <f>AVERAGE(C434:C861)</f>
        <v>3.8425002336448641</v>
      </c>
      <c r="E7">
        <f>D7/D10</f>
        <v>0.18393531745776112</v>
      </c>
      <c r="F7" s="3"/>
      <c r="G7" s="5">
        <f t="shared" ref="G7:G70" si="1">(H7-0)/(589.318-0)</f>
        <v>4.9379112804971172E-4</v>
      </c>
      <c r="H7" s="9">
        <v>0.29099999999999998</v>
      </c>
      <c r="I7" s="9">
        <v>20.870699999999999</v>
      </c>
      <c r="J7" s="10">
        <f>AVERAGE(I514:I1019)</f>
        <v>16.329669367588927</v>
      </c>
      <c r="K7">
        <f>J7/J10</f>
        <v>0.23226277349265262</v>
      </c>
    </row>
    <row r="8" spans="1:11" x14ac:dyDescent="0.2">
      <c r="A8" s="5">
        <f t="shared" si="0"/>
        <v>1.1685414952906368E-3</v>
      </c>
      <c r="B8" s="9">
        <v>0.58099999999999996</v>
      </c>
      <c r="C8" s="9">
        <v>10.2197</v>
      </c>
      <c r="D8" s="14">
        <f>AVERAGE(C862:C1289)</f>
        <v>2.7840450934579466</v>
      </c>
      <c r="E8">
        <f>D8/D10</f>
        <v>0.13326849367453755</v>
      </c>
      <c r="F8" s="3"/>
      <c r="G8" s="5">
        <f t="shared" si="1"/>
        <v>9.8588537937073029E-4</v>
      </c>
      <c r="H8" s="5">
        <v>0.58099999999999996</v>
      </c>
      <c r="I8" s="5">
        <v>20.753299999999999</v>
      </c>
      <c r="J8" s="7">
        <f>AVERAGE(I1020:I1527)</f>
        <v>16.648888779527574</v>
      </c>
      <c r="K8">
        <f>J8/J10</f>
        <v>0.23680314625223353</v>
      </c>
    </row>
    <row r="9" spans="1:11" x14ac:dyDescent="0.2">
      <c r="A9" s="5">
        <f t="shared" si="0"/>
        <v>1.7538178724499749E-3</v>
      </c>
      <c r="B9" s="9">
        <v>0.872</v>
      </c>
      <c r="C9" s="9">
        <v>10.3925</v>
      </c>
      <c r="D9" s="15">
        <f>AVERAGE(C1290:C1717)</f>
        <v>2.7390742990654222</v>
      </c>
      <c r="E9">
        <f>D9/D10</f>
        <v>0.13111580223928671</v>
      </c>
      <c r="F9" s="2"/>
      <c r="G9" s="5">
        <f t="shared" si="1"/>
        <v>1.4796765074204419E-3</v>
      </c>
      <c r="H9" s="5">
        <v>0.872</v>
      </c>
      <c r="I9" s="5">
        <v>21.046399999999998</v>
      </c>
      <c r="J9" s="8">
        <f>AVERAGE(I1528:I2034)</f>
        <v>16.848952465483233</v>
      </c>
      <c r="K9">
        <f>J9/J10</f>
        <v>0.2396487241711259</v>
      </c>
    </row>
    <row r="10" spans="1:11" x14ac:dyDescent="0.2">
      <c r="A10" s="5">
        <f t="shared" si="0"/>
        <v>2.3370829905812736E-3</v>
      </c>
      <c r="B10" s="9">
        <v>1.1619999999999999</v>
      </c>
      <c r="C10" s="9">
        <v>10.407299999999999</v>
      </c>
      <c r="D10">
        <f>SUM(D6:D9)</f>
        <v>20.890497196261698</v>
      </c>
      <c r="E10">
        <f>SUM(E6:E9)</f>
        <v>1</v>
      </c>
      <c r="F10" s="2"/>
      <c r="G10" s="5">
        <f t="shared" si="1"/>
        <v>1.9717707587414606E-3</v>
      </c>
      <c r="H10" s="5">
        <v>1.1619999999999999</v>
      </c>
      <c r="I10" s="5">
        <v>20.29</v>
      </c>
      <c r="J10">
        <f>SUM(J6:J9)</f>
        <v>70.306873211024921</v>
      </c>
      <c r="K10">
        <f>SUM(K6:K9)</f>
        <v>1</v>
      </c>
    </row>
    <row r="11" spans="1:11" x14ac:dyDescent="0.2">
      <c r="A11" s="5">
        <f t="shared" si="0"/>
        <v>2.9223593677406121E-3</v>
      </c>
      <c r="B11" s="5">
        <v>1.4530000000000001</v>
      </c>
      <c r="C11" s="5">
        <v>10.4666</v>
      </c>
      <c r="G11" s="5">
        <f t="shared" si="1"/>
        <v>2.4655618867911724E-3</v>
      </c>
      <c r="H11" s="5">
        <v>1.4530000000000001</v>
      </c>
      <c r="I11" s="5">
        <v>20.8748</v>
      </c>
    </row>
    <row r="12" spans="1:11" x14ac:dyDescent="0.2">
      <c r="A12" s="5">
        <f t="shared" si="0"/>
        <v>3.5076357448999497E-3</v>
      </c>
      <c r="B12" s="5">
        <v>1.744</v>
      </c>
      <c r="C12" s="5">
        <v>10.4695</v>
      </c>
      <c r="G12" s="5">
        <f t="shared" si="1"/>
        <v>2.9593530148408838E-3</v>
      </c>
      <c r="H12" s="5">
        <v>1.744</v>
      </c>
      <c r="I12" s="5">
        <v>20.7544</v>
      </c>
    </row>
    <row r="13" spans="1:11" x14ac:dyDescent="0.2">
      <c r="A13" s="5">
        <f t="shared" si="0"/>
        <v>4.0909008630312486E-3</v>
      </c>
      <c r="B13" s="5">
        <v>2.0339999999999998</v>
      </c>
      <c r="C13" s="5">
        <v>10.569800000000001</v>
      </c>
      <c r="G13" s="5">
        <f t="shared" si="1"/>
        <v>3.4514472661619023E-3</v>
      </c>
      <c r="H13" s="5">
        <v>2.0339999999999998</v>
      </c>
      <c r="I13" s="5">
        <v>20.464500000000001</v>
      </c>
    </row>
    <row r="14" spans="1:11" x14ac:dyDescent="0.2">
      <c r="A14" s="5">
        <f t="shared" si="0"/>
        <v>4.6761772401905871E-3</v>
      </c>
      <c r="B14" s="5">
        <v>2.3250000000000002</v>
      </c>
      <c r="C14" s="5">
        <v>10.573</v>
      </c>
      <c r="G14" s="5">
        <f t="shared" si="1"/>
        <v>3.9452383942116141E-3</v>
      </c>
      <c r="H14" s="5">
        <v>2.3250000000000002</v>
      </c>
      <c r="I14" s="5">
        <v>20.666899999999998</v>
      </c>
    </row>
    <row r="15" spans="1:11" x14ac:dyDescent="0.2">
      <c r="A15" s="5">
        <f t="shared" si="0"/>
        <v>5.2594423583218865E-3</v>
      </c>
      <c r="B15" s="5">
        <v>2.6150000000000002</v>
      </c>
      <c r="C15" s="5">
        <v>10.674099999999999</v>
      </c>
      <c r="G15" s="5">
        <f t="shared" si="1"/>
        <v>4.437332645532633E-3</v>
      </c>
      <c r="H15" s="5">
        <v>2.6150000000000002</v>
      </c>
      <c r="I15" s="5">
        <v>20.8553</v>
      </c>
    </row>
    <row r="16" spans="1:11" x14ac:dyDescent="0.2">
      <c r="A16" s="5">
        <f t="shared" si="0"/>
        <v>5.8447187354812241E-3</v>
      </c>
      <c r="B16" s="5">
        <v>2.9060000000000001</v>
      </c>
      <c r="C16" s="5">
        <v>10.748900000000001</v>
      </c>
      <c r="G16" s="5">
        <f t="shared" si="1"/>
        <v>4.9311237735823448E-3</v>
      </c>
      <c r="H16" s="5">
        <v>2.9060000000000001</v>
      </c>
      <c r="I16" s="5">
        <v>20.674399999999999</v>
      </c>
    </row>
    <row r="17" spans="1:9" x14ac:dyDescent="0.2">
      <c r="A17" s="5">
        <f t="shared" si="0"/>
        <v>6.4279838536125226E-3</v>
      </c>
      <c r="B17" s="5">
        <v>3.1960000000000002</v>
      </c>
      <c r="C17" s="5">
        <v>10.8286</v>
      </c>
      <c r="G17" s="5">
        <f t="shared" si="1"/>
        <v>5.4232180249033637E-3</v>
      </c>
      <c r="H17" s="5">
        <v>3.1960000000000002</v>
      </c>
      <c r="I17" s="5">
        <v>20.386299999999999</v>
      </c>
    </row>
    <row r="18" spans="1:9" x14ac:dyDescent="0.2">
      <c r="A18" s="5">
        <f t="shared" si="0"/>
        <v>7.0132602307718611E-3</v>
      </c>
      <c r="B18" s="5">
        <v>3.4870000000000001</v>
      </c>
      <c r="C18" s="5">
        <v>10.725099999999999</v>
      </c>
      <c r="G18" s="5">
        <f t="shared" si="1"/>
        <v>5.9170091529530747E-3</v>
      </c>
      <c r="H18" s="5">
        <v>3.4870000000000001</v>
      </c>
      <c r="I18" s="5">
        <v>19.886900000000001</v>
      </c>
    </row>
    <row r="19" spans="1:9" x14ac:dyDescent="0.2">
      <c r="A19" s="5">
        <f t="shared" si="0"/>
        <v>7.5985366079311988E-3</v>
      </c>
      <c r="B19" s="5">
        <v>3.778</v>
      </c>
      <c r="C19" s="5">
        <v>10.648300000000001</v>
      </c>
      <c r="G19" s="5">
        <f t="shared" si="1"/>
        <v>6.4108002810027865E-3</v>
      </c>
      <c r="H19" s="5">
        <v>3.778</v>
      </c>
      <c r="I19" s="5">
        <v>19.748699999999999</v>
      </c>
    </row>
    <row r="20" spans="1:9" x14ac:dyDescent="0.2">
      <c r="A20" s="5">
        <f t="shared" si="0"/>
        <v>8.1818017260624973E-3</v>
      </c>
      <c r="B20" s="5">
        <v>4.0679999999999996</v>
      </c>
      <c r="C20" s="5">
        <v>10.485099999999999</v>
      </c>
      <c r="G20" s="5">
        <f t="shared" si="1"/>
        <v>6.9028945323238045E-3</v>
      </c>
      <c r="H20" s="5">
        <v>4.0679999999999996</v>
      </c>
      <c r="I20" s="5">
        <v>19.590199999999999</v>
      </c>
    </row>
    <row r="21" spans="1:9" x14ac:dyDescent="0.2">
      <c r="A21" s="5">
        <f t="shared" si="0"/>
        <v>8.7670781032218349E-3</v>
      </c>
      <c r="B21" s="5">
        <v>4.359</v>
      </c>
      <c r="C21" s="5">
        <v>10.2583</v>
      </c>
      <c r="G21" s="5">
        <f t="shared" si="1"/>
        <v>7.3966856603735164E-3</v>
      </c>
      <c r="H21" s="5">
        <v>4.359</v>
      </c>
      <c r="I21" s="5">
        <v>20.092700000000001</v>
      </c>
    </row>
    <row r="22" spans="1:9" x14ac:dyDescent="0.2">
      <c r="A22" s="5">
        <f t="shared" si="0"/>
        <v>9.3503432213531343E-3</v>
      </c>
      <c r="B22" s="5">
        <v>4.649</v>
      </c>
      <c r="C22" s="5">
        <v>10.3485</v>
      </c>
      <c r="G22" s="5">
        <f t="shared" si="1"/>
        <v>7.8887799116945361E-3</v>
      </c>
      <c r="H22" s="5">
        <v>4.649</v>
      </c>
      <c r="I22" s="5">
        <v>20.338100000000001</v>
      </c>
    </row>
    <row r="23" spans="1:9" x14ac:dyDescent="0.2">
      <c r="A23" s="5">
        <f t="shared" si="0"/>
        <v>9.9356195985124737E-3</v>
      </c>
      <c r="B23" s="5">
        <v>4.9400000000000004</v>
      </c>
      <c r="C23" s="5">
        <v>10.387700000000001</v>
      </c>
      <c r="G23" s="5">
        <f t="shared" si="1"/>
        <v>8.3825710397442479E-3</v>
      </c>
      <c r="H23" s="5">
        <v>4.9400000000000004</v>
      </c>
      <c r="I23" s="5">
        <v>20.3735</v>
      </c>
    </row>
    <row r="24" spans="1:9" x14ac:dyDescent="0.2">
      <c r="A24" s="5">
        <f t="shared" si="0"/>
        <v>1.052089597567181E-2</v>
      </c>
      <c r="B24" s="5">
        <v>5.2309999999999999</v>
      </c>
      <c r="C24" s="5">
        <v>10.569599999999999</v>
      </c>
      <c r="G24" s="5">
        <f t="shared" si="1"/>
        <v>8.876362167793958E-3</v>
      </c>
      <c r="H24" s="5">
        <v>5.2309999999999999</v>
      </c>
      <c r="I24" s="5">
        <v>20.128599999999999</v>
      </c>
    </row>
    <row r="25" spans="1:9" x14ac:dyDescent="0.2">
      <c r="A25" s="5">
        <f t="shared" si="0"/>
        <v>1.1104161093803109E-2</v>
      </c>
      <c r="B25" s="5">
        <v>5.5209999999999999</v>
      </c>
      <c r="C25" s="5">
        <v>10.7188</v>
      </c>
      <c r="G25" s="5">
        <f t="shared" si="1"/>
        <v>9.3684564191149778E-3</v>
      </c>
      <c r="H25" s="5">
        <v>5.5209999999999999</v>
      </c>
      <c r="I25" s="5">
        <v>19.983699999999999</v>
      </c>
    </row>
    <row r="26" spans="1:9" x14ac:dyDescent="0.2">
      <c r="A26" s="5">
        <f t="shared" si="0"/>
        <v>1.1689437470962448E-2</v>
      </c>
      <c r="B26" s="5">
        <v>5.8120000000000003</v>
      </c>
      <c r="C26" s="5">
        <v>10.871</v>
      </c>
      <c r="G26" s="5">
        <f t="shared" si="1"/>
        <v>9.8622475471646896E-3</v>
      </c>
      <c r="H26" s="5">
        <v>5.8120000000000003</v>
      </c>
      <c r="I26" s="5">
        <v>19.6843</v>
      </c>
    </row>
    <row r="27" spans="1:9" x14ac:dyDescent="0.2">
      <c r="A27" s="5">
        <f t="shared" si="0"/>
        <v>1.2272702589093748E-2</v>
      </c>
      <c r="B27" s="5">
        <v>6.1020000000000003</v>
      </c>
      <c r="C27" s="5">
        <v>10.9384</v>
      </c>
      <c r="G27" s="5">
        <f t="shared" si="1"/>
        <v>1.0354341798485708E-2</v>
      </c>
      <c r="H27" s="5">
        <v>6.1020000000000003</v>
      </c>
      <c r="I27" s="5">
        <v>19.765899999999998</v>
      </c>
    </row>
    <row r="28" spans="1:9" x14ac:dyDescent="0.2">
      <c r="A28" s="5">
        <f t="shared" si="0"/>
        <v>1.2857978966253084E-2</v>
      </c>
      <c r="B28" s="5">
        <v>6.3929999999999998</v>
      </c>
      <c r="C28" s="5">
        <v>10.993600000000001</v>
      </c>
      <c r="G28" s="5">
        <f t="shared" si="1"/>
        <v>1.0848132926535419E-2</v>
      </c>
      <c r="H28" s="5">
        <v>6.3929999999999998</v>
      </c>
      <c r="I28" s="5">
        <v>19.517499999999998</v>
      </c>
    </row>
    <row r="29" spans="1:9" x14ac:dyDescent="0.2">
      <c r="A29" s="5">
        <f t="shared" si="0"/>
        <v>1.3443255343412423E-2</v>
      </c>
      <c r="B29" s="5">
        <v>6.6840000000000002</v>
      </c>
      <c r="C29" s="5">
        <v>10.977399999999999</v>
      </c>
      <c r="G29" s="5">
        <f t="shared" si="1"/>
        <v>1.1341924054585131E-2</v>
      </c>
      <c r="H29" s="5">
        <v>6.6840000000000002</v>
      </c>
      <c r="I29" s="5">
        <v>19.588699999999999</v>
      </c>
    </row>
    <row r="30" spans="1:9" x14ac:dyDescent="0.2">
      <c r="A30" s="5">
        <f t="shared" si="0"/>
        <v>1.4026520461543722E-2</v>
      </c>
      <c r="B30" s="5">
        <v>6.9740000000000002</v>
      </c>
      <c r="C30" s="5">
        <v>11.0542</v>
      </c>
      <c r="G30" s="5">
        <f t="shared" si="1"/>
        <v>1.1834018305906149E-2</v>
      </c>
      <c r="H30" s="5">
        <v>6.9740000000000002</v>
      </c>
      <c r="I30" s="5">
        <v>19.278099999999998</v>
      </c>
    </row>
    <row r="31" spans="1:9" x14ac:dyDescent="0.2">
      <c r="A31" s="5">
        <f t="shared" si="0"/>
        <v>1.4611796838703058E-2</v>
      </c>
      <c r="B31" s="5">
        <v>7.2649999999999997</v>
      </c>
      <c r="C31" s="5">
        <v>10.7475</v>
      </c>
      <c r="G31" s="5">
        <f t="shared" si="1"/>
        <v>1.2327809433955861E-2</v>
      </c>
      <c r="H31" s="5">
        <v>7.2649999999999997</v>
      </c>
      <c r="I31" s="5">
        <v>19.011099999999999</v>
      </c>
    </row>
    <row r="32" spans="1:9" x14ac:dyDescent="0.2">
      <c r="A32" s="5">
        <f t="shared" si="0"/>
        <v>1.5195061956834358E-2</v>
      </c>
      <c r="B32" s="5">
        <v>7.5549999999999997</v>
      </c>
      <c r="C32" s="5">
        <v>10.6858</v>
      </c>
      <c r="G32" s="5">
        <f t="shared" si="1"/>
        <v>1.2819903685276879E-2</v>
      </c>
      <c r="H32" s="5">
        <v>7.5549999999999997</v>
      </c>
      <c r="I32" s="5">
        <v>19.339099999999998</v>
      </c>
    </row>
    <row r="33" spans="1:9" x14ac:dyDescent="0.2">
      <c r="A33" s="5">
        <f t="shared" si="0"/>
        <v>1.5780338333993695E-2</v>
      </c>
      <c r="B33" s="5">
        <v>7.8460000000000001</v>
      </c>
      <c r="C33" s="5">
        <v>10.534599999999999</v>
      </c>
      <c r="G33" s="5">
        <f t="shared" si="1"/>
        <v>1.3313694813326591E-2</v>
      </c>
      <c r="H33" s="5">
        <v>7.8460000000000001</v>
      </c>
      <c r="I33" s="5">
        <v>19.338200000000001</v>
      </c>
    </row>
    <row r="34" spans="1:9" x14ac:dyDescent="0.2">
      <c r="A34" s="5">
        <f t="shared" si="0"/>
        <v>1.6365614711153036E-2</v>
      </c>
      <c r="B34" s="5">
        <v>8.1370000000000005</v>
      </c>
      <c r="C34" s="5">
        <v>10.447100000000001</v>
      </c>
      <c r="G34" s="5">
        <f t="shared" si="1"/>
        <v>1.3807485941376305E-2</v>
      </c>
      <c r="H34" s="5">
        <v>8.1370000000000005</v>
      </c>
      <c r="I34" s="5">
        <v>19.549399999999999</v>
      </c>
    </row>
    <row r="35" spans="1:9" x14ac:dyDescent="0.2">
      <c r="A35" s="5">
        <f t="shared" si="0"/>
        <v>1.6948879829284332E-2</v>
      </c>
      <c r="B35" s="5">
        <v>8.4269999999999996</v>
      </c>
      <c r="C35" s="5">
        <v>10.247299999999999</v>
      </c>
      <c r="G35" s="5">
        <f t="shared" si="1"/>
        <v>1.4299580192697321E-2</v>
      </c>
      <c r="H35" s="5">
        <v>8.4269999999999996</v>
      </c>
      <c r="I35" s="5">
        <v>19.476700000000001</v>
      </c>
    </row>
    <row r="36" spans="1:9" x14ac:dyDescent="0.2">
      <c r="A36" s="5">
        <f t="shared" si="0"/>
        <v>1.753415620644367E-2</v>
      </c>
      <c r="B36" s="5">
        <v>8.718</v>
      </c>
      <c r="C36" s="5">
        <v>10.0815</v>
      </c>
      <c r="G36" s="5">
        <f t="shared" si="1"/>
        <v>1.4793371320747033E-2</v>
      </c>
      <c r="H36" s="5">
        <v>8.718</v>
      </c>
      <c r="I36" s="5">
        <v>19.1831</v>
      </c>
    </row>
    <row r="37" spans="1:9" x14ac:dyDescent="0.2">
      <c r="A37" s="5">
        <f t="shared" si="0"/>
        <v>1.8117421324574969E-2</v>
      </c>
      <c r="B37" s="5">
        <v>9.0079999999999991</v>
      </c>
      <c r="C37" s="5">
        <v>10.041700000000001</v>
      </c>
      <c r="G37" s="5">
        <f t="shared" si="1"/>
        <v>1.5285465572068051E-2</v>
      </c>
      <c r="H37" s="5">
        <v>9.0079999999999991</v>
      </c>
      <c r="I37" s="5">
        <v>18.541499999999999</v>
      </c>
    </row>
    <row r="38" spans="1:9" x14ac:dyDescent="0.2">
      <c r="A38" s="5">
        <f t="shared" si="0"/>
        <v>1.8702697701734307E-2</v>
      </c>
      <c r="B38" s="5">
        <v>9.2989999999999995</v>
      </c>
      <c r="C38" s="5">
        <v>9.7172000000000001</v>
      </c>
      <c r="G38" s="5">
        <f t="shared" si="1"/>
        <v>1.5779256700117764E-2</v>
      </c>
      <c r="H38" s="5">
        <v>9.2989999999999995</v>
      </c>
      <c r="I38" s="5">
        <v>18.691800000000001</v>
      </c>
    </row>
    <row r="39" spans="1:9" x14ac:dyDescent="0.2">
      <c r="A39" s="5">
        <f t="shared" si="0"/>
        <v>1.9285962819865606E-2</v>
      </c>
      <c r="B39" s="5">
        <v>9.5890000000000004</v>
      </c>
      <c r="C39" s="5">
        <v>9.4232999999999993</v>
      </c>
      <c r="G39" s="5">
        <f t="shared" si="1"/>
        <v>1.6271350951438782E-2</v>
      </c>
      <c r="H39" s="5">
        <v>9.5890000000000004</v>
      </c>
      <c r="I39" s="5">
        <v>18.7455</v>
      </c>
    </row>
    <row r="40" spans="1:9" x14ac:dyDescent="0.2">
      <c r="A40" s="5">
        <f t="shared" si="0"/>
        <v>1.9871239197024947E-2</v>
      </c>
      <c r="B40" s="5">
        <v>9.8800000000000008</v>
      </c>
      <c r="C40" s="5">
        <v>9.3933999999999997</v>
      </c>
      <c r="G40" s="5">
        <f t="shared" si="1"/>
        <v>1.6765142079488496E-2</v>
      </c>
      <c r="H40" s="5">
        <v>9.8800000000000008</v>
      </c>
      <c r="I40" s="5">
        <v>18.589400000000001</v>
      </c>
    </row>
    <row r="41" spans="1:9" x14ac:dyDescent="0.2">
      <c r="A41" s="5">
        <f t="shared" si="0"/>
        <v>2.0456515574184281E-2</v>
      </c>
      <c r="B41" s="5">
        <v>10.170999999999999</v>
      </c>
      <c r="C41" s="5">
        <v>9.2998999999999992</v>
      </c>
      <c r="G41" s="5">
        <f t="shared" si="1"/>
        <v>1.7258933207538206E-2</v>
      </c>
      <c r="H41" s="5">
        <v>10.170999999999999</v>
      </c>
      <c r="I41" s="5">
        <v>19.012799999999999</v>
      </c>
    </row>
    <row r="42" spans="1:9" x14ac:dyDescent="0.2">
      <c r="A42" s="5">
        <f t="shared" si="0"/>
        <v>2.1039780692315581E-2</v>
      </c>
      <c r="B42" s="5">
        <v>10.461</v>
      </c>
      <c r="C42" s="5">
        <v>9.3193000000000001</v>
      </c>
      <c r="G42" s="5">
        <f t="shared" si="1"/>
        <v>1.7751027458859224E-2</v>
      </c>
      <c r="H42" s="5">
        <v>10.461</v>
      </c>
      <c r="I42" s="5">
        <v>18.999400000000001</v>
      </c>
    </row>
    <row r="43" spans="1:9" x14ac:dyDescent="0.2">
      <c r="A43" s="5">
        <f t="shared" si="0"/>
        <v>2.1625057069474922E-2</v>
      </c>
      <c r="B43" s="5">
        <v>10.752000000000001</v>
      </c>
      <c r="C43" s="5">
        <v>9.2386999999999997</v>
      </c>
      <c r="G43" s="5">
        <f t="shared" si="1"/>
        <v>1.8244818586908938E-2</v>
      </c>
      <c r="H43" s="5">
        <v>10.752000000000001</v>
      </c>
      <c r="I43" s="5">
        <v>18.779900000000001</v>
      </c>
    </row>
    <row r="44" spans="1:9" x14ac:dyDescent="0.2">
      <c r="A44" s="5">
        <f t="shared" si="0"/>
        <v>2.2208322187606218E-2</v>
      </c>
      <c r="B44" s="5">
        <v>11.042</v>
      </c>
      <c r="C44" s="5">
        <v>9.2087000000000003</v>
      </c>
      <c r="G44" s="5">
        <f t="shared" si="1"/>
        <v>1.8736912838229956E-2</v>
      </c>
      <c r="H44" s="5">
        <v>11.042</v>
      </c>
      <c r="I44" s="5">
        <v>18.9466</v>
      </c>
    </row>
    <row r="45" spans="1:9" x14ac:dyDescent="0.2">
      <c r="A45" s="5">
        <f t="shared" si="0"/>
        <v>2.2793598564765555E-2</v>
      </c>
      <c r="B45" s="5">
        <v>11.333</v>
      </c>
      <c r="C45" s="5">
        <v>9.1379000000000001</v>
      </c>
      <c r="G45" s="5">
        <f t="shared" si="1"/>
        <v>1.9230703966279666E-2</v>
      </c>
      <c r="H45" s="5">
        <v>11.333</v>
      </c>
      <c r="I45" s="5">
        <v>18.782399999999999</v>
      </c>
    </row>
    <row r="46" spans="1:9" x14ac:dyDescent="0.2">
      <c r="A46" s="5">
        <f t="shared" si="0"/>
        <v>2.3378874941924897E-2</v>
      </c>
      <c r="B46" s="5">
        <v>11.624000000000001</v>
      </c>
      <c r="C46" s="5">
        <v>8.9087999999999994</v>
      </c>
      <c r="G46" s="5">
        <f t="shared" si="1"/>
        <v>1.9724495094329379E-2</v>
      </c>
      <c r="H46" s="5">
        <v>11.624000000000001</v>
      </c>
      <c r="I46" s="5">
        <v>18.7455</v>
      </c>
    </row>
    <row r="47" spans="1:9" x14ac:dyDescent="0.2">
      <c r="A47" s="5">
        <f t="shared" si="0"/>
        <v>2.3962140060056192E-2</v>
      </c>
      <c r="B47" s="5">
        <v>11.914</v>
      </c>
      <c r="C47" s="5">
        <v>8.6637000000000004</v>
      </c>
      <c r="G47" s="5">
        <f t="shared" si="1"/>
        <v>2.0216589345650397E-2</v>
      </c>
      <c r="H47" s="5">
        <v>11.914</v>
      </c>
      <c r="I47" s="5">
        <v>19.163699999999999</v>
      </c>
    </row>
    <row r="48" spans="1:9" x14ac:dyDescent="0.2">
      <c r="A48" s="5">
        <f t="shared" si="0"/>
        <v>2.454741643721553E-2</v>
      </c>
      <c r="B48" s="5">
        <v>12.205</v>
      </c>
      <c r="C48" s="5">
        <v>8.7194000000000003</v>
      </c>
      <c r="G48" s="5">
        <f t="shared" si="1"/>
        <v>2.0710380473700107E-2</v>
      </c>
      <c r="H48" s="5">
        <v>12.205</v>
      </c>
      <c r="I48" s="5">
        <v>18.9298</v>
      </c>
    </row>
    <row r="49" spans="1:9" x14ac:dyDescent="0.2">
      <c r="A49" s="5">
        <f t="shared" si="0"/>
        <v>2.5130681555346829E-2</v>
      </c>
      <c r="B49" s="5">
        <v>12.494999999999999</v>
      </c>
      <c r="C49" s="5">
        <v>8.7644000000000002</v>
      </c>
      <c r="G49" s="5">
        <f t="shared" si="1"/>
        <v>2.1202474725021125E-2</v>
      </c>
      <c r="H49" s="5">
        <v>12.494999999999999</v>
      </c>
      <c r="I49" s="5">
        <v>18.9848</v>
      </c>
    </row>
    <row r="50" spans="1:9" x14ac:dyDescent="0.2">
      <c r="A50" s="5">
        <f t="shared" si="0"/>
        <v>2.5715957932506167E-2</v>
      </c>
      <c r="B50" s="5">
        <v>12.786</v>
      </c>
      <c r="C50" s="5">
        <v>8.6984999999999992</v>
      </c>
      <c r="G50" s="5">
        <f t="shared" si="1"/>
        <v>2.1696265853070839E-2</v>
      </c>
      <c r="H50" s="5">
        <v>12.786</v>
      </c>
      <c r="I50" s="5">
        <v>19.6511</v>
      </c>
    </row>
    <row r="51" spans="1:9" x14ac:dyDescent="0.2">
      <c r="A51" s="5">
        <f t="shared" si="0"/>
        <v>2.6301234309665505E-2</v>
      </c>
      <c r="B51" s="5">
        <v>13.077</v>
      </c>
      <c r="C51" s="5">
        <v>8.8172999999999995</v>
      </c>
      <c r="G51" s="5">
        <f t="shared" si="1"/>
        <v>2.2190056981120549E-2</v>
      </c>
      <c r="H51" s="5">
        <v>13.077</v>
      </c>
      <c r="I51" s="5">
        <v>19.862100000000002</v>
      </c>
    </row>
    <row r="52" spans="1:9" x14ac:dyDescent="0.2">
      <c r="A52" s="5">
        <f t="shared" si="0"/>
        <v>2.6884499427796808E-2</v>
      </c>
      <c r="B52" s="5">
        <v>13.367000000000001</v>
      </c>
      <c r="C52" s="5">
        <v>8.6693999999999996</v>
      </c>
      <c r="G52" s="5">
        <f t="shared" si="1"/>
        <v>2.2682151232441571E-2</v>
      </c>
      <c r="H52" s="5">
        <v>13.367000000000001</v>
      </c>
      <c r="I52" s="5">
        <v>20.073699999999999</v>
      </c>
    </row>
    <row r="53" spans="1:9" x14ac:dyDescent="0.2">
      <c r="A53" s="5">
        <f t="shared" si="0"/>
        <v>2.7469775804956142E-2</v>
      </c>
      <c r="B53" s="5">
        <v>13.657999999999999</v>
      </c>
      <c r="C53" s="5">
        <v>8.6252999999999993</v>
      </c>
      <c r="G53" s="5">
        <f t="shared" si="1"/>
        <v>2.3175942360491281E-2</v>
      </c>
      <c r="H53" s="5">
        <v>13.657999999999999</v>
      </c>
      <c r="I53" s="5">
        <v>20.524699999999999</v>
      </c>
    </row>
    <row r="54" spans="1:9" x14ac:dyDescent="0.2">
      <c r="A54" s="5">
        <f t="shared" si="0"/>
        <v>2.8053040923087445E-2</v>
      </c>
      <c r="B54" s="5">
        <v>13.948</v>
      </c>
      <c r="C54" s="5">
        <v>8.6801999999999992</v>
      </c>
      <c r="G54" s="5">
        <f t="shared" si="1"/>
        <v>2.3668036611812299E-2</v>
      </c>
      <c r="H54" s="5">
        <v>13.948</v>
      </c>
      <c r="I54" s="5">
        <v>19.737200000000001</v>
      </c>
    </row>
    <row r="55" spans="1:9" x14ac:dyDescent="0.2">
      <c r="A55" s="5">
        <f t="shared" si="0"/>
        <v>2.8638317300246782E-2</v>
      </c>
      <c r="B55" s="5">
        <v>14.239000000000001</v>
      </c>
      <c r="C55" s="5">
        <v>8.5678000000000001</v>
      </c>
      <c r="G55" s="5">
        <f t="shared" si="1"/>
        <v>2.4161827739862012E-2</v>
      </c>
      <c r="H55" s="5">
        <v>14.239000000000001</v>
      </c>
      <c r="I55" s="5">
        <v>19.950700000000001</v>
      </c>
    </row>
    <row r="56" spans="1:9" x14ac:dyDescent="0.2">
      <c r="A56" s="5">
        <f t="shared" si="0"/>
        <v>2.9223593677406116E-2</v>
      </c>
      <c r="B56" s="5">
        <v>14.53</v>
      </c>
      <c r="C56" s="5">
        <v>8.4760000000000009</v>
      </c>
      <c r="G56" s="5">
        <f t="shared" si="1"/>
        <v>2.4655618867911722E-2</v>
      </c>
      <c r="H56" s="5">
        <v>14.53</v>
      </c>
      <c r="I56" s="5">
        <v>19.6951</v>
      </c>
    </row>
    <row r="57" spans="1:9" x14ac:dyDescent="0.2">
      <c r="A57" s="5">
        <f t="shared" si="0"/>
        <v>2.9806858795537419E-2</v>
      </c>
      <c r="B57" s="5">
        <v>14.82</v>
      </c>
      <c r="C57" s="5">
        <v>8.5263000000000009</v>
      </c>
      <c r="G57" s="5">
        <f t="shared" si="1"/>
        <v>2.514771311923274E-2</v>
      </c>
      <c r="H57" s="5">
        <v>14.82</v>
      </c>
      <c r="I57" s="5">
        <v>19.759799999999998</v>
      </c>
    </row>
    <row r="58" spans="1:9" x14ac:dyDescent="0.2">
      <c r="A58" s="5">
        <f t="shared" si="0"/>
        <v>3.0392135172696757E-2</v>
      </c>
      <c r="B58" s="5">
        <v>15.111000000000001</v>
      </c>
      <c r="C58" s="5">
        <v>8.3268000000000004</v>
      </c>
      <c r="G58" s="5">
        <f t="shared" si="1"/>
        <v>2.5641504247282454E-2</v>
      </c>
      <c r="H58" s="5">
        <v>15.111000000000001</v>
      </c>
      <c r="I58" s="5">
        <v>19.772600000000001</v>
      </c>
    </row>
    <row r="59" spans="1:9" x14ac:dyDescent="0.2">
      <c r="A59" s="5">
        <f t="shared" si="0"/>
        <v>3.0975400290828053E-2</v>
      </c>
      <c r="B59" s="5">
        <v>15.401</v>
      </c>
      <c r="C59" s="5">
        <v>8.3408999999999995</v>
      </c>
      <c r="G59" s="5">
        <f t="shared" si="1"/>
        <v>2.6133598498603472E-2</v>
      </c>
      <c r="H59" s="5">
        <v>15.401</v>
      </c>
      <c r="I59" s="5">
        <v>19.678799999999999</v>
      </c>
    </row>
    <row r="60" spans="1:9" x14ac:dyDescent="0.2">
      <c r="A60" s="5">
        <f t="shared" si="0"/>
        <v>3.156067666798739E-2</v>
      </c>
      <c r="B60" s="5">
        <v>15.692</v>
      </c>
      <c r="C60" s="5">
        <v>8.5382999999999996</v>
      </c>
      <c r="G60" s="5">
        <f t="shared" si="1"/>
        <v>2.6627389626653182E-2</v>
      </c>
      <c r="H60" s="5">
        <v>15.692</v>
      </c>
      <c r="I60" s="5">
        <v>19.981200000000001</v>
      </c>
    </row>
    <row r="61" spans="1:9" x14ac:dyDescent="0.2">
      <c r="A61" s="5">
        <f t="shared" si="0"/>
        <v>3.2143941786118686E-2</v>
      </c>
      <c r="B61" s="5">
        <v>15.981999999999999</v>
      </c>
      <c r="C61" s="5">
        <v>8.6051000000000002</v>
      </c>
      <c r="G61" s="5">
        <f t="shared" si="1"/>
        <v>2.71194838779742E-2</v>
      </c>
      <c r="H61" s="5">
        <v>15.981999999999999</v>
      </c>
      <c r="I61" s="5">
        <v>20.052</v>
      </c>
    </row>
    <row r="62" spans="1:9" x14ac:dyDescent="0.2">
      <c r="A62" s="5">
        <f t="shared" si="0"/>
        <v>3.2729218163278027E-2</v>
      </c>
      <c r="B62" s="5">
        <v>16.273</v>
      </c>
      <c r="C62" s="5">
        <v>8.6386000000000003</v>
      </c>
      <c r="G62" s="5">
        <f t="shared" si="1"/>
        <v>2.7613275006023914E-2</v>
      </c>
      <c r="H62" s="5">
        <v>16.273</v>
      </c>
      <c r="I62" s="5">
        <v>20.1508</v>
      </c>
    </row>
    <row r="63" spans="1:9" x14ac:dyDescent="0.2">
      <c r="A63" s="5">
        <f t="shared" si="0"/>
        <v>3.3314494540437369E-2</v>
      </c>
      <c r="B63" s="5">
        <v>16.564</v>
      </c>
      <c r="C63" s="5">
        <v>8.6791999999999998</v>
      </c>
      <c r="G63" s="5">
        <f t="shared" si="1"/>
        <v>2.8107066134073624E-2</v>
      </c>
      <c r="H63" s="5">
        <v>16.564</v>
      </c>
      <c r="I63" s="5">
        <v>20.4634</v>
      </c>
    </row>
    <row r="64" spans="1:9" x14ac:dyDescent="0.2">
      <c r="A64" s="5">
        <f t="shared" si="0"/>
        <v>3.3897759658568664E-2</v>
      </c>
      <c r="B64" s="5">
        <v>16.853999999999999</v>
      </c>
      <c r="C64" s="5">
        <v>9.1095000000000006</v>
      </c>
      <c r="G64" s="5">
        <f t="shared" si="1"/>
        <v>2.8599160385394642E-2</v>
      </c>
      <c r="H64" s="5">
        <v>16.853999999999999</v>
      </c>
      <c r="I64" s="5">
        <v>20.831900000000001</v>
      </c>
    </row>
    <row r="65" spans="1:9" x14ac:dyDescent="0.2">
      <c r="A65" s="5">
        <f t="shared" si="0"/>
        <v>3.4483036035728006E-2</v>
      </c>
      <c r="B65" s="5">
        <v>17.145</v>
      </c>
      <c r="C65" s="5">
        <v>9.4007000000000005</v>
      </c>
      <c r="G65" s="5">
        <f t="shared" si="1"/>
        <v>2.9092951513444355E-2</v>
      </c>
      <c r="H65" s="5">
        <v>17.145</v>
      </c>
      <c r="I65" s="5">
        <v>20.5457</v>
      </c>
    </row>
    <row r="66" spans="1:9" x14ac:dyDescent="0.2">
      <c r="A66" s="5">
        <f t="shared" si="0"/>
        <v>3.5066301153859301E-2</v>
      </c>
      <c r="B66" s="5">
        <v>17.434999999999999</v>
      </c>
      <c r="C66" s="5">
        <v>9.8300999999999998</v>
      </c>
      <c r="G66" s="5">
        <f t="shared" si="1"/>
        <v>2.958504576476537E-2</v>
      </c>
      <c r="H66" s="5">
        <v>17.434999999999999</v>
      </c>
      <c r="I66" s="5">
        <v>21.134399999999999</v>
      </c>
    </row>
    <row r="67" spans="1:9" x14ac:dyDescent="0.2">
      <c r="A67" s="5">
        <f t="shared" si="0"/>
        <v>3.5651577531018636E-2</v>
      </c>
      <c r="B67" s="5">
        <v>17.725999999999999</v>
      </c>
      <c r="C67" s="5">
        <v>10.064299999999999</v>
      </c>
      <c r="G67" s="5">
        <f t="shared" si="1"/>
        <v>3.0078836892815083E-2</v>
      </c>
      <c r="H67" s="5">
        <v>17.725999999999999</v>
      </c>
      <c r="I67" s="5">
        <v>21.537800000000001</v>
      </c>
    </row>
    <row r="68" spans="1:9" x14ac:dyDescent="0.2">
      <c r="A68" s="5">
        <f t="shared" si="0"/>
        <v>3.6236853908177977E-2</v>
      </c>
      <c r="B68" s="5">
        <v>18.016999999999999</v>
      </c>
      <c r="C68" s="5">
        <v>10.2776</v>
      </c>
      <c r="G68" s="5">
        <f t="shared" si="1"/>
        <v>3.0572628020864797E-2</v>
      </c>
      <c r="H68" s="5">
        <v>18.016999999999999</v>
      </c>
      <c r="I68" s="5">
        <v>22.013300000000001</v>
      </c>
    </row>
    <row r="69" spans="1:9" x14ac:dyDescent="0.2">
      <c r="A69" s="5">
        <f t="shared" si="0"/>
        <v>3.6820119026309273E-2</v>
      </c>
      <c r="B69" s="5">
        <v>18.306999999999999</v>
      </c>
      <c r="C69" s="5">
        <v>10.584300000000001</v>
      </c>
      <c r="G69" s="5">
        <f t="shared" si="1"/>
        <v>3.1064722272185812E-2</v>
      </c>
      <c r="H69" s="5">
        <v>18.306999999999999</v>
      </c>
      <c r="I69" s="5">
        <v>22.442900000000002</v>
      </c>
    </row>
    <row r="70" spans="1:9" x14ac:dyDescent="0.2">
      <c r="A70" s="5">
        <f t="shared" si="0"/>
        <v>3.7405395403468614E-2</v>
      </c>
      <c r="B70" s="5">
        <v>18.597999999999999</v>
      </c>
      <c r="C70" s="5">
        <v>10.594799999999999</v>
      </c>
      <c r="G70" s="5">
        <f t="shared" si="1"/>
        <v>3.1558513400235529E-2</v>
      </c>
      <c r="H70" s="5">
        <v>18.597999999999999</v>
      </c>
      <c r="I70" s="5">
        <v>22.6327</v>
      </c>
    </row>
    <row r="71" spans="1:9" x14ac:dyDescent="0.2">
      <c r="A71" s="5">
        <f t="shared" ref="A71:A134" si="2">(B71-0)/(497.201-0)</f>
        <v>3.7988660521599917E-2</v>
      </c>
      <c r="B71" s="5">
        <v>18.888000000000002</v>
      </c>
      <c r="C71" s="5">
        <v>10.4938</v>
      </c>
      <c r="G71" s="5">
        <f t="shared" ref="G71:G134" si="3">(H71-0)/(589.318-0)</f>
        <v>3.2050607651556547E-2</v>
      </c>
      <c r="H71" s="5">
        <v>18.888000000000002</v>
      </c>
      <c r="I71" s="5">
        <v>23.086300000000001</v>
      </c>
    </row>
    <row r="72" spans="1:9" x14ac:dyDescent="0.2">
      <c r="A72" s="5">
        <f t="shared" si="2"/>
        <v>3.8573936898759251E-2</v>
      </c>
      <c r="B72" s="5">
        <v>19.178999999999998</v>
      </c>
      <c r="C72" s="5">
        <v>10.286199999999999</v>
      </c>
      <c r="G72" s="5">
        <f t="shared" si="3"/>
        <v>3.2544398779606257E-2</v>
      </c>
      <c r="H72" s="5">
        <v>19.178999999999998</v>
      </c>
      <c r="I72" s="5">
        <v>23.331499999999998</v>
      </c>
    </row>
    <row r="73" spans="1:9" x14ac:dyDescent="0.2">
      <c r="A73" s="5">
        <f t="shared" si="2"/>
        <v>3.9159213275918585E-2</v>
      </c>
      <c r="B73" s="5">
        <v>19.47</v>
      </c>
      <c r="C73" s="5">
        <v>10.1632</v>
      </c>
      <c r="G73" s="5">
        <f t="shared" si="3"/>
        <v>3.3038189907655967E-2</v>
      </c>
      <c r="H73" s="5">
        <v>19.47</v>
      </c>
      <c r="I73" s="5">
        <v>23.0657</v>
      </c>
    </row>
    <row r="74" spans="1:9" x14ac:dyDescent="0.2">
      <c r="A74" s="5">
        <f t="shared" si="2"/>
        <v>3.9742478394049895E-2</v>
      </c>
      <c r="B74" s="5">
        <v>19.760000000000002</v>
      </c>
      <c r="C74" s="5">
        <v>10.099</v>
      </c>
      <c r="G74" s="5">
        <f t="shared" si="3"/>
        <v>3.3530284158976992E-2</v>
      </c>
      <c r="H74" s="5">
        <v>19.760000000000002</v>
      </c>
      <c r="I74" s="5">
        <v>22.616800000000001</v>
      </c>
    </row>
    <row r="75" spans="1:9" x14ac:dyDescent="0.2">
      <c r="A75" s="5">
        <f t="shared" si="2"/>
        <v>4.0327754771209222E-2</v>
      </c>
      <c r="B75" s="5">
        <v>20.050999999999998</v>
      </c>
      <c r="C75" s="5">
        <v>9.9924999999999997</v>
      </c>
      <c r="G75" s="5">
        <f t="shared" si="3"/>
        <v>3.4024075287026695E-2</v>
      </c>
      <c r="H75" s="5">
        <v>20.050999999999998</v>
      </c>
      <c r="I75" s="5">
        <v>22.3109</v>
      </c>
    </row>
    <row r="76" spans="1:9" x14ac:dyDescent="0.2">
      <c r="A76" s="5">
        <f t="shared" si="2"/>
        <v>4.0911019889340532E-2</v>
      </c>
      <c r="B76" s="5">
        <v>20.341000000000001</v>
      </c>
      <c r="C76" s="5">
        <v>9.6872000000000007</v>
      </c>
      <c r="G76" s="5">
        <f t="shared" si="3"/>
        <v>3.451616953834772E-2</v>
      </c>
      <c r="H76" s="5">
        <v>20.341000000000001</v>
      </c>
      <c r="I76" s="5">
        <v>21.959299999999999</v>
      </c>
    </row>
    <row r="77" spans="1:9" x14ac:dyDescent="0.2">
      <c r="A77" s="5">
        <f t="shared" si="2"/>
        <v>4.1496296266499866E-2</v>
      </c>
      <c r="B77" s="5">
        <v>20.632000000000001</v>
      </c>
      <c r="C77" s="5">
        <v>9.3888999999999996</v>
      </c>
      <c r="G77" s="5">
        <f t="shared" si="3"/>
        <v>3.500996066639743E-2</v>
      </c>
      <c r="H77" s="5">
        <v>20.632000000000001</v>
      </c>
      <c r="I77" s="5">
        <v>21.095199999999998</v>
      </c>
    </row>
    <row r="78" spans="1:9" x14ac:dyDescent="0.2">
      <c r="A78" s="5">
        <f t="shared" si="2"/>
        <v>4.20815726436592E-2</v>
      </c>
      <c r="B78" s="5">
        <v>20.922999999999998</v>
      </c>
      <c r="C78" s="5">
        <v>9.3572000000000006</v>
      </c>
      <c r="G78" s="5">
        <f t="shared" si="3"/>
        <v>3.550375179444714E-2</v>
      </c>
      <c r="H78" s="5">
        <v>20.922999999999998</v>
      </c>
      <c r="I78" s="5">
        <v>20.448399999999999</v>
      </c>
    </row>
    <row r="79" spans="1:9" x14ac:dyDescent="0.2">
      <c r="A79" s="5">
        <f t="shared" si="2"/>
        <v>4.2664837761790503E-2</v>
      </c>
      <c r="B79" s="5">
        <v>21.213000000000001</v>
      </c>
      <c r="C79" s="5">
        <v>9.1875999999999998</v>
      </c>
      <c r="G79" s="5">
        <f t="shared" si="3"/>
        <v>3.5995846045768165E-2</v>
      </c>
      <c r="H79" s="5">
        <v>21.213000000000001</v>
      </c>
      <c r="I79" s="5">
        <v>20.504200000000001</v>
      </c>
    </row>
    <row r="80" spans="1:9" x14ac:dyDescent="0.2">
      <c r="A80" s="5">
        <f t="shared" si="2"/>
        <v>4.3250114138949844E-2</v>
      </c>
      <c r="B80" s="5">
        <v>21.504000000000001</v>
      </c>
      <c r="C80" s="5">
        <v>8.8992000000000004</v>
      </c>
      <c r="G80" s="5">
        <f t="shared" si="3"/>
        <v>3.6489637173817875E-2</v>
      </c>
      <c r="H80" s="5">
        <v>21.504000000000001</v>
      </c>
      <c r="I80" s="5">
        <v>20.324300000000001</v>
      </c>
    </row>
    <row r="81" spans="1:9" x14ac:dyDescent="0.2">
      <c r="A81" s="5">
        <f t="shared" si="2"/>
        <v>4.383337925708114E-2</v>
      </c>
      <c r="B81" s="5">
        <v>21.794</v>
      </c>
      <c r="C81" s="5">
        <v>8.8443000000000005</v>
      </c>
      <c r="G81" s="5">
        <f t="shared" si="3"/>
        <v>3.6981731425138893E-2</v>
      </c>
      <c r="H81" s="5">
        <v>21.794</v>
      </c>
      <c r="I81" s="5">
        <v>19.816700000000001</v>
      </c>
    </row>
    <row r="82" spans="1:9" x14ac:dyDescent="0.2">
      <c r="A82" s="5">
        <f t="shared" si="2"/>
        <v>4.4418655634240481E-2</v>
      </c>
      <c r="B82" s="5">
        <v>22.085000000000001</v>
      </c>
      <c r="C82" s="5">
        <v>8.9354999999999993</v>
      </c>
      <c r="G82" s="5">
        <f t="shared" si="3"/>
        <v>3.7475522553188603E-2</v>
      </c>
      <c r="H82" s="5">
        <v>22.085000000000001</v>
      </c>
      <c r="I82" s="5">
        <v>19.826499999999999</v>
      </c>
    </row>
    <row r="83" spans="1:9" x14ac:dyDescent="0.2">
      <c r="A83" s="5">
        <f t="shared" si="2"/>
        <v>4.5001920752371777E-2</v>
      </c>
      <c r="B83" s="5">
        <v>22.375</v>
      </c>
      <c r="C83" s="5">
        <v>9.0363000000000007</v>
      </c>
      <c r="G83" s="5">
        <f t="shared" si="3"/>
        <v>3.7967616804509621E-2</v>
      </c>
      <c r="H83" s="5">
        <v>22.375</v>
      </c>
      <c r="I83" s="5">
        <v>19.870899999999999</v>
      </c>
    </row>
    <row r="84" spans="1:9" x14ac:dyDescent="0.2">
      <c r="A84" s="5">
        <f t="shared" si="2"/>
        <v>4.5587197129531111E-2</v>
      </c>
      <c r="B84" s="5">
        <v>22.666</v>
      </c>
      <c r="C84" s="5">
        <v>9.1240000000000006</v>
      </c>
      <c r="G84" s="5">
        <f t="shared" si="3"/>
        <v>3.8461407932559331E-2</v>
      </c>
      <c r="H84" s="5">
        <v>22.666</v>
      </c>
      <c r="I84" s="5">
        <v>19.6983</v>
      </c>
    </row>
    <row r="85" spans="1:9" x14ac:dyDescent="0.2">
      <c r="A85" s="5">
        <f t="shared" si="2"/>
        <v>4.6172473506690452E-2</v>
      </c>
      <c r="B85" s="5">
        <v>22.957000000000001</v>
      </c>
      <c r="C85" s="5">
        <v>9.2981999999999996</v>
      </c>
      <c r="G85" s="5">
        <f t="shared" si="3"/>
        <v>3.8955199060609048E-2</v>
      </c>
      <c r="H85" s="5">
        <v>22.957000000000001</v>
      </c>
      <c r="I85" s="5">
        <v>19.130600000000001</v>
      </c>
    </row>
    <row r="86" spans="1:9" x14ac:dyDescent="0.2">
      <c r="A86" s="5">
        <f t="shared" si="2"/>
        <v>4.6755738624821748E-2</v>
      </c>
      <c r="B86" s="5">
        <v>23.247</v>
      </c>
      <c r="C86" s="5">
        <v>9.3284000000000002</v>
      </c>
      <c r="G86" s="5">
        <f t="shared" si="3"/>
        <v>3.944729331193006E-2</v>
      </c>
      <c r="H86" s="5">
        <v>23.247</v>
      </c>
      <c r="I86" s="5">
        <v>19.0687</v>
      </c>
    </row>
    <row r="87" spans="1:9" x14ac:dyDescent="0.2">
      <c r="A87" s="5">
        <f t="shared" si="2"/>
        <v>4.7341015001981089E-2</v>
      </c>
      <c r="B87" s="5">
        <v>23.538</v>
      </c>
      <c r="C87" s="5">
        <v>9.3961000000000006</v>
      </c>
      <c r="G87" s="5">
        <f t="shared" si="3"/>
        <v>3.9941084439979777E-2</v>
      </c>
      <c r="H87" s="5">
        <v>23.538</v>
      </c>
      <c r="I87" s="5">
        <v>19.273199999999999</v>
      </c>
    </row>
    <row r="88" spans="1:9" x14ac:dyDescent="0.2">
      <c r="A88" s="5">
        <f t="shared" si="2"/>
        <v>4.7924280120112385E-2</v>
      </c>
      <c r="B88" s="5">
        <v>23.827999999999999</v>
      </c>
      <c r="C88" s="5">
        <v>9.3535000000000004</v>
      </c>
      <c r="G88" s="5">
        <f t="shared" si="3"/>
        <v>4.0433178691300795E-2</v>
      </c>
      <c r="H88" s="5">
        <v>23.827999999999999</v>
      </c>
      <c r="I88" s="5">
        <v>18.830300000000001</v>
      </c>
    </row>
    <row r="89" spans="1:9" x14ac:dyDescent="0.2">
      <c r="A89" s="5">
        <f t="shared" si="2"/>
        <v>4.8509556497271726E-2</v>
      </c>
      <c r="B89" s="5">
        <v>24.119</v>
      </c>
      <c r="C89" s="5">
        <v>9.4014000000000006</v>
      </c>
      <c r="G89" s="5">
        <f t="shared" si="3"/>
        <v>4.0926969819350505E-2</v>
      </c>
      <c r="H89" s="5">
        <v>24.119</v>
      </c>
      <c r="I89" s="5">
        <v>18.5532</v>
      </c>
    </row>
    <row r="90" spans="1:9" x14ac:dyDescent="0.2">
      <c r="A90" s="5">
        <f t="shared" si="2"/>
        <v>4.909483287443106E-2</v>
      </c>
      <c r="B90" s="5">
        <v>24.41</v>
      </c>
      <c r="C90" s="5">
        <v>9.4410000000000007</v>
      </c>
      <c r="G90" s="5">
        <f t="shared" si="3"/>
        <v>4.1420760947400215E-2</v>
      </c>
      <c r="H90" s="5">
        <v>24.41</v>
      </c>
      <c r="I90" s="5">
        <v>18.970099999999999</v>
      </c>
    </row>
    <row r="91" spans="1:9" x14ac:dyDescent="0.2">
      <c r="A91" s="5">
        <f t="shared" si="2"/>
        <v>4.9678097992562363E-2</v>
      </c>
      <c r="B91" s="5">
        <v>24.7</v>
      </c>
      <c r="C91" s="5">
        <v>9.5336999999999996</v>
      </c>
      <c r="G91" s="5">
        <f t="shared" si="3"/>
        <v>4.1912855198721233E-2</v>
      </c>
      <c r="H91" s="5">
        <v>24.7</v>
      </c>
      <c r="I91" s="5">
        <v>19.157699999999998</v>
      </c>
    </row>
    <row r="92" spans="1:9" x14ac:dyDescent="0.2">
      <c r="A92" s="5">
        <f t="shared" si="2"/>
        <v>5.0263374369721697E-2</v>
      </c>
      <c r="B92" s="5">
        <v>24.991</v>
      </c>
      <c r="C92" s="5">
        <v>9.4847000000000001</v>
      </c>
      <c r="G92" s="5">
        <f t="shared" si="3"/>
        <v>4.2406646326770943E-2</v>
      </c>
      <c r="H92" s="5">
        <v>24.991</v>
      </c>
      <c r="I92" s="5">
        <v>20.0016</v>
      </c>
    </row>
    <row r="93" spans="1:9" x14ac:dyDescent="0.2">
      <c r="A93" s="5">
        <f t="shared" si="2"/>
        <v>5.0846639487852993E-2</v>
      </c>
      <c r="B93" s="5">
        <v>25.280999999999999</v>
      </c>
      <c r="C93" s="5">
        <v>9.7456999999999994</v>
      </c>
      <c r="G93" s="5">
        <f t="shared" si="3"/>
        <v>4.2898740578091961E-2</v>
      </c>
      <c r="H93" s="5">
        <v>25.280999999999999</v>
      </c>
      <c r="I93" s="5">
        <v>21.5915</v>
      </c>
    </row>
    <row r="94" spans="1:9" x14ac:dyDescent="0.2">
      <c r="A94" s="5">
        <f t="shared" si="2"/>
        <v>5.1431915865012334E-2</v>
      </c>
      <c r="B94" s="5">
        <v>25.571999999999999</v>
      </c>
      <c r="C94" s="5">
        <v>9.8301999999999996</v>
      </c>
      <c r="G94" s="5">
        <f t="shared" si="3"/>
        <v>4.3392531706141678E-2</v>
      </c>
      <c r="H94" s="5">
        <v>25.571999999999999</v>
      </c>
      <c r="I94" s="5">
        <v>23.183800000000002</v>
      </c>
    </row>
    <row r="95" spans="1:9" x14ac:dyDescent="0.2">
      <c r="A95" s="5">
        <f t="shared" si="2"/>
        <v>5.2017192242171675E-2</v>
      </c>
      <c r="B95" s="5">
        <v>25.863</v>
      </c>
      <c r="C95" s="5">
        <v>9.8285</v>
      </c>
      <c r="G95" s="5">
        <f t="shared" si="3"/>
        <v>4.3886322834191388E-2</v>
      </c>
      <c r="H95" s="5">
        <v>25.863</v>
      </c>
      <c r="I95" s="5">
        <v>25.744900000000001</v>
      </c>
    </row>
    <row r="96" spans="1:9" x14ac:dyDescent="0.2">
      <c r="A96" s="5">
        <f t="shared" si="2"/>
        <v>5.2600457360302971E-2</v>
      </c>
      <c r="B96" s="5">
        <v>26.152999999999999</v>
      </c>
      <c r="C96" s="5">
        <v>9.7007999999999992</v>
      </c>
      <c r="G96" s="5">
        <f t="shared" si="3"/>
        <v>4.4378417085512406E-2</v>
      </c>
      <c r="H96" s="5">
        <v>26.152999999999999</v>
      </c>
      <c r="I96" s="5">
        <v>27.552700000000002</v>
      </c>
    </row>
    <row r="97" spans="1:9" x14ac:dyDescent="0.2">
      <c r="A97" s="5">
        <f t="shared" si="2"/>
        <v>5.3185733737462312E-2</v>
      </c>
      <c r="B97" s="5">
        <v>26.443999999999999</v>
      </c>
      <c r="C97" s="5">
        <v>9.7993000000000006</v>
      </c>
      <c r="G97" s="5">
        <f t="shared" si="3"/>
        <v>4.4872208213562116E-2</v>
      </c>
      <c r="H97" s="5">
        <v>26.443999999999999</v>
      </c>
      <c r="I97" s="5">
        <v>29.635300000000001</v>
      </c>
    </row>
    <row r="98" spans="1:9" x14ac:dyDescent="0.2">
      <c r="A98" s="5">
        <f t="shared" si="2"/>
        <v>5.3768998855593615E-2</v>
      </c>
      <c r="B98" s="5">
        <v>26.734000000000002</v>
      </c>
      <c r="C98" s="5">
        <v>9.7591999999999999</v>
      </c>
      <c r="G98" s="5">
        <f t="shared" si="3"/>
        <v>4.5364302464883141E-2</v>
      </c>
      <c r="H98" s="5">
        <v>26.734000000000002</v>
      </c>
      <c r="I98" s="5">
        <v>31.7043</v>
      </c>
    </row>
    <row r="99" spans="1:9" x14ac:dyDescent="0.2">
      <c r="A99" s="5">
        <f t="shared" si="2"/>
        <v>5.4354275232752942E-2</v>
      </c>
      <c r="B99" s="5">
        <v>27.024999999999999</v>
      </c>
      <c r="C99" s="5">
        <v>9.7574000000000005</v>
      </c>
      <c r="G99" s="5">
        <f t="shared" si="3"/>
        <v>4.5858093592932844E-2</v>
      </c>
      <c r="H99" s="5">
        <v>27.024999999999999</v>
      </c>
      <c r="I99" s="5">
        <v>32.955399999999997</v>
      </c>
    </row>
    <row r="100" spans="1:9" x14ac:dyDescent="0.2">
      <c r="A100" s="5">
        <f t="shared" si="2"/>
        <v>5.4939551609912284E-2</v>
      </c>
      <c r="B100" s="5">
        <v>27.315999999999999</v>
      </c>
      <c r="C100" s="5">
        <v>9.8386999999999993</v>
      </c>
      <c r="G100" s="5">
        <f t="shared" si="3"/>
        <v>4.6351884720982561E-2</v>
      </c>
      <c r="H100" s="5">
        <v>27.315999999999999</v>
      </c>
      <c r="I100" s="5">
        <v>33.899000000000001</v>
      </c>
    </row>
    <row r="101" spans="1:9" x14ac:dyDescent="0.2">
      <c r="A101" s="5">
        <f t="shared" si="2"/>
        <v>5.5522816728043586E-2</v>
      </c>
      <c r="B101" s="5">
        <v>27.606000000000002</v>
      </c>
      <c r="C101" s="5">
        <v>9.6953999999999994</v>
      </c>
      <c r="G101" s="5">
        <f t="shared" si="3"/>
        <v>4.6843978972303579E-2</v>
      </c>
      <c r="H101" s="5">
        <v>27.606000000000002</v>
      </c>
      <c r="I101" s="5">
        <v>34.296100000000003</v>
      </c>
    </row>
    <row r="102" spans="1:9" x14ac:dyDescent="0.2">
      <c r="A102" s="5">
        <f t="shared" si="2"/>
        <v>5.6108093105202921E-2</v>
      </c>
      <c r="B102" s="5">
        <v>27.896999999999998</v>
      </c>
      <c r="C102" s="5">
        <v>9.7220999999999993</v>
      </c>
      <c r="G102" s="5">
        <f t="shared" si="3"/>
        <v>4.7337770100353289E-2</v>
      </c>
      <c r="H102" s="5">
        <v>27.896999999999998</v>
      </c>
      <c r="I102" s="5">
        <v>33.847900000000003</v>
      </c>
    </row>
    <row r="103" spans="1:9" x14ac:dyDescent="0.2">
      <c r="A103" s="5">
        <f t="shared" si="2"/>
        <v>5.6691358223334223E-2</v>
      </c>
      <c r="B103" s="5">
        <v>28.187000000000001</v>
      </c>
      <c r="C103" s="5">
        <v>9.7763000000000009</v>
      </c>
      <c r="G103" s="5">
        <f t="shared" si="3"/>
        <v>4.7829864351674314E-2</v>
      </c>
      <c r="H103" s="5">
        <v>28.187000000000001</v>
      </c>
      <c r="I103" s="5">
        <v>34.012</v>
      </c>
    </row>
    <row r="104" spans="1:9" x14ac:dyDescent="0.2">
      <c r="A104" s="5">
        <f t="shared" si="2"/>
        <v>5.7276634600493564E-2</v>
      </c>
      <c r="B104" s="5">
        <v>28.478000000000002</v>
      </c>
      <c r="C104" s="5">
        <v>9.5764999999999993</v>
      </c>
      <c r="G104" s="5">
        <f t="shared" si="3"/>
        <v>4.8323655479724024E-2</v>
      </c>
      <c r="H104" s="5">
        <v>28.478000000000002</v>
      </c>
      <c r="I104" s="5">
        <v>35.015599999999999</v>
      </c>
    </row>
    <row r="105" spans="1:9" x14ac:dyDescent="0.2">
      <c r="A105" s="5">
        <f t="shared" si="2"/>
        <v>5.785989971862486E-2</v>
      </c>
      <c r="B105" s="5">
        <v>28.768000000000001</v>
      </c>
      <c r="C105" s="5">
        <v>9.7126999999999999</v>
      </c>
      <c r="G105" s="5">
        <f t="shared" si="3"/>
        <v>4.8815749731045043E-2</v>
      </c>
      <c r="H105" s="5">
        <v>28.768000000000001</v>
      </c>
      <c r="I105" s="5">
        <v>35.189399999999999</v>
      </c>
    </row>
    <row r="106" spans="1:9" x14ac:dyDescent="0.2">
      <c r="A106" s="5">
        <f t="shared" si="2"/>
        <v>5.8445176095784201E-2</v>
      </c>
      <c r="B106" s="5">
        <v>29.059000000000001</v>
      </c>
      <c r="C106" s="5">
        <v>9.4612999999999996</v>
      </c>
      <c r="G106" s="5">
        <f t="shared" si="3"/>
        <v>4.9309540859094753E-2</v>
      </c>
      <c r="H106" s="5">
        <v>29.059000000000001</v>
      </c>
      <c r="I106" s="5">
        <v>37.181199999999997</v>
      </c>
    </row>
    <row r="107" spans="1:9" x14ac:dyDescent="0.2">
      <c r="A107" s="5">
        <f t="shared" si="2"/>
        <v>5.9030452472943536E-2</v>
      </c>
      <c r="B107" s="5">
        <v>29.35</v>
      </c>
      <c r="C107" s="5">
        <v>9.4438999999999993</v>
      </c>
      <c r="G107" s="5">
        <f t="shared" si="3"/>
        <v>4.9803331987144463E-2</v>
      </c>
      <c r="H107" s="5">
        <v>29.35</v>
      </c>
      <c r="I107" s="5">
        <v>38.086300000000001</v>
      </c>
    </row>
    <row r="108" spans="1:9" x14ac:dyDescent="0.2">
      <c r="A108" s="5">
        <f t="shared" si="2"/>
        <v>5.9613717591074838E-2</v>
      </c>
      <c r="B108" s="5">
        <v>29.64</v>
      </c>
      <c r="C108" s="5">
        <v>9.3987999999999996</v>
      </c>
      <c r="G108" s="5">
        <f t="shared" si="3"/>
        <v>5.0295426238465481E-2</v>
      </c>
      <c r="H108" s="5">
        <v>29.64</v>
      </c>
      <c r="I108" s="5">
        <v>38.5837</v>
      </c>
    </row>
    <row r="109" spans="1:9" x14ac:dyDescent="0.2">
      <c r="A109" s="5">
        <f t="shared" si="2"/>
        <v>6.0198993968234173E-2</v>
      </c>
      <c r="B109" s="5">
        <v>29.931000000000001</v>
      </c>
      <c r="C109" s="5">
        <v>9.4702000000000002</v>
      </c>
      <c r="G109" s="5">
        <f t="shared" si="3"/>
        <v>5.0789217366515198E-2</v>
      </c>
      <c r="H109" s="5">
        <v>29.931000000000001</v>
      </c>
      <c r="I109" s="5">
        <v>39.833100000000002</v>
      </c>
    </row>
    <row r="110" spans="1:9" x14ac:dyDescent="0.2">
      <c r="A110" s="5">
        <f t="shared" si="2"/>
        <v>6.0782259086365469E-2</v>
      </c>
      <c r="B110" s="5">
        <v>30.221</v>
      </c>
      <c r="C110" s="5">
        <v>9.1670999999999996</v>
      </c>
      <c r="G110" s="5">
        <f t="shared" si="3"/>
        <v>5.1281311617836209E-2</v>
      </c>
      <c r="H110" s="5">
        <v>30.221</v>
      </c>
      <c r="I110" s="5">
        <v>41.4056</v>
      </c>
    </row>
    <row r="111" spans="1:9" x14ac:dyDescent="0.2">
      <c r="A111" s="5">
        <f t="shared" si="2"/>
        <v>6.136753546352481E-2</v>
      </c>
      <c r="B111" s="5">
        <v>30.512</v>
      </c>
      <c r="C111" s="5">
        <v>9.1536000000000008</v>
      </c>
      <c r="G111" s="5">
        <f t="shared" si="3"/>
        <v>5.1775102745885926E-2</v>
      </c>
      <c r="H111" s="5">
        <v>30.512</v>
      </c>
      <c r="I111" s="5">
        <v>42.502000000000002</v>
      </c>
    </row>
    <row r="112" spans="1:9" x14ac:dyDescent="0.2">
      <c r="A112" s="5">
        <f t="shared" si="2"/>
        <v>6.1952811840684151E-2</v>
      </c>
      <c r="B112" s="5">
        <v>30.803000000000001</v>
      </c>
      <c r="C112" s="5">
        <v>9.1357999999999997</v>
      </c>
      <c r="G112" s="5">
        <f t="shared" si="3"/>
        <v>5.2268893873935636E-2</v>
      </c>
      <c r="H112" s="5">
        <v>30.803000000000001</v>
      </c>
      <c r="I112" s="5">
        <v>42.607999999999997</v>
      </c>
    </row>
    <row r="113" spans="1:9" x14ac:dyDescent="0.2">
      <c r="A113" s="5">
        <f t="shared" si="2"/>
        <v>6.253607695881544E-2</v>
      </c>
      <c r="B113" s="5">
        <v>31.093</v>
      </c>
      <c r="C113" s="5">
        <v>9.0077999999999996</v>
      </c>
      <c r="G113" s="5">
        <f t="shared" si="3"/>
        <v>5.2760988125256654E-2</v>
      </c>
      <c r="H113" s="5">
        <v>31.093</v>
      </c>
      <c r="I113" s="5">
        <v>43.801400000000001</v>
      </c>
    </row>
    <row r="114" spans="1:9" x14ac:dyDescent="0.2">
      <c r="A114" s="5">
        <f t="shared" si="2"/>
        <v>6.3121353335974781E-2</v>
      </c>
      <c r="B114" s="5">
        <v>31.384</v>
      </c>
      <c r="C114" s="5">
        <v>9.1541999999999994</v>
      </c>
      <c r="G114" s="5">
        <f t="shared" si="3"/>
        <v>5.3254779253306364E-2</v>
      </c>
      <c r="H114" s="5">
        <v>31.384</v>
      </c>
      <c r="I114" s="5">
        <v>44.805</v>
      </c>
    </row>
    <row r="115" spans="1:9" x14ac:dyDescent="0.2">
      <c r="A115" s="5">
        <f t="shared" si="2"/>
        <v>6.3704618454106077E-2</v>
      </c>
      <c r="B115" s="5">
        <v>31.673999999999999</v>
      </c>
      <c r="C115" s="5">
        <v>9.1631999999999998</v>
      </c>
      <c r="G115" s="5">
        <f t="shared" si="3"/>
        <v>5.3746873504627382E-2</v>
      </c>
      <c r="H115" s="5">
        <v>31.673999999999999</v>
      </c>
      <c r="I115" s="5">
        <v>43.603200000000001</v>
      </c>
    </row>
    <row r="116" spans="1:9" x14ac:dyDescent="0.2">
      <c r="A116" s="5">
        <f t="shared" si="2"/>
        <v>6.4289894831265418E-2</v>
      </c>
      <c r="B116" s="5">
        <v>31.965</v>
      </c>
      <c r="C116" s="5">
        <v>9.1188000000000002</v>
      </c>
      <c r="G116" s="5">
        <f t="shared" si="3"/>
        <v>5.4240664632677099E-2</v>
      </c>
      <c r="H116" s="5">
        <v>31.965</v>
      </c>
      <c r="I116" s="5">
        <v>41.548499999999997</v>
      </c>
    </row>
    <row r="117" spans="1:9" x14ac:dyDescent="0.2">
      <c r="A117" s="5">
        <f t="shared" si="2"/>
        <v>6.4875171208424759E-2</v>
      </c>
      <c r="B117" s="5">
        <v>32.256</v>
      </c>
      <c r="C117" s="5">
        <v>9.3483000000000001</v>
      </c>
      <c r="G117" s="5">
        <f t="shared" si="3"/>
        <v>5.4734455760726809E-2</v>
      </c>
      <c r="H117" s="5">
        <v>32.256</v>
      </c>
      <c r="I117" s="5">
        <v>39.0212</v>
      </c>
    </row>
    <row r="118" spans="1:9" x14ac:dyDescent="0.2">
      <c r="A118" s="5">
        <f t="shared" si="2"/>
        <v>6.5458436326556055E-2</v>
      </c>
      <c r="B118" s="5">
        <v>32.545999999999999</v>
      </c>
      <c r="C118" s="5">
        <v>9.3788</v>
      </c>
      <c r="G118" s="5">
        <f t="shared" si="3"/>
        <v>5.5226550012047827E-2</v>
      </c>
      <c r="H118" s="5">
        <v>32.545999999999999</v>
      </c>
      <c r="I118" s="5">
        <v>35.183100000000003</v>
      </c>
    </row>
    <row r="119" spans="1:9" x14ac:dyDescent="0.2">
      <c r="A119" s="5">
        <f t="shared" si="2"/>
        <v>6.6043712703715396E-2</v>
      </c>
      <c r="B119" s="5">
        <v>32.837000000000003</v>
      </c>
      <c r="C119" s="5">
        <v>9.5347000000000008</v>
      </c>
      <c r="G119" s="5">
        <f t="shared" si="3"/>
        <v>5.5720341140097544E-2</v>
      </c>
      <c r="H119" s="5">
        <v>32.837000000000003</v>
      </c>
      <c r="I119" s="5">
        <v>31.9756</v>
      </c>
    </row>
    <row r="120" spans="1:9" x14ac:dyDescent="0.2">
      <c r="A120" s="5">
        <f t="shared" si="2"/>
        <v>6.6626977821846706E-2</v>
      </c>
      <c r="B120" s="5">
        <v>33.127000000000002</v>
      </c>
      <c r="C120" s="5">
        <v>9.5647000000000002</v>
      </c>
      <c r="G120" s="5">
        <f t="shared" si="3"/>
        <v>5.6212435391418562E-2</v>
      </c>
      <c r="H120" s="5">
        <v>33.127000000000002</v>
      </c>
      <c r="I120" s="5">
        <v>29.453299999999999</v>
      </c>
    </row>
    <row r="121" spans="1:9" x14ac:dyDescent="0.2">
      <c r="A121" s="5">
        <f t="shared" si="2"/>
        <v>6.7212254199006033E-2</v>
      </c>
      <c r="B121" s="5">
        <v>33.417999999999999</v>
      </c>
      <c r="C121" s="5">
        <v>9.8218999999999994</v>
      </c>
      <c r="G121" s="5">
        <f t="shared" si="3"/>
        <v>5.6706226519468265E-2</v>
      </c>
      <c r="H121" s="5">
        <v>33.417999999999999</v>
      </c>
      <c r="I121" s="5">
        <v>27.6996</v>
      </c>
    </row>
    <row r="122" spans="1:9" x14ac:dyDescent="0.2">
      <c r="A122" s="5">
        <f t="shared" si="2"/>
        <v>6.7797530576165374E-2</v>
      </c>
      <c r="B122" s="5">
        <v>33.709000000000003</v>
      </c>
      <c r="C122" s="5">
        <v>10.0754</v>
      </c>
      <c r="G122" s="5">
        <f t="shared" si="3"/>
        <v>5.7200017647517983E-2</v>
      </c>
      <c r="H122" s="5">
        <v>33.709000000000003</v>
      </c>
      <c r="I122" s="5">
        <v>25.222999999999999</v>
      </c>
    </row>
    <row r="123" spans="1:9" x14ac:dyDescent="0.2">
      <c r="A123" s="5">
        <f t="shared" si="2"/>
        <v>6.838079569429667E-2</v>
      </c>
      <c r="B123" s="5">
        <v>33.999000000000002</v>
      </c>
      <c r="C123" s="5">
        <v>10.094799999999999</v>
      </c>
      <c r="G123" s="5">
        <f t="shared" si="3"/>
        <v>5.7692111898839001E-2</v>
      </c>
      <c r="H123" s="5">
        <v>33.999000000000002</v>
      </c>
      <c r="I123" s="5">
        <v>23.764700000000001</v>
      </c>
    </row>
    <row r="124" spans="1:9" x14ac:dyDescent="0.2">
      <c r="A124" s="5">
        <f t="shared" si="2"/>
        <v>6.8966072071456011E-2</v>
      </c>
      <c r="B124" s="5">
        <v>34.29</v>
      </c>
      <c r="C124" s="5">
        <v>10.1694</v>
      </c>
      <c r="G124" s="5">
        <f t="shared" si="3"/>
        <v>5.8185903026888711E-2</v>
      </c>
      <c r="H124" s="5">
        <v>34.29</v>
      </c>
      <c r="I124" s="5">
        <v>22.857099999999999</v>
      </c>
    </row>
    <row r="125" spans="1:9" x14ac:dyDescent="0.2">
      <c r="A125" s="5">
        <f t="shared" si="2"/>
        <v>6.9549337189587307E-2</v>
      </c>
      <c r="B125" s="5">
        <v>34.58</v>
      </c>
      <c r="C125" s="5">
        <v>10.4125</v>
      </c>
      <c r="G125" s="5">
        <f t="shared" si="3"/>
        <v>5.8677997278209729E-2</v>
      </c>
      <c r="H125" s="5">
        <v>34.58</v>
      </c>
      <c r="I125" s="5">
        <v>22.479099999999999</v>
      </c>
    </row>
    <row r="126" spans="1:9" x14ac:dyDescent="0.2">
      <c r="A126" s="5">
        <f t="shared" si="2"/>
        <v>7.0134613566746648E-2</v>
      </c>
      <c r="B126" s="5">
        <v>34.871000000000002</v>
      </c>
      <c r="C126" s="5">
        <v>10.110900000000001</v>
      </c>
      <c r="G126" s="5">
        <f t="shared" si="3"/>
        <v>5.9171788406259446E-2</v>
      </c>
      <c r="H126" s="5">
        <v>34.871000000000002</v>
      </c>
      <c r="I126" s="5">
        <v>21.7454</v>
      </c>
    </row>
    <row r="127" spans="1:9" x14ac:dyDescent="0.2">
      <c r="A127" s="5">
        <f t="shared" si="2"/>
        <v>7.0717878684877944E-2</v>
      </c>
      <c r="B127" s="5">
        <v>35.161000000000001</v>
      </c>
      <c r="C127" s="5">
        <v>10.249599999999999</v>
      </c>
      <c r="G127" s="5">
        <f t="shared" si="3"/>
        <v>5.9663882657580464E-2</v>
      </c>
      <c r="H127" s="5">
        <v>35.161000000000001</v>
      </c>
      <c r="I127" s="5">
        <v>21.370200000000001</v>
      </c>
    </row>
    <row r="128" spans="1:9" x14ac:dyDescent="0.2">
      <c r="A128" s="5">
        <f t="shared" si="2"/>
        <v>7.1303155062037271E-2</v>
      </c>
      <c r="B128" s="5">
        <v>35.451999999999998</v>
      </c>
      <c r="C128" s="5">
        <v>10.449299999999999</v>
      </c>
      <c r="G128" s="5">
        <f t="shared" si="3"/>
        <v>6.0157673785630167E-2</v>
      </c>
      <c r="H128" s="5">
        <v>35.451999999999998</v>
      </c>
      <c r="I128" s="5">
        <v>21.2577</v>
      </c>
    </row>
    <row r="129" spans="1:9" x14ac:dyDescent="0.2">
      <c r="A129" s="5">
        <f t="shared" si="2"/>
        <v>7.1888431439196626E-2</v>
      </c>
      <c r="B129" s="5">
        <v>35.743000000000002</v>
      </c>
      <c r="C129" s="5">
        <v>10.480600000000001</v>
      </c>
      <c r="G129" s="5">
        <f t="shared" si="3"/>
        <v>6.0651464913679884E-2</v>
      </c>
      <c r="H129" s="5">
        <v>35.743000000000002</v>
      </c>
      <c r="I129" s="5">
        <v>21.424900000000001</v>
      </c>
    </row>
    <row r="130" spans="1:9" x14ac:dyDescent="0.2">
      <c r="A130" s="5">
        <f t="shared" si="2"/>
        <v>7.2471696557327922E-2</v>
      </c>
      <c r="B130" s="5">
        <v>36.033000000000001</v>
      </c>
      <c r="C130" s="5">
        <v>10.9695</v>
      </c>
      <c r="G130" s="5">
        <f t="shared" si="3"/>
        <v>6.1143559165000902E-2</v>
      </c>
      <c r="H130" s="5">
        <v>36.033000000000001</v>
      </c>
      <c r="I130" s="5">
        <v>22.116900000000001</v>
      </c>
    </row>
    <row r="131" spans="1:9" x14ac:dyDescent="0.2">
      <c r="A131" s="5">
        <f t="shared" si="2"/>
        <v>7.3056972934487249E-2</v>
      </c>
      <c r="B131" s="5">
        <v>36.323999999999998</v>
      </c>
      <c r="C131" s="5">
        <v>10.967700000000001</v>
      </c>
      <c r="G131" s="5">
        <f t="shared" si="3"/>
        <v>6.1637350293050612E-2</v>
      </c>
      <c r="H131" s="5">
        <v>36.323999999999998</v>
      </c>
      <c r="I131" s="5">
        <v>23.0764</v>
      </c>
    </row>
    <row r="132" spans="1:9" x14ac:dyDescent="0.2">
      <c r="A132" s="5">
        <f t="shared" si="2"/>
        <v>7.3640238052618545E-2</v>
      </c>
      <c r="B132" s="5">
        <v>36.613999999999997</v>
      </c>
      <c r="C132" s="5">
        <v>11.2652</v>
      </c>
      <c r="G132" s="5">
        <f t="shared" si="3"/>
        <v>6.2129444544371623E-2</v>
      </c>
      <c r="H132" s="5">
        <v>36.613999999999997</v>
      </c>
      <c r="I132" s="5">
        <v>23.125900000000001</v>
      </c>
    </row>
    <row r="133" spans="1:9" x14ac:dyDescent="0.2">
      <c r="A133" s="5">
        <f t="shared" si="2"/>
        <v>7.42255144297779E-2</v>
      </c>
      <c r="B133" s="5">
        <v>36.905000000000001</v>
      </c>
      <c r="C133" s="5">
        <v>11.595499999999999</v>
      </c>
      <c r="G133" s="5">
        <f t="shared" si="3"/>
        <v>6.262323567242134E-2</v>
      </c>
      <c r="H133" s="5">
        <v>36.905000000000001</v>
      </c>
      <c r="I133" s="5">
        <v>22.875</v>
      </c>
    </row>
    <row r="134" spans="1:9" x14ac:dyDescent="0.2">
      <c r="A134" s="5">
        <f t="shared" si="2"/>
        <v>7.4810790806937227E-2</v>
      </c>
      <c r="B134" s="5">
        <v>37.195999999999998</v>
      </c>
      <c r="C134" s="5">
        <v>11.7782</v>
      </c>
      <c r="G134" s="5">
        <f t="shared" si="3"/>
        <v>6.3117026800471057E-2</v>
      </c>
      <c r="H134" s="5">
        <v>37.195999999999998</v>
      </c>
      <c r="I134" s="5">
        <v>23.305800000000001</v>
      </c>
    </row>
    <row r="135" spans="1:9" x14ac:dyDescent="0.2">
      <c r="A135" s="5">
        <f t="shared" ref="A135:A198" si="4">(B135-0)/(497.201-0)</f>
        <v>7.5394055925068523E-2</v>
      </c>
      <c r="B135" s="5">
        <v>37.485999999999997</v>
      </c>
      <c r="C135" s="5">
        <v>11.907400000000001</v>
      </c>
      <c r="G135" s="5">
        <f t="shared" ref="G135:G198" si="5">(H135-0)/(589.318-0)</f>
        <v>6.3609121051792075E-2</v>
      </c>
      <c r="H135" s="5">
        <v>37.485999999999997</v>
      </c>
      <c r="I135" s="5">
        <v>24.3065</v>
      </c>
    </row>
    <row r="136" spans="1:9" x14ac:dyDescent="0.2">
      <c r="A136" s="5">
        <f t="shared" si="4"/>
        <v>7.5979332302227864E-2</v>
      </c>
      <c r="B136" s="5">
        <v>37.777000000000001</v>
      </c>
      <c r="C136" s="5">
        <v>12.0449</v>
      </c>
      <c r="G136" s="5">
        <f t="shared" si="5"/>
        <v>6.4102912179841792E-2</v>
      </c>
      <c r="H136" s="5">
        <v>37.777000000000001</v>
      </c>
      <c r="I136" s="5">
        <v>24.606100000000001</v>
      </c>
    </row>
    <row r="137" spans="1:9" x14ac:dyDescent="0.2">
      <c r="A137" s="5">
        <f t="shared" si="4"/>
        <v>7.6562597420359174E-2</v>
      </c>
      <c r="B137" s="5">
        <v>38.067</v>
      </c>
      <c r="C137" s="5">
        <v>12.274900000000001</v>
      </c>
      <c r="G137" s="5">
        <f t="shared" si="5"/>
        <v>6.459500643116281E-2</v>
      </c>
      <c r="H137" s="5">
        <v>38.067</v>
      </c>
      <c r="I137" s="5">
        <v>24.448799999999999</v>
      </c>
    </row>
    <row r="138" spans="1:9" x14ac:dyDescent="0.2">
      <c r="A138" s="5">
        <f t="shared" si="4"/>
        <v>7.7147873797518501E-2</v>
      </c>
      <c r="B138" s="5">
        <v>38.357999999999997</v>
      </c>
      <c r="C138" s="5">
        <v>12.240500000000001</v>
      </c>
      <c r="G138" s="5">
        <f t="shared" si="5"/>
        <v>6.5088797559212513E-2</v>
      </c>
      <c r="H138" s="5">
        <v>38.357999999999997</v>
      </c>
      <c r="I138" s="5">
        <v>24.522600000000001</v>
      </c>
    </row>
    <row r="139" spans="1:9" x14ac:dyDescent="0.2">
      <c r="A139" s="5">
        <f t="shared" si="4"/>
        <v>7.7733150174677842E-2</v>
      </c>
      <c r="B139" s="5">
        <v>38.649000000000001</v>
      </c>
      <c r="C139" s="5">
        <v>12.459899999999999</v>
      </c>
      <c r="G139" s="5">
        <f t="shared" si="5"/>
        <v>6.558258868726223E-2</v>
      </c>
      <c r="H139" s="5">
        <v>38.649000000000001</v>
      </c>
      <c r="I139" s="5">
        <v>24.9527</v>
      </c>
    </row>
    <row r="140" spans="1:9" x14ac:dyDescent="0.2">
      <c r="A140" s="5">
        <f t="shared" si="4"/>
        <v>7.8316415292809138E-2</v>
      </c>
      <c r="B140" s="5">
        <v>38.939</v>
      </c>
      <c r="C140" s="5">
        <v>12.294600000000001</v>
      </c>
      <c r="G140" s="5">
        <f t="shared" si="5"/>
        <v>6.6074682938583248E-2</v>
      </c>
      <c r="H140" s="5">
        <v>38.939</v>
      </c>
      <c r="I140" s="5">
        <v>24.9453</v>
      </c>
    </row>
    <row r="141" spans="1:9" x14ac:dyDescent="0.2">
      <c r="A141" s="5">
        <f t="shared" si="4"/>
        <v>7.8901691669968479E-2</v>
      </c>
      <c r="B141" s="5">
        <v>39.229999999999997</v>
      </c>
      <c r="C141" s="5">
        <v>12.191700000000001</v>
      </c>
      <c r="G141" s="5">
        <f t="shared" si="5"/>
        <v>6.6568474066632952E-2</v>
      </c>
      <c r="H141" s="5">
        <v>39.229999999999997</v>
      </c>
      <c r="I141" s="5">
        <v>25.2408</v>
      </c>
    </row>
    <row r="142" spans="1:9" x14ac:dyDescent="0.2">
      <c r="A142" s="5">
        <f t="shared" si="4"/>
        <v>7.9484956788099789E-2</v>
      </c>
      <c r="B142" s="5">
        <v>39.520000000000003</v>
      </c>
      <c r="C142" s="5">
        <v>11.9124</v>
      </c>
      <c r="G142" s="5">
        <f t="shared" si="5"/>
        <v>6.7060568317953984E-2</v>
      </c>
      <c r="H142" s="5">
        <v>39.520000000000003</v>
      </c>
      <c r="I142" s="5">
        <v>25.558900000000001</v>
      </c>
    </row>
    <row r="143" spans="1:9" x14ac:dyDescent="0.2">
      <c r="A143" s="5">
        <f t="shared" si="4"/>
        <v>8.0070233165259116E-2</v>
      </c>
      <c r="B143" s="5">
        <v>39.811</v>
      </c>
      <c r="C143" s="5">
        <v>11.757300000000001</v>
      </c>
      <c r="G143" s="5">
        <f t="shared" si="5"/>
        <v>6.7554359446003687E-2</v>
      </c>
      <c r="H143" s="5">
        <v>39.811</v>
      </c>
      <c r="I143" s="5">
        <v>25.343800000000002</v>
      </c>
    </row>
    <row r="144" spans="1:9" x14ac:dyDescent="0.2">
      <c r="A144" s="5">
        <f t="shared" si="4"/>
        <v>8.0655509542418444E-2</v>
      </c>
      <c r="B144" s="5">
        <v>40.101999999999997</v>
      </c>
      <c r="C144" s="5">
        <v>11.880699999999999</v>
      </c>
      <c r="G144" s="5">
        <f t="shared" si="5"/>
        <v>6.804815057405339E-2</v>
      </c>
      <c r="H144" s="5">
        <v>40.101999999999997</v>
      </c>
      <c r="I144" s="5">
        <v>26.035299999999999</v>
      </c>
    </row>
    <row r="145" spans="1:9" x14ac:dyDescent="0.2">
      <c r="A145" s="5">
        <f t="shared" si="4"/>
        <v>8.1238774660549753E-2</v>
      </c>
      <c r="B145" s="5">
        <v>40.392000000000003</v>
      </c>
      <c r="C145" s="5">
        <v>11.7925</v>
      </c>
      <c r="G145" s="5">
        <f t="shared" si="5"/>
        <v>6.8540244825374422E-2</v>
      </c>
      <c r="H145" s="5">
        <v>40.392000000000003</v>
      </c>
      <c r="I145" s="5">
        <v>25.852499999999999</v>
      </c>
    </row>
    <row r="146" spans="1:9" x14ac:dyDescent="0.2">
      <c r="A146" s="5">
        <f t="shared" si="4"/>
        <v>8.1824051037709095E-2</v>
      </c>
      <c r="B146" s="5">
        <v>40.683</v>
      </c>
      <c r="C146" s="5">
        <v>11.6968</v>
      </c>
      <c r="G146" s="5">
        <f t="shared" si="5"/>
        <v>6.9034035953424125E-2</v>
      </c>
      <c r="H146" s="5">
        <v>40.683</v>
      </c>
      <c r="I146" s="5">
        <v>26.213100000000001</v>
      </c>
    </row>
    <row r="147" spans="1:9" x14ac:dyDescent="0.2">
      <c r="A147" s="5">
        <f t="shared" si="4"/>
        <v>8.240731615584039E-2</v>
      </c>
      <c r="B147" s="5">
        <v>40.972999999999999</v>
      </c>
      <c r="C147" s="5">
        <v>11.683199999999999</v>
      </c>
      <c r="G147" s="5">
        <f t="shared" si="5"/>
        <v>6.9526130204745143E-2</v>
      </c>
      <c r="H147" s="5">
        <v>40.972999999999999</v>
      </c>
      <c r="I147" s="5">
        <v>26.014199999999999</v>
      </c>
    </row>
    <row r="148" spans="1:9" x14ac:dyDescent="0.2">
      <c r="A148" s="5">
        <f t="shared" si="4"/>
        <v>8.2992592532999732E-2</v>
      </c>
      <c r="B148" s="5">
        <v>41.264000000000003</v>
      </c>
      <c r="C148" s="5">
        <v>11.7</v>
      </c>
      <c r="G148" s="5">
        <f t="shared" si="5"/>
        <v>7.001992133279486E-2</v>
      </c>
      <c r="H148" s="5">
        <v>41.264000000000003</v>
      </c>
      <c r="I148" s="5">
        <v>26.515599999999999</v>
      </c>
    </row>
    <row r="149" spans="1:9" x14ac:dyDescent="0.2">
      <c r="A149" s="5">
        <f t="shared" si="4"/>
        <v>8.3575857651131027E-2</v>
      </c>
      <c r="B149" s="5">
        <v>41.554000000000002</v>
      </c>
      <c r="C149" s="5">
        <v>11.638400000000001</v>
      </c>
      <c r="G149" s="5">
        <f t="shared" si="5"/>
        <v>7.0512015584115878E-2</v>
      </c>
      <c r="H149" s="5">
        <v>41.554000000000002</v>
      </c>
      <c r="I149" s="5">
        <v>26.0046</v>
      </c>
    </row>
    <row r="150" spans="1:9" x14ac:dyDescent="0.2">
      <c r="A150" s="5">
        <f t="shared" si="4"/>
        <v>8.4161134028290369E-2</v>
      </c>
      <c r="B150" s="5">
        <v>41.844999999999999</v>
      </c>
      <c r="C150" s="5">
        <v>11.604799999999999</v>
      </c>
      <c r="G150" s="5">
        <f t="shared" si="5"/>
        <v>7.1005806712165581E-2</v>
      </c>
      <c r="H150" s="5">
        <v>41.844999999999999</v>
      </c>
      <c r="I150" s="5">
        <v>25.890799999999999</v>
      </c>
    </row>
    <row r="151" spans="1:9" x14ac:dyDescent="0.2">
      <c r="A151" s="5">
        <f t="shared" si="4"/>
        <v>8.474641040544971E-2</v>
      </c>
      <c r="B151" s="5">
        <v>42.136000000000003</v>
      </c>
      <c r="C151" s="5">
        <v>11.6724</v>
      </c>
      <c r="G151" s="5">
        <f t="shared" si="5"/>
        <v>7.1499597840215312E-2</v>
      </c>
      <c r="H151" s="5">
        <v>42.136000000000003</v>
      </c>
      <c r="I151" s="5">
        <v>25.550799999999999</v>
      </c>
    </row>
    <row r="152" spans="1:9" x14ac:dyDescent="0.2">
      <c r="A152" s="5">
        <f t="shared" si="4"/>
        <v>8.5329675523581006E-2</v>
      </c>
      <c r="B152" s="5">
        <v>42.426000000000002</v>
      </c>
      <c r="C152" s="5">
        <v>11.8858</v>
      </c>
      <c r="G152" s="5">
        <f t="shared" si="5"/>
        <v>7.199169209153633E-2</v>
      </c>
      <c r="H152" s="5">
        <v>42.426000000000002</v>
      </c>
      <c r="I152" s="5">
        <v>26.377700000000001</v>
      </c>
    </row>
    <row r="153" spans="1:9" x14ac:dyDescent="0.2">
      <c r="A153" s="5">
        <f t="shared" si="4"/>
        <v>8.5914951900740333E-2</v>
      </c>
      <c r="B153" s="5">
        <v>42.716999999999999</v>
      </c>
      <c r="C153" s="5">
        <v>12.013299999999999</v>
      </c>
      <c r="G153" s="5">
        <f t="shared" si="5"/>
        <v>7.2485483219586033E-2</v>
      </c>
      <c r="H153" s="5">
        <v>42.716999999999999</v>
      </c>
      <c r="I153" s="5">
        <v>26.4145</v>
      </c>
    </row>
    <row r="154" spans="1:9" x14ac:dyDescent="0.2">
      <c r="A154" s="5">
        <f t="shared" si="4"/>
        <v>8.6498217018871629E-2</v>
      </c>
      <c r="B154" s="5">
        <v>43.006999999999998</v>
      </c>
      <c r="C154" s="5">
        <v>12.428100000000001</v>
      </c>
      <c r="G154" s="5">
        <f t="shared" si="5"/>
        <v>7.2977577470907051E-2</v>
      </c>
      <c r="H154" s="5">
        <v>43.006999999999998</v>
      </c>
      <c r="I154" s="5">
        <v>25.823</v>
      </c>
    </row>
    <row r="155" spans="1:9" x14ac:dyDescent="0.2">
      <c r="A155" s="5">
        <f t="shared" si="4"/>
        <v>8.7083493396030984E-2</v>
      </c>
      <c r="B155" s="5">
        <v>43.298000000000002</v>
      </c>
      <c r="C155" s="5">
        <v>12.7005</v>
      </c>
      <c r="G155" s="5">
        <f t="shared" si="5"/>
        <v>7.3471368598956768E-2</v>
      </c>
      <c r="H155" s="5">
        <v>43.298000000000002</v>
      </c>
      <c r="I155" s="5">
        <v>26.1325</v>
      </c>
    </row>
    <row r="156" spans="1:9" x14ac:dyDescent="0.2">
      <c r="A156" s="5">
        <f t="shared" si="4"/>
        <v>8.7668769773190311E-2</v>
      </c>
      <c r="B156" s="5">
        <v>43.588999999999999</v>
      </c>
      <c r="C156" s="5">
        <v>13.0063</v>
      </c>
      <c r="G156" s="5">
        <f t="shared" si="5"/>
        <v>7.3965159727006471E-2</v>
      </c>
      <c r="H156" s="5">
        <v>43.588999999999999</v>
      </c>
      <c r="I156" s="5">
        <v>25.4709</v>
      </c>
    </row>
    <row r="157" spans="1:9" x14ac:dyDescent="0.2">
      <c r="A157" s="5">
        <f t="shared" si="4"/>
        <v>8.8252034891321607E-2</v>
      </c>
      <c r="B157" s="5">
        <v>43.878999999999998</v>
      </c>
      <c r="C157" s="5">
        <v>13.357699999999999</v>
      </c>
      <c r="G157" s="5">
        <f t="shared" si="5"/>
        <v>7.4457253978327489E-2</v>
      </c>
      <c r="H157" s="5">
        <v>43.878999999999998</v>
      </c>
      <c r="I157" s="5">
        <v>25.084199999999999</v>
      </c>
    </row>
    <row r="158" spans="1:9" x14ac:dyDescent="0.2">
      <c r="A158" s="5">
        <f t="shared" si="4"/>
        <v>8.8837311268480962E-2</v>
      </c>
      <c r="B158" s="5">
        <v>44.17</v>
      </c>
      <c r="C158" s="5">
        <v>13.6631</v>
      </c>
      <c r="G158" s="5">
        <f t="shared" si="5"/>
        <v>7.4951045106377207E-2</v>
      </c>
      <c r="H158" s="5">
        <v>44.17</v>
      </c>
      <c r="I158" s="5">
        <v>25.958300000000001</v>
      </c>
    </row>
    <row r="159" spans="1:9" x14ac:dyDescent="0.2">
      <c r="A159" s="5">
        <f t="shared" si="4"/>
        <v>8.9420576386612258E-2</v>
      </c>
      <c r="B159" s="5">
        <v>44.46</v>
      </c>
      <c r="C159" s="5">
        <v>14.1814</v>
      </c>
      <c r="G159" s="5">
        <f t="shared" si="5"/>
        <v>7.5443139357698225E-2</v>
      </c>
      <c r="H159" s="5">
        <v>44.46</v>
      </c>
      <c r="I159" s="5">
        <v>25.669</v>
      </c>
    </row>
    <row r="160" spans="1:9" x14ac:dyDescent="0.2">
      <c r="A160" s="5">
        <f t="shared" si="4"/>
        <v>9.0005852763771585E-2</v>
      </c>
      <c r="B160" s="5">
        <v>44.750999999999998</v>
      </c>
      <c r="C160" s="5">
        <v>14.542199999999999</v>
      </c>
      <c r="G160" s="5">
        <f t="shared" si="5"/>
        <v>7.5936930485747928E-2</v>
      </c>
      <c r="H160" s="5">
        <v>44.750999999999998</v>
      </c>
      <c r="I160" s="5">
        <v>25.510100000000001</v>
      </c>
    </row>
    <row r="161" spans="1:9" x14ac:dyDescent="0.2">
      <c r="A161" s="5">
        <f t="shared" si="4"/>
        <v>9.0591129140930926E-2</v>
      </c>
      <c r="B161" s="5">
        <v>45.042000000000002</v>
      </c>
      <c r="C161" s="5">
        <v>14.8565</v>
      </c>
      <c r="G161" s="5">
        <f t="shared" si="5"/>
        <v>7.6430721613797645E-2</v>
      </c>
      <c r="H161" s="5">
        <v>45.042000000000002</v>
      </c>
      <c r="I161" s="5">
        <v>25.332599999999999</v>
      </c>
    </row>
    <row r="162" spans="1:9" x14ac:dyDescent="0.2">
      <c r="A162" s="5">
        <f t="shared" si="4"/>
        <v>9.1174394259062222E-2</v>
      </c>
      <c r="B162" s="5">
        <v>45.332000000000001</v>
      </c>
      <c r="C162" s="5">
        <v>15.3291</v>
      </c>
      <c r="G162" s="5">
        <f t="shared" si="5"/>
        <v>7.6922815865118663E-2</v>
      </c>
      <c r="H162" s="5">
        <v>45.332000000000001</v>
      </c>
      <c r="I162" s="5">
        <v>24.939399999999999</v>
      </c>
    </row>
    <row r="163" spans="1:9" x14ac:dyDescent="0.2">
      <c r="A163" s="5">
        <f t="shared" si="4"/>
        <v>9.1759670636221563E-2</v>
      </c>
      <c r="B163" s="5">
        <v>45.622999999999998</v>
      </c>
      <c r="C163" s="5">
        <v>15.3871</v>
      </c>
      <c r="G163" s="5">
        <f t="shared" si="5"/>
        <v>7.7416606993168366E-2</v>
      </c>
      <c r="H163" s="5">
        <v>45.622999999999998</v>
      </c>
      <c r="I163" s="5">
        <v>24.480499999999999</v>
      </c>
    </row>
    <row r="164" spans="1:9" x14ac:dyDescent="0.2">
      <c r="A164" s="5">
        <f t="shared" si="4"/>
        <v>9.2342935754352859E-2</v>
      </c>
      <c r="B164" s="5">
        <v>45.912999999999997</v>
      </c>
      <c r="C164" s="5">
        <v>15.544600000000001</v>
      </c>
      <c r="G164" s="5">
        <f t="shared" si="5"/>
        <v>7.7908701244489384E-2</v>
      </c>
      <c r="H164" s="5">
        <v>45.912999999999997</v>
      </c>
      <c r="I164" s="5">
        <v>24.036000000000001</v>
      </c>
    </row>
    <row r="165" spans="1:9" x14ac:dyDescent="0.2">
      <c r="A165" s="5">
        <f t="shared" si="4"/>
        <v>9.29282121315122E-2</v>
      </c>
      <c r="B165" s="5">
        <v>46.204000000000001</v>
      </c>
      <c r="C165" s="5">
        <v>15.584899999999999</v>
      </c>
      <c r="G165" s="5">
        <f t="shared" si="5"/>
        <v>7.8402492372539101E-2</v>
      </c>
      <c r="H165" s="5">
        <v>46.204000000000001</v>
      </c>
      <c r="I165" s="5">
        <v>22.965199999999999</v>
      </c>
    </row>
    <row r="166" spans="1:9" x14ac:dyDescent="0.2">
      <c r="A166" s="5">
        <f t="shared" si="4"/>
        <v>9.3513488508671527E-2</v>
      </c>
      <c r="B166" s="5">
        <v>46.494999999999997</v>
      </c>
      <c r="C166" s="5">
        <v>15.6653</v>
      </c>
      <c r="G166" s="5">
        <f t="shared" si="5"/>
        <v>7.8896283500588818E-2</v>
      </c>
      <c r="H166" s="5">
        <v>46.494999999999997</v>
      </c>
      <c r="I166" s="5">
        <v>22.740100000000002</v>
      </c>
    </row>
    <row r="167" spans="1:9" x14ac:dyDescent="0.2">
      <c r="A167" s="5">
        <f t="shared" si="4"/>
        <v>9.4096753626802837E-2</v>
      </c>
      <c r="B167" s="5">
        <v>46.784999999999997</v>
      </c>
      <c r="C167" s="5">
        <v>15.5494</v>
      </c>
      <c r="G167" s="5">
        <f t="shared" si="5"/>
        <v>7.9388377751909836E-2</v>
      </c>
      <c r="H167" s="5">
        <v>46.784999999999997</v>
      </c>
      <c r="I167" s="5">
        <v>23.0166</v>
      </c>
    </row>
    <row r="168" spans="1:9" x14ac:dyDescent="0.2">
      <c r="A168" s="5">
        <f t="shared" si="4"/>
        <v>9.4682030003962178E-2</v>
      </c>
      <c r="B168" s="5">
        <v>47.076000000000001</v>
      </c>
      <c r="C168" s="5">
        <v>15.303599999999999</v>
      </c>
      <c r="G168" s="5">
        <f t="shared" si="5"/>
        <v>7.9882168879959553E-2</v>
      </c>
      <c r="H168" s="5">
        <v>47.076000000000001</v>
      </c>
      <c r="I168" s="5">
        <v>22.969100000000001</v>
      </c>
    </row>
    <row r="169" spans="1:9" x14ac:dyDescent="0.2">
      <c r="A169" s="5">
        <f t="shared" si="4"/>
        <v>9.5265295122093474E-2</v>
      </c>
      <c r="B169" s="5">
        <v>47.366</v>
      </c>
      <c r="C169" s="5">
        <v>15.505000000000001</v>
      </c>
      <c r="G169" s="5">
        <f t="shared" si="5"/>
        <v>8.0374263131280571E-2</v>
      </c>
      <c r="H169" s="5">
        <v>47.366</v>
      </c>
      <c r="I169" s="5">
        <v>23.733000000000001</v>
      </c>
    </row>
    <row r="170" spans="1:9" x14ac:dyDescent="0.2">
      <c r="A170" s="5">
        <f t="shared" si="4"/>
        <v>9.5850571499252801E-2</v>
      </c>
      <c r="B170" s="5">
        <v>47.656999999999996</v>
      </c>
      <c r="C170" s="5">
        <v>15.882199999999999</v>
      </c>
      <c r="G170" s="5">
        <f t="shared" si="5"/>
        <v>8.0868054259330274E-2</v>
      </c>
      <c r="H170" s="5">
        <v>47.656999999999996</v>
      </c>
      <c r="I170" s="5">
        <v>24.134599999999999</v>
      </c>
    </row>
    <row r="171" spans="1:9" x14ac:dyDescent="0.2">
      <c r="A171" s="5">
        <f t="shared" si="4"/>
        <v>9.6433836617384111E-2</v>
      </c>
      <c r="B171" s="5">
        <v>47.947000000000003</v>
      </c>
      <c r="C171" s="5">
        <v>15.8978</v>
      </c>
      <c r="G171" s="5">
        <f t="shared" si="5"/>
        <v>8.1360148510651306E-2</v>
      </c>
      <c r="H171" s="5">
        <v>47.947000000000003</v>
      </c>
      <c r="I171" s="5">
        <v>23.627199999999998</v>
      </c>
    </row>
    <row r="172" spans="1:9" x14ac:dyDescent="0.2">
      <c r="A172" s="5">
        <f t="shared" si="4"/>
        <v>9.7019112994543452E-2</v>
      </c>
      <c r="B172" s="5">
        <v>48.238</v>
      </c>
      <c r="C172" s="5">
        <v>15.75</v>
      </c>
      <c r="G172" s="5">
        <f t="shared" si="5"/>
        <v>8.1853939638701009E-2</v>
      </c>
      <c r="H172" s="5">
        <v>48.238</v>
      </c>
      <c r="I172" s="5">
        <v>23.827999999999999</v>
      </c>
    </row>
    <row r="173" spans="1:9" x14ac:dyDescent="0.2">
      <c r="A173" s="5">
        <f t="shared" si="4"/>
        <v>9.7604389371702793E-2</v>
      </c>
      <c r="B173" s="5">
        <v>48.529000000000003</v>
      </c>
      <c r="C173" s="5">
        <v>15.9917</v>
      </c>
      <c r="G173" s="5">
        <f t="shared" si="5"/>
        <v>8.2347730766750726E-2</v>
      </c>
      <c r="H173" s="5">
        <v>48.529000000000003</v>
      </c>
      <c r="I173" s="5">
        <v>23.801200000000001</v>
      </c>
    </row>
    <row r="174" spans="1:9" x14ac:dyDescent="0.2">
      <c r="A174" s="5">
        <f t="shared" si="4"/>
        <v>9.8187654489834089E-2</v>
      </c>
      <c r="B174" s="5">
        <v>48.819000000000003</v>
      </c>
      <c r="C174" s="5">
        <v>16.273299999999999</v>
      </c>
      <c r="G174" s="5">
        <f t="shared" si="5"/>
        <v>8.2839825018071744E-2</v>
      </c>
      <c r="H174" s="5">
        <v>48.819000000000003</v>
      </c>
      <c r="I174" s="5">
        <v>24.329799999999999</v>
      </c>
    </row>
    <row r="175" spans="1:9" x14ac:dyDescent="0.2">
      <c r="A175" s="5">
        <f t="shared" si="4"/>
        <v>9.877293086699343E-2</v>
      </c>
      <c r="B175" s="5">
        <v>49.11</v>
      </c>
      <c r="C175" s="5">
        <v>16.503599999999999</v>
      </c>
      <c r="G175" s="5">
        <f t="shared" si="5"/>
        <v>8.3333616146121448E-2</v>
      </c>
      <c r="H175" s="5">
        <v>49.11</v>
      </c>
      <c r="I175" s="5">
        <v>24.878799999999998</v>
      </c>
    </row>
    <row r="176" spans="1:9" x14ac:dyDescent="0.2">
      <c r="A176" s="5">
        <f t="shared" si="4"/>
        <v>9.9356195985124726E-2</v>
      </c>
      <c r="B176" s="5">
        <v>49.4</v>
      </c>
      <c r="C176" s="5">
        <v>16.468399999999999</v>
      </c>
      <c r="G176" s="5">
        <f t="shared" si="5"/>
        <v>8.3825710397442466E-2</v>
      </c>
      <c r="H176" s="5">
        <v>49.4</v>
      </c>
      <c r="I176" s="5">
        <v>25.4468</v>
      </c>
    </row>
    <row r="177" spans="1:9" x14ac:dyDescent="0.2">
      <c r="A177" s="5">
        <f t="shared" si="4"/>
        <v>9.9941472362284067E-2</v>
      </c>
      <c r="B177" s="5">
        <v>49.691000000000003</v>
      </c>
      <c r="C177" s="5">
        <v>16.591100000000001</v>
      </c>
      <c r="G177" s="5">
        <f t="shared" si="5"/>
        <v>8.4319501525492183E-2</v>
      </c>
      <c r="H177" s="5">
        <v>49.691000000000003</v>
      </c>
      <c r="I177" s="5">
        <v>25.269600000000001</v>
      </c>
    </row>
    <row r="178" spans="1:9" x14ac:dyDescent="0.2">
      <c r="A178" s="5">
        <f t="shared" si="4"/>
        <v>0.10052674873944339</v>
      </c>
      <c r="B178" s="5">
        <v>49.981999999999999</v>
      </c>
      <c r="C178" s="5">
        <v>16.705200000000001</v>
      </c>
      <c r="G178" s="5">
        <f t="shared" si="5"/>
        <v>8.4813292653541886E-2</v>
      </c>
      <c r="H178" s="5">
        <v>49.981999999999999</v>
      </c>
      <c r="I178" s="5">
        <v>25.2455</v>
      </c>
    </row>
    <row r="179" spans="1:9" x14ac:dyDescent="0.2">
      <c r="A179" s="5">
        <f t="shared" si="4"/>
        <v>0.10111001385757469</v>
      </c>
      <c r="B179" s="5">
        <v>50.271999999999998</v>
      </c>
      <c r="C179" s="5">
        <v>16.704000000000001</v>
      </c>
      <c r="G179" s="5">
        <f t="shared" si="5"/>
        <v>8.5305386904862904E-2</v>
      </c>
      <c r="H179" s="5">
        <v>50.271999999999998</v>
      </c>
      <c r="I179" s="5">
        <v>24.8797</v>
      </c>
    </row>
    <row r="180" spans="1:9" x14ac:dyDescent="0.2">
      <c r="A180" s="5">
        <f t="shared" si="4"/>
        <v>0.10169529023473405</v>
      </c>
      <c r="B180" s="5">
        <v>50.563000000000002</v>
      </c>
      <c r="C180" s="5">
        <v>16.521899999999999</v>
      </c>
      <c r="G180" s="5">
        <f t="shared" si="5"/>
        <v>8.5799178032912621E-2</v>
      </c>
      <c r="H180" s="5">
        <v>50.563000000000002</v>
      </c>
      <c r="I180" s="5">
        <v>24.5792</v>
      </c>
    </row>
    <row r="181" spans="1:9" x14ac:dyDescent="0.2">
      <c r="A181" s="5">
        <f t="shared" si="4"/>
        <v>0.10227855535286534</v>
      </c>
      <c r="B181" s="5">
        <v>50.853000000000002</v>
      </c>
      <c r="C181" s="5">
        <v>16.4785</v>
      </c>
      <c r="G181" s="5">
        <f t="shared" si="5"/>
        <v>8.6291272284233639E-2</v>
      </c>
      <c r="H181" s="5">
        <v>50.853000000000002</v>
      </c>
      <c r="I181" s="5">
        <v>22.829499999999999</v>
      </c>
    </row>
    <row r="182" spans="1:9" x14ac:dyDescent="0.2">
      <c r="A182" s="5">
        <f t="shared" si="4"/>
        <v>0.10286383173002467</v>
      </c>
      <c r="B182" s="5">
        <v>51.143999999999998</v>
      </c>
      <c r="C182" s="5">
        <v>16.477499999999999</v>
      </c>
      <c r="G182" s="5">
        <f t="shared" si="5"/>
        <v>8.6785063412283356E-2</v>
      </c>
      <c r="H182" s="5">
        <v>51.143999999999998</v>
      </c>
      <c r="I182" s="5">
        <v>22.740200000000002</v>
      </c>
    </row>
    <row r="183" spans="1:9" x14ac:dyDescent="0.2">
      <c r="A183" s="5">
        <f t="shared" si="4"/>
        <v>0.10344910810718401</v>
      </c>
      <c r="B183" s="5">
        <v>51.435000000000002</v>
      </c>
      <c r="C183" s="5">
        <v>16.691500000000001</v>
      </c>
      <c r="G183" s="5">
        <f t="shared" si="5"/>
        <v>8.7278854540333073E-2</v>
      </c>
      <c r="H183" s="5">
        <v>51.435000000000002</v>
      </c>
      <c r="I183" s="5">
        <v>21.868200000000002</v>
      </c>
    </row>
    <row r="184" spans="1:9" x14ac:dyDescent="0.2">
      <c r="A184" s="5">
        <f t="shared" si="4"/>
        <v>0.10403237322531532</v>
      </c>
      <c r="B184" s="5">
        <v>51.725000000000001</v>
      </c>
      <c r="C184" s="5">
        <v>17.165600000000001</v>
      </c>
      <c r="G184" s="5">
        <f t="shared" si="5"/>
        <v>8.7770948791654091E-2</v>
      </c>
      <c r="H184" s="5">
        <v>51.725000000000001</v>
      </c>
      <c r="I184" s="5">
        <v>21.043500000000002</v>
      </c>
    </row>
    <row r="185" spans="1:9" x14ac:dyDescent="0.2">
      <c r="A185" s="5">
        <f t="shared" si="4"/>
        <v>0.10461764960247465</v>
      </c>
      <c r="B185" s="5">
        <v>52.015999999999998</v>
      </c>
      <c r="C185" s="5">
        <v>17.653300000000002</v>
      </c>
      <c r="G185" s="5">
        <f t="shared" si="5"/>
        <v>8.8264739919703794E-2</v>
      </c>
      <c r="H185" s="5">
        <v>52.015999999999998</v>
      </c>
      <c r="I185" s="5">
        <v>19.997499999999999</v>
      </c>
    </row>
    <row r="186" spans="1:9" x14ac:dyDescent="0.2">
      <c r="A186" s="5">
        <f t="shared" si="4"/>
        <v>0.10520091472060594</v>
      </c>
      <c r="B186" s="5">
        <v>52.305999999999997</v>
      </c>
      <c r="C186" s="5">
        <v>18.0244</v>
      </c>
      <c r="G186" s="5">
        <f t="shared" si="5"/>
        <v>8.8756834171024812E-2</v>
      </c>
      <c r="H186" s="5">
        <v>52.305999999999997</v>
      </c>
      <c r="I186" s="5">
        <v>19.799900000000001</v>
      </c>
    </row>
    <row r="187" spans="1:9" x14ac:dyDescent="0.2">
      <c r="A187" s="5">
        <f t="shared" si="4"/>
        <v>0.10578619109776528</v>
      </c>
      <c r="B187" s="5">
        <v>52.597000000000001</v>
      </c>
      <c r="C187" s="5">
        <v>18.551600000000001</v>
      </c>
      <c r="G187" s="5">
        <f t="shared" si="5"/>
        <v>8.9250625299074529E-2</v>
      </c>
      <c r="H187" s="5">
        <v>52.597000000000001</v>
      </c>
      <c r="I187" s="5">
        <v>19.090299999999999</v>
      </c>
    </row>
    <row r="188" spans="1:9" x14ac:dyDescent="0.2">
      <c r="A188" s="5">
        <f t="shared" si="4"/>
        <v>0.10637146747492462</v>
      </c>
      <c r="B188" s="5">
        <v>52.887999999999998</v>
      </c>
      <c r="C188" s="5">
        <v>18.814699999999998</v>
      </c>
      <c r="G188" s="5">
        <f t="shared" si="5"/>
        <v>8.9744416427124232E-2</v>
      </c>
      <c r="H188" s="5">
        <v>52.887999999999998</v>
      </c>
      <c r="I188" s="5">
        <v>18.6449</v>
      </c>
    </row>
    <row r="189" spans="1:9" x14ac:dyDescent="0.2">
      <c r="A189" s="5">
        <f t="shared" si="4"/>
        <v>0.10695473259305592</v>
      </c>
      <c r="B189" s="5">
        <v>53.177999999999997</v>
      </c>
      <c r="C189" s="5">
        <v>19.485299999999999</v>
      </c>
      <c r="G189" s="5">
        <f t="shared" si="5"/>
        <v>9.023651067844525E-2</v>
      </c>
      <c r="H189" s="5">
        <v>53.177999999999997</v>
      </c>
      <c r="I189" s="5">
        <v>18.8643</v>
      </c>
    </row>
    <row r="190" spans="1:9" x14ac:dyDescent="0.2">
      <c r="A190" s="5">
        <f t="shared" si="4"/>
        <v>0.10754000897021526</v>
      </c>
      <c r="B190" s="5">
        <v>53.469000000000001</v>
      </c>
      <c r="C190" s="5">
        <v>19.810500000000001</v>
      </c>
      <c r="G190" s="5">
        <f t="shared" si="5"/>
        <v>9.0730301806494967E-2</v>
      </c>
      <c r="H190" s="5">
        <v>53.469000000000001</v>
      </c>
      <c r="I190" s="5">
        <v>18.835799999999999</v>
      </c>
    </row>
    <row r="191" spans="1:9" x14ac:dyDescent="0.2">
      <c r="A191" s="5">
        <f t="shared" si="4"/>
        <v>0.10812327408834656</v>
      </c>
      <c r="B191" s="5">
        <v>53.759</v>
      </c>
      <c r="C191" s="5">
        <v>19.714500000000001</v>
      </c>
      <c r="G191" s="5">
        <f t="shared" si="5"/>
        <v>9.1222396057815985E-2</v>
      </c>
      <c r="H191" s="5">
        <v>53.759</v>
      </c>
      <c r="I191" s="5">
        <v>18.625</v>
      </c>
    </row>
    <row r="192" spans="1:9" x14ac:dyDescent="0.2">
      <c r="A192" s="5">
        <f t="shared" si="4"/>
        <v>0.10870855046550588</v>
      </c>
      <c r="B192" s="5">
        <v>54.05</v>
      </c>
      <c r="C192" s="5">
        <v>19.858799999999999</v>
      </c>
      <c r="G192" s="5">
        <f t="shared" si="5"/>
        <v>9.1716187185865689E-2</v>
      </c>
      <c r="H192" s="5">
        <v>54.05</v>
      </c>
      <c r="I192" s="5">
        <v>18.590800000000002</v>
      </c>
    </row>
    <row r="193" spans="1:9" x14ac:dyDescent="0.2">
      <c r="A193" s="5">
        <f t="shared" si="4"/>
        <v>0.10929181558363721</v>
      </c>
      <c r="B193" s="5">
        <v>54.34</v>
      </c>
      <c r="C193" s="5">
        <v>19.904900000000001</v>
      </c>
      <c r="G193" s="5">
        <f t="shared" si="5"/>
        <v>9.220828143718672E-2</v>
      </c>
      <c r="H193" s="5">
        <v>54.34</v>
      </c>
      <c r="I193" s="5">
        <v>18.788</v>
      </c>
    </row>
    <row r="194" spans="1:9" x14ac:dyDescent="0.2">
      <c r="A194" s="5">
        <f t="shared" si="4"/>
        <v>0.10987709196079654</v>
      </c>
      <c r="B194" s="5">
        <v>54.631</v>
      </c>
      <c r="C194" s="5">
        <v>19.958500000000001</v>
      </c>
      <c r="G194" s="5">
        <f t="shared" si="5"/>
        <v>9.2702072565236424E-2</v>
      </c>
      <c r="H194" s="5">
        <v>54.631</v>
      </c>
      <c r="I194" s="5">
        <v>18.6904</v>
      </c>
    </row>
    <row r="195" spans="1:9" x14ac:dyDescent="0.2">
      <c r="A195" s="5">
        <f t="shared" si="4"/>
        <v>0.11046236833795586</v>
      </c>
      <c r="B195" s="5">
        <v>54.921999999999997</v>
      </c>
      <c r="C195" s="5">
        <v>19.7349</v>
      </c>
      <c r="G195" s="5">
        <f t="shared" si="5"/>
        <v>9.3195863693286141E-2</v>
      </c>
      <c r="H195" s="5">
        <v>54.921999999999997</v>
      </c>
      <c r="I195" s="5">
        <v>19.015699999999999</v>
      </c>
    </row>
    <row r="196" spans="1:9" x14ac:dyDescent="0.2">
      <c r="A196" s="5">
        <f t="shared" si="4"/>
        <v>0.11104563345608717</v>
      </c>
      <c r="B196" s="5">
        <v>55.212000000000003</v>
      </c>
      <c r="C196" s="5">
        <v>19.648399999999999</v>
      </c>
      <c r="G196" s="5">
        <f t="shared" si="5"/>
        <v>9.3687957944607159E-2</v>
      </c>
      <c r="H196" s="5">
        <v>55.212000000000003</v>
      </c>
      <c r="I196" s="5">
        <v>19.568999999999999</v>
      </c>
    </row>
    <row r="197" spans="1:9" x14ac:dyDescent="0.2">
      <c r="A197" s="5">
        <f t="shared" si="4"/>
        <v>0.11163090983324651</v>
      </c>
      <c r="B197" s="5">
        <v>55.503</v>
      </c>
      <c r="C197" s="5">
        <v>19.735199999999999</v>
      </c>
      <c r="G197" s="5">
        <f t="shared" si="5"/>
        <v>9.4181749072656876E-2</v>
      </c>
      <c r="H197" s="5">
        <v>55.503</v>
      </c>
      <c r="I197" s="5">
        <v>20.0227</v>
      </c>
    </row>
    <row r="198" spans="1:9" x14ac:dyDescent="0.2">
      <c r="A198" s="5">
        <f t="shared" si="4"/>
        <v>0.11221417495137781</v>
      </c>
      <c r="B198" s="5">
        <v>55.792999999999999</v>
      </c>
      <c r="C198" s="5">
        <v>20.231999999999999</v>
      </c>
      <c r="G198" s="5">
        <f t="shared" si="5"/>
        <v>9.4673843323977894E-2</v>
      </c>
      <c r="H198" s="5">
        <v>55.792999999999999</v>
      </c>
      <c r="I198" s="5">
        <v>20.127099999999999</v>
      </c>
    </row>
    <row r="199" spans="1:9" x14ac:dyDescent="0.2">
      <c r="A199" s="5">
        <f t="shared" ref="A199:A262" si="6">(B199-0)/(497.201-0)</f>
        <v>0.11279945132853715</v>
      </c>
      <c r="B199" s="5">
        <v>56.084000000000003</v>
      </c>
      <c r="C199" s="5">
        <v>20.338000000000001</v>
      </c>
      <c r="G199" s="5">
        <f t="shared" ref="G199:G262" si="7">(H199-0)/(589.318-0)</f>
        <v>9.5167634452027611E-2</v>
      </c>
      <c r="H199" s="5">
        <v>56.084000000000003</v>
      </c>
      <c r="I199" s="5">
        <v>20.184200000000001</v>
      </c>
    </row>
    <row r="200" spans="1:9" x14ac:dyDescent="0.2">
      <c r="A200" s="5">
        <f t="shared" si="6"/>
        <v>0.11338472770569648</v>
      </c>
      <c r="B200" s="5">
        <v>56.375</v>
      </c>
      <c r="C200" s="5">
        <v>20.539400000000001</v>
      </c>
      <c r="G200" s="5">
        <f t="shared" si="7"/>
        <v>9.5661425580077314E-2</v>
      </c>
      <c r="H200" s="5">
        <v>56.375</v>
      </c>
      <c r="I200" s="5">
        <v>19.979500000000002</v>
      </c>
    </row>
    <row r="201" spans="1:9" x14ac:dyDescent="0.2">
      <c r="A201" s="5">
        <f t="shared" si="6"/>
        <v>0.11396799282382779</v>
      </c>
      <c r="B201" s="5">
        <v>56.664999999999999</v>
      </c>
      <c r="C201" s="5">
        <v>20.711400000000001</v>
      </c>
      <c r="G201" s="5">
        <f t="shared" si="7"/>
        <v>9.6153519831398332E-2</v>
      </c>
      <c r="H201" s="5">
        <v>56.664999999999999</v>
      </c>
      <c r="I201" s="5">
        <v>20.103300000000001</v>
      </c>
    </row>
    <row r="202" spans="1:9" x14ac:dyDescent="0.2">
      <c r="A202" s="5">
        <f t="shared" si="6"/>
        <v>0.11455326920098713</v>
      </c>
      <c r="B202" s="5">
        <v>56.956000000000003</v>
      </c>
      <c r="C202" s="5">
        <v>20.822399999999998</v>
      </c>
      <c r="G202" s="5">
        <f t="shared" si="7"/>
        <v>9.6647310959448049E-2</v>
      </c>
      <c r="H202" s="5">
        <v>56.956000000000003</v>
      </c>
      <c r="I202" s="5">
        <v>19.765999999999998</v>
      </c>
    </row>
    <row r="203" spans="1:9" x14ac:dyDescent="0.2">
      <c r="A203" s="5">
        <f t="shared" si="6"/>
        <v>0.11513653431911842</v>
      </c>
      <c r="B203" s="5">
        <v>57.246000000000002</v>
      </c>
      <c r="C203" s="5">
        <v>21.914999999999999</v>
      </c>
      <c r="G203" s="5">
        <f t="shared" si="7"/>
        <v>9.7139405210769067E-2</v>
      </c>
      <c r="H203" s="5">
        <v>57.246000000000002</v>
      </c>
      <c r="I203" s="5">
        <v>19.824400000000001</v>
      </c>
    </row>
    <row r="204" spans="1:9" x14ac:dyDescent="0.2">
      <c r="A204" s="5">
        <f t="shared" si="6"/>
        <v>0.11572181069627775</v>
      </c>
      <c r="B204" s="5">
        <v>57.536999999999999</v>
      </c>
      <c r="C204" s="5">
        <v>22.786300000000001</v>
      </c>
      <c r="G204" s="5">
        <f t="shared" si="7"/>
        <v>9.763319633881877E-2</v>
      </c>
      <c r="H204" s="5">
        <v>57.536999999999999</v>
      </c>
      <c r="I204" s="5">
        <v>19.393000000000001</v>
      </c>
    </row>
    <row r="205" spans="1:9" x14ac:dyDescent="0.2">
      <c r="A205" s="5">
        <f t="shared" si="6"/>
        <v>0.11630708707343711</v>
      </c>
      <c r="B205" s="5">
        <v>57.828000000000003</v>
      </c>
      <c r="C205" s="5">
        <v>23.538900000000002</v>
      </c>
      <c r="G205" s="5">
        <f t="shared" si="7"/>
        <v>9.8126987466868487E-2</v>
      </c>
      <c r="H205" s="5">
        <v>57.828000000000003</v>
      </c>
      <c r="I205" s="5">
        <v>19.4254</v>
      </c>
    </row>
    <row r="206" spans="1:9" x14ac:dyDescent="0.2">
      <c r="A206" s="5">
        <f t="shared" si="6"/>
        <v>0.1168903521915684</v>
      </c>
      <c r="B206" s="5">
        <v>58.118000000000002</v>
      </c>
      <c r="C206" s="5">
        <v>24.083500000000001</v>
      </c>
      <c r="G206" s="5">
        <f t="shared" si="7"/>
        <v>9.8619081718189505E-2</v>
      </c>
      <c r="H206" s="5">
        <v>58.118000000000002</v>
      </c>
      <c r="I206" s="5">
        <v>20.028600000000001</v>
      </c>
    </row>
    <row r="207" spans="1:9" x14ac:dyDescent="0.2">
      <c r="A207" s="5">
        <f t="shared" si="6"/>
        <v>0.11747562856872773</v>
      </c>
      <c r="B207" s="5">
        <v>58.408999999999999</v>
      </c>
      <c r="C207" s="5">
        <v>22.9374</v>
      </c>
      <c r="G207" s="5">
        <f t="shared" si="7"/>
        <v>9.9112872846239208E-2</v>
      </c>
      <c r="H207" s="5">
        <v>58.408999999999999</v>
      </c>
      <c r="I207" s="5">
        <v>20.553999999999998</v>
      </c>
    </row>
    <row r="208" spans="1:9" x14ac:dyDescent="0.2">
      <c r="A208" s="5">
        <f t="shared" si="6"/>
        <v>0.11805889368685903</v>
      </c>
      <c r="B208" s="5">
        <v>58.698999999999998</v>
      </c>
      <c r="C208" s="5">
        <v>21.5855</v>
      </c>
      <c r="G208" s="5">
        <f t="shared" si="7"/>
        <v>9.9604967097560226E-2</v>
      </c>
      <c r="H208" s="5">
        <v>58.698999999999998</v>
      </c>
      <c r="I208" s="5">
        <v>20.561499999999999</v>
      </c>
    </row>
    <row r="209" spans="1:9" x14ac:dyDescent="0.2">
      <c r="A209" s="5">
        <f t="shared" si="6"/>
        <v>0.11864417006401837</v>
      </c>
      <c r="B209" s="5">
        <v>58.99</v>
      </c>
      <c r="C209" s="5">
        <v>20.502500000000001</v>
      </c>
      <c r="G209" s="5">
        <f t="shared" si="7"/>
        <v>0.10009875822560994</v>
      </c>
      <c r="H209" s="5">
        <v>58.99</v>
      </c>
      <c r="I209" s="5">
        <v>20.492899999999999</v>
      </c>
    </row>
    <row r="210" spans="1:9" x14ac:dyDescent="0.2">
      <c r="A210" s="5">
        <f t="shared" si="6"/>
        <v>0.11922743518214968</v>
      </c>
      <c r="B210" s="5">
        <v>59.28</v>
      </c>
      <c r="C210" s="5">
        <v>20.032</v>
      </c>
      <c r="G210" s="5">
        <f t="shared" si="7"/>
        <v>0.10059085247693096</v>
      </c>
      <c r="H210" s="5">
        <v>59.28</v>
      </c>
      <c r="I210" s="5">
        <v>20.439499999999999</v>
      </c>
    </row>
    <row r="211" spans="1:9" x14ac:dyDescent="0.2">
      <c r="A211" s="5">
        <f t="shared" si="6"/>
        <v>0.119812711559309</v>
      </c>
      <c r="B211" s="5">
        <v>59.570999999999998</v>
      </c>
      <c r="C211" s="5">
        <v>19.509</v>
      </c>
      <c r="G211" s="5">
        <f t="shared" si="7"/>
        <v>0.10108464360498068</v>
      </c>
      <c r="H211" s="5">
        <v>59.570999999999998</v>
      </c>
      <c r="I211" s="5">
        <v>19.681000000000001</v>
      </c>
    </row>
    <row r="212" spans="1:9" x14ac:dyDescent="0.2">
      <c r="A212" s="5">
        <f t="shared" si="6"/>
        <v>0.12039798793646835</v>
      </c>
      <c r="B212" s="5">
        <v>59.862000000000002</v>
      </c>
      <c r="C212" s="5">
        <v>19.2393</v>
      </c>
      <c r="G212" s="5">
        <f t="shared" si="7"/>
        <v>0.1015784347330304</v>
      </c>
      <c r="H212" s="5">
        <v>59.862000000000002</v>
      </c>
      <c r="I212" s="5">
        <v>19.4573</v>
      </c>
    </row>
    <row r="213" spans="1:9" x14ac:dyDescent="0.2">
      <c r="A213" s="5">
        <f t="shared" si="6"/>
        <v>0.12098125305459964</v>
      </c>
      <c r="B213" s="5">
        <v>60.152000000000001</v>
      </c>
      <c r="C213" s="5">
        <v>18.801100000000002</v>
      </c>
      <c r="G213" s="5">
        <f t="shared" si="7"/>
        <v>0.10207052898435141</v>
      </c>
      <c r="H213" s="5">
        <v>60.152000000000001</v>
      </c>
      <c r="I213" s="5">
        <v>18.937799999999999</v>
      </c>
    </row>
    <row r="214" spans="1:9" x14ac:dyDescent="0.2">
      <c r="A214" s="5">
        <f t="shared" si="6"/>
        <v>0.12156652943175898</v>
      </c>
      <c r="B214" s="5">
        <v>60.442999999999998</v>
      </c>
      <c r="C214" s="5">
        <v>18.4101</v>
      </c>
      <c r="G214" s="5">
        <f t="shared" si="7"/>
        <v>0.10256432011240112</v>
      </c>
      <c r="H214" s="5">
        <v>60.442999999999998</v>
      </c>
      <c r="I214" s="5">
        <v>19.393699999999999</v>
      </c>
    </row>
    <row r="215" spans="1:9" x14ac:dyDescent="0.2">
      <c r="A215" s="5">
        <f t="shared" si="6"/>
        <v>0.12214979454989028</v>
      </c>
      <c r="B215" s="5">
        <v>60.732999999999997</v>
      </c>
      <c r="C215" s="5">
        <v>18.476299999999998</v>
      </c>
      <c r="G215" s="5">
        <f t="shared" si="7"/>
        <v>0.10305641436372213</v>
      </c>
      <c r="H215" s="5">
        <v>60.732999999999997</v>
      </c>
      <c r="I215" s="5">
        <v>19.1678</v>
      </c>
    </row>
    <row r="216" spans="1:9" x14ac:dyDescent="0.2">
      <c r="A216" s="5">
        <f t="shared" si="6"/>
        <v>0.12273507092704962</v>
      </c>
      <c r="B216" s="5">
        <v>61.024000000000001</v>
      </c>
      <c r="C216" s="5">
        <v>18.608899999999998</v>
      </c>
      <c r="G216" s="5">
        <f t="shared" si="7"/>
        <v>0.10355020549177185</v>
      </c>
      <c r="H216" s="5">
        <v>61.024000000000001</v>
      </c>
      <c r="I216" s="5">
        <v>19.413900000000002</v>
      </c>
    </row>
    <row r="217" spans="1:9" x14ac:dyDescent="0.2">
      <c r="A217" s="5">
        <f t="shared" si="6"/>
        <v>0.12332034730420895</v>
      </c>
      <c r="B217" s="5">
        <v>61.314999999999998</v>
      </c>
      <c r="C217" s="5">
        <v>19.0868</v>
      </c>
      <c r="G217" s="5">
        <f t="shared" si="7"/>
        <v>0.10404399661982155</v>
      </c>
      <c r="H217" s="5">
        <v>61.314999999999998</v>
      </c>
      <c r="I217" s="5">
        <v>19.547799999999999</v>
      </c>
    </row>
    <row r="218" spans="1:9" x14ac:dyDescent="0.2">
      <c r="A218" s="5">
        <f t="shared" si="6"/>
        <v>0.12390361242234024</v>
      </c>
      <c r="B218" s="5">
        <v>61.604999999999997</v>
      </c>
      <c r="C218" s="5">
        <v>19.013200000000001</v>
      </c>
      <c r="G218" s="5">
        <f t="shared" si="7"/>
        <v>0.10453609087114257</v>
      </c>
      <c r="H218" s="5">
        <v>61.604999999999997</v>
      </c>
      <c r="I218" s="5">
        <v>19.3218</v>
      </c>
    </row>
    <row r="219" spans="1:9" x14ac:dyDescent="0.2">
      <c r="A219" s="5">
        <f t="shared" si="6"/>
        <v>0.1244888887994996</v>
      </c>
      <c r="B219" s="5">
        <v>61.896000000000001</v>
      </c>
      <c r="C219" s="5">
        <v>19.0138</v>
      </c>
      <c r="G219" s="5">
        <f t="shared" si="7"/>
        <v>0.10502988199919229</v>
      </c>
      <c r="H219" s="5">
        <v>61.896000000000001</v>
      </c>
      <c r="I219" s="5">
        <v>19.091699999999999</v>
      </c>
    </row>
    <row r="220" spans="1:9" x14ac:dyDescent="0.2">
      <c r="A220" s="5">
        <f t="shared" si="6"/>
        <v>0.12507215391763088</v>
      </c>
      <c r="B220" s="5">
        <v>62.186</v>
      </c>
      <c r="C220" s="5">
        <v>18.6782</v>
      </c>
      <c r="G220" s="5">
        <f t="shared" si="7"/>
        <v>0.10552197625051331</v>
      </c>
      <c r="H220" s="5">
        <v>62.186</v>
      </c>
      <c r="I220" s="5">
        <v>18.876799999999999</v>
      </c>
    </row>
    <row r="221" spans="1:9" x14ac:dyDescent="0.2">
      <c r="A221" s="5">
        <f t="shared" si="6"/>
        <v>0.12565743029479023</v>
      </c>
      <c r="B221" s="5">
        <v>62.476999999999997</v>
      </c>
      <c r="C221" s="5">
        <v>18.483899999999998</v>
      </c>
      <c r="G221" s="5">
        <f t="shared" si="7"/>
        <v>0.10601576737856301</v>
      </c>
      <c r="H221" s="5">
        <v>62.476999999999997</v>
      </c>
      <c r="I221" s="5">
        <v>18.819299999999998</v>
      </c>
    </row>
    <row r="222" spans="1:9" x14ac:dyDescent="0.2">
      <c r="A222" s="5">
        <f t="shared" si="6"/>
        <v>0.12624270667194956</v>
      </c>
      <c r="B222" s="5">
        <v>62.768000000000001</v>
      </c>
      <c r="C222" s="5">
        <v>18.456700000000001</v>
      </c>
      <c r="G222" s="5">
        <f t="shared" si="7"/>
        <v>0.10650955850661273</v>
      </c>
      <c r="H222" s="5">
        <v>62.768000000000001</v>
      </c>
      <c r="I222" s="5">
        <v>18.9057</v>
      </c>
    </row>
    <row r="223" spans="1:9" x14ac:dyDescent="0.2">
      <c r="A223" s="5">
        <f t="shared" si="6"/>
        <v>0.12682597179008087</v>
      </c>
      <c r="B223" s="5">
        <v>63.058</v>
      </c>
      <c r="C223" s="5">
        <v>18.126000000000001</v>
      </c>
      <c r="G223" s="5">
        <f t="shared" si="7"/>
        <v>0.10700165275793375</v>
      </c>
      <c r="H223" s="5">
        <v>63.058</v>
      </c>
      <c r="I223" s="5">
        <v>18.680299999999999</v>
      </c>
    </row>
    <row r="224" spans="1:9" x14ac:dyDescent="0.2">
      <c r="A224" s="5">
        <f t="shared" si="6"/>
        <v>0.1274112481672402</v>
      </c>
      <c r="B224" s="5">
        <v>63.348999999999997</v>
      </c>
      <c r="C224" s="5">
        <v>18.122</v>
      </c>
      <c r="G224" s="5">
        <f t="shared" si="7"/>
        <v>0.10749544388598345</v>
      </c>
      <c r="H224" s="5">
        <v>63.348999999999997</v>
      </c>
      <c r="I224" s="5">
        <v>19.2044</v>
      </c>
    </row>
    <row r="225" spans="1:9" x14ac:dyDescent="0.2">
      <c r="A225" s="5">
        <f t="shared" si="6"/>
        <v>0.12799451328537151</v>
      </c>
      <c r="B225" s="5">
        <v>63.639000000000003</v>
      </c>
      <c r="C225" s="5">
        <v>17.7989</v>
      </c>
      <c r="G225" s="5">
        <f t="shared" si="7"/>
        <v>0.10798753813730448</v>
      </c>
      <c r="H225" s="5">
        <v>63.639000000000003</v>
      </c>
      <c r="I225" s="5">
        <v>19.133299999999998</v>
      </c>
    </row>
    <row r="226" spans="1:9" x14ac:dyDescent="0.2">
      <c r="A226" s="5">
        <f t="shared" si="6"/>
        <v>0.12857978966253084</v>
      </c>
      <c r="B226" s="5">
        <v>63.93</v>
      </c>
      <c r="C226" s="5">
        <v>17.221299999999999</v>
      </c>
      <c r="G226" s="5">
        <f t="shared" si="7"/>
        <v>0.1084813292653542</v>
      </c>
      <c r="H226" s="5">
        <v>63.93</v>
      </c>
      <c r="I226" s="5">
        <v>19.150200000000002</v>
      </c>
    </row>
    <row r="227" spans="1:9" x14ac:dyDescent="0.2">
      <c r="A227" s="5">
        <f t="shared" si="6"/>
        <v>0.12916506603969019</v>
      </c>
      <c r="B227" s="5">
        <v>64.221000000000004</v>
      </c>
      <c r="C227" s="5">
        <v>17.104800000000001</v>
      </c>
      <c r="G227" s="5">
        <f t="shared" si="7"/>
        <v>0.10897512039340392</v>
      </c>
      <c r="H227" s="5">
        <v>64.221000000000004</v>
      </c>
      <c r="I227" s="5">
        <v>18.8736</v>
      </c>
    </row>
    <row r="228" spans="1:9" x14ac:dyDescent="0.2">
      <c r="A228" s="5">
        <f t="shared" si="6"/>
        <v>0.12974833115782147</v>
      </c>
      <c r="B228" s="5">
        <v>64.510999999999996</v>
      </c>
      <c r="C228" s="5">
        <v>17.144100000000002</v>
      </c>
      <c r="G228" s="5">
        <f t="shared" si="7"/>
        <v>0.10946721464472492</v>
      </c>
      <c r="H228" s="5">
        <v>64.510999999999996</v>
      </c>
      <c r="I228" s="5">
        <v>19.429600000000001</v>
      </c>
    </row>
    <row r="229" spans="1:9" x14ac:dyDescent="0.2">
      <c r="A229" s="5">
        <f t="shared" si="6"/>
        <v>0.13033360753498083</v>
      </c>
      <c r="B229" s="5">
        <v>64.802000000000007</v>
      </c>
      <c r="C229" s="5">
        <v>17.284400000000002</v>
      </c>
      <c r="G229" s="5">
        <f t="shared" si="7"/>
        <v>0.10996100577277465</v>
      </c>
      <c r="H229" s="5">
        <v>64.802000000000007</v>
      </c>
      <c r="I229" s="5">
        <v>19.305599999999998</v>
      </c>
    </row>
    <row r="230" spans="1:9" x14ac:dyDescent="0.2">
      <c r="A230" s="5">
        <f t="shared" si="6"/>
        <v>0.13091687265311211</v>
      </c>
      <c r="B230" s="5">
        <v>65.091999999999999</v>
      </c>
      <c r="C230" s="5">
        <v>17.288599999999999</v>
      </c>
      <c r="G230" s="5">
        <f t="shared" si="7"/>
        <v>0.11045310002409565</v>
      </c>
      <c r="H230" s="5">
        <v>65.091999999999999</v>
      </c>
      <c r="I230" s="5">
        <v>19.2423</v>
      </c>
    </row>
    <row r="231" spans="1:9" x14ac:dyDescent="0.2">
      <c r="A231" s="5">
        <f t="shared" si="6"/>
        <v>0.13150214903027144</v>
      </c>
      <c r="B231" s="5">
        <v>65.382999999999996</v>
      </c>
      <c r="C231" s="5">
        <v>17.3445</v>
      </c>
      <c r="G231" s="5">
        <f t="shared" si="7"/>
        <v>0.11094689115214536</v>
      </c>
      <c r="H231" s="5">
        <v>65.382999999999996</v>
      </c>
      <c r="I231" s="5">
        <v>19.248000000000001</v>
      </c>
    </row>
    <row r="232" spans="1:9" x14ac:dyDescent="0.2">
      <c r="A232" s="5">
        <f t="shared" si="6"/>
        <v>0.13208541414840275</v>
      </c>
      <c r="B232" s="5">
        <v>65.673000000000002</v>
      </c>
      <c r="C232" s="5">
        <v>17.130800000000001</v>
      </c>
      <c r="G232" s="5">
        <f t="shared" si="7"/>
        <v>0.11143898540346639</v>
      </c>
      <c r="H232" s="5">
        <v>65.673000000000002</v>
      </c>
      <c r="I232" s="5">
        <v>19.2636</v>
      </c>
    </row>
    <row r="233" spans="1:9" x14ac:dyDescent="0.2">
      <c r="A233" s="5">
        <f t="shared" si="6"/>
        <v>0.1326706905255621</v>
      </c>
      <c r="B233" s="5">
        <v>65.963999999999999</v>
      </c>
      <c r="C233" s="5">
        <v>17.136900000000001</v>
      </c>
      <c r="G233" s="5">
        <f t="shared" si="7"/>
        <v>0.11193277653151609</v>
      </c>
      <c r="H233" s="5">
        <v>65.963999999999999</v>
      </c>
      <c r="I233" s="5">
        <v>19.200099999999999</v>
      </c>
    </row>
    <row r="234" spans="1:9" x14ac:dyDescent="0.2">
      <c r="A234" s="5">
        <f t="shared" si="6"/>
        <v>0.13325596690272143</v>
      </c>
      <c r="B234" s="5">
        <v>66.254999999999995</v>
      </c>
      <c r="C234" s="5">
        <v>17.308299999999999</v>
      </c>
      <c r="G234" s="5">
        <f t="shared" si="7"/>
        <v>0.1124265676595658</v>
      </c>
      <c r="H234" s="5">
        <v>66.254999999999995</v>
      </c>
      <c r="I234" s="5">
        <v>19.120799999999999</v>
      </c>
    </row>
    <row r="235" spans="1:9" x14ac:dyDescent="0.2">
      <c r="A235" s="5">
        <f t="shared" si="6"/>
        <v>0.13383923202085274</v>
      </c>
      <c r="B235" s="5">
        <v>66.545000000000002</v>
      </c>
      <c r="C235" s="5">
        <v>16.731400000000001</v>
      </c>
      <c r="G235" s="5">
        <f t="shared" si="7"/>
        <v>0.11291866191088683</v>
      </c>
      <c r="H235" s="5">
        <v>66.545000000000002</v>
      </c>
      <c r="I235" s="5">
        <v>19.005600000000001</v>
      </c>
    </row>
    <row r="236" spans="1:9" x14ac:dyDescent="0.2">
      <c r="A236" s="5">
        <f t="shared" si="6"/>
        <v>0.13442450839801207</v>
      </c>
      <c r="B236" s="5">
        <v>66.835999999999999</v>
      </c>
      <c r="C236" s="5">
        <v>15.9251</v>
      </c>
      <c r="G236" s="5">
        <f t="shared" si="7"/>
        <v>0.11341245303893653</v>
      </c>
      <c r="H236" s="5">
        <v>66.835999999999999</v>
      </c>
      <c r="I236" s="5">
        <v>18.782599999999999</v>
      </c>
    </row>
    <row r="237" spans="1:9" x14ac:dyDescent="0.2">
      <c r="A237" s="5">
        <f t="shared" si="6"/>
        <v>0.13500777351614338</v>
      </c>
      <c r="B237" s="5">
        <v>67.126000000000005</v>
      </c>
      <c r="C237" s="5">
        <v>15.067</v>
      </c>
      <c r="G237" s="5">
        <f t="shared" si="7"/>
        <v>0.11390454729025756</v>
      </c>
      <c r="H237" s="5">
        <v>67.126000000000005</v>
      </c>
      <c r="I237" s="5">
        <v>18.6037</v>
      </c>
    </row>
    <row r="238" spans="1:9" x14ac:dyDescent="0.2">
      <c r="A238" s="5">
        <f t="shared" si="6"/>
        <v>0.1355930498933027</v>
      </c>
      <c r="B238" s="5">
        <v>67.417000000000002</v>
      </c>
      <c r="C238" s="5">
        <v>14.3797</v>
      </c>
      <c r="G238" s="5">
        <f t="shared" si="7"/>
        <v>0.11439833841830727</v>
      </c>
      <c r="H238" s="5">
        <v>67.417000000000002</v>
      </c>
      <c r="I238" s="5">
        <v>18.911200000000001</v>
      </c>
    </row>
    <row r="239" spans="1:9" x14ac:dyDescent="0.2">
      <c r="A239" s="5">
        <f t="shared" si="6"/>
        <v>0.13617832627046203</v>
      </c>
      <c r="B239" s="5">
        <v>67.707999999999998</v>
      </c>
      <c r="C239" s="5">
        <v>14.103899999999999</v>
      </c>
      <c r="G239" s="5">
        <f t="shared" si="7"/>
        <v>0.11489212954635697</v>
      </c>
      <c r="H239" s="5">
        <v>67.707999999999998</v>
      </c>
      <c r="I239" s="5">
        <v>18.773700000000002</v>
      </c>
    </row>
    <row r="240" spans="1:9" x14ac:dyDescent="0.2">
      <c r="A240" s="5">
        <f t="shared" si="6"/>
        <v>0.13676159138859334</v>
      </c>
      <c r="B240" s="5">
        <v>67.998000000000005</v>
      </c>
      <c r="C240" s="5">
        <v>13.6752</v>
      </c>
      <c r="G240" s="5">
        <f t="shared" si="7"/>
        <v>0.115384223797678</v>
      </c>
      <c r="H240" s="5">
        <v>67.998000000000005</v>
      </c>
      <c r="I240" s="5">
        <v>19.084599999999998</v>
      </c>
    </row>
    <row r="241" spans="1:9" x14ac:dyDescent="0.2">
      <c r="A241" s="5">
        <f t="shared" si="6"/>
        <v>0.13734686776575267</v>
      </c>
      <c r="B241" s="5">
        <v>68.289000000000001</v>
      </c>
      <c r="C241" s="5">
        <v>13.519500000000001</v>
      </c>
      <c r="G241" s="5">
        <f t="shared" si="7"/>
        <v>0.11587801492572772</v>
      </c>
      <c r="H241" s="5">
        <v>68.289000000000001</v>
      </c>
      <c r="I241" s="5">
        <v>18.755199999999999</v>
      </c>
    </row>
    <row r="242" spans="1:9" x14ac:dyDescent="0.2">
      <c r="A242" s="5">
        <f t="shared" si="6"/>
        <v>0.13793013288388398</v>
      </c>
      <c r="B242" s="5">
        <v>68.578999999999994</v>
      </c>
      <c r="C242" s="5">
        <v>13.441000000000001</v>
      </c>
      <c r="G242" s="5">
        <f t="shared" si="7"/>
        <v>0.11637010917704872</v>
      </c>
      <c r="H242" s="5">
        <v>68.578999999999994</v>
      </c>
      <c r="I242" s="5">
        <v>18.638100000000001</v>
      </c>
    </row>
    <row r="243" spans="1:9" x14ac:dyDescent="0.2">
      <c r="A243" s="5">
        <f t="shared" si="6"/>
        <v>0.13851540926104333</v>
      </c>
      <c r="B243" s="5">
        <v>68.87</v>
      </c>
      <c r="C243" s="5">
        <v>13.427300000000001</v>
      </c>
      <c r="G243" s="5">
        <f t="shared" si="7"/>
        <v>0.11686390030509845</v>
      </c>
      <c r="H243" s="5">
        <v>68.87</v>
      </c>
      <c r="I243" s="5">
        <v>18.655200000000001</v>
      </c>
    </row>
    <row r="244" spans="1:9" x14ac:dyDescent="0.2">
      <c r="A244" s="5">
        <f t="shared" si="6"/>
        <v>0.13910068563820266</v>
      </c>
      <c r="B244" s="5">
        <v>69.161000000000001</v>
      </c>
      <c r="C244" s="5">
        <v>13.3203</v>
      </c>
      <c r="G244" s="5">
        <f t="shared" si="7"/>
        <v>0.11735769143314816</v>
      </c>
      <c r="H244" s="5">
        <v>69.161000000000001</v>
      </c>
      <c r="I244" s="5">
        <v>18.338699999999999</v>
      </c>
    </row>
    <row r="245" spans="1:9" x14ac:dyDescent="0.2">
      <c r="A245" s="5">
        <f t="shared" si="6"/>
        <v>0.13968395075633394</v>
      </c>
      <c r="B245" s="5">
        <v>69.450999999999993</v>
      </c>
      <c r="C245" s="5">
        <v>13.4879</v>
      </c>
      <c r="G245" s="5">
        <f t="shared" si="7"/>
        <v>0.11784978568446916</v>
      </c>
      <c r="H245" s="5">
        <v>69.450999999999993</v>
      </c>
      <c r="I245" s="5">
        <v>18.601299999999998</v>
      </c>
    </row>
    <row r="246" spans="1:9" x14ac:dyDescent="0.2">
      <c r="A246" s="5">
        <f t="shared" si="6"/>
        <v>0.1402692271334933</v>
      </c>
      <c r="B246" s="5">
        <v>69.742000000000004</v>
      </c>
      <c r="C246" s="5">
        <v>13.6031</v>
      </c>
      <c r="G246" s="5">
        <f t="shared" si="7"/>
        <v>0.11834357681251889</v>
      </c>
      <c r="H246" s="5">
        <v>69.742000000000004</v>
      </c>
      <c r="I246" s="5">
        <v>18.395099999999999</v>
      </c>
    </row>
    <row r="247" spans="1:9" x14ac:dyDescent="0.2">
      <c r="A247" s="5">
        <f t="shared" si="6"/>
        <v>0.14085249225162458</v>
      </c>
      <c r="B247" s="5">
        <v>70.031999999999996</v>
      </c>
      <c r="C247" s="5">
        <v>13.831200000000001</v>
      </c>
      <c r="G247" s="5">
        <f t="shared" si="7"/>
        <v>0.1188356710638399</v>
      </c>
      <c r="H247" s="5">
        <v>70.031999999999996</v>
      </c>
      <c r="I247" s="5">
        <v>18.261299999999999</v>
      </c>
    </row>
    <row r="248" spans="1:9" x14ac:dyDescent="0.2">
      <c r="A248" s="5">
        <f t="shared" si="6"/>
        <v>0.14143776862878391</v>
      </c>
      <c r="B248" s="5">
        <v>70.322999999999993</v>
      </c>
      <c r="C248" s="5">
        <v>13.7933</v>
      </c>
      <c r="G248" s="5">
        <f t="shared" si="7"/>
        <v>0.1193294621918896</v>
      </c>
      <c r="H248" s="5">
        <v>70.322999999999993</v>
      </c>
      <c r="I248" s="5">
        <v>18.118099999999998</v>
      </c>
    </row>
    <row r="249" spans="1:9" x14ac:dyDescent="0.2">
      <c r="A249" s="5">
        <f t="shared" si="6"/>
        <v>0.14202304500594326</v>
      </c>
      <c r="B249" s="5">
        <v>70.614000000000004</v>
      </c>
      <c r="C249" s="5">
        <v>13.3725</v>
      </c>
      <c r="G249" s="5">
        <f t="shared" si="7"/>
        <v>0.11982325331993933</v>
      </c>
      <c r="H249" s="5">
        <v>70.614000000000004</v>
      </c>
      <c r="I249" s="5">
        <v>17.962299999999999</v>
      </c>
    </row>
    <row r="250" spans="1:9" x14ac:dyDescent="0.2">
      <c r="A250" s="5">
        <f t="shared" si="6"/>
        <v>0.14260631012407454</v>
      </c>
      <c r="B250" s="5">
        <v>70.903999999999996</v>
      </c>
      <c r="C250" s="5">
        <v>13.374599999999999</v>
      </c>
      <c r="G250" s="5">
        <f t="shared" si="7"/>
        <v>0.12031534757126033</v>
      </c>
      <c r="H250" s="5">
        <v>70.903999999999996</v>
      </c>
      <c r="I250" s="5">
        <v>18.177900000000001</v>
      </c>
    </row>
    <row r="251" spans="1:9" x14ac:dyDescent="0.2">
      <c r="A251" s="5">
        <f t="shared" si="6"/>
        <v>0.1431915865012339</v>
      </c>
      <c r="B251" s="5">
        <v>71.194999999999993</v>
      </c>
      <c r="C251" s="5">
        <v>13.115</v>
      </c>
      <c r="G251" s="5">
        <f t="shared" si="7"/>
        <v>0.12080913869931004</v>
      </c>
      <c r="H251" s="5">
        <v>71.194999999999993</v>
      </c>
      <c r="I251" s="5">
        <v>18.497699999999998</v>
      </c>
    </row>
    <row r="252" spans="1:9" x14ac:dyDescent="0.2">
      <c r="A252" s="5">
        <f t="shared" si="6"/>
        <v>0.14377485161936521</v>
      </c>
      <c r="B252" s="5">
        <v>71.484999999999999</v>
      </c>
      <c r="C252" s="5">
        <v>12.7562</v>
      </c>
      <c r="G252" s="5">
        <f t="shared" si="7"/>
        <v>0.12130123295063107</v>
      </c>
      <c r="H252" s="5">
        <v>71.484999999999999</v>
      </c>
      <c r="I252" s="5">
        <v>18.7239</v>
      </c>
    </row>
    <row r="253" spans="1:9" x14ac:dyDescent="0.2">
      <c r="A253" s="5">
        <f t="shared" si="6"/>
        <v>0.14436012799652453</v>
      </c>
      <c r="B253" s="5">
        <v>71.775999999999996</v>
      </c>
      <c r="C253" s="5">
        <v>12.706899999999999</v>
      </c>
      <c r="G253" s="5">
        <f t="shared" si="7"/>
        <v>0.12179502407868077</v>
      </c>
      <c r="H253" s="5">
        <v>71.775999999999996</v>
      </c>
      <c r="I253" s="5">
        <v>18.544799999999999</v>
      </c>
    </row>
    <row r="254" spans="1:9" x14ac:dyDescent="0.2">
      <c r="A254" s="5">
        <f t="shared" si="6"/>
        <v>0.14494339311465584</v>
      </c>
      <c r="B254" s="5">
        <v>72.066000000000003</v>
      </c>
      <c r="C254" s="5">
        <v>12.376200000000001</v>
      </c>
      <c r="G254" s="5">
        <f t="shared" si="7"/>
        <v>0.1222871183300018</v>
      </c>
      <c r="H254" s="5">
        <v>72.066000000000003</v>
      </c>
      <c r="I254" s="5">
        <v>18.858899999999998</v>
      </c>
    </row>
    <row r="255" spans="1:9" x14ac:dyDescent="0.2">
      <c r="A255" s="5">
        <f t="shared" si="6"/>
        <v>0.14552866949181517</v>
      </c>
      <c r="B255" s="5">
        <v>72.356999999999999</v>
      </c>
      <c r="C255" s="5">
        <v>12.283200000000001</v>
      </c>
      <c r="G255" s="5">
        <f t="shared" si="7"/>
        <v>0.12278090945805151</v>
      </c>
      <c r="H255" s="5">
        <v>72.356999999999999</v>
      </c>
      <c r="I255" s="5">
        <v>19.205400000000001</v>
      </c>
    </row>
    <row r="256" spans="1:9" x14ac:dyDescent="0.2">
      <c r="A256" s="5">
        <f t="shared" si="6"/>
        <v>0.1461139458689745</v>
      </c>
      <c r="B256" s="5">
        <v>72.647999999999996</v>
      </c>
      <c r="C256" s="5">
        <v>12.431100000000001</v>
      </c>
      <c r="G256" s="5">
        <f t="shared" si="7"/>
        <v>0.12327470058610122</v>
      </c>
      <c r="H256" s="5">
        <v>72.647999999999996</v>
      </c>
      <c r="I256" s="5">
        <v>18.775500000000001</v>
      </c>
    </row>
    <row r="257" spans="1:9" x14ac:dyDescent="0.2">
      <c r="A257" s="5">
        <f t="shared" si="6"/>
        <v>0.14669721098710581</v>
      </c>
      <c r="B257" s="5">
        <v>72.938000000000002</v>
      </c>
      <c r="C257" s="5">
        <v>12.4084</v>
      </c>
      <c r="G257" s="5">
        <f t="shared" si="7"/>
        <v>0.12376679483742224</v>
      </c>
      <c r="H257" s="5">
        <v>72.938000000000002</v>
      </c>
      <c r="I257" s="5">
        <v>18.690999999999999</v>
      </c>
    </row>
    <row r="258" spans="1:9" x14ac:dyDescent="0.2">
      <c r="A258" s="5">
        <f t="shared" si="6"/>
        <v>0.14728248736426514</v>
      </c>
      <c r="B258" s="5">
        <v>73.228999999999999</v>
      </c>
      <c r="C258" s="5">
        <v>12.2029</v>
      </c>
      <c r="G258" s="5">
        <f t="shared" si="7"/>
        <v>0.12426058596547196</v>
      </c>
      <c r="H258" s="5">
        <v>73.228999999999999</v>
      </c>
      <c r="I258" s="5">
        <v>18.7394</v>
      </c>
    </row>
    <row r="259" spans="1:9" x14ac:dyDescent="0.2">
      <c r="A259" s="5">
        <f t="shared" si="6"/>
        <v>0.14786575248239647</v>
      </c>
      <c r="B259" s="5">
        <v>73.519000000000005</v>
      </c>
      <c r="C259" s="5">
        <v>12.065799999999999</v>
      </c>
      <c r="G259" s="5">
        <f t="shared" si="7"/>
        <v>0.12475268021679298</v>
      </c>
      <c r="H259" s="5">
        <v>73.519000000000005</v>
      </c>
      <c r="I259" s="5">
        <v>18.721399999999999</v>
      </c>
    </row>
    <row r="260" spans="1:9" x14ac:dyDescent="0.2">
      <c r="A260" s="5">
        <f t="shared" si="6"/>
        <v>0.1484510288595558</v>
      </c>
      <c r="B260" s="5">
        <v>73.81</v>
      </c>
      <c r="C260" s="5">
        <v>11.7902</v>
      </c>
      <c r="G260" s="5">
        <f t="shared" si="7"/>
        <v>0.12524647134484268</v>
      </c>
      <c r="H260" s="5">
        <v>73.81</v>
      </c>
      <c r="I260" s="5">
        <v>18.5503</v>
      </c>
    </row>
    <row r="261" spans="1:9" x14ac:dyDescent="0.2">
      <c r="A261" s="5">
        <f t="shared" si="6"/>
        <v>0.14903630523671513</v>
      </c>
      <c r="B261" s="5">
        <v>74.100999999999999</v>
      </c>
      <c r="C261" s="5">
        <v>11.6858</v>
      </c>
      <c r="G261" s="5">
        <f t="shared" si="7"/>
        <v>0.12574026247289238</v>
      </c>
      <c r="H261" s="5">
        <v>74.100999999999999</v>
      </c>
      <c r="I261" s="5">
        <v>18.378399999999999</v>
      </c>
    </row>
    <row r="262" spans="1:9" x14ac:dyDescent="0.2">
      <c r="A262" s="5">
        <f t="shared" si="6"/>
        <v>0.14961957035484644</v>
      </c>
      <c r="B262" s="5">
        <v>74.391000000000005</v>
      </c>
      <c r="C262" s="5">
        <v>11.387</v>
      </c>
      <c r="G262" s="5">
        <f t="shared" si="7"/>
        <v>0.12623235672421343</v>
      </c>
      <c r="H262" s="5">
        <v>74.391000000000005</v>
      </c>
      <c r="I262" s="5">
        <v>18.3081</v>
      </c>
    </row>
    <row r="263" spans="1:9" x14ac:dyDescent="0.2">
      <c r="A263" s="5">
        <f t="shared" ref="A263:A326" si="8">(B263-0)/(497.201-0)</f>
        <v>0.15020484673200576</v>
      </c>
      <c r="B263" s="5">
        <v>74.682000000000002</v>
      </c>
      <c r="C263" s="5">
        <v>11.279500000000001</v>
      </c>
      <c r="G263" s="5">
        <f t="shared" ref="G263:G326" si="9">(H263-0)/(589.318-0)</f>
        <v>0.12672614785226313</v>
      </c>
      <c r="H263" s="5">
        <v>74.682000000000002</v>
      </c>
      <c r="I263" s="5">
        <v>18.353400000000001</v>
      </c>
    </row>
    <row r="264" spans="1:9" x14ac:dyDescent="0.2">
      <c r="A264" s="5">
        <f t="shared" si="8"/>
        <v>0.15078811185013705</v>
      </c>
      <c r="B264" s="5">
        <v>74.971999999999994</v>
      </c>
      <c r="C264" s="5">
        <v>11.1181</v>
      </c>
      <c r="G264" s="5">
        <f t="shared" si="9"/>
        <v>0.12721824210358415</v>
      </c>
      <c r="H264" s="5">
        <v>74.971999999999994</v>
      </c>
      <c r="I264" s="5">
        <v>18.684100000000001</v>
      </c>
    </row>
    <row r="265" spans="1:9" x14ac:dyDescent="0.2">
      <c r="A265" s="5">
        <f t="shared" si="8"/>
        <v>0.1513733882272964</v>
      </c>
      <c r="B265" s="5">
        <v>75.263000000000005</v>
      </c>
      <c r="C265" s="5">
        <v>10.9427</v>
      </c>
      <c r="G265" s="5">
        <f t="shared" si="9"/>
        <v>0.12771203323163385</v>
      </c>
      <c r="H265" s="5">
        <v>75.263000000000005</v>
      </c>
      <c r="I265" s="5">
        <v>18.776800000000001</v>
      </c>
    </row>
    <row r="266" spans="1:9" x14ac:dyDescent="0.2">
      <c r="A266" s="5">
        <f t="shared" si="8"/>
        <v>0.15195866460445573</v>
      </c>
      <c r="B266" s="5">
        <v>75.554000000000002</v>
      </c>
      <c r="C266" s="5">
        <v>10.933400000000001</v>
      </c>
      <c r="G266" s="5">
        <f t="shared" si="9"/>
        <v>0.12820582435968358</v>
      </c>
      <c r="H266" s="5">
        <v>75.554000000000002</v>
      </c>
      <c r="I266" s="5">
        <v>18.900200000000002</v>
      </c>
    </row>
    <row r="267" spans="1:9" x14ac:dyDescent="0.2">
      <c r="A267" s="5">
        <f t="shared" si="8"/>
        <v>0.15254192972258701</v>
      </c>
      <c r="B267" s="5">
        <v>75.843999999999994</v>
      </c>
      <c r="C267" s="5">
        <v>11.0426</v>
      </c>
      <c r="G267" s="5">
        <f t="shared" si="9"/>
        <v>0.12869791861100457</v>
      </c>
      <c r="H267" s="5">
        <v>75.843999999999994</v>
      </c>
      <c r="I267" s="5">
        <v>18.576699999999999</v>
      </c>
    </row>
    <row r="268" spans="1:9" x14ac:dyDescent="0.2">
      <c r="A268" s="5">
        <f t="shared" si="8"/>
        <v>0.15312720609974639</v>
      </c>
      <c r="B268" s="5">
        <v>76.135000000000005</v>
      </c>
      <c r="C268" s="5">
        <v>10.8611</v>
      </c>
      <c r="G268" s="5">
        <f t="shared" si="9"/>
        <v>0.12919170973905431</v>
      </c>
      <c r="H268" s="5">
        <v>76.135000000000005</v>
      </c>
      <c r="I268" s="5">
        <v>18.6892</v>
      </c>
    </row>
    <row r="269" spans="1:9" x14ac:dyDescent="0.2">
      <c r="A269" s="5">
        <f t="shared" si="8"/>
        <v>0.15371047121787768</v>
      </c>
      <c r="B269" s="5">
        <v>76.424999999999997</v>
      </c>
      <c r="C269" s="5">
        <v>10.8809</v>
      </c>
      <c r="G269" s="5">
        <f t="shared" si="9"/>
        <v>0.12968380399037532</v>
      </c>
      <c r="H269" s="5">
        <v>76.424999999999997</v>
      </c>
      <c r="I269" s="5">
        <v>18.5746</v>
      </c>
    </row>
    <row r="270" spans="1:9" x14ac:dyDescent="0.2">
      <c r="A270" s="5">
        <f t="shared" si="8"/>
        <v>0.154295747595037</v>
      </c>
      <c r="B270" s="5">
        <v>76.715999999999994</v>
      </c>
      <c r="C270" s="5">
        <v>10.752700000000001</v>
      </c>
      <c r="G270" s="5">
        <f t="shared" si="9"/>
        <v>0.13017759511842503</v>
      </c>
      <c r="H270" s="5">
        <v>76.715999999999994</v>
      </c>
      <c r="I270" s="5">
        <v>18.674499999999998</v>
      </c>
    </row>
    <row r="271" spans="1:9" x14ac:dyDescent="0.2">
      <c r="A271" s="5">
        <f t="shared" si="8"/>
        <v>0.15488102397219636</v>
      </c>
      <c r="B271" s="5">
        <v>77.007000000000005</v>
      </c>
      <c r="C271" s="5">
        <v>10.748900000000001</v>
      </c>
      <c r="G271" s="5">
        <f t="shared" si="9"/>
        <v>0.13067138624647476</v>
      </c>
      <c r="H271" s="5">
        <v>77.007000000000005</v>
      </c>
      <c r="I271" s="5">
        <v>18.655999999999999</v>
      </c>
    </row>
    <row r="272" spans="1:9" x14ac:dyDescent="0.2">
      <c r="A272" s="5">
        <f t="shared" si="8"/>
        <v>0.15546428909032764</v>
      </c>
      <c r="B272" s="5">
        <v>77.296999999999997</v>
      </c>
      <c r="C272" s="5">
        <v>10.909700000000001</v>
      </c>
      <c r="G272" s="5">
        <f t="shared" si="9"/>
        <v>0.13116348049779575</v>
      </c>
      <c r="H272" s="5">
        <v>77.296999999999997</v>
      </c>
      <c r="I272" s="5">
        <v>18.851099999999999</v>
      </c>
    </row>
    <row r="273" spans="1:9" x14ac:dyDescent="0.2">
      <c r="A273" s="5">
        <f t="shared" si="8"/>
        <v>0.15604956546748697</v>
      </c>
      <c r="B273" s="5">
        <v>77.587999999999994</v>
      </c>
      <c r="C273" s="5">
        <v>11.133800000000001</v>
      </c>
      <c r="G273" s="5">
        <f t="shared" si="9"/>
        <v>0.13165727162584545</v>
      </c>
      <c r="H273" s="5">
        <v>77.587999999999994</v>
      </c>
      <c r="I273" s="5">
        <v>18.930700000000002</v>
      </c>
    </row>
    <row r="274" spans="1:9" x14ac:dyDescent="0.2">
      <c r="A274" s="5">
        <f t="shared" si="8"/>
        <v>0.15663283058561828</v>
      </c>
      <c r="B274" s="5">
        <v>77.878</v>
      </c>
      <c r="C274" s="5">
        <v>11.433299999999999</v>
      </c>
      <c r="G274" s="5">
        <f t="shared" si="9"/>
        <v>0.1321493658771665</v>
      </c>
      <c r="H274" s="5">
        <v>77.878</v>
      </c>
      <c r="I274" s="5">
        <v>18.979800000000001</v>
      </c>
    </row>
    <row r="275" spans="1:9" x14ac:dyDescent="0.2">
      <c r="A275" s="5">
        <f t="shared" si="8"/>
        <v>0.1572181069627776</v>
      </c>
      <c r="B275" s="5">
        <v>78.168999999999997</v>
      </c>
      <c r="C275" s="5">
        <v>11.265599999999999</v>
      </c>
      <c r="G275" s="5">
        <f t="shared" si="9"/>
        <v>0.1326431570052162</v>
      </c>
      <c r="H275" s="5">
        <v>78.168999999999997</v>
      </c>
      <c r="I275" s="5">
        <v>18.5291</v>
      </c>
    </row>
    <row r="276" spans="1:9" x14ac:dyDescent="0.2">
      <c r="A276" s="5">
        <f t="shared" si="8"/>
        <v>0.15780137208090894</v>
      </c>
      <c r="B276" s="5">
        <v>78.459000000000003</v>
      </c>
      <c r="C276" s="5">
        <v>11.231400000000001</v>
      </c>
      <c r="G276" s="5">
        <f t="shared" si="9"/>
        <v>0.13313525125653722</v>
      </c>
      <c r="H276" s="5">
        <v>78.459000000000003</v>
      </c>
      <c r="I276" s="5">
        <v>18.3657</v>
      </c>
    </row>
    <row r="277" spans="1:9" x14ac:dyDescent="0.2">
      <c r="A277" s="5">
        <f t="shared" si="8"/>
        <v>0.15838664845806827</v>
      </c>
      <c r="B277" s="5">
        <v>78.75</v>
      </c>
      <c r="C277" s="5">
        <v>11.4094</v>
      </c>
      <c r="G277" s="5">
        <f t="shared" si="9"/>
        <v>0.13362904238458692</v>
      </c>
      <c r="H277" s="5">
        <v>78.75</v>
      </c>
      <c r="I277" s="5">
        <v>18.401</v>
      </c>
    </row>
    <row r="278" spans="1:9" x14ac:dyDescent="0.2">
      <c r="A278" s="5">
        <f t="shared" si="8"/>
        <v>0.1589719248352276</v>
      </c>
      <c r="B278" s="5">
        <v>79.040999999999997</v>
      </c>
      <c r="C278" s="5">
        <v>11.2879</v>
      </c>
      <c r="G278" s="5">
        <f t="shared" si="9"/>
        <v>0.13412283351263665</v>
      </c>
      <c r="H278" s="5">
        <v>79.040999999999997</v>
      </c>
      <c r="I278" s="5">
        <v>18.295200000000001</v>
      </c>
    </row>
    <row r="279" spans="1:9" x14ac:dyDescent="0.2">
      <c r="A279" s="5">
        <f t="shared" si="8"/>
        <v>0.15955518995335891</v>
      </c>
      <c r="B279" s="5">
        <v>79.331000000000003</v>
      </c>
      <c r="C279" s="5">
        <v>11.1912</v>
      </c>
      <c r="G279" s="5">
        <f t="shared" si="9"/>
        <v>0.13461492776395767</v>
      </c>
      <c r="H279" s="5">
        <v>79.331000000000003</v>
      </c>
      <c r="I279" s="5">
        <v>18.207699999999999</v>
      </c>
    </row>
    <row r="280" spans="1:9" x14ac:dyDescent="0.2">
      <c r="A280" s="5">
        <f t="shared" si="8"/>
        <v>0.16014046633051823</v>
      </c>
      <c r="B280" s="5">
        <v>79.622</v>
      </c>
      <c r="C280" s="5">
        <v>11.4236</v>
      </c>
      <c r="G280" s="5">
        <f t="shared" si="9"/>
        <v>0.13510871889200737</v>
      </c>
      <c r="H280" s="5">
        <v>79.622</v>
      </c>
      <c r="I280" s="5">
        <v>18.2911</v>
      </c>
    </row>
    <row r="281" spans="1:9" x14ac:dyDescent="0.2">
      <c r="A281" s="5">
        <f t="shared" si="8"/>
        <v>0.16072373144864954</v>
      </c>
      <c r="B281" s="5">
        <v>79.912000000000006</v>
      </c>
      <c r="C281" s="5">
        <v>11.621600000000001</v>
      </c>
      <c r="G281" s="5">
        <f t="shared" si="9"/>
        <v>0.13560081314332839</v>
      </c>
      <c r="H281" s="5">
        <v>79.912000000000006</v>
      </c>
      <c r="I281" s="5">
        <v>18.405899999999999</v>
      </c>
    </row>
    <row r="282" spans="1:9" x14ac:dyDescent="0.2">
      <c r="A282" s="5">
        <f t="shared" si="8"/>
        <v>0.16130900782580887</v>
      </c>
      <c r="B282" s="5">
        <v>80.203000000000003</v>
      </c>
      <c r="C282" s="5">
        <v>11.5214</v>
      </c>
      <c r="G282" s="5">
        <f t="shared" si="9"/>
        <v>0.13609460427137812</v>
      </c>
      <c r="H282" s="5">
        <v>80.203000000000003</v>
      </c>
      <c r="I282" s="5">
        <v>18.537800000000001</v>
      </c>
    </row>
    <row r="283" spans="1:9" x14ac:dyDescent="0.2">
      <c r="A283" s="5">
        <f t="shared" si="8"/>
        <v>0.1618942842029682</v>
      </c>
      <c r="B283" s="5">
        <v>80.494</v>
      </c>
      <c r="C283" s="5">
        <v>11.633900000000001</v>
      </c>
      <c r="G283" s="5">
        <f t="shared" si="9"/>
        <v>0.13658839539942783</v>
      </c>
      <c r="H283" s="5">
        <v>80.494</v>
      </c>
      <c r="I283" s="5">
        <v>18.654399999999999</v>
      </c>
    </row>
    <row r="284" spans="1:9" x14ac:dyDescent="0.2">
      <c r="A284" s="5">
        <f t="shared" si="8"/>
        <v>0.16247754932109951</v>
      </c>
      <c r="B284" s="5">
        <v>80.784000000000006</v>
      </c>
      <c r="C284" s="5">
        <v>11.744400000000001</v>
      </c>
      <c r="G284" s="5">
        <f t="shared" si="9"/>
        <v>0.13708048965074884</v>
      </c>
      <c r="H284" s="5">
        <v>80.784000000000006</v>
      </c>
      <c r="I284" s="5">
        <v>18.671199999999999</v>
      </c>
    </row>
    <row r="285" spans="1:9" x14ac:dyDescent="0.2">
      <c r="A285" s="5">
        <f t="shared" si="8"/>
        <v>0.16306282569825886</v>
      </c>
      <c r="B285" s="5">
        <v>81.075000000000003</v>
      </c>
      <c r="C285" s="5">
        <v>11.618600000000001</v>
      </c>
      <c r="G285" s="5">
        <f t="shared" si="9"/>
        <v>0.13757428077879855</v>
      </c>
      <c r="H285" s="5">
        <v>81.075000000000003</v>
      </c>
      <c r="I285" s="5">
        <v>18.475899999999999</v>
      </c>
    </row>
    <row r="286" spans="1:9" x14ac:dyDescent="0.2">
      <c r="A286" s="5">
        <f t="shared" si="8"/>
        <v>0.16364609081639014</v>
      </c>
      <c r="B286" s="5">
        <v>81.364999999999995</v>
      </c>
      <c r="C286" s="5">
        <v>11.2248</v>
      </c>
      <c r="G286" s="5">
        <f t="shared" si="9"/>
        <v>0.13806637503011956</v>
      </c>
      <c r="H286" s="5">
        <v>81.364999999999995</v>
      </c>
      <c r="I286" s="5">
        <v>18.507999999999999</v>
      </c>
    </row>
    <row r="287" spans="1:9" x14ac:dyDescent="0.2">
      <c r="A287" s="5">
        <f t="shared" si="8"/>
        <v>0.1642313671935495</v>
      </c>
      <c r="B287" s="5">
        <v>81.656000000000006</v>
      </c>
      <c r="C287" s="5">
        <v>11.1729</v>
      </c>
      <c r="G287" s="5">
        <f t="shared" si="9"/>
        <v>0.1385601661581693</v>
      </c>
      <c r="H287" s="5">
        <v>81.656000000000006</v>
      </c>
      <c r="I287" s="5">
        <v>18.665900000000001</v>
      </c>
    </row>
    <row r="288" spans="1:9" x14ac:dyDescent="0.2">
      <c r="A288" s="5">
        <f t="shared" si="8"/>
        <v>0.16481664357070883</v>
      </c>
      <c r="B288" s="5">
        <v>81.947000000000003</v>
      </c>
      <c r="C288" s="5">
        <v>11.0989</v>
      </c>
      <c r="G288" s="5">
        <f t="shared" si="9"/>
        <v>0.139053957286219</v>
      </c>
      <c r="H288" s="5">
        <v>81.947000000000003</v>
      </c>
      <c r="I288" s="5">
        <v>18.7437</v>
      </c>
    </row>
    <row r="289" spans="1:9" x14ac:dyDescent="0.2">
      <c r="A289" s="5">
        <f t="shared" si="8"/>
        <v>0.16539990868884011</v>
      </c>
      <c r="B289" s="5">
        <v>82.236999999999995</v>
      </c>
      <c r="C289" s="5">
        <v>11.136100000000001</v>
      </c>
      <c r="G289" s="5">
        <f t="shared" si="9"/>
        <v>0.13954605153753999</v>
      </c>
      <c r="H289" s="5">
        <v>82.236999999999995</v>
      </c>
      <c r="I289" s="5">
        <v>18.818899999999999</v>
      </c>
    </row>
    <row r="290" spans="1:9" x14ac:dyDescent="0.2">
      <c r="A290" s="5">
        <f t="shared" si="8"/>
        <v>0.16598518506599946</v>
      </c>
      <c r="B290" s="5">
        <v>82.528000000000006</v>
      </c>
      <c r="C290" s="5">
        <v>11.220499999999999</v>
      </c>
      <c r="G290" s="5">
        <f t="shared" si="9"/>
        <v>0.14003984266558972</v>
      </c>
      <c r="H290" s="5">
        <v>82.528000000000006</v>
      </c>
      <c r="I290" s="5">
        <v>18.671399999999998</v>
      </c>
    </row>
    <row r="291" spans="1:9" x14ac:dyDescent="0.2">
      <c r="A291" s="5">
        <f t="shared" si="8"/>
        <v>0.16656845018413075</v>
      </c>
      <c r="B291" s="5">
        <v>82.817999999999998</v>
      </c>
      <c r="C291" s="5">
        <v>11.1549</v>
      </c>
      <c r="G291" s="5">
        <f t="shared" si="9"/>
        <v>0.14053193691691074</v>
      </c>
      <c r="H291" s="5">
        <v>82.817999999999998</v>
      </c>
      <c r="I291" s="5">
        <v>18.8764</v>
      </c>
    </row>
    <row r="292" spans="1:9" x14ac:dyDescent="0.2">
      <c r="A292" s="5">
        <f t="shared" si="8"/>
        <v>0.16715372656129007</v>
      </c>
      <c r="B292" s="5">
        <v>83.108999999999995</v>
      </c>
      <c r="C292" s="5">
        <v>11.4214</v>
      </c>
      <c r="G292" s="5">
        <f t="shared" si="9"/>
        <v>0.14102572804496044</v>
      </c>
      <c r="H292" s="5">
        <v>83.108999999999995</v>
      </c>
      <c r="I292" s="5">
        <v>18.702999999999999</v>
      </c>
    </row>
    <row r="293" spans="1:9" x14ac:dyDescent="0.2">
      <c r="A293" s="5">
        <f t="shared" si="8"/>
        <v>0.16773900293844946</v>
      </c>
      <c r="B293" s="5">
        <v>83.4</v>
      </c>
      <c r="C293" s="5">
        <v>11.588200000000001</v>
      </c>
      <c r="G293" s="5">
        <f t="shared" si="9"/>
        <v>0.14151951917301017</v>
      </c>
      <c r="H293" s="5">
        <v>83.4</v>
      </c>
      <c r="I293" s="5">
        <v>18.724900000000002</v>
      </c>
    </row>
    <row r="294" spans="1:9" x14ac:dyDescent="0.2">
      <c r="A294" s="5">
        <f t="shared" si="8"/>
        <v>0.16832226805658074</v>
      </c>
      <c r="B294" s="5">
        <v>83.69</v>
      </c>
      <c r="C294" s="5">
        <v>11.657299999999999</v>
      </c>
      <c r="G294" s="5">
        <f t="shared" si="9"/>
        <v>0.14201161342433116</v>
      </c>
      <c r="H294" s="5">
        <v>83.69</v>
      </c>
      <c r="I294" s="5">
        <v>18.667200000000001</v>
      </c>
    </row>
    <row r="295" spans="1:9" x14ac:dyDescent="0.2">
      <c r="A295" s="5">
        <f t="shared" si="8"/>
        <v>0.16890754443374006</v>
      </c>
      <c r="B295" s="5">
        <v>83.980999999999995</v>
      </c>
      <c r="C295" s="5">
        <v>11.6952</v>
      </c>
      <c r="G295" s="5">
        <f t="shared" si="9"/>
        <v>0.14250540455238089</v>
      </c>
      <c r="H295" s="5">
        <v>83.980999999999995</v>
      </c>
      <c r="I295" s="5">
        <v>18.831800000000001</v>
      </c>
    </row>
    <row r="296" spans="1:9" x14ac:dyDescent="0.2">
      <c r="A296" s="5">
        <f t="shared" si="8"/>
        <v>0.16949080955187137</v>
      </c>
      <c r="B296" s="5">
        <v>84.271000000000001</v>
      </c>
      <c r="C296" s="5">
        <v>11.4602</v>
      </c>
      <c r="G296" s="5">
        <f t="shared" si="9"/>
        <v>0.14299749880370191</v>
      </c>
      <c r="H296" s="5">
        <v>84.271000000000001</v>
      </c>
      <c r="I296" s="5">
        <v>18.692399999999999</v>
      </c>
    </row>
    <row r="297" spans="1:9" x14ac:dyDescent="0.2">
      <c r="A297" s="5">
        <f t="shared" si="8"/>
        <v>0.1700760859290307</v>
      </c>
      <c r="B297" s="5">
        <v>84.561999999999998</v>
      </c>
      <c r="C297" s="5">
        <v>11.4481</v>
      </c>
      <c r="G297" s="5">
        <f t="shared" si="9"/>
        <v>0.14349128993175161</v>
      </c>
      <c r="H297" s="5">
        <v>84.561999999999998</v>
      </c>
      <c r="I297" s="5">
        <v>18.619700000000002</v>
      </c>
    </row>
    <row r="298" spans="1:9" x14ac:dyDescent="0.2">
      <c r="A298" s="5">
        <f t="shared" si="8"/>
        <v>0.17065935104716201</v>
      </c>
      <c r="B298" s="5">
        <v>84.852000000000004</v>
      </c>
      <c r="C298" s="5">
        <v>11.348800000000001</v>
      </c>
      <c r="G298" s="5">
        <f t="shared" si="9"/>
        <v>0.14398338418307266</v>
      </c>
      <c r="H298" s="5">
        <v>84.852000000000004</v>
      </c>
      <c r="I298" s="5">
        <v>18.7119</v>
      </c>
    </row>
    <row r="299" spans="1:9" x14ac:dyDescent="0.2">
      <c r="A299" s="5">
        <f t="shared" si="8"/>
        <v>0.17124462742432134</v>
      </c>
      <c r="B299" s="5">
        <v>85.143000000000001</v>
      </c>
      <c r="C299" s="5">
        <v>11.321099999999999</v>
      </c>
      <c r="G299" s="5">
        <f t="shared" si="9"/>
        <v>0.14447717531112236</v>
      </c>
      <c r="H299" s="5">
        <v>85.143000000000001</v>
      </c>
      <c r="I299" s="5">
        <v>18.905899999999999</v>
      </c>
    </row>
    <row r="300" spans="1:9" x14ac:dyDescent="0.2">
      <c r="A300" s="5">
        <f t="shared" si="8"/>
        <v>0.17182990380148067</v>
      </c>
      <c r="B300" s="5">
        <v>85.433999999999997</v>
      </c>
      <c r="C300" s="5">
        <v>11.1751</v>
      </c>
      <c r="G300" s="5">
        <f t="shared" si="9"/>
        <v>0.14497096643917207</v>
      </c>
      <c r="H300" s="5">
        <v>85.433999999999997</v>
      </c>
      <c r="I300" s="5">
        <v>19.2759</v>
      </c>
    </row>
    <row r="301" spans="1:9" x14ac:dyDescent="0.2">
      <c r="A301" s="5">
        <f t="shared" si="8"/>
        <v>0.17241316891961198</v>
      </c>
      <c r="B301" s="5">
        <v>85.724000000000004</v>
      </c>
      <c r="C301" s="5">
        <v>11.0825</v>
      </c>
      <c r="G301" s="5">
        <f t="shared" si="9"/>
        <v>0.14546306069049308</v>
      </c>
      <c r="H301" s="5">
        <v>85.724000000000004</v>
      </c>
      <c r="I301" s="5">
        <v>19.3399</v>
      </c>
    </row>
    <row r="302" spans="1:9" x14ac:dyDescent="0.2">
      <c r="A302" s="5">
        <f t="shared" si="8"/>
        <v>0.17299844529677133</v>
      </c>
      <c r="B302" s="5">
        <v>86.015000000000001</v>
      </c>
      <c r="C302" s="5">
        <v>11.0807</v>
      </c>
      <c r="G302" s="5">
        <f t="shared" si="9"/>
        <v>0.14595685181854279</v>
      </c>
      <c r="H302" s="5">
        <v>86.015000000000001</v>
      </c>
      <c r="I302" s="5">
        <v>19.439900000000002</v>
      </c>
    </row>
    <row r="303" spans="1:9" x14ac:dyDescent="0.2">
      <c r="A303" s="5">
        <f t="shared" si="8"/>
        <v>0.17358171041490264</v>
      </c>
      <c r="B303" s="5">
        <v>86.305000000000007</v>
      </c>
      <c r="C303" s="5">
        <v>11.292899999999999</v>
      </c>
      <c r="G303" s="5">
        <f t="shared" si="9"/>
        <v>0.14644894606986383</v>
      </c>
      <c r="H303" s="5">
        <v>86.305000000000007</v>
      </c>
      <c r="I303" s="5">
        <v>19.6431</v>
      </c>
    </row>
    <row r="304" spans="1:9" x14ac:dyDescent="0.2">
      <c r="A304" s="5">
        <f t="shared" si="8"/>
        <v>0.17416698679206197</v>
      </c>
      <c r="B304" s="5">
        <v>86.596000000000004</v>
      </c>
      <c r="C304" s="5">
        <v>11.4238</v>
      </c>
      <c r="G304" s="5">
        <f t="shared" si="9"/>
        <v>0.14694273719791354</v>
      </c>
      <c r="H304" s="5">
        <v>86.596000000000004</v>
      </c>
      <c r="I304" s="5">
        <v>19.495000000000001</v>
      </c>
    </row>
    <row r="305" spans="1:9" x14ac:dyDescent="0.2">
      <c r="A305" s="5">
        <f t="shared" si="8"/>
        <v>0.17475226316922129</v>
      </c>
      <c r="B305" s="5">
        <v>86.887</v>
      </c>
      <c r="C305" s="5">
        <v>11.6297</v>
      </c>
      <c r="G305" s="5">
        <f t="shared" si="9"/>
        <v>0.14743652832596324</v>
      </c>
      <c r="H305" s="5">
        <v>86.887</v>
      </c>
      <c r="I305" s="5">
        <v>19.547899999999998</v>
      </c>
    </row>
    <row r="306" spans="1:9" x14ac:dyDescent="0.2">
      <c r="A306" s="5">
        <f t="shared" si="8"/>
        <v>0.1753355282873526</v>
      </c>
      <c r="B306" s="5">
        <v>87.177000000000007</v>
      </c>
      <c r="C306" s="5">
        <v>11.859299999999999</v>
      </c>
      <c r="G306" s="5">
        <f t="shared" si="9"/>
        <v>0.14792862257728426</v>
      </c>
      <c r="H306" s="5">
        <v>87.177000000000007</v>
      </c>
      <c r="I306" s="5">
        <v>19.148700000000002</v>
      </c>
    </row>
    <row r="307" spans="1:9" x14ac:dyDescent="0.2">
      <c r="A307" s="5">
        <f t="shared" si="8"/>
        <v>0.17592080466451193</v>
      </c>
      <c r="B307" s="5">
        <v>87.468000000000004</v>
      </c>
      <c r="C307" s="5">
        <v>12.263500000000001</v>
      </c>
      <c r="G307" s="5">
        <f t="shared" si="9"/>
        <v>0.14842241370533396</v>
      </c>
      <c r="H307" s="5">
        <v>87.468000000000004</v>
      </c>
      <c r="I307" s="5">
        <v>19.196899999999999</v>
      </c>
    </row>
    <row r="308" spans="1:9" x14ac:dyDescent="0.2">
      <c r="A308" s="5">
        <f t="shared" si="8"/>
        <v>0.17650406978264321</v>
      </c>
      <c r="B308" s="5">
        <v>87.757999999999996</v>
      </c>
      <c r="C308" s="5">
        <v>12.545299999999999</v>
      </c>
      <c r="G308" s="5">
        <f t="shared" si="9"/>
        <v>0.14891450795665498</v>
      </c>
      <c r="H308" s="5">
        <v>87.757999999999996</v>
      </c>
      <c r="I308" s="5">
        <v>19.2468</v>
      </c>
    </row>
    <row r="309" spans="1:9" x14ac:dyDescent="0.2">
      <c r="A309" s="5">
        <f t="shared" si="8"/>
        <v>0.17708934615980257</v>
      </c>
      <c r="B309" s="5">
        <v>88.049000000000007</v>
      </c>
      <c r="C309" s="5">
        <v>12.636699999999999</v>
      </c>
      <c r="G309" s="5">
        <f t="shared" si="9"/>
        <v>0.14940829908470471</v>
      </c>
      <c r="H309" s="5">
        <v>88.049000000000007</v>
      </c>
      <c r="I309" s="5">
        <v>18.958200000000001</v>
      </c>
    </row>
    <row r="310" spans="1:9" x14ac:dyDescent="0.2">
      <c r="A310" s="5">
        <f t="shared" si="8"/>
        <v>0.17767462253696192</v>
      </c>
      <c r="B310" s="5">
        <v>88.34</v>
      </c>
      <c r="C310" s="5">
        <v>12.56</v>
      </c>
      <c r="G310" s="5">
        <f t="shared" si="9"/>
        <v>0.14990209021275441</v>
      </c>
      <c r="H310" s="5">
        <v>88.34</v>
      </c>
      <c r="I310" s="5">
        <v>18.8916</v>
      </c>
    </row>
    <row r="311" spans="1:9" x14ac:dyDescent="0.2">
      <c r="A311" s="5">
        <f t="shared" si="8"/>
        <v>0.17825788765509321</v>
      </c>
      <c r="B311" s="5">
        <v>88.63</v>
      </c>
      <c r="C311" s="5">
        <v>12.424200000000001</v>
      </c>
      <c r="G311" s="5">
        <f t="shared" si="9"/>
        <v>0.15039418446407543</v>
      </c>
      <c r="H311" s="5">
        <v>88.63</v>
      </c>
      <c r="I311" s="5">
        <v>18.673400000000001</v>
      </c>
    </row>
    <row r="312" spans="1:9" x14ac:dyDescent="0.2">
      <c r="A312" s="5">
        <f t="shared" si="8"/>
        <v>0.17884316403225256</v>
      </c>
      <c r="B312" s="5">
        <v>88.921000000000006</v>
      </c>
      <c r="C312" s="5">
        <v>12.150399999999999</v>
      </c>
      <c r="G312" s="5">
        <f t="shared" si="9"/>
        <v>0.15088797559212516</v>
      </c>
      <c r="H312" s="5">
        <v>88.921000000000006</v>
      </c>
      <c r="I312" s="5">
        <v>18.5685</v>
      </c>
    </row>
    <row r="313" spans="1:9" x14ac:dyDescent="0.2">
      <c r="A313" s="5">
        <f t="shared" si="8"/>
        <v>0.17942642915038384</v>
      </c>
      <c r="B313" s="5">
        <v>89.210999999999999</v>
      </c>
      <c r="C313" s="5">
        <v>11.984400000000001</v>
      </c>
      <c r="G313" s="5">
        <f t="shared" si="9"/>
        <v>0.15138006984344615</v>
      </c>
      <c r="H313" s="5">
        <v>89.210999999999999</v>
      </c>
      <c r="I313" s="5">
        <v>18.392700000000001</v>
      </c>
    </row>
    <row r="314" spans="1:9" x14ac:dyDescent="0.2">
      <c r="A314" s="5">
        <f t="shared" si="8"/>
        <v>0.18001170552754317</v>
      </c>
      <c r="B314" s="5">
        <v>89.501999999999995</v>
      </c>
      <c r="C314" s="5">
        <v>12.0503</v>
      </c>
      <c r="G314" s="5">
        <f t="shared" si="9"/>
        <v>0.15187386097149586</v>
      </c>
      <c r="H314" s="5">
        <v>89.501999999999995</v>
      </c>
      <c r="I314" s="5">
        <v>18.3</v>
      </c>
    </row>
    <row r="315" spans="1:9" x14ac:dyDescent="0.2">
      <c r="A315" s="5">
        <f t="shared" si="8"/>
        <v>0.18059698190470252</v>
      </c>
      <c r="B315" s="5">
        <v>89.793000000000006</v>
      </c>
      <c r="C315" s="5">
        <v>11.6836</v>
      </c>
      <c r="G315" s="5">
        <f t="shared" si="9"/>
        <v>0.15236765209954559</v>
      </c>
      <c r="H315" s="5">
        <v>89.793000000000006</v>
      </c>
      <c r="I315" s="5">
        <v>18.299399999999999</v>
      </c>
    </row>
    <row r="316" spans="1:9" x14ac:dyDescent="0.2">
      <c r="A316" s="5">
        <f t="shared" si="8"/>
        <v>0.18118024702283381</v>
      </c>
      <c r="B316" s="5">
        <v>90.082999999999998</v>
      </c>
      <c r="C316" s="5">
        <v>11.685</v>
      </c>
      <c r="G316" s="5">
        <f t="shared" si="9"/>
        <v>0.1528597463508666</v>
      </c>
      <c r="H316" s="5">
        <v>90.082999999999998</v>
      </c>
      <c r="I316" s="5">
        <v>18.2958</v>
      </c>
    </row>
    <row r="317" spans="1:9" x14ac:dyDescent="0.2">
      <c r="A317" s="5">
        <f t="shared" si="8"/>
        <v>0.18176552339999313</v>
      </c>
      <c r="B317" s="5">
        <v>90.373999999999995</v>
      </c>
      <c r="C317" s="5">
        <v>11.463800000000001</v>
      </c>
      <c r="G317" s="5">
        <f t="shared" si="9"/>
        <v>0.15335353747891631</v>
      </c>
      <c r="H317" s="5">
        <v>90.373999999999995</v>
      </c>
      <c r="I317" s="5">
        <v>18.294699999999999</v>
      </c>
    </row>
    <row r="318" spans="1:9" x14ac:dyDescent="0.2">
      <c r="A318" s="5">
        <f t="shared" si="8"/>
        <v>0.18234878851812444</v>
      </c>
      <c r="B318" s="5">
        <v>90.664000000000001</v>
      </c>
      <c r="C318" s="5">
        <v>11.3423</v>
      </c>
      <c r="G318" s="5">
        <f t="shared" si="9"/>
        <v>0.15384563173023733</v>
      </c>
      <c r="H318" s="5">
        <v>90.664000000000001</v>
      </c>
      <c r="I318" s="5">
        <v>18.5502</v>
      </c>
    </row>
    <row r="319" spans="1:9" x14ac:dyDescent="0.2">
      <c r="A319" s="5">
        <f t="shared" si="8"/>
        <v>0.1829340648952838</v>
      </c>
      <c r="B319" s="5">
        <v>90.954999999999998</v>
      </c>
      <c r="C319" s="5">
        <v>11.1576</v>
      </c>
      <c r="G319" s="5">
        <f t="shared" si="9"/>
        <v>0.15433942285828703</v>
      </c>
      <c r="H319" s="5">
        <v>90.954999999999998</v>
      </c>
      <c r="I319" s="5">
        <v>18.436900000000001</v>
      </c>
    </row>
    <row r="320" spans="1:9" x14ac:dyDescent="0.2">
      <c r="A320" s="5">
        <f t="shared" si="8"/>
        <v>0.18351733001341511</v>
      </c>
      <c r="B320" s="5">
        <v>91.245000000000005</v>
      </c>
      <c r="C320" s="5">
        <v>10.9377</v>
      </c>
      <c r="G320" s="5">
        <f t="shared" si="9"/>
        <v>0.15483151710960807</v>
      </c>
      <c r="H320" s="5">
        <v>91.245000000000005</v>
      </c>
      <c r="I320" s="5">
        <v>18.305</v>
      </c>
    </row>
    <row r="321" spans="1:9" x14ac:dyDescent="0.2">
      <c r="A321" s="5">
        <f t="shared" si="8"/>
        <v>0.18410260639057444</v>
      </c>
      <c r="B321" s="5">
        <v>91.536000000000001</v>
      </c>
      <c r="C321" s="5">
        <v>11.032999999999999</v>
      </c>
      <c r="G321" s="5">
        <f t="shared" si="9"/>
        <v>0.15532530823765778</v>
      </c>
      <c r="H321" s="5">
        <v>91.536000000000001</v>
      </c>
      <c r="I321" s="5">
        <v>18.1051</v>
      </c>
    </row>
    <row r="322" spans="1:9" x14ac:dyDescent="0.2">
      <c r="A322" s="5">
        <f t="shared" si="8"/>
        <v>0.18468788276773376</v>
      </c>
      <c r="B322" s="5">
        <v>91.826999999999998</v>
      </c>
      <c r="C322" s="5">
        <v>10.960100000000001</v>
      </c>
      <c r="G322" s="5">
        <f t="shared" si="9"/>
        <v>0.15581909936570748</v>
      </c>
      <c r="H322" s="5">
        <v>91.826999999999998</v>
      </c>
      <c r="I322" s="5">
        <v>18.081299999999999</v>
      </c>
    </row>
    <row r="323" spans="1:9" x14ac:dyDescent="0.2">
      <c r="A323" s="5">
        <f t="shared" si="8"/>
        <v>0.18527114788586507</v>
      </c>
      <c r="B323" s="5">
        <v>92.117000000000004</v>
      </c>
      <c r="C323" s="5">
        <v>10.9308</v>
      </c>
      <c r="G323" s="5">
        <f t="shared" si="9"/>
        <v>0.1563111936170285</v>
      </c>
      <c r="H323" s="5">
        <v>92.117000000000004</v>
      </c>
      <c r="I323" s="5">
        <v>18.1707</v>
      </c>
    </row>
    <row r="324" spans="1:9" x14ac:dyDescent="0.2">
      <c r="A324" s="5">
        <f t="shared" si="8"/>
        <v>0.1858564242630244</v>
      </c>
      <c r="B324" s="5">
        <v>92.408000000000001</v>
      </c>
      <c r="C324" s="5">
        <v>10.802199999999999</v>
      </c>
      <c r="G324" s="5">
        <f t="shared" si="9"/>
        <v>0.1568049847450782</v>
      </c>
      <c r="H324" s="5">
        <v>92.408000000000001</v>
      </c>
      <c r="I324" s="5">
        <v>18.194299999999998</v>
      </c>
    </row>
    <row r="325" spans="1:9" x14ac:dyDescent="0.2">
      <c r="A325" s="5">
        <f t="shared" si="8"/>
        <v>0.18643968938115568</v>
      </c>
      <c r="B325" s="5">
        <v>92.697999999999993</v>
      </c>
      <c r="C325" s="5">
        <v>10.819000000000001</v>
      </c>
      <c r="G325" s="5">
        <f t="shared" si="9"/>
        <v>0.15729707899639922</v>
      </c>
      <c r="H325" s="5">
        <v>92.697999999999993</v>
      </c>
      <c r="I325" s="5">
        <v>18.417999999999999</v>
      </c>
    </row>
    <row r="326" spans="1:9" x14ac:dyDescent="0.2">
      <c r="A326" s="5">
        <f t="shared" si="8"/>
        <v>0.18702496575831504</v>
      </c>
      <c r="B326" s="5">
        <v>92.989000000000004</v>
      </c>
      <c r="C326" s="5">
        <v>10.6906</v>
      </c>
      <c r="G326" s="5">
        <f t="shared" si="9"/>
        <v>0.15779087012444895</v>
      </c>
      <c r="H326" s="5">
        <v>92.989000000000004</v>
      </c>
      <c r="I326" s="5">
        <v>18.310199999999998</v>
      </c>
    </row>
    <row r="327" spans="1:9" x14ac:dyDescent="0.2">
      <c r="A327" s="5">
        <f t="shared" ref="A327:A390" si="10">(B327-0)/(497.201-0)</f>
        <v>0.18761024213547439</v>
      </c>
      <c r="B327" s="5">
        <v>93.28</v>
      </c>
      <c r="C327" s="5">
        <v>10.876300000000001</v>
      </c>
      <c r="G327" s="5">
        <f t="shared" ref="G327:G390" si="11">(H327-0)/(589.318-0)</f>
        <v>0.15828466125249865</v>
      </c>
      <c r="H327" s="5">
        <v>93.28</v>
      </c>
      <c r="I327" s="5">
        <v>18.481200000000001</v>
      </c>
    </row>
    <row r="328" spans="1:9" x14ac:dyDescent="0.2">
      <c r="A328" s="5">
        <f t="shared" si="10"/>
        <v>0.18819350725360567</v>
      </c>
      <c r="B328" s="5">
        <v>93.57</v>
      </c>
      <c r="C328" s="5">
        <v>10.7629</v>
      </c>
      <c r="G328" s="5">
        <f t="shared" si="11"/>
        <v>0.15877675550381967</v>
      </c>
      <c r="H328" s="5">
        <v>93.57</v>
      </c>
      <c r="I328" s="5">
        <v>18.528099999999998</v>
      </c>
    </row>
    <row r="329" spans="1:9" x14ac:dyDescent="0.2">
      <c r="A329" s="5">
        <f t="shared" si="10"/>
        <v>0.18877878363076503</v>
      </c>
      <c r="B329" s="5">
        <v>93.861000000000004</v>
      </c>
      <c r="C329" s="5">
        <v>10.3346</v>
      </c>
      <c r="G329" s="5">
        <f t="shared" si="11"/>
        <v>0.1592705466318694</v>
      </c>
      <c r="H329" s="5">
        <v>93.861000000000004</v>
      </c>
      <c r="I329" s="5">
        <v>18.8094</v>
      </c>
    </row>
    <row r="330" spans="1:9" x14ac:dyDescent="0.2">
      <c r="A330" s="5">
        <f t="shared" si="10"/>
        <v>0.18936204874889631</v>
      </c>
      <c r="B330" s="5">
        <v>94.150999999999996</v>
      </c>
      <c r="C330" s="5">
        <v>10.2699</v>
      </c>
      <c r="G330" s="5">
        <f t="shared" si="11"/>
        <v>0.15976264088319039</v>
      </c>
      <c r="H330" s="5">
        <v>94.150999999999996</v>
      </c>
      <c r="I330" s="5">
        <v>18.977699999999999</v>
      </c>
    </row>
    <row r="331" spans="1:9" x14ac:dyDescent="0.2">
      <c r="A331" s="5">
        <f t="shared" si="10"/>
        <v>0.18994732512605564</v>
      </c>
      <c r="B331" s="5">
        <v>94.441999999999993</v>
      </c>
      <c r="C331" s="5">
        <v>10.174799999999999</v>
      </c>
      <c r="G331" s="5">
        <f t="shared" si="11"/>
        <v>0.1602564320112401</v>
      </c>
      <c r="H331" s="5">
        <v>94.441999999999993</v>
      </c>
      <c r="I331" s="5">
        <v>19.419899999999998</v>
      </c>
    </row>
    <row r="332" spans="1:9" x14ac:dyDescent="0.2">
      <c r="A332" s="5">
        <f t="shared" si="10"/>
        <v>0.19053260150321499</v>
      </c>
      <c r="B332" s="5">
        <v>94.733000000000004</v>
      </c>
      <c r="C332" s="5">
        <v>9.8247999999999998</v>
      </c>
      <c r="G332" s="5">
        <f t="shared" si="11"/>
        <v>0.16075022313928983</v>
      </c>
      <c r="H332" s="5">
        <v>94.733000000000004</v>
      </c>
      <c r="I332" s="5">
        <v>19.712499999999999</v>
      </c>
    </row>
    <row r="333" spans="1:9" x14ac:dyDescent="0.2">
      <c r="A333" s="5">
        <f t="shared" si="10"/>
        <v>0.19111586662134628</v>
      </c>
      <c r="B333" s="5">
        <v>95.022999999999996</v>
      </c>
      <c r="C333" s="5">
        <v>9.4998000000000005</v>
      </c>
      <c r="G333" s="5">
        <f t="shared" si="11"/>
        <v>0.16124231739061085</v>
      </c>
      <c r="H333" s="5">
        <v>95.022999999999996</v>
      </c>
      <c r="I333" s="5">
        <v>19.287199999999999</v>
      </c>
    </row>
    <row r="334" spans="1:9" x14ac:dyDescent="0.2">
      <c r="A334" s="5">
        <f t="shared" si="10"/>
        <v>0.1917011429985056</v>
      </c>
      <c r="B334" s="5">
        <v>95.313999999999993</v>
      </c>
      <c r="C334" s="5">
        <v>9.5274000000000001</v>
      </c>
      <c r="G334" s="5">
        <f t="shared" si="11"/>
        <v>0.16173610851866055</v>
      </c>
      <c r="H334" s="5">
        <v>95.313999999999993</v>
      </c>
      <c r="I334" s="5">
        <v>19.967099999999999</v>
      </c>
    </row>
    <row r="335" spans="1:9" x14ac:dyDescent="0.2">
      <c r="A335" s="5">
        <f t="shared" si="10"/>
        <v>0.19228440811663691</v>
      </c>
      <c r="B335" s="5">
        <v>95.603999999999999</v>
      </c>
      <c r="C335" s="5">
        <v>9.6811000000000007</v>
      </c>
      <c r="G335" s="5">
        <f t="shared" si="11"/>
        <v>0.16222820276998157</v>
      </c>
      <c r="H335" s="5">
        <v>95.603999999999999</v>
      </c>
      <c r="I335" s="5">
        <v>20.069199999999999</v>
      </c>
    </row>
    <row r="336" spans="1:9" x14ac:dyDescent="0.2">
      <c r="A336" s="5">
        <f t="shared" si="10"/>
        <v>0.19286968449379627</v>
      </c>
      <c r="B336" s="5">
        <v>95.894999999999996</v>
      </c>
      <c r="C336" s="5">
        <v>9.6869999999999994</v>
      </c>
      <c r="G336" s="5">
        <f t="shared" si="11"/>
        <v>0.16272199389803127</v>
      </c>
      <c r="H336" s="5">
        <v>95.894999999999996</v>
      </c>
      <c r="I336" s="5">
        <v>20.3569</v>
      </c>
    </row>
    <row r="337" spans="1:9" x14ac:dyDescent="0.2">
      <c r="A337" s="5">
        <f t="shared" si="10"/>
        <v>0.19345496087095562</v>
      </c>
      <c r="B337" s="5">
        <v>96.186000000000007</v>
      </c>
      <c r="C337" s="5">
        <v>9.6746999999999996</v>
      </c>
      <c r="G337" s="5">
        <f t="shared" si="11"/>
        <v>0.163215785026081</v>
      </c>
      <c r="H337" s="5">
        <v>96.186000000000007</v>
      </c>
      <c r="I337" s="5">
        <v>20.222799999999999</v>
      </c>
    </row>
    <row r="338" spans="1:9" x14ac:dyDescent="0.2">
      <c r="A338" s="5">
        <f t="shared" si="10"/>
        <v>0.1940382259890869</v>
      </c>
      <c r="B338" s="5">
        <v>96.475999999999999</v>
      </c>
      <c r="C338" s="5">
        <v>9.9162999999999997</v>
      </c>
      <c r="G338" s="5">
        <f t="shared" si="11"/>
        <v>0.16370787927740202</v>
      </c>
      <c r="H338" s="5">
        <v>96.475999999999999</v>
      </c>
      <c r="I338" s="5">
        <v>20.261299999999999</v>
      </c>
    </row>
    <row r="339" spans="1:9" x14ac:dyDescent="0.2">
      <c r="A339" s="5">
        <f t="shared" si="10"/>
        <v>0.19462350236624623</v>
      </c>
      <c r="B339" s="5">
        <v>96.766999999999996</v>
      </c>
      <c r="C339" s="5">
        <v>9.8909000000000002</v>
      </c>
      <c r="G339" s="5">
        <f t="shared" si="11"/>
        <v>0.16420167040545172</v>
      </c>
      <c r="H339" s="5">
        <v>96.766999999999996</v>
      </c>
      <c r="I339" s="5">
        <v>19.398800000000001</v>
      </c>
    </row>
    <row r="340" spans="1:9" x14ac:dyDescent="0.2">
      <c r="A340" s="5">
        <f t="shared" si="10"/>
        <v>0.19520676748437754</v>
      </c>
      <c r="B340" s="5">
        <v>97.057000000000002</v>
      </c>
      <c r="C340" s="5">
        <v>10.0329</v>
      </c>
      <c r="G340" s="5">
        <f t="shared" si="11"/>
        <v>0.16469376465677274</v>
      </c>
      <c r="H340" s="5">
        <v>97.057000000000002</v>
      </c>
      <c r="I340" s="5">
        <v>19.181899999999999</v>
      </c>
    </row>
    <row r="341" spans="1:9" x14ac:dyDescent="0.2">
      <c r="A341" s="5">
        <f t="shared" si="10"/>
        <v>0.19579204386153687</v>
      </c>
      <c r="B341" s="5">
        <v>97.347999999999999</v>
      </c>
      <c r="C341" s="5">
        <v>9.8817000000000004</v>
      </c>
      <c r="G341" s="5">
        <f t="shared" si="11"/>
        <v>0.16518755578482247</v>
      </c>
      <c r="H341" s="5">
        <v>97.347999999999999</v>
      </c>
      <c r="I341" s="5">
        <v>18.700800000000001</v>
      </c>
    </row>
    <row r="342" spans="1:9" x14ac:dyDescent="0.2">
      <c r="A342" s="5">
        <f t="shared" si="10"/>
        <v>0.19637530897966818</v>
      </c>
      <c r="B342" s="5">
        <v>97.638000000000005</v>
      </c>
      <c r="C342" s="5">
        <v>9.7716999999999992</v>
      </c>
      <c r="G342" s="5">
        <f t="shared" si="11"/>
        <v>0.16567965003614349</v>
      </c>
      <c r="H342" s="5">
        <v>97.638000000000005</v>
      </c>
      <c r="I342" s="5">
        <v>18.7165</v>
      </c>
    </row>
    <row r="343" spans="1:9" x14ac:dyDescent="0.2">
      <c r="A343" s="5">
        <f t="shared" si="10"/>
        <v>0.19696058535682751</v>
      </c>
      <c r="B343" s="5">
        <v>97.929000000000002</v>
      </c>
      <c r="C343" s="5">
        <v>9.6574000000000009</v>
      </c>
      <c r="G343" s="5">
        <f t="shared" si="11"/>
        <v>0.16617344116419319</v>
      </c>
      <c r="H343" s="5">
        <v>97.929000000000002</v>
      </c>
      <c r="I343" s="5">
        <v>18.5183</v>
      </c>
    </row>
    <row r="344" spans="1:9" x14ac:dyDescent="0.2">
      <c r="A344" s="5">
        <f t="shared" si="10"/>
        <v>0.19754586173398686</v>
      </c>
      <c r="B344" s="5">
        <v>98.22</v>
      </c>
      <c r="C344" s="5">
        <v>9.5296000000000003</v>
      </c>
      <c r="G344" s="5">
        <f t="shared" si="11"/>
        <v>0.1666672322922429</v>
      </c>
      <c r="H344" s="5">
        <v>98.22</v>
      </c>
      <c r="I344" s="5">
        <v>18.189399999999999</v>
      </c>
    </row>
    <row r="345" spans="1:9" x14ac:dyDescent="0.2">
      <c r="A345" s="5">
        <f t="shared" si="10"/>
        <v>0.19812912685211817</v>
      </c>
      <c r="B345" s="5">
        <v>98.51</v>
      </c>
      <c r="C345" s="5">
        <v>9.5671999999999997</v>
      </c>
      <c r="G345" s="5">
        <f t="shared" si="11"/>
        <v>0.16715932654356394</v>
      </c>
      <c r="H345" s="5">
        <v>98.51</v>
      </c>
      <c r="I345" s="5">
        <v>18.120100000000001</v>
      </c>
    </row>
    <row r="346" spans="1:9" x14ac:dyDescent="0.2">
      <c r="A346" s="5">
        <f t="shared" si="10"/>
        <v>0.1987144032292775</v>
      </c>
      <c r="B346" s="5">
        <v>98.801000000000002</v>
      </c>
      <c r="C346" s="5">
        <v>9.6469000000000005</v>
      </c>
      <c r="G346" s="5">
        <f t="shared" si="11"/>
        <v>0.16765311767161364</v>
      </c>
      <c r="H346" s="5">
        <v>98.801000000000002</v>
      </c>
      <c r="I346" s="5">
        <v>18.189800000000002</v>
      </c>
    </row>
    <row r="347" spans="1:9" x14ac:dyDescent="0.2">
      <c r="A347" s="5">
        <f t="shared" si="10"/>
        <v>0.19929766834740878</v>
      </c>
      <c r="B347" s="5">
        <v>99.090999999999994</v>
      </c>
      <c r="C347" s="5">
        <v>9.4746000000000006</v>
      </c>
      <c r="G347" s="5">
        <f t="shared" si="11"/>
        <v>0.16814521192293463</v>
      </c>
      <c r="H347" s="5">
        <v>99.090999999999994</v>
      </c>
      <c r="I347" s="5">
        <v>18.0154</v>
      </c>
    </row>
    <row r="348" spans="1:9" x14ac:dyDescent="0.2">
      <c r="A348" s="5">
        <f t="shared" si="10"/>
        <v>0.19988294472456813</v>
      </c>
      <c r="B348" s="5">
        <v>99.382000000000005</v>
      </c>
      <c r="C348" s="5">
        <v>9.4331999999999994</v>
      </c>
      <c r="G348" s="5">
        <f t="shared" si="11"/>
        <v>0.16863900305098437</v>
      </c>
      <c r="H348" s="5">
        <v>99.382000000000005</v>
      </c>
      <c r="I348" s="5">
        <v>18.212499999999999</v>
      </c>
    </row>
    <row r="349" spans="1:9" x14ac:dyDescent="0.2">
      <c r="A349" s="5">
        <f t="shared" si="10"/>
        <v>0.20046822110172746</v>
      </c>
      <c r="B349" s="5">
        <v>99.673000000000002</v>
      </c>
      <c r="C349" s="5">
        <v>9.3651</v>
      </c>
      <c r="G349" s="5">
        <f t="shared" si="11"/>
        <v>0.16913279417903407</v>
      </c>
      <c r="H349" s="5">
        <v>99.673000000000002</v>
      </c>
      <c r="I349" s="5">
        <v>18.078900000000001</v>
      </c>
    </row>
    <row r="350" spans="1:9" x14ac:dyDescent="0.2">
      <c r="A350" s="5">
        <f t="shared" si="10"/>
        <v>0.20105148621985874</v>
      </c>
      <c r="B350" s="5">
        <v>99.962999999999994</v>
      </c>
      <c r="C350" s="5">
        <v>9.4120000000000008</v>
      </c>
      <c r="G350" s="5">
        <f t="shared" si="11"/>
        <v>0.16962488843035509</v>
      </c>
      <c r="H350" s="5">
        <v>99.962999999999994</v>
      </c>
      <c r="I350" s="5">
        <v>17.764099999999999</v>
      </c>
    </row>
    <row r="351" spans="1:9" x14ac:dyDescent="0.2">
      <c r="A351" s="5">
        <f t="shared" si="10"/>
        <v>0.2016367625970181</v>
      </c>
      <c r="B351" s="5">
        <v>100.254</v>
      </c>
      <c r="C351" s="5">
        <v>9.4769000000000005</v>
      </c>
      <c r="G351" s="5">
        <f t="shared" si="11"/>
        <v>0.17011867955840482</v>
      </c>
      <c r="H351" s="5">
        <v>100.254</v>
      </c>
      <c r="I351" s="5">
        <v>17.644400000000001</v>
      </c>
    </row>
    <row r="352" spans="1:9" x14ac:dyDescent="0.2">
      <c r="A352" s="5">
        <f t="shared" si="10"/>
        <v>0.20222002771514938</v>
      </c>
      <c r="B352" s="5">
        <v>100.544</v>
      </c>
      <c r="C352" s="5">
        <v>9.4292999999999996</v>
      </c>
      <c r="G352" s="5">
        <f t="shared" si="11"/>
        <v>0.17061077380972581</v>
      </c>
      <c r="H352" s="5">
        <v>100.544</v>
      </c>
      <c r="I352" s="5">
        <v>17.884799999999998</v>
      </c>
    </row>
    <row r="353" spans="1:9" x14ac:dyDescent="0.2">
      <c r="A353" s="5">
        <f t="shared" si="10"/>
        <v>0.20280530409230874</v>
      </c>
      <c r="B353" s="5">
        <v>100.83499999999999</v>
      </c>
      <c r="C353" s="5">
        <v>9.5495999999999999</v>
      </c>
      <c r="G353" s="5">
        <f t="shared" si="11"/>
        <v>0.17110456493777551</v>
      </c>
      <c r="H353" s="5">
        <v>100.83499999999999</v>
      </c>
      <c r="I353" s="5">
        <v>17.734000000000002</v>
      </c>
    </row>
    <row r="354" spans="1:9" x14ac:dyDescent="0.2">
      <c r="A354" s="5">
        <f t="shared" si="10"/>
        <v>0.20339058046946809</v>
      </c>
      <c r="B354" s="5">
        <v>101.126</v>
      </c>
      <c r="C354" s="5">
        <v>9.6565999999999992</v>
      </c>
      <c r="G354" s="5">
        <f t="shared" si="11"/>
        <v>0.17159835606582524</v>
      </c>
      <c r="H354" s="5">
        <v>101.126</v>
      </c>
      <c r="I354" s="5">
        <v>17.9846</v>
      </c>
    </row>
    <row r="355" spans="1:9" x14ac:dyDescent="0.2">
      <c r="A355" s="5">
        <f t="shared" si="10"/>
        <v>0.20397384558759937</v>
      </c>
      <c r="B355" s="5">
        <v>101.416</v>
      </c>
      <c r="C355" s="5">
        <v>9.5633999999999997</v>
      </c>
      <c r="G355" s="5">
        <f t="shared" si="11"/>
        <v>0.17209045031714626</v>
      </c>
      <c r="H355" s="5">
        <v>101.416</v>
      </c>
      <c r="I355" s="5">
        <v>17.923300000000001</v>
      </c>
    </row>
    <row r="356" spans="1:9" x14ac:dyDescent="0.2">
      <c r="A356" s="5">
        <f t="shared" si="10"/>
        <v>0.2045591219647587</v>
      </c>
      <c r="B356" s="5">
        <v>101.70699999999999</v>
      </c>
      <c r="C356" s="5">
        <v>9.2893000000000008</v>
      </c>
      <c r="G356" s="5">
        <f t="shared" si="11"/>
        <v>0.17258424144519596</v>
      </c>
      <c r="H356" s="5">
        <v>101.70699999999999</v>
      </c>
      <c r="I356" s="5">
        <v>18.1876</v>
      </c>
    </row>
    <row r="357" spans="1:9" x14ac:dyDescent="0.2">
      <c r="A357" s="5">
        <f t="shared" si="10"/>
        <v>0.20514238708289001</v>
      </c>
      <c r="B357" s="5">
        <v>101.997</v>
      </c>
      <c r="C357" s="5">
        <v>9.0350000000000001</v>
      </c>
      <c r="G357" s="5">
        <f t="shared" si="11"/>
        <v>0.17307633569651701</v>
      </c>
      <c r="H357" s="5">
        <v>101.997</v>
      </c>
      <c r="I357" s="5">
        <v>17.868200000000002</v>
      </c>
    </row>
    <row r="358" spans="1:9" x14ac:dyDescent="0.2">
      <c r="A358" s="5">
        <f t="shared" si="10"/>
        <v>0.20572766346004934</v>
      </c>
      <c r="B358" s="5">
        <v>102.288</v>
      </c>
      <c r="C358" s="5">
        <v>8.9667999999999992</v>
      </c>
      <c r="G358" s="5">
        <f t="shared" si="11"/>
        <v>0.17357012682456671</v>
      </c>
      <c r="H358" s="5">
        <v>102.288</v>
      </c>
      <c r="I358" s="5">
        <v>18.0579</v>
      </c>
    </row>
    <row r="359" spans="1:9" x14ac:dyDescent="0.2">
      <c r="A359" s="5">
        <f t="shared" si="10"/>
        <v>0.20631293983720866</v>
      </c>
      <c r="B359" s="5">
        <v>102.57899999999999</v>
      </c>
      <c r="C359" s="5">
        <v>8.8524999999999991</v>
      </c>
      <c r="G359" s="5">
        <f t="shared" si="11"/>
        <v>0.17406391795261641</v>
      </c>
      <c r="H359" s="5">
        <v>102.57899999999999</v>
      </c>
      <c r="I359" s="5">
        <v>17.904399999999999</v>
      </c>
    </row>
    <row r="360" spans="1:9" x14ac:dyDescent="0.2">
      <c r="A360" s="5">
        <f t="shared" si="10"/>
        <v>0.20689620495533997</v>
      </c>
      <c r="B360" s="5">
        <v>102.869</v>
      </c>
      <c r="C360" s="5">
        <v>8.7866999999999997</v>
      </c>
      <c r="G360" s="5">
        <f t="shared" si="11"/>
        <v>0.17455601220393743</v>
      </c>
      <c r="H360" s="5">
        <v>102.869</v>
      </c>
      <c r="I360" s="5">
        <v>18.305700000000002</v>
      </c>
    </row>
    <row r="361" spans="1:9" x14ac:dyDescent="0.2">
      <c r="A361" s="5">
        <f t="shared" si="10"/>
        <v>0.20748148133249933</v>
      </c>
      <c r="B361" s="5">
        <v>103.16</v>
      </c>
      <c r="C361" s="5">
        <v>8.4961000000000002</v>
      </c>
      <c r="G361" s="5">
        <f t="shared" si="11"/>
        <v>0.17504980333198714</v>
      </c>
      <c r="H361" s="5">
        <v>103.16</v>
      </c>
      <c r="I361" s="5">
        <v>17.998699999999999</v>
      </c>
    </row>
    <row r="362" spans="1:9" x14ac:dyDescent="0.2">
      <c r="A362" s="5">
        <f t="shared" si="10"/>
        <v>0.20806474645063064</v>
      </c>
      <c r="B362" s="5">
        <v>103.45</v>
      </c>
      <c r="C362" s="5">
        <v>8.4761000000000006</v>
      </c>
      <c r="G362" s="5">
        <f t="shared" si="11"/>
        <v>0.17554189758330818</v>
      </c>
      <c r="H362" s="5">
        <v>103.45</v>
      </c>
      <c r="I362" s="5">
        <v>18.088100000000001</v>
      </c>
    </row>
    <row r="363" spans="1:9" x14ac:dyDescent="0.2">
      <c r="A363" s="5">
        <f t="shared" si="10"/>
        <v>0.20865002282778997</v>
      </c>
      <c r="B363" s="5">
        <v>103.741</v>
      </c>
      <c r="C363" s="5">
        <v>8.2481000000000009</v>
      </c>
      <c r="G363" s="5">
        <f t="shared" si="11"/>
        <v>0.17603568871135788</v>
      </c>
      <c r="H363" s="5">
        <v>103.741</v>
      </c>
      <c r="I363" s="5">
        <v>18.272200000000002</v>
      </c>
    </row>
    <row r="364" spans="1:9" x14ac:dyDescent="0.2">
      <c r="A364" s="5">
        <f t="shared" si="10"/>
        <v>0.20923328794592128</v>
      </c>
      <c r="B364" s="5">
        <v>104.03100000000001</v>
      </c>
      <c r="C364" s="5">
        <v>8.202</v>
      </c>
      <c r="G364" s="5">
        <f t="shared" si="11"/>
        <v>0.1765277829626789</v>
      </c>
      <c r="H364" s="5">
        <v>104.03100000000001</v>
      </c>
      <c r="I364" s="5">
        <v>18.247699999999998</v>
      </c>
    </row>
    <row r="365" spans="1:9" x14ac:dyDescent="0.2">
      <c r="A365" s="5">
        <f t="shared" si="10"/>
        <v>0.2098185643230806</v>
      </c>
      <c r="B365" s="5">
        <v>104.322</v>
      </c>
      <c r="C365" s="5">
        <v>8.0686999999999998</v>
      </c>
      <c r="G365" s="5">
        <f t="shared" si="11"/>
        <v>0.17702157409072861</v>
      </c>
      <c r="H365" s="5">
        <v>104.322</v>
      </c>
      <c r="I365" s="5">
        <v>18.584900000000001</v>
      </c>
    </row>
    <row r="366" spans="1:9" x14ac:dyDescent="0.2">
      <c r="A366" s="5">
        <f t="shared" si="10"/>
        <v>0.21040384070023993</v>
      </c>
      <c r="B366" s="5">
        <v>104.613</v>
      </c>
      <c r="C366" s="5">
        <v>8.109</v>
      </c>
      <c r="G366" s="5">
        <f t="shared" si="11"/>
        <v>0.17751536521877831</v>
      </c>
      <c r="H366" s="5">
        <v>104.613</v>
      </c>
      <c r="I366" s="5">
        <v>18.397400000000001</v>
      </c>
    </row>
    <row r="367" spans="1:9" x14ac:dyDescent="0.2">
      <c r="A367" s="5">
        <f t="shared" si="10"/>
        <v>0.21098710581837124</v>
      </c>
      <c r="B367" s="5">
        <v>104.90300000000001</v>
      </c>
      <c r="C367" s="5">
        <v>8.0897000000000006</v>
      </c>
      <c r="G367" s="5">
        <f t="shared" si="11"/>
        <v>0.17800745947009936</v>
      </c>
      <c r="H367" s="5">
        <v>104.90300000000001</v>
      </c>
      <c r="I367" s="5">
        <v>18.4099</v>
      </c>
    </row>
    <row r="368" spans="1:9" x14ac:dyDescent="0.2">
      <c r="A368" s="5">
        <f t="shared" si="10"/>
        <v>0.21157238219553057</v>
      </c>
      <c r="B368" s="5">
        <v>105.194</v>
      </c>
      <c r="C368" s="5">
        <v>7.9833999999999996</v>
      </c>
      <c r="G368" s="5">
        <f t="shared" si="11"/>
        <v>0.17850125059814906</v>
      </c>
      <c r="H368" s="5">
        <v>105.194</v>
      </c>
      <c r="I368" s="5">
        <v>18.362500000000001</v>
      </c>
    </row>
    <row r="369" spans="1:9" x14ac:dyDescent="0.2">
      <c r="A369" s="5">
        <f t="shared" si="10"/>
        <v>0.21215564731366185</v>
      </c>
      <c r="B369" s="5">
        <v>105.48399999999999</v>
      </c>
      <c r="C369" s="5">
        <v>8.06</v>
      </c>
      <c r="G369" s="5">
        <f t="shared" si="11"/>
        <v>0.17899334484947005</v>
      </c>
      <c r="H369" s="5">
        <v>105.48399999999999</v>
      </c>
      <c r="I369" s="5">
        <v>18.296500000000002</v>
      </c>
    </row>
    <row r="370" spans="1:9" x14ac:dyDescent="0.2">
      <c r="A370" s="5">
        <f t="shared" si="10"/>
        <v>0.21274092369082123</v>
      </c>
      <c r="B370" s="5">
        <v>105.77500000000001</v>
      </c>
      <c r="C370" s="5">
        <v>7.9569000000000001</v>
      </c>
      <c r="G370" s="5">
        <f t="shared" si="11"/>
        <v>0.17948713597751978</v>
      </c>
      <c r="H370" s="5">
        <v>105.77500000000001</v>
      </c>
      <c r="I370" s="5">
        <v>18.302</v>
      </c>
    </row>
    <row r="371" spans="1:9" x14ac:dyDescent="0.2">
      <c r="A371" s="5">
        <f t="shared" si="10"/>
        <v>0.21332620006798056</v>
      </c>
      <c r="B371" s="5">
        <v>106.066</v>
      </c>
      <c r="C371" s="5">
        <v>7.9993999999999996</v>
      </c>
      <c r="G371" s="5">
        <f t="shared" si="11"/>
        <v>0.17998092710556951</v>
      </c>
      <c r="H371" s="5">
        <v>106.066</v>
      </c>
      <c r="I371" s="5">
        <v>18.041799999999999</v>
      </c>
    </row>
    <row r="372" spans="1:9" x14ac:dyDescent="0.2">
      <c r="A372" s="5">
        <f t="shared" si="10"/>
        <v>0.21390946518611184</v>
      </c>
      <c r="B372" s="5">
        <v>106.35599999999999</v>
      </c>
      <c r="C372" s="5">
        <v>8.0195000000000007</v>
      </c>
      <c r="G372" s="5">
        <f t="shared" si="11"/>
        <v>0.1804730213568905</v>
      </c>
      <c r="H372" s="5">
        <v>106.35599999999999</v>
      </c>
      <c r="I372" s="5">
        <v>18.081199999999999</v>
      </c>
    </row>
    <row r="373" spans="1:9" x14ac:dyDescent="0.2">
      <c r="A373" s="5">
        <f t="shared" si="10"/>
        <v>0.2144947415632712</v>
      </c>
      <c r="B373" s="5">
        <v>106.64700000000001</v>
      </c>
      <c r="C373" s="5">
        <v>8.0320999999999998</v>
      </c>
      <c r="G373" s="5">
        <f t="shared" si="11"/>
        <v>0.18096681248494023</v>
      </c>
      <c r="H373" s="5">
        <v>106.64700000000001</v>
      </c>
      <c r="I373" s="5">
        <v>18.2944</v>
      </c>
    </row>
    <row r="374" spans="1:9" x14ac:dyDescent="0.2">
      <c r="A374" s="5">
        <f t="shared" si="10"/>
        <v>0.21507800668140248</v>
      </c>
      <c r="B374" s="5">
        <v>106.937</v>
      </c>
      <c r="C374" s="5">
        <v>7.9356999999999998</v>
      </c>
      <c r="G374" s="5">
        <f t="shared" si="11"/>
        <v>0.18145890673626125</v>
      </c>
      <c r="H374" s="5">
        <v>106.937</v>
      </c>
      <c r="I374" s="5">
        <v>18.003900000000002</v>
      </c>
    </row>
    <row r="375" spans="1:9" x14ac:dyDescent="0.2">
      <c r="A375" s="5">
        <f t="shared" si="10"/>
        <v>0.21566328305856181</v>
      </c>
      <c r="B375" s="5">
        <v>107.22799999999999</v>
      </c>
      <c r="C375" s="5">
        <v>7.8220999999999998</v>
      </c>
      <c r="G375" s="5">
        <f t="shared" si="11"/>
        <v>0.18195269786431095</v>
      </c>
      <c r="H375" s="5">
        <v>107.22799999999999</v>
      </c>
      <c r="I375" s="5">
        <v>18.048300000000001</v>
      </c>
    </row>
    <row r="376" spans="1:9" x14ac:dyDescent="0.2">
      <c r="A376" s="5">
        <f t="shared" si="10"/>
        <v>0.21624855943572116</v>
      </c>
      <c r="B376" s="5">
        <v>107.51900000000001</v>
      </c>
      <c r="C376" s="5">
        <v>7.6199000000000003</v>
      </c>
      <c r="G376" s="5">
        <f t="shared" si="11"/>
        <v>0.18244648899236068</v>
      </c>
      <c r="H376" s="5">
        <v>107.51900000000001</v>
      </c>
      <c r="I376" s="5">
        <v>18.094100000000001</v>
      </c>
    </row>
    <row r="377" spans="1:9" x14ac:dyDescent="0.2">
      <c r="A377" s="5">
        <f t="shared" si="10"/>
        <v>0.21683182455385244</v>
      </c>
      <c r="B377" s="5">
        <v>107.809</v>
      </c>
      <c r="C377" s="5">
        <v>7.601</v>
      </c>
      <c r="G377" s="5">
        <f t="shared" si="11"/>
        <v>0.18293858324368167</v>
      </c>
      <c r="H377" s="5">
        <v>107.809</v>
      </c>
      <c r="I377" s="5">
        <v>17.788900000000002</v>
      </c>
    </row>
    <row r="378" spans="1:9" x14ac:dyDescent="0.2">
      <c r="A378" s="5">
        <f t="shared" si="10"/>
        <v>0.21741710093101177</v>
      </c>
      <c r="B378" s="5">
        <v>108.1</v>
      </c>
      <c r="C378" s="5">
        <v>7.3064999999999998</v>
      </c>
      <c r="G378" s="5">
        <f t="shared" si="11"/>
        <v>0.18343237437173138</v>
      </c>
      <c r="H378" s="5">
        <v>108.1</v>
      </c>
      <c r="I378" s="5">
        <v>18.0931</v>
      </c>
    </row>
    <row r="379" spans="1:9" x14ac:dyDescent="0.2">
      <c r="A379" s="5">
        <f t="shared" si="10"/>
        <v>0.21800036604914311</v>
      </c>
      <c r="B379" s="5">
        <v>108.39</v>
      </c>
      <c r="C379" s="5">
        <v>7.2148000000000003</v>
      </c>
      <c r="G379" s="5">
        <f t="shared" si="11"/>
        <v>0.18392446862305242</v>
      </c>
      <c r="H379" s="5">
        <v>108.39</v>
      </c>
      <c r="I379" s="5">
        <v>17.767299999999999</v>
      </c>
    </row>
    <row r="380" spans="1:9" x14ac:dyDescent="0.2">
      <c r="A380" s="5">
        <f t="shared" si="10"/>
        <v>0.21858564242630243</v>
      </c>
      <c r="B380" s="5">
        <v>108.681</v>
      </c>
      <c r="C380" s="5">
        <v>7.2855999999999996</v>
      </c>
      <c r="G380" s="5">
        <f t="shared" si="11"/>
        <v>0.18441825975110213</v>
      </c>
      <c r="H380" s="5">
        <v>108.681</v>
      </c>
      <c r="I380" s="5">
        <v>18.134899999999998</v>
      </c>
    </row>
    <row r="381" spans="1:9" x14ac:dyDescent="0.2">
      <c r="A381" s="5">
        <f t="shared" si="10"/>
        <v>0.21917091880346176</v>
      </c>
      <c r="B381" s="5">
        <v>108.97199999999999</v>
      </c>
      <c r="C381" s="5">
        <v>7.2248999999999999</v>
      </c>
      <c r="G381" s="5">
        <f t="shared" si="11"/>
        <v>0.18491205087915183</v>
      </c>
      <c r="H381" s="5">
        <v>108.97199999999999</v>
      </c>
      <c r="I381" s="5">
        <v>18.0655</v>
      </c>
    </row>
    <row r="382" spans="1:9" x14ac:dyDescent="0.2">
      <c r="A382" s="5">
        <f t="shared" si="10"/>
        <v>0.21975418392159307</v>
      </c>
      <c r="B382" s="5">
        <v>109.262</v>
      </c>
      <c r="C382" s="5">
        <v>7.1308999999999996</v>
      </c>
      <c r="G382" s="5">
        <f t="shared" si="11"/>
        <v>0.18540414513047285</v>
      </c>
      <c r="H382" s="5">
        <v>109.262</v>
      </c>
      <c r="I382" s="5">
        <v>17.800999999999998</v>
      </c>
    </row>
    <row r="383" spans="1:9" x14ac:dyDescent="0.2">
      <c r="A383" s="5">
        <f t="shared" si="10"/>
        <v>0.2203394602987524</v>
      </c>
      <c r="B383" s="5">
        <v>109.553</v>
      </c>
      <c r="C383" s="5">
        <v>7.2091000000000003</v>
      </c>
      <c r="G383" s="5">
        <f t="shared" si="11"/>
        <v>0.18589793625852255</v>
      </c>
      <c r="H383" s="5">
        <v>109.553</v>
      </c>
      <c r="I383" s="5">
        <v>18.2301</v>
      </c>
    </row>
    <row r="384" spans="1:9" x14ac:dyDescent="0.2">
      <c r="A384" s="5">
        <f t="shared" si="10"/>
        <v>0.22092272541688371</v>
      </c>
      <c r="B384" s="5">
        <v>109.843</v>
      </c>
      <c r="C384" s="5">
        <v>7.1605999999999996</v>
      </c>
      <c r="G384" s="5">
        <f t="shared" si="11"/>
        <v>0.1863900305098436</v>
      </c>
      <c r="H384" s="5">
        <v>109.843</v>
      </c>
      <c r="I384" s="5">
        <v>18.010000000000002</v>
      </c>
    </row>
    <row r="385" spans="1:9" x14ac:dyDescent="0.2">
      <c r="A385" s="5">
        <f t="shared" si="10"/>
        <v>0.22150800179404304</v>
      </c>
      <c r="B385" s="5">
        <v>110.134</v>
      </c>
      <c r="C385" s="5">
        <v>7.1947999999999999</v>
      </c>
      <c r="G385" s="5">
        <f t="shared" si="11"/>
        <v>0.1868838216378933</v>
      </c>
      <c r="H385" s="5">
        <v>110.134</v>
      </c>
      <c r="I385" s="5">
        <v>18.100200000000001</v>
      </c>
    </row>
    <row r="386" spans="1:9" x14ac:dyDescent="0.2">
      <c r="A386" s="5">
        <f t="shared" si="10"/>
        <v>0.22209126691217435</v>
      </c>
      <c r="B386" s="5">
        <v>110.42400000000001</v>
      </c>
      <c r="C386" s="5">
        <v>7.3011999999999997</v>
      </c>
      <c r="G386" s="5">
        <f t="shared" si="11"/>
        <v>0.18737591588921432</v>
      </c>
      <c r="H386" s="5">
        <v>110.42400000000001</v>
      </c>
      <c r="I386" s="5">
        <v>18.3931</v>
      </c>
    </row>
    <row r="387" spans="1:9" x14ac:dyDescent="0.2">
      <c r="A387" s="5">
        <f t="shared" si="10"/>
        <v>0.2226765432893337</v>
      </c>
      <c r="B387" s="5">
        <v>110.715</v>
      </c>
      <c r="C387" s="5">
        <v>7.3944999999999999</v>
      </c>
      <c r="G387" s="5">
        <f t="shared" si="11"/>
        <v>0.18786970701726405</v>
      </c>
      <c r="H387" s="5">
        <v>110.715</v>
      </c>
      <c r="I387" s="5">
        <v>18.1523</v>
      </c>
    </row>
    <row r="388" spans="1:9" x14ac:dyDescent="0.2">
      <c r="A388" s="5">
        <f t="shared" si="10"/>
        <v>0.22326181966649303</v>
      </c>
      <c r="B388" s="5">
        <v>111.006</v>
      </c>
      <c r="C388" s="5">
        <v>7.4852999999999996</v>
      </c>
      <c r="G388" s="5">
        <f t="shared" si="11"/>
        <v>0.18836349814531375</v>
      </c>
      <c r="H388" s="5">
        <v>111.006</v>
      </c>
      <c r="I388" s="5">
        <v>17.967099999999999</v>
      </c>
    </row>
    <row r="389" spans="1:9" x14ac:dyDescent="0.2">
      <c r="A389" s="5">
        <f t="shared" si="10"/>
        <v>0.22384508478462434</v>
      </c>
      <c r="B389" s="5">
        <v>111.29600000000001</v>
      </c>
      <c r="C389" s="5">
        <v>7.7134</v>
      </c>
      <c r="G389" s="5">
        <f t="shared" si="11"/>
        <v>0.18885559239663477</v>
      </c>
      <c r="H389" s="5">
        <v>111.29600000000001</v>
      </c>
      <c r="I389" s="5">
        <v>18.363800000000001</v>
      </c>
    </row>
    <row r="390" spans="1:9" x14ac:dyDescent="0.2">
      <c r="A390" s="5">
        <f t="shared" si="10"/>
        <v>0.22443036116178366</v>
      </c>
      <c r="B390" s="5">
        <v>111.587</v>
      </c>
      <c r="C390" s="5">
        <v>7.8662999999999998</v>
      </c>
      <c r="G390" s="5">
        <f t="shared" si="11"/>
        <v>0.18934938352468447</v>
      </c>
      <c r="H390" s="5">
        <v>111.587</v>
      </c>
      <c r="I390" s="5">
        <v>18.522500000000001</v>
      </c>
    </row>
    <row r="391" spans="1:9" x14ac:dyDescent="0.2">
      <c r="A391" s="5">
        <f t="shared" ref="A391:A454" si="12">(B391-0)/(497.201-0)</f>
        <v>0.22501362627991495</v>
      </c>
      <c r="B391" s="5">
        <v>111.877</v>
      </c>
      <c r="C391" s="5">
        <v>8.1736000000000004</v>
      </c>
      <c r="G391" s="5">
        <f t="shared" ref="G391:G454" si="13">(H391-0)/(589.318-0)</f>
        <v>0.18984147777600549</v>
      </c>
      <c r="H391" s="5">
        <v>111.877</v>
      </c>
      <c r="I391" s="5">
        <v>18.189499999999999</v>
      </c>
    </row>
    <row r="392" spans="1:9" x14ac:dyDescent="0.2">
      <c r="A392" s="5">
        <f t="shared" si="12"/>
        <v>0.2255989026570743</v>
      </c>
      <c r="B392" s="5">
        <v>112.16800000000001</v>
      </c>
      <c r="C392" s="5">
        <v>8.0096000000000007</v>
      </c>
      <c r="G392" s="5">
        <f t="shared" si="13"/>
        <v>0.19033526890405522</v>
      </c>
      <c r="H392" s="5">
        <v>112.16800000000001</v>
      </c>
      <c r="I392" s="5">
        <v>18.213899999999999</v>
      </c>
    </row>
    <row r="393" spans="1:9" x14ac:dyDescent="0.2">
      <c r="A393" s="5">
        <f t="shared" si="12"/>
        <v>0.22618417903423363</v>
      </c>
      <c r="B393" s="5">
        <v>112.459</v>
      </c>
      <c r="C393" s="5">
        <v>7.9755000000000003</v>
      </c>
      <c r="G393" s="5">
        <f t="shared" si="13"/>
        <v>0.19082906003210492</v>
      </c>
      <c r="H393" s="5">
        <v>112.459</v>
      </c>
      <c r="I393" s="5">
        <v>18.2803</v>
      </c>
    </row>
    <row r="394" spans="1:9" x14ac:dyDescent="0.2">
      <c r="A394" s="5">
        <f t="shared" si="12"/>
        <v>0.22676744415236491</v>
      </c>
      <c r="B394" s="5">
        <v>112.749</v>
      </c>
      <c r="C394" s="5">
        <v>7.84</v>
      </c>
      <c r="G394" s="5">
        <f t="shared" si="13"/>
        <v>0.19132115428342591</v>
      </c>
      <c r="H394" s="5">
        <v>112.749</v>
      </c>
      <c r="I394" s="5">
        <v>18.179500000000001</v>
      </c>
    </row>
    <row r="395" spans="1:9" x14ac:dyDescent="0.2">
      <c r="A395" s="5">
        <f t="shared" si="12"/>
        <v>0.22735272052952427</v>
      </c>
      <c r="B395" s="5">
        <v>113.04</v>
      </c>
      <c r="C395" s="5">
        <v>7.7972000000000001</v>
      </c>
      <c r="G395" s="5">
        <f t="shared" si="13"/>
        <v>0.19181494541147565</v>
      </c>
      <c r="H395" s="5">
        <v>113.04</v>
      </c>
      <c r="I395" s="5">
        <v>18.592099999999999</v>
      </c>
    </row>
    <row r="396" spans="1:9" x14ac:dyDescent="0.2">
      <c r="A396" s="5">
        <f t="shared" si="12"/>
        <v>0.22793598564765558</v>
      </c>
      <c r="B396" s="5">
        <v>113.33</v>
      </c>
      <c r="C396" s="5">
        <v>7.7573999999999996</v>
      </c>
      <c r="G396" s="5">
        <f t="shared" si="13"/>
        <v>0.19230703966279666</v>
      </c>
      <c r="H396" s="5">
        <v>113.33</v>
      </c>
      <c r="I396" s="5">
        <v>18.468699999999998</v>
      </c>
    </row>
    <row r="397" spans="1:9" x14ac:dyDescent="0.2">
      <c r="A397" s="5">
        <f t="shared" si="12"/>
        <v>0.2285212620248149</v>
      </c>
      <c r="B397" s="5">
        <v>113.621</v>
      </c>
      <c r="C397" s="5">
        <v>7.7470999999999997</v>
      </c>
      <c r="G397" s="5">
        <f t="shared" si="13"/>
        <v>0.19280083079084637</v>
      </c>
      <c r="H397" s="5">
        <v>113.621</v>
      </c>
      <c r="I397" s="5">
        <v>18.127199999999998</v>
      </c>
    </row>
    <row r="398" spans="1:9" x14ac:dyDescent="0.2">
      <c r="A398" s="5">
        <f t="shared" si="12"/>
        <v>0.22910653840197426</v>
      </c>
      <c r="B398" s="5">
        <v>113.91200000000001</v>
      </c>
      <c r="C398" s="5">
        <v>7.7496</v>
      </c>
      <c r="G398" s="5">
        <f t="shared" si="13"/>
        <v>0.1932946219188961</v>
      </c>
      <c r="H398" s="5">
        <v>113.91200000000001</v>
      </c>
      <c r="I398" s="5">
        <v>18.248100000000001</v>
      </c>
    </row>
    <row r="399" spans="1:9" x14ac:dyDescent="0.2">
      <c r="A399" s="5">
        <f t="shared" si="12"/>
        <v>0.22968980352010554</v>
      </c>
      <c r="B399" s="5">
        <v>114.202</v>
      </c>
      <c r="C399" s="5">
        <v>7.7770000000000001</v>
      </c>
      <c r="G399" s="5">
        <f t="shared" si="13"/>
        <v>0.19378671617021709</v>
      </c>
      <c r="H399" s="5">
        <v>114.202</v>
      </c>
      <c r="I399" s="5">
        <v>17.9224</v>
      </c>
    </row>
    <row r="400" spans="1:9" x14ac:dyDescent="0.2">
      <c r="A400" s="5">
        <f t="shared" si="12"/>
        <v>0.23027507989726487</v>
      </c>
      <c r="B400" s="5">
        <v>114.49299999999999</v>
      </c>
      <c r="C400" s="5">
        <v>7.7668999999999997</v>
      </c>
      <c r="G400" s="5">
        <f t="shared" si="13"/>
        <v>0.19428050729826682</v>
      </c>
      <c r="H400" s="5">
        <v>114.49299999999999</v>
      </c>
      <c r="I400" s="5">
        <v>18.375900000000001</v>
      </c>
    </row>
    <row r="401" spans="1:9" x14ac:dyDescent="0.2">
      <c r="A401" s="5">
        <f t="shared" si="12"/>
        <v>0.23085834501539618</v>
      </c>
      <c r="B401" s="5">
        <v>114.783</v>
      </c>
      <c r="C401" s="5">
        <v>7.6783999999999999</v>
      </c>
      <c r="G401" s="5">
        <f t="shared" si="13"/>
        <v>0.19477260154958784</v>
      </c>
      <c r="H401" s="5">
        <v>114.783</v>
      </c>
      <c r="I401" s="5">
        <v>18.1996</v>
      </c>
    </row>
    <row r="402" spans="1:9" x14ac:dyDescent="0.2">
      <c r="A402" s="5">
        <f t="shared" si="12"/>
        <v>0.2314436213925555</v>
      </c>
      <c r="B402" s="5">
        <v>115.074</v>
      </c>
      <c r="C402" s="5">
        <v>7.8079999999999998</v>
      </c>
      <c r="G402" s="5">
        <f t="shared" si="13"/>
        <v>0.19526639267763754</v>
      </c>
      <c r="H402" s="5">
        <v>115.074</v>
      </c>
      <c r="I402" s="5">
        <v>18.123100000000001</v>
      </c>
    </row>
    <row r="403" spans="1:9" x14ac:dyDescent="0.2">
      <c r="A403" s="5">
        <f t="shared" si="12"/>
        <v>0.23202688651068681</v>
      </c>
      <c r="B403" s="5">
        <v>115.364</v>
      </c>
      <c r="C403" s="5">
        <v>7.8075000000000001</v>
      </c>
      <c r="G403" s="5">
        <f t="shared" si="13"/>
        <v>0.19575848692895856</v>
      </c>
      <c r="H403" s="5">
        <v>115.364</v>
      </c>
      <c r="I403" s="5">
        <v>18.1175</v>
      </c>
    </row>
    <row r="404" spans="1:9" x14ac:dyDescent="0.2">
      <c r="A404" s="5">
        <f t="shared" si="12"/>
        <v>0.23261216288784614</v>
      </c>
      <c r="B404" s="5">
        <v>115.655</v>
      </c>
      <c r="C404" s="5">
        <v>7.6948999999999996</v>
      </c>
      <c r="G404" s="5">
        <f t="shared" si="13"/>
        <v>0.19625227805700829</v>
      </c>
      <c r="H404" s="5">
        <v>115.655</v>
      </c>
      <c r="I404" s="5">
        <v>18.200500000000002</v>
      </c>
    </row>
    <row r="405" spans="1:9" x14ac:dyDescent="0.2">
      <c r="A405" s="5">
        <f t="shared" si="12"/>
        <v>0.2331974392650055</v>
      </c>
      <c r="B405" s="5">
        <v>115.946</v>
      </c>
      <c r="C405" s="5">
        <v>7.6905999999999999</v>
      </c>
      <c r="G405" s="5">
        <f t="shared" si="13"/>
        <v>0.19674606918505799</v>
      </c>
      <c r="H405" s="5">
        <v>115.946</v>
      </c>
      <c r="I405" s="5">
        <v>18.096699999999998</v>
      </c>
    </row>
    <row r="406" spans="1:9" x14ac:dyDescent="0.2">
      <c r="A406" s="5">
        <f t="shared" si="12"/>
        <v>0.23378070438313681</v>
      </c>
      <c r="B406" s="5">
        <v>116.236</v>
      </c>
      <c r="C406" s="5">
        <v>7.5606</v>
      </c>
      <c r="G406" s="5">
        <f t="shared" si="13"/>
        <v>0.19723816343637901</v>
      </c>
      <c r="H406" s="5">
        <v>116.236</v>
      </c>
      <c r="I406" s="5">
        <v>17.728000000000002</v>
      </c>
    </row>
    <row r="407" spans="1:9" x14ac:dyDescent="0.2">
      <c r="A407" s="5">
        <f t="shared" si="12"/>
        <v>0.23436598076029613</v>
      </c>
      <c r="B407" s="5">
        <v>116.527</v>
      </c>
      <c r="C407" s="5">
        <v>7.6485000000000003</v>
      </c>
      <c r="G407" s="5">
        <f t="shared" si="13"/>
        <v>0.19773195456442871</v>
      </c>
      <c r="H407" s="5">
        <v>116.527</v>
      </c>
      <c r="I407" s="5">
        <v>18.052099999999999</v>
      </c>
    </row>
    <row r="408" spans="1:9" x14ac:dyDescent="0.2">
      <c r="A408" s="5">
        <f t="shared" si="12"/>
        <v>0.23494924587842742</v>
      </c>
      <c r="B408" s="5">
        <v>116.81699999999999</v>
      </c>
      <c r="C408" s="5">
        <v>7.6966000000000001</v>
      </c>
      <c r="G408" s="5">
        <f t="shared" si="13"/>
        <v>0.19822404881574973</v>
      </c>
      <c r="H408" s="5">
        <v>116.81699999999999</v>
      </c>
      <c r="I408" s="5">
        <v>17.845500000000001</v>
      </c>
    </row>
    <row r="409" spans="1:9" x14ac:dyDescent="0.2">
      <c r="A409" s="5">
        <f t="shared" si="12"/>
        <v>0.23553452225558677</v>
      </c>
      <c r="B409" s="5">
        <v>117.108</v>
      </c>
      <c r="C409" s="5">
        <v>7.9542000000000002</v>
      </c>
      <c r="G409" s="5">
        <f t="shared" si="13"/>
        <v>0.19871783994379946</v>
      </c>
      <c r="H409" s="5">
        <v>117.108</v>
      </c>
      <c r="I409" s="5">
        <v>17.759</v>
      </c>
    </row>
    <row r="410" spans="1:9" x14ac:dyDescent="0.2">
      <c r="A410" s="5">
        <f t="shared" si="12"/>
        <v>0.2361197986327461</v>
      </c>
      <c r="B410" s="5">
        <v>117.399</v>
      </c>
      <c r="C410" s="5">
        <v>8.0829000000000004</v>
      </c>
      <c r="G410" s="5">
        <f t="shared" si="13"/>
        <v>0.19921163107184917</v>
      </c>
      <c r="H410" s="5">
        <v>117.399</v>
      </c>
      <c r="I410" s="5">
        <v>17.8962</v>
      </c>
    </row>
    <row r="411" spans="1:9" x14ac:dyDescent="0.2">
      <c r="A411" s="5">
        <f t="shared" si="12"/>
        <v>0.23670306375087738</v>
      </c>
      <c r="B411" s="5">
        <v>117.68899999999999</v>
      </c>
      <c r="C411" s="5">
        <v>8.0861999999999998</v>
      </c>
      <c r="G411" s="5">
        <f t="shared" si="13"/>
        <v>0.19970372532317016</v>
      </c>
      <c r="H411" s="5">
        <v>117.68899999999999</v>
      </c>
      <c r="I411" s="5">
        <v>17.688300000000002</v>
      </c>
    </row>
    <row r="412" spans="1:9" x14ac:dyDescent="0.2">
      <c r="A412" s="5">
        <f t="shared" si="12"/>
        <v>0.23728834012803673</v>
      </c>
      <c r="B412" s="5">
        <v>117.98</v>
      </c>
      <c r="C412" s="5">
        <v>8.2498000000000005</v>
      </c>
      <c r="G412" s="5">
        <f t="shared" si="13"/>
        <v>0.20019751645121989</v>
      </c>
      <c r="H412" s="5">
        <v>117.98</v>
      </c>
      <c r="I412" s="5">
        <v>17.9678</v>
      </c>
    </row>
    <row r="413" spans="1:9" x14ac:dyDescent="0.2">
      <c r="A413" s="5">
        <f t="shared" si="12"/>
        <v>0.23787160524616804</v>
      </c>
      <c r="B413" s="5">
        <v>118.27</v>
      </c>
      <c r="C413" s="5">
        <v>8.2539999999999996</v>
      </c>
      <c r="G413" s="5">
        <f t="shared" si="13"/>
        <v>0.2006896107025409</v>
      </c>
      <c r="H413" s="5">
        <v>118.27</v>
      </c>
      <c r="I413" s="5">
        <v>18.1191</v>
      </c>
    </row>
    <row r="414" spans="1:9" x14ac:dyDescent="0.2">
      <c r="A414" s="5">
        <f t="shared" si="12"/>
        <v>0.2384568816233274</v>
      </c>
      <c r="B414" s="5">
        <v>118.56100000000001</v>
      </c>
      <c r="C414" s="5">
        <v>8.2233999999999998</v>
      </c>
      <c r="G414" s="5">
        <f t="shared" si="13"/>
        <v>0.20118340183059064</v>
      </c>
      <c r="H414" s="5">
        <v>118.56100000000001</v>
      </c>
      <c r="I414" s="5">
        <v>17.884399999999999</v>
      </c>
    </row>
    <row r="415" spans="1:9" x14ac:dyDescent="0.2">
      <c r="A415" s="5">
        <f t="shared" si="12"/>
        <v>0.23904215800048673</v>
      </c>
      <c r="B415" s="5">
        <v>118.852</v>
      </c>
      <c r="C415" s="5">
        <v>8.1877999999999993</v>
      </c>
      <c r="G415" s="5">
        <f t="shared" si="13"/>
        <v>0.20167719295864034</v>
      </c>
      <c r="H415" s="5">
        <v>118.852</v>
      </c>
      <c r="I415" s="5">
        <v>18.219100000000001</v>
      </c>
    </row>
    <row r="416" spans="1:9" x14ac:dyDescent="0.2">
      <c r="A416" s="5">
        <f t="shared" si="12"/>
        <v>0.23962542311861801</v>
      </c>
      <c r="B416" s="5">
        <v>119.142</v>
      </c>
      <c r="C416" s="5">
        <v>8.2398000000000007</v>
      </c>
      <c r="G416" s="5">
        <f t="shared" si="13"/>
        <v>0.20216928720996136</v>
      </c>
      <c r="H416" s="5">
        <v>119.142</v>
      </c>
      <c r="I416" s="5">
        <v>18.122</v>
      </c>
    </row>
    <row r="417" spans="1:9" x14ac:dyDescent="0.2">
      <c r="A417" s="5">
        <f t="shared" si="12"/>
        <v>0.24021069949577736</v>
      </c>
      <c r="B417" s="5">
        <v>119.43300000000001</v>
      </c>
      <c r="C417" s="5">
        <v>8.4512999999999998</v>
      </c>
      <c r="G417" s="5">
        <f t="shared" si="13"/>
        <v>0.20266307833801109</v>
      </c>
      <c r="H417" s="5">
        <v>119.43300000000001</v>
      </c>
      <c r="I417" s="5">
        <v>17.9253</v>
      </c>
    </row>
    <row r="418" spans="1:9" x14ac:dyDescent="0.2">
      <c r="A418" s="5">
        <f t="shared" si="12"/>
        <v>0.24079396461390865</v>
      </c>
      <c r="B418" s="5">
        <v>119.723</v>
      </c>
      <c r="C418" s="5">
        <v>8.3498999999999999</v>
      </c>
      <c r="G418" s="5">
        <f t="shared" si="13"/>
        <v>0.20315517258933208</v>
      </c>
      <c r="H418" s="5">
        <v>119.723</v>
      </c>
      <c r="I418" s="5">
        <v>18.2181</v>
      </c>
    </row>
    <row r="419" spans="1:9" x14ac:dyDescent="0.2">
      <c r="A419" s="5">
        <f t="shared" si="12"/>
        <v>0.24137924099106797</v>
      </c>
      <c r="B419" s="5">
        <v>120.014</v>
      </c>
      <c r="C419" s="5">
        <v>8.5021000000000004</v>
      </c>
      <c r="G419" s="5">
        <f t="shared" si="13"/>
        <v>0.20364896371738178</v>
      </c>
      <c r="H419" s="5">
        <v>120.014</v>
      </c>
      <c r="I419" s="5">
        <v>18.055099999999999</v>
      </c>
    </row>
    <row r="420" spans="1:9" x14ac:dyDescent="0.2">
      <c r="A420" s="5">
        <f t="shared" si="12"/>
        <v>0.24196451736822733</v>
      </c>
      <c r="B420" s="5">
        <v>120.30500000000001</v>
      </c>
      <c r="C420" s="5">
        <v>8.4263999999999992</v>
      </c>
      <c r="G420" s="5">
        <f t="shared" si="13"/>
        <v>0.20414275484543151</v>
      </c>
      <c r="H420" s="5">
        <v>120.30500000000001</v>
      </c>
      <c r="I420" s="5">
        <v>18.183399999999999</v>
      </c>
    </row>
    <row r="421" spans="1:9" x14ac:dyDescent="0.2">
      <c r="A421" s="5">
        <f t="shared" si="12"/>
        <v>0.24254778248635861</v>
      </c>
      <c r="B421" s="5">
        <v>120.595</v>
      </c>
      <c r="C421" s="5">
        <v>8.3383000000000003</v>
      </c>
      <c r="G421" s="5">
        <f t="shared" si="13"/>
        <v>0.20463484909675253</v>
      </c>
      <c r="H421" s="5">
        <v>120.595</v>
      </c>
      <c r="I421" s="5">
        <v>18.3432</v>
      </c>
    </row>
    <row r="422" spans="1:9" x14ac:dyDescent="0.2">
      <c r="A422" s="5">
        <f t="shared" si="12"/>
        <v>0.24313305886351796</v>
      </c>
      <c r="B422" s="5">
        <v>120.886</v>
      </c>
      <c r="C422" s="5">
        <v>8.4057999999999993</v>
      </c>
      <c r="G422" s="5">
        <f t="shared" si="13"/>
        <v>0.20512864022480223</v>
      </c>
      <c r="H422" s="5">
        <v>120.886</v>
      </c>
      <c r="I422" s="5">
        <v>18.096</v>
      </c>
    </row>
    <row r="423" spans="1:9" x14ac:dyDescent="0.2">
      <c r="A423" s="5">
        <f t="shared" si="12"/>
        <v>0.24371632398164927</v>
      </c>
      <c r="B423" s="5">
        <v>121.176</v>
      </c>
      <c r="C423" s="5">
        <v>8.3689</v>
      </c>
      <c r="G423" s="5">
        <f t="shared" si="13"/>
        <v>0.20562073447612325</v>
      </c>
      <c r="H423" s="5">
        <v>121.176</v>
      </c>
      <c r="I423" s="5">
        <v>18.200600000000001</v>
      </c>
    </row>
    <row r="424" spans="1:9" x14ac:dyDescent="0.2">
      <c r="A424" s="5">
        <f t="shared" si="12"/>
        <v>0.2443016003588086</v>
      </c>
      <c r="B424" s="5">
        <v>121.467</v>
      </c>
      <c r="C424" s="5">
        <v>8.3157999999999994</v>
      </c>
      <c r="G424" s="5">
        <f t="shared" si="13"/>
        <v>0.20611452560417295</v>
      </c>
      <c r="H424" s="5">
        <v>121.467</v>
      </c>
      <c r="I424" s="5">
        <v>18.647200000000002</v>
      </c>
    </row>
    <row r="425" spans="1:9" x14ac:dyDescent="0.2">
      <c r="A425" s="5">
        <f t="shared" si="12"/>
        <v>0.24488486547693991</v>
      </c>
      <c r="B425" s="5">
        <v>121.75700000000001</v>
      </c>
      <c r="C425" s="5">
        <v>7.9996999999999998</v>
      </c>
      <c r="G425" s="5">
        <f t="shared" si="13"/>
        <v>0.206606619855494</v>
      </c>
      <c r="H425" s="5">
        <v>121.75700000000001</v>
      </c>
      <c r="I425" s="5">
        <v>18.776599999999998</v>
      </c>
    </row>
    <row r="426" spans="1:9" x14ac:dyDescent="0.2">
      <c r="A426" s="5">
        <f t="shared" si="12"/>
        <v>0.24547014185409924</v>
      </c>
      <c r="B426" s="5">
        <v>122.048</v>
      </c>
      <c r="C426" s="5">
        <v>7.8643999999999998</v>
      </c>
      <c r="G426" s="5">
        <f t="shared" si="13"/>
        <v>0.2071004109835437</v>
      </c>
      <c r="H426" s="5">
        <v>122.048</v>
      </c>
      <c r="I426" s="5">
        <v>18.9086</v>
      </c>
    </row>
    <row r="427" spans="1:9" x14ac:dyDescent="0.2">
      <c r="A427" s="5">
        <f t="shared" si="12"/>
        <v>0.24605541823125857</v>
      </c>
      <c r="B427" s="5">
        <v>122.339</v>
      </c>
      <c r="C427" s="5">
        <v>7.6890999999999998</v>
      </c>
      <c r="G427" s="5">
        <f t="shared" si="13"/>
        <v>0.20759420211159341</v>
      </c>
      <c r="H427" s="5">
        <v>122.339</v>
      </c>
      <c r="I427" s="5">
        <v>19.163699999999999</v>
      </c>
    </row>
    <row r="428" spans="1:9" x14ac:dyDescent="0.2">
      <c r="A428" s="5">
        <f t="shared" si="12"/>
        <v>0.24663868334938988</v>
      </c>
      <c r="B428" s="5">
        <v>122.629</v>
      </c>
      <c r="C428" s="5">
        <v>7.4546999999999999</v>
      </c>
      <c r="G428" s="5">
        <f t="shared" si="13"/>
        <v>0.20808629636291442</v>
      </c>
      <c r="H428" s="5">
        <v>122.629</v>
      </c>
      <c r="I428" s="5">
        <v>19.057600000000001</v>
      </c>
    </row>
    <row r="429" spans="1:9" x14ac:dyDescent="0.2">
      <c r="A429" s="5">
        <f t="shared" si="12"/>
        <v>0.2472239597265492</v>
      </c>
      <c r="B429" s="5">
        <v>122.92</v>
      </c>
      <c r="C429" s="5">
        <v>7.2689000000000004</v>
      </c>
      <c r="G429" s="5">
        <f t="shared" si="13"/>
        <v>0.20858008749096413</v>
      </c>
      <c r="H429" s="5">
        <v>122.92</v>
      </c>
      <c r="I429" s="5">
        <v>19.1082</v>
      </c>
    </row>
    <row r="430" spans="1:9" x14ac:dyDescent="0.2">
      <c r="A430" s="5">
        <f t="shared" si="12"/>
        <v>0.24780722484468048</v>
      </c>
      <c r="B430" s="5">
        <v>123.21</v>
      </c>
      <c r="C430" s="5">
        <v>7.1181000000000001</v>
      </c>
      <c r="G430" s="5">
        <f t="shared" si="13"/>
        <v>0.20907218174228515</v>
      </c>
      <c r="H430" s="5">
        <v>123.21</v>
      </c>
      <c r="I430" s="5">
        <v>19.529499999999999</v>
      </c>
    </row>
    <row r="431" spans="1:9" x14ac:dyDescent="0.2">
      <c r="A431" s="5">
        <f t="shared" si="12"/>
        <v>0.24839250122183987</v>
      </c>
      <c r="B431" s="5">
        <v>123.501</v>
      </c>
      <c r="C431" s="5">
        <v>7.0953999999999997</v>
      </c>
      <c r="G431" s="5">
        <f t="shared" si="13"/>
        <v>0.20956597287033488</v>
      </c>
      <c r="H431" s="5">
        <v>123.501</v>
      </c>
      <c r="I431" s="5">
        <v>19.382300000000001</v>
      </c>
    </row>
    <row r="432" spans="1:9" x14ac:dyDescent="0.2">
      <c r="A432" s="5">
        <f t="shared" si="12"/>
        <v>0.24897777759899919</v>
      </c>
      <c r="B432" s="5">
        <v>123.792</v>
      </c>
      <c r="C432" s="5">
        <v>7.1288</v>
      </c>
      <c r="G432" s="5">
        <f t="shared" si="13"/>
        <v>0.21005976399838458</v>
      </c>
      <c r="H432" s="5">
        <v>123.792</v>
      </c>
      <c r="I432" s="5">
        <v>19.336300000000001</v>
      </c>
    </row>
    <row r="433" spans="1:9" x14ac:dyDescent="0.2">
      <c r="A433" s="5">
        <f t="shared" si="12"/>
        <v>0.24956104271713048</v>
      </c>
      <c r="B433" s="5">
        <v>124.08199999999999</v>
      </c>
      <c r="C433" s="5">
        <v>7.2031000000000001</v>
      </c>
      <c r="G433" s="5">
        <f t="shared" si="13"/>
        <v>0.2105518582497056</v>
      </c>
      <c r="H433" s="5">
        <v>124.08199999999999</v>
      </c>
      <c r="I433" s="5">
        <v>20.018699999999999</v>
      </c>
    </row>
    <row r="434" spans="1:9" x14ac:dyDescent="0.2">
      <c r="A434" s="6">
        <f t="shared" si="12"/>
        <v>0.25014631909428986</v>
      </c>
      <c r="B434" s="6">
        <v>124.373</v>
      </c>
      <c r="C434" s="6">
        <v>7.093</v>
      </c>
      <c r="G434" s="5">
        <f t="shared" si="13"/>
        <v>0.21104564937775533</v>
      </c>
      <c r="H434" s="5">
        <v>124.373</v>
      </c>
      <c r="I434" s="5">
        <v>19.903099999999998</v>
      </c>
    </row>
    <row r="435" spans="1:9" x14ac:dyDescent="0.2">
      <c r="A435" s="6">
        <f t="shared" si="12"/>
        <v>0.25072958421242114</v>
      </c>
      <c r="B435" s="6">
        <v>124.663</v>
      </c>
      <c r="C435" s="6">
        <v>7.1226000000000003</v>
      </c>
      <c r="G435" s="5">
        <f t="shared" si="13"/>
        <v>0.21153774362907632</v>
      </c>
      <c r="H435" s="5">
        <v>124.663</v>
      </c>
      <c r="I435" s="5">
        <v>19.6738</v>
      </c>
    </row>
    <row r="436" spans="1:9" x14ac:dyDescent="0.2">
      <c r="A436" s="6">
        <f t="shared" si="12"/>
        <v>0.25131486058958047</v>
      </c>
      <c r="B436" s="6">
        <v>124.95399999999999</v>
      </c>
      <c r="C436" s="6">
        <v>7.0907</v>
      </c>
      <c r="G436" s="5">
        <f t="shared" si="13"/>
        <v>0.21203153475712602</v>
      </c>
      <c r="H436" s="5">
        <v>124.95399999999999</v>
      </c>
      <c r="I436" s="5">
        <v>19.4191</v>
      </c>
    </row>
    <row r="437" spans="1:9" x14ac:dyDescent="0.2">
      <c r="A437" s="6">
        <f t="shared" si="12"/>
        <v>0.2519001369667398</v>
      </c>
      <c r="B437" s="6">
        <v>125.245</v>
      </c>
      <c r="C437" s="6">
        <v>7.1733000000000002</v>
      </c>
      <c r="G437" s="5">
        <f t="shared" si="13"/>
        <v>0.21252532588517575</v>
      </c>
      <c r="H437" s="5">
        <v>125.245</v>
      </c>
      <c r="I437" s="5">
        <v>19.109000000000002</v>
      </c>
    </row>
    <row r="438" spans="1:9" x14ac:dyDescent="0.2">
      <c r="A438" s="6">
        <f t="shared" si="12"/>
        <v>0.25248340208487108</v>
      </c>
      <c r="B438" s="6">
        <v>125.535</v>
      </c>
      <c r="C438" s="6">
        <v>7.0747999999999998</v>
      </c>
      <c r="G438" s="5">
        <f t="shared" si="13"/>
        <v>0.21301742013649677</v>
      </c>
      <c r="H438" s="5">
        <v>125.535</v>
      </c>
      <c r="I438" s="5">
        <v>18.616499999999998</v>
      </c>
    </row>
    <row r="439" spans="1:9" x14ac:dyDescent="0.2">
      <c r="A439" s="6">
        <f t="shared" si="12"/>
        <v>0.25306867846203041</v>
      </c>
      <c r="B439" s="6">
        <v>125.82599999999999</v>
      </c>
      <c r="C439" s="6">
        <v>7.1821000000000002</v>
      </c>
      <c r="G439" s="5">
        <f t="shared" si="13"/>
        <v>0.21351121126454647</v>
      </c>
      <c r="H439" s="5">
        <v>125.82599999999999</v>
      </c>
      <c r="I439" s="5">
        <v>18.688400000000001</v>
      </c>
    </row>
    <row r="440" spans="1:9" x14ac:dyDescent="0.2">
      <c r="A440" s="6">
        <f t="shared" si="12"/>
        <v>0.25365194358016174</v>
      </c>
      <c r="B440" s="6">
        <v>126.116</v>
      </c>
      <c r="C440" s="6">
        <v>7.0285000000000002</v>
      </c>
      <c r="G440" s="5">
        <f t="shared" si="13"/>
        <v>0.21400330551586749</v>
      </c>
      <c r="H440" s="5">
        <v>126.116</v>
      </c>
      <c r="I440" s="5">
        <v>18.463999999999999</v>
      </c>
    </row>
    <row r="441" spans="1:9" x14ac:dyDescent="0.2">
      <c r="A441" s="6">
        <f t="shared" si="12"/>
        <v>0.25423721995732107</v>
      </c>
      <c r="B441" s="6">
        <v>126.407</v>
      </c>
      <c r="C441" s="6">
        <v>7.0156999999999998</v>
      </c>
      <c r="G441" s="5">
        <f t="shared" si="13"/>
        <v>0.2144970966439172</v>
      </c>
      <c r="H441" s="5">
        <v>126.407</v>
      </c>
      <c r="I441" s="5">
        <v>18.501799999999999</v>
      </c>
    </row>
    <row r="442" spans="1:9" x14ac:dyDescent="0.2">
      <c r="A442" s="6">
        <f t="shared" si="12"/>
        <v>0.2548224963344804</v>
      </c>
      <c r="B442" s="6">
        <v>126.69799999999999</v>
      </c>
      <c r="C442" s="6">
        <v>6.8655999999999997</v>
      </c>
      <c r="G442" s="5">
        <f t="shared" si="13"/>
        <v>0.2149908877719669</v>
      </c>
      <c r="H442" s="5">
        <v>126.69799999999999</v>
      </c>
      <c r="I442" s="5">
        <v>18.143699999999999</v>
      </c>
    </row>
    <row r="443" spans="1:9" x14ac:dyDescent="0.2">
      <c r="A443" s="6">
        <f t="shared" si="12"/>
        <v>0.25540576145261173</v>
      </c>
      <c r="B443" s="6">
        <v>126.988</v>
      </c>
      <c r="C443" s="6">
        <v>6.742</v>
      </c>
      <c r="G443" s="5">
        <f t="shared" si="13"/>
        <v>0.21548298202328794</v>
      </c>
      <c r="H443" s="5">
        <v>126.988</v>
      </c>
      <c r="I443" s="5">
        <v>17.7836</v>
      </c>
    </row>
    <row r="444" spans="1:9" x14ac:dyDescent="0.2">
      <c r="A444" s="6">
        <f t="shared" si="12"/>
        <v>0.25599103782977106</v>
      </c>
      <c r="B444" s="6">
        <v>127.279</v>
      </c>
      <c r="C444" s="6">
        <v>6.6151999999999997</v>
      </c>
      <c r="G444" s="5">
        <f t="shared" si="13"/>
        <v>0.21597677315133765</v>
      </c>
      <c r="H444" s="5">
        <v>127.279</v>
      </c>
      <c r="I444" s="5">
        <v>18.045200000000001</v>
      </c>
    </row>
    <row r="445" spans="1:9" x14ac:dyDescent="0.2">
      <c r="A445" s="6">
        <f t="shared" si="12"/>
        <v>0.25657430294790234</v>
      </c>
      <c r="B445" s="6">
        <v>127.569</v>
      </c>
      <c r="C445" s="6">
        <v>6.5342000000000002</v>
      </c>
      <c r="G445" s="5">
        <f t="shared" si="13"/>
        <v>0.21646886740265867</v>
      </c>
      <c r="H445" s="5">
        <v>127.569</v>
      </c>
      <c r="I445" s="5">
        <v>18.0885</v>
      </c>
    </row>
    <row r="446" spans="1:9" x14ac:dyDescent="0.2">
      <c r="A446" s="6">
        <f t="shared" si="12"/>
        <v>0.25715957932506167</v>
      </c>
      <c r="B446" s="6">
        <v>127.86</v>
      </c>
      <c r="C446" s="6">
        <v>6.4920999999999998</v>
      </c>
      <c r="G446" s="5">
        <f t="shared" si="13"/>
        <v>0.2169626585307084</v>
      </c>
      <c r="H446" s="5">
        <v>127.86</v>
      </c>
      <c r="I446" s="5">
        <v>18.0623</v>
      </c>
    </row>
    <row r="447" spans="1:9" x14ac:dyDescent="0.2">
      <c r="A447" s="6">
        <f t="shared" si="12"/>
        <v>0.25774284444319301</v>
      </c>
      <c r="B447" s="6">
        <v>128.15</v>
      </c>
      <c r="C447" s="6">
        <v>6.5294999999999996</v>
      </c>
      <c r="G447" s="5">
        <f t="shared" si="13"/>
        <v>0.21745475278202941</v>
      </c>
      <c r="H447" s="5">
        <v>128.15</v>
      </c>
      <c r="I447" s="5">
        <v>18.041799999999999</v>
      </c>
    </row>
    <row r="448" spans="1:9" x14ac:dyDescent="0.2">
      <c r="A448" s="6">
        <f t="shared" si="12"/>
        <v>0.25832812082035234</v>
      </c>
      <c r="B448" s="6">
        <v>128.441</v>
      </c>
      <c r="C448" s="6">
        <v>6.3684000000000003</v>
      </c>
      <c r="G448" s="5">
        <f t="shared" si="13"/>
        <v>0.21794854391007912</v>
      </c>
      <c r="H448" s="5">
        <v>128.441</v>
      </c>
      <c r="I448" s="5">
        <v>18.1037</v>
      </c>
    </row>
    <row r="449" spans="1:9" x14ac:dyDescent="0.2">
      <c r="A449" s="6">
        <f t="shared" si="12"/>
        <v>0.25891339719751166</v>
      </c>
      <c r="B449" s="6">
        <v>128.732</v>
      </c>
      <c r="C449" s="6">
        <v>6.3791000000000002</v>
      </c>
      <c r="G449" s="5">
        <f t="shared" si="13"/>
        <v>0.21844233503812882</v>
      </c>
      <c r="H449" s="5">
        <v>128.732</v>
      </c>
      <c r="I449" s="5">
        <v>18.344999999999999</v>
      </c>
    </row>
    <row r="450" spans="1:9" x14ac:dyDescent="0.2">
      <c r="A450" s="6">
        <f t="shared" si="12"/>
        <v>0.25949666231564295</v>
      </c>
      <c r="B450" s="6">
        <v>129.02199999999999</v>
      </c>
      <c r="C450" s="6">
        <v>6.3376000000000001</v>
      </c>
      <c r="G450" s="5">
        <f t="shared" si="13"/>
        <v>0.21893442928944984</v>
      </c>
      <c r="H450" s="5">
        <v>129.02199999999999</v>
      </c>
      <c r="I450" s="5">
        <v>18.238199999999999</v>
      </c>
    </row>
    <row r="451" spans="1:9" x14ac:dyDescent="0.2">
      <c r="A451" s="6">
        <f t="shared" si="12"/>
        <v>0.26008193869280227</v>
      </c>
      <c r="B451" s="6">
        <v>129.31299999999999</v>
      </c>
      <c r="C451" s="6">
        <v>6.3422000000000001</v>
      </c>
      <c r="G451" s="5">
        <f t="shared" si="13"/>
        <v>0.21942822041749954</v>
      </c>
      <c r="H451" s="5">
        <v>129.31299999999999</v>
      </c>
      <c r="I451" s="5">
        <v>18.029399999999999</v>
      </c>
    </row>
    <row r="452" spans="1:9" x14ac:dyDescent="0.2">
      <c r="A452" s="6">
        <f t="shared" si="12"/>
        <v>0.26066520381093361</v>
      </c>
      <c r="B452" s="6">
        <v>129.60300000000001</v>
      </c>
      <c r="C452" s="6">
        <v>6.4111000000000002</v>
      </c>
      <c r="G452" s="5">
        <f t="shared" si="13"/>
        <v>0.21992031466882059</v>
      </c>
      <c r="H452" s="5">
        <v>129.60300000000001</v>
      </c>
      <c r="I452" s="5">
        <v>17.874099999999999</v>
      </c>
    </row>
    <row r="453" spans="1:9" x14ac:dyDescent="0.2">
      <c r="A453" s="6">
        <f t="shared" si="12"/>
        <v>0.26125048018809294</v>
      </c>
      <c r="B453" s="6">
        <v>129.89400000000001</v>
      </c>
      <c r="C453" s="6">
        <v>6.4522000000000004</v>
      </c>
      <c r="G453" s="5">
        <f t="shared" si="13"/>
        <v>0.22041410579687029</v>
      </c>
      <c r="H453" s="5">
        <v>129.89400000000001</v>
      </c>
      <c r="I453" s="5">
        <v>17.870699999999999</v>
      </c>
    </row>
    <row r="454" spans="1:9" x14ac:dyDescent="0.2">
      <c r="A454" s="6">
        <f t="shared" si="12"/>
        <v>0.26183575656525226</v>
      </c>
      <c r="B454" s="6">
        <v>130.185</v>
      </c>
      <c r="C454" s="6">
        <v>6.4096000000000002</v>
      </c>
      <c r="G454" s="5">
        <f t="shared" si="13"/>
        <v>0.22090789692491999</v>
      </c>
      <c r="H454" s="5">
        <v>130.185</v>
      </c>
      <c r="I454" s="5">
        <v>17.622800000000002</v>
      </c>
    </row>
    <row r="455" spans="1:9" x14ac:dyDescent="0.2">
      <c r="A455" s="6">
        <f t="shared" ref="A455:A518" si="14">(B455-0)/(497.201-0)</f>
        <v>0.26241902168338355</v>
      </c>
      <c r="B455" s="6">
        <v>130.47499999999999</v>
      </c>
      <c r="C455" s="6">
        <v>6.4513999999999996</v>
      </c>
      <c r="G455" s="5">
        <f t="shared" ref="G455:G518" si="15">(H455-0)/(589.318-0)</f>
        <v>0.22139999117624101</v>
      </c>
      <c r="H455" s="5">
        <v>130.47499999999999</v>
      </c>
      <c r="I455" s="5">
        <v>17.633299999999998</v>
      </c>
    </row>
    <row r="456" spans="1:9" x14ac:dyDescent="0.2">
      <c r="A456" s="6">
        <f t="shared" si="14"/>
        <v>0.26300429806054287</v>
      </c>
      <c r="B456" s="6">
        <v>130.76599999999999</v>
      </c>
      <c r="C456" s="6">
        <v>6.4166999999999996</v>
      </c>
      <c r="G456" s="5">
        <f t="shared" si="15"/>
        <v>0.22189378230429072</v>
      </c>
      <c r="H456" s="5">
        <v>130.76599999999999</v>
      </c>
      <c r="I456" s="5">
        <v>17.491700000000002</v>
      </c>
    </row>
    <row r="457" spans="1:9" x14ac:dyDescent="0.2">
      <c r="A457" s="6">
        <f t="shared" si="14"/>
        <v>0.26358756317867421</v>
      </c>
      <c r="B457" s="6">
        <v>131.05600000000001</v>
      </c>
      <c r="C457" s="6">
        <v>6.4406999999999996</v>
      </c>
      <c r="G457" s="5">
        <f t="shared" si="15"/>
        <v>0.22238587655561176</v>
      </c>
      <c r="H457" s="5">
        <v>131.05600000000001</v>
      </c>
      <c r="I457" s="5">
        <v>17.290500000000002</v>
      </c>
    </row>
    <row r="458" spans="1:9" x14ac:dyDescent="0.2">
      <c r="A458" s="6">
        <f t="shared" si="14"/>
        <v>0.26417283955583354</v>
      </c>
      <c r="B458" s="6">
        <v>131.34700000000001</v>
      </c>
      <c r="C458" s="6">
        <v>6.5129000000000001</v>
      </c>
      <c r="G458" s="5">
        <f t="shared" si="15"/>
        <v>0.22287966768366146</v>
      </c>
      <c r="H458" s="5">
        <v>131.34700000000001</v>
      </c>
      <c r="I458" s="5">
        <v>17.643899999999999</v>
      </c>
    </row>
    <row r="459" spans="1:9" x14ac:dyDescent="0.2">
      <c r="A459" s="6">
        <f t="shared" si="14"/>
        <v>0.26475811593299287</v>
      </c>
      <c r="B459" s="6">
        <v>131.63800000000001</v>
      </c>
      <c r="C459" s="6">
        <v>6.4622999999999999</v>
      </c>
      <c r="G459" s="5">
        <f t="shared" si="15"/>
        <v>0.22337345881171117</v>
      </c>
      <c r="H459" s="5">
        <v>131.63800000000001</v>
      </c>
      <c r="I459" s="5">
        <v>17.362200000000001</v>
      </c>
    </row>
    <row r="460" spans="1:9" x14ac:dyDescent="0.2">
      <c r="A460" s="6">
        <f t="shared" si="14"/>
        <v>0.2653413810511242</v>
      </c>
      <c r="B460" s="6">
        <v>131.928</v>
      </c>
      <c r="C460" s="6">
        <v>6.4535</v>
      </c>
      <c r="G460" s="5">
        <f t="shared" si="15"/>
        <v>0.22386555306303219</v>
      </c>
      <c r="H460" s="5">
        <v>131.928</v>
      </c>
      <c r="I460" s="5">
        <v>17.495799999999999</v>
      </c>
    </row>
    <row r="461" spans="1:9" x14ac:dyDescent="0.2">
      <c r="A461" s="6">
        <f t="shared" si="14"/>
        <v>0.26592665742828353</v>
      </c>
      <c r="B461" s="6">
        <v>132.21899999999999</v>
      </c>
      <c r="C461" s="6">
        <v>6.4290000000000003</v>
      </c>
      <c r="G461" s="5">
        <f t="shared" si="15"/>
        <v>0.22435934419108189</v>
      </c>
      <c r="H461" s="5">
        <v>132.21899999999999</v>
      </c>
      <c r="I461" s="5">
        <v>17.613900000000001</v>
      </c>
    </row>
    <row r="462" spans="1:9" x14ac:dyDescent="0.2">
      <c r="A462" s="6">
        <f t="shared" si="14"/>
        <v>0.26650992254641481</v>
      </c>
      <c r="B462" s="6">
        <v>132.50899999999999</v>
      </c>
      <c r="C462" s="6">
        <v>6.6569000000000003</v>
      </c>
      <c r="G462" s="5">
        <f t="shared" si="15"/>
        <v>0.22485143844240291</v>
      </c>
      <c r="H462" s="5">
        <v>132.50899999999999</v>
      </c>
      <c r="I462" s="5">
        <v>17.504200000000001</v>
      </c>
    </row>
    <row r="463" spans="1:9" x14ac:dyDescent="0.2">
      <c r="A463" s="6">
        <f t="shared" si="14"/>
        <v>0.2670951989235742</v>
      </c>
      <c r="B463" s="6">
        <v>132.80000000000001</v>
      </c>
      <c r="C463" s="6">
        <v>6.5422000000000002</v>
      </c>
      <c r="G463" s="5">
        <f t="shared" si="15"/>
        <v>0.22534522957045264</v>
      </c>
      <c r="H463" s="5">
        <v>132.80000000000001</v>
      </c>
      <c r="I463" s="5">
        <v>17.777999999999999</v>
      </c>
    </row>
    <row r="464" spans="1:9" x14ac:dyDescent="0.2">
      <c r="A464" s="6">
        <f t="shared" si="14"/>
        <v>0.26768047530073352</v>
      </c>
      <c r="B464" s="6">
        <v>133.09100000000001</v>
      </c>
      <c r="C464" s="6">
        <v>6.4298999999999999</v>
      </c>
      <c r="G464" s="5">
        <f t="shared" si="15"/>
        <v>0.22583902069850237</v>
      </c>
      <c r="H464" s="5">
        <v>133.09100000000001</v>
      </c>
      <c r="I464" s="5">
        <v>17.6221</v>
      </c>
    </row>
    <row r="465" spans="1:9" x14ac:dyDescent="0.2">
      <c r="A465" s="6">
        <f t="shared" si="14"/>
        <v>0.2682637404188648</v>
      </c>
      <c r="B465" s="6">
        <v>133.381</v>
      </c>
      <c r="C465" s="6">
        <v>6.2122000000000002</v>
      </c>
      <c r="G465" s="5">
        <f t="shared" si="15"/>
        <v>0.22633111494982336</v>
      </c>
      <c r="H465" s="5">
        <v>133.381</v>
      </c>
      <c r="I465" s="5">
        <v>17.610900000000001</v>
      </c>
    </row>
    <row r="466" spans="1:9" x14ac:dyDescent="0.2">
      <c r="A466" s="6">
        <f t="shared" si="14"/>
        <v>0.26884901679602413</v>
      </c>
      <c r="B466" s="6">
        <v>133.672</v>
      </c>
      <c r="C466" s="6">
        <v>5.9145000000000003</v>
      </c>
      <c r="G466" s="5">
        <f t="shared" si="15"/>
        <v>0.22682490607787306</v>
      </c>
      <c r="H466" s="5">
        <v>133.672</v>
      </c>
      <c r="I466" s="5">
        <v>17.4803</v>
      </c>
    </row>
    <row r="467" spans="1:9" x14ac:dyDescent="0.2">
      <c r="A467" s="6">
        <f t="shared" si="14"/>
        <v>0.26943228191415541</v>
      </c>
      <c r="B467" s="6">
        <v>133.96199999999999</v>
      </c>
      <c r="C467" s="6">
        <v>5.8468999999999998</v>
      </c>
      <c r="G467" s="5">
        <f t="shared" si="15"/>
        <v>0.22731700032919408</v>
      </c>
      <c r="H467" s="5">
        <v>133.96199999999999</v>
      </c>
      <c r="I467" s="5">
        <v>17.344899999999999</v>
      </c>
    </row>
    <row r="468" spans="1:9" x14ac:dyDescent="0.2">
      <c r="A468" s="6">
        <f t="shared" si="14"/>
        <v>0.27001755829131474</v>
      </c>
      <c r="B468" s="6">
        <v>134.25299999999999</v>
      </c>
      <c r="C468" s="6">
        <v>5.5843999999999996</v>
      </c>
      <c r="G468" s="5">
        <f t="shared" si="15"/>
        <v>0.22781079145724378</v>
      </c>
      <c r="H468" s="5">
        <v>134.25299999999999</v>
      </c>
      <c r="I468" s="5">
        <v>17.430599999999998</v>
      </c>
    </row>
    <row r="469" spans="1:9" x14ac:dyDescent="0.2">
      <c r="A469" s="6">
        <f t="shared" si="14"/>
        <v>0.27060082340944608</v>
      </c>
      <c r="B469" s="6">
        <v>134.54300000000001</v>
      </c>
      <c r="C469" s="6">
        <v>5.4207999999999998</v>
      </c>
      <c r="G469" s="5">
        <f t="shared" si="15"/>
        <v>0.22830288570856483</v>
      </c>
      <c r="H469" s="5">
        <v>134.54300000000001</v>
      </c>
      <c r="I469" s="5">
        <v>17.430499999999999</v>
      </c>
    </row>
    <row r="470" spans="1:9" x14ac:dyDescent="0.2">
      <c r="A470" s="6">
        <f t="shared" si="14"/>
        <v>0.27118609978660541</v>
      </c>
      <c r="B470" s="6">
        <v>134.834</v>
      </c>
      <c r="C470" s="6">
        <v>5.1738</v>
      </c>
      <c r="G470" s="5">
        <f t="shared" si="15"/>
        <v>0.22879667683661453</v>
      </c>
      <c r="H470" s="5">
        <v>134.834</v>
      </c>
      <c r="I470" s="5">
        <v>17.3901</v>
      </c>
    </row>
    <row r="471" spans="1:9" x14ac:dyDescent="0.2">
      <c r="A471" s="6">
        <f t="shared" si="14"/>
        <v>0.27177137616376473</v>
      </c>
      <c r="B471" s="6">
        <v>135.125</v>
      </c>
      <c r="C471" s="6">
        <v>5.1605999999999996</v>
      </c>
      <c r="G471" s="5">
        <f t="shared" si="15"/>
        <v>0.22929046796466424</v>
      </c>
      <c r="H471" s="5">
        <v>135.125</v>
      </c>
      <c r="I471" s="5">
        <v>17.649899999999999</v>
      </c>
    </row>
    <row r="472" spans="1:9" x14ac:dyDescent="0.2">
      <c r="A472" s="6">
        <f t="shared" si="14"/>
        <v>0.27235464128189601</v>
      </c>
      <c r="B472" s="6">
        <v>135.41499999999999</v>
      </c>
      <c r="C472" s="6">
        <v>5.0548000000000002</v>
      </c>
      <c r="G472" s="5">
        <f t="shared" si="15"/>
        <v>0.22978256221598525</v>
      </c>
      <c r="H472" s="5">
        <v>135.41499999999999</v>
      </c>
      <c r="I472" s="5">
        <v>17.620699999999999</v>
      </c>
    </row>
    <row r="473" spans="1:9" x14ac:dyDescent="0.2">
      <c r="A473" s="6">
        <f t="shared" si="14"/>
        <v>0.27293991765905534</v>
      </c>
      <c r="B473" s="6">
        <v>135.70599999999999</v>
      </c>
      <c r="C473" s="6">
        <v>5.0860000000000003</v>
      </c>
      <c r="G473" s="5">
        <f t="shared" si="15"/>
        <v>0.23027635334403496</v>
      </c>
      <c r="H473" s="5">
        <v>135.70599999999999</v>
      </c>
      <c r="I473" s="5">
        <v>17.4511</v>
      </c>
    </row>
    <row r="474" spans="1:9" x14ac:dyDescent="0.2">
      <c r="A474" s="6">
        <f t="shared" si="14"/>
        <v>0.27352318277718668</v>
      </c>
      <c r="B474" s="6">
        <v>135.99600000000001</v>
      </c>
      <c r="C474" s="6">
        <v>4.9631999999999996</v>
      </c>
      <c r="G474" s="5">
        <f t="shared" si="15"/>
        <v>0.230768447595356</v>
      </c>
      <c r="H474" s="5">
        <v>135.99600000000001</v>
      </c>
      <c r="I474" s="5">
        <v>17.670999999999999</v>
      </c>
    </row>
    <row r="475" spans="1:9" x14ac:dyDescent="0.2">
      <c r="A475" s="6">
        <f t="shared" si="14"/>
        <v>0.27410845915434601</v>
      </c>
      <c r="B475" s="6">
        <v>136.28700000000001</v>
      </c>
      <c r="C475" s="6">
        <v>4.8811</v>
      </c>
      <c r="G475" s="5">
        <f t="shared" si="15"/>
        <v>0.23126223872340571</v>
      </c>
      <c r="H475" s="5">
        <v>136.28700000000001</v>
      </c>
      <c r="I475" s="5">
        <v>17.691199999999998</v>
      </c>
    </row>
    <row r="476" spans="1:9" x14ac:dyDescent="0.2">
      <c r="A476" s="6">
        <f t="shared" si="14"/>
        <v>0.27469373553150533</v>
      </c>
      <c r="B476" s="6">
        <v>136.578</v>
      </c>
      <c r="C476" s="6">
        <v>4.8891</v>
      </c>
      <c r="G476" s="5">
        <f t="shared" si="15"/>
        <v>0.23175602985145544</v>
      </c>
      <c r="H476" s="5">
        <v>136.578</v>
      </c>
      <c r="I476" s="5">
        <v>17.677099999999999</v>
      </c>
    </row>
    <row r="477" spans="1:9" x14ac:dyDescent="0.2">
      <c r="A477" s="6">
        <f t="shared" si="14"/>
        <v>0.27527700064963662</v>
      </c>
      <c r="B477" s="6">
        <v>136.86799999999999</v>
      </c>
      <c r="C477" s="6">
        <v>4.9318999999999997</v>
      </c>
      <c r="G477" s="5">
        <f t="shared" si="15"/>
        <v>0.23224812410277643</v>
      </c>
      <c r="H477" s="5">
        <v>136.86799999999999</v>
      </c>
      <c r="I477" s="5">
        <v>17.681999999999999</v>
      </c>
    </row>
    <row r="478" spans="1:9" x14ac:dyDescent="0.2">
      <c r="A478" s="6">
        <f t="shared" si="14"/>
        <v>0.275862277026796</v>
      </c>
      <c r="B478" s="6">
        <v>137.15899999999999</v>
      </c>
      <c r="C478" s="6">
        <v>4.8609</v>
      </c>
      <c r="G478" s="5">
        <f t="shared" si="15"/>
        <v>0.23274191523082613</v>
      </c>
      <c r="H478" s="5">
        <v>137.15899999999999</v>
      </c>
      <c r="I478" s="5">
        <v>17.840800000000002</v>
      </c>
    </row>
    <row r="479" spans="1:9" x14ac:dyDescent="0.2">
      <c r="A479" s="6">
        <f t="shared" si="14"/>
        <v>0.27644554214492734</v>
      </c>
      <c r="B479" s="6">
        <v>137.44900000000001</v>
      </c>
      <c r="C479" s="6">
        <v>4.8028000000000004</v>
      </c>
      <c r="G479" s="5">
        <f t="shared" si="15"/>
        <v>0.23323400948214718</v>
      </c>
      <c r="H479" s="5">
        <v>137.44900000000001</v>
      </c>
      <c r="I479" s="5">
        <v>17.813300000000002</v>
      </c>
    </row>
    <row r="480" spans="1:9" x14ac:dyDescent="0.2">
      <c r="A480" s="6">
        <f t="shared" si="14"/>
        <v>0.27703081852208666</v>
      </c>
      <c r="B480" s="6">
        <v>137.74</v>
      </c>
      <c r="C480" s="6">
        <v>4.8617999999999997</v>
      </c>
      <c r="G480" s="5">
        <f t="shared" si="15"/>
        <v>0.23372780061019691</v>
      </c>
      <c r="H480" s="5">
        <v>137.74</v>
      </c>
      <c r="I480" s="5">
        <v>17.425699999999999</v>
      </c>
    </row>
    <row r="481" spans="1:9" x14ac:dyDescent="0.2">
      <c r="A481" s="6">
        <f t="shared" si="14"/>
        <v>0.27761609489924599</v>
      </c>
      <c r="B481" s="6">
        <v>138.03100000000001</v>
      </c>
      <c r="C481" s="6">
        <v>4.8006000000000002</v>
      </c>
      <c r="G481" s="5">
        <f t="shared" si="15"/>
        <v>0.23422159173824661</v>
      </c>
      <c r="H481" s="5">
        <v>138.03100000000001</v>
      </c>
      <c r="I481" s="5">
        <v>17.716999999999999</v>
      </c>
    </row>
    <row r="482" spans="1:9" x14ac:dyDescent="0.2">
      <c r="A482" s="6">
        <f t="shared" si="14"/>
        <v>0.27819936001737727</v>
      </c>
      <c r="B482" s="6">
        <v>138.321</v>
      </c>
      <c r="C482" s="6">
        <v>4.6940999999999997</v>
      </c>
      <c r="G482" s="5">
        <f t="shared" si="15"/>
        <v>0.2347136859895676</v>
      </c>
      <c r="H482" s="5">
        <v>138.321</v>
      </c>
      <c r="I482" s="5">
        <v>17.760899999999999</v>
      </c>
    </row>
    <row r="483" spans="1:9" x14ac:dyDescent="0.2">
      <c r="A483" s="6">
        <f t="shared" si="14"/>
        <v>0.2787846363945366</v>
      </c>
      <c r="B483" s="6">
        <v>138.61199999999999</v>
      </c>
      <c r="C483" s="6">
        <v>4.6125999999999996</v>
      </c>
      <c r="G483" s="5">
        <f t="shared" si="15"/>
        <v>0.2352074771176173</v>
      </c>
      <c r="H483" s="5">
        <v>138.61199999999999</v>
      </c>
      <c r="I483" s="5">
        <v>17.633299999999998</v>
      </c>
    </row>
    <row r="484" spans="1:9" x14ac:dyDescent="0.2">
      <c r="A484" s="6">
        <f t="shared" si="14"/>
        <v>0.27936790151266788</v>
      </c>
      <c r="B484" s="6">
        <v>138.90199999999999</v>
      </c>
      <c r="C484" s="6">
        <v>4.6786000000000003</v>
      </c>
      <c r="G484" s="5">
        <f t="shared" si="15"/>
        <v>0.23569957136893832</v>
      </c>
      <c r="H484" s="5">
        <v>138.90199999999999</v>
      </c>
      <c r="I484" s="5">
        <v>17.347100000000001</v>
      </c>
    </row>
    <row r="485" spans="1:9" x14ac:dyDescent="0.2">
      <c r="A485" s="6">
        <f t="shared" si="14"/>
        <v>0.27995317788982726</v>
      </c>
      <c r="B485" s="6">
        <v>139.19300000000001</v>
      </c>
      <c r="C485" s="6">
        <v>4.6268000000000002</v>
      </c>
      <c r="G485" s="5">
        <f t="shared" si="15"/>
        <v>0.23619336249698808</v>
      </c>
      <c r="H485" s="5">
        <v>139.19300000000001</v>
      </c>
      <c r="I485" s="5">
        <v>17.779900000000001</v>
      </c>
    </row>
    <row r="486" spans="1:9" x14ac:dyDescent="0.2">
      <c r="A486" s="6">
        <f t="shared" si="14"/>
        <v>0.28053845426698659</v>
      </c>
      <c r="B486" s="6">
        <v>139.48400000000001</v>
      </c>
      <c r="C486" s="6">
        <v>4.6616</v>
      </c>
      <c r="G486" s="5">
        <f t="shared" si="15"/>
        <v>0.23668715362503778</v>
      </c>
      <c r="H486" s="5">
        <v>139.48400000000001</v>
      </c>
      <c r="I486" s="5">
        <v>17.837299999999999</v>
      </c>
    </row>
    <row r="487" spans="1:9" x14ac:dyDescent="0.2">
      <c r="A487" s="6">
        <f t="shared" si="14"/>
        <v>0.28112171938511787</v>
      </c>
      <c r="B487" s="6">
        <v>139.774</v>
      </c>
      <c r="C487" s="6">
        <v>4.8057999999999996</v>
      </c>
      <c r="G487" s="5">
        <f t="shared" si="15"/>
        <v>0.23717924787635877</v>
      </c>
      <c r="H487" s="5">
        <v>139.774</v>
      </c>
      <c r="I487" s="5">
        <v>18.213699999999999</v>
      </c>
    </row>
    <row r="488" spans="1:9" x14ac:dyDescent="0.2">
      <c r="A488" s="6">
        <f t="shared" si="14"/>
        <v>0.2817069957622772</v>
      </c>
      <c r="B488" s="6">
        <v>140.065</v>
      </c>
      <c r="C488" s="6">
        <v>4.9337</v>
      </c>
      <c r="G488" s="5">
        <f t="shared" si="15"/>
        <v>0.23767303900440848</v>
      </c>
      <c r="H488" s="5">
        <v>140.065</v>
      </c>
      <c r="I488" s="5">
        <v>18.556899999999999</v>
      </c>
    </row>
    <row r="489" spans="1:9" x14ac:dyDescent="0.2">
      <c r="A489" s="6">
        <f t="shared" si="14"/>
        <v>0.28229026088040848</v>
      </c>
      <c r="B489" s="6">
        <v>140.35499999999999</v>
      </c>
      <c r="C489" s="6">
        <v>4.9935</v>
      </c>
      <c r="G489" s="5">
        <f t="shared" si="15"/>
        <v>0.23816513325572949</v>
      </c>
      <c r="H489" s="5">
        <v>140.35499999999999</v>
      </c>
      <c r="I489" s="5">
        <v>18.133600000000001</v>
      </c>
    </row>
    <row r="490" spans="1:9" x14ac:dyDescent="0.2">
      <c r="A490" s="6">
        <f t="shared" si="14"/>
        <v>0.28287553725756781</v>
      </c>
      <c r="B490" s="6">
        <v>140.64599999999999</v>
      </c>
      <c r="C490" s="6">
        <v>4.9001000000000001</v>
      </c>
      <c r="G490" s="5">
        <f t="shared" si="15"/>
        <v>0.2386589243837792</v>
      </c>
      <c r="H490" s="5">
        <v>140.64599999999999</v>
      </c>
      <c r="I490" s="5">
        <v>18.319900000000001</v>
      </c>
    </row>
    <row r="491" spans="1:9" x14ac:dyDescent="0.2">
      <c r="A491" s="6">
        <f t="shared" si="14"/>
        <v>0.28345880237569915</v>
      </c>
      <c r="B491" s="6">
        <v>140.93600000000001</v>
      </c>
      <c r="C491" s="6">
        <v>4.8263999999999996</v>
      </c>
      <c r="G491" s="5">
        <f t="shared" si="15"/>
        <v>0.23915101863510024</v>
      </c>
      <c r="H491" s="5">
        <v>140.93600000000001</v>
      </c>
      <c r="I491" s="5">
        <v>18.3047</v>
      </c>
    </row>
    <row r="492" spans="1:9" x14ac:dyDescent="0.2">
      <c r="A492" s="6">
        <f t="shared" si="14"/>
        <v>0.28404407875285848</v>
      </c>
      <c r="B492" s="6">
        <v>141.227</v>
      </c>
      <c r="C492" s="6">
        <v>4.7404999999999999</v>
      </c>
      <c r="G492" s="5">
        <f t="shared" si="15"/>
        <v>0.23964480976314995</v>
      </c>
      <c r="H492" s="5">
        <v>141.227</v>
      </c>
      <c r="I492" s="5">
        <v>18.2286</v>
      </c>
    </row>
    <row r="493" spans="1:9" x14ac:dyDescent="0.2">
      <c r="A493" s="6">
        <f t="shared" si="14"/>
        <v>0.2846293551300178</v>
      </c>
      <c r="B493" s="6">
        <v>141.518</v>
      </c>
      <c r="C493" s="6">
        <v>4.8956999999999997</v>
      </c>
      <c r="G493" s="5">
        <f t="shared" si="15"/>
        <v>0.24013860089119968</v>
      </c>
      <c r="H493" s="5">
        <v>141.518</v>
      </c>
      <c r="I493" s="5">
        <v>18.1995</v>
      </c>
    </row>
    <row r="494" spans="1:9" x14ac:dyDescent="0.2">
      <c r="A494" s="6">
        <f t="shared" si="14"/>
        <v>0.28521262024814908</v>
      </c>
      <c r="B494" s="6">
        <v>141.80799999999999</v>
      </c>
      <c r="C494" s="6">
        <v>4.8244999999999996</v>
      </c>
      <c r="G494" s="5">
        <f t="shared" si="15"/>
        <v>0.24063069514252067</v>
      </c>
      <c r="H494" s="5">
        <v>141.80799999999999</v>
      </c>
      <c r="I494" s="5">
        <v>18.6326</v>
      </c>
    </row>
    <row r="495" spans="1:9" x14ac:dyDescent="0.2">
      <c r="A495" s="6">
        <f t="shared" si="14"/>
        <v>0.28579789662530847</v>
      </c>
      <c r="B495" s="6">
        <v>142.09899999999999</v>
      </c>
      <c r="C495" s="6">
        <v>4.8556999999999997</v>
      </c>
      <c r="G495" s="5">
        <f t="shared" si="15"/>
        <v>0.24112448627057037</v>
      </c>
      <c r="H495" s="5">
        <v>142.09899999999999</v>
      </c>
      <c r="I495" s="5">
        <v>19.165400000000002</v>
      </c>
    </row>
    <row r="496" spans="1:9" x14ac:dyDescent="0.2">
      <c r="A496" s="6">
        <f t="shared" si="14"/>
        <v>0.2863811617434398</v>
      </c>
      <c r="B496" s="6">
        <v>142.38900000000001</v>
      </c>
      <c r="C496" s="6">
        <v>4.7864000000000004</v>
      </c>
      <c r="G496" s="5">
        <f t="shared" si="15"/>
        <v>0.24161658052189144</v>
      </c>
      <c r="H496" s="5">
        <v>142.38900000000001</v>
      </c>
      <c r="I496" s="5">
        <v>18.884799999999998</v>
      </c>
    </row>
    <row r="497" spans="1:9" x14ac:dyDescent="0.2">
      <c r="A497" s="6">
        <f t="shared" si="14"/>
        <v>0.28696643812059913</v>
      </c>
      <c r="B497" s="6">
        <v>142.68</v>
      </c>
      <c r="C497" s="6">
        <v>4.8227000000000002</v>
      </c>
      <c r="G497" s="5">
        <f t="shared" si="15"/>
        <v>0.24211037164994115</v>
      </c>
      <c r="H497" s="5">
        <v>142.68</v>
      </c>
      <c r="I497" s="5">
        <v>18.840499999999999</v>
      </c>
    </row>
    <row r="498" spans="1:9" x14ac:dyDescent="0.2">
      <c r="A498" s="6">
        <f t="shared" si="14"/>
        <v>0.28755171449775846</v>
      </c>
      <c r="B498" s="6">
        <v>142.971</v>
      </c>
      <c r="C498" s="6">
        <v>4.8577000000000004</v>
      </c>
      <c r="G498" s="5">
        <f t="shared" si="15"/>
        <v>0.24260416277799085</v>
      </c>
      <c r="H498" s="5">
        <v>142.971</v>
      </c>
      <c r="I498" s="5">
        <v>18.771000000000001</v>
      </c>
    </row>
    <row r="499" spans="1:9" x14ac:dyDescent="0.2">
      <c r="A499" s="6">
        <f t="shared" si="14"/>
        <v>0.28813497961588974</v>
      </c>
      <c r="B499" s="6">
        <v>143.261</v>
      </c>
      <c r="C499" s="6">
        <v>4.7670000000000003</v>
      </c>
      <c r="G499" s="5">
        <f t="shared" si="15"/>
        <v>0.24309625702931184</v>
      </c>
      <c r="H499" s="5">
        <v>143.261</v>
      </c>
      <c r="I499" s="5">
        <v>18.6524</v>
      </c>
    </row>
    <row r="500" spans="1:9" x14ac:dyDescent="0.2">
      <c r="A500" s="6">
        <f t="shared" si="14"/>
        <v>0.28872025599304907</v>
      </c>
      <c r="B500" s="6">
        <v>143.55199999999999</v>
      </c>
      <c r="C500" s="6">
        <v>4.5606999999999998</v>
      </c>
      <c r="G500" s="5">
        <f t="shared" si="15"/>
        <v>0.24359004815736154</v>
      </c>
      <c r="H500" s="5">
        <v>143.55199999999999</v>
      </c>
      <c r="I500" s="5">
        <v>18.060199999999998</v>
      </c>
    </row>
    <row r="501" spans="1:9" x14ac:dyDescent="0.2">
      <c r="A501" s="6">
        <f t="shared" si="14"/>
        <v>0.28930352111118041</v>
      </c>
      <c r="B501" s="6">
        <v>143.84200000000001</v>
      </c>
      <c r="C501" s="6">
        <v>4.5655000000000001</v>
      </c>
      <c r="G501" s="5">
        <f t="shared" si="15"/>
        <v>0.24408214240868262</v>
      </c>
      <c r="H501" s="5">
        <v>143.84200000000001</v>
      </c>
      <c r="I501" s="5">
        <v>18.640799999999999</v>
      </c>
    </row>
    <row r="502" spans="1:9" x14ac:dyDescent="0.2">
      <c r="A502" s="6">
        <f t="shared" si="14"/>
        <v>0.28988879748833973</v>
      </c>
      <c r="B502" s="6">
        <v>144.13300000000001</v>
      </c>
      <c r="C502" s="6">
        <v>4.5932000000000004</v>
      </c>
      <c r="G502" s="5">
        <f t="shared" si="15"/>
        <v>0.24457593353673232</v>
      </c>
      <c r="H502" s="5">
        <v>144.13300000000001</v>
      </c>
      <c r="I502" s="5">
        <v>18.736799999999999</v>
      </c>
    </row>
    <row r="503" spans="1:9" x14ac:dyDescent="0.2">
      <c r="A503" s="6">
        <f t="shared" si="14"/>
        <v>0.29047407386549906</v>
      </c>
      <c r="B503" s="6">
        <v>144.42400000000001</v>
      </c>
      <c r="C503" s="6">
        <v>4.6764000000000001</v>
      </c>
      <c r="G503" s="5">
        <f t="shared" si="15"/>
        <v>0.24506972466478202</v>
      </c>
      <c r="H503" s="5">
        <v>144.42400000000001</v>
      </c>
      <c r="I503" s="5">
        <v>18.997199999999999</v>
      </c>
    </row>
    <row r="504" spans="1:9" x14ac:dyDescent="0.2">
      <c r="A504" s="6">
        <f t="shared" si="14"/>
        <v>0.29105733898363034</v>
      </c>
      <c r="B504" s="6">
        <v>144.714</v>
      </c>
      <c r="C504" s="6">
        <v>4.7045000000000003</v>
      </c>
      <c r="G504" s="5">
        <f t="shared" si="15"/>
        <v>0.24556181891610301</v>
      </c>
      <c r="H504" s="5">
        <v>144.714</v>
      </c>
      <c r="I504" s="5">
        <v>19.006399999999999</v>
      </c>
    </row>
    <row r="505" spans="1:9" x14ac:dyDescent="0.2">
      <c r="A505" s="6">
        <f t="shared" si="14"/>
        <v>0.29164261536078967</v>
      </c>
      <c r="B505" s="6">
        <v>145.005</v>
      </c>
      <c r="C505" s="6">
        <v>4.7525000000000004</v>
      </c>
      <c r="G505" s="5">
        <f t="shared" si="15"/>
        <v>0.24605561004415274</v>
      </c>
      <c r="H505" s="5">
        <v>145.005</v>
      </c>
      <c r="I505" s="5">
        <v>18.667000000000002</v>
      </c>
    </row>
    <row r="506" spans="1:9" x14ac:dyDescent="0.2">
      <c r="A506" s="6">
        <f t="shared" si="14"/>
        <v>0.29222588047892095</v>
      </c>
      <c r="B506" s="6">
        <v>145.29499999999999</v>
      </c>
      <c r="C506" s="6">
        <v>4.7221000000000002</v>
      </c>
      <c r="G506" s="5">
        <f t="shared" si="15"/>
        <v>0.24654770429547374</v>
      </c>
      <c r="H506" s="5">
        <v>145.29499999999999</v>
      </c>
      <c r="I506" s="5">
        <v>18.6754</v>
      </c>
    </row>
    <row r="507" spans="1:9" x14ac:dyDescent="0.2">
      <c r="A507" s="6">
        <f t="shared" si="14"/>
        <v>0.29281115685608033</v>
      </c>
      <c r="B507" s="6">
        <v>145.58600000000001</v>
      </c>
      <c r="C507" s="6">
        <v>4.6445999999999996</v>
      </c>
      <c r="G507" s="5">
        <f t="shared" si="15"/>
        <v>0.24704149542352349</v>
      </c>
      <c r="H507" s="5">
        <v>145.58600000000001</v>
      </c>
      <c r="I507" s="5">
        <v>18.573699999999999</v>
      </c>
    </row>
    <row r="508" spans="1:9" x14ac:dyDescent="0.2">
      <c r="A508" s="6">
        <f t="shared" si="14"/>
        <v>0.29339643323323966</v>
      </c>
      <c r="B508" s="6">
        <v>145.87700000000001</v>
      </c>
      <c r="C508" s="6">
        <v>4.593</v>
      </c>
      <c r="G508" s="5">
        <f t="shared" si="15"/>
        <v>0.2475352865515732</v>
      </c>
      <c r="H508" s="5">
        <v>145.87700000000001</v>
      </c>
      <c r="I508" s="5">
        <v>18.2926</v>
      </c>
    </row>
    <row r="509" spans="1:9" x14ac:dyDescent="0.2">
      <c r="A509" s="6">
        <f t="shared" si="14"/>
        <v>0.29397969835137094</v>
      </c>
      <c r="B509" s="6">
        <v>146.167</v>
      </c>
      <c r="C509" s="6">
        <v>4.5838000000000001</v>
      </c>
      <c r="G509" s="5">
        <f t="shared" si="15"/>
        <v>0.24802738080289422</v>
      </c>
      <c r="H509" s="5">
        <v>146.167</v>
      </c>
      <c r="I509" s="5">
        <v>18.5426</v>
      </c>
    </row>
    <row r="510" spans="1:9" x14ac:dyDescent="0.2">
      <c r="A510" s="6">
        <f t="shared" si="14"/>
        <v>0.29456497472853027</v>
      </c>
      <c r="B510" s="6">
        <v>146.458</v>
      </c>
      <c r="C510" s="6">
        <v>4.5324999999999998</v>
      </c>
      <c r="G510" s="5">
        <f t="shared" si="15"/>
        <v>0.24852117193094392</v>
      </c>
      <c r="H510" s="5">
        <v>146.458</v>
      </c>
      <c r="I510" s="5">
        <v>18.642700000000001</v>
      </c>
    </row>
    <row r="511" spans="1:9" x14ac:dyDescent="0.2">
      <c r="A511" s="6">
        <f t="shared" si="14"/>
        <v>0.29514823984666155</v>
      </c>
      <c r="B511" s="6">
        <v>146.74799999999999</v>
      </c>
      <c r="C511" s="6">
        <v>4.6513</v>
      </c>
      <c r="G511" s="5">
        <f t="shared" si="15"/>
        <v>0.24901326618226491</v>
      </c>
      <c r="H511" s="5">
        <v>146.74799999999999</v>
      </c>
      <c r="I511" s="5">
        <v>18.740600000000001</v>
      </c>
    </row>
    <row r="512" spans="1:9" x14ac:dyDescent="0.2">
      <c r="A512" s="6">
        <f t="shared" si="14"/>
        <v>0.29573351622382094</v>
      </c>
      <c r="B512" s="6">
        <v>147.03899999999999</v>
      </c>
      <c r="C512" s="6">
        <v>4.5956000000000001</v>
      </c>
      <c r="G512" s="5">
        <f t="shared" si="15"/>
        <v>0.24950705731031461</v>
      </c>
      <c r="H512" s="5">
        <v>147.03899999999999</v>
      </c>
      <c r="I512" s="5">
        <v>18.761700000000001</v>
      </c>
    </row>
    <row r="513" spans="1:9" x14ac:dyDescent="0.2">
      <c r="A513" s="6">
        <f t="shared" si="14"/>
        <v>0.29631678134195227</v>
      </c>
      <c r="B513" s="6">
        <v>147.32900000000001</v>
      </c>
      <c r="C513" s="6">
        <v>4.5288000000000004</v>
      </c>
      <c r="G513" s="5">
        <f t="shared" si="15"/>
        <v>0.24999915156163569</v>
      </c>
      <c r="H513" s="5">
        <v>147.32900000000001</v>
      </c>
      <c r="I513" s="5">
        <v>18.979800000000001</v>
      </c>
    </row>
    <row r="514" spans="1:9" x14ac:dyDescent="0.2">
      <c r="A514" s="6">
        <f t="shared" si="14"/>
        <v>0.2969020577191116</v>
      </c>
      <c r="B514" s="6">
        <v>147.62</v>
      </c>
      <c r="C514" s="6">
        <v>4.5465999999999998</v>
      </c>
      <c r="G514" s="6">
        <f t="shared" si="15"/>
        <v>0.25049294268968536</v>
      </c>
      <c r="H514" s="6">
        <v>147.62</v>
      </c>
      <c r="I514" s="6">
        <v>18.9053</v>
      </c>
    </row>
    <row r="515" spans="1:9" x14ac:dyDescent="0.2">
      <c r="A515" s="6">
        <f t="shared" si="14"/>
        <v>0.29748733409627093</v>
      </c>
      <c r="B515" s="6">
        <v>147.911</v>
      </c>
      <c r="C515" s="6">
        <v>4.5854999999999997</v>
      </c>
      <c r="G515" s="6">
        <f t="shared" si="15"/>
        <v>0.25098673381773506</v>
      </c>
      <c r="H515" s="6">
        <v>147.911</v>
      </c>
      <c r="I515" s="6">
        <v>18.666</v>
      </c>
    </row>
    <row r="516" spans="1:9" x14ac:dyDescent="0.2">
      <c r="A516" s="6">
        <f t="shared" si="14"/>
        <v>0.29807059921440221</v>
      </c>
      <c r="B516" s="6">
        <v>148.20099999999999</v>
      </c>
      <c r="C516" s="6">
        <v>4.5667999999999997</v>
      </c>
      <c r="G516" s="6">
        <f t="shared" si="15"/>
        <v>0.25147882806905608</v>
      </c>
      <c r="H516" s="6">
        <v>148.20099999999999</v>
      </c>
      <c r="I516" s="6">
        <v>18.668900000000001</v>
      </c>
    </row>
    <row r="517" spans="1:9" x14ac:dyDescent="0.2">
      <c r="A517" s="6">
        <f t="shared" si="14"/>
        <v>0.29865587559156154</v>
      </c>
      <c r="B517" s="6">
        <v>148.49199999999999</v>
      </c>
      <c r="C517" s="6">
        <v>4.4336000000000002</v>
      </c>
      <c r="G517" s="6">
        <f t="shared" si="15"/>
        <v>0.25197261919710578</v>
      </c>
      <c r="H517" s="6">
        <v>148.49199999999999</v>
      </c>
      <c r="I517" s="6">
        <v>18.871700000000001</v>
      </c>
    </row>
    <row r="518" spans="1:9" x14ac:dyDescent="0.2">
      <c r="A518" s="6">
        <f t="shared" si="14"/>
        <v>0.29923914070969287</v>
      </c>
      <c r="B518" s="6">
        <v>148.78200000000001</v>
      </c>
      <c r="C518" s="6">
        <v>4.4783999999999997</v>
      </c>
      <c r="G518" s="6">
        <f t="shared" si="15"/>
        <v>0.25246471344842686</v>
      </c>
      <c r="H518" s="6">
        <v>148.78200000000001</v>
      </c>
      <c r="I518" s="6">
        <v>18.994700000000002</v>
      </c>
    </row>
    <row r="519" spans="1:9" x14ac:dyDescent="0.2">
      <c r="A519" s="6">
        <f t="shared" ref="A519:A582" si="16">(B519-0)/(497.201-0)</f>
        <v>0.2998244170868522</v>
      </c>
      <c r="B519" s="6">
        <v>149.07300000000001</v>
      </c>
      <c r="C519" s="6">
        <v>4.4452999999999996</v>
      </c>
      <c r="G519" s="6">
        <f t="shared" ref="G519:G582" si="17">(H519-0)/(589.318-0)</f>
        <v>0.25295850457647656</v>
      </c>
      <c r="H519" s="6">
        <v>149.07300000000001</v>
      </c>
      <c r="I519" s="6">
        <v>18.724499999999999</v>
      </c>
    </row>
    <row r="520" spans="1:9" x14ac:dyDescent="0.2">
      <c r="A520" s="6">
        <f t="shared" si="16"/>
        <v>0.30040969346401153</v>
      </c>
      <c r="B520" s="6">
        <v>149.364</v>
      </c>
      <c r="C520" s="6">
        <v>4.4124999999999996</v>
      </c>
      <c r="G520" s="6">
        <f t="shared" si="17"/>
        <v>0.25345229570452626</v>
      </c>
      <c r="H520" s="6">
        <v>149.364</v>
      </c>
      <c r="I520" s="6">
        <v>18.646699999999999</v>
      </c>
    </row>
    <row r="521" spans="1:9" x14ac:dyDescent="0.2">
      <c r="A521" s="6">
        <f t="shared" si="16"/>
        <v>0.30099295858214281</v>
      </c>
      <c r="B521" s="6">
        <v>149.654</v>
      </c>
      <c r="C521" s="6">
        <v>4.4302000000000001</v>
      </c>
      <c r="G521" s="6">
        <f t="shared" si="17"/>
        <v>0.25394438995584728</v>
      </c>
      <c r="H521" s="6">
        <v>149.654</v>
      </c>
      <c r="I521" s="6">
        <v>18.8506</v>
      </c>
    </row>
    <row r="522" spans="1:9" x14ac:dyDescent="0.2">
      <c r="A522" s="6">
        <f t="shared" si="16"/>
        <v>0.30157823495930214</v>
      </c>
      <c r="B522" s="6">
        <v>149.94499999999999</v>
      </c>
      <c r="C522" s="6">
        <v>4.2946</v>
      </c>
      <c r="G522" s="6">
        <f t="shared" si="17"/>
        <v>0.25443818108389699</v>
      </c>
      <c r="H522" s="6">
        <v>149.94499999999999</v>
      </c>
      <c r="I522" s="6">
        <v>18.6813</v>
      </c>
    </row>
    <row r="523" spans="1:9" x14ac:dyDescent="0.2">
      <c r="A523" s="6">
        <f t="shared" si="16"/>
        <v>0.30216150007743348</v>
      </c>
      <c r="B523" s="6">
        <v>150.23500000000001</v>
      </c>
      <c r="C523" s="6">
        <v>4.1638000000000002</v>
      </c>
      <c r="G523" s="6">
        <f t="shared" si="17"/>
        <v>0.254930275335218</v>
      </c>
      <c r="H523" s="6">
        <v>150.23500000000001</v>
      </c>
      <c r="I523" s="6">
        <v>18.8521</v>
      </c>
    </row>
    <row r="524" spans="1:9" x14ac:dyDescent="0.2">
      <c r="A524" s="6">
        <f t="shared" si="16"/>
        <v>0.3027467764545928</v>
      </c>
      <c r="B524" s="6">
        <v>150.52600000000001</v>
      </c>
      <c r="C524" s="6">
        <v>4.0853999999999999</v>
      </c>
      <c r="G524" s="6">
        <f t="shared" si="17"/>
        <v>0.25542406646326771</v>
      </c>
      <c r="H524" s="6">
        <v>150.52600000000001</v>
      </c>
      <c r="I524" s="6">
        <v>18.323599999999999</v>
      </c>
    </row>
    <row r="525" spans="1:9" x14ac:dyDescent="0.2">
      <c r="A525" s="6">
        <f t="shared" si="16"/>
        <v>0.30333205283175213</v>
      </c>
      <c r="B525" s="6">
        <v>150.81700000000001</v>
      </c>
      <c r="C525" s="6">
        <v>4.0406000000000004</v>
      </c>
      <c r="G525" s="6">
        <f t="shared" si="17"/>
        <v>0.25591785759131747</v>
      </c>
      <c r="H525" s="6">
        <v>150.81700000000001</v>
      </c>
      <c r="I525" s="6">
        <v>18.606100000000001</v>
      </c>
    </row>
    <row r="526" spans="1:9" x14ac:dyDescent="0.2">
      <c r="A526" s="6">
        <f t="shared" si="16"/>
        <v>0.30391531794988341</v>
      </c>
      <c r="B526" s="6">
        <v>151.107</v>
      </c>
      <c r="C526" s="6">
        <v>3.9192999999999998</v>
      </c>
      <c r="G526" s="6">
        <f t="shared" si="17"/>
        <v>0.25640995184263843</v>
      </c>
      <c r="H526" s="6">
        <v>151.107</v>
      </c>
      <c r="I526" s="6">
        <v>18.2972</v>
      </c>
    </row>
    <row r="527" spans="1:9" x14ac:dyDescent="0.2">
      <c r="A527" s="6">
        <f t="shared" si="16"/>
        <v>0.30450059432704274</v>
      </c>
      <c r="B527" s="6">
        <v>151.398</v>
      </c>
      <c r="C527" s="6">
        <v>3.7780999999999998</v>
      </c>
      <c r="G527" s="6">
        <f t="shared" si="17"/>
        <v>0.25690374297068813</v>
      </c>
      <c r="H527" s="6">
        <v>151.398</v>
      </c>
      <c r="I527" s="6">
        <v>18.1404</v>
      </c>
    </row>
    <row r="528" spans="1:9" x14ac:dyDescent="0.2">
      <c r="A528" s="6">
        <f t="shared" si="16"/>
        <v>0.30508385944517402</v>
      </c>
      <c r="B528" s="6">
        <v>151.68799999999999</v>
      </c>
      <c r="C528" s="6">
        <v>3.7606999999999999</v>
      </c>
      <c r="G528" s="6">
        <f t="shared" si="17"/>
        <v>0.25739583722200915</v>
      </c>
      <c r="H528" s="6">
        <v>151.68799999999999</v>
      </c>
      <c r="I528" s="6">
        <v>18.113199999999999</v>
      </c>
    </row>
    <row r="529" spans="1:9" x14ac:dyDescent="0.2">
      <c r="A529" s="6">
        <f t="shared" si="16"/>
        <v>0.30566913582233346</v>
      </c>
      <c r="B529" s="6">
        <v>151.97900000000001</v>
      </c>
      <c r="C529" s="6">
        <v>3.7770999999999999</v>
      </c>
      <c r="G529" s="6">
        <f t="shared" si="17"/>
        <v>0.25788962835005891</v>
      </c>
      <c r="H529" s="6">
        <v>151.97900000000001</v>
      </c>
      <c r="I529" s="6">
        <v>18.035599999999999</v>
      </c>
    </row>
    <row r="530" spans="1:9" x14ac:dyDescent="0.2">
      <c r="A530" s="6">
        <f t="shared" si="16"/>
        <v>0.30625441219949279</v>
      </c>
      <c r="B530" s="6">
        <v>152.27000000000001</v>
      </c>
      <c r="C530" s="6">
        <v>3.7515000000000001</v>
      </c>
      <c r="G530" s="6">
        <f t="shared" si="17"/>
        <v>0.25838341947810861</v>
      </c>
      <c r="H530" s="6">
        <v>152.27000000000001</v>
      </c>
      <c r="I530" s="6">
        <v>17.8794</v>
      </c>
    </row>
    <row r="531" spans="1:9" x14ac:dyDescent="0.2">
      <c r="A531" s="6">
        <f t="shared" si="16"/>
        <v>0.30683767731762407</v>
      </c>
      <c r="B531" s="6">
        <v>152.56</v>
      </c>
      <c r="C531" s="6">
        <v>3.7303000000000002</v>
      </c>
      <c r="G531" s="6">
        <f t="shared" si="17"/>
        <v>0.25887551372942963</v>
      </c>
      <c r="H531" s="6">
        <v>152.56</v>
      </c>
      <c r="I531" s="6">
        <v>18.0303</v>
      </c>
    </row>
    <row r="532" spans="1:9" x14ac:dyDescent="0.2">
      <c r="A532" s="6">
        <f t="shared" si="16"/>
        <v>0.3074229536947834</v>
      </c>
      <c r="B532" s="6">
        <v>152.851</v>
      </c>
      <c r="C532" s="6">
        <v>3.7530000000000001</v>
      </c>
      <c r="G532" s="6">
        <f t="shared" si="17"/>
        <v>0.25936930485747933</v>
      </c>
      <c r="H532" s="6">
        <v>152.851</v>
      </c>
      <c r="I532" s="6">
        <v>17.5472</v>
      </c>
    </row>
    <row r="533" spans="1:9" x14ac:dyDescent="0.2">
      <c r="A533" s="6">
        <f t="shared" si="16"/>
        <v>0.30800621881291468</v>
      </c>
      <c r="B533" s="6">
        <v>153.14099999999999</v>
      </c>
      <c r="C533" s="6">
        <v>3.8003999999999998</v>
      </c>
      <c r="G533" s="6">
        <f t="shared" si="17"/>
        <v>0.25986139910880035</v>
      </c>
      <c r="H533" s="6">
        <v>153.14099999999999</v>
      </c>
      <c r="I533" s="6">
        <v>17.960799999999999</v>
      </c>
    </row>
    <row r="534" spans="1:9" x14ac:dyDescent="0.2">
      <c r="A534" s="6">
        <f t="shared" si="16"/>
        <v>0.30859149519007401</v>
      </c>
      <c r="B534" s="6">
        <v>153.43199999999999</v>
      </c>
      <c r="C534" s="6">
        <v>3.6455000000000002</v>
      </c>
      <c r="G534" s="6">
        <f t="shared" si="17"/>
        <v>0.26035519023685005</v>
      </c>
      <c r="H534" s="6">
        <v>153.43199999999999</v>
      </c>
      <c r="I534" s="6">
        <v>18.023700000000002</v>
      </c>
    </row>
    <row r="535" spans="1:9" x14ac:dyDescent="0.2">
      <c r="A535" s="6">
        <f t="shared" si="16"/>
        <v>0.30917476030820534</v>
      </c>
      <c r="B535" s="6">
        <v>153.72200000000001</v>
      </c>
      <c r="C535" s="6">
        <v>3.6046</v>
      </c>
      <c r="G535" s="6">
        <f t="shared" si="17"/>
        <v>0.26084728448817107</v>
      </c>
      <c r="H535" s="6">
        <v>153.72200000000001</v>
      </c>
      <c r="I535" s="6">
        <v>18.284300000000002</v>
      </c>
    </row>
    <row r="536" spans="1:9" x14ac:dyDescent="0.2">
      <c r="A536" s="6">
        <f t="shared" si="16"/>
        <v>0.30976003668536467</v>
      </c>
      <c r="B536" s="6">
        <v>154.01300000000001</v>
      </c>
      <c r="C536" s="6">
        <v>3.6915</v>
      </c>
      <c r="G536" s="6">
        <f t="shared" si="17"/>
        <v>0.26134107561622077</v>
      </c>
      <c r="H536" s="6">
        <v>154.01300000000001</v>
      </c>
      <c r="I536" s="6">
        <v>17.857900000000001</v>
      </c>
    </row>
    <row r="537" spans="1:9" x14ac:dyDescent="0.2">
      <c r="A537" s="6">
        <f t="shared" si="16"/>
        <v>0.310345313062524</v>
      </c>
      <c r="B537" s="6">
        <v>154.304</v>
      </c>
      <c r="C537" s="6">
        <v>3.7362000000000002</v>
      </c>
      <c r="G537" s="6">
        <f t="shared" si="17"/>
        <v>0.26183486674427053</v>
      </c>
      <c r="H537" s="6">
        <v>154.304</v>
      </c>
      <c r="I537" s="6">
        <v>17.7395</v>
      </c>
    </row>
    <row r="538" spans="1:9" x14ac:dyDescent="0.2">
      <c r="A538" s="6">
        <f t="shared" si="16"/>
        <v>0.31092857818065528</v>
      </c>
      <c r="B538" s="6">
        <v>154.59399999999999</v>
      </c>
      <c r="C538" s="6">
        <v>3.6675</v>
      </c>
      <c r="G538" s="6">
        <f t="shared" si="17"/>
        <v>0.2623269609955915</v>
      </c>
      <c r="H538" s="6">
        <v>154.59399999999999</v>
      </c>
      <c r="I538" s="6">
        <v>17.788</v>
      </c>
    </row>
    <row r="539" spans="1:9" x14ac:dyDescent="0.2">
      <c r="A539" s="6">
        <f t="shared" si="16"/>
        <v>0.31151385455781461</v>
      </c>
      <c r="B539" s="6">
        <v>154.88499999999999</v>
      </c>
      <c r="C539" s="6">
        <v>3.6457000000000002</v>
      </c>
      <c r="G539" s="6">
        <f t="shared" si="17"/>
        <v>0.2628207521236412</v>
      </c>
      <c r="H539" s="6">
        <v>154.88499999999999</v>
      </c>
      <c r="I539" s="6">
        <v>17.872399999999999</v>
      </c>
    </row>
    <row r="540" spans="1:9" x14ac:dyDescent="0.2">
      <c r="A540" s="6">
        <f t="shared" si="16"/>
        <v>0.31209711967594594</v>
      </c>
      <c r="B540" s="6">
        <v>155.17500000000001</v>
      </c>
      <c r="C540" s="6">
        <v>3.7040000000000002</v>
      </c>
      <c r="G540" s="6">
        <f t="shared" si="17"/>
        <v>0.26331284637496227</v>
      </c>
      <c r="H540" s="6">
        <v>155.17500000000001</v>
      </c>
      <c r="I540" s="6">
        <v>18.0122</v>
      </c>
    </row>
    <row r="541" spans="1:9" x14ac:dyDescent="0.2">
      <c r="A541" s="6">
        <f t="shared" si="16"/>
        <v>0.31268239605310527</v>
      </c>
      <c r="B541" s="6">
        <v>155.46600000000001</v>
      </c>
      <c r="C541" s="6">
        <v>3.7717999999999998</v>
      </c>
      <c r="G541" s="6">
        <f t="shared" si="17"/>
        <v>0.26380663750301198</v>
      </c>
      <c r="H541" s="6">
        <v>155.46600000000001</v>
      </c>
      <c r="I541" s="6">
        <v>17.8489</v>
      </c>
    </row>
    <row r="542" spans="1:9" x14ac:dyDescent="0.2">
      <c r="A542" s="6">
        <f t="shared" si="16"/>
        <v>0.3132676724302646</v>
      </c>
      <c r="B542" s="6">
        <v>155.75700000000001</v>
      </c>
      <c r="C542" s="6">
        <v>3.7</v>
      </c>
      <c r="G542" s="6">
        <f t="shared" si="17"/>
        <v>0.26430042863106168</v>
      </c>
      <c r="H542" s="6">
        <v>155.75700000000001</v>
      </c>
      <c r="I542" s="6">
        <v>17.474699999999999</v>
      </c>
    </row>
    <row r="543" spans="1:9" x14ac:dyDescent="0.2">
      <c r="A543" s="6">
        <f t="shared" si="16"/>
        <v>0.31385093754839588</v>
      </c>
      <c r="B543" s="6">
        <v>156.047</v>
      </c>
      <c r="C543" s="6">
        <v>3.7488999999999999</v>
      </c>
      <c r="G543" s="6">
        <f t="shared" si="17"/>
        <v>0.2647925228823827</v>
      </c>
      <c r="H543" s="6">
        <v>156.047</v>
      </c>
      <c r="I543" s="6">
        <v>17.714700000000001</v>
      </c>
    </row>
    <row r="544" spans="1:9" x14ac:dyDescent="0.2">
      <c r="A544" s="6">
        <f t="shared" si="16"/>
        <v>0.31443621392555521</v>
      </c>
      <c r="B544" s="6">
        <v>156.33799999999999</v>
      </c>
      <c r="C544" s="6">
        <v>3.7709999999999999</v>
      </c>
      <c r="G544" s="6">
        <f t="shared" si="17"/>
        <v>0.2652863140104324</v>
      </c>
      <c r="H544" s="6">
        <v>156.33799999999999</v>
      </c>
      <c r="I544" s="6">
        <v>17.849799999999998</v>
      </c>
    </row>
    <row r="545" spans="1:9" x14ac:dyDescent="0.2">
      <c r="A545" s="6">
        <f t="shared" si="16"/>
        <v>0.31501947904368649</v>
      </c>
      <c r="B545" s="6">
        <v>156.62799999999999</v>
      </c>
      <c r="C545" s="6">
        <v>3.8252999999999999</v>
      </c>
      <c r="G545" s="6">
        <f t="shared" si="17"/>
        <v>0.26577840826175342</v>
      </c>
      <c r="H545" s="6">
        <v>156.62799999999999</v>
      </c>
      <c r="I545" s="6">
        <v>17.6174</v>
      </c>
    </row>
    <row r="546" spans="1:9" x14ac:dyDescent="0.2">
      <c r="A546" s="6">
        <f t="shared" si="16"/>
        <v>0.31560475542084593</v>
      </c>
      <c r="B546" s="6">
        <v>156.91900000000001</v>
      </c>
      <c r="C546" s="6">
        <v>3.8395999999999999</v>
      </c>
      <c r="G546" s="6">
        <f t="shared" si="17"/>
        <v>0.26627219938980318</v>
      </c>
      <c r="H546" s="6">
        <v>156.91900000000001</v>
      </c>
      <c r="I546" s="6">
        <v>17.6068</v>
      </c>
    </row>
    <row r="547" spans="1:9" x14ac:dyDescent="0.2">
      <c r="A547" s="6">
        <f t="shared" si="16"/>
        <v>0.31619003179800526</v>
      </c>
      <c r="B547" s="6">
        <v>157.21</v>
      </c>
      <c r="C547" s="6">
        <v>3.7360000000000002</v>
      </c>
      <c r="G547" s="6">
        <f t="shared" si="17"/>
        <v>0.26676599051785288</v>
      </c>
      <c r="H547" s="6">
        <v>157.21</v>
      </c>
      <c r="I547" s="6">
        <v>17.568300000000001</v>
      </c>
    </row>
    <row r="548" spans="1:9" x14ac:dyDescent="0.2">
      <c r="A548" s="6">
        <f t="shared" si="16"/>
        <v>0.31677329691613654</v>
      </c>
      <c r="B548" s="6">
        <v>157.5</v>
      </c>
      <c r="C548" s="6">
        <v>3.7682000000000002</v>
      </c>
      <c r="G548" s="6">
        <f t="shared" si="17"/>
        <v>0.26725808476917384</v>
      </c>
      <c r="H548" s="6">
        <v>157.5</v>
      </c>
      <c r="I548" s="6">
        <v>17.8734</v>
      </c>
    </row>
    <row r="549" spans="1:9" x14ac:dyDescent="0.2">
      <c r="A549" s="6">
        <f t="shared" si="16"/>
        <v>0.31735857329329586</v>
      </c>
      <c r="B549" s="6">
        <v>157.791</v>
      </c>
      <c r="C549" s="6">
        <v>3.7549000000000001</v>
      </c>
      <c r="G549" s="6">
        <f t="shared" si="17"/>
        <v>0.26775187589722355</v>
      </c>
      <c r="H549" s="6">
        <v>157.791</v>
      </c>
      <c r="I549" s="6">
        <v>17.703600000000002</v>
      </c>
    </row>
    <row r="550" spans="1:9" x14ac:dyDescent="0.2">
      <c r="A550" s="6">
        <f t="shared" si="16"/>
        <v>0.31794183841142715</v>
      </c>
      <c r="B550" s="6">
        <v>158.08099999999999</v>
      </c>
      <c r="C550" s="6">
        <v>3.7825000000000002</v>
      </c>
      <c r="G550" s="6">
        <f t="shared" si="17"/>
        <v>0.26824397014854456</v>
      </c>
      <c r="H550" s="6">
        <v>158.08099999999999</v>
      </c>
      <c r="I550" s="6">
        <v>17.781600000000001</v>
      </c>
    </row>
    <row r="551" spans="1:9" x14ac:dyDescent="0.2">
      <c r="A551" s="6">
        <f t="shared" si="16"/>
        <v>0.31852711478858653</v>
      </c>
      <c r="B551" s="6">
        <v>158.37200000000001</v>
      </c>
      <c r="C551" s="6">
        <v>3.7593999999999999</v>
      </c>
      <c r="G551" s="6">
        <f t="shared" si="17"/>
        <v>0.26873776127659432</v>
      </c>
      <c r="H551" s="6">
        <v>158.37200000000001</v>
      </c>
      <c r="I551" s="6">
        <v>17.526599999999998</v>
      </c>
    </row>
    <row r="552" spans="1:9" x14ac:dyDescent="0.2">
      <c r="A552" s="6">
        <f t="shared" si="16"/>
        <v>0.31911239116574586</v>
      </c>
      <c r="B552" s="6">
        <v>158.66300000000001</v>
      </c>
      <c r="C552" s="6">
        <v>3.7814999999999999</v>
      </c>
      <c r="G552" s="6">
        <f t="shared" si="17"/>
        <v>0.26923155240464403</v>
      </c>
      <c r="H552" s="6">
        <v>158.66300000000001</v>
      </c>
      <c r="I552" s="6">
        <v>17.497199999999999</v>
      </c>
    </row>
    <row r="553" spans="1:9" x14ac:dyDescent="0.2">
      <c r="A553" s="6">
        <f t="shared" si="16"/>
        <v>0.31969565628387714</v>
      </c>
      <c r="B553" s="6">
        <v>158.953</v>
      </c>
      <c r="C553" s="6">
        <v>3.7875000000000001</v>
      </c>
      <c r="G553" s="6">
        <f t="shared" si="17"/>
        <v>0.26972364665596504</v>
      </c>
      <c r="H553" s="6">
        <v>158.953</v>
      </c>
      <c r="I553" s="6">
        <v>17.459</v>
      </c>
    </row>
    <row r="554" spans="1:9" x14ac:dyDescent="0.2">
      <c r="A554" s="6">
        <f t="shared" si="16"/>
        <v>0.32028093266103647</v>
      </c>
      <c r="B554" s="6">
        <v>159.244</v>
      </c>
      <c r="C554" s="6">
        <v>3.7404000000000002</v>
      </c>
      <c r="G554" s="6">
        <f t="shared" si="17"/>
        <v>0.27021743778401475</v>
      </c>
      <c r="H554" s="6">
        <v>159.244</v>
      </c>
      <c r="I554" s="6">
        <v>17.460799999999999</v>
      </c>
    </row>
    <row r="555" spans="1:9" x14ac:dyDescent="0.2">
      <c r="A555" s="6">
        <f t="shared" si="16"/>
        <v>0.32086419777916775</v>
      </c>
      <c r="B555" s="6">
        <v>159.53399999999999</v>
      </c>
      <c r="C555" s="6">
        <v>3.7475999999999998</v>
      </c>
      <c r="G555" s="6">
        <f t="shared" si="17"/>
        <v>0.27070953203533576</v>
      </c>
      <c r="H555" s="6">
        <v>159.53399999999999</v>
      </c>
      <c r="I555" s="6">
        <v>17.570399999999999</v>
      </c>
    </row>
    <row r="556" spans="1:9" x14ac:dyDescent="0.2">
      <c r="A556" s="6">
        <f t="shared" si="16"/>
        <v>0.32144947415632708</v>
      </c>
      <c r="B556" s="6">
        <v>159.82499999999999</v>
      </c>
      <c r="C556" s="6">
        <v>3.7988</v>
      </c>
      <c r="G556" s="6">
        <f t="shared" si="17"/>
        <v>0.27120332316338547</v>
      </c>
      <c r="H556" s="6">
        <v>159.82499999999999</v>
      </c>
      <c r="I556" s="6">
        <v>17.624199999999998</v>
      </c>
    </row>
    <row r="557" spans="1:9" x14ac:dyDescent="0.2">
      <c r="A557" s="6">
        <f t="shared" si="16"/>
        <v>0.32203273927445841</v>
      </c>
      <c r="B557" s="6">
        <v>160.11500000000001</v>
      </c>
      <c r="C557" s="6">
        <v>3.851</v>
      </c>
      <c r="G557" s="6">
        <f t="shared" si="17"/>
        <v>0.27169541741470654</v>
      </c>
      <c r="H557" s="6">
        <v>160.11500000000001</v>
      </c>
      <c r="I557" s="6">
        <v>17.707599999999999</v>
      </c>
    </row>
    <row r="558" spans="1:9" x14ac:dyDescent="0.2">
      <c r="A558" s="6">
        <f t="shared" si="16"/>
        <v>0.32261801565161774</v>
      </c>
      <c r="B558" s="6">
        <v>160.40600000000001</v>
      </c>
      <c r="C558" s="6">
        <v>3.8134000000000001</v>
      </c>
      <c r="G558" s="6">
        <f t="shared" si="17"/>
        <v>0.27218920854275624</v>
      </c>
      <c r="H558" s="6">
        <v>160.40600000000001</v>
      </c>
      <c r="I558" s="6">
        <v>17.689800000000002</v>
      </c>
    </row>
    <row r="559" spans="1:9" x14ac:dyDescent="0.2">
      <c r="A559" s="6">
        <f t="shared" si="16"/>
        <v>0.32320329202877707</v>
      </c>
      <c r="B559" s="6">
        <v>160.697</v>
      </c>
      <c r="C559" s="6">
        <v>3.7326999999999999</v>
      </c>
      <c r="G559" s="6">
        <f t="shared" si="17"/>
        <v>0.27268299967080595</v>
      </c>
      <c r="H559" s="6">
        <v>160.697</v>
      </c>
      <c r="I559" s="6">
        <v>17.7592</v>
      </c>
    </row>
    <row r="560" spans="1:9" x14ac:dyDescent="0.2">
      <c r="A560" s="6">
        <f t="shared" si="16"/>
        <v>0.32378655714690835</v>
      </c>
      <c r="B560" s="6">
        <v>160.98699999999999</v>
      </c>
      <c r="C560" s="6">
        <v>3.7898999999999998</v>
      </c>
      <c r="G560" s="6">
        <f t="shared" si="17"/>
        <v>0.27317509392212691</v>
      </c>
      <c r="H560" s="6">
        <v>160.98699999999999</v>
      </c>
      <c r="I560" s="6">
        <v>17.6251</v>
      </c>
    </row>
    <row r="561" spans="1:9" x14ac:dyDescent="0.2">
      <c r="A561" s="6">
        <f t="shared" si="16"/>
        <v>0.32437183352406768</v>
      </c>
      <c r="B561" s="6">
        <v>161.27799999999999</v>
      </c>
      <c r="C561" s="6">
        <v>3.8130000000000002</v>
      </c>
      <c r="G561" s="6">
        <f t="shared" si="17"/>
        <v>0.27366888505017661</v>
      </c>
      <c r="H561" s="6">
        <v>161.27799999999999</v>
      </c>
      <c r="I561" s="6">
        <v>17.695499999999999</v>
      </c>
    </row>
    <row r="562" spans="1:9" x14ac:dyDescent="0.2">
      <c r="A562" s="6">
        <f t="shared" si="16"/>
        <v>0.32495509864219901</v>
      </c>
      <c r="B562" s="6">
        <v>161.56800000000001</v>
      </c>
      <c r="C562" s="6">
        <v>3.8603999999999998</v>
      </c>
      <c r="G562" s="6">
        <f t="shared" si="17"/>
        <v>0.27416097930149769</v>
      </c>
      <c r="H562" s="6">
        <v>161.56800000000001</v>
      </c>
      <c r="I562" s="6">
        <v>17.8049</v>
      </c>
    </row>
    <row r="563" spans="1:9" x14ac:dyDescent="0.2">
      <c r="A563" s="6">
        <f t="shared" si="16"/>
        <v>0.3255403750193584</v>
      </c>
      <c r="B563" s="6">
        <v>161.85900000000001</v>
      </c>
      <c r="C563" s="6">
        <v>3.9355000000000002</v>
      </c>
      <c r="G563" s="6">
        <f t="shared" si="17"/>
        <v>0.27465477042954739</v>
      </c>
      <c r="H563" s="6">
        <v>161.85900000000001</v>
      </c>
      <c r="I563" s="6">
        <v>17.803999999999998</v>
      </c>
    </row>
    <row r="564" spans="1:9" x14ac:dyDescent="0.2">
      <c r="A564" s="6">
        <f t="shared" si="16"/>
        <v>0.32612565139651772</v>
      </c>
      <c r="B564" s="6">
        <v>162.15</v>
      </c>
      <c r="C564" s="6">
        <v>4.0010000000000003</v>
      </c>
      <c r="G564" s="6">
        <f t="shared" si="17"/>
        <v>0.27514856155759709</v>
      </c>
      <c r="H564" s="6">
        <v>162.15</v>
      </c>
      <c r="I564" s="6">
        <v>17.778500000000001</v>
      </c>
    </row>
    <row r="565" spans="1:9" x14ac:dyDescent="0.2">
      <c r="A565" s="6">
        <f t="shared" si="16"/>
        <v>0.32670891651464901</v>
      </c>
      <c r="B565" s="6">
        <v>162.44</v>
      </c>
      <c r="C565" s="6">
        <v>4.0339999999999998</v>
      </c>
      <c r="G565" s="6">
        <f t="shared" si="17"/>
        <v>0.27564065580891811</v>
      </c>
      <c r="H565" s="6">
        <v>162.44</v>
      </c>
      <c r="I565" s="6">
        <v>17.415500000000002</v>
      </c>
    </row>
    <row r="566" spans="1:9" x14ac:dyDescent="0.2">
      <c r="A566" s="6">
        <f t="shared" si="16"/>
        <v>0.32729419289180833</v>
      </c>
      <c r="B566" s="6">
        <v>162.73099999999999</v>
      </c>
      <c r="C566" s="6">
        <v>4.0589000000000004</v>
      </c>
      <c r="G566" s="6">
        <f t="shared" si="17"/>
        <v>0.27613444693696781</v>
      </c>
      <c r="H566" s="6">
        <v>162.73099999999999</v>
      </c>
      <c r="I566" s="6">
        <v>17.489000000000001</v>
      </c>
    </row>
    <row r="567" spans="1:9" x14ac:dyDescent="0.2">
      <c r="A567" s="6">
        <f t="shared" si="16"/>
        <v>0.32787745800993962</v>
      </c>
      <c r="B567" s="6">
        <v>163.02099999999999</v>
      </c>
      <c r="C567" s="6">
        <v>4.1828000000000003</v>
      </c>
      <c r="G567" s="6">
        <f t="shared" si="17"/>
        <v>0.27662654118828883</v>
      </c>
      <c r="H567" s="6">
        <v>163.02099999999999</v>
      </c>
      <c r="I567" s="6">
        <v>17.500399999999999</v>
      </c>
    </row>
    <row r="568" spans="1:9" x14ac:dyDescent="0.2">
      <c r="A568" s="6">
        <f t="shared" si="16"/>
        <v>0.328462734387099</v>
      </c>
      <c r="B568" s="6">
        <v>163.31200000000001</v>
      </c>
      <c r="C568" s="6">
        <v>4.2571000000000003</v>
      </c>
      <c r="G568" s="6">
        <f t="shared" si="17"/>
        <v>0.27712033231633859</v>
      </c>
      <c r="H568" s="6">
        <v>163.31200000000001</v>
      </c>
      <c r="I568" s="6">
        <v>17.2744</v>
      </c>
    </row>
    <row r="569" spans="1:9" x14ac:dyDescent="0.2">
      <c r="A569" s="6">
        <f t="shared" si="16"/>
        <v>0.32904801076425833</v>
      </c>
      <c r="B569" s="6">
        <v>163.60300000000001</v>
      </c>
      <c r="C569" s="6">
        <v>4.3178000000000001</v>
      </c>
      <c r="G569" s="6">
        <f t="shared" si="17"/>
        <v>0.27761412344438829</v>
      </c>
      <c r="H569" s="6">
        <v>163.60300000000001</v>
      </c>
      <c r="I569" s="6">
        <v>17.074200000000001</v>
      </c>
    </row>
    <row r="570" spans="1:9" x14ac:dyDescent="0.2">
      <c r="A570" s="6">
        <f t="shared" si="16"/>
        <v>0.32963127588238961</v>
      </c>
      <c r="B570" s="6">
        <v>163.893</v>
      </c>
      <c r="C570" s="6">
        <v>4.3583999999999996</v>
      </c>
      <c r="G570" s="6">
        <f t="shared" si="17"/>
        <v>0.27810621769570931</v>
      </c>
      <c r="H570" s="6">
        <v>163.893</v>
      </c>
      <c r="I570" s="6">
        <v>17.3428</v>
      </c>
    </row>
    <row r="571" spans="1:9" x14ac:dyDescent="0.2">
      <c r="A571" s="6">
        <f t="shared" si="16"/>
        <v>0.33021655225954893</v>
      </c>
      <c r="B571" s="6">
        <v>164.184</v>
      </c>
      <c r="C571" s="6">
        <v>4.3673999999999999</v>
      </c>
      <c r="G571" s="6">
        <f t="shared" si="17"/>
        <v>0.27860000882375902</v>
      </c>
      <c r="H571" s="6">
        <v>164.184</v>
      </c>
      <c r="I571" s="6">
        <v>17.378499999999999</v>
      </c>
    </row>
    <row r="572" spans="1:9" x14ac:dyDescent="0.2">
      <c r="A572" s="6">
        <f t="shared" si="16"/>
        <v>0.33079981737768022</v>
      </c>
      <c r="B572" s="6">
        <v>164.47399999999999</v>
      </c>
      <c r="C572" s="6">
        <v>4.4417999999999997</v>
      </c>
      <c r="G572" s="6">
        <f t="shared" si="17"/>
        <v>0.27909210307507998</v>
      </c>
      <c r="H572" s="6">
        <v>164.47399999999999</v>
      </c>
      <c r="I572" s="6">
        <v>16.7684</v>
      </c>
    </row>
    <row r="573" spans="1:9" x14ac:dyDescent="0.2">
      <c r="A573" s="6">
        <f t="shared" si="16"/>
        <v>0.33138509375483954</v>
      </c>
      <c r="B573" s="6">
        <v>164.76499999999999</v>
      </c>
      <c r="C573" s="6">
        <v>4.4410999999999996</v>
      </c>
      <c r="G573" s="6">
        <f t="shared" si="17"/>
        <v>0.27958589420312968</v>
      </c>
      <c r="H573" s="6">
        <v>164.76499999999999</v>
      </c>
      <c r="I573" s="6">
        <v>16.875399999999999</v>
      </c>
    </row>
    <row r="574" spans="1:9" x14ac:dyDescent="0.2">
      <c r="A574" s="6">
        <f t="shared" si="16"/>
        <v>0.33196835887297088</v>
      </c>
      <c r="B574" s="6">
        <v>165.05500000000001</v>
      </c>
      <c r="C574" s="6">
        <v>4.3806000000000003</v>
      </c>
      <c r="G574" s="6">
        <f t="shared" si="17"/>
        <v>0.28007798845445075</v>
      </c>
      <c r="H574" s="6">
        <v>165.05500000000001</v>
      </c>
      <c r="I574" s="6">
        <v>16.944099999999999</v>
      </c>
    </row>
    <row r="575" spans="1:9" x14ac:dyDescent="0.2">
      <c r="A575" s="6">
        <f t="shared" si="16"/>
        <v>0.33255363525013021</v>
      </c>
      <c r="B575" s="6">
        <v>165.346</v>
      </c>
      <c r="C575" s="6">
        <v>4.3380999999999998</v>
      </c>
      <c r="G575" s="6">
        <f t="shared" si="17"/>
        <v>0.28057177958250046</v>
      </c>
      <c r="H575" s="6">
        <v>165.346</v>
      </c>
      <c r="I575" s="6">
        <v>16.848700000000001</v>
      </c>
    </row>
    <row r="576" spans="1:9" x14ac:dyDescent="0.2">
      <c r="A576" s="6">
        <f t="shared" si="16"/>
        <v>0.33313891162728954</v>
      </c>
      <c r="B576" s="6">
        <v>165.637</v>
      </c>
      <c r="C576" s="6">
        <v>4.1779000000000002</v>
      </c>
      <c r="G576" s="6">
        <f t="shared" si="17"/>
        <v>0.28106557071055016</v>
      </c>
      <c r="H576" s="6">
        <v>165.637</v>
      </c>
      <c r="I576" s="6">
        <v>16.976299999999998</v>
      </c>
    </row>
    <row r="577" spans="1:9" x14ac:dyDescent="0.2">
      <c r="A577" s="6">
        <f t="shared" si="16"/>
        <v>0.33372217674542082</v>
      </c>
      <c r="B577" s="6">
        <v>165.92699999999999</v>
      </c>
      <c r="C577" s="6">
        <v>4.1528</v>
      </c>
      <c r="G577" s="6">
        <f t="shared" si="17"/>
        <v>0.28155766496187118</v>
      </c>
      <c r="H577" s="6">
        <v>165.92699999999999</v>
      </c>
      <c r="I577" s="6">
        <v>17.026199999999999</v>
      </c>
    </row>
    <row r="578" spans="1:9" x14ac:dyDescent="0.2">
      <c r="A578" s="6">
        <f t="shared" si="16"/>
        <v>0.33430745312258014</v>
      </c>
      <c r="B578" s="6">
        <v>166.21799999999999</v>
      </c>
      <c r="C578" s="6">
        <v>4.2191999999999998</v>
      </c>
      <c r="G578" s="6">
        <f t="shared" si="17"/>
        <v>0.28205145608992088</v>
      </c>
      <c r="H578" s="6">
        <v>166.21799999999999</v>
      </c>
      <c r="I578" s="6">
        <v>16.9694</v>
      </c>
    </row>
    <row r="579" spans="1:9" x14ac:dyDescent="0.2">
      <c r="A579" s="6">
        <f t="shared" si="16"/>
        <v>0.33489071824071148</v>
      </c>
      <c r="B579" s="6">
        <v>166.50800000000001</v>
      </c>
      <c r="C579" s="6">
        <v>4.2152000000000003</v>
      </c>
      <c r="G579" s="6">
        <f t="shared" si="17"/>
        <v>0.28254355034124196</v>
      </c>
      <c r="H579" s="6">
        <v>166.50800000000001</v>
      </c>
      <c r="I579" s="6">
        <v>16.8111</v>
      </c>
    </row>
    <row r="580" spans="1:9" x14ac:dyDescent="0.2">
      <c r="A580" s="6">
        <f t="shared" si="16"/>
        <v>0.33547599461787087</v>
      </c>
      <c r="B580" s="6">
        <v>166.79900000000001</v>
      </c>
      <c r="C580" s="6">
        <v>4.1234000000000002</v>
      </c>
      <c r="G580" s="6">
        <f t="shared" si="17"/>
        <v>0.28303734146929166</v>
      </c>
      <c r="H580" s="6">
        <v>166.79900000000001</v>
      </c>
      <c r="I580" s="6">
        <v>17.032299999999999</v>
      </c>
    </row>
    <row r="581" spans="1:9" x14ac:dyDescent="0.2">
      <c r="A581" s="6">
        <f t="shared" si="16"/>
        <v>0.33606127099503019</v>
      </c>
      <c r="B581" s="6">
        <v>167.09</v>
      </c>
      <c r="C581" s="6">
        <v>4.1933999999999996</v>
      </c>
      <c r="G581" s="6">
        <f t="shared" si="17"/>
        <v>0.28353113259734136</v>
      </c>
      <c r="H581" s="6">
        <v>167.09</v>
      </c>
      <c r="I581" s="6">
        <v>16.950700000000001</v>
      </c>
    </row>
    <row r="582" spans="1:9" x14ac:dyDescent="0.2">
      <c r="A582" s="6">
        <f t="shared" si="16"/>
        <v>0.33664453611316147</v>
      </c>
      <c r="B582" s="6">
        <v>167.38</v>
      </c>
      <c r="C582" s="6">
        <v>4.2327000000000004</v>
      </c>
      <c r="G582" s="6">
        <f t="shared" si="17"/>
        <v>0.28402322684866232</v>
      </c>
      <c r="H582" s="6">
        <v>167.38</v>
      </c>
      <c r="I582" s="6">
        <v>16.864999999999998</v>
      </c>
    </row>
    <row r="583" spans="1:9" x14ac:dyDescent="0.2">
      <c r="A583" s="6">
        <f t="shared" ref="A583:A646" si="18">(B583-0)/(497.201-0)</f>
        <v>0.3372298124903208</v>
      </c>
      <c r="B583" s="6">
        <v>167.67099999999999</v>
      </c>
      <c r="C583" s="6">
        <v>4.2525000000000004</v>
      </c>
      <c r="G583" s="6">
        <f t="shared" ref="G583:G646" si="19">(H583-0)/(589.318-0)</f>
        <v>0.28451701797671208</v>
      </c>
      <c r="H583" s="6">
        <v>167.67099999999999</v>
      </c>
      <c r="I583" s="6">
        <v>16.980599999999999</v>
      </c>
    </row>
    <row r="584" spans="1:9" x14ac:dyDescent="0.2">
      <c r="A584" s="6">
        <f t="shared" si="18"/>
        <v>0.33781307760845214</v>
      </c>
      <c r="B584" s="6">
        <v>167.96100000000001</v>
      </c>
      <c r="C584" s="6">
        <v>4.2279</v>
      </c>
      <c r="G584" s="6">
        <f t="shared" si="19"/>
        <v>0.2850091122280331</v>
      </c>
      <c r="H584" s="6">
        <v>167.96100000000001</v>
      </c>
      <c r="I584" s="6">
        <v>17.145700000000001</v>
      </c>
    </row>
    <row r="585" spans="1:9" x14ac:dyDescent="0.2">
      <c r="A585" s="6">
        <f t="shared" si="18"/>
        <v>0.33839835398561147</v>
      </c>
      <c r="B585" s="6">
        <v>168.25200000000001</v>
      </c>
      <c r="C585" s="6">
        <v>4.3033999999999999</v>
      </c>
      <c r="G585" s="6">
        <f t="shared" si="19"/>
        <v>0.2855029033560828</v>
      </c>
      <c r="H585" s="6">
        <v>168.25200000000001</v>
      </c>
      <c r="I585" s="6">
        <v>17.020499999999998</v>
      </c>
    </row>
    <row r="586" spans="1:9" x14ac:dyDescent="0.2">
      <c r="A586" s="6">
        <f t="shared" si="18"/>
        <v>0.33898363036277079</v>
      </c>
      <c r="B586" s="6">
        <v>168.54300000000001</v>
      </c>
      <c r="C586" s="6">
        <v>4.1604000000000001</v>
      </c>
      <c r="G586" s="6">
        <f t="shared" si="19"/>
        <v>0.28599669448413251</v>
      </c>
      <c r="H586" s="6">
        <v>168.54300000000001</v>
      </c>
      <c r="I586" s="6">
        <v>16.530899999999999</v>
      </c>
    </row>
    <row r="587" spans="1:9" x14ac:dyDescent="0.2">
      <c r="A587" s="6">
        <f t="shared" si="18"/>
        <v>0.33956689548090208</v>
      </c>
      <c r="B587" s="6">
        <v>168.833</v>
      </c>
      <c r="C587" s="6">
        <v>4.1231</v>
      </c>
      <c r="G587" s="6">
        <f t="shared" si="19"/>
        <v>0.28648878873545353</v>
      </c>
      <c r="H587" s="6">
        <v>168.833</v>
      </c>
      <c r="I587" s="6">
        <v>16.757100000000001</v>
      </c>
    </row>
    <row r="588" spans="1:9" x14ac:dyDescent="0.2">
      <c r="A588" s="6">
        <f t="shared" si="18"/>
        <v>0.3401521718580614</v>
      </c>
      <c r="B588" s="6">
        <v>169.124</v>
      </c>
      <c r="C588" s="6">
        <v>4.1116000000000001</v>
      </c>
      <c r="G588" s="6">
        <f t="shared" si="19"/>
        <v>0.28698257986350323</v>
      </c>
      <c r="H588" s="6">
        <v>169.124</v>
      </c>
      <c r="I588" s="6">
        <v>16.560300000000002</v>
      </c>
    </row>
    <row r="589" spans="1:9" x14ac:dyDescent="0.2">
      <c r="A589" s="6">
        <f t="shared" si="18"/>
        <v>0.34073543697619268</v>
      </c>
      <c r="B589" s="6">
        <v>169.41399999999999</v>
      </c>
      <c r="C589" s="6">
        <v>4.0224000000000002</v>
      </c>
      <c r="G589" s="6">
        <f t="shared" si="19"/>
        <v>0.28747467411482425</v>
      </c>
      <c r="H589" s="6">
        <v>169.41399999999999</v>
      </c>
      <c r="I589" s="6">
        <v>16.662299999999998</v>
      </c>
    </row>
    <row r="590" spans="1:9" x14ac:dyDescent="0.2">
      <c r="A590" s="6">
        <f t="shared" si="18"/>
        <v>0.34132071335335207</v>
      </c>
      <c r="B590" s="6">
        <v>169.70500000000001</v>
      </c>
      <c r="C590" s="6">
        <v>4.0507</v>
      </c>
      <c r="G590" s="6">
        <f t="shared" si="19"/>
        <v>0.28796846524287401</v>
      </c>
      <c r="H590" s="6">
        <v>169.70500000000001</v>
      </c>
      <c r="I590" s="6">
        <v>16.5395</v>
      </c>
    </row>
    <row r="591" spans="1:9" x14ac:dyDescent="0.2">
      <c r="A591" s="6">
        <f t="shared" si="18"/>
        <v>0.34190598973051139</v>
      </c>
      <c r="B591" s="6">
        <v>169.99600000000001</v>
      </c>
      <c r="C591" s="6">
        <v>4.0670999999999999</v>
      </c>
      <c r="G591" s="6">
        <f t="shared" si="19"/>
        <v>0.28846225637092371</v>
      </c>
      <c r="H591" s="6">
        <v>169.99600000000001</v>
      </c>
      <c r="I591" s="6">
        <v>16.5121</v>
      </c>
    </row>
    <row r="592" spans="1:9" x14ac:dyDescent="0.2">
      <c r="A592" s="6">
        <f t="shared" si="18"/>
        <v>0.34248925484864268</v>
      </c>
      <c r="B592" s="6">
        <v>170.286</v>
      </c>
      <c r="C592" s="6">
        <v>4.0772000000000004</v>
      </c>
      <c r="G592" s="6">
        <f t="shared" si="19"/>
        <v>0.28895435062224473</v>
      </c>
      <c r="H592" s="6">
        <v>170.286</v>
      </c>
      <c r="I592" s="6">
        <v>16.620899999999999</v>
      </c>
    </row>
    <row r="593" spans="1:9" x14ac:dyDescent="0.2">
      <c r="A593" s="6">
        <f t="shared" si="18"/>
        <v>0.343074531225802</v>
      </c>
      <c r="B593" s="6">
        <v>170.577</v>
      </c>
      <c r="C593" s="6">
        <v>4.1162000000000001</v>
      </c>
      <c r="G593" s="6">
        <f t="shared" si="19"/>
        <v>0.28944814175029443</v>
      </c>
      <c r="H593" s="6">
        <v>170.577</v>
      </c>
      <c r="I593" s="6">
        <v>16.732600000000001</v>
      </c>
    </row>
    <row r="594" spans="1:9" x14ac:dyDescent="0.2">
      <c r="A594" s="6">
        <f t="shared" si="18"/>
        <v>0.34365779634393329</v>
      </c>
      <c r="B594" s="6">
        <v>170.86699999999999</v>
      </c>
      <c r="C594" s="6">
        <v>4.1779000000000002</v>
      </c>
      <c r="G594" s="6">
        <f t="shared" si="19"/>
        <v>0.28994023600161539</v>
      </c>
      <c r="H594" s="6">
        <v>170.86699999999999</v>
      </c>
      <c r="I594" s="6">
        <v>16.765499999999999</v>
      </c>
    </row>
    <row r="595" spans="1:9" x14ac:dyDescent="0.2">
      <c r="A595" s="6">
        <f t="shared" si="18"/>
        <v>0.34424307272109261</v>
      </c>
      <c r="B595" s="6">
        <v>171.15799999999999</v>
      </c>
      <c r="C595" s="6">
        <v>4.2945000000000002</v>
      </c>
      <c r="G595" s="6">
        <f t="shared" si="19"/>
        <v>0.29043402712966515</v>
      </c>
      <c r="H595" s="6">
        <v>171.15799999999999</v>
      </c>
      <c r="I595" s="6">
        <v>16.819500000000001</v>
      </c>
    </row>
    <row r="596" spans="1:9" x14ac:dyDescent="0.2">
      <c r="A596" s="6">
        <f t="shared" si="18"/>
        <v>0.34482834909825205</v>
      </c>
      <c r="B596" s="6">
        <v>171.44900000000001</v>
      </c>
      <c r="C596" s="6">
        <v>4.3255999999999997</v>
      </c>
      <c r="G596" s="6">
        <f t="shared" si="19"/>
        <v>0.29092781825771485</v>
      </c>
      <c r="H596" s="6">
        <v>171.44900000000001</v>
      </c>
      <c r="I596" s="6">
        <v>16.543099999999999</v>
      </c>
    </row>
    <row r="597" spans="1:9" x14ac:dyDescent="0.2">
      <c r="A597" s="6">
        <f t="shared" si="18"/>
        <v>0.34541161421638333</v>
      </c>
      <c r="B597" s="6">
        <v>171.739</v>
      </c>
      <c r="C597" s="6">
        <v>4.3886000000000003</v>
      </c>
      <c r="G597" s="6">
        <f t="shared" si="19"/>
        <v>0.29141991250903587</v>
      </c>
      <c r="H597" s="6">
        <v>171.739</v>
      </c>
      <c r="I597" s="6">
        <v>16.788499999999999</v>
      </c>
    </row>
    <row r="598" spans="1:9" x14ac:dyDescent="0.2">
      <c r="A598" s="6">
        <f t="shared" si="18"/>
        <v>0.34599689059354266</v>
      </c>
      <c r="B598" s="6">
        <v>172.03</v>
      </c>
      <c r="C598" s="6">
        <v>4.4638</v>
      </c>
      <c r="G598" s="6">
        <f t="shared" si="19"/>
        <v>0.29191370363708558</v>
      </c>
      <c r="H598" s="6">
        <v>172.03</v>
      </c>
      <c r="I598" s="6">
        <v>16.546500000000002</v>
      </c>
    </row>
    <row r="599" spans="1:9" x14ac:dyDescent="0.2">
      <c r="A599" s="6">
        <f t="shared" si="18"/>
        <v>0.34658015571167394</v>
      </c>
      <c r="B599" s="6">
        <v>172.32</v>
      </c>
      <c r="C599" s="6">
        <v>4.3958000000000004</v>
      </c>
      <c r="G599" s="6">
        <f t="shared" si="19"/>
        <v>0.29240579788840659</v>
      </c>
      <c r="H599" s="6">
        <v>172.32</v>
      </c>
      <c r="I599" s="6">
        <v>16.647099999999998</v>
      </c>
    </row>
    <row r="600" spans="1:9" x14ac:dyDescent="0.2">
      <c r="A600" s="6">
        <f t="shared" si="18"/>
        <v>0.34716543208883327</v>
      </c>
      <c r="B600" s="6">
        <v>172.61099999999999</v>
      </c>
      <c r="C600" s="6">
        <v>4.3133999999999997</v>
      </c>
      <c r="G600" s="6">
        <f t="shared" si="19"/>
        <v>0.2928995890164563</v>
      </c>
      <c r="H600" s="6">
        <v>172.61099999999999</v>
      </c>
      <c r="I600" s="6">
        <v>16.744</v>
      </c>
    </row>
    <row r="601" spans="1:9" x14ac:dyDescent="0.2">
      <c r="A601" s="6">
        <f t="shared" si="18"/>
        <v>0.34774869720696461</v>
      </c>
      <c r="B601" s="6">
        <v>172.90100000000001</v>
      </c>
      <c r="C601" s="6">
        <v>4.2670000000000003</v>
      </c>
      <c r="G601" s="6">
        <f t="shared" si="19"/>
        <v>0.29339168326777737</v>
      </c>
      <c r="H601" s="6">
        <v>172.90100000000001</v>
      </c>
      <c r="I601" s="6">
        <v>16.765999999999998</v>
      </c>
    </row>
    <row r="602" spans="1:9" x14ac:dyDescent="0.2">
      <c r="A602" s="6">
        <f t="shared" si="18"/>
        <v>0.34833397358412393</v>
      </c>
      <c r="B602" s="6">
        <v>173.19200000000001</v>
      </c>
      <c r="C602" s="6">
        <v>4.2683</v>
      </c>
      <c r="G602" s="6">
        <f t="shared" si="19"/>
        <v>0.29388547439582707</v>
      </c>
      <c r="H602" s="6">
        <v>173.19200000000001</v>
      </c>
      <c r="I602" s="6">
        <v>16.795999999999999</v>
      </c>
    </row>
    <row r="603" spans="1:9" x14ac:dyDescent="0.2">
      <c r="A603" s="6">
        <f t="shared" si="18"/>
        <v>0.34891924996128326</v>
      </c>
      <c r="B603" s="6">
        <v>173.483</v>
      </c>
      <c r="C603" s="6">
        <v>4.2251000000000003</v>
      </c>
      <c r="G603" s="6">
        <f t="shared" si="19"/>
        <v>0.29437926552387678</v>
      </c>
      <c r="H603" s="6">
        <v>173.483</v>
      </c>
      <c r="I603" s="6">
        <v>16.917200000000001</v>
      </c>
    </row>
    <row r="604" spans="1:9" x14ac:dyDescent="0.2">
      <c r="A604" s="6">
        <f t="shared" si="18"/>
        <v>0.34950251507941454</v>
      </c>
      <c r="B604" s="6">
        <v>173.773</v>
      </c>
      <c r="C604" s="6">
        <v>4.1745000000000001</v>
      </c>
      <c r="G604" s="6">
        <f t="shared" si="19"/>
        <v>0.29487135977519779</v>
      </c>
      <c r="H604" s="6">
        <v>173.773</v>
      </c>
      <c r="I604" s="6">
        <v>16.912600000000001</v>
      </c>
    </row>
    <row r="605" spans="1:9" x14ac:dyDescent="0.2">
      <c r="A605" s="6">
        <f t="shared" si="18"/>
        <v>0.35008779145657387</v>
      </c>
      <c r="B605" s="6">
        <v>174.06399999999999</v>
      </c>
      <c r="C605" s="6">
        <v>4.1307</v>
      </c>
      <c r="G605" s="6">
        <f t="shared" si="19"/>
        <v>0.2953651509032475</v>
      </c>
      <c r="H605" s="6">
        <v>174.06399999999999</v>
      </c>
      <c r="I605" s="6">
        <v>16.901900000000001</v>
      </c>
    </row>
    <row r="606" spans="1:9" x14ac:dyDescent="0.2">
      <c r="A606" s="6">
        <f t="shared" si="18"/>
        <v>0.35067105657470521</v>
      </c>
      <c r="B606" s="6">
        <v>174.35400000000001</v>
      </c>
      <c r="C606" s="6">
        <v>4.1966000000000001</v>
      </c>
      <c r="G606" s="6">
        <f t="shared" si="19"/>
        <v>0.29585724515456852</v>
      </c>
      <c r="H606" s="6">
        <v>174.35400000000001</v>
      </c>
      <c r="I606" s="6">
        <v>16.900099999999998</v>
      </c>
    </row>
    <row r="607" spans="1:9" x14ac:dyDescent="0.2">
      <c r="A607" s="6">
        <f t="shared" si="18"/>
        <v>0.35125633295186454</v>
      </c>
      <c r="B607" s="6">
        <v>174.64500000000001</v>
      </c>
      <c r="C607" s="6">
        <v>4.1547000000000001</v>
      </c>
      <c r="G607" s="6">
        <f t="shared" si="19"/>
        <v>0.29635103628261822</v>
      </c>
      <c r="H607" s="6">
        <v>174.64500000000001</v>
      </c>
      <c r="I607" s="6">
        <v>16.817299999999999</v>
      </c>
    </row>
    <row r="608" spans="1:9" x14ac:dyDescent="0.2">
      <c r="A608" s="6">
        <f t="shared" si="18"/>
        <v>0.35184160932902386</v>
      </c>
      <c r="B608" s="6">
        <v>174.93600000000001</v>
      </c>
      <c r="C608" s="6">
        <v>4.0701999999999998</v>
      </c>
      <c r="G608" s="6">
        <f t="shared" si="19"/>
        <v>0.29684482741066792</v>
      </c>
      <c r="H608" s="6">
        <v>174.93600000000001</v>
      </c>
      <c r="I608" s="6">
        <v>16.986000000000001</v>
      </c>
    </row>
    <row r="609" spans="1:9" x14ac:dyDescent="0.2">
      <c r="A609" s="6">
        <f t="shared" si="18"/>
        <v>0.35242487444715515</v>
      </c>
      <c r="B609" s="6">
        <v>175.226</v>
      </c>
      <c r="C609" s="6">
        <v>4.0968</v>
      </c>
      <c r="G609" s="6">
        <f t="shared" si="19"/>
        <v>0.29733692166198894</v>
      </c>
      <c r="H609" s="6">
        <v>175.226</v>
      </c>
      <c r="I609" s="6">
        <v>16.9117</v>
      </c>
    </row>
    <row r="610" spans="1:9" x14ac:dyDescent="0.2">
      <c r="A610" s="6">
        <f t="shared" si="18"/>
        <v>0.35301015082431447</v>
      </c>
      <c r="B610" s="6">
        <v>175.517</v>
      </c>
      <c r="C610" s="6">
        <v>3.9695999999999998</v>
      </c>
      <c r="G610" s="6">
        <f t="shared" si="19"/>
        <v>0.29783071279003864</v>
      </c>
      <c r="H610" s="6">
        <v>175.517</v>
      </c>
      <c r="I610" s="6">
        <v>16.769200000000001</v>
      </c>
    </row>
    <row r="611" spans="1:9" x14ac:dyDescent="0.2">
      <c r="A611" s="6">
        <f t="shared" si="18"/>
        <v>0.35359341594244575</v>
      </c>
      <c r="B611" s="6">
        <v>175.80699999999999</v>
      </c>
      <c r="C611" s="6">
        <v>3.9695</v>
      </c>
      <c r="G611" s="6">
        <f t="shared" si="19"/>
        <v>0.29832280704135966</v>
      </c>
      <c r="H611" s="6">
        <v>175.80699999999999</v>
      </c>
      <c r="I611" s="6">
        <v>16.599599999999999</v>
      </c>
    </row>
    <row r="612" spans="1:9" x14ac:dyDescent="0.2">
      <c r="A612" s="6">
        <f t="shared" si="18"/>
        <v>0.35417869231960514</v>
      </c>
      <c r="B612" s="6">
        <v>176.09800000000001</v>
      </c>
      <c r="C612" s="6">
        <v>3.9399000000000002</v>
      </c>
      <c r="G612" s="6">
        <f t="shared" si="19"/>
        <v>0.29881659816940942</v>
      </c>
      <c r="H612" s="6">
        <v>176.09800000000001</v>
      </c>
      <c r="I612" s="6">
        <v>17.125699999999998</v>
      </c>
    </row>
    <row r="613" spans="1:9" x14ac:dyDescent="0.2">
      <c r="A613" s="6">
        <f t="shared" si="18"/>
        <v>0.35476396869676446</v>
      </c>
      <c r="B613" s="6">
        <v>176.38900000000001</v>
      </c>
      <c r="C613" s="6">
        <v>3.9817999999999998</v>
      </c>
      <c r="G613" s="6">
        <f t="shared" si="19"/>
        <v>0.29931038929745912</v>
      </c>
      <c r="H613" s="6">
        <v>176.38900000000001</v>
      </c>
      <c r="I613" s="6">
        <v>16.8476</v>
      </c>
    </row>
    <row r="614" spans="1:9" x14ac:dyDescent="0.2">
      <c r="A614" s="6">
        <f t="shared" si="18"/>
        <v>0.3553472338148958</v>
      </c>
      <c r="B614" s="6">
        <v>176.679</v>
      </c>
      <c r="C614" s="6">
        <v>3.8929999999999998</v>
      </c>
      <c r="G614" s="6">
        <f t="shared" si="19"/>
        <v>0.29980248354878014</v>
      </c>
      <c r="H614" s="6">
        <v>176.679</v>
      </c>
      <c r="I614" s="6">
        <v>16.6751</v>
      </c>
    </row>
    <row r="615" spans="1:9" x14ac:dyDescent="0.2">
      <c r="A615" s="6">
        <f t="shared" si="18"/>
        <v>0.35593251019205513</v>
      </c>
      <c r="B615" s="6">
        <v>176.97</v>
      </c>
      <c r="C615" s="6">
        <v>3.8369</v>
      </c>
      <c r="G615" s="6">
        <f t="shared" si="19"/>
        <v>0.30029627467682984</v>
      </c>
      <c r="H615" s="6">
        <v>176.97</v>
      </c>
      <c r="I615" s="6">
        <v>16.913</v>
      </c>
    </row>
    <row r="616" spans="1:9" x14ac:dyDescent="0.2">
      <c r="A616" s="6">
        <f t="shared" si="18"/>
        <v>0.35651577531018641</v>
      </c>
      <c r="B616" s="6">
        <v>177.26</v>
      </c>
      <c r="C616" s="6">
        <v>3.8610000000000002</v>
      </c>
      <c r="G616" s="6">
        <f t="shared" si="19"/>
        <v>0.30078836892815086</v>
      </c>
      <c r="H616" s="6">
        <v>177.26</v>
      </c>
      <c r="I616" s="6">
        <v>16.774899999999999</v>
      </c>
    </row>
    <row r="617" spans="1:9" x14ac:dyDescent="0.2">
      <c r="A617" s="6">
        <f t="shared" si="18"/>
        <v>0.35710105168734574</v>
      </c>
      <c r="B617" s="6">
        <v>177.55099999999999</v>
      </c>
      <c r="C617" s="6">
        <v>3.8868999999999998</v>
      </c>
      <c r="G617" s="6">
        <f t="shared" si="19"/>
        <v>0.30128216005620057</v>
      </c>
      <c r="H617" s="6">
        <v>177.55099999999999</v>
      </c>
      <c r="I617" s="6">
        <v>17.0243</v>
      </c>
    </row>
    <row r="618" spans="1:9" x14ac:dyDescent="0.2">
      <c r="A618" s="6">
        <f t="shared" si="18"/>
        <v>0.35768431680547708</v>
      </c>
      <c r="B618" s="6">
        <v>177.84100000000001</v>
      </c>
      <c r="C618" s="6">
        <v>3.8582000000000001</v>
      </c>
      <c r="G618" s="6">
        <f t="shared" si="19"/>
        <v>0.30177425430752158</v>
      </c>
      <c r="H618" s="6">
        <v>177.84100000000001</v>
      </c>
      <c r="I618" s="6">
        <v>17.034300000000002</v>
      </c>
    </row>
    <row r="619" spans="1:9" x14ac:dyDescent="0.2">
      <c r="A619" s="6">
        <f t="shared" si="18"/>
        <v>0.3582695931826364</v>
      </c>
      <c r="B619" s="6">
        <v>178.13200000000001</v>
      </c>
      <c r="C619" s="6">
        <v>3.8197999999999999</v>
      </c>
      <c r="G619" s="6">
        <f t="shared" si="19"/>
        <v>0.30226804543557129</v>
      </c>
      <c r="H619" s="6">
        <v>178.13200000000001</v>
      </c>
      <c r="I619" s="6">
        <v>17.399999999999999</v>
      </c>
    </row>
    <row r="620" spans="1:9" x14ac:dyDescent="0.2">
      <c r="A620" s="6">
        <f t="shared" si="18"/>
        <v>0.35885486955979573</v>
      </c>
      <c r="B620" s="6">
        <v>178.423</v>
      </c>
      <c r="C620" s="6">
        <v>3.7972999999999999</v>
      </c>
      <c r="G620" s="6">
        <f t="shared" si="19"/>
        <v>0.30276183656362099</v>
      </c>
      <c r="H620" s="6">
        <v>178.423</v>
      </c>
      <c r="I620" s="6">
        <v>17.479500000000002</v>
      </c>
    </row>
    <row r="621" spans="1:9" x14ac:dyDescent="0.2">
      <c r="A621" s="6">
        <f t="shared" si="18"/>
        <v>0.35943813467792701</v>
      </c>
      <c r="B621" s="6">
        <v>178.71299999999999</v>
      </c>
      <c r="C621" s="6">
        <v>3.7671000000000001</v>
      </c>
      <c r="G621" s="6">
        <f t="shared" si="19"/>
        <v>0.30325393081494201</v>
      </c>
      <c r="H621" s="6">
        <v>178.71299999999999</v>
      </c>
      <c r="I621" s="6">
        <v>17.299700000000001</v>
      </c>
    </row>
    <row r="622" spans="1:9" x14ac:dyDescent="0.2">
      <c r="A622" s="6">
        <f t="shared" si="18"/>
        <v>0.36002341105508634</v>
      </c>
      <c r="B622" s="6">
        <v>179.00399999999999</v>
      </c>
      <c r="C622" s="6">
        <v>3.6842000000000001</v>
      </c>
      <c r="G622" s="6">
        <f t="shared" si="19"/>
        <v>0.30374772194299171</v>
      </c>
      <c r="H622" s="6">
        <v>179.00399999999999</v>
      </c>
      <c r="I622" s="6">
        <v>17.4254</v>
      </c>
    </row>
    <row r="623" spans="1:9" x14ac:dyDescent="0.2">
      <c r="A623" s="6">
        <f t="shared" si="18"/>
        <v>0.36060667617321768</v>
      </c>
      <c r="B623" s="6">
        <v>179.29400000000001</v>
      </c>
      <c r="C623" s="6">
        <v>3.6920999999999999</v>
      </c>
      <c r="G623" s="6">
        <f t="shared" si="19"/>
        <v>0.30423981619431278</v>
      </c>
      <c r="H623" s="6">
        <v>179.29400000000001</v>
      </c>
      <c r="I623" s="6">
        <v>17.493600000000001</v>
      </c>
    </row>
    <row r="624" spans="1:9" x14ac:dyDescent="0.2">
      <c r="A624" s="6">
        <f t="shared" si="18"/>
        <v>0.361191952550377</v>
      </c>
      <c r="B624" s="6">
        <v>179.58500000000001</v>
      </c>
      <c r="C624" s="6">
        <v>3.7048000000000001</v>
      </c>
      <c r="G624" s="6">
        <f t="shared" si="19"/>
        <v>0.30473360732236249</v>
      </c>
      <c r="H624" s="6">
        <v>179.58500000000001</v>
      </c>
      <c r="I624" s="6">
        <v>17.500499999999999</v>
      </c>
    </row>
    <row r="625" spans="1:9" x14ac:dyDescent="0.2">
      <c r="A625" s="6">
        <f t="shared" si="18"/>
        <v>0.36177722892753633</v>
      </c>
      <c r="B625" s="6">
        <v>179.876</v>
      </c>
      <c r="C625" s="6">
        <v>3.6850999999999998</v>
      </c>
      <c r="G625" s="6">
        <f t="shared" si="19"/>
        <v>0.30522739845041219</v>
      </c>
      <c r="H625" s="6">
        <v>179.876</v>
      </c>
      <c r="I625" s="6">
        <v>17.401399999999999</v>
      </c>
    </row>
    <row r="626" spans="1:9" x14ac:dyDescent="0.2">
      <c r="A626" s="6">
        <f t="shared" si="18"/>
        <v>0.36236049404566761</v>
      </c>
      <c r="B626" s="6">
        <v>180.166</v>
      </c>
      <c r="C626" s="6">
        <v>3.6951999999999998</v>
      </c>
      <c r="G626" s="6">
        <f t="shared" si="19"/>
        <v>0.30571949270173321</v>
      </c>
      <c r="H626" s="6">
        <v>180.166</v>
      </c>
      <c r="I626" s="6">
        <v>17.3108</v>
      </c>
    </row>
    <row r="627" spans="1:9" x14ac:dyDescent="0.2">
      <c r="A627" s="6">
        <f t="shared" si="18"/>
        <v>0.36294577042282694</v>
      </c>
      <c r="B627" s="6">
        <v>180.45699999999999</v>
      </c>
      <c r="C627" s="6">
        <v>3.657</v>
      </c>
      <c r="G627" s="6">
        <f t="shared" si="19"/>
        <v>0.30621328382978291</v>
      </c>
      <c r="H627" s="6">
        <v>180.45699999999999</v>
      </c>
      <c r="I627" s="6">
        <v>17.077500000000001</v>
      </c>
    </row>
    <row r="628" spans="1:9" x14ac:dyDescent="0.2">
      <c r="A628" s="6">
        <f t="shared" si="18"/>
        <v>0.36352903554095828</v>
      </c>
      <c r="B628" s="6">
        <v>180.74700000000001</v>
      </c>
      <c r="C628" s="6">
        <v>3.5196000000000001</v>
      </c>
      <c r="G628" s="6">
        <f t="shared" si="19"/>
        <v>0.30670537808110393</v>
      </c>
      <c r="H628" s="6">
        <v>180.74700000000001</v>
      </c>
      <c r="I628" s="6">
        <v>17.006399999999999</v>
      </c>
    </row>
    <row r="629" spans="1:9" x14ac:dyDescent="0.2">
      <c r="A629" s="6">
        <f t="shared" si="18"/>
        <v>0.36411431191811761</v>
      </c>
      <c r="B629" s="6">
        <v>181.03800000000001</v>
      </c>
      <c r="C629" s="6">
        <v>3.5112000000000001</v>
      </c>
      <c r="G629" s="6">
        <f t="shared" si="19"/>
        <v>0.30719916920915363</v>
      </c>
      <c r="H629" s="6">
        <v>181.03800000000001</v>
      </c>
      <c r="I629" s="6">
        <v>16.767600000000002</v>
      </c>
    </row>
    <row r="630" spans="1:9" x14ac:dyDescent="0.2">
      <c r="A630" s="6">
        <f t="shared" si="18"/>
        <v>0.36469958829527693</v>
      </c>
      <c r="B630" s="6">
        <v>181.32900000000001</v>
      </c>
      <c r="C630" s="6">
        <v>3.4218000000000002</v>
      </c>
      <c r="G630" s="6">
        <f t="shared" si="19"/>
        <v>0.30769296033720339</v>
      </c>
      <c r="H630" s="6">
        <v>181.32900000000001</v>
      </c>
      <c r="I630" s="6">
        <v>16.621600000000001</v>
      </c>
    </row>
    <row r="631" spans="1:9" x14ac:dyDescent="0.2">
      <c r="A631" s="6">
        <f t="shared" si="18"/>
        <v>0.36528285341340827</v>
      </c>
      <c r="B631" s="6">
        <v>181.619</v>
      </c>
      <c r="C631" s="6">
        <v>3.4331999999999998</v>
      </c>
      <c r="G631" s="6">
        <f t="shared" si="19"/>
        <v>0.30818505458852435</v>
      </c>
      <c r="H631" s="6">
        <v>181.619</v>
      </c>
      <c r="I631" s="6">
        <v>16.608899999999998</v>
      </c>
    </row>
    <row r="632" spans="1:9" x14ac:dyDescent="0.2">
      <c r="A632" s="6">
        <f t="shared" si="18"/>
        <v>0.3658681297905676</v>
      </c>
      <c r="B632" s="6">
        <v>181.91</v>
      </c>
      <c r="C632" s="6">
        <v>3.3818000000000001</v>
      </c>
      <c r="G632" s="6">
        <f t="shared" si="19"/>
        <v>0.30867884571657406</v>
      </c>
      <c r="H632" s="6">
        <v>181.91</v>
      </c>
      <c r="I632" s="6">
        <v>16.753599999999999</v>
      </c>
    </row>
    <row r="633" spans="1:9" x14ac:dyDescent="0.2">
      <c r="A633" s="6">
        <f t="shared" si="18"/>
        <v>0.36645139490869888</v>
      </c>
      <c r="B633" s="6">
        <v>182.2</v>
      </c>
      <c r="C633" s="6">
        <v>3.3534000000000002</v>
      </c>
      <c r="G633" s="6">
        <f t="shared" si="19"/>
        <v>0.30917093996789508</v>
      </c>
      <c r="H633" s="6">
        <v>182.2</v>
      </c>
      <c r="I633" s="6">
        <v>16.561499999999999</v>
      </c>
    </row>
    <row r="634" spans="1:9" x14ac:dyDescent="0.2">
      <c r="A634" s="6">
        <f t="shared" si="18"/>
        <v>0.36703667128585826</v>
      </c>
      <c r="B634" s="6">
        <v>182.49100000000001</v>
      </c>
      <c r="C634" s="6">
        <v>3.3658000000000001</v>
      </c>
      <c r="G634" s="6">
        <f t="shared" si="19"/>
        <v>0.30966473109594483</v>
      </c>
      <c r="H634" s="6">
        <v>182.49100000000001</v>
      </c>
      <c r="I634" s="6">
        <v>16.543800000000001</v>
      </c>
    </row>
    <row r="635" spans="1:9" x14ac:dyDescent="0.2">
      <c r="A635" s="6">
        <f t="shared" si="18"/>
        <v>0.36762194766301759</v>
      </c>
      <c r="B635" s="6">
        <v>182.78200000000001</v>
      </c>
      <c r="C635" s="6">
        <v>3.2029999999999998</v>
      </c>
      <c r="G635" s="6">
        <f t="shared" si="19"/>
        <v>0.31015852222399454</v>
      </c>
      <c r="H635" s="6">
        <v>182.78200000000001</v>
      </c>
      <c r="I635" s="6">
        <v>16.397200000000002</v>
      </c>
    </row>
    <row r="636" spans="1:9" x14ac:dyDescent="0.2">
      <c r="A636" s="6">
        <f t="shared" si="18"/>
        <v>0.36820521278114887</v>
      </c>
      <c r="B636" s="6">
        <v>183.072</v>
      </c>
      <c r="C636" s="6">
        <v>3.2311999999999999</v>
      </c>
      <c r="G636" s="6">
        <f t="shared" si="19"/>
        <v>0.31065061647531556</v>
      </c>
      <c r="H636" s="6">
        <v>183.072</v>
      </c>
      <c r="I636" s="6">
        <v>16.684699999999999</v>
      </c>
    </row>
    <row r="637" spans="1:9" x14ac:dyDescent="0.2">
      <c r="A637" s="6">
        <f t="shared" si="18"/>
        <v>0.3687904891583082</v>
      </c>
      <c r="B637" s="6">
        <v>183.363</v>
      </c>
      <c r="C637" s="6">
        <v>3.1915</v>
      </c>
      <c r="G637" s="6">
        <f t="shared" si="19"/>
        <v>0.31114440760336526</v>
      </c>
      <c r="H637" s="6">
        <v>183.363</v>
      </c>
      <c r="I637" s="6">
        <v>16.715399999999999</v>
      </c>
    </row>
    <row r="638" spans="1:9" x14ac:dyDescent="0.2">
      <c r="A638" s="6">
        <f t="shared" si="18"/>
        <v>0.36937375427643948</v>
      </c>
      <c r="B638" s="6">
        <v>183.65299999999999</v>
      </c>
      <c r="C638" s="6">
        <v>3.1549</v>
      </c>
      <c r="G638" s="6">
        <f t="shared" si="19"/>
        <v>0.31163650185468628</v>
      </c>
      <c r="H638" s="6">
        <v>183.65299999999999</v>
      </c>
      <c r="I638" s="6">
        <v>16.4421</v>
      </c>
    </row>
    <row r="639" spans="1:9" x14ac:dyDescent="0.2">
      <c r="A639" s="6">
        <f t="shared" si="18"/>
        <v>0.36995903065359881</v>
      </c>
      <c r="B639" s="6">
        <v>183.94399999999999</v>
      </c>
      <c r="C639" s="6">
        <v>3.1661999999999999</v>
      </c>
      <c r="G639" s="6">
        <f t="shared" si="19"/>
        <v>0.31213029298273598</v>
      </c>
      <c r="H639" s="6">
        <v>183.94399999999999</v>
      </c>
      <c r="I639" s="6">
        <v>16.6128</v>
      </c>
    </row>
    <row r="640" spans="1:9" x14ac:dyDescent="0.2">
      <c r="A640" s="6">
        <f t="shared" si="18"/>
        <v>0.37054229577173015</v>
      </c>
      <c r="B640" s="6">
        <v>184.23400000000001</v>
      </c>
      <c r="C640" s="6">
        <v>3.1377000000000002</v>
      </c>
      <c r="G640" s="6">
        <f t="shared" si="19"/>
        <v>0.312622387234057</v>
      </c>
      <c r="H640" s="6">
        <v>184.23400000000001</v>
      </c>
      <c r="I640" s="6">
        <v>16.323399999999999</v>
      </c>
    </row>
    <row r="641" spans="1:9" x14ac:dyDescent="0.2">
      <c r="A641" s="6">
        <f t="shared" si="18"/>
        <v>0.37112757214888947</v>
      </c>
      <c r="B641" s="6">
        <v>184.52500000000001</v>
      </c>
      <c r="C641" s="6">
        <v>3.2067999999999999</v>
      </c>
      <c r="G641" s="6">
        <f t="shared" si="19"/>
        <v>0.3131161783621067</v>
      </c>
      <c r="H641" s="6">
        <v>184.52500000000001</v>
      </c>
      <c r="I641" s="6">
        <v>16.310099999999998</v>
      </c>
    </row>
    <row r="642" spans="1:9" x14ac:dyDescent="0.2">
      <c r="A642" s="6">
        <f t="shared" si="18"/>
        <v>0.3717128485260488</v>
      </c>
      <c r="B642" s="6">
        <v>184.816</v>
      </c>
      <c r="C642" s="6">
        <v>3.1215000000000002</v>
      </c>
      <c r="G642" s="6">
        <f t="shared" si="19"/>
        <v>0.3136099694901564</v>
      </c>
      <c r="H642" s="6">
        <v>184.816</v>
      </c>
      <c r="I642" s="6">
        <v>16.498699999999999</v>
      </c>
    </row>
    <row r="643" spans="1:9" x14ac:dyDescent="0.2">
      <c r="A643" s="6">
        <f t="shared" si="18"/>
        <v>0.37229611364418008</v>
      </c>
      <c r="B643" s="6">
        <v>185.10599999999999</v>
      </c>
      <c r="C643" s="6">
        <v>3.0787</v>
      </c>
      <c r="G643" s="6">
        <f t="shared" si="19"/>
        <v>0.31410206374147742</v>
      </c>
      <c r="H643" s="6">
        <v>185.10599999999999</v>
      </c>
      <c r="I643" s="6">
        <v>16.276900000000001</v>
      </c>
    </row>
    <row r="644" spans="1:9" x14ac:dyDescent="0.2">
      <c r="A644" s="6">
        <f t="shared" si="18"/>
        <v>0.37288139002133941</v>
      </c>
      <c r="B644" s="6">
        <v>185.39699999999999</v>
      </c>
      <c r="C644" s="6">
        <v>3.1345000000000001</v>
      </c>
      <c r="G644" s="6">
        <f t="shared" si="19"/>
        <v>0.31459585486952713</v>
      </c>
      <c r="H644" s="6">
        <v>185.39699999999999</v>
      </c>
      <c r="I644" s="6">
        <v>16.500699999999998</v>
      </c>
    </row>
    <row r="645" spans="1:9" x14ac:dyDescent="0.2">
      <c r="A645" s="6">
        <f t="shared" si="18"/>
        <v>0.37346465513947075</v>
      </c>
      <c r="B645" s="6">
        <v>185.68700000000001</v>
      </c>
      <c r="C645" s="6">
        <v>3.089</v>
      </c>
      <c r="G645" s="6">
        <f t="shared" si="19"/>
        <v>0.3150879491208482</v>
      </c>
      <c r="H645" s="6">
        <v>185.68700000000001</v>
      </c>
      <c r="I645" s="6">
        <v>16.502099999999999</v>
      </c>
    </row>
    <row r="646" spans="1:9" x14ac:dyDescent="0.2">
      <c r="A646" s="6">
        <f t="shared" si="18"/>
        <v>0.37404993151663007</v>
      </c>
      <c r="B646" s="6">
        <v>185.97800000000001</v>
      </c>
      <c r="C646" s="6">
        <v>3.0884999999999998</v>
      </c>
      <c r="G646" s="6">
        <f t="shared" si="19"/>
        <v>0.3155817402488979</v>
      </c>
      <c r="H646" s="6">
        <v>185.97800000000001</v>
      </c>
      <c r="I646" s="6">
        <v>16.440300000000001</v>
      </c>
    </row>
    <row r="647" spans="1:9" x14ac:dyDescent="0.2">
      <c r="A647" s="6">
        <f t="shared" ref="A647:A710" si="20">(B647-0)/(497.201-0)</f>
        <v>0.3746352078937894</v>
      </c>
      <c r="B647" s="6">
        <v>186.26900000000001</v>
      </c>
      <c r="C647" s="6">
        <v>3.0032999999999999</v>
      </c>
      <c r="G647" s="6">
        <f t="shared" ref="G647:G710" si="21">(H647-0)/(589.318-0)</f>
        <v>0.3160755313769476</v>
      </c>
      <c r="H647" s="6">
        <v>186.26900000000001</v>
      </c>
      <c r="I647" s="6">
        <v>16.2654</v>
      </c>
    </row>
    <row r="648" spans="1:9" x14ac:dyDescent="0.2">
      <c r="A648" s="6">
        <f t="shared" si="20"/>
        <v>0.37521847301192068</v>
      </c>
      <c r="B648" s="6">
        <v>186.559</v>
      </c>
      <c r="C648" s="6">
        <v>3.0375999999999999</v>
      </c>
      <c r="G648" s="6">
        <f t="shared" si="21"/>
        <v>0.31656762562826862</v>
      </c>
      <c r="H648" s="6">
        <v>186.559</v>
      </c>
      <c r="I648" s="6">
        <v>16.580400000000001</v>
      </c>
    </row>
    <row r="649" spans="1:9" x14ac:dyDescent="0.2">
      <c r="A649" s="6">
        <f t="shared" si="20"/>
        <v>0.37580374938908007</v>
      </c>
      <c r="B649" s="6">
        <v>186.85</v>
      </c>
      <c r="C649" s="6">
        <v>3.0800999999999998</v>
      </c>
      <c r="G649" s="6">
        <f t="shared" si="21"/>
        <v>0.31706141675631833</v>
      </c>
      <c r="H649" s="6">
        <v>186.85</v>
      </c>
      <c r="I649" s="6">
        <v>16.607199999999999</v>
      </c>
    </row>
    <row r="650" spans="1:9" x14ac:dyDescent="0.2">
      <c r="A650" s="6">
        <f t="shared" si="20"/>
        <v>0.37638701450721135</v>
      </c>
      <c r="B650" s="6">
        <v>187.14</v>
      </c>
      <c r="C650" s="6">
        <v>3.1059000000000001</v>
      </c>
      <c r="G650" s="6">
        <f t="shared" si="21"/>
        <v>0.31755351100763934</v>
      </c>
      <c r="H650" s="6">
        <v>187.14</v>
      </c>
      <c r="I650" s="6">
        <v>16.4422</v>
      </c>
    </row>
    <row r="651" spans="1:9" x14ac:dyDescent="0.2">
      <c r="A651" s="6">
        <f t="shared" si="20"/>
        <v>0.37697229088437073</v>
      </c>
      <c r="B651" s="6">
        <v>187.43100000000001</v>
      </c>
      <c r="C651" s="6">
        <v>3.0947</v>
      </c>
      <c r="G651" s="6">
        <f t="shared" si="21"/>
        <v>0.3180473021356891</v>
      </c>
      <c r="H651" s="6">
        <v>187.43100000000001</v>
      </c>
      <c r="I651" s="6">
        <v>16.482099999999999</v>
      </c>
    </row>
    <row r="652" spans="1:9" x14ac:dyDescent="0.2">
      <c r="A652" s="6">
        <f t="shared" si="20"/>
        <v>0.37755756726153006</v>
      </c>
      <c r="B652" s="6">
        <v>187.72200000000001</v>
      </c>
      <c r="C652" s="6">
        <v>3.0213999999999999</v>
      </c>
      <c r="G652" s="6">
        <f t="shared" si="21"/>
        <v>0.31854109326373881</v>
      </c>
      <c r="H652" s="6">
        <v>187.72200000000001</v>
      </c>
      <c r="I652" s="6">
        <v>16.424399999999999</v>
      </c>
    </row>
    <row r="653" spans="1:9" x14ac:dyDescent="0.2">
      <c r="A653" s="6">
        <f t="shared" si="20"/>
        <v>0.37814083237966134</v>
      </c>
      <c r="B653" s="6">
        <v>188.012</v>
      </c>
      <c r="C653" s="6">
        <v>3.0973000000000002</v>
      </c>
      <c r="G653" s="6">
        <f t="shared" si="21"/>
        <v>0.31903318751505977</v>
      </c>
      <c r="H653" s="6">
        <v>188.012</v>
      </c>
      <c r="I653" s="6">
        <v>16.5763</v>
      </c>
    </row>
    <row r="654" spans="1:9" x14ac:dyDescent="0.2">
      <c r="A654" s="6">
        <f t="shared" si="20"/>
        <v>0.37872610875682067</v>
      </c>
      <c r="B654" s="6">
        <v>188.303</v>
      </c>
      <c r="C654" s="6">
        <v>3.1023000000000001</v>
      </c>
      <c r="G654" s="6">
        <f t="shared" si="21"/>
        <v>0.31952697864310947</v>
      </c>
      <c r="H654" s="6">
        <v>188.303</v>
      </c>
      <c r="I654" s="6">
        <v>16.459399999999999</v>
      </c>
    </row>
    <row r="655" spans="1:9" x14ac:dyDescent="0.2">
      <c r="A655" s="6">
        <f t="shared" si="20"/>
        <v>0.37930937387495195</v>
      </c>
      <c r="B655" s="6">
        <v>188.59299999999999</v>
      </c>
      <c r="C655" s="6">
        <v>3.0537000000000001</v>
      </c>
      <c r="G655" s="6">
        <f t="shared" si="21"/>
        <v>0.32001907289443049</v>
      </c>
      <c r="H655" s="6">
        <v>188.59299999999999</v>
      </c>
      <c r="I655" s="6">
        <v>16.526499999999999</v>
      </c>
    </row>
    <row r="656" spans="1:9" x14ac:dyDescent="0.2">
      <c r="A656" s="6">
        <f t="shared" si="20"/>
        <v>0.37989465025211128</v>
      </c>
      <c r="B656" s="6">
        <v>188.88399999999999</v>
      </c>
      <c r="C656" s="6">
        <v>3.0562999999999998</v>
      </c>
      <c r="G656" s="6">
        <f t="shared" si="21"/>
        <v>0.32051286402248019</v>
      </c>
      <c r="H656" s="6">
        <v>188.88399999999999</v>
      </c>
      <c r="I656" s="6">
        <v>16.622800000000002</v>
      </c>
    </row>
    <row r="657" spans="1:9" x14ac:dyDescent="0.2">
      <c r="A657" s="6">
        <f t="shared" si="20"/>
        <v>0.38047992662927066</v>
      </c>
      <c r="B657" s="6">
        <v>189.17500000000001</v>
      </c>
      <c r="C657" s="6">
        <v>3.0464000000000002</v>
      </c>
      <c r="G657" s="6">
        <f t="shared" si="21"/>
        <v>0.32100665515052995</v>
      </c>
      <c r="H657" s="6">
        <v>189.17500000000001</v>
      </c>
      <c r="I657" s="6">
        <v>16.530200000000001</v>
      </c>
    </row>
    <row r="658" spans="1:9" x14ac:dyDescent="0.2">
      <c r="A658" s="6">
        <f t="shared" si="20"/>
        <v>0.38106319174740194</v>
      </c>
      <c r="B658" s="6">
        <v>189.465</v>
      </c>
      <c r="C658" s="6">
        <v>3.0297999999999998</v>
      </c>
      <c r="G658" s="6">
        <f t="shared" si="21"/>
        <v>0.32149874940185097</v>
      </c>
      <c r="H658" s="6">
        <v>189.465</v>
      </c>
      <c r="I658" s="6">
        <v>16.5534</v>
      </c>
    </row>
    <row r="659" spans="1:9" x14ac:dyDescent="0.2">
      <c r="A659" s="6">
        <f t="shared" si="20"/>
        <v>0.38164846812456127</v>
      </c>
      <c r="B659" s="6">
        <v>189.756</v>
      </c>
      <c r="C659" s="6">
        <v>3.0495999999999999</v>
      </c>
      <c r="G659" s="6">
        <f t="shared" si="21"/>
        <v>0.32199254052990067</v>
      </c>
      <c r="H659" s="6">
        <v>189.756</v>
      </c>
      <c r="I659" s="6">
        <v>16.389500000000002</v>
      </c>
    </row>
    <row r="660" spans="1:9" x14ac:dyDescent="0.2">
      <c r="A660" s="6">
        <f t="shared" si="20"/>
        <v>0.38223173324269255</v>
      </c>
      <c r="B660" s="6">
        <v>190.04599999999999</v>
      </c>
      <c r="C660" s="6">
        <v>3.0186000000000002</v>
      </c>
      <c r="G660" s="6">
        <f t="shared" si="21"/>
        <v>0.32248463478122169</v>
      </c>
      <c r="H660" s="6">
        <v>190.04599999999999</v>
      </c>
      <c r="I660" s="6">
        <v>16.417899999999999</v>
      </c>
    </row>
    <row r="661" spans="1:9" x14ac:dyDescent="0.2">
      <c r="A661" s="6">
        <f t="shared" si="20"/>
        <v>0.38281700961985188</v>
      </c>
      <c r="B661" s="6">
        <v>190.33699999999999</v>
      </c>
      <c r="C661" s="6">
        <v>3.0053000000000001</v>
      </c>
      <c r="G661" s="6">
        <f t="shared" si="21"/>
        <v>0.32297842590927139</v>
      </c>
      <c r="H661" s="6">
        <v>190.33699999999999</v>
      </c>
      <c r="I661" s="6">
        <v>16.215599999999998</v>
      </c>
    </row>
    <row r="662" spans="1:9" x14ac:dyDescent="0.2">
      <c r="A662" s="6">
        <f t="shared" si="20"/>
        <v>0.38340027473798322</v>
      </c>
      <c r="B662" s="6">
        <v>190.62700000000001</v>
      </c>
      <c r="C662" s="6">
        <v>3.0164</v>
      </c>
      <c r="G662" s="6">
        <f t="shared" si="21"/>
        <v>0.32347052016059241</v>
      </c>
      <c r="H662" s="6">
        <v>190.62700000000001</v>
      </c>
      <c r="I662" s="6">
        <v>16.213999999999999</v>
      </c>
    </row>
    <row r="663" spans="1:9" x14ac:dyDescent="0.2">
      <c r="A663" s="6">
        <f t="shared" si="20"/>
        <v>0.38398555111514254</v>
      </c>
      <c r="B663" s="6">
        <v>190.91800000000001</v>
      </c>
      <c r="C663" s="6">
        <v>3.0716000000000001</v>
      </c>
      <c r="G663" s="6">
        <f t="shared" si="21"/>
        <v>0.32396431128864217</v>
      </c>
      <c r="H663" s="6">
        <v>190.91800000000001</v>
      </c>
      <c r="I663" s="6">
        <v>16.373200000000001</v>
      </c>
    </row>
    <row r="664" spans="1:9" x14ac:dyDescent="0.2">
      <c r="A664" s="6">
        <f t="shared" si="20"/>
        <v>0.38457082749230187</v>
      </c>
      <c r="B664" s="6">
        <v>191.209</v>
      </c>
      <c r="C664" s="6">
        <v>3.028</v>
      </c>
      <c r="G664" s="6">
        <f t="shared" si="21"/>
        <v>0.32445810241669187</v>
      </c>
      <c r="H664" s="6">
        <v>191.209</v>
      </c>
      <c r="I664" s="6">
        <v>16.260899999999999</v>
      </c>
    </row>
    <row r="665" spans="1:9" x14ac:dyDescent="0.2">
      <c r="A665" s="6">
        <f t="shared" si="20"/>
        <v>0.38515409261043315</v>
      </c>
      <c r="B665" s="6">
        <v>191.499</v>
      </c>
      <c r="C665" s="6">
        <v>3.0184000000000002</v>
      </c>
      <c r="G665" s="6">
        <f t="shared" si="21"/>
        <v>0.32495019666801284</v>
      </c>
      <c r="H665" s="6">
        <v>191.499</v>
      </c>
      <c r="I665" s="6">
        <v>16.1936</v>
      </c>
    </row>
    <row r="666" spans="1:9" x14ac:dyDescent="0.2">
      <c r="A666" s="6">
        <f t="shared" si="20"/>
        <v>0.38573936898759253</v>
      </c>
      <c r="B666" s="6">
        <v>191.79</v>
      </c>
      <c r="C666" s="6">
        <v>2.9727000000000001</v>
      </c>
      <c r="G666" s="6">
        <f t="shared" si="21"/>
        <v>0.32544398779606254</v>
      </c>
      <c r="H666" s="6">
        <v>191.79</v>
      </c>
      <c r="I666" s="6">
        <v>16.187200000000001</v>
      </c>
    </row>
    <row r="667" spans="1:9" x14ac:dyDescent="0.2">
      <c r="A667" s="6">
        <f t="shared" si="20"/>
        <v>0.38632263410572387</v>
      </c>
      <c r="B667" s="6">
        <v>192.08</v>
      </c>
      <c r="C667" s="6">
        <v>3.0091000000000001</v>
      </c>
      <c r="G667" s="6">
        <f t="shared" si="21"/>
        <v>0.32593608204738361</v>
      </c>
      <c r="H667" s="6">
        <v>192.08</v>
      </c>
      <c r="I667" s="6">
        <v>16.312899999999999</v>
      </c>
    </row>
    <row r="668" spans="1:9" x14ac:dyDescent="0.2">
      <c r="A668" s="6">
        <f t="shared" si="20"/>
        <v>0.3869079104828832</v>
      </c>
      <c r="B668" s="6">
        <v>192.37100000000001</v>
      </c>
      <c r="C668" s="6">
        <v>3.0044</v>
      </c>
      <c r="G668" s="6">
        <f t="shared" si="21"/>
        <v>0.32642987317543332</v>
      </c>
      <c r="H668" s="6">
        <v>192.37100000000001</v>
      </c>
      <c r="I668" s="6">
        <v>16.282800000000002</v>
      </c>
    </row>
    <row r="669" spans="1:9" x14ac:dyDescent="0.2">
      <c r="A669" s="6">
        <f t="shared" si="20"/>
        <v>0.38749318686004253</v>
      </c>
      <c r="B669" s="6">
        <v>192.66200000000001</v>
      </c>
      <c r="C669" s="6">
        <v>3.0386000000000002</v>
      </c>
      <c r="G669" s="6">
        <f t="shared" si="21"/>
        <v>0.32692366430348302</v>
      </c>
      <c r="H669" s="6">
        <v>192.66200000000001</v>
      </c>
      <c r="I669" s="6">
        <v>16.190899999999999</v>
      </c>
    </row>
    <row r="670" spans="1:9" x14ac:dyDescent="0.2">
      <c r="A670" s="6">
        <f t="shared" si="20"/>
        <v>0.38807645197817381</v>
      </c>
      <c r="B670" s="6">
        <v>192.952</v>
      </c>
      <c r="C670" s="6">
        <v>3.0106999999999999</v>
      </c>
      <c r="G670" s="6">
        <f t="shared" si="21"/>
        <v>0.32741575855480404</v>
      </c>
      <c r="H670" s="6">
        <v>192.952</v>
      </c>
      <c r="I670" s="6">
        <v>16.234200000000001</v>
      </c>
    </row>
    <row r="671" spans="1:9" x14ac:dyDescent="0.2">
      <c r="A671" s="6">
        <f t="shared" si="20"/>
        <v>0.38866172835533314</v>
      </c>
      <c r="B671" s="6">
        <v>193.24299999999999</v>
      </c>
      <c r="C671" s="6">
        <v>3.0249999999999999</v>
      </c>
      <c r="G671" s="6">
        <f t="shared" si="21"/>
        <v>0.32790954968285374</v>
      </c>
      <c r="H671" s="6">
        <v>193.24299999999999</v>
      </c>
      <c r="I671" s="6">
        <v>16.334800000000001</v>
      </c>
    </row>
    <row r="672" spans="1:9" x14ac:dyDescent="0.2">
      <c r="A672" s="6">
        <f t="shared" si="20"/>
        <v>0.38924499347346442</v>
      </c>
      <c r="B672" s="6">
        <v>193.53299999999999</v>
      </c>
      <c r="C672" s="6">
        <v>3.0716999999999999</v>
      </c>
      <c r="G672" s="6">
        <f t="shared" si="21"/>
        <v>0.32840164393417476</v>
      </c>
      <c r="H672" s="6">
        <v>193.53299999999999</v>
      </c>
      <c r="I672" s="6">
        <v>16.262599999999999</v>
      </c>
    </row>
    <row r="673" spans="1:9" x14ac:dyDescent="0.2">
      <c r="A673" s="6">
        <f t="shared" si="20"/>
        <v>0.3898302698506238</v>
      </c>
      <c r="B673" s="6">
        <v>193.82400000000001</v>
      </c>
      <c r="C673" s="6">
        <v>3.1189</v>
      </c>
      <c r="G673" s="6">
        <f t="shared" si="21"/>
        <v>0.32889543506222452</v>
      </c>
      <c r="H673" s="6">
        <v>193.82400000000001</v>
      </c>
      <c r="I673" s="6">
        <v>16.263200000000001</v>
      </c>
    </row>
    <row r="674" spans="1:9" x14ac:dyDescent="0.2">
      <c r="A674" s="6">
        <f t="shared" si="20"/>
        <v>0.39041554622778313</v>
      </c>
      <c r="B674" s="6">
        <v>194.11500000000001</v>
      </c>
      <c r="C674" s="6">
        <v>3.0375999999999999</v>
      </c>
      <c r="G674" s="6">
        <f t="shared" si="21"/>
        <v>0.32938922619027422</v>
      </c>
      <c r="H674" s="6">
        <v>194.11500000000001</v>
      </c>
      <c r="I674" s="6">
        <v>16.1706</v>
      </c>
    </row>
    <row r="675" spans="1:9" x14ac:dyDescent="0.2">
      <c r="A675" s="6">
        <f t="shared" si="20"/>
        <v>0.39099881134591441</v>
      </c>
      <c r="B675" s="6">
        <v>194.405</v>
      </c>
      <c r="C675" s="6">
        <v>2.9445000000000001</v>
      </c>
      <c r="G675" s="6">
        <f t="shared" si="21"/>
        <v>0.32988132044159524</v>
      </c>
      <c r="H675" s="6">
        <v>194.405</v>
      </c>
      <c r="I675" s="6">
        <v>16.125699999999998</v>
      </c>
    </row>
    <row r="676" spans="1:9" x14ac:dyDescent="0.2">
      <c r="A676" s="6">
        <f t="shared" si="20"/>
        <v>0.39158408772307374</v>
      </c>
      <c r="B676" s="6">
        <v>194.696</v>
      </c>
      <c r="C676" s="6">
        <v>2.9598</v>
      </c>
      <c r="G676" s="6">
        <f t="shared" si="21"/>
        <v>0.33037511156964494</v>
      </c>
      <c r="H676" s="6">
        <v>194.696</v>
      </c>
      <c r="I676" s="6">
        <v>16.176100000000002</v>
      </c>
    </row>
    <row r="677" spans="1:9" x14ac:dyDescent="0.2">
      <c r="A677" s="6">
        <f t="shared" si="20"/>
        <v>0.39216735284120502</v>
      </c>
      <c r="B677" s="6">
        <v>194.98599999999999</v>
      </c>
      <c r="C677" s="6">
        <v>2.9083000000000001</v>
      </c>
      <c r="G677" s="6">
        <f t="shared" si="21"/>
        <v>0.3308672058209659</v>
      </c>
      <c r="H677" s="6">
        <v>194.98599999999999</v>
      </c>
      <c r="I677" s="6">
        <v>16.2532</v>
      </c>
    </row>
    <row r="678" spans="1:9" x14ac:dyDescent="0.2">
      <c r="A678" s="6">
        <f t="shared" si="20"/>
        <v>0.39275262921836435</v>
      </c>
      <c r="B678" s="6">
        <v>195.27699999999999</v>
      </c>
      <c r="C678" s="6">
        <v>2.8887</v>
      </c>
      <c r="G678" s="6">
        <f t="shared" si="21"/>
        <v>0.33136099694901561</v>
      </c>
      <c r="H678" s="6">
        <v>195.27699999999999</v>
      </c>
      <c r="I678" s="6">
        <v>16.071000000000002</v>
      </c>
    </row>
    <row r="679" spans="1:9" x14ac:dyDescent="0.2">
      <c r="A679" s="6">
        <f t="shared" si="20"/>
        <v>0.39333790559552373</v>
      </c>
      <c r="B679" s="6">
        <v>195.56800000000001</v>
      </c>
      <c r="C679" s="6">
        <v>2.8853</v>
      </c>
      <c r="G679" s="6">
        <f t="shared" si="21"/>
        <v>0.33185478807706537</v>
      </c>
      <c r="H679" s="6">
        <v>195.56800000000001</v>
      </c>
      <c r="I679" s="6">
        <v>16.1629</v>
      </c>
    </row>
    <row r="680" spans="1:9" x14ac:dyDescent="0.2">
      <c r="A680" s="6">
        <f t="shared" si="20"/>
        <v>0.39392117071365501</v>
      </c>
      <c r="B680" s="6">
        <v>195.858</v>
      </c>
      <c r="C680" s="6">
        <v>2.9312</v>
      </c>
      <c r="G680" s="6">
        <f t="shared" si="21"/>
        <v>0.33234688232838638</v>
      </c>
      <c r="H680" s="6">
        <v>195.858</v>
      </c>
      <c r="I680" s="6">
        <v>16.044499999999999</v>
      </c>
    </row>
    <row r="681" spans="1:9" x14ac:dyDescent="0.2">
      <c r="A681" s="6">
        <f t="shared" si="20"/>
        <v>0.39450644709081434</v>
      </c>
      <c r="B681" s="6">
        <v>196.149</v>
      </c>
      <c r="C681" s="6">
        <v>2.9180999999999999</v>
      </c>
      <c r="G681" s="6">
        <f t="shared" si="21"/>
        <v>0.33284067345643609</v>
      </c>
      <c r="H681" s="6">
        <v>196.149</v>
      </c>
      <c r="I681" s="6">
        <v>16.0517</v>
      </c>
    </row>
    <row r="682" spans="1:9" x14ac:dyDescent="0.2">
      <c r="A682" s="6">
        <f t="shared" si="20"/>
        <v>0.39508971220894562</v>
      </c>
      <c r="B682" s="6">
        <v>196.43899999999999</v>
      </c>
      <c r="C682" s="6">
        <v>2.9510999999999998</v>
      </c>
      <c r="G682" s="6">
        <f t="shared" si="21"/>
        <v>0.3333327677077571</v>
      </c>
      <c r="H682" s="6">
        <v>196.43899999999999</v>
      </c>
      <c r="I682" s="6">
        <v>16.023299999999999</v>
      </c>
    </row>
    <row r="683" spans="1:9" x14ac:dyDescent="0.2">
      <c r="A683" s="6">
        <f t="shared" si="20"/>
        <v>0.395674988586105</v>
      </c>
      <c r="B683" s="6">
        <v>196.73</v>
      </c>
      <c r="C683" s="6">
        <v>2.8940999999999999</v>
      </c>
      <c r="G683" s="6">
        <f t="shared" si="21"/>
        <v>0.33382655883580681</v>
      </c>
      <c r="H683" s="6">
        <v>196.73</v>
      </c>
      <c r="I683" s="6">
        <v>16.142199999999999</v>
      </c>
    </row>
    <row r="684" spans="1:9" x14ac:dyDescent="0.2">
      <c r="A684" s="6">
        <f t="shared" si="20"/>
        <v>0.39625825370423634</v>
      </c>
      <c r="B684" s="6">
        <v>197.02</v>
      </c>
      <c r="C684" s="6">
        <v>2.9055</v>
      </c>
      <c r="G684" s="6">
        <f t="shared" si="21"/>
        <v>0.33431865308712788</v>
      </c>
      <c r="H684" s="6">
        <v>197.02</v>
      </c>
      <c r="I684" s="6">
        <v>16.1081</v>
      </c>
    </row>
    <row r="685" spans="1:9" x14ac:dyDescent="0.2">
      <c r="A685" s="6">
        <f t="shared" si="20"/>
        <v>0.39684353008139567</v>
      </c>
      <c r="B685" s="6">
        <v>197.31100000000001</v>
      </c>
      <c r="C685" s="6">
        <v>2.8447</v>
      </c>
      <c r="G685" s="6">
        <f t="shared" si="21"/>
        <v>0.33481244421517758</v>
      </c>
      <c r="H685" s="6">
        <v>197.31100000000001</v>
      </c>
      <c r="I685" s="6">
        <v>15.9962</v>
      </c>
    </row>
    <row r="686" spans="1:9" x14ac:dyDescent="0.2">
      <c r="A686" s="6">
        <f t="shared" si="20"/>
        <v>0.397428806458555</v>
      </c>
      <c r="B686" s="6">
        <v>197.602</v>
      </c>
      <c r="C686" s="6">
        <v>2.8748999999999998</v>
      </c>
      <c r="G686" s="6">
        <f t="shared" si="21"/>
        <v>0.33530623534322729</v>
      </c>
      <c r="H686" s="6">
        <v>197.602</v>
      </c>
      <c r="I686" s="6">
        <v>15.9513</v>
      </c>
    </row>
    <row r="687" spans="1:9" x14ac:dyDescent="0.2">
      <c r="A687" s="6">
        <f t="shared" si="20"/>
        <v>0.39801207157668628</v>
      </c>
      <c r="B687" s="6">
        <v>197.892</v>
      </c>
      <c r="C687" s="6">
        <v>2.8715000000000002</v>
      </c>
      <c r="G687" s="6">
        <f t="shared" si="21"/>
        <v>0.33579832959454825</v>
      </c>
      <c r="H687" s="6">
        <v>197.892</v>
      </c>
      <c r="I687" s="6">
        <v>16.0946</v>
      </c>
    </row>
    <row r="688" spans="1:9" x14ac:dyDescent="0.2">
      <c r="A688" s="6">
        <f t="shared" si="20"/>
        <v>0.3985973479538456</v>
      </c>
      <c r="B688" s="6">
        <v>198.18299999999999</v>
      </c>
      <c r="C688" s="6">
        <v>2.9266999999999999</v>
      </c>
      <c r="G688" s="6">
        <f t="shared" si="21"/>
        <v>0.33629212072259801</v>
      </c>
      <c r="H688" s="6">
        <v>198.18299999999999</v>
      </c>
      <c r="I688" s="6">
        <v>16.021699999999999</v>
      </c>
    </row>
    <row r="689" spans="1:9" x14ac:dyDescent="0.2">
      <c r="A689" s="6">
        <f t="shared" si="20"/>
        <v>0.39918061307197694</v>
      </c>
      <c r="B689" s="6">
        <v>198.47300000000001</v>
      </c>
      <c r="C689" s="6">
        <v>2.9788999999999999</v>
      </c>
      <c r="G689" s="6">
        <f t="shared" si="21"/>
        <v>0.33678421497391903</v>
      </c>
      <c r="H689" s="6">
        <v>198.47300000000001</v>
      </c>
      <c r="I689" s="6">
        <v>16.020800000000001</v>
      </c>
    </row>
    <row r="690" spans="1:9" x14ac:dyDescent="0.2">
      <c r="A690" s="6">
        <f t="shared" si="20"/>
        <v>0.39976588944913627</v>
      </c>
      <c r="B690" s="6">
        <v>198.76400000000001</v>
      </c>
      <c r="C690" s="6">
        <v>3.0674000000000001</v>
      </c>
      <c r="G690" s="6">
        <f t="shared" si="21"/>
        <v>0.33727800610196873</v>
      </c>
      <c r="H690" s="6">
        <v>198.76400000000001</v>
      </c>
      <c r="I690" s="6">
        <v>15.936400000000001</v>
      </c>
    </row>
    <row r="691" spans="1:9" x14ac:dyDescent="0.2">
      <c r="A691" s="6">
        <f t="shared" si="20"/>
        <v>0.4003511658262956</v>
      </c>
      <c r="B691" s="6">
        <v>199.05500000000001</v>
      </c>
      <c r="C691" s="6">
        <v>3.0569999999999999</v>
      </c>
      <c r="G691" s="6">
        <f t="shared" si="21"/>
        <v>0.33777179723001843</v>
      </c>
      <c r="H691" s="6">
        <v>199.05500000000001</v>
      </c>
      <c r="I691" s="6">
        <v>15.994199999999999</v>
      </c>
    </row>
    <row r="692" spans="1:9" x14ac:dyDescent="0.2">
      <c r="A692" s="6">
        <f t="shared" si="20"/>
        <v>0.40093443094442688</v>
      </c>
      <c r="B692" s="6">
        <v>199.345</v>
      </c>
      <c r="C692" s="6">
        <v>3.0771999999999999</v>
      </c>
      <c r="G692" s="6">
        <f t="shared" si="21"/>
        <v>0.33826389148133945</v>
      </c>
      <c r="H692" s="6">
        <v>199.345</v>
      </c>
      <c r="I692" s="6">
        <v>15.9626</v>
      </c>
    </row>
    <row r="693" spans="1:9" x14ac:dyDescent="0.2">
      <c r="A693" s="6">
        <f t="shared" si="20"/>
        <v>0.40151970732158621</v>
      </c>
      <c r="B693" s="6">
        <v>199.636</v>
      </c>
      <c r="C693" s="6">
        <v>3.0994000000000002</v>
      </c>
      <c r="G693" s="6">
        <f t="shared" si="21"/>
        <v>0.33875768260938915</v>
      </c>
      <c r="H693" s="6">
        <v>199.636</v>
      </c>
      <c r="I693" s="6">
        <v>16.006900000000002</v>
      </c>
    </row>
    <row r="694" spans="1:9" x14ac:dyDescent="0.2">
      <c r="A694" s="6">
        <f t="shared" si="20"/>
        <v>0.40210297243971749</v>
      </c>
      <c r="B694" s="6">
        <v>199.92599999999999</v>
      </c>
      <c r="C694" s="6">
        <v>3.1332</v>
      </c>
      <c r="G694" s="6">
        <f t="shared" si="21"/>
        <v>0.33924977686071017</v>
      </c>
      <c r="H694" s="6">
        <v>199.92599999999999</v>
      </c>
      <c r="I694" s="6">
        <v>16.270299999999999</v>
      </c>
    </row>
    <row r="695" spans="1:9" x14ac:dyDescent="0.2">
      <c r="A695" s="6">
        <f t="shared" si="20"/>
        <v>0.40268824881687687</v>
      </c>
      <c r="B695" s="6">
        <v>200.21700000000001</v>
      </c>
      <c r="C695" s="6">
        <v>3.1278999999999999</v>
      </c>
      <c r="G695" s="6">
        <f t="shared" si="21"/>
        <v>0.33974356798875993</v>
      </c>
      <c r="H695" s="6">
        <v>200.21700000000001</v>
      </c>
      <c r="I695" s="6">
        <v>16.064900000000002</v>
      </c>
    </row>
    <row r="696" spans="1:9" x14ac:dyDescent="0.2">
      <c r="A696" s="6">
        <f t="shared" si="20"/>
        <v>0.4032735251940362</v>
      </c>
      <c r="B696" s="6">
        <v>200.50800000000001</v>
      </c>
      <c r="C696" s="6">
        <v>3.0371000000000001</v>
      </c>
      <c r="G696" s="6">
        <f t="shared" si="21"/>
        <v>0.34023735911680963</v>
      </c>
      <c r="H696" s="6">
        <v>200.50800000000001</v>
      </c>
      <c r="I696" s="6">
        <v>16.0246</v>
      </c>
    </row>
    <row r="697" spans="1:9" x14ac:dyDescent="0.2">
      <c r="A697" s="6">
        <f t="shared" si="20"/>
        <v>0.40385679031216748</v>
      </c>
      <c r="B697" s="6">
        <v>200.798</v>
      </c>
      <c r="C697" s="6">
        <v>3.0539000000000001</v>
      </c>
      <c r="G697" s="6">
        <f t="shared" si="21"/>
        <v>0.34072945336813065</v>
      </c>
      <c r="H697" s="6">
        <v>200.798</v>
      </c>
      <c r="I697" s="6">
        <v>15.9434</v>
      </c>
    </row>
    <row r="698" spans="1:9" x14ac:dyDescent="0.2">
      <c r="A698" s="6">
        <f t="shared" si="20"/>
        <v>0.40444206668932681</v>
      </c>
      <c r="B698" s="6">
        <v>201.089</v>
      </c>
      <c r="C698" s="6">
        <v>2.9796999999999998</v>
      </c>
      <c r="G698" s="6">
        <f t="shared" si="21"/>
        <v>0.34122324449618036</v>
      </c>
      <c r="H698" s="6">
        <v>201.089</v>
      </c>
      <c r="I698" s="6">
        <v>16.0884</v>
      </c>
    </row>
    <row r="699" spans="1:9" x14ac:dyDescent="0.2">
      <c r="A699" s="6">
        <f t="shared" si="20"/>
        <v>0.40502533180745809</v>
      </c>
      <c r="B699" s="6">
        <v>201.37899999999999</v>
      </c>
      <c r="C699" s="6">
        <v>3.0411000000000001</v>
      </c>
      <c r="G699" s="6">
        <f t="shared" si="21"/>
        <v>0.34171533874750132</v>
      </c>
      <c r="H699" s="6">
        <v>201.37899999999999</v>
      </c>
      <c r="I699" s="6">
        <v>16.1096</v>
      </c>
    </row>
    <row r="700" spans="1:9" x14ac:dyDescent="0.2">
      <c r="A700" s="6">
        <f t="shared" si="20"/>
        <v>0.40561060818461747</v>
      </c>
      <c r="B700" s="6">
        <v>201.67</v>
      </c>
      <c r="C700" s="6">
        <v>3.0891999999999999</v>
      </c>
      <c r="G700" s="6">
        <f t="shared" si="21"/>
        <v>0.34220912987555102</v>
      </c>
      <c r="H700" s="6">
        <v>201.67</v>
      </c>
      <c r="I700" s="6">
        <v>15.940899999999999</v>
      </c>
    </row>
    <row r="701" spans="1:9" x14ac:dyDescent="0.2">
      <c r="A701" s="6">
        <f t="shared" si="20"/>
        <v>0.40619588456177685</v>
      </c>
      <c r="B701" s="6">
        <v>201.96100000000001</v>
      </c>
      <c r="C701" s="6">
        <v>3.1770999999999998</v>
      </c>
      <c r="G701" s="6">
        <f t="shared" si="21"/>
        <v>0.34270292100360078</v>
      </c>
      <c r="H701" s="6">
        <v>201.96100000000001</v>
      </c>
      <c r="I701" s="6">
        <v>16.0442</v>
      </c>
    </row>
    <row r="702" spans="1:9" x14ac:dyDescent="0.2">
      <c r="A702" s="6">
        <f t="shared" si="20"/>
        <v>0.40677914967990814</v>
      </c>
      <c r="B702" s="6">
        <v>202.251</v>
      </c>
      <c r="C702" s="6">
        <v>3.242</v>
      </c>
      <c r="G702" s="6">
        <f t="shared" si="21"/>
        <v>0.3431950152549218</v>
      </c>
      <c r="H702" s="6">
        <v>202.251</v>
      </c>
      <c r="I702" s="6">
        <v>15.983599999999999</v>
      </c>
    </row>
    <row r="703" spans="1:9" x14ac:dyDescent="0.2">
      <c r="A703" s="6">
        <f t="shared" si="20"/>
        <v>0.40736442605706746</v>
      </c>
      <c r="B703" s="6">
        <v>202.542</v>
      </c>
      <c r="C703" s="6">
        <v>3.2324000000000002</v>
      </c>
      <c r="G703" s="6">
        <f t="shared" si="21"/>
        <v>0.3436888063829715</v>
      </c>
      <c r="H703" s="6">
        <v>202.542</v>
      </c>
      <c r="I703" s="6">
        <v>16.032599999999999</v>
      </c>
    </row>
    <row r="704" spans="1:9" x14ac:dyDescent="0.2">
      <c r="A704" s="6">
        <f t="shared" si="20"/>
        <v>0.40794769117519875</v>
      </c>
      <c r="B704" s="6">
        <v>202.83199999999999</v>
      </c>
      <c r="C704" s="6">
        <v>3.2940999999999998</v>
      </c>
      <c r="G704" s="6">
        <f t="shared" si="21"/>
        <v>0.34418090063429252</v>
      </c>
      <c r="H704" s="6">
        <v>202.83199999999999</v>
      </c>
      <c r="I704" s="6">
        <v>16.053100000000001</v>
      </c>
    </row>
    <row r="705" spans="1:9" x14ac:dyDescent="0.2">
      <c r="A705" s="6">
        <f t="shared" si="20"/>
        <v>0.40853296755235807</v>
      </c>
      <c r="B705" s="6">
        <v>203.12299999999999</v>
      </c>
      <c r="C705" s="6">
        <v>3.2892999999999999</v>
      </c>
      <c r="G705" s="6">
        <f t="shared" si="21"/>
        <v>0.34467469176234222</v>
      </c>
      <c r="H705" s="6">
        <v>203.12299999999999</v>
      </c>
      <c r="I705" s="6">
        <v>16.041499999999999</v>
      </c>
    </row>
    <row r="706" spans="1:9" x14ac:dyDescent="0.2">
      <c r="A706" s="6">
        <f t="shared" si="20"/>
        <v>0.40911623267048941</v>
      </c>
      <c r="B706" s="6">
        <v>203.41300000000001</v>
      </c>
      <c r="C706" s="6">
        <v>3.4152999999999998</v>
      </c>
      <c r="G706" s="6">
        <f t="shared" si="21"/>
        <v>0.3451667860136633</v>
      </c>
      <c r="H706" s="6">
        <v>203.41300000000001</v>
      </c>
      <c r="I706" s="6">
        <v>15.9528</v>
      </c>
    </row>
    <row r="707" spans="1:9" x14ac:dyDescent="0.2">
      <c r="A707" s="6">
        <f t="shared" si="20"/>
        <v>0.40970150904764874</v>
      </c>
      <c r="B707" s="6">
        <v>203.70400000000001</v>
      </c>
      <c r="C707" s="6">
        <v>3.641</v>
      </c>
      <c r="G707" s="6">
        <f t="shared" si="21"/>
        <v>0.345660577141713</v>
      </c>
      <c r="H707" s="6">
        <v>203.70400000000001</v>
      </c>
      <c r="I707" s="6">
        <v>15.956799999999999</v>
      </c>
    </row>
    <row r="708" spans="1:9" x14ac:dyDescent="0.2">
      <c r="A708" s="6">
        <f t="shared" si="20"/>
        <v>0.41028678542480806</v>
      </c>
      <c r="B708" s="6">
        <v>203.995</v>
      </c>
      <c r="C708" s="6">
        <v>3.802</v>
      </c>
      <c r="G708" s="6">
        <f t="shared" si="21"/>
        <v>0.3461543682697627</v>
      </c>
      <c r="H708" s="6">
        <v>203.995</v>
      </c>
      <c r="I708" s="6">
        <v>16.048999999999999</v>
      </c>
    </row>
    <row r="709" spans="1:9" x14ac:dyDescent="0.2">
      <c r="A709" s="6">
        <f t="shared" si="20"/>
        <v>0.41087005054293935</v>
      </c>
      <c r="B709" s="6">
        <v>204.285</v>
      </c>
      <c r="C709" s="6">
        <v>3.8409</v>
      </c>
      <c r="G709" s="6">
        <f t="shared" si="21"/>
        <v>0.34664646252108372</v>
      </c>
      <c r="H709" s="6">
        <v>204.285</v>
      </c>
      <c r="I709" s="6">
        <v>15.9712</v>
      </c>
    </row>
    <row r="710" spans="1:9" x14ac:dyDescent="0.2">
      <c r="A710" s="6">
        <f t="shared" si="20"/>
        <v>0.41145532692009867</v>
      </c>
      <c r="B710" s="6">
        <v>204.57599999999999</v>
      </c>
      <c r="C710" s="6">
        <v>3.8534999999999999</v>
      </c>
      <c r="G710" s="6">
        <f t="shared" si="21"/>
        <v>0.34714025364913342</v>
      </c>
      <c r="H710" s="6">
        <v>204.57599999999999</v>
      </c>
      <c r="I710" s="6">
        <v>16.175000000000001</v>
      </c>
    </row>
    <row r="711" spans="1:9" x14ac:dyDescent="0.2">
      <c r="A711" s="6">
        <f t="shared" ref="A711:A774" si="22">(B711-0)/(497.201-0)</f>
        <v>0.41203859203823001</v>
      </c>
      <c r="B711" s="6">
        <v>204.86600000000001</v>
      </c>
      <c r="C711" s="6">
        <v>3.8776000000000002</v>
      </c>
      <c r="G711" s="6">
        <f t="shared" ref="G711:G774" si="23">(H711-0)/(589.318-0)</f>
        <v>0.34763234790045444</v>
      </c>
      <c r="H711" s="6">
        <v>204.86600000000001</v>
      </c>
      <c r="I711" s="6">
        <v>16.056699999999999</v>
      </c>
    </row>
    <row r="712" spans="1:9" x14ac:dyDescent="0.2">
      <c r="A712" s="6">
        <f t="shared" si="22"/>
        <v>0.41262386841538934</v>
      </c>
      <c r="B712" s="6">
        <v>205.15700000000001</v>
      </c>
      <c r="C712" s="6">
        <v>3.8317999999999999</v>
      </c>
      <c r="G712" s="6">
        <f t="shared" si="23"/>
        <v>0.34812613902850414</v>
      </c>
      <c r="H712" s="6">
        <v>205.15700000000001</v>
      </c>
      <c r="I712" s="6">
        <v>16.069299999999998</v>
      </c>
    </row>
    <row r="713" spans="1:9" x14ac:dyDescent="0.2">
      <c r="A713" s="6">
        <f t="shared" si="22"/>
        <v>0.41320914479254867</v>
      </c>
      <c r="B713" s="6">
        <v>205.44800000000001</v>
      </c>
      <c r="C713" s="6">
        <v>3.6997</v>
      </c>
      <c r="G713" s="6">
        <f t="shared" si="23"/>
        <v>0.34861993015655385</v>
      </c>
      <c r="H713" s="6">
        <v>205.44800000000001</v>
      </c>
      <c r="I713" s="6">
        <v>15.9163</v>
      </c>
    </row>
    <row r="714" spans="1:9" x14ac:dyDescent="0.2">
      <c r="A714" s="6">
        <f t="shared" si="22"/>
        <v>0.41379240991067995</v>
      </c>
      <c r="B714" s="6">
        <v>205.738</v>
      </c>
      <c r="C714" s="6">
        <v>3.7490000000000001</v>
      </c>
      <c r="G714" s="6">
        <f t="shared" si="23"/>
        <v>0.34911202440787487</v>
      </c>
      <c r="H714" s="6">
        <v>205.738</v>
      </c>
      <c r="I714" s="6">
        <v>16.043500000000002</v>
      </c>
    </row>
    <row r="715" spans="1:9" x14ac:dyDescent="0.2">
      <c r="A715" s="6">
        <f t="shared" si="22"/>
        <v>0.41437768628783928</v>
      </c>
      <c r="B715" s="6">
        <v>206.029</v>
      </c>
      <c r="C715" s="6">
        <v>3.6633</v>
      </c>
      <c r="G715" s="6">
        <f t="shared" si="23"/>
        <v>0.34960581553592457</v>
      </c>
      <c r="H715" s="6">
        <v>206.029</v>
      </c>
      <c r="I715" s="6">
        <v>15.984500000000001</v>
      </c>
    </row>
    <row r="716" spans="1:9" x14ac:dyDescent="0.2">
      <c r="A716" s="6">
        <f t="shared" si="22"/>
        <v>0.41496095140597056</v>
      </c>
      <c r="B716" s="6">
        <v>206.31899999999999</v>
      </c>
      <c r="C716" s="6">
        <v>3.5141</v>
      </c>
      <c r="G716" s="6">
        <f t="shared" si="23"/>
        <v>0.35009790978724559</v>
      </c>
      <c r="H716" s="6">
        <v>206.31899999999999</v>
      </c>
      <c r="I716" s="6">
        <v>15.933299999999999</v>
      </c>
    </row>
    <row r="717" spans="1:9" x14ac:dyDescent="0.2">
      <c r="A717" s="6">
        <f t="shared" si="22"/>
        <v>0.41554622778313</v>
      </c>
      <c r="B717" s="6">
        <v>206.61</v>
      </c>
      <c r="C717" s="6">
        <v>3.5367000000000002</v>
      </c>
      <c r="G717" s="6">
        <f t="shared" si="23"/>
        <v>0.35059170091529535</v>
      </c>
      <c r="H717" s="6">
        <v>206.61</v>
      </c>
      <c r="I717" s="6">
        <v>15.938800000000001</v>
      </c>
    </row>
    <row r="718" spans="1:9" x14ac:dyDescent="0.2">
      <c r="A718" s="6">
        <f t="shared" si="22"/>
        <v>0.41613150416028932</v>
      </c>
      <c r="B718" s="6">
        <v>206.90100000000001</v>
      </c>
      <c r="C718" s="6">
        <v>3.5367000000000002</v>
      </c>
      <c r="G718" s="6">
        <f t="shared" si="23"/>
        <v>0.35108549204334505</v>
      </c>
      <c r="H718" s="6">
        <v>206.90100000000001</v>
      </c>
      <c r="I718" s="6">
        <v>15.9884</v>
      </c>
    </row>
    <row r="719" spans="1:9" x14ac:dyDescent="0.2">
      <c r="A719" s="6">
        <f t="shared" si="22"/>
        <v>0.4167147692784206</v>
      </c>
      <c r="B719" s="6">
        <v>207.191</v>
      </c>
      <c r="C719" s="6">
        <v>3.5125999999999999</v>
      </c>
      <c r="G719" s="6">
        <f t="shared" si="23"/>
        <v>0.35157758629466607</v>
      </c>
      <c r="H719" s="6">
        <v>207.191</v>
      </c>
      <c r="I719" s="6">
        <v>15.9979</v>
      </c>
    </row>
    <row r="720" spans="1:9" x14ac:dyDescent="0.2">
      <c r="A720" s="6">
        <f t="shared" si="22"/>
        <v>0.41730004565557993</v>
      </c>
      <c r="B720" s="6">
        <v>207.482</v>
      </c>
      <c r="C720" s="6">
        <v>3.5648</v>
      </c>
      <c r="G720" s="6">
        <f t="shared" si="23"/>
        <v>0.35207137742271577</v>
      </c>
      <c r="H720" s="6">
        <v>207.482</v>
      </c>
      <c r="I720" s="6">
        <v>15.95</v>
      </c>
    </row>
    <row r="721" spans="1:9" x14ac:dyDescent="0.2">
      <c r="A721" s="6">
        <f t="shared" si="22"/>
        <v>0.41788331077371121</v>
      </c>
      <c r="B721" s="6">
        <v>207.77199999999999</v>
      </c>
      <c r="C721" s="6">
        <v>3.4813999999999998</v>
      </c>
      <c r="G721" s="6">
        <f t="shared" si="23"/>
        <v>0.35256347167403679</v>
      </c>
      <c r="H721" s="6">
        <v>207.77199999999999</v>
      </c>
      <c r="I721" s="6">
        <v>16.0838</v>
      </c>
    </row>
    <row r="722" spans="1:9" x14ac:dyDescent="0.2">
      <c r="A722" s="6">
        <f t="shared" si="22"/>
        <v>0.41846858715087054</v>
      </c>
      <c r="B722" s="6">
        <v>208.06299999999999</v>
      </c>
      <c r="C722" s="6">
        <v>3.5386000000000002</v>
      </c>
      <c r="G722" s="6">
        <f t="shared" si="23"/>
        <v>0.35305726280208649</v>
      </c>
      <c r="H722" s="6">
        <v>208.06299999999999</v>
      </c>
      <c r="I722" s="6">
        <v>16.077300000000001</v>
      </c>
    </row>
    <row r="723" spans="1:9" x14ac:dyDescent="0.2">
      <c r="A723" s="6">
        <f t="shared" si="22"/>
        <v>0.41905386352802992</v>
      </c>
      <c r="B723" s="6">
        <v>208.35400000000001</v>
      </c>
      <c r="C723" s="6">
        <v>3.5430999999999999</v>
      </c>
      <c r="G723" s="6">
        <f t="shared" si="23"/>
        <v>0.35355105393013625</v>
      </c>
      <c r="H723" s="6">
        <v>208.35400000000001</v>
      </c>
      <c r="I723" s="6">
        <v>15.8985</v>
      </c>
    </row>
    <row r="724" spans="1:9" x14ac:dyDescent="0.2">
      <c r="A724" s="6">
        <f t="shared" si="22"/>
        <v>0.41963712864616121</v>
      </c>
      <c r="B724" s="6">
        <v>208.64400000000001</v>
      </c>
      <c r="C724" s="6">
        <v>3.4998999999999998</v>
      </c>
      <c r="G724" s="6">
        <f t="shared" si="23"/>
        <v>0.35404314818145721</v>
      </c>
      <c r="H724" s="6">
        <v>208.64400000000001</v>
      </c>
      <c r="I724" s="6">
        <v>15.954499999999999</v>
      </c>
    </row>
    <row r="725" spans="1:9" x14ac:dyDescent="0.2">
      <c r="A725" s="6">
        <f t="shared" si="22"/>
        <v>0.42022240502332053</v>
      </c>
      <c r="B725" s="6">
        <v>208.935</v>
      </c>
      <c r="C725" s="6">
        <v>3.4523999999999999</v>
      </c>
      <c r="G725" s="6">
        <f t="shared" si="23"/>
        <v>0.35453693930950692</v>
      </c>
      <c r="H725" s="6">
        <v>208.935</v>
      </c>
      <c r="I725" s="6">
        <v>16.002800000000001</v>
      </c>
    </row>
    <row r="726" spans="1:9" x14ac:dyDescent="0.2">
      <c r="A726" s="6">
        <f t="shared" si="22"/>
        <v>0.42080567014145182</v>
      </c>
      <c r="B726" s="6">
        <v>209.22499999999999</v>
      </c>
      <c r="C726" s="6">
        <v>3.4085000000000001</v>
      </c>
      <c r="G726" s="6">
        <f t="shared" si="23"/>
        <v>0.35502903356082793</v>
      </c>
      <c r="H726" s="6">
        <v>209.22499999999999</v>
      </c>
      <c r="I726" s="6">
        <v>16.11</v>
      </c>
    </row>
    <row r="727" spans="1:9" x14ac:dyDescent="0.2">
      <c r="A727" s="6">
        <f t="shared" si="22"/>
        <v>0.42139094651861114</v>
      </c>
      <c r="B727" s="6">
        <v>209.51599999999999</v>
      </c>
      <c r="C727" s="6">
        <v>3.3712</v>
      </c>
      <c r="G727" s="6">
        <f t="shared" si="23"/>
        <v>0.35552282468887764</v>
      </c>
      <c r="H727" s="6">
        <v>209.51599999999999</v>
      </c>
      <c r="I727" s="6">
        <v>16.099299999999999</v>
      </c>
    </row>
    <row r="728" spans="1:9" x14ac:dyDescent="0.2">
      <c r="A728" s="6">
        <f t="shared" si="22"/>
        <v>0.42197421163674248</v>
      </c>
      <c r="B728" s="6">
        <v>209.80600000000001</v>
      </c>
      <c r="C728" s="6">
        <v>3.2938999999999998</v>
      </c>
      <c r="G728" s="6">
        <f t="shared" si="23"/>
        <v>0.35601491894019871</v>
      </c>
      <c r="H728" s="6">
        <v>209.80600000000001</v>
      </c>
      <c r="I728" s="6">
        <v>16.067599999999999</v>
      </c>
    </row>
    <row r="729" spans="1:9" x14ac:dyDescent="0.2">
      <c r="A729" s="6">
        <f t="shared" si="22"/>
        <v>0.42255948801390181</v>
      </c>
      <c r="B729" s="6">
        <v>210.09700000000001</v>
      </c>
      <c r="C729" s="6">
        <v>3.3475000000000001</v>
      </c>
      <c r="G729" s="6">
        <f t="shared" si="23"/>
        <v>0.35650871006824841</v>
      </c>
      <c r="H729" s="6">
        <v>210.09700000000001</v>
      </c>
      <c r="I729" s="6">
        <v>16.002600000000001</v>
      </c>
    </row>
    <row r="730" spans="1:9" x14ac:dyDescent="0.2">
      <c r="A730" s="6">
        <f t="shared" si="22"/>
        <v>0.42314476439106113</v>
      </c>
      <c r="B730" s="6">
        <v>210.38800000000001</v>
      </c>
      <c r="C730" s="6">
        <v>3.3014000000000001</v>
      </c>
      <c r="G730" s="6">
        <f t="shared" si="23"/>
        <v>0.35700250119629812</v>
      </c>
      <c r="H730" s="6">
        <v>210.38800000000001</v>
      </c>
      <c r="I730" s="6">
        <v>16.0733</v>
      </c>
    </row>
    <row r="731" spans="1:9" x14ac:dyDescent="0.2">
      <c r="A731" s="6">
        <f t="shared" si="22"/>
        <v>0.42372802950919242</v>
      </c>
      <c r="B731" s="6">
        <v>210.678</v>
      </c>
      <c r="C731" s="6">
        <v>3.1743000000000001</v>
      </c>
      <c r="G731" s="6">
        <f t="shared" si="23"/>
        <v>0.35749459544761913</v>
      </c>
      <c r="H731" s="6">
        <v>210.678</v>
      </c>
      <c r="I731" s="6">
        <v>16.1174</v>
      </c>
    </row>
    <row r="732" spans="1:9" x14ac:dyDescent="0.2">
      <c r="A732" s="6">
        <f t="shared" si="22"/>
        <v>0.42431330588635174</v>
      </c>
      <c r="B732" s="6">
        <v>210.96899999999999</v>
      </c>
      <c r="C732" s="6">
        <v>3.2669999999999999</v>
      </c>
      <c r="G732" s="6">
        <f t="shared" si="23"/>
        <v>0.35798838657566884</v>
      </c>
      <c r="H732" s="6">
        <v>210.96899999999999</v>
      </c>
      <c r="I732" s="6">
        <v>16.005400000000002</v>
      </c>
    </row>
    <row r="733" spans="1:9" x14ac:dyDescent="0.2">
      <c r="A733" s="6">
        <f t="shared" si="22"/>
        <v>0.42489657100448303</v>
      </c>
      <c r="B733" s="6">
        <v>211.25899999999999</v>
      </c>
      <c r="C733" s="6">
        <v>3.3786999999999998</v>
      </c>
      <c r="G733" s="6">
        <f t="shared" si="23"/>
        <v>0.35848048082698986</v>
      </c>
      <c r="H733" s="6">
        <v>211.25899999999999</v>
      </c>
      <c r="I733" s="6">
        <v>16.0809</v>
      </c>
    </row>
    <row r="734" spans="1:9" x14ac:dyDescent="0.2">
      <c r="A734" s="6">
        <f t="shared" si="22"/>
        <v>0.42548184738164246</v>
      </c>
      <c r="B734" s="6">
        <v>211.55</v>
      </c>
      <c r="C734" s="6">
        <v>3.3866999999999998</v>
      </c>
      <c r="G734" s="6">
        <f t="shared" si="23"/>
        <v>0.35897427195503956</v>
      </c>
      <c r="H734" s="6">
        <v>211.55</v>
      </c>
      <c r="I734" s="6">
        <v>16.037700000000001</v>
      </c>
    </row>
    <row r="735" spans="1:9" x14ac:dyDescent="0.2">
      <c r="A735" s="6">
        <f t="shared" si="22"/>
        <v>0.42606712375880179</v>
      </c>
      <c r="B735" s="6">
        <v>211.84100000000001</v>
      </c>
      <c r="C735" s="6">
        <v>3.4215</v>
      </c>
      <c r="G735" s="6">
        <f t="shared" si="23"/>
        <v>0.35946806308308926</v>
      </c>
      <c r="H735" s="6">
        <v>211.84100000000001</v>
      </c>
      <c r="I735" s="6">
        <v>15.971399999999999</v>
      </c>
    </row>
    <row r="736" spans="1:9" x14ac:dyDescent="0.2">
      <c r="A736" s="6">
        <f t="shared" si="22"/>
        <v>0.42665038887693307</v>
      </c>
      <c r="B736" s="6">
        <v>212.131</v>
      </c>
      <c r="C736" s="6">
        <v>3.3384999999999998</v>
      </c>
      <c r="G736" s="6">
        <f t="shared" si="23"/>
        <v>0.35996015733441028</v>
      </c>
      <c r="H736" s="6">
        <v>212.131</v>
      </c>
      <c r="I736" s="6">
        <v>15.9413</v>
      </c>
    </row>
    <row r="737" spans="1:9" x14ac:dyDescent="0.2">
      <c r="A737" s="6">
        <f t="shared" si="22"/>
        <v>0.4272356652540924</v>
      </c>
      <c r="B737" s="6">
        <v>212.422</v>
      </c>
      <c r="C737" s="6">
        <v>3.2711000000000001</v>
      </c>
      <c r="G737" s="6">
        <f t="shared" si="23"/>
        <v>0.36045394846245998</v>
      </c>
      <c r="H737" s="6">
        <v>212.422</v>
      </c>
      <c r="I737" s="6">
        <v>16.101299999999998</v>
      </c>
    </row>
    <row r="738" spans="1:9" x14ac:dyDescent="0.2">
      <c r="A738" s="6">
        <f t="shared" si="22"/>
        <v>0.42781893037222368</v>
      </c>
      <c r="B738" s="6">
        <v>212.71199999999999</v>
      </c>
      <c r="C738" s="6">
        <v>3.2686000000000002</v>
      </c>
      <c r="G738" s="6">
        <f t="shared" si="23"/>
        <v>0.360946042713781</v>
      </c>
      <c r="H738" s="6">
        <v>212.71199999999999</v>
      </c>
      <c r="I738" s="6">
        <v>16.036200000000001</v>
      </c>
    </row>
    <row r="739" spans="1:9" x14ac:dyDescent="0.2">
      <c r="A739" s="6">
        <f t="shared" si="22"/>
        <v>0.42840420674938301</v>
      </c>
      <c r="B739" s="6">
        <v>213.00299999999999</v>
      </c>
      <c r="C739" s="6">
        <v>3.3641999999999999</v>
      </c>
      <c r="G739" s="6">
        <f t="shared" si="23"/>
        <v>0.3614398338418307</v>
      </c>
      <c r="H739" s="6">
        <v>213.00299999999999</v>
      </c>
      <c r="I739" s="6">
        <v>15.9848</v>
      </c>
    </row>
    <row r="740" spans="1:9" x14ac:dyDescent="0.2">
      <c r="A740" s="6">
        <f t="shared" si="22"/>
        <v>0.42898948312654239</v>
      </c>
      <c r="B740" s="6">
        <v>213.29400000000001</v>
      </c>
      <c r="C740" s="6">
        <v>3.2614000000000001</v>
      </c>
      <c r="G740" s="6">
        <f t="shared" si="23"/>
        <v>0.36193362496988046</v>
      </c>
      <c r="H740" s="6">
        <v>213.29400000000001</v>
      </c>
      <c r="I740" s="6">
        <v>15.9953</v>
      </c>
    </row>
    <row r="741" spans="1:9" x14ac:dyDescent="0.2">
      <c r="A741" s="6">
        <f t="shared" si="22"/>
        <v>0.42957274824467367</v>
      </c>
      <c r="B741" s="6">
        <v>213.584</v>
      </c>
      <c r="C741" s="6">
        <v>3.2446999999999999</v>
      </c>
      <c r="G741" s="6">
        <f t="shared" si="23"/>
        <v>0.36242571922120148</v>
      </c>
      <c r="H741" s="6">
        <v>213.584</v>
      </c>
      <c r="I741" s="6">
        <v>15.8466</v>
      </c>
    </row>
    <row r="742" spans="1:9" x14ac:dyDescent="0.2">
      <c r="A742" s="6">
        <f t="shared" si="22"/>
        <v>0.430158024621833</v>
      </c>
      <c r="B742" s="6">
        <v>213.875</v>
      </c>
      <c r="C742" s="6">
        <v>3.3898000000000001</v>
      </c>
      <c r="G742" s="6">
        <f t="shared" si="23"/>
        <v>0.36291951034925118</v>
      </c>
      <c r="H742" s="6">
        <v>213.875</v>
      </c>
      <c r="I742" s="6">
        <v>15.867000000000001</v>
      </c>
    </row>
    <row r="743" spans="1:9" x14ac:dyDescent="0.2">
      <c r="A743" s="6">
        <f t="shared" si="22"/>
        <v>0.43074128973996428</v>
      </c>
      <c r="B743" s="6">
        <v>214.16499999999999</v>
      </c>
      <c r="C743" s="6">
        <v>3.3658000000000001</v>
      </c>
      <c r="G743" s="6">
        <f t="shared" si="23"/>
        <v>0.3634116046005722</v>
      </c>
      <c r="H743" s="6">
        <v>214.16499999999999</v>
      </c>
      <c r="I743" s="6">
        <v>15.774800000000001</v>
      </c>
    </row>
    <row r="744" spans="1:9" x14ac:dyDescent="0.2">
      <c r="A744" s="6">
        <f t="shared" si="22"/>
        <v>0.43132656611712361</v>
      </c>
      <c r="B744" s="6">
        <v>214.45599999999999</v>
      </c>
      <c r="C744" s="6">
        <v>3.3702999999999999</v>
      </c>
      <c r="G744" s="6">
        <f t="shared" si="23"/>
        <v>0.36390539572862191</v>
      </c>
      <c r="H744" s="6">
        <v>214.45599999999999</v>
      </c>
      <c r="I744" s="6">
        <v>15.793900000000001</v>
      </c>
    </row>
    <row r="745" spans="1:9" x14ac:dyDescent="0.2">
      <c r="A745" s="6">
        <f t="shared" si="22"/>
        <v>0.43191184249428299</v>
      </c>
      <c r="B745" s="6">
        <v>214.74700000000001</v>
      </c>
      <c r="C745" s="6">
        <v>3.2968999999999999</v>
      </c>
      <c r="G745" s="6">
        <f t="shared" si="23"/>
        <v>0.36439918685667166</v>
      </c>
      <c r="H745" s="6">
        <v>214.74700000000001</v>
      </c>
      <c r="I745" s="6">
        <v>15.9664</v>
      </c>
    </row>
    <row r="746" spans="1:9" x14ac:dyDescent="0.2">
      <c r="A746" s="6">
        <f t="shared" si="22"/>
        <v>0.43249510761241428</v>
      </c>
      <c r="B746" s="6">
        <v>215.03700000000001</v>
      </c>
      <c r="C746" s="6">
        <v>3.3696000000000002</v>
      </c>
      <c r="G746" s="6">
        <f t="shared" si="23"/>
        <v>0.36489128110799263</v>
      </c>
      <c r="H746" s="6">
        <v>215.03700000000001</v>
      </c>
      <c r="I746" s="6">
        <v>15.943199999999999</v>
      </c>
    </row>
    <row r="747" spans="1:9" x14ac:dyDescent="0.2">
      <c r="A747" s="6">
        <f t="shared" si="22"/>
        <v>0.4330803839895736</v>
      </c>
      <c r="B747" s="6">
        <v>215.328</v>
      </c>
      <c r="C747" s="6">
        <v>3.3563999999999998</v>
      </c>
      <c r="G747" s="6">
        <f t="shared" si="23"/>
        <v>0.36538507223604233</v>
      </c>
      <c r="H747" s="6">
        <v>215.328</v>
      </c>
      <c r="I747" s="6">
        <v>15.941800000000001</v>
      </c>
    </row>
    <row r="748" spans="1:9" x14ac:dyDescent="0.2">
      <c r="A748" s="6">
        <f t="shared" si="22"/>
        <v>0.43366364910770488</v>
      </c>
      <c r="B748" s="6">
        <v>215.61799999999999</v>
      </c>
      <c r="C748" s="6">
        <v>3.3715000000000002</v>
      </c>
      <c r="G748" s="6">
        <f t="shared" si="23"/>
        <v>0.36587716648736335</v>
      </c>
      <c r="H748" s="6">
        <v>215.61799999999999</v>
      </c>
      <c r="I748" s="6">
        <v>15.748699999999999</v>
      </c>
    </row>
    <row r="749" spans="1:9" x14ac:dyDescent="0.2">
      <c r="A749" s="6">
        <f t="shared" si="22"/>
        <v>0.43424892548486421</v>
      </c>
      <c r="B749" s="6">
        <v>215.90899999999999</v>
      </c>
      <c r="C749" s="6">
        <v>3.3502999999999998</v>
      </c>
      <c r="G749" s="6">
        <f t="shared" si="23"/>
        <v>0.36637095761541305</v>
      </c>
      <c r="H749" s="6">
        <v>215.90899999999999</v>
      </c>
      <c r="I749" s="6">
        <v>15.9704</v>
      </c>
    </row>
    <row r="750" spans="1:9" x14ac:dyDescent="0.2">
      <c r="A750" s="6">
        <f t="shared" si="22"/>
        <v>0.43483219060299555</v>
      </c>
      <c r="B750" s="6">
        <v>216.19900000000001</v>
      </c>
      <c r="C750" s="6">
        <v>3.4131999999999998</v>
      </c>
      <c r="G750" s="6">
        <f t="shared" si="23"/>
        <v>0.36686305186673412</v>
      </c>
      <c r="H750" s="6">
        <v>216.19900000000001</v>
      </c>
      <c r="I750" s="6">
        <v>15.9466</v>
      </c>
    </row>
    <row r="751" spans="1:9" x14ac:dyDescent="0.2">
      <c r="A751" s="6">
        <f t="shared" si="22"/>
        <v>0.43541746698015493</v>
      </c>
      <c r="B751" s="6">
        <v>216.49</v>
      </c>
      <c r="C751" s="6">
        <v>3.3589000000000002</v>
      </c>
      <c r="G751" s="6">
        <f t="shared" si="23"/>
        <v>0.36735684299478383</v>
      </c>
      <c r="H751" s="6">
        <v>216.49</v>
      </c>
      <c r="I751" s="6">
        <v>15.973699999999999</v>
      </c>
    </row>
    <row r="752" spans="1:9" x14ac:dyDescent="0.2">
      <c r="A752" s="6">
        <f t="shared" si="22"/>
        <v>0.43600274335731426</v>
      </c>
      <c r="B752" s="6">
        <v>216.78100000000001</v>
      </c>
      <c r="C752" s="6">
        <v>3.3681999999999999</v>
      </c>
      <c r="G752" s="6">
        <f t="shared" si="23"/>
        <v>0.36785063412283353</v>
      </c>
      <c r="H752" s="6">
        <v>216.78100000000001</v>
      </c>
      <c r="I752" s="6">
        <v>16.123100000000001</v>
      </c>
    </row>
    <row r="753" spans="1:9" x14ac:dyDescent="0.2">
      <c r="A753" s="6">
        <f t="shared" si="22"/>
        <v>0.43658600847544554</v>
      </c>
      <c r="B753" s="6">
        <v>217.071</v>
      </c>
      <c r="C753" s="6">
        <v>3.3847</v>
      </c>
      <c r="G753" s="6">
        <f t="shared" si="23"/>
        <v>0.36834272837415455</v>
      </c>
      <c r="H753" s="6">
        <v>217.071</v>
      </c>
      <c r="I753" s="6">
        <v>16.2925</v>
      </c>
    </row>
    <row r="754" spans="1:9" x14ac:dyDescent="0.2">
      <c r="A754" s="6">
        <f t="shared" si="22"/>
        <v>0.43717128485260487</v>
      </c>
      <c r="B754" s="6">
        <v>217.36199999999999</v>
      </c>
      <c r="C754" s="6">
        <v>3.3595999999999999</v>
      </c>
      <c r="G754" s="6">
        <f t="shared" si="23"/>
        <v>0.36883651950220425</v>
      </c>
      <c r="H754" s="6">
        <v>217.36199999999999</v>
      </c>
      <c r="I754" s="6">
        <v>16.0974</v>
      </c>
    </row>
    <row r="755" spans="1:9" x14ac:dyDescent="0.2">
      <c r="A755" s="6">
        <f t="shared" si="22"/>
        <v>0.43775454997073615</v>
      </c>
      <c r="B755" s="6">
        <v>217.65199999999999</v>
      </c>
      <c r="C755" s="6">
        <v>3.3967999999999998</v>
      </c>
      <c r="G755" s="6">
        <f t="shared" si="23"/>
        <v>0.36932861375352527</v>
      </c>
      <c r="H755" s="6">
        <v>217.65199999999999</v>
      </c>
      <c r="I755" s="6">
        <v>16.008099999999999</v>
      </c>
    </row>
    <row r="756" spans="1:9" x14ac:dyDescent="0.2">
      <c r="A756" s="6">
        <f t="shared" si="22"/>
        <v>0.43833982634789553</v>
      </c>
      <c r="B756" s="6">
        <v>217.94300000000001</v>
      </c>
      <c r="C756" s="6">
        <v>3.4561000000000002</v>
      </c>
      <c r="G756" s="6">
        <f t="shared" si="23"/>
        <v>0.36982240488157503</v>
      </c>
      <c r="H756" s="6">
        <v>217.94300000000001</v>
      </c>
      <c r="I756" s="6">
        <v>15.8485</v>
      </c>
    </row>
    <row r="757" spans="1:9" x14ac:dyDescent="0.2">
      <c r="A757" s="6">
        <f t="shared" si="22"/>
        <v>0.43892510272505486</v>
      </c>
      <c r="B757" s="6">
        <v>218.23400000000001</v>
      </c>
      <c r="C757" s="6">
        <v>3.4359999999999999</v>
      </c>
      <c r="G757" s="6">
        <f t="shared" si="23"/>
        <v>0.37031619600962473</v>
      </c>
      <c r="H757" s="6">
        <v>218.23400000000001</v>
      </c>
      <c r="I757" s="6">
        <v>15.8299</v>
      </c>
    </row>
    <row r="758" spans="1:9" x14ac:dyDescent="0.2">
      <c r="A758" s="6">
        <f t="shared" si="22"/>
        <v>0.43950836784318614</v>
      </c>
      <c r="B758" s="6">
        <v>218.524</v>
      </c>
      <c r="C758" s="6">
        <v>3.5341999999999998</v>
      </c>
      <c r="G758" s="6">
        <f t="shared" si="23"/>
        <v>0.37080829026094569</v>
      </c>
      <c r="H758" s="6">
        <v>218.524</v>
      </c>
      <c r="I758" s="6">
        <v>16.010400000000001</v>
      </c>
    </row>
    <row r="759" spans="1:9" x14ac:dyDescent="0.2">
      <c r="A759" s="6">
        <f t="shared" si="22"/>
        <v>0.44009364422034547</v>
      </c>
      <c r="B759" s="6">
        <v>218.815</v>
      </c>
      <c r="C759" s="6">
        <v>3.4973999999999998</v>
      </c>
      <c r="G759" s="6">
        <f t="shared" si="23"/>
        <v>0.3713020813889954</v>
      </c>
      <c r="H759" s="6">
        <v>218.815</v>
      </c>
      <c r="I759" s="6">
        <v>16.123000000000001</v>
      </c>
    </row>
    <row r="760" spans="1:9" x14ac:dyDescent="0.2">
      <c r="A760" s="6">
        <f t="shared" si="22"/>
        <v>0.44067690933847675</v>
      </c>
      <c r="B760" s="6">
        <v>219.10499999999999</v>
      </c>
      <c r="C760" s="6">
        <v>3.5101</v>
      </c>
      <c r="G760" s="6">
        <f t="shared" si="23"/>
        <v>0.37179417564031642</v>
      </c>
      <c r="H760" s="6">
        <v>219.10499999999999</v>
      </c>
      <c r="I760" s="6">
        <v>16.000499999999999</v>
      </c>
    </row>
    <row r="761" spans="1:9" x14ac:dyDescent="0.2">
      <c r="A761" s="6">
        <f t="shared" si="22"/>
        <v>0.44126218571563608</v>
      </c>
      <c r="B761" s="6">
        <v>219.39599999999999</v>
      </c>
      <c r="C761" s="6">
        <v>3.5243000000000002</v>
      </c>
      <c r="G761" s="6">
        <f t="shared" si="23"/>
        <v>0.37228796676836612</v>
      </c>
      <c r="H761" s="6">
        <v>219.39599999999999</v>
      </c>
      <c r="I761" s="6">
        <v>15.872</v>
      </c>
    </row>
    <row r="762" spans="1:9" x14ac:dyDescent="0.2">
      <c r="A762" s="6">
        <f t="shared" si="22"/>
        <v>0.44184746209279546</v>
      </c>
      <c r="B762" s="6">
        <v>219.68700000000001</v>
      </c>
      <c r="C762" s="6">
        <v>3.4378000000000002</v>
      </c>
      <c r="G762" s="6">
        <f t="shared" si="23"/>
        <v>0.37278175789641588</v>
      </c>
      <c r="H762" s="6">
        <v>219.68700000000001</v>
      </c>
      <c r="I762" s="6">
        <v>15.991</v>
      </c>
    </row>
    <row r="763" spans="1:9" x14ac:dyDescent="0.2">
      <c r="A763" s="6">
        <f t="shared" si="22"/>
        <v>0.44243072721092674</v>
      </c>
      <c r="B763" s="6">
        <v>219.977</v>
      </c>
      <c r="C763" s="6">
        <v>3.4083999999999999</v>
      </c>
      <c r="G763" s="6">
        <f t="shared" si="23"/>
        <v>0.3732738521477369</v>
      </c>
      <c r="H763" s="6">
        <v>219.977</v>
      </c>
      <c r="I763" s="6">
        <v>15.933199999999999</v>
      </c>
    </row>
    <row r="764" spans="1:9" x14ac:dyDescent="0.2">
      <c r="A764" s="6">
        <f t="shared" si="22"/>
        <v>0.44301600358808607</v>
      </c>
      <c r="B764" s="6">
        <v>220.268</v>
      </c>
      <c r="C764" s="6">
        <v>3.3391999999999999</v>
      </c>
      <c r="G764" s="6">
        <f t="shared" si="23"/>
        <v>0.3737676432757866</v>
      </c>
      <c r="H764" s="6">
        <v>220.268</v>
      </c>
      <c r="I764" s="6">
        <v>16.054400000000001</v>
      </c>
    </row>
    <row r="765" spans="1:9" x14ac:dyDescent="0.2">
      <c r="A765" s="6">
        <f t="shared" si="22"/>
        <v>0.44359926870621735</v>
      </c>
      <c r="B765" s="6">
        <v>220.55799999999999</v>
      </c>
      <c r="C765" s="6">
        <v>3.2623000000000002</v>
      </c>
      <c r="G765" s="6">
        <f t="shared" si="23"/>
        <v>0.37425973752710762</v>
      </c>
      <c r="H765" s="6">
        <v>220.55799999999999</v>
      </c>
      <c r="I765" s="6">
        <v>16.099799999999998</v>
      </c>
    </row>
    <row r="766" spans="1:9" x14ac:dyDescent="0.2">
      <c r="A766" s="6">
        <f t="shared" si="22"/>
        <v>0.44418454508337668</v>
      </c>
      <c r="B766" s="6">
        <v>220.84899999999999</v>
      </c>
      <c r="C766" s="6">
        <v>3.2968999999999999</v>
      </c>
      <c r="G766" s="6">
        <f t="shared" si="23"/>
        <v>0.37475352865515732</v>
      </c>
      <c r="H766" s="6">
        <v>220.84899999999999</v>
      </c>
      <c r="I766" s="6">
        <v>16.174800000000001</v>
      </c>
    </row>
    <row r="767" spans="1:9" x14ac:dyDescent="0.2">
      <c r="A767" s="6">
        <f t="shared" si="22"/>
        <v>0.44476781020150802</v>
      </c>
      <c r="B767" s="6">
        <v>221.13900000000001</v>
      </c>
      <c r="C767" s="6">
        <v>3.2374999999999998</v>
      </c>
      <c r="G767" s="6">
        <f t="shared" si="23"/>
        <v>0.37524562290647834</v>
      </c>
      <c r="H767" s="6">
        <v>221.13900000000001</v>
      </c>
      <c r="I767" s="6">
        <v>15.847899999999999</v>
      </c>
    </row>
    <row r="768" spans="1:9" x14ac:dyDescent="0.2">
      <c r="A768" s="6">
        <f t="shared" si="22"/>
        <v>0.4453530865786674</v>
      </c>
      <c r="B768" s="6">
        <v>221.43</v>
      </c>
      <c r="C768" s="6">
        <v>3.2221000000000002</v>
      </c>
      <c r="G768" s="6">
        <f t="shared" si="23"/>
        <v>0.3757394140345281</v>
      </c>
      <c r="H768" s="6">
        <v>221.43</v>
      </c>
      <c r="I768" s="6">
        <v>15.836</v>
      </c>
    </row>
    <row r="769" spans="1:9" x14ac:dyDescent="0.2">
      <c r="A769" s="6">
        <f t="shared" si="22"/>
        <v>0.44593836295582673</v>
      </c>
      <c r="B769" s="6">
        <v>221.721</v>
      </c>
      <c r="C769" s="6">
        <v>3.1970999999999998</v>
      </c>
      <c r="G769" s="6">
        <f t="shared" si="23"/>
        <v>0.3762332051625778</v>
      </c>
      <c r="H769" s="6">
        <v>221.721</v>
      </c>
      <c r="I769" s="6">
        <v>15.915800000000001</v>
      </c>
    </row>
    <row r="770" spans="1:9" x14ac:dyDescent="0.2">
      <c r="A770" s="6">
        <f t="shared" si="22"/>
        <v>0.44652162807395801</v>
      </c>
      <c r="B770" s="6">
        <v>222.011</v>
      </c>
      <c r="C770" s="6">
        <v>3.2181000000000002</v>
      </c>
      <c r="G770" s="6">
        <f t="shared" si="23"/>
        <v>0.37672529941389876</v>
      </c>
      <c r="H770" s="6">
        <v>222.011</v>
      </c>
      <c r="I770" s="6">
        <v>15.813599999999999</v>
      </c>
    </row>
    <row r="771" spans="1:9" x14ac:dyDescent="0.2">
      <c r="A771" s="6">
        <f t="shared" si="22"/>
        <v>0.44710690445111734</v>
      </c>
      <c r="B771" s="6">
        <v>222.30199999999999</v>
      </c>
      <c r="C771" s="6">
        <v>3.1636000000000002</v>
      </c>
      <c r="G771" s="6">
        <f t="shared" si="23"/>
        <v>0.37721909054194847</v>
      </c>
      <c r="H771" s="6">
        <v>222.30199999999999</v>
      </c>
      <c r="I771" s="6">
        <v>15.861499999999999</v>
      </c>
    </row>
    <row r="772" spans="1:9" x14ac:dyDescent="0.2">
      <c r="A772" s="6">
        <f t="shared" si="22"/>
        <v>0.44769016956924867</v>
      </c>
      <c r="B772" s="6">
        <v>222.59200000000001</v>
      </c>
      <c r="C772" s="6">
        <v>3.1385000000000001</v>
      </c>
      <c r="G772" s="6">
        <f t="shared" si="23"/>
        <v>0.37771118479326954</v>
      </c>
      <c r="H772" s="6">
        <v>222.59200000000001</v>
      </c>
      <c r="I772" s="6">
        <v>15.770799999999999</v>
      </c>
    </row>
    <row r="773" spans="1:9" x14ac:dyDescent="0.2">
      <c r="A773" s="6">
        <f t="shared" si="22"/>
        <v>0.448275445946408</v>
      </c>
      <c r="B773" s="6">
        <v>222.88300000000001</v>
      </c>
      <c r="C773" s="6">
        <v>3.1027</v>
      </c>
      <c r="G773" s="6">
        <f t="shared" si="23"/>
        <v>0.37820497592131924</v>
      </c>
      <c r="H773" s="6">
        <v>222.88300000000001</v>
      </c>
      <c r="I773" s="6">
        <v>15.955</v>
      </c>
    </row>
    <row r="774" spans="1:9" x14ac:dyDescent="0.2">
      <c r="A774" s="6">
        <f t="shared" si="22"/>
        <v>0.44886072232356733</v>
      </c>
      <c r="B774" s="6">
        <v>223.17400000000001</v>
      </c>
      <c r="C774" s="6">
        <v>3.2185000000000001</v>
      </c>
      <c r="G774" s="6">
        <f t="shared" si="23"/>
        <v>0.37869876704936895</v>
      </c>
      <c r="H774" s="6">
        <v>223.17400000000001</v>
      </c>
      <c r="I774" s="6">
        <v>15.9284</v>
      </c>
    </row>
    <row r="775" spans="1:9" x14ac:dyDescent="0.2">
      <c r="A775" s="6">
        <f t="shared" ref="A775:A838" si="24">(B775-0)/(497.201-0)</f>
        <v>0.44944398744169861</v>
      </c>
      <c r="B775" s="6">
        <v>223.464</v>
      </c>
      <c r="C775" s="6">
        <v>3.2008000000000001</v>
      </c>
      <c r="G775" s="6">
        <f t="shared" ref="G775:G838" si="25">(H775-0)/(589.318-0)</f>
        <v>0.37919086130068996</v>
      </c>
      <c r="H775" s="6">
        <v>223.464</v>
      </c>
      <c r="I775" s="6">
        <v>16.110700000000001</v>
      </c>
    </row>
    <row r="776" spans="1:9" x14ac:dyDescent="0.2">
      <c r="A776" s="6">
        <f t="shared" si="24"/>
        <v>0.45002926381885794</v>
      </c>
      <c r="B776" s="6">
        <v>223.755</v>
      </c>
      <c r="C776" s="6">
        <v>3.3037999999999998</v>
      </c>
      <c r="G776" s="6">
        <f t="shared" si="25"/>
        <v>0.37968465242873967</v>
      </c>
      <c r="H776" s="6">
        <v>223.755</v>
      </c>
      <c r="I776" s="6">
        <v>15.920500000000001</v>
      </c>
    </row>
    <row r="777" spans="1:9" x14ac:dyDescent="0.2">
      <c r="A777" s="6">
        <f t="shared" si="24"/>
        <v>0.45061252893698922</v>
      </c>
      <c r="B777" s="6">
        <v>224.04499999999999</v>
      </c>
      <c r="C777" s="6">
        <v>3.3814000000000002</v>
      </c>
      <c r="G777" s="6">
        <f t="shared" si="25"/>
        <v>0.38017674668006068</v>
      </c>
      <c r="H777" s="6">
        <v>224.04499999999999</v>
      </c>
      <c r="I777" s="6">
        <v>15.8658</v>
      </c>
    </row>
    <row r="778" spans="1:9" x14ac:dyDescent="0.2">
      <c r="A778" s="6">
        <f t="shared" si="24"/>
        <v>0.4511978053141486</v>
      </c>
      <c r="B778" s="6">
        <v>224.33600000000001</v>
      </c>
      <c r="C778" s="6">
        <v>3.2896000000000001</v>
      </c>
      <c r="G778" s="6">
        <f t="shared" si="25"/>
        <v>0.38067053780811044</v>
      </c>
      <c r="H778" s="6">
        <v>224.33600000000001</v>
      </c>
      <c r="I778" s="6">
        <v>15.964700000000001</v>
      </c>
    </row>
    <row r="779" spans="1:9" x14ac:dyDescent="0.2">
      <c r="A779" s="6">
        <f t="shared" si="24"/>
        <v>0.45178308169130793</v>
      </c>
      <c r="B779" s="6">
        <v>224.62700000000001</v>
      </c>
      <c r="C779" s="6">
        <v>3.2467999999999999</v>
      </c>
      <c r="G779" s="6">
        <f t="shared" si="25"/>
        <v>0.38116432893616015</v>
      </c>
      <c r="H779" s="6">
        <v>224.62700000000001</v>
      </c>
      <c r="I779" s="6">
        <v>15.8308</v>
      </c>
    </row>
    <row r="780" spans="1:9" x14ac:dyDescent="0.2">
      <c r="A780" s="6">
        <f t="shared" si="24"/>
        <v>0.45236634680943921</v>
      </c>
      <c r="B780" s="6">
        <v>224.917</v>
      </c>
      <c r="C780" s="6">
        <v>3.3584000000000001</v>
      </c>
      <c r="G780" s="6">
        <f t="shared" si="25"/>
        <v>0.38165642318748111</v>
      </c>
      <c r="H780" s="6">
        <v>224.917</v>
      </c>
      <c r="I780" s="6">
        <v>15.89</v>
      </c>
    </row>
    <row r="781" spans="1:9" x14ac:dyDescent="0.2">
      <c r="A781" s="6">
        <f t="shared" si="24"/>
        <v>0.45295162318659854</v>
      </c>
      <c r="B781" s="6">
        <v>225.208</v>
      </c>
      <c r="C781" s="6">
        <v>3.3801999999999999</v>
      </c>
      <c r="G781" s="6">
        <f t="shared" si="25"/>
        <v>0.38215021431553087</v>
      </c>
      <c r="H781" s="6">
        <v>225.208</v>
      </c>
      <c r="I781" s="6">
        <v>15.846399999999999</v>
      </c>
    </row>
    <row r="782" spans="1:9" x14ac:dyDescent="0.2">
      <c r="A782" s="6">
        <f t="shared" si="24"/>
        <v>0.45353488830472982</v>
      </c>
      <c r="B782" s="6">
        <v>225.49799999999999</v>
      </c>
      <c r="C782" s="6">
        <v>3.5173999999999999</v>
      </c>
      <c r="G782" s="6">
        <f t="shared" si="25"/>
        <v>0.38264230856685183</v>
      </c>
      <c r="H782" s="6">
        <v>225.49799999999999</v>
      </c>
      <c r="I782" s="6">
        <v>15.7178</v>
      </c>
    </row>
    <row r="783" spans="1:9" x14ac:dyDescent="0.2">
      <c r="A783" s="6">
        <f t="shared" si="24"/>
        <v>0.45412016468188915</v>
      </c>
      <c r="B783" s="6">
        <v>225.78899999999999</v>
      </c>
      <c r="C783" s="6">
        <v>3.5049000000000001</v>
      </c>
      <c r="G783" s="6">
        <f t="shared" si="25"/>
        <v>0.38313609969490153</v>
      </c>
      <c r="H783" s="6">
        <v>225.78899999999999</v>
      </c>
      <c r="I783" s="6">
        <v>15.8009</v>
      </c>
    </row>
    <row r="784" spans="1:9" x14ac:dyDescent="0.2">
      <c r="A784" s="6">
        <f t="shared" si="24"/>
        <v>0.45470544105904853</v>
      </c>
      <c r="B784" s="6">
        <v>226.08</v>
      </c>
      <c r="C784" s="6">
        <v>3.5438999999999998</v>
      </c>
      <c r="G784" s="6">
        <f t="shared" si="25"/>
        <v>0.38362989082295129</v>
      </c>
      <c r="H784" s="6">
        <v>226.08</v>
      </c>
      <c r="I784" s="6">
        <v>15.9558</v>
      </c>
    </row>
    <row r="785" spans="1:9" x14ac:dyDescent="0.2">
      <c r="A785" s="6">
        <f t="shared" si="24"/>
        <v>0.45528870617717987</v>
      </c>
      <c r="B785" s="6">
        <v>226.37</v>
      </c>
      <c r="C785" s="6">
        <v>3.5911</v>
      </c>
      <c r="G785" s="6">
        <f t="shared" si="25"/>
        <v>0.38412198507427231</v>
      </c>
      <c r="H785" s="6">
        <v>226.37</v>
      </c>
      <c r="I785" s="6">
        <v>15.8817</v>
      </c>
    </row>
    <row r="786" spans="1:9" x14ac:dyDescent="0.2">
      <c r="A786" s="6">
        <f t="shared" si="24"/>
        <v>0.4558739825543392</v>
      </c>
      <c r="B786" s="6">
        <v>226.661</v>
      </c>
      <c r="C786" s="6">
        <v>3.5724999999999998</v>
      </c>
      <c r="G786" s="6">
        <f t="shared" si="25"/>
        <v>0.38461577620232201</v>
      </c>
      <c r="H786" s="6">
        <v>226.661</v>
      </c>
      <c r="I786" s="6">
        <v>15.963900000000001</v>
      </c>
    </row>
    <row r="787" spans="1:9" x14ac:dyDescent="0.2">
      <c r="A787" s="6">
        <f t="shared" si="24"/>
        <v>0.45645724767247048</v>
      </c>
      <c r="B787" s="6">
        <v>226.95099999999999</v>
      </c>
      <c r="C787" s="6">
        <v>3.5775999999999999</v>
      </c>
      <c r="G787" s="6">
        <f t="shared" si="25"/>
        <v>0.38510787045364303</v>
      </c>
      <c r="H787" s="6">
        <v>226.95099999999999</v>
      </c>
      <c r="I787" s="6">
        <v>15.9285</v>
      </c>
    </row>
    <row r="788" spans="1:9" x14ac:dyDescent="0.2">
      <c r="A788" s="6">
        <f t="shared" si="24"/>
        <v>0.45704252404962981</v>
      </c>
      <c r="B788" s="6">
        <v>227.24199999999999</v>
      </c>
      <c r="C788" s="6">
        <v>3.6187999999999998</v>
      </c>
      <c r="G788" s="6">
        <f t="shared" si="25"/>
        <v>0.38560166158169273</v>
      </c>
      <c r="H788" s="6">
        <v>227.24199999999999</v>
      </c>
      <c r="I788" s="6">
        <v>16.125900000000001</v>
      </c>
    </row>
    <row r="789" spans="1:9" x14ac:dyDescent="0.2">
      <c r="A789" s="6">
        <f t="shared" si="24"/>
        <v>0.45762780042678913</v>
      </c>
      <c r="B789" s="6">
        <v>227.53299999999999</v>
      </c>
      <c r="C789" s="6">
        <v>3.6417999999999999</v>
      </c>
      <c r="G789" s="6">
        <f t="shared" si="25"/>
        <v>0.38609545270974244</v>
      </c>
      <c r="H789" s="6">
        <v>227.53299999999999</v>
      </c>
      <c r="I789" s="6">
        <v>15.9184</v>
      </c>
    </row>
    <row r="790" spans="1:9" x14ac:dyDescent="0.2">
      <c r="A790" s="6">
        <f t="shared" si="24"/>
        <v>0.45821106554492047</v>
      </c>
      <c r="B790" s="6">
        <v>227.82300000000001</v>
      </c>
      <c r="C790" s="6">
        <v>3.5846</v>
      </c>
      <c r="G790" s="6">
        <f t="shared" si="25"/>
        <v>0.38658754696106351</v>
      </c>
      <c r="H790" s="6">
        <v>227.82300000000001</v>
      </c>
      <c r="I790" s="6">
        <v>16.099900000000002</v>
      </c>
    </row>
    <row r="791" spans="1:9" x14ac:dyDescent="0.2">
      <c r="A791" s="6">
        <f t="shared" si="24"/>
        <v>0.4587963419220798</v>
      </c>
      <c r="B791" s="6">
        <v>228.114</v>
      </c>
      <c r="C791" s="6">
        <v>3.5051000000000001</v>
      </c>
      <c r="G791" s="6">
        <f t="shared" si="25"/>
        <v>0.38708133808911321</v>
      </c>
      <c r="H791" s="6">
        <v>228.114</v>
      </c>
      <c r="I791" s="6">
        <v>16.0623</v>
      </c>
    </row>
    <row r="792" spans="1:9" x14ac:dyDescent="0.2">
      <c r="A792" s="6">
        <f t="shared" si="24"/>
        <v>0.45937960704021108</v>
      </c>
      <c r="B792" s="6">
        <v>228.404</v>
      </c>
      <c r="C792" s="6">
        <v>3.4596</v>
      </c>
      <c r="G792" s="6">
        <f t="shared" si="25"/>
        <v>0.38757343234043418</v>
      </c>
      <c r="H792" s="6">
        <v>228.404</v>
      </c>
      <c r="I792" s="6">
        <v>16.006499999999999</v>
      </c>
    </row>
    <row r="793" spans="1:9" x14ac:dyDescent="0.2">
      <c r="A793" s="6">
        <f t="shared" si="24"/>
        <v>0.45996488341737041</v>
      </c>
      <c r="B793" s="6">
        <v>228.69499999999999</v>
      </c>
      <c r="C793" s="6">
        <v>3.4697</v>
      </c>
      <c r="G793" s="6">
        <f t="shared" si="25"/>
        <v>0.38806722346848394</v>
      </c>
      <c r="H793" s="6">
        <v>228.69499999999999</v>
      </c>
      <c r="I793" s="6">
        <v>15.9132</v>
      </c>
    </row>
    <row r="794" spans="1:9" x14ac:dyDescent="0.2">
      <c r="A794" s="6">
        <f t="shared" si="24"/>
        <v>0.46054814853550174</v>
      </c>
      <c r="B794" s="6">
        <v>228.98500000000001</v>
      </c>
      <c r="C794" s="6">
        <v>3.3751000000000002</v>
      </c>
      <c r="G794" s="6">
        <f t="shared" si="25"/>
        <v>0.38855931771980495</v>
      </c>
      <c r="H794" s="6">
        <v>228.98500000000001</v>
      </c>
      <c r="I794" s="6">
        <v>16.072199999999999</v>
      </c>
    </row>
    <row r="795" spans="1:9" x14ac:dyDescent="0.2">
      <c r="A795" s="6">
        <f t="shared" si="24"/>
        <v>0.46113342491266107</v>
      </c>
      <c r="B795" s="6">
        <v>229.27600000000001</v>
      </c>
      <c r="C795" s="6">
        <v>3.3052999999999999</v>
      </c>
      <c r="G795" s="6">
        <f t="shared" si="25"/>
        <v>0.38905310884785466</v>
      </c>
      <c r="H795" s="6">
        <v>229.27600000000001</v>
      </c>
      <c r="I795" s="6">
        <v>16.1037</v>
      </c>
    </row>
    <row r="796" spans="1:9" x14ac:dyDescent="0.2">
      <c r="A796" s="6">
        <f t="shared" si="24"/>
        <v>0.4617187012898204</v>
      </c>
      <c r="B796" s="6">
        <v>229.56700000000001</v>
      </c>
      <c r="C796" s="6">
        <v>3.3391000000000002</v>
      </c>
      <c r="G796" s="6">
        <f t="shared" si="25"/>
        <v>0.38954689997590436</v>
      </c>
      <c r="H796" s="6">
        <v>229.56700000000001</v>
      </c>
      <c r="I796" s="6">
        <v>16.2333</v>
      </c>
    </row>
    <row r="797" spans="1:9" x14ac:dyDescent="0.2">
      <c r="A797" s="6">
        <f t="shared" si="24"/>
        <v>0.46230196640795168</v>
      </c>
      <c r="B797" s="6">
        <v>229.857</v>
      </c>
      <c r="C797" s="6">
        <v>3.3342000000000001</v>
      </c>
      <c r="G797" s="6">
        <f t="shared" si="25"/>
        <v>0.39003899422722538</v>
      </c>
      <c r="H797" s="6">
        <v>229.857</v>
      </c>
      <c r="I797" s="6">
        <v>15.964499999999999</v>
      </c>
    </row>
    <row r="798" spans="1:9" x14ac:dyDescent="0.2">
      <c r="A798" s="6">
        <f t="shared" si="24"/>
        <v>0.46288724278511101</v>
      </c>
      <c r="B798" s="6">
        <v>230.148</v>
      </c>
      <c r="C798" s="6">
        <v>3.2504</v>
      </c>
      <c r="G798" s="6">
        <f t="shared" si="25"/>
        <v>0.39053278535527508</v>
      </c>
      <c r="H798" s="6">
        <v>230.148</v>
      </c>
      <c r="I798" s="6">
        <v>15.8599</v>
      </c>
    </row>
    <row r="799" spans="1:9" x14ac:dyDescent="0.2">
      <c r="A799" s="6">
        <f t="shared" si="24"/>
        <v>0.46347050790324229</v>
      </c>
      <c r="B799" s="6">
        <v>230.43799999999999</v>
      </c>
      <c r="C799" s="6">
        <v>3.2389000000000001</v>
      </c>
      <c r="G799" s="6">
        <f t="shared" si="25"/>
        <v>0.3910248796065961</v>
      </c>
      <c r="H799" s="6">
        <v>230.43799999999999</v>
      </c>
      <c r="I799" s="6">
        <v>16.076000000000001</v>
      </c>
    </row>
    <row r="800" spans="1:9" x14ac:dyDescent="0.2">
      <c r="A800" s="6">
        <f t="shared" si="24"/>
        <v>0.46405578428040167</v>
      </c>
      <c r="B800" s="6">
        <v>230.72900000000001</v>
      </c>
      <c r="C800" s="6">
        <v>3.1795</v>
      </c>
      <c r="G800" s="6">
        <f t="shared" si="25"/>
        <v>0.39151867073464586</v>
      </c>
      <c r="H800" s="6">
        <v>230.72900000000001</v>
      </c>
      <c r="I800" s="6">
        <v>16.0197</v>
      </c>
    </row>
    <row r="801" spans="1:9" x14ac:dyDescent="0.2">
      <c r="A801" s="6">
        <f t="shared" si="24"/>
        <v>0.464641060657561</v>
      </c>
      <c r="B801" s="6">
        <v>231.02</v>
      </c>
      <c r="C801" s="6">
        <v>3.2682000000000002</v>
      </c>
      <c r="G801" s="6">
        <f t="shared" si="25"/>
        <v>0.39201246186269556</v>
      </c>
      <c r="H801" s="6">
        <v>231.02</v>
      </c>
      <c r="I801" s="6">
        <v>16.006900000000002</v>
      </c>
    </row>
    <row r="802" spans="1:9" x14ac:dyDescent="0.2">
      <c r="A802" s="6">
        <f t="shared" si="24"/>
        <v>0.46522432577569228</v>
      </c>
      <c r="B802" s="6">
        <v>231.31</v>
      </c>
      <c r="C802" s="6">
        <v>3.2924000000000002</v>
      </c>
      <c r="G802" s="6">
        <f t="shared" si="25"/>
        <v>0.39250455611401658</v>
      </c>
      <c r="H802" s="6">
        <v>231.31</v>
      </c>
      <c r="I802" s="6">
        <v>15.944900000000001</v>
      </c>
    </row>
    <row r="803" spans="1:9" x14ac:dyDescent="0.2">
      <c r="A803" s="6">
        <f t="shared" si="24"/>
        <v>0.46580960215285167</v>
      </c>
      <c r="B803" s="6">
        <v>231.601</v>
      </c>
      <c r="C803" s="6">
        <v>3.2170999999999998</v>
      </c>
      <c r="G803" s="6">
        <f t="shared" si="25"/>
        <v>0.39299834724206628</v>
      </c>
      <c r="H803" s="6">
        <v>231.601</v>
      </c>
      <c r="I803" s="6">
        <v>15.9658</v>
      </c>
    </row>
    <row r="804" spans="1:9" x14ac:dyDescent="0.2">
      <c r="A804" s="6">
        <f t="shared" si="24"/>
        <v>0.46639286727098295</v>
      </c>
      <c r="B804" s="6">
        <v>231.89099999999999</v>
      </c>
      <c r="C804" s="6">
        <v>3.1827999999999999</v>
      </c>
      <c r="G804" s="6">
        <f t="shared" si="25"/>
        <v>0.39349044149338724</v>
      </c>
      <c r="H804" s="6">
        <v>231.89099999999999</v>
      </c>
      <c r="I804" s="6">
        <v>16.020800000000001</v>
      </c>
    </row>
    <row r="805" spans="1:9" x14ac:dyDescent="0.2">
      <c r="A805" s="6">
        <f t="shared" si="24"/>
        <v>0.46697814364814227</v>
      </c>
      <c r="B805" s="6">
        <v>232.18199999999999</v>
      </c>
      <c r="C805" s="6">
        <v>3.2105000000000001</v>
      </c>
      <c r="G805" s="6">
        <f t="shared" si="25"/>
        <v>0.39398423262143695</v>
      </c>
      <c r="H805" s="6">
        <v>232.18199999999999</v>
      </c>
      <c r="I805" s="6">
        <v>15.912000000000001</v>
      </c>
    </row>
    <row r="806" spans="1:9" x14ac:dyDescent="0.2">
      <c r="A806" s="6">
        <f t="shared" si="24"/>
        <v>0.46756342002530166</v>
      </c>
      <c r="B806" s="6">
        <v>232.47300000000001</v>
      </c>
      <c r="C806" s="6">
        <v>3.1920999999999999</v>
      </c>
      <c r="G806" s="6">
        <f t="shared" si="25"/>
        <v>0.39447802374948671</v>
      </c>
      <c r="H806" s="6">
        <v>232.47300000000001</v>
      </c>
      <c r="I806" s="6">
        <v>15.8329</v>
      </c>
    </row>
    <row r="807" spans="1:9" x14ac:dyDescent="0.2">
      <c r="A807" s="6">
        <f t="shared" si="24"/>
        <v>0.46814668514343294</v>
      </c>
      <c r="B807" s="6">
        <v>232.76300000000001</v>
      </c>
      <c r="C807" s="6">
        <v>3.1419999999999999</v>
      </c>
      <c r="G807" s="6">
        <f t="shared" si="25"/>
        <v>0.39497011800080772</v>
      </c>
      <c r="H807" s="6">
        <v>232.76300000000001</v>
      </c>
      <c r="I807" s="6">
        <v>15.851900000000001</v>
      </c>
    </row>
    <row r="808" spans="1:9" x14ac:dyDescent="0.2">
      <c r="A808" s="6">
        <f t="shared" si="24"/>
        <v>0.46873196152059227</v>
      </c>
      <c r="B808" s="6">
        <v>233.054</v>
      </c>
      <c r="C808" s="6">
        <v>3.1040999999999999</v>
      </c>
      <c r="G808" s="6">
        <f t="shared" si="25"/>
        <v>0.39546390912885743</v>
      </c>
      <c r="H808" s="6">
        <v>233.054</v>
      </c>
      <c r="I808" s="6">
        <v>16.006799999999998</v>
      </c>
    </row>
    <row r="809" spans="1:9" x14ac:dyDescent="0.2">
      <c r="A809" s="6">
        <f t="shared" si="24"/>
        <v>0.46931522663872355</v>
      </c>
      <c r="B809" s="6">
        <v>233.34399999999999</v>
      </c>
      <c r="C809" s="6">
        <v>3.0366</v>
      </c>
      <c r="G809" s="6">
        <f t="shared" si="25"/>
        <v>0.39595600338017845</v>
      </c>
      <c r="H809" s="6">
        <v>233.34399999999999</v>
      </c>
      <c r="I809" s="6">
        <v>16.0107</v>
      </c>
    </row>
    <row r="810" spans="1:9" x14ac:dyDescent="0.2">
      <c r="A810" s="6">
        <f t="shared" si="24"/>
        <v>0.46990050301588288</v>
      </c>
      <c r="B810" s="6">
        <v>233.63499999999999</v>
      </c>
      <c r="C810" s="6">
        <v>3.0316000000000001</v>
      </c>
      <c r="G810" s="6">
        <f t="shared" si="25"/>
        <v>0.39644979450822815</v>
      </c>
      <c r="H810" s="6">
        <v>233.63499999999999</v>
      </c>
      <c r="I810" s="6">
        <v>15.906499999999999</v>
      </c>
    </row>
    <row r="811" spans="1:9" x14ac:dyDescent="0.2">
      <c r="A811" s="6">
        <f t="shared" si="24"/>
        <v>0.47048376813401421</v>
      </c>
      <c r="B811" s="6">
        <v>233.92500000000001</v>
      </c>
      <c r="C811" s="6">
        <v>2.9592000000000001</v>
      </c>
      <c r="G811" s="6">
        <f t="shared" si="25"/>
        <v>0.39694188875954922</v>
      </c>
      <c r="H811" s="6">
        <v>233.92500000000001</v>
      </c>
      <c r="I811" s="6">
        <v>15.9457</v>
      </c>
    </row>
    <row r="812" spans="1:9" x14ac:dyDescent="0.2">
      <c r="A812" s="6">
        <f t="shared" si="24"/>
        <v>0.47106904451117354</v>
      </c>
      <c r="B812" s="6">
        <v>234.21600000000001</v>
      </c>
      <c r="C812" s="6">
        <v>2.9312</v>
      </c>
      <c r="G812" s="6">
        <f t="shared" si="25"/>
        <v>0.39743567988759892</v>
      </c>
      <c r="H812" s="6">
        <v>234.21600000000001</v>
      </c>
      <c r="I812" s="6">
        <v>15.870200000000001</v>
      </c>
    </row>
    <row r="813" spans="1:9" x14ac:dyDescent="0.2">
      <c r="A813" s="6">
        <f t="shared" si="24"/>
        <v>0.47165432088833287</v>
      </c>
      <c r="B813" s="6">
        <v>234.50700000000001</v>
      </c>
      <c r="C813" s="6">
        <v>3.0095000000000001</v>
      </c>
      <c r="G813" s="6">
        <f t="shared" si="25"/>
        <v>0.39792947101564863</v>
      </c>
      <c r="H813" s="6">
        <v>234.50700000000001</v>
      </c>
      <c r="I813" s="6">
        <v>16.006900000000002</v>
      </c>
    </row>
    <row r="814" spans="1:9" x14ac:dyDescent="0.2">
      <c r="A814" s="6">
        <f t="shared" si="24"/>
        <v>0.47223758600646415</v>
      </c>
      <c r="B814" s="6">
        <v>234.797</v>
      </c>
      <c r="C814" s="6">
        <v>2.9739</v>
      </c>
      <c r="G814" s="6">
        <f t="shared" si="25"/>
        <v>0.39842156526696965</v>
      </c>
      <c r="H814" s="6">
        <v>234.797</v>
      </c>
      <c r="I814" s="6">
        <v>16.1419</v>
      </c>
    </row>
    <row r="815" spans="1:9" x14ac:dyDescent="0.2">
      <c r="A815" s="6">
        <f t="shared" si="24"/>
        <v>0.47282286238362348</v>
      </c>
      <c r="B815" s="6">
        <v>235.08799999999999</v>
      </c>
      <c r="C815" s="6">
        <v>2.9969000000000001</v>
      </c>
      <c r="G815" s="6">
        <f t="shared" si="25"/>
        <v>0.39891535639501935</v>
      </c>
      <c r="H815" s="6">
        <v>235.08799999999999</v>
      </c>
      <c r="I815" s="6">
        <v>16.178699999999999</v>
      </c>
    </row>
    <row r="816" spans="1:9" x14ac:dyDescent="0.2">
      <c r="A816" s="6">
        <f t="shared" si="24"/>
        <v>0.47340612750175476</v>
      </c>
      <c r="B816" s="6">
        <v>235.37799999999999</v>
      </c>
      <c r="C816" s="6">
        <v>2.9163999999999999</v>
      </c>
      <c r="G816" s="6">
        <f t="shared" si="25"/>
        <v>0.39940745064634031</v>
      </c>
      <c r="H816" s="6">
        <v>235.37799999999999</v>
      </c>
      <c r="I816" s="6">
        <v>16.0943</v>
      </c>
    </row>
    <row r="817" spans="1:9" x14ac:dyDescent="0.2">
      <c r="A817" s="6">
        <f t="shared" si="24"/>
        <v>0.47399140387891414</v>
      </c>
      <c r="B817" s="6">
        <v>235.66900000000001</v>
      </c>
      <c r="C817" s="6">
        <v>2.9563000000000001</v>
      </c>
      <c r="G817" s="6">
        <f t="shared" si="25"/>
        <v>0.39990124177439007</v>
      </c>
      <c r="H817" s="6">
        <v>235.66900000000001</v>
      </c>
      <c r="I817" s="6">
        <v>16.0504</v>
      </c>
    </row>
    <row r="818" spans="1:9" x14ac:dyDescent="0.2">
      <c r="A818" s="6">
        <f t="shared" si="24"/>
        <v>0.47457668025607347</v>
      </c>
      <c r="B818" s="6">
        <v>235.96</v>
      </c>
      <c r="C818" s="6">
        <v>2.9338000000000002</v>
      </c>
      <c r="G818" s="6">
        <f t="shared" si="25"/>
        <v>0.40039503290243977</v>
      </c>
      <c r="H818" s="6">
        <v>235.96</v>
      </c>
      <c r="I818" s="6">
        <v>16.130199999999999</v>
      </c>
    </row>
    <row r="819" spans="1:9" x14ac:dyDescent="0.2">
      <c r="A819" s="6">
        <f t="shared" si="24"/>
        <v>0.47515994537420475</v>
      </c>
      <c r="B819" s="6">
        <v>236.25</v>
      </c>
      <c r="C819" s="6">
        <v>2.9009</v>
      </c>
      <c r="G819" s="6">
        <f t="shared" si="25"/>
        <v>0.40088712715376079</v>
      </c>
      <c r="H819" s="6">
        <v>236.25</v>
      </c>
      <c r="I819" s="6">
        <v>16.128399999999999</v>
      </c>
    </row>
    <row r="820" spans="1:9" x14ac:dyDescent="0.2">
      <c r="A820" s="6">
        <f t="shared" si="24"/>
        <v>0.47574522175136413</v>
      </c>
      <c r="B820" s="6">
        <v>236.541</v>
      </c>
      <c r="C820" s="6">
        <v>2.9011</v>
      </c>
      <c r="G820" s="6">
        <f t="shared" si="25"/>
        <v>0.40138091828181049</v>
      </c>
      <c r="H820" s="6">
        <v>236.541</v>
      </c>
      <c r="I820" s="6">
        <v>15.922800000000001</v>
      </c>
    </row>
    <row r="821" spans="1:9" x14ac:dyDescent="0.2">
      <c r="A821" s="6">
        <f t="shared" si="24"/>
        <v>0.47632848686949542</v>
      </c>
      <c r="B821" s="6">
        <v>236.83099999999999</v>
      </c>
      <c r="C821" s="6">
        <v>2.9213</v>
      </c>
      <c r="G821" s="6">
        <f t="shared" si="25"/>
        <v>0.40187301253313151</v>
      </c>
      <c r="H821" s="6">
        <v>236.83099999999999</v>
      </c>
      <c r="I821" s="6">
        <v>16.090199999999999</v>
      </c>
    </row>
    <row r="822" spans="1:9" x14ac:dyDescent="0.2">
      <c r="A822" s="6">
        <f t="shared" si="24"/>
        <v>0.4769137632466548</v>
      </c>
      <c r="B822" s="6">
        <v>237.12200000000001</v>
      </c>
      <c r="C822" s="6">
        <v>2.8342000000000001</v>
      </c>
      <c r="G822" s="6">
        <f t="shared" si="25"/>
        <v>0.40236680366118127</v>
      </c>
      <c r="H822" s="6">
        <v>237.12200000000001</v>
      </c>
      <c r="I822" s="6">
        <v>16.146000000000001</v>
      </c>
    </row>
    <row r="823" spans="1:9" x14ac:dyDescent="0.2">
      <c r="A823" s="6">
        <f t="shared" si="24"/>
        <v>0.47749903962381413</v>
      </c>
      <c r="B823" s="6">
        <v>237.41300000000001</v>
      </c>
      <c r="C823" s="6">
        <v>2.8544999999999998</v>
      </c>
      <c r="G823" s="6">
        <f t="shared" si="25"/>
        <v>0.40286059478923097</v>
      </c>
      <c r="H823" s="6">
        <v>237.41300000000001</v>
      </c>
      <c r="I823" s="6">
        <v>16.1434</v>
      </c>
    </row>
    <row r="824" spans="1:9" x14ac:dyDescent="0.2">
      <c r="A824" s="6">
        <f t="shared" si="24"/>
        <v>0.47808230474194541</v>
      </c>
      <c r="B824" s="6">
        <v>237.703</v>
      </c>
      <c r="C824" s="6">
        <v>2.8881999999999999</v>
      </c>
      <c r="G824" s="6">
        <f t="shared" si="25"/>
        <v>0.40335268904055199</v>
      </c>
      <c r="H824" s="6">
        <v>237.703</v>
      </c>
      <c r="I824" s="6">
        <v>16.073699999999999</v>
      </c>
    </row>
    <row r="825" spans="1:9" x14ac:dyDescent="0.2">
      <c r="A825" s="6">
        <f t="shared" si="24"/>
        <v>0.47866758111910473</v>
      </c>
      <c r="B825" s="6">
        <v>237.994</v>
      </c>
      <c r="C825" s="6">
        <v>2.8883000000000001</v>
      </c>
      <c r="G825" s="6">
        <f t="shared" si="25"/>
        <v>0.4038464801686017</v>
      </c>
      <c r="H825" s="6">
        <v>237.994</v>
      </c>
      <c r="I825" s="6">
        <v>15.8726</v>
      </c>
    </row>
    <row r="826" spans="1:9" x14ac:dyDescent="0.2">
      <c r="A826" s="6">
        <f t="shared" si="24"/>
        <v>0.47925084623723602</v>
      </c>
      <c r="B826" s="6">
        <v>238.28399999999999</v>
      </c>
      <c r="C826" s="6">
        <v>2.8167</v>
      </c>
      <c r="G826" s="6">
        <f t="shared" si="25"/>
        <v>0.40433857441992271</v>
      </c>
      <c r="H826" s="6">
        <v>238.28399999999999</v>
      </c>
      <c r="I826" s="6">
        <v>16.123000000000001</v>
      </c>
    </row>
    <row r="827" spans="1:9" x14ac:dyDescent="0.2">
      <c r="A827" s="6">
        <f t="shared" si="24"/>
        <v>0.47983612261439534</v>
      </c>
      <c r="B827" s="6">
        <v>238.57499999999999</v>
      </c>
      <c r="C827" s="6">
        <v>2.7063000000000001</v>
      </c>
      <c r="G827" s="6">
        <f t="shared" si="25"/>
        <v>0.40483236554797242</v>
      </c>
      <c r="H827" s="6">
        <v>238.57499999999999</v>
      </c>
      <c r="I827" s="6">
        <v>16.0824</v>
      </c>
    </row>
    <row r="828" spans="1:9" x14ac:dyDescent="0.2">
      <c r="A828" s="6">
        <f t="shared" si="24"/>
        <v>0.48042139899155473</v>
      </c>
      <c r="B828" s="6">
        <v>238.86600000000001</v>
      </c>
      <c r="C828" s="6">
        <v>2.8155000000000001</v>
      </c>
      <c r="G828" s="6">
        <f t="shared" si="25"/>
        <v>0.40532615667602218</v>
      </c>
      <c r="H828" s="6">
        <v>238.86600000000001</v>
      </c>
      <c r="I828" s="6">
        <v>15.922700000000001</v>
      </c>
    </row>
    <row r="829" spans="1:9" x14ac:dyDescent="0.2">
      <c r="A829" s="6">
        <f t="shared" si="24"/>
        <v>0.48100466410968601</v>
      </c>
      <c r="B829" s="6">
        <v>239.15600000000001</v>
      </c>
      <c r="C829" s="6">
        <v>2.8168000000000002</v>
      </c>
      <c r="G829" s="6">
        <f t="shared" si="25"/>
        <v>0.40581825092734314</v>
      </c>
      <c r="H829" s="6">
        <v>239.15600000000001</v>
      </c>
      <c r="I829" s="6">
        <v>15.8972</v>
      </c>
    </row>
    <row r="830" spans="1:9" x14ac:dyDescent="0.2">
      <c r="A830" s="6">
        <f t="shared" si="24"/>
        <v>0.48158994048684534</v>
      </c>
      <c r="B830" s="6">
        <v>239.447</v>
      </c>
      <c r="C830" s="6">
        <v>2.7233000000000001</v>
      </c>
      <c r="G830" s="6">
        <f t="shared" si="25"/>
        <v>0.40631204205539284</v>
      </c>
      <c r="H830" s="6">
        <v>239.447</v>
      </c>
      <c r="I830" s="6">
        <v>16.005299999999998</v>
      </c>
    </row>
    <row r="831" spans="1:9" x14ac:dyDescent="0.2">
      <c r="A831" s="6">
        <f t="shared" si="24"/>
        <v>0.48217320560497662</v>
      </c>
      <c r="B831" s="6">
        <v>239.73699999999999</v>
      </c>
      <c r="C831" s="6">
        <v>2.72</v>
      </c>
      <c r="G831" s="6">
        <f t="shared" si="25"/>
        <v>0.40680413630671386</v>
      </c>
      <c r="H831" s="6">
        <v>239.73699999999999</v>
      </c>
      <c r="I831" s="6">
        <v>15.8222</v>
      </c>
    </row>
    <row r="832" spans="1:9" x14ac:dyDescent="0.2">
      <c r="A832" s="6">
        <f t="shared" si="24"/>
        <v>0.48275848198213595</v>
      </c>
      <c r="B832" s="6">
        <v>240.02799999999999</v>
      </c>
      <c r="C832" s="6">
        <v>2.7505999999999999</v>
      </c>
      <c r="G832" s="6">
        <f t="shared" si="25"/>
        <v>0.40729792743476356</v>
      </c>
      <c r="H832" s="6">
        <v>240.02799999999999</v>
      </c>
      <c r="I832" s="6">
        <v>15.875299999999999</v>
      </c>
    </row>
    <row r="833" spans="1:9" x14ac:dyDescent="0.2">
      <c r="A833" s="6">
        <f t="shared" si="24"/>
        <v>0.48334174710026728</v>
      </c>
      <c r="B833" s="6">
        <v>240.31800000000001</v>
      </c>
      <c r="C833" s="6">
        <v>2.726</v>
      </c>
      <c r="G833" s="6">
        <f t="shared" si="25"/>
        <v>0.40779002168608464</v>
      </c>
      <c r="H833" s="6">
        <v>240.31800000000001</v>
      </c>
      <c r="I833" s="6">
        <v>15.9702</v>
      </c>
    </row>
    <row r="834" spans="1:9" x14ac:dyDescent="0.2">
      <c r="A834" s="6">
        <f t="shared" si="24"/>
        <v>0.48392702347742661</v>
      </c>
      <c r="B834" s="6">
        <v>240.60900000000001</v>
      </c>
      <c r="C834" s="6">
        <v>2.6568000000000001</v>
      </c>
      <c r="G834" s="6">
        <f t="shared" si="25"/>
        <v>0.40828381281413434</v>
      </c>
      <c r="H834" s="6">
        <v>240.60900000000001</v>
      </c>
      <c r="I834" s="6">
        <v>16.090599999999998</v>
      </c>
    </row>
    <row r="835" spans="1:9" x14ac:dyDescent="0.2">
      <c r="A835" s="6">
        <f t="shared" si="24"/>
        <v>0.48451229985458594</v>
      </c>
      <c r="B835" s="6">
        <v>240.9</v>
      </c>
      <c r="C835" s="6">
        <v>2.7084000000000001</v>
      </c>
      <c r="G835" s="6">
        <f t="shared" si="25"/>
        <v>0.40877760394218404</v>
      </c>
      <c r="H835" s="6">
        <v>240.9</v>
      </c>
      <c r="I835" s="6">
        <v>15.9207</v>
      </c>
    </row>
    <row r="836" spans="1:9" x14ac:dyDescent="0.2">
      <c r="A836" s="6">
        <f t="shared" si="24"/>
        <v>0.48509556497271722</v>
      </c>
      <c r="B836" s="6">
        <v>241.19</v>
      </c>
      <c r="C836" s="6">
        <v>2.7530999999999999</v>
      </c>
      <c r="G836" s="6">
        <f t="shared" si="25"/>
        <v>0.40926969819350506</v>
      </c>
      <c r="H836" s="6">
        <v>241.19</v>
      </c>
      <c r="I836" s="6">
        <v>15.839499999999999</v>
      </c>
    </row>
    <row r="837" spans="1:9" x14ac:dyDescent="0.2">
      <c r="A837" s="6">
        <f t="shared" si="24"/>
        <v>0.4856808413498766</v>
      </c>
      <c r="B837" s="6">
        <v>241.48099999999999</v>
      </c>
      <c r="C837" s="6">
        <v>2.7898000000000001</v>
      </c>
      <c r="G837" s="6">
        <f t="shared" si="25"/>
        <v>0.40976348932155476</v>
      </c>
      <c r="H837" s="6">
        <v>241.48099999999999</v>
      </c>
      <c r="I837" s="6">
        <v>16.073</v>
      </c>
    </row>
    <row r="838" spans="1:9" x14ac:dyDescent="0.2">
      <c r="A838" s="6">
        <f t="shared" si="24"/>
        <v>0.48626410646800788</v>
      </c>
      <c r="B838" s="6">
        <v>241.77099999999999</v>
      </c>
      <c r="C838" s="6">
        <v>2.7887</v>
      </c>
      <c r="G838" s="6">
        <f t="shared" si="25"/>
        <v>0.41025558357287573</v>
      </c>
      <c r="H838" s="6">
        <v>241.77099999999999</v>
      </c>
      <c r="I838" s="6">
        <v>16.048999999999999</v>
      </c>
    </row>
    <row r="839" spans="1:9" x14ac:dyDescent="0.2">
      <c r="A839" s="6">
        <f t="shared" ref="A839:A902" si="26">(B839-0)/(497.201-0)</f>
        <v>0.48684938284516727</v>
      </c>
      <c r="B839" s="6">
        <v>242.06200000000001</v>
      </c>
      <c r="C839" s="6">
        <v>2.7305999999999999</v>
      </c>
      <c r="G839" s="6">
        <f t="shared" ref="G839:G902" si="27">(H839-0)/(589.318-0)</f>
        <v>0.41074937470092548</v>
      </c>
      <c r="H839" s="6">
        <v>242.06200000000001</v>
      </c>
      <c r="I839" s="6">
        <v>15.963100000000001</v>
      </c>
    </row>
    <row r="840" spans="1:9" x14ac:dyDescent="0.2">
      <c r="A840" s="6">
        <f t="shared" si="26"/>
        <v>0.48743465922232659</v>
      </c>
      <c r="B840" s="6">
        <v>242.35300000000001</v>
      </c>
      <c r="C840" s="6">
        <v>2.7292000000000001</v>
      </c>
      <c r="G840" s="6">
        <f t="shared" si="27"/>
        <v>0.41124316582897519</v>
      </c>
      <c r="H840" s="6">
        <v>242.35300000000001</v>
      </c>
      <c r="I840" s="6">
        <v>15.916700000000001</v>
      </c>
    </row>
    <row r="841" spans="1:9" x14ac:dyDescent="0.2">
      <c r="A841" s="6">
        <f t="shared" si="26"/>
        <v>0.48801792434045788</v>
      </c>
      <c r="B841" s="6">
        <v>242.643</v>
      </c>
      <c r="C841" s="6">
        <v>2.7662</v>
      </c>
      <c r="G841" s="6">
        <f t="shared" si="27"/>
        <v>0.41173526008029621</v>
      </c>
      <c r="H841" s="6">
        <v>242.643</v>
      </c>
      <c r="I841" s="6">
        <v>15.9984</v>
      </c>
    </row>
    <row r="842" spans="1:9" x14ac:dyDescent="0.2">
      <c r="A842" s="6">
        <f t="shared" si="26"/>
        <v>0.4886032007176172</v>
      </c>
      <c r="B842" s="6">
        <v>242.934</v>
      </c>
      <c r="C842" s="6">
        <v>2.7334999999999998</v>
      </c>
      <c r="G842" s="6">
        <f t="shared" si="27"/>
        <v>0.41222905120834591</v>
      </c>
      <c r="H842" s="6">
        <v>242.934</v>
      </c>
      <c r="I842" s="6">
        <v>16.061900000000001</v>
      </c>
    </row>
    <row r="843" spans="1:9" x14ac:dyDescent="0.2">
      <c r="A843" s="6">
        <f t="shared" si="26"/>
        <v>0.48918646583574849</v>
      </c>
      <c r="B843" s="6">
        <v>243.22399999999999</v>
      </c>
      <c r="C843" s="6">
        <v>2.7841999999999998</v>
      </c>
      <c r="G843" s="6">
        <f t="shared" si="27"/>
        <v>0.41272114545966693</v>
      </c>
      <c r="H843" s="6">
        <v>243.22399999999999</v>
      </c>
      <c r="I843" s="6">
        <v>16.058299999999999</v>
      </c>
    </row>
    <row r="844" spans="1:9" x14ac:dyDescent="0.2">
      <c r="A844" s="6">
        <f t="shared" si="26"/>
        <v>0.48977174221290781</v>
      </c>
      <c r="B844" s="6">
        <v>243.51499999999999</v>
      </c>
      <c r="C844" s="6">
        <v>2.7766000000000002</v>
      </c>
      <c r="G844" s="6">
        <f t="shared" si="27"/>
        <v>0.41321493658771663</v>
      </c>
      <c r="H844" s="6">
        <v>243.51499999999999</v>
      </c>
      <c r="I844" s="6">
        <v>15.9155</v>
      </c>
    </row>
    <row r="845" spans="1:9" x14ac:dyDescent="0.2">
      <c r="A845" s="6">
        <f t="shared" si="26"/>
        <v>0.4903570185900672</v>
      </c>
      <c r="B845" s="6">
        <v>243.80600000000001</v>
      </c>
      <c r="C845" s="6">
        <v>2.7357</v>
      </c>
      <c r="G845" s="6">
        <f t="shared" si="27"/>
        <v>0.41370872771576639</v>
      </c>
      <c r="H845" s="6">
        <v>243.80600000000001</v>
      </c>
      <c r="I845" s="6">
        <v>16.0245</v>
      </c>
    </row>
    <row r="846" spans="1:9" x14ac:dyDescent="0.2">
      <c r="A846" s="6">
        <f t="shared" si="26"/>
        <v>0.49094028370819848</v>
      </c>
      <c r="B846" s="6">
        <v>244.096</v>
      </c>
      <c r="C846" s="6">
        <v>2.7435999999999998</v>
      </c>
      <c r="G846" s="6">
        <f t="shared" si="27"/>
        <v>0.41420082196708741</v>
      </c>
      <c r="H846" s="6">
        <v>244.096</v>
      </c>
      <c r="I846" s="6">
        <v>15.8185</v>
      </c>
    </row>
    <row r="847" spans="1:9" x14ac:dyDescent="0.2">
      <c r="A847" s="6">
        <f t="shared" si="26"/>
        <v>0.4915255600853578</v>
      </c>
      <c r="B847" s="6">
        <v>244.387</v>
      </c>
      <c r="C847" s="6">
        <v>2.6760000000000002</v>
      </c>
      <c r="G847" s="6">
        <f t="shared" si="27"/>
        <v>0.41469461309513711</v>
      </c>
      <c r="H847" s="6">
        <v>244.387</v>
      </c>
      <c r="I847" s="6">
        <v>15.899100000000001</v>
      </c>
    </row>
    <row r="848" spans="1:9" x14ac:dyDescent="0.2">
      <c r="A848" s="6">
        <f t="shared" si="26"/>
        <v>0.49210882520348909</v>
      </c>
      <c r="B848" s="6">
        <v>244.67699999999999</v>
      </c>
      <c r="C848" s="6">
        <v>2.6831</v>
      </c>
      <c r="G848" s="6">
        <f t="shared" si="27"/>
        <v>0.41518670734645813</v>
      </c>
      <c r="H848" s="6">
        <v>244.67699999999999</v>
      </c>
      <c r="I848" s="6">
        <v>15.890499999999999</v>
      </c>
    </row>
    <row r="849" spans="1:9" x14ac:dyDescent="0.2">
      <c r="A849" s="6">
        <f t="shared" si="26"/>
        <v>0.49269410158064841</v>
      </c>
      <c r="B849" s="6">
        <v>244.96799999999999</v>
      </c>
      <c r="C849" s="6">
        <v>2.7825000000000002</v>
      </c>
      <c r="G849" s="6">
        <f t="shared" si="27"/>
        <v>0.41568049847450783</v>
      </c>
      <c r="H849" s="6">
        <v>244.96799999999999</v>
      </c>
      <c r="I849" s="6">
        <v>15.898099999999999</v>
      </c>
    </row>
    <row r="850" spans="1:9" x14ac:dyDescent="0.2">
      <c r="A850" s="6">
        <f t="shared" si="26"/>
        <v>0.49327937795780774</v>
      </c>
      <c r="B850" s="6">
        <v>245.25899999999999</v>
      </c>
      <c r="C850" s="6">
        <v>2.7538</v>
      </c>
      <c r="G850" s="6">
        <f t="shared" si="27"/>
        <v>0.41617428960255753</v>
      </c>
      <c r="H850" s="6">
        <v>245.25899999999999</v>
      </c>
      <c r="I850" s="6">
        <v>16.059699999999999</v>
      </c>
    </row>
    <row r="851" spans="1:9" x14ac:dyDescent="0.2">
      <c r="A851" s="6">
        <f t="shared" si="26"/>
        <v>0.49386264307593908</v>
      </c>
      <c r="B851" s="6">
        <v>245.54900000000001</v>
      </c>
      <c r="C851" s="6">
        <v>2.8348</v>
      </c>
      <c r="G851" s="6">
        <f t="shared" si="27"/>
        <v>0.41666638385387855</v>
      </c>
      <c r="H851" s="6">
        <v>245.54900000000001</v>
      </c>
      <c r="I851" s="6">
        <v>16.143699999999999</v>
      </c>
    </row>
    <row r="852" spans="1:9" x14ac:dyDescent="0.2">
      <c r="A852" s="6">
        <f t="shared" si="26"/>
        <v>0.49444791945309841</v>
      </c>
      <c r="B852" s="6">
        <v>245.84</v>
      </c>
      <c r="C852" s="6">
        <v>2.8532000000000002</v>
      </c>
      <c r="G852" s="6">
        <f t="shared" si="27"/>
        <v>0.41716017498192826</v>
      </c>
      <c r="H852" s="6">
        <v>245.84</v>
      </c>
      <c r="I852" s="6">
        <v>16.116700000000002</v>
      </c>
    </row>
    <row r="853" spans="1:9" x14ac:dyDescent="0.2">
      <c r="A853" s="6">
        <f t="shared" si="26"/>
        <v>0.49503118457122969</v>
      </c>
      <c r="B853" s="6">
        <v>246.13</v>
      </c>
      <c r="C853" s="6">
        <v>2.8635000000000002</v>
      </c>
      <c r="G853" s="6">
        <f t="shared" si="27"/>
        <v>0.41765226923324927</v>
      </c>
      <c r="H853" s="6">
        <v>246.13</v>
      </c>
      <c r="I853" s="6">
        <v>15.9702</v>
      </c>
    </row>
    <row r="854" spans="1:9" x14ac:dyDescent="0.2">
      <c r="A854" s="6">
        <f t="shared" si="26"/>
        <v>0.49561646094838907</v>
      </c>
      <c r="B854" s="6">
        <v>246.42099999999999</v>
      </c>
      <c r="C854" s="6">
        <v>2.8679999999999999</v>
      </c>
      <c r="G854" s="6">
        <f t="shared" si="27"/>
        <v>0.41814606036129898</v>
      </c>
      <c r="H854" s="6">
        <v>246.42099999999999</v>
      </c>
      <c r="I854" s="6">
        <v>15.935</v>
      </c>
    </row>
    <row r="855" spans="1:9" x14ac:dyDescent="0.2">
      <c r="A855" s="6">
        <f t="shared" si="26"/>
        <v>0.49619972606652041</v>
      </c>
      <c r="B855" s="6">
        <v>246.71100000000001</v>
      </c>
      <c r="C855" s="6">
        <v>2.8420999999999998</v>
      </c>
      <c r="G855" s="6">
        <f t="shared" si="27"/>
        <v>0.41863815461262005</v>
      </c>
      <c r="H855" s="6">
        <v>246.71100000000001</v>
      </c>
      <c r="I855" s="6">
        <v>15.904</v>
      </c>
    </row>
    <row r="856" spans="1:9" x14ac:dyDescent="0.2">
      <c r="A856" s="6">
        <f t="shared" si="26"/>
        <v>0.49678500244367974</v>
      </c>
      <c r="B856" s="6">
        <v>247.00200000000001</v>
      </c>
      <c r="C856" s="6">
        <v>2.8833000000000002</v>
      </c>
      <c r="G856" s="6">
        <f t="shared" si="27"/>
        <v>0.41913194574066975</v>
      </c>
      <c r="H856" s="6">
        <v>247.00200000000001</v>
      </c>
      <c r="I856" s="6">
        <v>15.9521</v>
      </c>
    </row>
    <row r="857" spans="1:9" x14ac:dyDescent="0.2">
      <c r="A857" s="6">
        <f t="shared" si="26"/>
        <v>0.49737027882083906</v>
      </c>
      <c r="B857" s="6">
        <v>247.29300000000001</v>
      </c>
      <c r="C857" s="6">
        <v>2.8732000000000002</v>
      </c>
      <c r="G857" s="6">
        <f t="shared" si="27"/>
        <v>0.41962573686871946</v>
      </c>
      <c r="H857" s="6">
        <v>247.29300000000001</v>
      </c>
      <c r="I857" s="6">
        <v>16.188800000000001</v>
      </c>
    </row>
    <row r="858" spans="1:9" x14ac:dyDescent="0.2">
      <c r="A858" s="6">
        <f t="shared" si="26"/>
        <v>0.49795354393897034</v>
      </c>
      <c r="B858" s="6">
        <v>247.583</v>
      </c>
      <c r="C858" s="6">
        <v>2.8519999999999999</v>
      </c>
      <c r="G858" s="6">
        <f t="shared" si="27"/>
        <v>0.42011783112004047</v>
      </c>
      <c r="H858" s="6">
        <v>247.583</v>
      </c>
      <c r="I858" s="6">
        <v>16.053999999999998</v>
      </c>
    </row>
    <row r="859" spans="1:9" x14ac:dyDescent="0.2">
      <c r="A859" s="6">
        <f t="shared" si="26"/>
        <v>0.49853882031612967</v>
      </c>
      <c r="B859" s="6">
        <v>247.874</v>
      </c>
      <c r="C859" s="6">
        <v>2.8319999999999999</v>
      </c>
      <c r="G859" s="6">
        <f t="shared" si="27"/>
        <v>0.42061162224809018</v>
      </c>
      <c r="H859" s="6">
        <v>247.874</v>
      </c>
      <c r="I859" s="6">
        <v>15.9293</v>
      </c>
    </row>
    <row r="860" spans="1:9" x14ac:dyDescent="0.2">
      <c r="A860" s="6">
        <f t="shared" si="26"/>
        <v>0.49912208543426095</v>
      </c>
      <c r="B860" s="6">
        <v>248.16399999999999</v>
      </c>
      <c r="C860" s="6">
        <v>2.7633999999999999</v>
      </c>
      <c r="G860" s="6">
        <f t="shared" si="27"/>
        <v>0.4211037164994112</v>
      </c>
      <c r="H860" s="6">
        <v>248.16399999999999</v>
      </c>
      <c r="I860" s="6">
        <v>16.247599999999998</v>
      </c>
    </row>
    <row r="861" spans="1:9" x14ac:dyDescent="0.2">
      <c r="A861" s="6">
        <f t="shared" si="26"/>
        <v>0.49970736181142034</v>
      </c>
      <c r="B861" s="6">
        <v>248.45500000000001</v>
      </c>
      <c r="C861" s="6">
        <v>2.7452999999999999</v>
      </c>
      <c r="G861" s="6">
        <f t="shared" si="27"/>
        <v>0.42159750762746095</v>
      </c>
      <c r="H861" s="6">
        <v>248.45500000000001</v>
      </c>
      <c r="I861" s="6">
        <v>16.026800000000001</v>
      </c>
    </row>
    <row r="862" spans="1:9" x14ac:dyDescent="0.2">
      <c r="A862" s="7">
        <f t="shared" si="26"/>
        <v>0.50029263818857972</v>
      </c>
      <c r="B862" s="7">
        <v>248.74600000000001</v>
      </c>
      <c r="C862" s="7">
        <v>2.778</v>
      </c>
      <c r="G862" s="6">
        <f t="shared" si="27"/>
        <v>0.42209129875551066</v>
      </c>
      <c r="H862" s="6">
        <v>248.74600000000001</v>
      </c>
      <c r="I862" s="6">
        <v>16.021999999999998</v>
      </c>
    </row>
    <row r="863" spans="1:9" x14ac:dyDescent="0.2">
      <c r="A863" s="7">
        <f t="shared" si="26"/>
        <v>0.50087590330671095</v>
      </c>
      <c r="B863" s="7">
        <v>249.036</v>
      </c>
      <c r="C863" s="7">
        <v>2.7986</v>
      </c>
      <c r="G863" s="6">
        <f t="shared" si="27"/>
        <v>0.42258339300683162</v>
      </c>
      <c r="H863" s="6">
        <v>249.036</v>
      </c>
      <c r="I863" s="6">
        <v>15.9095</v>
      </c>
    </row>
    <row r="864" spans="1:9" x14ac:dyDescent="0.2">
      <c r="A864" s="7">
        <f t="shared" si="26"/>
        <v>0.50146117968387027</v>
      </c>
      <c r="B864" s="7">
        <v>249.327</v>
      </c>
      <c r="C864" s="7">
        <v>2.83</v>
      </c>
      <c r="G864" s="6">
        <f t="shared" si="27"/>
        <v>0.42307718413488132</v>
      </c>
      <c r="H864" s="6">
        <v>249.327</v>
      </c>
      <c r="I864" s="6">
        <v>16.019400000000001</v>
      </c>
    </row>
    <row r="865" spans="1:9" x14ac:dyDescent="0.2">
      <c r="A865" s="7">
        <f t="shared" si="26"/>
        <v>0.50204444480200161</v>
      </c>
      <c r="B865" s="7">
        <v>249.61699999999999</v>
      </c>
      <c r="C865" s="7">
        <v>2.8410000000000002</v>
      </c>
      <c r="G865" s="6">
        <f t="shared" si="27"/>
        <v>0.42356927838620234</v>
      </c>
      <c r="H865" s="6">
        <v>249.61699999999999</v>
      </c>
      <c r="I865" s="6">
        <v>16.0198</v>
      </c>
    </row>
    <row r="866" spans="1:9" x14ac:dyDescent="0.2">
      <c r="A866" s="7">
        <f t="shared" si="26"/>
        <v>0.50262972117916094</v>
      </c>
      <c r="B866" s="7">
        <v>249.90799999999999</v>
      </c>
      <c r="C866" s="7">
        <v>2.8462000000000001</v>
      </c>
      <c r="G866" s="6">
        <f t="shared" si="27"/>
        <v>0.42406306951425204</v>
      </c>
      <c r="H866" s="6">
        <v>249.90799999999999</v>
      </c>
      <c r="I866" s="6">
        <v>15.992900000000001</v>
      </c>
    </row>
    <row r="867" spans="1:9" x14ac:dyDescent="0.2">
      <c r="A867" s="7">
        <f t="shared" si="26"/>
        <v>0.50321499755632026</v>
      </c>
      <c r="B867" s="7">
        <v>250.19900000000001</v>
      </c>
      <c r="C867" s="7">
        <v>2.7934000000000001</v>
      </c>
      <c r="G867" s="6">
        <f t="shared" si="27"/>
        <v>0.4245568606423018</v>
      </c>
      <c r="H867" s="6">
        <v>250.19900000000001</v>
      </c>
      <c r="I867" s="6">
        <v>15.884499999999999</v>
      </c>
    </row>
    <row r="868" spans="1:9" x14ac:dyDescent="0.2">
      <c r="A868" s="7">
        <f t="shared" si="26"/>
        <v>0.5037982626744516</v>
      </c>
      <c r="B868" s="7">
        <v>250.489</v>
      </c>
      <c r="C868" s="7">
        <v>2.7458999999999998</v>
      </c>
      <c r="G868" s="6">
        <f t="shared" si="27"/>
        <v>0.42504895489362282</v>
      </c>
      <c r="H868" s="6">
        <v>250.489</v>
      </c>
      <c r="I868" s="6">
        <v>16.070699999999999</v>
      </c>
    </row>
    <row r="869" spans="1:9" x14ac:dyDescent="0.2">
      <c r="A869" s="7">
        <f t="shared" si="26"/>
        <v>0.50438353905161093</v>
      </c>
      <c r="B869" s="7">
        <v>250.78</v>
      </c>
      <c r="C869" s="7">
        <v>2.7608000000000001</v>
      </c>
      <c r="G869" s="6">
        <f t="shared" si="27"/>
        <v>0.42554274602167252</v>
      </c>
      <c r="H869" s="6">
        <v>250.78</v>
      </c>
      <c r="I869" s="6">
        <v>15.954000000000001</v>
      </c>
    </row>
    <row r="870" spans="1:9" x14ac:dyDescent="0.2">
      <c r="A870" s="7">
        <f t="shared" si="26"/>
        <v>0.50496680416974216</v>
      </c>
      <c r="B870" s="7">
        <v>251.07</v>
      </c>
      <c r="C870" s="7">
        <v>2.7454000000000001</v>
      </c>
      <c r="G870" s="6">
        <f t="shared" si="27"/>
        <v>0.42603484027299354</v>
      </c>
      <c r="H870" s="6">
        <v>251.07</v>
      </c>
      <c r="I870" s="6">
        <v>15.9213</v>
      </c>
    </row>
    <row r="871" spans="1:9" x14ac:dyDescent="0.2">
      <c r="A871" s="7">
        <f t="shared" si="26"/>
        <v>0.50555208054690148</v>
      </c>
      <c r="B871" s="7">
        <v>251.36099999999999</v>
      </c>
      <c r="C871" s="7">
        <v>2.7418</v>
      </c>
      <c r="G871" s="6">
        <f t="shared" si="27"/>
        <v>0.42652863140104325</v>
      </c>
      <c r="H871" s="6">
        <v>251.36099999999999</v>
      </c>
      <c r="I871" s="6">
        <v>15.7278</v>
      </c>
    </row>
    <row r="872" spans="1:9" x14ac:dyDescent="0.2">
      <c r="A872" s="7">
        <f t="shared" si="26"/>
        <v>0.50613735692406081</v>
      </c>
      <c r="B872" s="7">
        <v>251.65199999999999</v>
      </c>
      <c r="C872" s="7">
        <v>2.6665999999999999</v>
      </c>
      <c r="G872" s="6">
        <f t="shared" si="27"/>
        <v>0.42702242252909295</v>
      </c>
      <c r="H872" s="6">
        <v>251.65199999999999</v>
      </c>
      <c r="I872" s="6">
        <v>15.677199999999999</v>
      </c>
    </row>
    <row r="873" spans="1:9" x14ac:dyDescent="0.2">
      <c r="A873" s="7">
        <f t="shared" si="26"/>
        <v>0.50672062204219215</v>
      </c>
      <c r="B873" s="7">
        <v>251.94200000000001</v>
      </c>
      <c r="C873" s="7">
        <v>2.7446000000000002</v>
      </c>
      <c r="G873" s="6">
        <f t="shared" si="27"/>
        <v>0.42751451678041397</v>
      </c>
      <c r="H873" s="6">
        <v>251.94200000000001</v>
      </c>
      <c r="I873" s="6">
        <v>15.7845</v>
      </c>
    </row>
    <row r="874" spans="1:9" x14ac:dyDescent="0.2">
      <c r="A874" s="7">
        <f t="shared" si="26"/>
        <v>0.50730589841935148</v>
      </c>
      <c r="B874" s="7">
        <v>252.233</v>
      </c>
      <c r="C874" s="7">
        <v>2.6842999999999999</v>
      </c>
      <c r="G874" s="6">
        <f t="shared" si="27"/>
        <v>0.42800830790846373</v>
      </c>
      <c r="H874" s="6">
        <v>252.233</v>
      </c>
      <c r="I874" s="6">
        <v>15.8596</v>
      </c>
    </row>
    <row r="875" spans="1:9" x14ac:dyDescent="0.2">
      <c r="A875" s="7">
        <f t="shared" si="26"/>
        <v>0.50788916353748281</v>
      </c>
      <c r="B875" s="7">
        <v>252.523</v>
      </c>
      <c r="C875" s="7">
        <v>2.7321</v>
      </c>
      <c r="G875" s="6">
        <f t="shared" si="27"/>
        <v>0.42850040215978469</v>
      </c>
      <c r="H875" s="6">
        <v>252.523</v>
      </c>
      <c r="I875" s="6">
        <v>15.902200000000001</v>
      </c>
    </row>
    <row r="876" spans="1:9" x14ac:dyDescent="0.2">
      <c r="A876" s="7">
        <f t="shared" si="26"/>
        <v>0.50847443991464214</v>
      </c>
      <c r="B876" s="7">
        <v>252.81399999999999</v>
      </c>
      <c r="C876" s="7">
        <v>2.8117000000000001</v>
      </c>
      <c r="G876" s="6">
        <f t="shared" si="27"/>
        <v>0.42899419328783439</v>
      </c>
      <c r="H876" s="6">
        <v>252.81399999999999</v>
      </c>
      <c r="I876" s="6">
        <v>15.7818</v>
      </c>
    </row>
    <row r="877" spans="1:9" x14ac:dyDescent="0.2">
      <c r="A877" s="7">
        <f t="shared" si="26"/>
        <v>0.50905770503277348</v>
      </c>
      <c r="B877" s="7">
        <v>253.10400000000001</v>
      </c>
      <c r="C877" s="7">
        <v>2.7871000000000001</v>
      </c>
      <c r="G877" s="6">
        <f t="shared" si="27"/>
        <v>0.42948628753915546</v>
      </c>
      <c r="H877" s="6">
        <v>253.10400000000001</v>
      </c>
      <c r="I877" s="6">
        <v>15.704000000000001</v>
      </c>
    </row>
    <row r="878" spans="1:9" x14ac:dyDescent="0.2">
      <c r="A878" s="7">
        <f t="shared" si="26"/>
        <v>0.5096429814099328</v>
      </c>
      <c r="B878" s="7">
        <v>253.39500000000001</v>
      </c>
      <c r="C878" s="7">
        <v>2.8555999999999999</v>
      </c>
      <c r="G878" s="6">
        <f t="shared" si="27"/>
        <v>0.42998007866720517</v>
      </c>
      <c r="H878" s="6">
        <v>253.39500000000001</v>
      </c>
      <c r="I878" s="6">
        <v>15.778</v>
      </c>
    </row>
    <row r="879" spans="1:9" x14ac:dyDescent="0.2">
      <c r="A879" s="7">
        <f t="shared" si="26"/>
        <v>0.51022825778709213</v>
      </c>
      <c r="B879" s="7">
        <v>253.68600000000001</v>
      </c>
      <c r="C879" s="7">
        <v>2.8496999999999999</v>
      </c>
      <c r="G879" s="6">
        <f t="shared" si="27"/>
        <v>0.43047386979525487</v>
      </c>
      <c r="H879" s="6">
        <v>253.68600000000001</v>
      </c>
      <c r="I879" s="6">
        <v>15.897500000000001</v>
      </c>
    </row>
    <row r="880" spans="1:9" x14ac:dyDescent="0.2">
      <c r="A880" s="7">
        <f t="shared" si="26"/>
        <v>0.51081152290522347</v>
      </c>
      <c r="B880" s="7">
        <v>253.976</v>
      </c>
      <c r="C880" s="7">
        <v>2.8664000000000001</v>
      </c>
      <c r="G880" s="6">
        <f t="shared" si="27"/>
        <v>0.43096596404657589</v>
      </c>
      <c r="H880" s="6">
        <v>253.976</v>
      </c>
      <c r="I880" s="6">
        <v>15.8148</v>
      </c>
    </row>
    <row r="881" spans="1:9" x14ac:dyDescent="0.2">
      <c r="A881" s="7">
        <f t="shared" si="26"/>
        <v>0.5113967992823828</v>
      </c>
      <c r="B881" s="7">
        <v>254.267</v>
      </c>
      <c r="C881" s="7">
        <v>2.8652000000000002</v>
      </c>
      <c r="G881" s="6">
        <f t="shared" si="27"/>
        <v>0.43145975517462559</v>
      </c>
      <c r="H881" s="6">
        <v>254.267</v>
      </c>
      <c r="I881" s="6">
        <v>15.904299999999999</v>
      </c>
    </row>
    <row r="882" spans="1:9" x14ac:dyDescent="0.2">
      <c r="A882" s="7">
        <f t="shared" si="26"/>
        <v>0.51198006440051402</v>
      </c>
      <c r="B882" s="7">
        <v>254.55699999999999</v>
      </c>
      <c r="C882" s="7">
        <v>3.0011999999999999</v>
      </c>
      <c r="G882" s="6">
        <f t="shared" si="27"/>
        <v>0.43195184942594661</v>
      </c>
      <c r="H882" s="6">
        <v>254.55699999999999</v>
      </c>
      <c r="I882" s="6">
        <v>15.9163</v>
      </c>
    </row>
    <row r="883" spans="1:9" x14ac:dyDescent="0.2">
      <c r="A883" s="7">
        <f t="shared" si="26"/>
        <v>0.51256534077767346</v>
      </c>
      <c r="B883" s="7">
        <v>254.84800000000001</v>
      </c>
      <c r="C883" s="7">
        <v>3.0326</v>
      </c>
      <c r="G883" s="6">
        <f t="shared" si="27"/>
        <v>0.43244564055399637</v>
      </c>
      <c r="H883" s="6">
        <v>254.84800000000001</v>
      </c>
      <c r="I883" s="6">
        <v>15.8504</v>
      </c>
    </row>
    <row r="884" spans="1:9" x14ac:dyDescent="0.2">
      <c r="A884" s="7">
        <f t="shared" si="26"/>
        <v>0.51315061715483279</v>
      </c>
      <c r="B884" s="7">
        <v>255.13900000000001</v>
      </c>
      <c r="C884" s="7">
        <v>3.0228000000000002</v>
      </c>
      <c r="G884" s="6">
        <f t="shared" si="27"/>
        <v>0.43293943168204607</v>
      </c>
      <c r="H884" s="6">
        <v>255.13900000000001</v>
      </c>
      <c r="I884" s="6">
        <v>15.7293</v>
      </c>
    </row>
    <row r="885" spans="1:9" x14ac:dyDescent="0.2">
      <c r="A885" s="7">
        <f t="shared" si="26"/>
        <v>0.51373388227296402</v>
      </c>
      <c r="B885" s="7">
        <v>255.429</v>
      </c>
      <c r="C885" s="7">
        <v>3.0434000000000001</v>
      </c>
      <c r="G885" s="6">
        <f t="shared" si="27"/>
        <v>0.43343152593336703</v>
      </c>
      <c r="H885" s="6">
        <v>255.429</v>
      </c>
      <c r="I885" s="6">
        <v>15.621</v>
      </c>
    </row>
    <row r="886" spans="1:9" x14ac:dyDescent="0.2">
      <c r="A886" s="7">
        <f t="shared" si="26"/>
        <v>0.51431915865012334</v>
      </c>
      <c r="B886" s="7">
        <v>255.72</v>
      </c>
      <c r="C886" s="7">
        <v>3.0666000000000002</v>
      </c>
      <c r="G886" s="6">
        <f t="shared" si="27"/>
        <v>0.43392531706141679</v>
      </c>
      <c r="H886" s="6">
        <v>255.72</v>
      </c>
      <c r="I886" s="6">
        <v>15.782500000000001</v>
      </c>
    </row>
    <row r="887" spans="1:9" x14ac:dyDescent="0.2">
      <c r="A887" s="7">
        <f t="shared" si="26"/>
        <v>0.51490242376825468</v>
      </c>
      <c r="B887" s="7">
        <v>256.01</v>
      </c>
      <c r="C887" s="7">
        <v>3.1074999999999999</v>
      </c>
      <c r="G887" s="6">
        <f t="shared" si="27"/>
        <v>0.43441741131273776</v>
      </c>
      <c r="H887" s="6">
        <v>256.01</v>
      </c>
      <c r="I887" s="6">
        <v>15.866899999999999</v>
      </c>
    </row>
    <row r="888" spans="1:9" x14ac:dyDescent="0.2">
      <c r="A888" s="7">
        <f t="shared" si="26"/>
        <v>0.51548770014541401</v>
      </c>
      <c r="B888" s="7">
        <v>256.30099999999999</v>
      </c>
      <c r="C888" s="7">
        <v>3.0712999999999999</v>
      </c>
      <c r="G888" s="6">
        <f t="shared" si="27"/>
        <v>0.43491120244078746</v>
      </c>
      <c r="H888" s="6">
        <v>256.30099999999999</v>
      </c>
      <c r="I888" s="6">
        <v>15.745900000000001</v>
      </c>
    </row>
    <row r="889" spans="1:9" x14ac:dyDescent="0.2">
      <c r="A889" s="7">
        <f t="shared" si="26"/>
        <v>0.51607297652257333</v>
      </c>
      <c r="B889" s="7">
        <v>256.59199999999998</v>
      </c>
      <c r="C889" s="7">
        <v>3.0977999999999999</v>
      </c>
      <c r="G889" s="6">
        <f t="shared" si="27"/>
        <v>0.43540499356883716</v>
      </c>
      <c r="H889" s="6">
        <v>256.59199999999998</v>
      </c>
      <c r="I889" s="6">
        <v>15.948600000000001</v>
      </c>
    </row>
    <row r="890" spans="1:9" x14ac:dyDescent="0.2">
      <c r="A890" s="7">
        <f t="shared" si="26"/>
        <v>0.51665624164070467</v>
      </c>
      <c r="B890" s="7">
        <v>256.88200000000001</v>
      </c>
      <c r="C890" s="7">
        <v>3.0398000000000001</v>
      </c>
      <c r="G890" s="6">
        <f t="shared" si="27"/>
        <v>0.43589708782015824</v>
      </c>
      <c r="H890" s="6">
        <v>256.88200000000001</v>
      </c>
      <c r="I890" s="6">
        <v>15.8127</v>
      </c>
    </row>
    <row r="891" spans="1:9" x14ac:dyDescent="0.2">
      <c r="A891" s="7">
        <f t="shared" si="26"/>
        <v>0.517241518017864</v>
      </c>
      <c r="B891" s="7">
        <v>257.173</v>
      </c>
      <c r="C891" s="7">
        <v>3.0105</v>
      </c>
      <c r="G891" s="6">
        <f t="shared" si="27"/>
        <v>0.43639087894820794</v>
      </c>
      <c r="H891" s="6">
        <v>257.173</v>
      </c>
      <c r="I891" s="6">
        <v>15.715999999999999</v>
      </c>
    </row>
    <row r="892" spans="1:9" x14ac:dyDescent="0.2">
      <c r="A892" s="7">
        <f t="shared" si="26"/>
        <v>0.51782478313599534</v>
      </c>
      <c r="B892" s="7">
        <v>257.46300000000002</v>
      </c>
      <c r="C892" s="7">
        <v>2.9817</v>
      </c>
      <c r="G892" s="6">
        <f t="shared" si="27"/>
        <v>0.43688297319952901</v>
      </c>
      <c r="H892" s="6">
        <v>257.46300000000002</v>
      </c>
      <c r="I892" s="6">
        <v>15.632300000000001</v>
      </c>
    </row>
    <row r="893" spans="1:9" x14ac:dyDescent="0.2">
      <c r="A893" s="7">
        <f t="shared" si="26"/>
        <v>0.51841005951315466</v>
      </c>
      <c r="B893" s="7">
        <v>257.75400000000002</v>
      </c>
      <c r="C893" s="7">
        <v>2.9426999999999999</v>
      </c>
      <c r="G893" s="6">
        <f t="shared" si="27"/>
        <v>0.43737676432757872</v>
      </c>
      <c r="H893" s="6">
        <v>257.75400000000002</v>
      </c>
      <c r="I893" s="6">
        <v>15.8681</v>
      </c>
    </row>
    <row r="894" spans="1:9" x14ac:dyDescent="0.2">
      <c r="A894" s="7">
        <f t="shared" si="26"/>
        <v>0.51899533589031399</v>
      </c>
      <c r="B894" s="7">
        <v>258.04500000000002</v>
      </c>
      <c r="C894" s="7">
        <v>2.9842</v>
      </c>
      <c r="G894" s="6">
        <f t="shared" si="27"/>
        <v>0.43787055545562842</v>
      </c>
      <c r="H894" s="6">
        <v>258.04500000000002</v>
      </c>
      <c r="I894" s="6">
        <v>15.7577</v>
      </c>
    </row>
    <row r="895" spans="1:9" x14ac:dyDescent="0.2">
      <c r="A895" s="7">
        <f t="shared" si="26"/>
        <v>0.51957860100844522</v>
      </c>
      <c r="B895" s="7">
        <v>258.33499999999998</v>
      </c>
      <c r="C895" s="7">
        <v>2.9727999999999999</v>
      </c>
      <c r="G895" s="6">
        <f t="shared" si="27"/>
        <v>0.43836264970694938</v>
      </c>
      <c r="H895" s="6">
        <v>258.33499999999998</v>
      </c>
      <c r="I895" s="6">
        <v>15.72</v>
      </c>
    </row>
    <row r="896" spans="1:9" x14ac:dyDescent="0.2">
      <c r="A896" s="7">
        <f t="shared" si="26"/>
        <v>0.52016387738560455</v>
      </c>
      <c r="B896" s="7">
        <v>258.62599999999998</v>
      </c>
      <c r="C896" s="7">
        <v>2.9228999999999998</v>
      </c>
      <c r="G896" s="6">
        <f t="shared" si="27"/>
        <v>0.43885644083499908</v>
      </c>
      <c r="H896" s="6">
        <v>258.62599999999998</v>
      </c>
      <c r="I896" s="6">
        <v>15.8521</v>
      </c>
    </row>
    <row r="897" spans="1:9" x14ac:dyDescent="0.2">
      <c r="A897" s="7">
        <f t="shared" si="26"/>
        <v>0.52074714250373588</v>
      </c>
      <c r="B897" s="7">
        <v>258.916</v>
      </c>
      <c r="C897" s="7">
        <v>2.8942999999999999</v>
      </c>
      <c r="G897" s="6">
        <f t="shared" si="27"/>
        <v>0.4393485350863201</v>
      </c>
      <c r="H897" s="6">
        <v>258.916</v>
      </c>
      <c r="I897" s="6">
        <v>15.992900000000001</v>
      </c>
    </row>
    <row r="898" spans="1:9" x14ac:dyDescent="0.2">
      <c r="A898" s="7">
        <f t="shared" si="26"/>
        <v>0.52133241888089521</v>
      </c>
      <c r="B898" s="7">
        <v>259.20699999999999</v>
      </c>
      <c r="C898" s="7">
        <v>2.9062999999999999</v>
      </c>
      <c r="G898" s="6">
        <f t="shared" si="27"/>
        <v>0.43984232621436981</v>
      </c>
      <c r="H898" s="6">
        <v>259.20699999999999</v>
      </c>
      <c r="I898" s="6">
        <v>15.9308</v>
      </c>
    </row>
    <row r="899" spans="1:9" x14ac:dyDescent="0.2">
      <c r="A899" s="7">
        <f t="shared" si="26"/>
        <v>0.52191568399902655</v>
      </c>
      <c r="B899" s="7">
        <v>259.49700000000001</v>
      </c>
      <c r="C899" s="7">
        <v>2.8656000000000001</v>
      </c>
      <c r="G899" s="6">
        <f t="shared" si="27"/>
        <v>0.44033442046569088</v>
      </c>
      <c r="H899" s="6">
        <v>259.49700000000001</v>
      </c>
      <c r="I899" s="6">
        <v>16.0031</v>
      </c>
    </row>
    <row r="900" spans="1:9" x14ac:dyDescent="0.2">
      <c r="A900" s="7">
        <f t="shared" si="26"/>
        <v>0.52250096037618587</v>
      </c>
      <c r="B900" s="7">
        <v>259.78800000000001</v>
      </c>
      <c r="C900" s="7">
        <v>2.8852000000000002</v>
      </c>
      <c r="G900" s="6">
        <f t="shared" si="27"/>
        <v>0.44082821159374058</v>
      </c>
      <c r="H900" s="6">
        <v>259.78800000000001</v>
      </c>
      <c r="I900" s="6">
        <v>15.7765</v>
      </c>
    </row>
    <row r="901" spans="1:9" x14ac:dyDescent="0.2">
      <c r="A901" s="7">
        <f t="shared" si="26"/>
        <v>0.5230862367533452</v>
      </c>
      <c r="B901" s="7">
        <v>260.07900000000001</v>
      </c>
      <c r="C901" s="7">
        <v>2.9462000000000002</v>
      </c>
      <c r="G901" s="6">
        <f t="shared" si="27"/>
        <v>0.44132200272179029</v>
      </c>
      <c r="H901" s="6">
        <v>260.07900000000001</v>
      </c>
      <c r="I901" s="6">
        <v>15.758100000000001</v>
      </c>
    </row>
    <row r="902" spans="1:9" x14ac:dyDescent="0.2">
      <c r="A902" s="7">
        <f t="shared" si="26"/>
        <v>0.52366950187147654</v>
      </c>
      <c r="B902" s="7">
        <v>260.36900000000003</v>
      </c>
      <c r="C902" s="7">
        <v>3.0013999999999998</v>
      </c>
      <c r="G902" s="6">
        <f t="shared" si="27"/>
        <v>0.44181409697311136</v>
      </c>
      <c r="H902" s="6">
        <v>260.36900000000003</v>
      </c>
      <c r="I902" s="6">
        <v>15.7959</v>
      </c>
    </row>
    <row r="903" spans="1:9" x14ac:dyDescent="0.2">
      <c r="A903" s="7">
        <f t="shared" ref="A903:A966" si="28">(B903-0)/(497.201-0)</f>
        <v>0.52425477824863587</v>
      </c>
      <c r="B903" s="7">
        <v>260.66000000000003</v>
      </c>
      <c r="C903" s="7">
        <v>2.948</v>
      </c>
      <c r="G903" s="6">
        <f t="shared" ref="G903:G966" si="29">(H903-0)/(589.318-0)</f>
        <v>0.44230788810116106</v>
      </c>
      <c r="H903" s="6">
        <v>260.66000000000003</v>
      </c>
      <c r="I903" s="6">
        <v>16.0108</v>
      </c>
    </row>
    <row r="904" spans="1:9" x14ac:dyDescent="0.2">
      <c r="A904" s="7">
        <f t="shared" si="28"/>
        <v>0.52483804336676709</v>
      </c>
      <c r="B904" s="7">
        <v>260.95</v>
      </c>
      <c r="C904" s="7">
        <v>3.0106000000000002</v>
      </c>
      <c r="G904" s="6">
        <f t="shared" si="29"/>
        <v>0.44279998235248202</v>
      </c>
      <c r="H904" s="6">
        <v>260.95</v>
      </c>
      <c r="I904" s="6">
        <v>15.8725</v>
      </c>
    </row>
    <row r="905" spans="1:9" x14ac:dyDescent="0.2">
      <c r="A905" s="7">
        <f t="shared" si="28"/>
        <v>0.52542331974392642</v>
      </c>
      <c r="B905" s="7">
        <v>261.24099999999999</v>
      </c>
      <c r="C905" s="7">
        <v>3.0579000000000001</v>
      </c>
      <c r="G905" s="6">
        <f t="shared" si="29"/>
        <v>0.44329377348053173</v>
      </c>
      <c r="H905" s="6">
        <v>261.24099999999999</v>
      </c>
      <c r="I905" s="6">
        <v>16.023800000000001</v>
      </c>
    </row>
    <row r="906" spans="1:9" x14ac:dyDescent="0.2">
      <c r="A906" s="7">
        <f t="shared" si="28"/>
        <v>0.52600859612108575</v>
      </c>
      <c r="B906" s="7">
        <v>261.53199999999998</v>
      </c>
      <c r="C906" s="7">
        <v>3.0388999999999999</v>
      </c>
      <c r="G906" s="6">
        <f t="shared" si="29"/>
        <v>0.44378756460858143</v>
      </c>
      <c r="H906" s="6">
        <v>261.53199999999998</v>
      </c>
      <c r="I906" s="6">
        <v>15.9747</v>
      </c>
    </row>
    <row r="907" spans="1:9" x14ac:dyDescent="0.2">
      <c r="A907" s="7">
        <f t="shared" si="28"/>
        <v>0.52659186123921709</v>
      </c>
      <c r="B907" s="7">
        <v>261.822</v>
      </c>
      <c r="C907" s="7">
        <v>3.1107999999999998</v>
      </c>
      <c r="G907" s="6">
        <f t="shared" si="29"/>
        <v>0.4442796588599025</v>
      </c>
      <c r="H907" s="6">
        <v>261.822</v>
      </c>
      <c r="I907" s="6">
        <v>15.892200000000001</v>
      </c>
    </row>
    <row r="908" spans="1:9" x14ac:dyDescent="0.2">
      <c r="A908" s="7">
        <f t="shared" si="28"/>
        <v>0.52717713761637641</v>
      </c>
      <c r="B908" s="7">
        <v>262.113</v>
      </c>
      <c r="C908" s="7">
        <v>3.1486999999999998</v>
      </c>
      <c r="G908" s="6">
        <f t="shared" si="29"/>
        <v>0.44477344998795221</v>
      </c>
      <c r="H908" s="6">
        <v>262.113</v>
      </c>
      <c r="I908" s="6">
        <v>16.042000000000002</v>
      </c>
    </row>
    <row r="909" spans="1:9" x14ac:dyDescent="0.2">
      <c r="A909" s="7">
        <f t="shared" si="28"/>
        <v>0.52776040273450775</v>
      </c>
      <c r="B909" s="7">
        <v>262.40300000000002</v>
      </c>
      <c r="C909" s="7">
        <v>3.2126000000000001</v>
      </c>
      <c r="G909" s="6">
        <f t="shared" si="29"/>
        <v>0.44526554423927323</v>
      </c>
      <c r="H909" s="6">
        <v>262.40300000000002</v>
      </c>
      <c r="I909" s="6">
        <v>15.9107</v>
      </c>
    </row>
    <row r="910" spans="1:9" x14ac:dyDescent="0.2">
      <c r="A910" s="7">
        <f t="shared" si="28"/>
        <v>0.52834567911166708</v>
      </c>
      <c r="B910" s="7">
        <v>262.69400000000002</v>
      </c>
      <c r="C910" s="7">
        <v>3.2810000000000001</v>
      </c>
      <c r="G910" s="6">
        <f t="shared" si="29"/>
        <v>0.44575933536732293</v>
      </c>
      <c r="H910" s="6">
        <v>262.69400000000002</v>
      </c>
      <c r="I910" s="6">
        <v>16.007200000000001</v>
      </c>
    </row>
    <row r="911" spans="1:9" x14ac:dyDescent="0.2">
      <c r="A911" s="7">
        <f t="shared" si="28"/>
        <v>0.5289309554888264</v>
      </c>
      <c r="B911" s="7">
        <v>262.98500000000001</v>
      </c>
      <c r="C911" s="7">
        <v>3.3016999999999999</v>
      </c>
      <c r="G911" s="6">
        <f t="shared" si="29"/>
        <v>0.44625312649537263</v>
      </c>
      <c r="H911" s="6">
        <v>262.98500000000001</v>
      </c>
      <c r="I911" s="6">
        <v>15.849600000000001</v>
      </c>
    </row>
    <row r="912" spans="1:9" x14ac:dyDescent="0.2">
      <c r="A912" s="7">
        <f t="shared" si="28"/>
        <v>0.52951422060695763</v>
      </c>
      <c r="B912" s="7">
        <v>263.27499999999998</v>
      </c>
      <c r="C912" s="7">
        <v>3.2844000000000002</v>
      </c>
      <c r="G912" s="6">
        <f t="shared" si="29"/>
        <v>0.44674522074669359</v>
      </c>
      <c r="H912" s="6">
        <v>263.27499999999998</v>
      </c>
      <c r="I912" s="6">
        <v>15.7295</v>
      </c>
    </row>
    <row r="913" spans="1:9" x14ac:dyDescent="0.2">
      <c r="A913" s="7">
        <f t="shared" si="28"/>
        <v>0.53009949698411696</v>
      </c>
      <c r="B913" s="7">
        <v>263.56599999999997</v>
      </c>
      <c r="C913" s="7">
        <v>3.2841999999999998</v>
      </c>
      <c r="G913" s="6">
        <f t="shared" si="29"/>
        <v>0.4472390118747433</v>
      </c>
      <c r="H913" s="6">
        <v>263.56599999999997</v>
      </c>
      <c r="I913" s="6">
        <v>16.227799999999998</v>
      </c>
    </row>
    <row r="914" spans="1:9" x14ac:dyDescent="0.2">
      <c r="A914" s="7">
        <f t="shared" si="28"/>
        <v>0.53068276210224841</v>
      </c>
      <c r="B914" s="7">
        <v>263.85599999999999</v>
      </c>
      <c r="C914" s="7">
        <v>3.1806000000000001</v>
      </c>
      <c r="G914" s="6">
        <f t="shared" si="29"/>
        <v>0.44773110612606437</v>
      </c>
      <c r="H914" s="6">
        <v>263.85599999999999</v>
      </c>
      <c r="I914" s="6">
        <v>16.189299999999999</v>
      </c>
    </row>
    <row r="915" spans="1:9" x14ac:dyDescent="0.2">
      <c r="A915" s="7">
        <f t="shared" si="28"/>
        <v>0.53126803847940773</v>
      </c>
      <c r="B915" s="7">
        <v>264.14699999999999</v>
      </c>
      <c r="C915" s="7">
        <v>3.1080000000000001</v>
      </c>
      <c r="G915" s="6">
        <f t="shared" si="29"/>
        <v>0.44822489725411407</v>
      </c>
      <c r="H915" s="6">
        <v>264.14699999999999</v>
      </c>
      <c r="I915" s="6">
        <v>16.107800000000001</v>
      </c>
    </row>
    <row r="916" spans="1:9" x14ac:dyDescent="0.2">
      <c r="A916" s="7">
        <f t="shared" si="28"/>
        <v>0.53185331485656706</v>
      </c>
      <c r="B916" s="7">
        <v>264.43799999999999</v>
      </c>
      <c r="C916" s="7">
        <v>3.1324999999999998</v>
      </c>
      <c r="G916" s="6">
        <f t="shared" si="29"/>
        <v>0.44871868838216378</v>
      </c>
      <c r="H916" s="6">
        <v>264.43799999999999</v>
      </c>
      <c r="I916" s="6">
        <v>16.011299999999999</v>
      </c>
    </row>
    <row r="917" spans="1:9" x14ac:dyDescent="0.2">
      <c r="A917" s="7">
        <f t="shared" si="28"/>
        <v>0.5324365799746984</v>
      </c>
      <c r="B917" s="7">
        <v>264.72800000000001</v>
      </c>
      <c r="C917" s="7">
        <v>3.1244999999999998</v>
      </c>
      <c r="G917" s="6">
        <f t="shared" si="29"/>
        <v>0.44921078263348485</v>
      </c>
      <c r="H917" s="6">
        <v>264.72800000000001</v>
      </c>
      <c r="I917" s="6">
        <v>16.126200000000001</v>
      </c>
    </row>
    <row r="918" spans="1:9" x14ac:dyDescent="0.2">
      <c r="A918" s="7">
        <f t="shared" si="28"/>
        <v>0.53302185635185773</v>
      </c>
      <c r="B918" s="7">
        <v>265.01900000000001</v>
      </c>
      <c r="C918" s="7">
        <v>3.0640000000000001</v>
      </c>
      <c r="G918" s="6">
        <f t="shared" si="29"/>
        <v>0.44970457376153455</v>
      </c>
      <c r="H918" s="6">
        <v>265.01900000000001</v>
      </c>
      <c r="I918" s="6">
        <v>16.0626</v>
      </c>
    </row>
    <row r="919" spans="1:9" x14ac:dyDescent="0.2">
      <c r="A919" s="7">
        <f t="shared" si="28"/>
        <v>0.53360512146998906</v>
      </c>
      <c r="B919" s="7">
        <v>265.30900000000003</v>
      </c>
      <c r="C919" s="7">
        <v>2.9679000000000002</v>
      </c>
      <c r="G919" s="6">
        <f t="shared" si="29"/>
        <v>0.45019666801285557</v>
      </c>
      <c r="H919" s="6">
        <v>265.30900000000003</v>
      </c>
      <c r="I919" s="6">
        <v>16.207599999999999</v>
      </c>
    </row>
    <row r="920" spans="1:9" x14ac:dyDescent="0.2">
      <c r="A920" s="7">
        <f t="shared" si="28"/>
        <v>0.53419039784714839</v>
      </c>
      <c r="B920" s="7">
        <v>265.60000000000002</v>
      </c>
      <c r="C920" s="7">
        <v>2.9510000000000001</v>
      </c>
      <c r="G920" s="6">
        <f t="shared" si="29"/>
        <v>0.45069045914090528</v>
      </c>
      <c r="H920" s="6">
        <v>265.60000000000002</v>
      </c>
      <c r="I920" s="6">
        <v>15.9352</v>
      </c>
    </row>
    <row r="921" spans="1:9" x14ac:dyDescent="0.2">
      <c r="A921" s="7">
        <f t="shared" si="28"/>
        <v>0.53477366296527962</v>
      </c>
      <c r="B921" s="7">
        <v>265.89</v>
      </c>
      <c r="C921" s="7">
        <v>2.8540999999999999</v>
      </c>
      <c r="G921" s="6">
        <f t="shared" si="29"/>
        <v>0.45118255339222624</v>
      </c>
      <c r="H921" s="6">
        <v>265.89</v>
      </c>
      <c r="I921" s="6">
        <v>15.7957</v>
      </c>
    </row>
    <row r="922" spans="1:9" x14ac:dyDescent="0.2">
      <c r="A922" s="7">
        <f t="shared" si="28"/>
        <v>0.53535893934243894</v>
      </c>
      <c r="B922" s="7">
        <v>266.18099999999998</v>
      </c>
      <c r="C922" s="7">
        <v>2.7582</v>
      </c>
      <c r="G922" s="6">
        <f t="shared" si="29"/>
        <v>0.45167634452027594</v>
      </c>
      <c r="H922" s="6">
        <v>266.18099999999998</v>
      </c>
      <c r="I922" s="6">
        <v>16.018000000000001</v>
      </c>
    </row>
    <row r="923" spans="1:9" x14ac:dyDescent="0.2">
      <c r="A923" s="7">
        <f t="shared" si="28"/>
        <v>0.53594421571959827</v>
      </c>
      <c r="B923" s="7">
        <v>266.47199999999998</v>
      </c>
      <c r="C923" s="7">
        <v>2.7324999999999999</v>
      </c>
      <c r="G923" s="6">
        <f t="shared" si="29"/>
        <v>0.45217013564832564</v>
      </c>
      <c r="H923" s="6">
        <v>266.47199999999998</v>
      </c>
      <c r="I923" s="6">
        <v>15.976000000000001</v>
      </c>
    </row>
    <row r="924" spans="1:9" x14ac:dyDescent="0.2">
      <c r="A924" s="7">
        <f t="shared" si="28"/>
        <v>0.53652748083772961</v>
      </c>
      <c r="B924" s="7">
        <v>266.762</v>
      </c>
      <c r="C924" s="7">
        <v>2.7349000000000001</v>
      </c>
      <c r="G924" s="6">
        <f t="shared" si="29"/>
        <v>0.45266222989964672</v>
      </c>
      <c r="H924" s="6">
        <v>266.762</v>
      </c>
      <c r="I924" s="6">
        <v>16.002600000000001</v>
      </c>
    </row>
    <row r="925" spans="1:9" x14ac:dyDescent="0.2">
      <c r="A925" s="7">
        <f t="shared" si="28"/>
        <v>0.53711275721488894</v>
      </c>
      <c r="B925" s="7">
        <v>267.053</v>
      </c>
      <c r="C925" s="7">
        <v>2.8025000000000002</v>
      </c>
      <c r="G925" s="6">
        <f t="shared" si="29"/>
        <v>0.45315602102769642</v>
      </c>
      <c r="H925" s="6">
        <v>267.053</v>
      </c>
      <c r="I925" s="6">
        <v>15.8812</v>
      </c>
    </row>
    <row r="926" spans="1:9" x14ac:dyDescent="0.2">
      <c r="A926" s="7">
        <f t="shared" si="28"/>
        <v>0.53769602233302027</v>
      </c>
      <c r="B926" s="7">
        <v>267.34300000000002</v>
      </c>
      <c r="C926" s="7">
        <v>2.7669999999999999</v>
      </c>
      <c r="G926" s="6">
        <f t="shared" si="29"/>
        <v>0.45364811527901749</v>
      </c>
      <c r="H926" s="6">
        <v>267.34300000000002</v>
      </c>
      <c r="I926" s="6">
        <v>16.163799999999998</v>
      </c>
    </row>
    <row r="927" spans="1:9" x14ac:dyDescent="0.2">
      <c r="A927" s="7">
        <f t="shared" si="28"/>
        <v>0.5382812987101796</v>
      </c>
      <c r="B927" s="7">
        <v>267.63400000000001</v>
      </c>
      <c r="C927" s="7">
        <v>2.7153999999999998</v>
      </c>
      <c r="G927" s="6">
        <f t="shared" si="29"/>
        <v>0.4541419064070672</v>
      </c>
      <c r="H927" s="6">
        <v>267.63400000000001</v>
      </c>
      <c r="I927" s="6">
        <v>16.275099999999998</v>
      </c>
    </row>
    <row r="928" spans="1:9" x14ac:dyDescent="0.2">
      <c r="A928" s="7">
        <f t="shared" si="28"/>
        <v>0.53886657508733893</v>
      </c>
      <c r="B928" s="7">
        <v>267.92500000000001</v>
      </c>
      <c r="C928" s="7">
        <v>2.7105999999999999</v>
      </c>
      <c r="G928" s="6">
        <f t="shared" si="29"/>
        <v>0.4546356975351169</v>
      </c>
      <c r="H928" s="6">
        <v>267.92500000000001</v>
      </c>
      <c r="I928" s="6">
        <v>16.026199999999999</v>
      </c>
    </row>
    <row r="929" spans="1:9" x14ac:dyDescent="0.2">
      <c r="A929" s="7">
        <f t="shared" si="28"/>
        <v>0.53944984020547015</v>
      </c>
      <c r="B929" s="7">
        <v>268.21499999999997</v>
      </c>
      <c r="C929" s="7">
        <v>2.7338</v>
      </c>
      <c r="G929" s="6">
        <f t="shared" si="29"/>
        <v>0.45512779178643786</v>
      </c>
      <c r="H929" s="6">
        <v>268.21499999999997</v>
      </c>
      <c r="I929" s="6">
        <v>16.177299999999999</v>
      </c>
    </row>
    <row r="930" spans="1:9" x14ac:dyDescent="0.2">
      <c r="A930" s="7">
        <f t="shared" si="28"/>
        <v>0.54003511658262948</v>
      </c>
      <c r="B930" s="7">
        <v>268.50599999999997</v>
      </c>
      <c r="C930" s="7">
        <v>2.6840999999999999</v>
      </c>
      <c r="G930" s="6">
        <f t="shared" si="29"/>
        <v>0.45562158291448757</v>
      </c>
      <c r="H930" s="6">
        <v>268.50599999999997</v>
      </c>
      <c r="I930" s="6">
        <v>15.7219</v>
      </c>
    </row>
    <row r="931" spans="1:9" x14ac:dyDescent="0.2">
      <c r="A931" s="7">
        <f t="shared" si="28"/>
        <v>0.54061838170076082</v>
      </c>
      <c r="B931" s="7">
        <v>268.79599999999999</v>
      </c>
      <c r="C931" s="7">
        <v>2.6579000000000002</v>
      </c>
      <c r="G931" s="6">
        <f t="shared" si="29"/>
        <v>0.45611367716580864</v>
      </c>
      <c r="H931" s="6">
        <v>268.79599999999999</v>
      </c>
      <c r="I931" s="6">
        <v>15.833500000000001</v>
      </c>
    </row>
    <row r="932" spans="1:9" x14ac:dyDescent="0.2">
      <c r="A932" s="7">
        <f t="shared" si="28"/>
        <v>0.54120365807792015</v>
      </c>
      <c r="B932" s="7">
        <v>269.08699999999999</v>
      </c>
      <c r="C932" s="7">
        <v>2.5910000000000002</v>
      </c>
      <c r="G932" s="6">
        <f t="shared" si="29"/>
        <v>0.45660746829385834</v>
      </c>
      <c r="H932" s="6">
        <v>269.08699999999999</v>
      </c>
      <c r="I932" s="6">
        <v>16.0169</v>
      </c>
    </row>
    <row r="933" spans="1:9" x14ac:dyDescent="0.2">
      <c r="A933" s="7">
        <f t="shared" si="28"/>
        <v>0.54178893445507947</v>
      </c>
      <c r="B933" s="7">
        <v>269.37799999999999</v>
      </c>
      <c r="C933" s="7">
        <v>2.6631</v>
      </c>
      <c r="G933" s="6">
        <f t="shared" si="29"/>
        <v>0.45710125942190805</v>
      </c>
      <c r="H933" s="6">
        <v>269.37799999999999</v>
      </c>
      <c r="I933" s="6">
        <v>16.067799999999998</v>
      </c>
    </row>
    <row r="934" spans="1:9" x14ac:dyDescent="0.2">
      <c r="A934" s="7">
        <f t="shared" si="28"/>
        <v>0.54237219957321081</v>
      </c>
      <c r="B934" s="7">
        <v>269.66800000000001</v>
      </c>
      <c r="C934" s="7">
        <v>2.7483</v>
      </c>
      <c r="G934" s="6">
        <f t="shared" si="29"/>
        <v>0.45759335367322906</v>
      </c>
      <c r="H934" s="6">
        <v>269.66800000000001</v>
      </c>
      <c r="I934" s="6">
        <v>15.902200000000001</v>
      </c>
    </row>
    <row r="935" spans="1:9" x14ac:dyDescent="0.2">
      <c r="A935" s="7">
        <f t="shared" si="28"/>
        <v>0.54295747595037014</v>
      </c>
      <c r="B935" s="7">
        <v>269.959</v>
      </c>
      <c r="C935" s="7">
        <v>2.7505999999999999</v>
      </c>
      <c r="G935" s="6">
        <f t="shared" si="29"/>
        <v>0.45808714480127877</v>
      </c>
      <c r="H935" s="6">
        <v>269.959</v>
      </c>
      <c r="I935" s="6">
        <v>15.8451</v>
      </c>
    </row>
    <row r="936" spans="1:9" x14ac:dyDescent="0.2">
      <c r="A936" s="7">
        <f t="shared" si="28"/>
        <v>0.54354074106850148</v>
      </c>
      <c r="B936" s="7">
        <v>270.24900000000002</v>
      </c>
      <c r="C936" s="7">
        <v>2.7254</v>
      </c>
      <c r="G936" s="6">
        <f t="shared" si="29"/>
        <v>0.45857923905259984</v>
      </c>
      <c r="H936" s="6">
        <v>270.24900000000002</v>
      </c>
      <c r="I936" s="6">
        <v>15.8749</v>
      </c>
    </row>
    <row r="937" spans="1:9" x14ac:dyDescent="0.2">
      <c r="A937" s="7">
        <f t="shared" si="28"/>
        <v>0.5441260174456608</v>
      </c>
      <c r="B937" s="7">
        <v>270.54000000000002</v>
      </c>
      <c r="C937" s="7">
        <v>2.7985000000000002</v>
      </c>
      <c r="G937" s="6">
        <f t="shared" si="29"/>
        <v>0.45907303018064954</v>
      </c>
      <c r="H937" s="6">
        <v>270.54000000000002</v>
      </c>
      <c r="I937" s="6">
        <v>15.9636</v>
      </c>
    </row>
    <row r="938" spans="1:9" x14ac:dyDescent="0.2">
      <c r="A938" s="7">
        <f t="shared" si="28"/>
        <v>0.54471129382282013</v>
      </c>
      <c r="B938" s="7">
        <v>270.83100000000002</v>
      </c>
      <c r="C938" s="7">
        <v>2.8090000000000002</v>
      </c>
      <c r="G938" s="6">
        <f t="shared" si="29"/>
        <v>0.45956682130869925</v>
      </c>
      <c r="H938" s="6">
        <v>270.83100000000002</v>
      </c>
      <c r="I938" s="6">
        <v>15.919</v>
      </c>
    </row>
    <row r="939" spans="1:9" x14ac:dyDescent="0.2">
      <c r="A939" s="7">
        <f t="shared" si="28"/>
        <v>0.54529455894095136</v>
      </c>
      <c r="B939" s="7">
        <v>271.12099999999998</v>
      </c>
      <c r="C939" s="7">
        <v>2.8639999999999999</v>
      </c>
      <c r="G939" s="6">
        <f t="shared" si="29"/>
        <v>0.46005891556002021</v>
      </c>
      <c r="H939" s="6">
        <v>271.12099999999998</v>
      </c>
      <c r="I939" s="6">
        <v>15.8293</v>
      </c>
    </row>
    <row r="940" spans="1:9" x14ac:dyDescent="0.2">
      <c r="A940" s="7">
        <f t="shared" si="28"/>
        <v>0.54587983531811068</v>
      </c>
      <c r="B940" s="7">
        <v>271.41199999999998</v>
      </c>
      <c r="C940" s="7">
        <v>2.9958</v>
      </c>
      <c r="G940" s="6">
        <f t="shared" si="29"/>
        <v>0.46055270668806991</v>
      </c>
      <c r="H940" s="6">
        <v>271.41199999999998</v>
      </c>
      <c r="I940" s="6">
        <v>15.753399999999999</v>
      </c>
    </row>
    <row r="941" spans="1:9" x14ac:dyDescent="0.2">
      <c r="A941" s="7">
        <f t="shared" si="28"/>
        <v>0.54646310043624202</v>
      </c>
      <c r="B941" s="7">
        <v>271.702</v>
      </c>
      <c r="C941" s="7">
        <v>3.0861000000000001</v>
      </c>
      <c r="G941" s="6">
        <f t="shared" si="29"/>
        <v>0.46104480093939099</v>
      </c>
      <c r="H941" s="6">
        <v>271.702</v>
      </c>
      <c r="I941" s="6">
        <v>15.657999999999999</v>
      </c>
    </row>
    <row r="942" spans="1:9" x14ac:dyDescent="0.2">
      <c r="A942" s="7">
        <f t="shared" si="28"/>
        <v>0.54704837681340135</v>
      </c>
      <c r="B942" s="7">
        <v>271.99299999999999</v>
      </c>
      <c r="C942" s="7">
        <v>3.0196000000000001</v>
      </c>
      <c r="G942" s="6">
        <f t="shared" si="29"/>
        <v>0.46153859206744069</v>
      </c>
      <c r="H942" s="6">
        <v>271.99299999999999</v>
      </c>
      <c r="I942" s="6">
        <v>15.789899999999999</v>
      </c>
    </row>
    <row r="943" spans="1:9" x14ac:dyDescent="0.2">
      <c r="A943" s="7">
        <f t="shared" si="28"/>
        <v>0.54763164193153269</v>
      </c>
      <c r="B943" s="7">
        <v>272.28300000000002</v>
      </c>
      <c r="C943" s="7">
        <v>3.0264000000000002</v>
      </c>
      <c r="G943" s="6">
        <f t="shared" si="29"/>
        <v>0.46203068631876171</v>
      </c>
      <c r="H943" s="6">
        <v>272.28300000000002</v>
      </c>
      <c r="I943" s="6">
        <v>15.9056</v>
      </c>
    </row>
    <row r="944" spans="1:9" x14ac:dyDescent="0.2">
      <c r="A944" s="7">
        <f t="shared" si="28"/>
        <v>0.54821691830869201</v>
      </c>
      <c r="B944" s="7">
        <v>272.57400000000001</v>
      </c>
      <c r="C944" s="7">
        <v>2.9750000000000001</v>
      </c>
      <c r="G944" s="6">
        <f t="shared" si="29"/>
        <v>0.46252447744681141</v>
      </c>
      <c r="H944" s="6">
        <v>272.57400000000001</v>
      </c>
      <c r="I944" s="6">
        <v>15.7262</v>
      </c>
    </row>
    <row r="945" spans="1:9" x14ac:dyDescent="0.2">
      <c r="A945" s="7">
        <f t="shared" si="28"/>
        <v>0.54880219468585134</v>
      </c>
      <c r="B945" s="7">
        <v>272.86500000000001</v>
      </c>
      <c r="C945" s="7">
        <v>2.9542000000000002</v>
      </c>
      <c r="G945" s="6">
        <f t="shared" si="29"/>
        <v>0.46301826857486111</v>
      </c>
      <c r="H945" s="6">
        <v>272.86500000000001</v>
      </c>
      <c r="I945" s="6">
        <v>15.786300000000001</v>
      </c>
    </row>
    <row r="946" spans="1:9" x14ac:dyDescent="0.2">
      <c r="A946" s="7">
        <f t="shared" si="28"/>
        <v>0.54938545980398257</v>
      </c>
      <c r="B946" s="7">
        <v>273.15499999999997</v>
      </c>
      <c r="C946" s="7">
        <v>2.9222999999999999</v>
      </c>
      <c r="G946" s="6">
        <f t="shared" si="29"/>
        <v>0.46351036282618208</v>
      </c>
      <c r="H946" s="6">
        <v>273.15499999999997</v>
      </c>
      <c r="I946" s="6">
        <v>15.889099999999999</v>
      </c>
    </row>
    <row r="947" spans="1:9" x14ac:dyDescent="0.2">
      <c r="A947" s="7">
        <f t="shared" si="28"/>
        <v>0.54997073618114212</v>
      </c>
      <c r="B947" s="7">
        <v>273.44600000000003</v>
      </c>
      <c r="C947" s="7">
        <v>2.9569000000000001</v>
      </c>
      <c r="G947" s="6">
        <f t="shared" si="29"/>
        <v>0.46400415395423189</v>
      </c>
      <c r="H947" s="6">
        <v>273.44600000000003</v>
      </c>
      <c r="I947" s="6">
        <v>15.777100000000001</v>
      </c>
    </row>
    <row r="948" spans="1:9" x14ac:dyDescent="0.2">
      <c r="A948" s="7">
        <f t="shared" si="28"/>
        <v>0.55055400129927323</v>
      </c>
      <c r="B948" s="7">
        <v>273.73599999999999</v>
      </c>
      <c r="C948" s="7">
        <v>3.0419</v>
      </c>
      <c r="G948" s="6">
        <f t="shared" si="29"/>
        <v>0.46449624820555285</v>
      </c>
      <c r="H948" s="6">
        <v>273.73599999999999</v>
      </c>
      <c r="I948" s="6">
        <v>15.7737</v>
      </c>
    </row>
    <row r="949" spans="1:9" x14ac:dyDescent="0.2">
      <c r="A949" s="7">
        <f t="shared" si="28"/>
        <v>0.55113927767643267</v>
      </c>
      <c r="B949" s="7">
        <v>274.02699999999999</v>
      </c>
      <c r="C949" s="7">
        <v>2.9289999999999998</v>
      </c>
      <c r="G949" s="6">
        <f t="shared" si="29"/>
        <v>0.46499003933360256</v>
      </c>
      <c r="H949" s="6">
        <v>274.02699999999999</v>
      </c>
      <c r="I949" s="6">
        <v>15.5869</v>
      </c>
    </row>
    <row r="950" spans="1:9" x14ac:dyDescent="0.2">
      <c r="A950" s="7">
        <f t="shared" si="28"/>
        <v>0.551724554053592</v>
      </c>
      <c r="B950" s="7">
        <v>274.31799999999998</v>
      </c>
      <c r="C950" s="7">
        <v>2.9668999999999999</v>
      </c>
      <c r="G950" s="6">
        <f t="shared" si="29"/>
        <v>0.46548383046165226</v>
      </c>
      <c r="H950" s="6">
        <v>274.31799999999998</v>
      </c>
      <c r="I950" s="6">
        <v>15.744400000000001</v>
      </c>
    </row>
    <row r="951" spans="1:9" x14ac:dyDescent="0.2">
      <c r="A951" s="7">
        <f t="shared" si="28"/>
        <v>0.55230781917172334</v>
      </c>
      <c r="B951" s="7">
        <v>274.608</v>
      </c>
      <c r="C951" s="7">
        <v>2.9196</v>
      </c>
      <c r="G951" s="6">
        <f t="shared" si="29"/>
        <v>0.46597592471297333</v>
      </c>
      <c r="H951" s="6">
        <v>274.608</v>
      </c>
      <c r="I951" s="6">
        <v>15.789199999999999</v>
      </c>
    </row>
    <row r="952" spans="1:9" x14ac:dyDescent="0.2">
      <c r="A952" s="7">
        <f t="shared" si="28"/>
        <v>0.55289309554888266</v>
      </c>
      <c r="B952" s="7">
        <v>274.899</v>
      </c>
      <c r="C952" s="7">
        <v>2.9933999999999998</v>
      </c>
      <c r="G952" s="6">
        <f t="shared" si="29"/>
        <v>0.46646971584102304</v>
      </c>
      <c r="H952" s="6">
        <v>274.899</v>
      </c>
      <c r="I952" s="6">
        <v>15.804399999999999</v>
      </c>
    </row>
    <row r="953" spans="1:9" x14ac:dyDescent="0.2">
      <c r="A953" s="7">
        <f t="shared" si="28"/>
        <v>0.553476360667014</v>
      </c>
      <c r="B953" s="7">
        <v>275.18900000000002</v>
      </c>
      <c r="C953" s="7">
        <v>2.9590999999999998</v>
      </c>
      <c r="G953" s="6">
        <f t="shared" si="29"/>
        <v>0.46696181009234405</v>
      </c>
      <c r="H953" s="6">
        <v>275.18900000000002</v>
      </c>
      <c r="I953" s="6">
        <v>15.735200000000001</v>
      </c>
    </row>
    <row r="954" spans="1:9" x14ac:dyDescent="0.2">
      <c r="A954" s="7">
        <f t="shared" si="28"/>
        <v>0.55406163704417333</v>
      </c>
      <c r="B954" s="7">
        <v>275.48</v>
      </c>
      <c r="C954" s="7">
        <v>3.0562</v>
      </c>
      <c r="G954" s="6">
        <f t="shared" si="29"/>
        <v>0.46745560122039381</v>
      </c>
      <c r="H954" s="6">
        <v>275.48</v>
      </c>
      <c r="I954" s="6">
        <v>15.758900000000001</v>
      </c>
    </row>
    <row r="955" spans="1:9" x14ac:dyDescent="0.2">
      <c r="A955" s="7">
        <f t="shared" si="28"/>
        <v>0.55464691342133265</v>
      </c>
      <c r="B955" s="7">
        <v>275.77100000000002</v>
      </c>
      <c r="C955" s="7">
        <v>3.0794000000000001</v>
      </c>
      <c r="G955" s="6">
        <f t="shared" si="29"/>
        <v>0.46794939234844352</v>
      </c>
      <c r="H955" s="6">
        <v>275.77100000000002</v>
      </c>
      <c r="I955" s="6">
        <v>15.7858</v>
      </c>
    </row>
    <row r="956" spans="1:9" x14ac:dyDescent="0.2">
      <c r="A956" s="7">
        <f t="shared" si="28"/>
        <v>0.55523017853946388</v>
      </c>
      <c r="B956" s="7">
        <v>276.06099999999998</v>
      </c>
      <c r="C956" s="7">
        <v>3.0413999999999999</v>
      </c>
      <c r="G956" s="6">
        <f t="shared" si="29"/>
        <v>0.46844148659976442</v>
      </c>
      <c r="H956" s="6">
        <v>276.06099999999998</v>
      </c>
      <c r="I956" s="6">
        <v>15.787000000000001</v>
      </c>
    </row>
    <row r="957" spans="1:9" x14ac:dyDescent="0.2">
      <c r="A957" s="7">
        <f t="shared" si="28"/>
        <v>0.55581545491662321</v>
      </c>
      <c r="B957" s="7">
        <v>276.35199999999998</v>
      </c>
      <c r="C957" s="7">
        <v>2.9670999999999998</v>
      </c>
      <c r="G957" s="6">
        <f t="shared" si="29"/>
        <v>0.46893527772781418</v>
      </c>
      <c r="H957" s="6">
        <v>276.35199999999998</v>
      </c>
      <c r="I957" s="6">
        <v>15.8026</v>
      </c>
    </row>
    <row r="958" spans="1:9" x14ac:dyDescent="0.2">
      <c r="A958" s="7">
        <f t="shared" si="28"/>
        <v>0.55639872003475455</v>
      </c>
      <c r="B958" s="7">
        <v>276.642</v>
      </c>
      <c r="C958" s="7">
        <v>3.0356000000000001</v>
      </c>
      <c r="G958" s="6">
        <f t="shared" si="29"/>
        <v>0.4694273719791352</v>
      </c>
      <c r="H958" s="6">
        <v>276.642</v>
      </c>
      <c r="I958" s="6">
        <v>15.584199999999999</v>
      </c>
    </row>
    <row r="959" spans="1:9" x14ac:dyDescent="0.2">
      <c r="A959" s="7">
        <f t="shared" si="28"/>
        <v>0.55698399641191387</v>
      </c>
      <c r="B959" s="7">
        <v>276.93299999999999</v>
      </c>
      <c r="C959" s="7">
        <v>3.0739999999999998</v>
      </c>
      <c r="G959" s="6">
        <f t="shared" si="29"/>
        <v>0.4699211631071849</v>
      </c>
      <c r="H959" s="6">
        <v>276.93299999999999</v>
      </c>
      <c r="I959" s="6">
        <v>15.680899999999999</v>
      </c>
    </row>
    <row r="960" spans="1:9" x14ac:dyDescent="0.2">
      <c r="A960" s="7">
        <f t="shared" si="28"/>
        <v>0.5575692727890732</v>
      </c>
      <c r="B960" s="7">
        <v>277.22399999999999</v>
      </c>
      <c r="C960" s="7">
        <v>3.0665</v>
      </c>
      <c r="G960" s="6">
        <f t="shared" si="29"/>
        <v>0.47041495423523461</v>
      </c>
      <c r="H960" s="6">
        <v>277.22399999999999</v>
      </c>
      <c r="I960" s="6">
        <v>15.6196</v>
      </c>
    </row>
    <row r="961" spans="1:9" x14ac:dyDescent="0.2">
      <c r="A961" s="7">
        <f t="shared" si="28"/>
        <v>0.55815253790720454</v>
      </c>
      <c r="B961" s="7">
        <v>277.51400000000001</v>
      </c>
      <c r="C961" s="7">
        <v>3.1659000000000002</v>
      </c>
      <c r="G961" s="6">
        <f t="shared" si="29"/>
        <v>0.47090704848655568</v>
      </c>
      <c r="H961" s="6">
        <v>277.51400000000001</v>
      </c>
      <c r="I961" s="6">
        <v>15.802</v>
      </c>
    </row>
    <row r="962" spans="1:9" x14ac:dyDescent="0.2">
      <c r="A962" s="7">
        <f t="shared" si="28"/>
        <v>0.55873781428436387</v>
      </c>
      <c r="B962" s="7">
        <v>277.80500000000001</v>
      </c>
      <c r="C962" s="7">
        <v>3.1387999999999998</v>
      </c>
      <c r="G962" s="6">
        <f t="shared" si="29"/>
        <v>0.47140083961460538</v>
      </c>
      <c r="H962" s="6">
        <v>277.80500000000001</v>
      </c>
      <c r="I962" s="6">
        <v>15.831899999999999</v>
      </c>
    </row>
    <row r="963" spans="1:9" x14ac:dyDescent="0.2">
      <c r="A963" s="7">
        <f t="shared" si="28"/>
        <v>0.5593210794024952</v>
      </c>
      <c r="B963" s="7">
        <v>278.09500000000003</v>
      </c>
      <c r="C963" s="7">
        <v>3.1061999999999999</v>
      </c>
      <c r="G963" s="6">
        <f t="shared" si="29"/>
        <v>0.47189293386592646</v>
      </c>
      <c r="H963" s="6">
        <v>278.09500000000003</v>
      </c>
      <c r="I963" s="6">
        <v>15.8188</v>
      </c>
    </row>
    <row r="964" spans="1:9" x14ac:dyDescent="0.2">
      <c r="A964" s="7">
        <f t="shared" si="28"/>
        <v>0.55990635577965453</v>
      </c>
      <c r="B964" s="7">
        <v>278.38600000000002</v>
      </c>
      <c r="C964" s="7">
        <v>3.2317999999999998</v>
      </c>
      <c r="G964" s="6">
        <f t="shared" si="29"/>
        <v>0.47238672499397616</v>
      </c>
      <c r="H964" s="6">
        <v>278.38600000000002</v>
      </c>
      <c r="I964" s="6">
        <v>15.851100000000001</v>
      </c>
    </row>
    <row r="965" spans="1:9" x14ac:dyDescent="0.2">
      <c r="A965" s="7">
        <f t="shared" si="28"/>
        <v>0.56048962089778576</v>
      </c>
      <c r="B965" s="7">
        <v>278.67599999999999</v>
      </c>
      <c r="C965" s="7">
        <v>3.3104</v>
      </c>
      <c r="G965" s="6">
        <f t="shared" si="29"/>
        <v>0.47287881924529712</v>
      </c>
      <c r="H965" s="6">
        <v>278.67599999999999</v>
      </c>
      <c r="I965" s="6">
        <v>15.6778</v>
      </c>
    </row>
    <row r="966" spans="1:9" x14ac:dyDescent="0.2">
      <c r="A966" s="7">
        <f t="shared" si="28"/>
        <v>0.56107489727494508</v>
      </c>
      <c r="B966" s="7">
        <v>278.96699999999998</v>
      </c>
      <c r="C966" s="7">
        <v>3.3033999999999999</v>
      </c>
      <c r="G966" s="6">
        <f t="shared" si="29"/>
        <v>0.47337261037334682</v>
      </c>
      <c r="H966" s="6">
        <v>278.96699999999998</v>
      </c>
      <c r="I966" s="6">
        <v>15.8073</v>
      </c>
    </row>
    <row r="967" spans="1:9" x14ac:dyDescent="0.2">
      <c r="A967" s="7">
        <f t="shared" ref="A967:A1030" si="30">(B967-0)/(497.201-0)</f>
        <v>0.56166017365210441</v>
      </c>
      <c r="B967" s="7">
        <v>279.25799999999998</v>
      </c>
      <c r="C967" s="7">
        <v>3.3645</v>
      </c>
      <c r="G967" s="6">
        <f t="shared" ref="G967:G1030" si="31">(H967-0)/(589.318-0)</f>
        <v>0.47386640150139653</v>
      </c>
      <c r="H967" s="6">
        <v>279.25799999999998</v>
      </c>
      <c r="I967" s="6">
        <v>15.7201</v>
      </c>
    </row>
    <row r="968" spans="1:9" x14ac:dyDescent="0.2">
      <c r="A968" s="7">
        <f t="shared" si="30"/>
        <v>0.56224343877023575</v>
      </c>
      <c r="B968" s="7">
        <v>279.548</v>
      </c>
      <c r="C968" s="7">
        <v>3.3363</v>
      </c>
      <c r="G968" s="6">
        <f t="shared" si="31"/>
        <v>0.47435849575271755</v>
      </c>
      <c r="H968" s="6">
        <v>279.548</v>
      </c>
      <c r="I968" s="6">
        <v>15.7738</v>
      </c>
    </row>
    <row r="969" spans="1:9" x14ac:dyDescent="0.2">
      <c r="A969" s="7">
        <f t="shared" si="30"/>
        <v>0.56282871514739508</v>
      </c>
      <c r="B969" s="7">
        <v>279.839</v>
      </c>
      <c r="C969" s="7">
        <v>3.3561000000000001</v>
      </c>
      <c r="G969" s="6">
        <f t="shared" si="31"/>
        <v>0.47485228688076725</v>
      </c>
      <c r="H969" s="6">
        <v>279.839</v>
      </c>
      <c r="I969" s="6">
        <v>15.851699999999999</v>
      </c>
    </row>
    <row r="970" spans="1:9" x14ac:dyDescent="0.2">
      <c r="A970" s="7">
        <f t="shared" si="30"/>
        <v>0.56341198026552641</v>
      </c>
      <c r="B970" s="7">
        <v>280.12900000000002</v>
      </c>
      <c r="C970" s="7">
        <v>3.2944</v>
      </c>
      <c r="G970" s="6">
        <f t="shared" si="31"/>
        <v>0.47534438113208832</v>
      </c>
      <c r="H970" s="6">
        <v>280.12900000000002</v>
      </c>
      <c r="I970" s="6">
        <v>15.765000000000001</v>
      </c>
    </row>
    <row r="971" spans="1:9" x14ac:dyDescent="0.2">
      <c r="A971" s="7">
        <f t="shared" si="30"/>
        <v>0.56399725664268574</v>
      </c>
      <c r="B971" s="7">
        <v>280.42</v>
      </c>
      <c r="C971" s="7">
        <v>3.3205</v>
      </c>
      <c r="G971" s="6">
        <f t="shared" si="31"/>
        <v>0.47583817226013803</v>
      </c>
      <c r="H971" s="6">
        <v>280.42</v>
      </c>
      <c r="I971" s="6">
        <v>15.932700000000001</v>
      </c>
    </row>
    <row r="972" spans="1:9" x14ac:dyDescent="0.2">
      <c r="A972" s="7">
        <f t="shared" si="30"/>
        <v>0.56458253301984507</v>
      </c>
      <c r="B972" s="7">
        <v>280.71100000000001</v>
      </c>
      <c r="C972" s="7">
        <v>3.3317000000000001</v>
      </c>
      <c r="G972" s="6">
        <f t="shared" si="31"/>
        <v>0.47633196338818773</v>
      </c>
      <c r="H972" s="6">
        <v>280.71100000000001</v>
      </c>
      <c r="I972" s="6">
        <v>15.916600000000001</v>
      </c>
    </row>
    <row r="973" spans="1:9" x14ac:dyDescent="0.2">
      <c r="A973" s="7">
        <f t="shared" si="30"/>
        <v>0.56516579813797629</v>
      </c>
      <c r="B973" s="7">
        <v>281.00099999999998</v>
      </c>
      <c r="C973" s="7">
        <v>3.2679999999999998</v>
      </c>
      <c r="G973" s="6">
        <f t="shared" si="31"/>
        <v>0.47682405763950869</v>
      </c>
      <c r="H973" s="6">
        <v>281.00099999999998</v>
      </c>
      <c r="I973" s="6">
        <v>15.844200000000001</v>
      </c>
    </row>
    <row r="974" spans="1:9" x14ac:dyDescent="0.2">
      <c r="A974" s="7">
        <f t="shared" si="30"/>
        <v>0.56575107451513562</v>
      </c>
      <c r="B974" s="7">
        <v>281.29199999999997</v>
      </c>
      <c r="C974" s="7">
        <v>3.2416999999999998</v>
      </c>
      <c r="G974" s="6">
        <f t="shared" si="31"/>
        <v>0.47731784876755839</v>
      </c>
      <c r="H974" s="6">
        <v>281.29199999999997</v>
      </c>
      <c r="I974" s="6">
        <v>15.840999999999999</v>
      </c>
    </row>
    <row r="975" spans="1:9" x14ac:dyDescent="0.2">
      <c r="A975" s="7">
        <f t="shared" si="30"/>
        <v>0.56633433963326696</v>
      </c>
      <c r="B975" s="7">
        <v>281.58199999999999</v>
      </c>
      <c r="C975" s="7">
        <v>3.2715999999999998</v>
      </c>
      <c r="G975" s="6">
        <f t="shared" si="31"/>
        <v>0.47780994301887947</v>
      </c>
      <c r="H975" s="6">
        <v>281.58199999999999</v>
      </c>
      <c r="I975" s="6">
        <v>15.7737</v>
      </c>
    </row>
    <row r="976" spans="1:9" x14ac:dyDescent="0.2">
      <c r="A976" s="7">
        <f t="shared" si="30"/>
        <v>0.56691961601042629</v>
      </c>
      <c r="B976" s="7">
        <v>281.87299999999999</v>
      </c>
      <c r="C976" s="7">
        <v>3.2883</v>
      </c>
      <c r="G976" s="6">
        <f t="shared" si="31"/>
        <v>0.47830373414692917</v>
      </c>
      <c r="H976" s="6">
        <v>281.87299999999999</v>
      </c>
      <c r="I976" s="6">
        <v>15.8544</v>
      </c>
    </row>
    <row r="977" spans="1:9" x14ac:dyDescent="0.2">
      <c r="A977" s="7">
        <f t="shared" si="30"/>
        <v>0.56750489238758561</v>
      </c>
      <c r="B977" s="7">
        <v>282.16399999999999</v>
      </c>
      <c r="C977" s="7">
        <v>3.2612999999999999</v>
      </c>
      <c r="G977" s="6">
        <f t="shared" si="31"/>
        <v>0.47879752527497887</v>
      </c>
      <c r="H977" s="6">
        <v>282.16399999999999</v>
      </c>
      <c r="I977" s="6">
        <v>16.044899999999998</v>
      </c>
    </row>
    <row r="978" spans="1:9" x14ac:dyDescent="0.2">
      <c r="A978" s="7">
        <f t="shared" si="30"/>
        <v>0.56808815750571695</v>
      </c>
      <c r="B978" s="7">
        <v>282.45400000000001</v>
      </c>
      <c r="C978" s="7">
        <v>3.3443999999999998</v>
      </c>
      <c r="G978" s="6">
        <f t="shared" si="31"/>
        <v>0.47928961952629989</v>
      </c>
      <c r="H978" s="6">
        <v>282.45400000000001</v>
      </c>
      <c r="I978" s="6">
        <v>15.8804</v>
      </c>
    </row>
    <row r="979" spans="1:9" x14ac:dyDescent="0.2">
      <c r="A979" s="7">
        <f t="shared" si="30"/>
        <v>0.56867343388287628</v>
      </c>
      <c r="B979" s="7">
        <v>282.745</v>
      </c>
      <c r="C979" s="7">
        <v>3.2972000000000001</v>
      </c>
      <c r="G979" s="6">
        <f t="shared" si="31"/>
        <v>0.47978341065434965</v>
      </c>
      <c r="H979" s="6">
        <v>282.745</v>
      </c>
      <c r="I979" s="6">
        <v>15.767899999999999</v>
      </c>
    </row>
    <row r="980" spans="1:9" x14ac:dyDescent="0.2">
      <c r="A980" s="7">
        <f t="shared" si="30"/>
        <v>0.56925669900100762</v>
      </c>
      <c r="B980" s="7">
        <v>283.03500000000003</v>
      </c>
      <c r="C980" s="7">
        <v>3.2366999999999999</v>
      </c>
      <c r="G980" s="6">
        <f t="shared" si="31"/>
        <v>0.48027550490567067</v>
      </c>
      <c r="H980" s="6">
        <v>283.03500000000003</v>
      </c>
      <c r="I980" s="6">
        <v>15.636699999999999</v>
      </c>
    </row>
    <row r="981" spans="1:9" x14ac:dyDescent="0.2">
      <c r="A981" s="7">
        <f t="shared" si="30"/>
        <v>0.56984197537816694</v>
      </c>
      <c r="B981" s="7">
        <v>283.32600000000002</v>
      </c>
      <c r="C981" s="7">
        <v>3.2479</v>
      </c>
      <c r="G981" s="6">
        <f t="shared" si="31"/>
        <v>0.48076929603372037</v>
      </c>
      <c r="H981" s="6">
        <v>283.32600000000002</v>
      </c>
      <c r="I981" s="6">
        <v>15.818199999999999</v>
      </c>
    </row>
    <row r="982" spans="1:9" x14ac:dyDescent="0.2">
      <c r="A982" s="7">
        <f t="shared" si="30"/>
        <v>0.57042524049629817</v>
      </c>
      <c r="B982" s="7">
        <v>283.61599999999999</v>
      </c>
      <c r="C982" s="7">
        <v>3.1846000000000001</v>
      </c>
      <c r="G982" s="6">
        <f t="shared" si="31"/>
        <v>0.48126139028504133</v>
      </c>
      <c r="H982" s="6">
        <v>283.61599999999999</v>
      </c>
      <c r="I982" s="6">
        <v>15.7654</v>
      </c>
    </row>
    <row r="983" spans="1:9" x14ac:dyDescent="0.2">
      <c r="A983" s="7">
        <f t="shared" si="30"/>
        <v>0.57101051687345761</v>
      </c>
      <c r="B983" s="7">
        <v>283.90699999999998</v>
      </c>
      <c r="C983" s="7">
        <v>3.1960999999999999</v>
      </c>
      <c r="G983" s="6">
        <f t="shared" si="31"/>
        <v>0.48175518141309104</v>
      </c>
      <c r="H983" s="6">
        <v>283.90699999999998</v>
      </c>
      <c r="I983" s="6">
        <v>15.857699999999999</v>
      </c>
    </row>
    <row r="984" spans="1:9" x14ac:dyDescent="0.2">
      <c r="A984" s="7">
        <f t="shared" si="30"/>
        <v>0.57159579325061693</v>
      </c>
      <c r="B984" s="7">
        <v>284.19799999999998</v>
      </c>
      <c r="C984" s="7">
        <v>3.1595</v>
      </c>
      <c r="G984" s="6">
        <f t="shared" si="31"/>
        <v>0.48224897254114074</v>
      </c>
      <c r="H984" s="6">
        <v>284.19799999999998</v>
      </c>
      <c r="I984" s="6">
        <v>15.9443</v>
      </c>
    </row>
    <row r="985" spans="1:9" x14ac:dyDescent="0.2">
      <c r="A985" s="7">
        <f t="shared" si="30"/>
        <v>0.57217905836874827</v>
      </c>
      <c r="B985" s="7">
        <v>284.488</v>
      </c>
      <c r="C985" s="7">
        <v>3.19</v>
      </c>
      <c r="G985" s="6">
        <f t="shared" si="31"/>
        <v>0.48274106679246181</v>
      </c>
      <c r="H985" s="6">
        <v>284.488</v>
      </c>
      <c r="I985" s="6">
        <v>16.0884</v>
      </c>
    </row>
    <row r="986" spans="1:9" x14ac:dyDescent="0.2">
      <c r="A986" s="7">
        <f t="shared" si="30"/>
        <v>0.5727643347459076</v>
      </c>
      <c r="B986" s="7">
        <v>284.779</v>
      </c>
      <c r="C986" s="7">
        <v>3.1280999999999999</v>
      </c>
      <c r="G986" s="6">
        <f t="shared" si="31"/>
        <v>0.48323485792051152</v>
      </c>
      <c r="H986" s="6">
        <v>284.779</v>
      </c>
      <c r="I986" s="6">
        <v>16.154900000000001</v>
      </c>
    </row>
    <row r="987" spans="1:9" x14ac:dyDescent="0.2">
      <c r="A987" s="7">
        <f t="shared" si="30"/>
        <v>0.57334759986403894</v>
      </c>
      <c r="B987" s="7">
        <v>285.06900000000002</v>
      </c>
      <c r="C987" s="7">
        <v>3.1850000000000001</v>
      </c>
      <c r="G987" s="6">
        <f t="shared" si="31"/>
        <v>0.48372695217183259</v>
      </c>
      <c r="H987" s="6">
        <v>285.06900000000002</v>
      </c>
      <c r="I987" s="6">
        <v>15.8307</v>
      </c>
    </row>
    <row r="988" spans="1:9" x14ac:dyDescent="0.2">
      <c r="A988" s="7">
        <f t="shared" si="30"/>
        <v>0.57393287624119826</v>
      </c>
      <c r="B988" s="7">
        <v>285.36</v>
      </c>
      <c r="C988" s="7">
        <v>3.1070000000000002</v>
      </c>
      <c r="G988" s="6">
        <f t="shared" si="31"/>
        <v>0.48422074329988229</v>
      </c>
      <c r="H988" s="6">
        <v>285.36</v>
      </c>
      <c r="I988" s="6">
        <v>15.917899999999999</v>
      </c>
    </row>
    <row r="989" spans="1:9" x14ac:dyDescent="0.2">
      <c r="A989" s="7">
        <f t="shared" si="30"/>
        <v>0.57451815261835759</v>
      </c>
      <c r="B989" s="7">
        <v>285.65100000000001</v>
      </c>
      <c r="C989" s="7">
        <v>3.0217999999999998</v>
      </c>
      <c r="G989" s="6">
        <f t="shared" si="31"/>
        <v>0.484714534427932</v>
      </c>
      <c r="H989" s="6">
        <v>285.65100000000001</v>
      </c>
      <c r="I989" s="6">
        <v>16.069700000000001</v>
      </c>
    </row>
    <row r="990" spans="1:9" x14ac:dyDescent="0.2">
      <c r="A990" s="7">
        <f t="shared" si="30"/>
        <v>0.57510141773648882</v>
      </c>
      <c r="B990" s="7">
        <v>285.94099999999997</v>
      </c>
      <c r="C990" s="7">
        <v>2.9407999999999999</v>
      </c>
      <c r="G990" s="6">
        <f t="shared" si="31"/>
        <v>0.48520662867925296</v>
      </c>
      <c r="H990" s="6">
        <v>285.94099999999997</v>
      </c>
      <c r="I990" s="6">
        <v>16.1431</v>
      </c>
    </row>
    <row r="991" spans="1:9" x14ac:dyDescent="0.2">
      <c r="A991" s="7">
        <f t="shared" si="30"/>
        <v>0.57568669411364826</v>
      </c>
      <c r="B991" s="7">
        <v>286.23200000000003</v>
      </c>
      <c r="C991" s="7">
        <v>2.9230999999999998</v>
      </c>
      <c r="G991" s="6">
        <f t="shared" si="31"/>
        <v>0.48570041980730272</v>
      </c>
      <c r="H991" s="6">
        <v>286.23200000000003</v>
      </c>
      <c r="I991" s="6">
        <v>15.973000000000001</v>
      </c>
    </row>
    <row r="992" spans="1:9" x14ac:dyDescent="0.2">
      <c r="A992" s="7">
        <f t="shared" si="30"/>
        <v>0.57626995923177948</v>
      </c>
      <c r="B992" s="7">
        <v>286.52199999999999</v>
      </c>
      <c r="C992" s="7">
        <v>2.8527999999999998</v>
      </c>
      <c r="G992" s="6">
        <f t="shared" si="31"/>
        <v>0.48619251405862368</v>
      </c>
      <c r="H992" s="6">
        <v>286.52199999999999</v>
      </c>
      <c r="I992" s="6">
        <v>15.843400000000001</v>
      </c>
    </row>
    <row r="993" spans="1:9" x14ac:dyDescent="0.2">
      <c r="A993" s="7">
        <f t="shared" si="30"/>
        <v>0.57685523560893881</v>
      </c>
      <c r="B993" s="7">
        <v>286.81299999999999</v>
      </c>
      <c r="C993" s="7">
        <v>2.8088000000000002</v>
      </c>
      <c r="G993" s="6">
        <f t="shared" si="31"/>
        <v>0.48668630518667338</v>
      </c>
      <c r="H993" s="6">
        <v>286.81299999999999</v>
      </c>
      <c r="I993" s="6">
        <v>16.074400000000001</v>
      </c>
    </row>
    <row r="994" spans="1:9" x14ac:dyDescent="0.2">
      <c r="A994" s="7">
        <f t="shared" si="30"/>
        <v>0.57744051198609814</v>
      </c>
      <c r="B994" s="7">
        <v>287.10399999999998</v>
      </c>
      <c r="C994" s="7">
        <v>2.7968000000000002</v>
      </c>
      <c r="G994" s="6">
        <f t="shared" si="31"/>
        <v>0.48718009631472309</v>
      </c>
      <c r="H994" s="6">
        <v>287.10399999999998</v>
      </c>
      <c r="I994" s="6">
        <v>15.9772</v>
      </c>
    </row>
    <row r="995" spans="1:9" x14ac:dyDescent="0.2">
      <c r="A995" s="7">
        <f t="shared" si="30"/>
        <v>0.57802377710422947</v>
      </c>
      <c r="B995" s="7">
        <v>287.39400000000001</v>
      </c>
      <c r="C995" s="7">
        <v>2.7469999999999999</v>
      </c>
      <c r="G995" s="6">
        <f t="shared" si="31"/>
        <v>0.48767219056604416</v>
      </c>
      <c r="H995" s="6">
        <v>287.39400000000001</v>
      </c>
      <c r="I995" s="6">
        <v>15.9803</v>
      </c>
    </row>
    <row r="996" spans="1:9" x14ac:dyDescent="0.2">
      <c r="A996" s="7">
        <f t="shared" si="30"/>
        <v>0.5786090534813888</v>
      </c>
      <c r="B996" s="7">
        <v>287.685</v>
      </c>
      <c r="C996" s="7">
        <v>2.661</v>
      </c>
      <c r="G996" s="6">
        <f t="shared" si="31"/>
        <v>0.48816598169409386</v>
      </c>
      <c r="H996" s="6">
        <v>287.685</v>
      </c>
      <c r="I996" s="6">
        <v>15.8744</v>
      </c>
    </row>
    <row r="997" spans="1:9" x14ac:dyDescent="0.2">
      <c r="A997" s="7">
        <f t="shared" si="30"/>
        <v>0.57919231859952014</v>
      </c>
      <c r="B997" s="7">
        <v>287.97500000000002</v>
      </c>
      <c r="C997" s="7">
        <v>2.7709999999999999</v>
      </c>
      <c r="G997" s="6">
        <f t="shared" si="31"/>
        <v>0.48865807594541494</v>
      </c>
      <c r="H997" s="6">
        <v>287.97500000000002</v>
      </c>
      <c r="I997" s="6">
        <v>15.9434</v>
      </c>
    </row>
    <row r="998" spans="1:9" x14ac:dyDescent="0.2">
      <c r="A998" s="7">
        <f t="shared" si="30"/>
        <v>0.57977759497667947</v>
      </c>
      <c r="B998" s="7">
        <v>288.26600000000002</v>
      </c>
      <c r="C998" s="7">
        <v>2.7521</v>
      </c>
      <c r="G998" s="6">
        <f t="shared" si="31"/>
        <v>0.48915186707346464</v>
      </c>
      <c r="H998" s="6">
        <v>288.26600000000002</v>
      </c>
      <c r="I998" s="6">
        <v>15.7812</v>
      </c>
    </row>
    <row r="999" spans="1:9" x14ac:dyDescent="0.2">
      <c r="A999" s="7">
        <f t="shared" si="30"/>
        <v>0.58036287135383879</v>
      </c>
      <c r="B999" s="7">
        <v>288.55700000000002</v>
      </c>
      <c r="C999" s="7">
        <v>2.7706</v>
      </c>
      <c r="G999" s="6">
        <f t="shared" si="31"/>
        <v>0.48964565820151434</v>
      </c>
      <c r="H999" s="6">
        <v>288.55700000000002</v>
      </c>
      <c r="I999" s="6">
        <v>15.9795</v>
      </c>
    </row>
    <row r="1000" spans="1:9" x14ac:dyDescent="0.2">
      <c r="A1000" s="7">
        <f t="shared" si="30"/>
        <v>0.58094613647197002</v>
      </c>
      <c r="B1000" s="7">
        <v>288.84699999999998</v>
      </c>
      <c r="C1000" s="7">
        <v>2.7652999999999999</v>
      </c>
      <c r="G1000" s="6">
        <f t="shared" si="31"/>
        <v>0.49013775245283531</v>
      </c>
      <c r="H1000" s="6">
        <v>288.84699999999998</v>
      </c>
      <c r="I1000" s="6">
        <v>15.935499999999999</v>
      </c>
    </row>
    <row r="1001" spans="1:9" x14ac:dyDescent="0.2">
      <c r="A1001" s="7">
        <f t="shared" si="30"/>
        <v>0.58153141284912935</v>
      </c>
      <c r="B1001" s="7">
        <v>289.13799999999998</v>
      </c>
      <c r="C1001" s="7">
        <v>2.7894999999999999</v>
      </c>
      <c r="G1001" s="6">
        <f t="shared" si="31"/>
        <v>0.49063154358088501</v>
      </c>
      <c r="H1001" s="6">
        <v>289.13799999999998</v>
      </c>
      <c r="I1001" s="6">
        <v>15.8695</v>
      </c>
    </row>
    <row r="1002" spans="1:9" x14ac:dyDescent="0.2">
      <c r="A1002" s="7">
        <f t="shared" si="30"/>
        <v>0.58211467796726069</v>
      </c>
      <c r="B1002" s="7">
        <v>289.428</v>
      </c>
      <c r="C1002" s="7">
        <v>2.7646000000000002</v>
      </c>
      <c r="G1002" s="6">
        <f t="shared" si="31"/>
        <v>0.49112363783220603</v>
      </c>
      <c r="H1002" s="6">
        <v>289.428</v>
      </c>
      <c r="I1002" s="6">
        <v>15.8146</v>
      </c>
    </row>
    <row r="1003" spans="1:9" x14ac:dyDescent="0.2">
      <c r="A1003" s="7">
        <f t="shared" si="30"/>
        <v>0.58269995434442001</v>
      </c>
      <c r="B1003" s="7">
        <v>289.71899999999999</v>
      </c>
      <c r="C1003" s="7">
        <v>2.778</v>
      </c>
      <c r="G1003" s="6">
        <f t="shared" si="31"/>
        <v>0.49161742896025573</v>
      </c>
      <c r="H1003" s="6">
        <v>289.71899999999999</v>
      </c>
      <c r="I1003" s="6">
        <v>15.8385</v>
      </c>
    </row>
    <row r="1004" spans="1:9" x14ac:dyDescent="0.2">
      <c r="A1004" s="7">
        <f t="shared" si="30"/>
        <v>0.58328321946255135</v>
      </c>
      <c r="B1004" s="7">
        <v>290.00900000000001</v>
      </c>
      <c r="C1004" s="7">
        <v>2.7736000000000001</v>
      </c>
      <c r="G1004" s="6">
        <f t="shared" si="31"/>
        <v>0.4921095232115768</v>
      </c>
      <c r="H1004" s="6">
        <v>290.00900000000001</v>
      </c>
      <c r="I1004" s="6">
        <v>16.007100000000001</v>
      </c>
    </row>
    <row r="1005" spans="1:9" x14ac:dyDescent="0.2">
      <c r="A1005" s="7">
        <f t="shared" si="30"/>
        <v>0.58386849583971068</v>
      </c>
      <c r="B1005" s="7">
        <v>290.3</v>
      </c>
      <c r="C1005" s="7">
        <v>2.8508</v>
      </c>
      <c r="G1005" s="6">
        <f t="shared" si="31"/>
        <v>0.49260331433962651</v>
      </c>
      <c r="H1005" s="6">
        <v>290.3</v>
      </c>
      <c r="I1005" s="6">
        <v>16.032800000000002</v>
      </c>
    </row>
    <row r="1006" spans="1:9" x14ac:dyDescent="0.2">
      <c r="A1006" s="7">
        <f t="shared" si="30"/>
        <v>0.58445377221687</v>
      </c>
      <c r="B1006" s="7">
        <v>290.59100000000001</v>
      </c>
      <c r="C1006" s="7">
        <v>2.7907000000000002</v>
      </c>
      <c r="G1006" s="6">
        <f t="shared" si="31"/>
        <v>0.49309710546767621</v>
      </c>
      <c r="H1006" s="6">
        <v>290.59100000000001</v>
      </c>
      <c r="I1006" s="6">
        <v>16.040700000000001</v>
      </c>
    </row>
    <row r="1007" spans="1:9" x14ac:dyDescent="0.2">
      <c r="A1007" s="7">
        <f t="shared" si="30"/>
        <v>0.58503703733500123</v>
      </c>
      <c r="B1007" s="7">
        <v>290.88099999999997</v>
      </c>
      <c r="C1007" s="7">
        <v>2.7946</v>
      </c>
      <c r="G1007" s="6">
        <f t="shared" si="31"/>
        <v>0.49358919971899717</v>
      </c>
      <c r="H1007" s="6">
        <v>290.88099999999997</v>
      </c>
      <c r="I1007" s="6">
        <v>16.099900000000002</v>
      </c>
    </row>
    <row r="1008" spans="1:9" x14ac:dyDescent="0.2">
      <c r="A1008" s="7">
        <f t="shared" si="30"/>
        <v>0.58562231371216067</v>
      </c>
      <c r="B1008" s="7">
        <v>291.17200000000003</v>
      </c>
      <c r="C1008" s="7">
        <v>2.8308</v>
      </c>
      <c r="G1008" s="6">
        <f t="shared" si="31"/>
        <v>0.49408299084704699</v>
      </c>
      <c r="H1008" s="6">
        <v>291.17200000000003</v>
      </c>
      <c r="I1008" s="6">
        <v>16.2363</v>
      </c>
    </row>
    <row r="1009" spans="1:9" x14ac:dyDescent="0.2">
      <c r="A1009" s="7">
        <f t="shared" si="30"/>
        <v>0.5862055788302919</v>
      </c>
      <c r="B1009" s="7">
        <v>291.46199999999999</v>
      </c>
      <c r="C1009" s="7">
        <v>2.8289</v>
      </c>
      <c r="G1009" s="6">
        <f t="shared" si="31"/>
        <v>0.49457508509836795</v>
      </c>
      <c r="H1009" s="6">
        <v>291.46199999999999</v>
      </c>
      <c r="I1009" s="6">
        <v>15.932600000000001</v>
      </c>
    </row>
    <row r="1010" spans="1:9" x14ac:dyDescent="0.2">
      <c r="A1010" s="7">
        <f t="shared" si="30"/>
        <v>0.58679085520745122</v>
      </c>
      <c r="B1010" s="7">
        <v>291.75299999999999</v>
      </c>
      <c r="C1010" s="7">
        <v>2.7873999999999999</v>
      </c>
      <c r="G1010" s="6">
        <f t="shared" si="31"/>
        <v>0.49506887622641765</v>
      </c>
      <c r="H1010" s="6">
        <v>291.75299999999999</v>
      </c>
      <c r="I1010" s="6">
        <v>16.1846</v>
      </c>
    </row>
    <row r="1011" spans="1:9" x14ac:dyDescent="0.2">
      <c r="A1011" s="7">
        <f t="shared" si="30"/>
        <v>0.58737613158461055</v>
      </c>
      <c r="B1011" s="7">
        <v>292.04399999999998</v>
      </c>
      <c r="C1011" s="7">
        <v>2.8748999999999998</v>
      </c>
      <c r="G1011" s="6">
        <f t="shared" si="31"/>
        <v>0.49556266735446736</v>
      </c>
      <c r="H1011" s="6">
        <v>292.04399999999998</v>
      </c>
      <c r="I1011" s="6">
        <v>16.067599999999999</v>
      </c>
    </row>
    <row r="1012" spans="1:9" x14ac:dyDescent="0.2">
      <c r="A1012" s="7">
        <f t="shared" si="30"/>
        <v>0.58795939670274189</v>
      </c>
      <c r="B1012" s="7">
        <v>292.334</v>
      </c>
      <c r="C1012" s="7">
        <v>2.8477999999999999</v>
      </c>
      <c r="G1012" s="6">
        <f t="shared" si="31"/>
        <v>0.49605476160578843</v>
      </c>
      <c r="H1012" s="6">
        <v>292.334</v>
      </c>
      <c r="I1012" s="6">
        <v>15.9506</v>
      </c>
    </row>
    <row r="1013" spans="1:9" x14ac:dyDescent="0.2">
      <c r="A1013" s="7">
        <f t="shared" si="30"/>
        <v>0.58854467307990121</v>
      </c>
      <c r="B1013" s="7">
        <v>292.625</v>
      </c>
      <c r="C1013" s="7">
        <v>2.8614999999999999</v>
      </c>
      <c r="G1013" s="6">
        <f t="shared" si="31"/>
        <v>0.49654855273383813</v>
      </c>
      <c r="H1013" s="6">
        <v>292.625</v>
      </c>
      <c r="I1013" s="6">
        <v>16.075900000000001</v>
      </c>
    </row>
    <row r="1014" spans="1:9" x14ac:dyDescent="0.2">
      <c r="A1014" s="7">
        <f t="shared" si="30"/>
        <v>0.58912793819803255</v>
      </c>
      <c r="B1014" s="7">
        <v>292.91500000000002</v>
      </c>
      <c r="C1014" s="7">
        <v>2.9790000000000001</v>
      </c>
      <c r="G1014" s="6">
        <f t="shared" si="31"/>
        <v>0.49704064698515915</v>
      </c>
      <c r="H1014" s="6">
        <v>292.91500000000002</v>
      </c>
      <c r="I1014" s="6">
        <v>15.950799999999999</v>
      </c>
    </row>
    <row r="1015" spans="1:9" x14ac:dyDescent="0.2">
      <c r="A1015" s="7">
        <f t="shared" si="30"/>
        <v>0.58971321457519188</v>
      </c>
      <c r="B1015" s="7">
        <v>293.20600000000002</v>
      </c>
      <c r="C1015" s="7">
        <v>2.8893</v>
      </c>
      <c r="G1015" s="6">
        <f t="shared" si="31"/>
        <v>0.49753443811320885</v>
      </c>
      <c r="H1015" s="6">
        <v>293.20600000000002</v>
      </c>
      <c r="I1015" s="6">
        <v>16.145299999999999</v>
      </c>
    </row>
    <row r="1016" spans="1:9" x14ac:dyDescent="0.2">
      <c r="A1016" s="7">
        <f t="shared" si="30"/>
        <v>0.59029849095235132</v>
      </c>
      <c r="B1016" s="7">
        <v>293.49700000000001</v>
      </c>
      <c r="C1016" s="7">
        <v>2.8967000000000001</v>
      </c>
      <c r="G1016" s="6">
        <f t="shared" si="31"/>
        <v>0.49802822924125856</v>
      </c>
      <c r="H1016" s="6">
        <v>293.49700000000001</v>
      </c>
      <c r="I1016" s="6">
        <v>16.13</v>
      </c>
    </row>
    <row r="1017" spans="1:9" x14ac:dyDescent="0.2">
      <c r="A1017" s="7">
        <f t="shared" si="30"/>
        <v>0.59088175607048254</v>
      </c>
      <c r="B1017" s="7">
        <v>293.78699999999998</v>
      </c>
      <c r="C1017" s="7">
        <v>2.9375</v>
      </c>
      <c r="G1017" s="6">
        <f t="shared" si="31"/>
        <v>0.49852032349257952</v>
      </c>
      <c r="H1017" s="6">
        <v>293.78699999999998</v>
      </c>
      <c r="I1017" s="6">
        <v>15.8689</v>
      </c>
    </row>
    <row r="1018" spans="1:9" x14ac:dyDescent="0.2">
      <c r="A1018" s="7">
        <f t="shared" si="30"/>
        <v>0.59146703244764187</v>
      </c>
      <c r="B1018" s="7">
        <v>294.07799999999997</v>
      </c>
      <c r="C1018" s="7">
        <v>2.9022999999999999</v>
      </c>
      <c r="G1018" s="6">
        <f t="shared" si="31"/>
        <v>0.49901411462062922</v>
      </c>
      <c r="H1018" s="6">
        <v>294.07799999999997</v>
      </c>
      <c r="I1018" s="6">
        <v>15.8841</v>
      </c>
    </row>
    <row r="1019" spans="1:9" x14ac:dyDescent="0.2">
      <c r="A1019" s="7">
        <f t="shared" si="30"/>
        <v>0.59205029756577321</v>
      </c>
      <c r="B1019" s="7">
        <v>294.36799999999999</v>
      </c>
      <c r="C1019" s="7">
        <v>2.8931</v>
      </c>
      <c r="G1019" s="6">
        <f t="shared" si="31"/>
        <v>0.4995062088719503</v>
      </c>
      <c r="H1019" s="6">
        <v>294.36799999999999</v>
      </c>
      <c r="I1019" s="6">
        <v>15.991199999999999</v>
      </c>
    </row>
    <row r="1020" spans="1:9" x14ac:dyDescent="0.2">
      <c r="A1020" s="7">
        <f t="shared" si="30"/>
        <v>0.59263557394293254</v>
      </c>
      <c r="B1020" s="7">
        <v>294.65899999999999</v>
      </c>
      <c r="C1020" s="7">
        <v>2.8965000000000001</v>
      </c>
      <c r="G1020" s="7">
        <f t="shared" si="31"/>
        <v>0.5</v>
      </c>
      <c r="H1020" s="7">
        <v>294.65899999999999</v>
      </c>
      <c r="I1020" s="7">
        <v>16.006699999999999</v>
      </c>
    </row>
    <row r="1021" spans="1:9" x14ac:dyDescent="0.2">
      <c r="A1021" s="7">
        <f t="shared" si="30"/>
        <v>0.59322085032009186</v>
      </c>
      <c r="B1021" s="7">
        <v>294.95</v>
      </c>
      <c r="C1021" s="7">
        <v>2.7993999999999999</v>
      </c>
      <c r="G1021" s="7">
        <f t="shared" si="31"/>
        <v>0.5004937911280497</v>
      </c>
      <c r="H1021" s="7">
        <v>294.95</v>
      </c>
      <c r="I1021" s="7">
        <v>15.972300000000001</v>
      </c>
    </row>
    <row r="1022" spans="1:9" x14ac:dyDescent="0.2">
      <c r="A1022" s="7">
        <f t="shared" si="30"/>
        <v>0.5938041154382232</v>
      </c>
      <c r="B1022" s="7">
        <v>295.24</v>
      </c>
      <c r="C1022" s="7">
        <v>2.8376000000000001</v>
      </c>
      <c r="G1022" s="7">
        <f t="shared" si="31"/>
        <v>0.50098588537937072</v>
      </c>
      <c r="H1022" s="7">
        <v>295.24</v>
      </c>
      <c r="I1022" s="7">
        <v>15.667299999999999</v>
      </c>
    </row>
    <row r="1023" spans="1:9" x14ac:dyDescent="0.2">
      <c r="A1023" s="7">
        <f t="shared" si="30"/>
        <v>0.59438939181538253</v>
      </c>
      <c r="B1023" s="7">
        <v>295.53100000000001</v>
      </c>
      <c r="C1023" s="7">
        <v>2.8102</v>
      </c>
      <c r="G1023" s="7">
        <f t="shared" si="31"/>
        <v>0.50147967650742042</v>
      </c>
      <c r="H1023" s="7">
        <v>295.53100000000001</v>
      </c>
      <c r="I1023" s="7">
        <v>15.744199999999999</v>
      </c>
    </row>
    <row r="1024" spans="1:9" x14ac:dyDescent="0.2">
      <c r="A1024" s="7">
        <f t="shared" si="30"/>
        <v>0.59497265693351387</v>
      </c>
      <c r="B1024" s="7">
        <v>295.82100000000003</v>
      </c>
      <c r="C1024" s="7">
        <v>2.8515000000000001</v>
      </c>
      <c r="G1024" s="7">
        <f t="shared" si="31"/>
        <v>0.50197177075874155</v>
      </c>
      <c r="H1024" s="7">
        <v>295.82100000000003</v>
      </c>
      <c r="I1024" s="7">
        <v>15.8041</v>
      </c>
    </row>
    <row r="1025" spans="1:9" x14ac:dyDescent="0.2">
      <c r="A1025" s="7">
        <f t="shared" si="30"/>
        <v>0.59555793331067319</v>
      </c>
      <c r="B1025" s="7">
        <v>296.11200000000002</v>
      </c>
      <c r="C1025" s="7">
        <v>2.8809</v>
      </c>
      <c r="G1025" s="7">
        <f t="shared" si="31"/>
        <v>0.50246556188679126</v>
      </c>
      <c r="H1025" s="7">
        <v>296.11200000000002</v>
      </c>
      <c r="I1025" s="7">
        <v>15.7997</v>
      </c>
    </row>
    <row r="1026" spans="1:9" x14ac:dyDescent="0.2">
      <c r="A1026" s="7">
        <f t="shared" si="30"/>
        <v>0.59614119842880442</v>
      </c>
      <c r="B1026" s="7">
        <v>296.40199999999999</v>
      </c>
      <c r="C1026" s="7">
        <v>2.8315999999999999</v>
      </c>
      <c r="G1026" s="7">
        <f t="shared" si="31"/>
        <v>0.50295765613811216</v>
      </c>
      <c r="H1026" s="7">
        <v>296.40199999999999</v>
      </c>
      <c r="I1026" s="7">
        <v>15.6061</v>
      </c>
    </row>
    <row r="1027" spans="1:9" x14ac:dyDescent="0.2">
      <c r="A1027" s="7">
        <f t="shared" si="30"/>
        <v>0.59672647480596375</v>
      </c>
      <c r="B1027" s="7">
        <v>296.69299999999998</v>
      </c>
      <c r="C1027" s="7">
        <v>2.8685999999999998</v>
      </c>
      <c r="G1027" s="7">
        <f t="shared" si="31"/>
        <v>0.50345144726616187</v>
      </c>
      <c r="H1027" s="7">
        <v>296.69299999999998</v>
      </c>
      <c r="I1027" s="7">
        <v>15.901400000000001</v>
      </c>
    </row>
    <row r="1028" spans="1:9" x14ac:dyDescent="0.2">
      <c r="A1028" s="7">
        <f t="shared" si="30"/>
        <v>0.59731175118312307</v>
      </c>
      <c r="B1028" s="7">
        <v>296.98399999999998</v>
      </c>
      <c r="C1028" s="7">
        <v>2.8437999999999999</v>
      </c>
      <c r="G1028" s="7">
        <f t="shared" si="31"/>
        <v>0.50394523839421157</v>
      </c>
      <c r="H1028" s="7">
        <v>296.98399999999998</v>
      </c>
      <c r="I1028" s="7">
        <v>15.9291</v>
      </c>
    </row>
    <row r="1029" spans="1:9" x14ac:dyDescent="0.2">
      <c r="A1029" s="7">
        <f t="shared" si="30"/>
        <v>0.59789501630125441</v>
      </c>
      <c r="B1029" s="7">
        <v>297.274</v>
      </c>
      <c r="C1029" s="7">
        <v>2.8502000000000001</v>
      </c>
      <c r="G1029" s="7">
        <f t="shared" si="31"/>
        <v>0.5044373326455327</v>
      </c>
      <c r="H1029" s="7">
        <v>297.274</v>
      </c>
      <c r="I1029" s="7">
        <v>16.03</v>
      </c>
    </row>
    <row r="1030" spans="1:9" x14ac:dyDescent="0.2">
      <c r="A1030" s="7">
        <f t="shared" si="30"/>
        <v>0.59848029267841374</v>
      </c>
      <c r="B1030" s="7">
        <v>297.565</v>
      </c>
      <c r="C1030" s="7">
        <v>2.7671000000000001</v>
      </c>
      <c r="G1030" s="7">
        <f t="shared" si="31"/>
        <v>0.5049311237735824</v>
      </c>
      <c r="H1030" s="7">
        <v>297.565</v>
      </c>
      <c r="I1030" s="7">
        <v>15.875</v>
      </c>
    </row>
    <row r="1031" spans="1:9" x14ac:dyDescent="0.2">
      <c r="A1031" s="7">
        <f t="shared" ref="A1031:A1094" si="32">(B1031-0)/(497.201-0)</f>
        <v>0.59906355779654508</v>
      </c>
      <c r="B1031" s="7">
        <v>297.85500000000002</v>
      </c>
      <c r="C1031" s="7">
        <v>2.7766999999999999</v>
      </c>
      <c r="G1031" s="7">
        <f t="shared" ref="G1031:G1094" si="33">(H1031-0)/(589.318-0)</f>
        <v>0.50542321802490342</v>
      </c>
      <c r="H1031" s="7">
        <v>297.85500000000002</v>
      </c>
      <c r="I1031" s="7">
        <v>16.081299999999999</v>
      </c>
    </row>
    <row r="1032" spans="1:9" x14ac:dyDescent="0.2">
      <c r="A1032" s="7">
        <f t="shared" si="32"/>
        <v>0.5996488341737044</v>
      </c>
      <c r="B1032" s="7">
        <v>298.14600000000002</v>
      </c>
      <c r="C1032" s="7">
        <v>2.7816000000000001</v>
      </c>
      <c r="G1032" s="7">
        <f t="shared" si="33"/>
        <v>0.50591700915295312</v>
      </c>
      <c r="H1032" s="7">
        <v>298.14600000000002</v>
      </c>
      <c r="I1032" s="7">
        <v>15.966900000000001</v>
      </c>
    </row>
    <row r="1033" spans="1:9" x14ac:dyDescent="0.2">
      <c r="A1033" s="7">
        <f t="shared" si="32"/>
        <v>0.60023411055086373</v>
      </c>
      <c r="B1033" s="7">
        <v>298.43700000000001</v>
      </c>
      <c r="C1033" s="7">
        <v>2.7919</v>
      </c>
      <c r="G1033" s="7">
        <f t="shared" si="33"/>
        <v>0.50641080028100283</v>
      </c>
      <c r="H1033" s="7">
        <v>298.43700000000001</v>
      </c>
      <c r="I1033" s="7">
        <v>15.888500000000001</v>
      </c>
    </row>
    <row r="1034" spans="1:9" x14ac:dyDescent="0.2">
      <c r="A1034" s="7">
        <f t="shared" si="32"/>
        <v>0.60081737566899496</v>
      </c>
      <c r="B1034" s="7">
        <v>298.72699999999998</v>
      </c>
      <c r="C1034" s="7">
        <v>2.7835999999999999</v>
      </c>
      <c r="G1034" s="7">
        <f t="shared" si="33"/>
        <v>0.50690289453232373</v>
      </c>
      <c r="H1034" s="7">
        <v>298.72699999999998</v>
      </c>
      <c r="I1034" s="7">
        <v>16.042899999999999</v>
      </c>
    </row>
    <row r="1035" spans="1:9" x14ac:dyDescent="0.2">
      <c r="A1035" s="7">
        <f t="shared" si="32"/>
        <v>0.60140265204615428</v>
      </c>
      <c r="B1035" s="7">
        <v>299.01799999999997</v>
      </c>
      <c r="C1035" s="7">
        <v>2.7787000000000002</v>
      </c>
      <c r="G1035" s="7">
        <f t="shared" si="33"/>
        <v>0.50739668566037344</v>
      </c>
      <c r="H1035" s="7">
        <v>299.01799999999997</v>
      </c>
      <c r="I1035" s="7">
        <v>15.751300000000001</v>
      </c>
    </row>
    <row r="1036" spans="1:9" x14ac:dyDescent="0.2">
      <c r="A1036" s="7">
        <f t="shared" si="32"/>
        <v>0.60198591716428562</v>
      </c>
      <c r="B1036" s="7">
        <v>299.30799999999999</v>
      </c>
      <c r="C1036" s="7">
        <v>2.7873000000000001</v>
      </c>
      <c r="G1036" s="7">
        <f t="shared" si="33"/>
        <v>0.50788877991169457</v>
      </c>
      <c r="H1036" s="7">
        <v>299.30799999999999</v>
      </c>
      <c r="I1036" s="7">
        <v>15.7803</v>
      </c>
    </row>
    <row r="1037" spans="1:9" x14ac:dyDescent="0.2">
      <c r="A1037" s="7">
        <f t="shared" si="32"/>
        <v>0.60257119354144495</v>
      </c>
      <c r="B1037" s="7">
        <v>299.59899999999999</v>
      </c>
      <c r="C1037" s="7">
        <v>2.7302</v>
      </c>
      <c r="G1037" s="7">
        <f t="shared" si="33"/>
        <v>0.50838257103974427</v>
      </c>
      <c r="H1037" s="7">
        <v>299.59899999999999</v>
      </c>
      <c r="I1037" s="7">
        <v>15.8001</v>
      </c>
    </row>
    <row r="1038" spans="1:9" x14ac:dyDescent="0.2">
      <c r="A1038" s="7">
        <f t="shared" si="32"/>
        <v>0.60315646991860428</v>
      </c>
      <c r="B1038" s="7">
        <v>299.89</v>
      </c>
      <c r="C1038" s="7">
        <v>2.7374999999999998</v>
      </c>
      <c r="G1038" s="7">
        <f t="shared" si="33"/>
        <v>0.50887636216779397</v>
      </c>
      <c r="H1038" s="7">
        <v>299.89</v>
      </c>
      <c r="I1038" s="7">
        <v>15.771599999999999</v>
      </c>
    </row>
    <row r="1039" spans="1:9" x14ac:dyDescent="0.2">
      <c r="A1039" s="7">
        <f t="shared" si="32"/>
        <v>0.60373973503673561</v>
      </c>
      <c r="B1039" s="7">
        <v>300.18</v>
      </c>
      <c r="C1039" s="7">
        <v>2.7225000000000001</v>
      </c>
      <c r="G1039" s="7">
        <f t="shared" si="33"/>
        <v>0.50936845641911499</v>
      </c>
      <c r="H1039" s="7">
        <v>300.18</v>
      </c>
      <c r="I1039" s="7">
        <v>15.948499999999999</v>
      </c>
    </row>
    <row r="1040" spans="1:9" x14ac:dyDescent="0.2">
      <c r="A1040" s="7">
        <f t="shared" si="32"/>
        <v>0.60432501141389494</v>
      </c>
      <c r="B1040" s="7">
        <v>300.471</v>
      </c>
      <c r="C1040" s="7">
        <v>2.6650999999999998</v>
      </c>
      <c r="G1040" s="7">
        <f t="shared" si="33"/>
        <v>0.50986224754716469</v>
      </c>
      <c r="H1040" s="7">
        <v>300.471</v>
      </c>
      <c r="I1040" s="7">
        <v>15.9209</v>
      </c>
    </row>
    <row r="1041" spans="1:9" x14ac:dyDescent="0.2">
      <c r="A1041" s="7">
        <f t="shared" si="32"/>
        <v>0.60490827653202628</v>
      </c>
      <c r="B1041" s="7">
        <v>300.76100000000002</v>
      </c>
      <c r="C1041" s="7">
        <v>2.6591</v>
      </c>
      <c r="G1041" s="7">
        <f t="shared" si="33"/>
        <v>0.51035434179848571</v>
      </c>
      <c r="H1041" s="7">
        <v>300.76100000000002</v>
      </c>
      <c r="I1041" s="7">
        <v>15.8276</v>
      </c>
    </row>
    <row r="1042" spans="1:9" x14ac:dyDescent="0.2">
      <c r="A1042" s="7">
        <f t="shared" si="32"/>
        <v>0.60549355290918561</v>
      </c>
      <c r="B1042" s="7">
        <v>301.05200000000002</v>
      </c>
      <c r="C1042" s="7">
        <v>2.7040999999999999</v>
      </c>
      <c r="G1042" s="7">
        <f t="shared" si="33"/>
        <v>0.51084813292653541</v>
      </c>
      <c r="H1042" s="7">
        <v>301.05200000000002</v>
      </c>
      <c r="I1042" s="7">
        <v>16.010000000000002</v>
      </c>
    </row>
    <row r="1043" spans="1:9" x14ac:dyDescent="0.2">
      <c r="A1043" s="7">
        <f t="shared" si="32"/>
        <v>0.60607882928634493</v>
      </c>
      <c r="B1043" s="7">
        <v>301.34300000000002</v>
      </c>
      <c r="C1043" s="7">
        <v>2.7162000000000002</v>
      </c>
      <c r="G1043" s="7">
        <f t="shared" si="33"/>
        <v>0.51134192405458523</v>
      </c>
      <c r="H1043" s="7">
        <v>301.34300000000002</v>
      </c>
      <c r="I1043" s="7">
        <v>16.197199999999999</v>
      </c>
    </row>
    <row r="1044" spans="1:9" x14ac:dyDescent="0.2">
      <c r="A1044" s="7">
        <f t="shared" si="32"/>
        <v>0.60666209440447616</v>
      </c>
      <c r="B1044" s="7">
        <v>301.63299999999998</v>
      </c>
      <c r="C1044" s="7">
        <v>2.6634000000000002</v>
      </c>
      <c r="G1044" s="7">
        <f t="shared" si="33"/>
        <v>0.51183401830590614</v>
      </c>
      <c r="H1044" s="7">
        <v>301.63299999999998</v>
      </c>
      <c r="I1044" s="7">
        <v>15.830299999999999</v>
      </c>
    </row>
    <row r="1045" spans="1:9" x14ac:dyDescent="0.2">
      <c r="A1045" s="7">
        <f t="shared" si="32"/>
        <v>0.60724737078163549</v>
      </c>
      <c r="B1045" s="7">
        <v>301.92399999999998</v>
      </c>
      <c r="C1045" s="7">
        <v>2.64</v>
      </c>
      <c r="G1045" s="7">
        <f t="shared" si="33"/>
        <v>0.51232780943395584</v>
      </c>
      <c r="H1045" s="7">
        <v>301.92399999999998</v>
      </c>
      <c r="I1045" s="7">
        <v>15.7921</v>
      </c>
    </row>
    <row r="1046" spans="1:9" x14ac:dyDescent="0.2">
      <c r="A1046" s="7">
        <f t="shared" si="32"/>
        <v>0.60783063589976682</v>
      </c>
      <c r="B1046" s="7">
        <v>302.214</v>
      </c>
      <c r="C1046" s="7">
        <v>2.6762999999999999</v>
      </c>
      <c r="G1046" s="7">
        <f t="shared" si="33"/>
        <v>0.51281990368527686</v>
      </c>
      <c r="H1046" s="7">
        <v>302.214</v>
      </c>
      <c r="I1046" s="7">
        <v>16.1205</v>
      </c>
    </row>
    <row r="1047" spans="1:9" x14ac:dyDescent="0.2">
      <c r="A1047" s="7">
        <f t="shared" si="32"/>
        <v>0.60841591227692615</v>
      </c>
      <c r="B1047" s="7">
        <v>302.505</v>
      </c>
      <c r="C1047" s="7">
        <v>2.7023000000000001</v>
      </c>
      <c r="G1047" s="7">
        <f t="shared" si="33"/>
        <v>0.51331369481332656</v>
      </c>
      <c r="H1047" s="7">
        <v>302.505</v>
      </c>
      <c r="I1047" s="7">
        <v>16.146699999999999</v>
      </c>
    </row>
    <row r="1048" spans="1:9" x14ac:dyDescent="0.2">
      <c r="A1048" s="7">
        <f t="shared" si="32"/>
        <v>0.60899917739505749</v>
      </c>
      <c r="B1048" s="7">
        <v>302.79500000000002</v>
      </c>
      <c r="C1048" s="7">
        <v>2.6215999999999999</v>
      </c>
      <c r="G1048" s="7">
        <f t="shared" si="33"/>
        <v>0.51380578906464769</v>
      </c>
      <c r="H1048" s="7">
        <v>302.79500000000002</v>
      </c>
      <c r="I1048" s="7">
        <v>16.039300000000001</v>
      </c>
    </row>
    <row r="1049" spans="1:9" x14ac:dyDescent="0.2">
      <c r="A1049" s="7">
        <f t="shared" si="32"/>
        <v>0.60958445377221682</v>
      </c>
      <c r="B1049" s="7">
        <v>303.08600000000001</v>
      </c>
      <c r="C1049" s="7">
        <v>2.6911999999999998</v>
      </c>
      <c r="G1049" s="7">
        <f t="shared" si="33"/>
        <v>0.51429958019269739</v>
      </c>
      <c r="H1049" s="7">
        <v>303.08600000000001</v>
      </c>
      <c r="I1049" s="7">
        <v>15.9994</v>
      </c>
    </row>
    <row r="1050" spans="1:9" x14ac:dyDescent="0.2">
      <c r="A1050" s="7">
        <f t="shared" si="32"/>
        <v>0.61016973014937625</v>
      </c>
      <c r="B1050" s="7">
        <v>303.37700000000001</v>
      </c>
      <c r="C1050" s="7">
        <v>2.6456</v>
      </c>
      <c r="G1050" s="7">
        <f t="shared" si="33"/>
        <v>0.5147933713207471</v>
      </c>
      <c r="H1050" s="7">
        <v>303.37700000000001</v>
      </c>
      <c r="I1050" s="7">
        <v>16.146799999999999</v>
      </c>
    </row>
    <row r="1051" spans="1:9" x14ac:dyDescent="0.2">
      <c r="A1051" s="7">
        <f t="shared" si="32"/>
        <v>0.61075299526750748</v>
      </c>
      <c r="B1051" s="7">
        <v>303.66699999999997</v>
      </c>
      <c r="C1051" s="7">
        <v>2.6078000000000001</v>
      </c>
      <c r="G1051" s="7">
        <f t="shared" si="33"/>
        <v>0.515285465572068</v>
      </c>
      <c r="H1051" s="7">
        <v>303.66699999999997</v>
      </c>
      <c r="I1051" s="7">
        <v>16.0731</v>
      </c>
    </row>
    <row r="1052" spans="1:9" x14ac:dyDescent="0.2">
      <c r="A1052" s="7">
        <f t="shared" si="32"/>
        <v>0.61133827164466692</v>
      </c>
      <c r="B1052" s="7">
        <v>303.95800000000003</v>
      </c>
      <c r="C1052" s="7">
        <v>2.5989</v>
      </c>
      <c r="G1052" s="7">
        <f t="shared" si="33"/>
        <v>0.51577925670011782</v>
      </c>
      <c r="H1052" s="7">
        <v>303.95800000000003</v>
      </c>
      <c r="I1052" s="7">
        <v>16.097000000000001</v>
      </c>
    </row>
    <row r="1053" spans="1:9" x14ac:dyDescent="0.2">
      <c r="A1053" s="7">
        <f t="shared" si="32"/>
        <v>0.61192153676279815</v>
      </c>
      <c r="B1053" s="7">
        <v>304.24799999999999</v>
      </c>
      <c r="C1053" s="7">
        <v>2.5432000000000001</v>
      </c>
      <c r="G1053" s="7">
        <f t="shared" si="33"/>
        <v>0.51627135095143883</v>
      </c>
      <c r="H1053" s="7">
        <v>304.24799999999999</v>
      </c>
      <c r="I1053" s="7">
        <v>16.122299999999999</v>
      </c>
    </row>
    <row r="1054" spans="1:9" x14ac:dyDescent="0.2">
      <c r="A1054" s="7">
        <f t="shared" si="32"/>
        <v>0.61250681313995747</v>
      </c>
      <c r="B1054" s="7">
        <v>304.53899999999999</v>
      </c>
      <c r="C1054" s="7">
        <v>2.5992000000000002</v>
      </c>
      <c r="G1054" s="7">
        <f t="shared" si="33"/>
        <v>0.51676514207948854</v>
      </c>
      <c r="H1054" s="7">
        <v>304.53899999999999</v>
      </c>
      <c r="I1054" s="7">
        <v>16.113800000000001</v>
      </c>
    </row>
    <row r="1055" spans="1:9" x14ac:dyDescent="0.2">
      <c r="A1055" s="7">
        <f t="shared" si="32"/>
        <v>0.6130920895171168</v>
      </c>
      <c r="B1055" s="7">
        <v>304.83</v>
      </c>
      <c r="C1055" s="7">
        <v>2.5326</v>
      </c>
      <c r="G1055" s="7">
        <f t="shared" si="33"/>
        <v>0.51725893320753824</v>
      </c>
      <c r="H1055" s="7">
        <v>304.83</v>
      </c>
      <c r="I1055" s="7">
        <v>16.1953</v>
      </c>
    </row>
    <row r="1056" spans="1:9" x14ac:dyDescent="0.2">
      <c r="A1056" s="7">
        <f t="shared" si="32"/>
        <v>0.61367535463524814</v>
      </c>
      <c r="B1056" s="7">
        <v>305.12</v>
      </c>
      <c r="C1056" s="7">
        <v>2.5344000000000002</v>
      </c>
      <c r="G1056" s="7">
        <f t="shared" si="33"/>
        <v>0.51775102745885926</v>
      </c>
      <c r="H1056" s="7">
        <v>305.12</v>
      </c>
      <c r="I1056" s="7">
        <v>16.1434</v>
      </c>
    </row>
    <row r="1057" spans="1:9" x14ac:dyDescent="0.2">
      <c r="A1057" s="7">
        <f t="shared" si="32"/>
        <v>0.61426063101240747</v>
      </c>
      <c r="B1057" s="7">
        <v>305.411</v>
      </c>
      <c r="C1057" s="7">
        <v>2.5347</v>
      </c>
      <c r="G1057" s="7">
        <f t="shared" si="33"/>
        <v>0.51824481858690896</v>
      </c>
      <c r="H1057" s="7">
        <v>305.411</v>
      </c>
      <c r="I1057" s="7">
        <v>16.356300000000001</v>
      </c>
    </row>
    <row r="1058" spans="1:9" x14ac:dyDescent="0.2">
      <c r="A1058" s="7">
        <f t="shared" si="32"/>
        <v>0.6148438961305388</v>
      </c>
      <c r="B1058" s="7">
        <v>305.70100000000002</v>
      </c>
      <c r="C1058" s="7">
        <v>2.5072000000000001</v>
      </c>
      <c r="G1058" s="7">
        <f t="shared" si="33"/>
        <v>0.51873691283822998</v>
      </c>
      <c r="H1058" s="7">
        <v>305.70100000000002</v>
      </c>
      <c r="I1058" s="7">
        <v>16.058299999999999</v>
      </c>
    </row>
    <row r="1059" spans="1:9" x14ac:dyDescent="0.2">
      <c r="A1059" s="7">
        <f t="shared" si="32"/>
        <v>0.61542917250769813</v>
      </c>
      <c r="B1059" s="7">
        <v>305.99200000000002</v>
      </c>
      <c r="C1059" s="7">
        <v>2.5045000000000002</v>
      </c>
      <c r="G1059" s="7">
        <f t="shared" si="33"/>
        <v>0.51923070396627968</v>
      </c>
      <c r="H1059" s="7">
        <v>305.99200000000002</v>
      </c>
      <c r="I1059" s="7">
        <v>16.190899999999999</v>
      </c>
    </row>
    <row r="1060" spans="1:9" x14ac:dyDescent="0.2">
      <c r="A1060" s="7">
        <f t="shared" si="32"/>
        <v>0.61601444888485746</v>
      </c>
      <c r="B1060" s="7">
        <v>306.28300000000002</v>
      </c>
      <c r="C1060" s="7">
        <v>2.5878999999999999</v>
      </c>
      <c r="G1060" s="7">
        <f t="shared" si="33"/>
        <v>0.51972449509432939</v>
      </c>
      <c r="H1060" s="7">
        <v>306.28300000000002</v>
      </c>
      <c r="I1060" s="7">
        <v>16.111899999999999</v>
      </c>
    </row>
    <row r="1061" spans="1:9" x14ac:dyDescent="0.2">
      <c r="A1061" s="7">
        <f t="shared" si="32"/>
        <v>0.61659771400298868</v>
      </c>
      <c r="B1061" s="7">
        <v>306.57299999999998</v>
      </c>
      <c r="C1061" s="7">
        <v>2.5992999999999999</v>
      </c>
      <c r="G1061" s="7">
        <f t="shared" si="33"/>
        <v>0.5202165893456504</v>
      </c>
      <c r="H1061" s="7">
        <v>306.57299999999998</v>
      </c>
      <c r="I1061" s="7">
        <v>16.106300000000001</v>
      </c>
    </row>
    <row r="1062" spans="1:9" x14ac:dyDescent="0.2">
      <c r="A1062" s="7">
        <f t="shared" si="32"/>
        <v>0.61718299038014801</v>
      </c>
      <c r="B1062" s="7">
        <v>306.86399999999998</v>
      </c>
      <c r="C1062" s="7">
        <v>2.573</v>
      </c>
      <c r="G1062" s="7">
        <f t="shared" si="33"/>
        <v>0.52071038047370011</v>
      </c>
      <c r="H1062" s="7">
        <v>306.86399999999998</v>
      </c>
      <c r="I1062" s="7">
        <v>16.239599999999999</v>
      </c>
    </row>
    <row r="1063" spans="1:9" x14ac:dyDescent="0.2">
      <c r="A1063" s="7">
        <f t="shared" si="32"/>
        <v>0.61776625549827935</v>
      </c>
      <c r="B1063" s="7">
        <v>307.154</v>
      </c>
      <c r="C1063" s="7">
        <v>2.6110000000000002</v>
      </c>
      <c r="G1063" s="7">
        <f t="shared" si="33"/>
        <v>0.52120247472502113</v>
      </c>
      <c r="H1063" s="7">
        <v>307.154</v>
      </c>
      <c r="I1063" s="7">
        <v>16.118600000000001</v>
      </c>
    </row>
    <row r="1064" spans="1:9" x14ac:dyDescent="0.2">
      <c r="A1064" s="7">
        <f t="shared" si="32"/>
        <v>0.61835153187543868</v>
      </c>
      <c r="B1064" s="7">
        <v>307.44499999999999</v>
      </c>
      <c r="C1064" s="7">
        <v>2.6678000000000002</v>
      </c>
      <c r="G1064" s="7">
        <f t="shared" si="33"/>
        <v>0.52169626585307083</v>
      </c>
      <c r="H1064" s="7">
        <v>307.44499999999999</v>
      </c>
      <c r="I1064" s="7">
        <v>16.040299999999998</v>
      </c>
    </row>
    <row r="1065" spans="1:9" x14ac:dyDescent="0.2">
      <c r="A1065" s="7">
        <f t="shared" si="32"/>
        <v>0.618936808252598</v>
      </c>
      <c r="B1065" s="7">
        <v>307.73599999999999</v>
      </c>
      <c r="C1065" s="7">
        <v>2.7704</v>
      </c>
      <c r="G1065" s="7">
        <f t="shared" si="33"/>
        <v>0.52219005698112053</v>
      </c>
      <c r="H1065" s="7">
        <v>307.73599999999999</v>
      </c>
      <c r="I1065" s="7">
        <v>15.9015</v>
      </c>
    </row>
    <row r="1066" spans="1:9" x14ac:dyDescent="0.2">
      <c r="A1066" s="7">
        <f t="shared" si="32"/>
        <v>0.61952007337072934</v>
      </c>
      <c r="B1066" s="7">
        <v>308.02600000000001</v>
      </c>
      <c r="C1066" s="7">
        <v>2.8355000000000001</v>
      </c>
      <c r="G1066" s="7">
        <f t="shared" si="33"/>
        <v>0.52268215123244155</v>
      </c>
      <c r="H1066" s="7">
        <v>308.02600000000001</v>
      </c>
      <c r="I1066" s="7">
        <v>16.082599999999999</v>
      </c>
    </row>
    <row r="1067" spans="1:9" x14ac:dyDescent="0.2">
      <c r="A1067" s="7">
        <f t="shared" si="32"/>
        <v>0.62010534974788867</v>
      </c>
      <c r="B1067" s="7">
        <v>308.31700000000001</v>
      </c>
      <c r="C1067" s="7">
        <v>3.0091999999999999</v>
      </c>
      <c r="G1067" s="7">
        <f t="shared" si="33"/>
        <v>0.52317594236049125</v>
      </c>
      <c r="H1067" s="7">
        <v>308.31700000000001</v>
      </c>
      <c r="I1067" s="7">
        <v>16.082100000000001</v>
      </c>
    </row>
    <row r="1068" spans="1:9" x14ac:dyDescent="0.2">
      <c r="A1068" s="7">
        <f t="shared" si="32"/>
        <v>0.62068861486602001</v>
      </c>
      <c r="B1068" s="7">
        <v>308.60700000000003</v>
      </c>
      <c r="C1068" s="7">
        <v>3.0030000000000001</v>
      </c>
      <c r="G1068" s="7">
        <f t="shared" si="33"/>
        <v>0.52366803661181238</v>
      </c>
      <c r="H1068" s="7">
        <v>308.60700000000003</v>
      </c>
      <c r="I1068" s="7">
        <v>16.0747</v>
      </c>
    </row>
    <row r="1069" spans="1:9" x14ac:dyDescent="0.2">
      <c r="A1069" s="7">
        <f t="shared" si="32"/>
        <v>0.62127389124317933</v>
      </c>
      <c r="B1069" s="7">
        <v>308.89800000000002</v>
      </c>
      <c r="C1069" s="7">
        <v>3.0141</v>
      </c>
      <c r="G1069" s="7">
        <f t="shared" si="33"/>
        <v>0.52416182773986209</v>
      </c>
      <c r="H1069" s="7">
        <v>308.89800000000002</v>
      </c>
      <c r="I1069" s="7">
        <v>16.166799999999999</v>
      </c>
    </row>
    <row r="1070" spans="1:9" x14ac:dyDescent="0.2">
      <c r="A1070" s="7">
        <f t="shared" si="32"/>
        <v>0.62185715636131056</v>
      </c>
      <c r="B1070" s="7">
        <v>309.18799999999999</v>
      </c>
      <c r="C1070" s="7">
        <v>3.0123000000000002</v>
      </c>
      <c r="G1070" s="7">
        <f t="shared" si="33"/>
        <v>0.52465392199118299</v>
      </c>
      <c r="H1070" s="7">
        <v>309.18799999999999</v>
      </c>
      <c r="I1070" s="7">
        <v>15.9475</v>
      </c>
    </row>
    <row r="1071" spans="1:9" x14ac:dyDescent="0.2">
      <c r="A1071" s="7">
        <f t="shared" si="32"/>
        <v>0.62244243273846989</v>
      </c>
      <c r="B1071" s="7">
        <v>309.47899999999998</v>
      </c>
      <c r="C1071" s="7">
        <v>3.0619999999999998</v>
      </c>
      <c r="G1071" s="7">
        <f t="shared" si="33"/>
        <v>0.5251477131192327</v>
      </c>
      <c r="H1071" s="7">
        <v>309.47899999999998</v>
      </c>
      <c r="I1071" s="7">
        <v>15.918900000000001</v>
      </c>
    </row>
    <row r="1072" spans="1:9" x14ac:dyDescent="0.2">
      <c r="A1072" s="7">
        <f t="shared" si="32"/>
        <v>0.62302770911562921</v>
      </c>
      <c r="B1072" s="7">
        <v>309.77</v>
      </c>
      <c r="C1072" s="7">
        <v>3.0091000000000001</v>
      </c>
      <c r="G1072" s="7">
        <f t="shared" si="33"/>
        <v>0.5256415042472824</v>
      </c>
      <c r="H1072" s="7">
        <v>309.77</v>
      </c>
      <c r="I1072" s="7">
        <v>15.8553</v>
      </c>
    </row>
    <row r="1073" spans="1:9" x14ac:dyDescent="0.2">
      <c r="A1073" s="7">
        <f t="shared" si="32"/>
        <v>0.62361097423376055</v>
      </c>
      <c r="B1073" s="7">
        <v>310.06</v>
      </c>
      <c r="C1073" s="7">
        <v>2.98</v>
      </c>
      <c r="G1073" s="7">
        <f t="shared" si="33"/>
        <v>0.52613359849860353</v>
      </c>
      <c r="H1073" s="7">
        <v>310.06</v>
      </c>
      <c r="I1073" s="7">
        <v>15.943199999999999</v>
      </c>
    </row>
    <row r="1074" spans="1:9" x14ac:dyDescent="0.2">
      <c r="A1074" s="7">
        <f t="shared" si="32"/>
        <v>0.62419625061091988</v>
      </c>
      <c r="B1074" s="7">
        <v>310.351</v>
      </c>
      <c r="C1074" s="7">
        <v>2.9977999999999998</v>
      </c>
      <c r="G1074" s="7">
        <f t="shared" si="33"/>
        <v>0.52662738962665323</v>
      </c>
      <c r="H1074" s="7">
        <v>310.351</v>
      </c>
      <c r="I1074" s="7">
        <v>15.819599999999999</v>
      </c>
    </row>
    <row r="1075" spans="1:9" x14ac:dyDescent="0.2">
      <c r="A1075" s="7">
        <f t="shared" si="32"/>
        <v>0.62477951572905122</v>
      </c>
      <c r="B1075" s="7">
        <v>310.64100000000002</v>
      </c>
      <c r="C1075" s="7">
        <v>2.9889999999999999</v>
      </c>
      <c r="G1075" s="7">
        <f t="shared" si="33"/>
        <v>0.52711948387797425</v>
      </c>
      <c r="H1075" s="7">
        <v>310.64100000000002</v>
      </c>
      <c r="I1075" s="7">
        <v>15.956</v>
      </c>
    </row>
    <row r="1076" spans="1:9" x14ac:dyDescent="0.2">
      <c r="A1076" s="7">
        <f t="shared" si="32"/>
        <v>0.62536479210621054</v>
      </c>
      <c r="B1076" s="7">
        <v>310.93200000000002</v>
      </c>
      <c r="C1076" s="7">
        <v>2.9533999999999998</v>
      </c>
      <c r="G1076" s="7">
        <f t="shared" si="33"/>
        <v>0.52761327500602395</v>
      </c>
      <c r="H1076" s="7">
        <v>310.93200000000002</v>
      </c>
      <c r="I1076" s="7">
        <v>16.040600000000001</v>
      </c>
    </row>
    <row r="1077" spans="1:9" x14ac:dyDescent="0.2">
      <c r="A1077" s="7">
        <f t="shared" si="32"/>
        <v>0.62595006848336987</v>
      </c>
      <c r="B1077" s="7">
        <v>311.22300000000001</v>
      </c>
      <c r="C1077" s="7">
        <v>3.0480999999999998</v>
      </c>
      <c r="G1077" s="7">
        <f t="shared" si="33"/>
        <v>0.52810706613407365</v>
      </c>
      <c r="H1077" s="7">
        <v>311.22300000000001</v>
      </c>
      <c r="I1077" s="7">
        <v>16.065999999999999</v>
      </c>
    </row>
    <row r="1078" spans="1:9" x14ac:dyDescent="0.2">
      <c r="A1078" s="7">
        <f t="shared" si="32"/>
        <v>0.6265333336015011</v>
      </c>
      <c r="B1078" s="7">
        <v>311.51299999999998</v>
      </c>
      <c r="C1078" s="7">
        <v>3.0019</v>
      </c>
      <c r="G1078" s="7">
        <f t="shared" si="33"/>
        <v>0.52859916038539467</v>
      </c>
      <c r="H1078" s="7">
        <v>311.51299999999998</v>
      </c>
      <c r="I1078" s="7">
        <v>16.322399999999998</v>
      </c>
    </row>
    <row r="1079" spans="1:9" x14ac:dyDescent="0.2">
      <c r="A1079" s="7">
        <f t="shared" si="32"/>
        <v>0.62711860997866042</v>
      </c>
      <c r="B1079" s="7">
        <v>311.80399999999997</v>
      </c>
      <c r="C1079" s="7">
        <v>2.9533</v>
      </c>
      <c r="G1079" s="7">
        <f t="shared" si="33"/>
        <v>0.52909295151344438</v>
      </c>
      <c r="H1079" s="7">
        <v>311.80399999999997</v>
      </c>
      <c r="I1079" s="7">
        <v>16.1768</v>
      </c>
    </row>
    <row r="1080" spans="1:9" x14ac:dyDescent="0.2">
      <c r="A1080" s="7">
        <f t="shared" si="32"/>
        <v>0.62770187509679176</v>
      </c>
      <c r="B1080" s="7">
        <v>312.09399999999999</v>
      </c>
      <c r="C1080" s="7">
        <v>2.9586999999999999</v>
      </c>
      <c r="G1080" s="7">
        <f t="shared" si="33"/>
        <v>0.52958504576476539</v>
      </c>
      <c r="H1080" s="7">
        <v>312.09399999999999</v>
      </c>
      <c r="I1080" s="7">
        <v>16.204000000000001</v>
      </c>
    </row>
    <row r="1081" spans="1:9" x14ac:dyDescent="0.2">
      <c r="A1081" s="7">
        <f t="shared" si="32"/>
        <v>0.62828715147395109</v>
      </c>
      <c r="B1081" s="7">
        <v>312.38499999999999</v>
      </c>
      <c r="C1081" s="7">
        <v>2.9689000000000001</v>
      </c>
      <c r="G1081" s="7">
        <f t="shared" si="33"/>
        <v>0.5300788368928151</v>
      </c>
      <c r="H1081" s="7">
        <v>312.38499999999999</v>
      </c>
      <c r="I1081" s="7">
        <v>15.867000000000001</v>
      </c>
    </row>
    <row r="1082" spans="1:9" x14ac:dyDescent="0.2">
      <c r="A1082" s="7">
        <f t="shared" si="32"/>
        <v>0.62887242785111042</v>
      </c>
      <c r="B1082" s="7">
        <v>312.67599999999999</v>
      </c>
      <c r="C1082" s="7">
        <v>2.8681999999999999</v>
      </c>
      <c r="G1082" s="7">
        <f t="shared" si="33"/>
        <v>0.5305726280208648</v>
      </c>
      <c r="H1082" s="7">
        <v>312.67599999999999</v>
      </c>
      <c r="I1082" s="7">
        <v>16.258900000000001</v>
      </c>
    </row>
    <row r="1083" spans="1:9" x14ac:dyDescent="0.2">
      <c r="A1083" s="7">
        <f t="shared" si="32"/>
        <v>0.62945569296924175</v>
      </c>
      <c r="B1083" s="7">
        <v>312.96600000000001</v>
      </c>
      <c r="C1083" s="7">
        <v>2.8290999999999999</v>
      </c>
      <c r="G1083" s="7">
        <f t="shared" si="33"/>
        <v>0.53106472227218582</v>
      </c>
      <c r="H1083" s="7">
        <v>312.96600000000001</v>
      </c>
      <c r="I1083" s="7">
        <v>16.2944</v>
      </c>
    </row>
    <row r="1084" spans="1:9" x14ac:dyDescent="0.2">
      <c r="A1084" s="7">
        <f t="shared" si="32"/>
        <v>0.63004096934640108</v>
      </c>
      <c r="B1084" s="7">
        <v>313.25700000000001</v>
      </c>
      <c r="C1084" s="7">
        <v>2.8140999999999998</v>
      </c>
      <c r="G1084" s="7">
        <f t="shared" si="33"/>
        <v>0.53155851340023552</v>
      </c>
      <c r="H1084" s="7">
        <v>313.25700000000001</v>
      </c>
      <c r="I1084" s="7">
        <v>16.3932</v>
      </c>
    </row>
    <row r="1085" spans="1:9" x14ac:dyDescent="0.2">
      <c r="A1085" s="7">
        <f t="shared" si="32"/>
        <v>0.63062423446453253</v>
      </c>
      <c r="B1085" s="7">
        <v>313.54700000000003</v>
      </c>
      <c r="C1085" s="7">
        <v>2.8308</v>
      </c>
      <c r="G1085" s="7">
        <f t="shared" si="33"/>
        <v>0.53205060765155665</v>
      </c>
      <c r="H1085" s="7">
        <v>313.54700000000003</v>
      </c>
      <c r="I1085" s="7">
        <v>16.378799999999998</v>
      </c>
    </row>
    <row r="1086" spans="1:9" x14ac:dyDescent="0.2">
      <c r="A1086" s="7">
        <f t="shared" si="32"/>
        <v>0.63120951084169186</v>
      </c>
      <c r="B1086" s="7">
        <v>313.83800000000002</v>
      </c>
      <c r="C1086" s="7">
        <v>2.7991000000000001</v>
      </c>
      <c r="G1086" s="7">
        <f t="shared" si="33"/>
        <v>0.53254439877960635</v>
      </c>
      <c r="H1086" s="7">
        <v>313.83800000000002</v>
      </c>
      <c r="I1086" s="7">
        <v>16.520399999999999</v>
      </c>
    </row>
    <row r="1087" spans="1:9" x14ac:dyDescent="0.2">
      <c r="A1087" s="7">
        <f t="shared" si="32"/>
        <v>0.63179478721885118</v>
      </c>
      <c r="B1087" s="7">
        <v>314.12900000000002</v>
      </c>
      <c r="C1087" s="7">
        <v>2.7938000000000001</v>
      </c>
      <c r="G1087" s="7">
        <f t="shared" si="33"/>
        <v>0.53303818990765606</v>
      </c>
      <c r="H1087" s="7">
        <v>314.12900000000002</v>
      </c>
      <c r="I1087" s="7">
        <v>16.675699999999999</v>
      </c>
    </row>
    <row r="1088" spans="1:9" x14ac:dyDescent="0.2">
      <c r="A1088" s="7">
        <f t="shared" si="32"/>
        <v>0.63237805233698241</v>
      </c>
      <c r="B1088" s="7">
        <v>314.41899999999998</v>
      </c>
      <c r="C1088" s="7">
        <v>2.7602000000000002</v>
      </c>
      <c r="G1088" s="7">
        <f t="shared" si="33"/>
        <v>0.53353028415897696</v>
      </c>
      <c r="H1088" s="7">
        <v>314.41899999999998</v>
      </c>
      <c r="I1088" s="7">
        <v>16.582000000000001</v>
      </c>
    </row>
    <row r="1089" spans="1:9" x14ac:dyDescent="0.2">
      <c r="A1089" s="7">
        <f t="shared" si="32"/>
        <v>0.63296332871414174</v>
      </c>
      <c r="B1089" s="7">
        <v>314.70999999999998</v>
      </c>
      <c r="C1089" s="7">
        <v>2.8031000000000001</v>
      </c>
      <c r="G1089" s="7">
        <f t="shared" si="33"/>
        <v>0.53402407528702667</v>
      </c>
      <c r="H1089" s="7">
        <v>314.70999999999998</v>
      </c>
      <c r="I1089" s="7">
        <v>16.9285</v>
      </c>
    </row>
    <row r="1090" spans="1:9" x14ac:dyDescent="0.2">
      <c r="A1090" s="7">
        <f t="shared" si="32"/>
        <v>0.63354659383227308</v>
      </c>
      <c r="B1090" s="7">
        <v>315</v>
      </c>
      <c r="C1090" s="7">
        <v>2.8475000000000001</v>
      </c>
      <c r="G1090" s="7">
        <f t="shared" si="33"/>
        <v>0.53451616953834769</v>
      </c>
      <c r="H1090" s="7">
        <v>315</v>
      </c>
      <c r="I1090" s="7">
        <v>17.1816</v>
      </c>
    </row>
    <row r="1091" spans="1:9" x14ac:dyDescent="0.2">
      <c r="A1091" s="7">
        <f t="shared" si="32"/>
        <v>0.6341318702094324</v>
      </c>
      <c r="B1091" s="7">
        <v>315.291</v>
      </c>
      <c r="C1091" s="7">
        <v>2.8527999999999998</v>
      </c>
      <c r="G1091" s="7">
        <f t="shared" si="33"/>
        <v>0.53500996066639739</v>
      </c>
      <c r="H1091" s="7">
        <v>315.291</v>
      </c>
      <c r="I1091" s="7">
        <v>17.2197</v>
      </c>
    </row>
    <row r="1092" spans="1:9" x14ac:dyDescent="0.2">
      <c r="A1092" s="7">
        <f t="shared" si="32"/>
        <v>0.63471513532756374</v>
      </c>
      <c r="B1092" s="7">
        <v>315.58100000000002</v>
      </c>
      <c r="C1092" s="7">
        <v>2.8458000000000001</v>
      </c>
      <c r="G1092" s="7">
        <f t="shared" si="33"/>
        <v>0.53550205491771852</v>
      </c>
      <c r="H1092" s="7">
        <v>315.58100000000002</v>
      </c>
      <c r="I1092" s="7">
        <v>16.891999999999999</v>
      </c>
    </row>
    <row r="1093" spans="1:9" x14ac:dyDescent="0.2">
      <c r="A1093" s="7">
        <f t="shared" si="32"/>
        <v>0.63530041170472307</v>
      </c>
      <c r="B1093" s="7">
        <v>315.87200000000001</v>
      </c>
      <c r="C1093" s="7">
        <v>2.9016999999999999</v>
      </c>
      <c r="G1093" s="7">
        <f t="shared" si="33"/>
        <v>0.53599584604576822</v>
      </c>
      <c r="H1093" s="7">
        <v>315.87200000000001</v>
      </c>
      <c r="I1093" s="7">
        <v>16.414100000000001</v>
      </c>
    </row>
    <row r="1094" spans="1:9" x14ac:dyDescent="0.2">
      <c r="A1094" s="7">
        <f t="shared" si="32"/>
        <v>0.63588568808188239</v>
      </c>
      <c r="B1094" s="7">
        <v>316.16300000000001</v>
      </c>
      <c r="C1094" s="7">
        <v>2.9358</v>
      </c>
      <c r="G1094" s="7">
        <f t="shared" si="33"/>
        <v>0.53648963717381792</v>
      </c>
      <c r="H1094" s="7">
        <v>316.16300000000001</v>
      </c>
      <c r="I1094" s="7">
        <v>16.548999999999999</v>
      </c>
    </row>
    <row r="1095" spans="1:9" x14ac:dyDescent="0.2">
      <c r="A1095" s="7">
        <f t="shared" ref="A1095:A1158" si="34">(B1095-0)/(497.201-0)</f>
        <v>0.63646895320001362</v>
      </c>
      <c r="B1095" s="7">
        <v>316.45299999999997</v>
      </c>
      <c r="C1095" s="7">
        <v>2.8896999999999999</v>
      </c>
      <c r="G1095" s="7">
        <f t="shared" ref="G1095:G1158" si="35">(H1095-0)/(589.318-0)</f>
        <v>0.53698173142513883</v>
      </c>
      <c r="H1095" s="7">
        <v>316.45299999999997</v>
      </c>
      <c r="I1095" s="7">
        <v>16.7638</v>
      </c>
    </row>
    <row r="1096" spans="1:9" x14ac:dyDescent="0.2">
      <c r="A1096" s="7">
        <f t="shared" si="34"/>
        <v>0.63705422957717306</v>
      </c>
      <c r="B1096" s="7">
        <v>316.74400000000003</v>
      </c>
      <c r="C1096" s="7">
        <v>2.9186000000000001</v>
      </c>
      <c r="G1096" s="7">
        <f t="shared" si="35"/>
        <v>0.53747552255318864</v>
      </c>
      <c r="H1096" s="7">
        <v>316.74400000000003</v>
      </c>
      <c r="I1096" s="7">
        <v>16.5608</v>
      </c>
    </row>
    <row r="1097" spans="1:9" x14ac:dyDescent="0.2">
      <c r="A1097" s="7">
        <f t="shared" si="34"/>
        <v>0.63763749469530429</v>
      </c>
      <c r="B1097" s="7">
        <v>317.03399999999999</v>
      </c>
      <c r="C1097" s="7">
        <v>2.8576999999999999</v>
      </c>
      <c r="G1097" s="7">
        <f t="shared" si="35"/>
        <v>0.53796761680450966</v>
      </c>
      <c r="H1097" s="7">
        <v>317.03399999999999</v>
      </c>
      <c r="I1097" s="7">
        <v>16.648800000000001</v>
      </c>
    </row>
    <row r="1098" spans="1:9" x14ac:dyDescent="0.2">
      <c r="A1098" s="7">
        <f t="shared" si="34"/>
        <v>0.63822277107246361</v>
      </c>
      <c r="B1098" s="7">
        <v>317.32499999999999</v>
      </c>
      <c r="C1098" s="7">
        <v>2.8902000000000001</v>
      </c>
      <c r="G1098" s="7">
        <f t="shared" si="35"/>
        <v>0.53846140793255937</v>
      </c>
      <c r="H1098" s="7">
        <v>317.32499999999999</v>
      </c>
      <c r="I1098" s="7">
        <v>16.505800000000001</v>
      </c>
    </row>
    <row r="1099" spans="1:9" x14ac:dyDescent="0.2">
      <c r="A1099" s="7">
        <f t="shared" si="34"/>
        <v>0.63880804744962294</v>
      </c>
      <c r="B1099" s="7">
        <v>317.61599999999999</v>
      </c>
      <c r="C1099" s="7">
        <v>2.8092999999999999</v>
      </c>
      <c r="G1099" s="7">
        <f t="shared" si="35"/>
        <v>0.53895519906060907</v>
      </c>
      <c r="H1099" s="7">
        <v>317.61599999999999</v>
      </c>
      <c r="I1099" s="7">
        <v>16.608599999999999</v>
      </c>
    </row>
    <row r="1100" spans="1:9" x14ac:dyDescent="0.2">
      <c r="A1100" s="7">
        <f t="shared" si="34"/>
        <v>0.63939131256775428</v>
      </c>
      <c r="B1100" s="7">
        <v>317.90600000000001</v>
      </c>
      <c r="C1100" s="7">
        <v>2.8424999999999998</v>
      </c>
      <c r="G1100" s="7">
        <f t="shared" si="35"/>
        <v>0.53944729331193009</v>
      </c>
      <c r="H1100" s="7">
        <v>317.90600000000001</v>
      </c>
      <c r="I1100" s="7">
        <v>16.505700000000001</v>
      </c>
    </row>
    <row r="1101" spans="1:9" x14ac:dyDescent="0.2">
      <c r="A1101" s="7">
        <f t="shared" si="34"/>
        <v>0.6399765889449136</v>
      </c>
      <c r="B1101" s="7">
        <v>318.197</v>
      </c>
      <c r="C1101" s="7">
        <v>2.8853</v>
      </c>
      <c r="G1101" s="7">
        <f t="shared" si="35"/>
        <v>0.53994108443997979</v>
      </c>
      <c r="H1101" s="7">
        <v>318.197</v>
      </c>
      <c r="I1101" s="7">
        <v>16.457799999999999</v>
      </c>
    </row>
    <row r="1102" spans="1:9" x14ac:dyDescent="0.2">
      <c r="A1102" s="7">
        <f t="shared" si="34"/>
        <v>0.64055985406304494</v>
      </c>
      <c r="B1102" s="7">
        <v>318.48700000000002</v>
      </c>
      <c r="C1102" s="7">
        <v>2.8734999999999999</v>
      </c>
      <c r="G1102" s="7">
        <f t="shared" si="35"/>
        <v>0.54043317869130081</v>
      </c>
      <c r="H1102" s="7">
        <v>318.48700000000002</v>
      </c>
      <c r="I1102" s="7">
        <v>16.5626</v>
      </c>
    </row>
    <row r="1103" spans="1:9" x14ac:dyDescent="0.2">
      <c r="A1103" s="7">
        <f t="shared" si="34"/>
        <v>0.64114513044020427</v>
      </c>
      <c r="B1103" s="7">
        <v>318.77800000000002</v>
      </c>
      <c r="C1103" s="7">
        <v>2.8488000000000002</v>
      </c>
      <c r="G1103" s="7">
        <f t="shared" si="35"/>
        <v>0.54092696981935051</v>
      </c>
      <c r="H1103" s="7">
        <v>318.77800000000002</v>
      </c>
      <c r="I1103" s="7">
        <v>16.672599999999999</v>
      </c>
    </row>
    <row r="1104" spans="1:9" x14ac:dyDescent="0.2">
      <c r="A1104" s="7">
        <f t="shared" si="34"/>
        <v>0.6417304068173636</v>
      </c>
      <c r="B1104" s="7">
        <v>319.06900000000002</v>
      </c>
      <c r="C1104" s="7">
        <v>2.7932000000000001</v>
      </c>
      <c r="G1104" s="7">
        <f t="shared" si="35"/>
        <v>0.54142076094740021</v>
      </c>
      <c r="H1104" s="7">
        <v>319.06900000000002</v>
      </c>
      <c r="I1104" s="7">
        <v>16.5593</v>
      </c>
    </row>
    <row r="1105" spans="1:9" x14ac:dyDescent="0.2">
      <c r="A1105" s="7">
        <f t="shared" si="34"/>
        <v>0.64231367193549482</v>
      </c>
      <c r="B1105" s="7">
        <v>319.35899999999998</v>
      </c>
      <c r="C1105" s="7">
        <v>2.8083999999999998</v>
      </c>
      <c r="G1105" s="7">
        <f t="shared" si="35"/>
        <v>0.54191285519872123</v>
      </c>
      <c r="H1105" s="7">
        <v>319.35899999999998</v>
      </c>
      <c r="I1105" s="7">
        <v>16.529699999999998</v>
      </c>
    </row>
    <row r="1106" spans="1:9" x14ac:dyDescent="0.2">
      <c r="A1106" s="7">
        <f t="shared" si="34"/>
        <v>0.64289894831265415</v>
      </c>
      <c r="B1106" s="7">
        <v>319.64999999999998</v>
      </c>
      <c r="C1106" s="7">
        <v>2.8614000000000002</v>
      </c>
      <c r="G1106" s="7">
        <f t="shared" si="35"/>
        <v>0.54240664632677094</v>
      </c>
      <c r="H1106" s="7">
        <v>319.64999999999998</v>
      </c>
      <c r="I1106" s="7">
        <v>16.416599999999999</v>
      </c>
    </row>
    <row r="1107" spans="1:9" x14ac:dyDescent="0.2">
      <c r="A1107" s="7">
        <f t="shared" si="34"/>
        <v>0.64348221343078549</v>
      </c>
      <c r="B1107" s="7">
        <v>319.94</v>
      </c>
      <c r="C1107" s="7">
        <v>2.9039000000000001</v>
      </c>
      <c r="G1107" s="7">
        <f t="shared" si="35"/>
        <v>0.54289874057809195</v>
      </c>
      <c r="H1107" s="7">
        <v>319.94</v>
      </c>
      <c r="I1107" s="7">
        <v>16.566600000000001</v>
      </c>
    </row>
    <row r="1108" spans="1:9" x14ac:dyDescent="0.2">
      <c r="A1108" s="7">
        <f t="shared" si="34"/>
        <v>0.64406748980794482</v>
      </c>
      <c r="B1108" s="7">
        <v>320.23099999999999</v>
      </c>
      <c r="C1108" s="7">
        <v>2.8119000000000001</v>
      </c>
      <c r="G1108" s="7">
        <f t="shared" si="35"/>
        <v>0.54339253170614166</v>
      </c>
      <c r="H1108" s="7">
        <v>320.23099999999999</v>
      </c>
      <c r="I1108" s="7">
        <v>16.5246</v>
      </c>
    </row>
    <row r="1109" spans="1:9" x14ac:dyDescent="0.2">
      <c r="A1109" s="7">
        <f t="shared" si="34"/>
        <v>0.64465276618510414</v>
      </c>
      <c r="B1109" s="7">
        <v>320.52199999999999</v>
      </c>
      <c r="C1109" s="7">
        <v>2.7132000000000001</v>
      </c>
      <c r="G1109" s="7">
        <f t="shared" si="35"/>
        <v>0.54388632283419136</v>
      </c>
      <c r="H1109" s="7">
        <v>320.52199999999999</v>
      </c>
      <c r="I1109" s="7">
        <v>16.433800000000002</v>
      </c>
    </row>
    <row r="1110" spans="1:9" x14ac:dyDescent="0.2">
      <c r="A1110" s="7">
        <f t="shared" si="34"/>
        <v>0.64523603130323548</v>
      </c>
      <c r="B1110" s="7">
        <v>320.81200000000001</v>
      </c>
      <c r="C1110" s="7">
        <v>2.6951999999999998</v>
      </c>
      <c r="G1110" s="7">
        <f t="shared" si="35"/>
        <v>0.54437841708551249</v>
      </c>
      <c r="H1110" s="7">
        <v>320.81200000000001</v>
      </c>
      <c r="I1110" s="7">
        <v>16.5078</v>
      </c>
    </row>
    <row r="1111" spans="1:9" x14ac:dyDescent="0.2">
      <c r="A1111" s="7">
        <f t="shared" si="34"/>
        <v>0.64582130768039481</v>
      </c>
      <c r="B1111" s="7">
        <v>321.10300000000001</v>
      </c>
      <c r="C1111" s="7">
        <v>2.6480000000000001</v>
      </c>
      <c r="G1111" s="7">
        <f t="shared" si="35"/>
        <v>0.54487220821356219</v>
      </c>
      <c r="H1111" s="7">
        <v>321.10300000000001</v>
      </c>
      <c r="I1111" s="7">
        <v>16.655799999999999</v>
      </c>
    </row>
    <row r="1112" spans="1:9" x14ac:dyDescent="0.2">
      <c r="A1112" s="7">
        <f t="shared" si="34"/>
        <v>0.64640457279852603</v>
      </c>
      <c r="B1112" s="7">
        <v>321.39299999999997</v>
      </c>
      <c r="C1112" s="7">
        <v>2.6587000000000001</v>
      </c>
      <c r="G1112" s="7">
        <f t="shared" si="35"/>
        <v>0.5453643024648831</v>
      </c>
      <c r="H1112" s="7">
        <v>321.39299999999997</v>
      </c>
      <c r="I1112" s="7">
        <v>16.569700000000001</v>
      </c>
    </row>
    <row r="1113" spans="1:9" x14ac:dyDescent="0.2">
      <c r="A1113" s="7">
        <f t="shared" si="34"/>
        <v>0.64698984917568547</v>
      </c>
      <c r="B1113" s="7">
        <v>321.68400000000003</v>
      </c>
      <c r="C1113" s="7">
        <v>2.6511999999999998</v>
      </c>
      <c r="G1113" s="7">
        <f t="shared" si="35"/>
        <v>0.54585809359293291</v>
      </c>
      <c r="H1113" s="7">
        <v>321.68400000000003</v>
      </c>
      <c r="I1113" s="7">
        <v>16.672699999999999</v>
      </c>
    </row>
    <row r="1114" spans="1:9" x14ac:dyDescent="0.2">
      <c r="A1114" s="7">
        <f t="shared" si="34"/>
        <v>0.6475731142938167</v>
      </c>
      <c r="B1114" s="7">
        <v>321.97399999999999</v>
      </c>
      <c r="C1114" s="7">
        <v>2.5859000000000001</v>
      </c>
      <c r="G1114" s="7">
        <f t="shared" si="35"/>
        <v>0.54635018784425382</v>
      </c>
      <c r="H1114" s="7">
        <v>321.97399999999999</v>
      </c>
      <c r="I1114" s="7">
        <v>16.4801</v>
      </c>
    </row>
    <row r="1115" spans="1:9" x14ac:dyDescent="0.2">
      <c r="A1115" s="7">
        <f t="shared" si="34"/>
        <v>0.64815839067097603</v>
      </c>
      <c r="B1115" s="7">
        <v>322.26499999999999</v>
      </c>
      <c r="C1115" s="7">
        <v>2.6055000000000001</v>
      </c>
      <c r="G1115" s="7">
        <f t="shared" si="35"/>
        <v>0.54684397897230352</v>
      </c>
      <c r="H1115" s="7">
        <v>322.26499999999999</v>
      </c>
      <c r="I1115" s="7">
        <v>16.942799999999998</v>
      </c>
    </row>
    <row r="1116" spans="1:9" x14ac:dyDescent="0.2">
      <c r="A1116" s="7">
        <f t="shared" si="34"/>
        <v>0.64874366704813535</v>
      </c>
      <c r="B1116" s="7">
        <v>322.55599999999998</v>
      </c>
      <c r="C1116" s="7">
        <v>2.5154999999999998</v>
      </c>
      <c r="G1116" s="7">
        <f t="shared" si="35"/>
        <v>0.54733777010035323</v>
      </c>
      <c r="H1116" s="7">
        <v>322.55599999999998</v>
      </c>
      <c r="I1116" s="7">
        <v>17.1114</v>
      </c>
    </row>
    <row r="1117" spans="1:9" x14ac:dyDescent="0.2">
      <c r="A1117" s="7">
        <f t="shared" si="34"/>
        <v>0.64932693216626669</v>
      </c>
      <c r="B1117" s="7">
        <v>322.846</v>
      </c>
      <c r="C1117" s="7">
        <v>2.5977000000000001</v>
      </c>
      <c r="G1117" s="7">
        <f t="shared" si="35"/>
        <v>0.54782986435167436</v>
      </c>
      <c r="H1117" s="7">
        <v>322.846</v>
      </c>
      <c r="I1117" s="7">
        <v>17.2288</v>
      </c>
    </row>
    <row r="1118" spans="1:9" x14ac:dyDescent="0.2">
      <c r="A1118" s="7">
        <f t="shared" si="34"/>
        <v>0.64991220854342602</v>
      </c>
      <c r="B1118" s="7">
        <v>323.137</v>
      </c>
      <c r="C1118" s="7">
        <v>2.5137999999999998</v>
      </c>
      <c r="G1118" s="7">
        <f t="shared" si="35"/>
        <v>0.54832365547972406</v>
      </c>
      <c r="H1118" s="7">
        <v>323.137</v>
      </c>
      <c r="I1118" s="7">
        <v>17.093299999999999</v>
      </c>
    </row>
    <row r="1119" spans="1:9" x14ac:dyDescent="0.2">
      <c r="A1119" s="7">
        <f t="shared" si="34"/>
        <v>0.65049547366155747</v>
      </c>
      <c r="B1119" s="7">
        <v>323.42700000000002</v>
      </c>
      <c r="C1119" s="7">
        <v>2.4925999999999999</v>
      </c>
      <c r="G1119" s="7">
        <f t="shared" si="35"/>
        <v>0.54881574973104508</v>
      </c>
      <c r="H1119" s="7">
        <v>323.42700000000002</v>
      </c>
      <c r="I1119" s="7">
        <v>17.560500000000001</v>
      </c>
    </row>
    <row r="1120" spans="1:9" x14ac:dyDescent="0.2">
      <c r="A1120" s="7">
        <f t="shared" si="34"/>
        <v>0.65108075003871679</v>
      </c>
      <c r="B1120" s="7">
        <v>323.71800000000002</v>
      </c>
      <c r="C1120" s="7">
        <v>2.4268999999999998</v>
      </c>
      <c r="G1120" s="7">
        <f t="shared" si="35"/>
        <v>0.54930954085909478</v>
      </c>
      <c r="H1120" s="7">
        <v>323.71800000000002</v>
      </c>
      <c r="I1120" s="7">
        <v>17.398</v>
      </c>
    </row>
    <row r="1121" spans="1:9" x14ac:dyDescent="0.2">
      <c r="A1121" s="7">
        <f t="shared" si="34"/>
        <v>0.65166602641587612</v>
      </c>
      <c r="B1121" s="7">
        <v>324.00900000000001</v>
      </c>
      <c r="C1121" s="7">
        <v>2.4464000000000001</v>
      </c>
      <c r="G1121" s="7">
        <f t="shared" si="35"/>
        <v>0.54980333198714448</v>
      </c>
      <c r="H1121" s="7">
        <v>324.00900000000001</v>
      </c>
      <c r="I1121" s="7">
        <v>17.1647</v>
      </c>
    </row>
    <row r="1122" spans="1:9" x14ac:dyDescent="0.2">
      <c r="A1122" s="7">
        <f t="shared" si="34"/>
        <v>0.65224929153400735</v>
      </c>
      <c r="B1122" s="7">
        <v>324.29899999999998</v>
      </c>
      <c r="C1122" s="7">
        <v>2.4468999999999999</v>
      </c>
      <c r="G1122" s="7">
        <f t="shared" si="35"/>
        <v>0.5502954262384655</v>
      </c>
      <c r="H1122" s="7">
        <v>324.29899999999998</v>
      </c>
      <c r="I1122" s="7">
        <v>17.247699999999998</v>
      </c>
    </row>
    <row r="1123" spans="1:9" x14ac:dyDescent="0.2">
      <c r="A1123" s="7">
        <f t="shared" si="34"/>
        <v>0.65283456791116667</v>
      </c>
      <c r="B1123" s="7">
        <v>324.58999999999997</v>
      </c>
      <c r="C1123" s="7">
        <v>2.4403999999999999</v>
      </c>
      <c r="G1123" s="7">
        <f t="shared" si="35"/>
        <v>0.5507892173665152</v>
      </c>
      <c r="H1123" s="7">
        <v>324.58999999999997</v>
      </c>
      <c r="I1123" s="7">
        <v>17.374500000000001</v>
      </c>
    </row>
    <row r="1124" spans="1:9" x14ac:dyDescent="0.2">
      <c r="A1124" s="7">
        <f t="shared" si="34"/>
        <v>0.65341783302929801</v>
      </c>
      <c r="B1124" s="7">
        <v>324.88</v>
      </c>
      <c r="C1124" s="7">
        <v>2.4508999999999999</v>
      </c>
      <c r="G1124" s="7">
        <f t="shared" si="35"/>
        <v>0.55128131161783622</v>
      </c>
      <c r="H1124" s="7">
        <v>324.88</v>
      </c>
      <c r="I1124" s="7">
        <v>17.242999999999999</v>
      </c>
    </row>
    <row r="1125" spans="1:9" x14ac:dyDescent="0.2">
      <c r="A1125" s="7">
        <f t="shared" si="34"/>
        <v>0.65400310940645734</v>
      </c>
      <c r="B1125" s="7">
        <v>325.17099999999999</v>
      </c>
      <c r="C1125" s="7">
        <v>2.4904999999999999</v>
      </c>
      <c r="G1125" s="7">
        <f t="shared" si="35"/>
        <v>0.55177510274588593</v>
      </c>
      <c r="H1125" s="7">
        <v>325.17099999999999</v>
      </c>
      <c r="I1125" s="7">
        <v>17.327300000000001</v>
      </c>
    </row>
    <row r="1126" spans="1:9" x14ac:dyDescent="0.2">
      <c r="A1126" s="7">
        <f t="shared" si="34"/>
        <v>0.65458838578361667</v>
      </c>
      <c r="B1126" s="7">
        <v>325.46199999999999</v>
      </c>
      <c r="C1126" s="7">
        <v>2.3780999999999999</v>
      </c>
      <c r="G1126" s="7">
        <f t="shared" si="35"/>
        <v>0.55226889387393563</v>
      </c>
      <c r="H1126" s="7">
        <v>325.46199999999999</v>
      </c>
      <c r="I1126" s="7">
        <v>17.045300000000001</v>
      </c>
    </row>
    <row r="1127" spans="1:9" x14ac:dyDescent="0.2">
      <c r="A1127" s="7">
        <f t="shared" si="34"/>
        <v>0.655171650901748</v>
      </c>
      <c r="B1127" s="7">
        <v>325.75200000000001</v>
      </c>
      <c r="C1127" s="7">
        <v>2.4306000000000001</v>
      </c>
      <c r="G1127" s="7">
        <f t="shared" si="35"/>
        <v>0.55276098812525665</v>
      </c>
      <c r="H1127" s="7">
        <v>325.75200000000001</v>
      </c>
      <c r="I1127" s="7">
        <v>17.0547</v>
      </c>
    </row>
    <row r="1128" spans="1:9" x14ac:dyDescent="0.2">
      <c r="A1128" s="7">
        <f t="shared" si="34"/>
        <v>0.65575692727890733</v>
      </c>
      <c r="B1128" s="7">
        <v>326.04300000000001</v>
      </c>
      <c r="C1128" s="7">
        <v>2.3816000000000002</v>
      </c>
      <c r="G1128" s="7">
        <f t="shared" si="35"/>
        <v>0.55325477925330635</v>
      </c>
      <c r="H1128" s="7">
        <v>326.04300000000001</v>
      </c>
      <c r="I1128" s="7">
        <v>17.442499999999999</v>
      </c>
    </row>
    <row r="1129" spans="1:9" x14ac:dyDescent="0.2">
      <c r="A1129" s="7">
        <f t="shared" si="34"/>
        <v>0.65634019239703867</v>
      </c>
      <c r="B1129" s="7">
        <v>326.33300000000003</v>
      </c>
      <c r="C1129" s="7">
        <v>2.4238</v>
      </c>
      <c r="G1129" s="7">
        <f t="shared" si="35"/>
        <v>0.55374687350462748</v>
      </c>
      <c r="H1129" s="7">
        <v>326.33300000000003</v>
      </c>
      <c r="I1129" s="7">
        <v>17.271699999999999</v>
      </c>
    </row>
    <row r="1130" spans="1:9" x14ac:dyDescent="0.2">
      <c r="A1130" s="7">
        <f t="shared" si="34"/>
        <v>0.656925468774198</v>
      </c>
      <c r="B1130" s="7">
        <v>326.62400000000002</v>
      </c>
      <c r="C1130" s="7">
        <v>2.4283000000000001</v>
      </c>
      <c r="G1130" s="7">
        <f t="shared" si="35"/>
        <v>0.55424066463267718</v>
      </c>
      <c r="H1130" s="7">
        <v>326.62400000000002</v>
      </c>
      <c r="I1130" s="7">
        <v>17.2088</v>
      </c>
    </row>
    <row r="1131" spans="1:9" x14ac:dyDescent="0.2">
      <c r="A1131" s="7">
        <f t="shared" si="34"/>
        <v>0.65750873389232922</v>
      </c>
      <c r="B1131" s="7">
        <v>326.91399999999999</v>
      </c>
      <c r="C1131" s="7">
        <v>2.3851</v>
      </c>
      <c r="G1131" s="7">
        <f t="shared" si="35"/>
        <v>0.55473275888399809</v>
      </c>
      <c r="H1131" s="7">
        <v>326.91399999999999</v>
      </c>
      <c r="I1131" s="7">
        <v>17.3095</v>
      </c>
    </row>
    <row r="1132" spans="1:9" x14ac:dyDescent="0.2">
      <c r="A1132" s="7">
        <f t="shared" si="34"/>
        <v>0.65809401026948855</v>
      </c>
      <c r="B1132" s="7">
        <v>327.20499999999998</v>
      </c>
      <c r="C1132" s="7">
        <v>2.3721999999999999</v>
      </c>
      <c r="G1132" s="7">
        <f t="shared" si="35"/>
        <v>0.55522655001204779</v>
      </c>
      <c r="H1132" s="7">
        <v>327.20499999999998</v>
      </c>
      <c r="I1132" s="7">
        <v>17.1038</v>
      </c>
    </row>
    <row r="1133" spans="1:9" x14ac:dyDescent="0.2">
      <c r="A1133" s="7">
        <f t="shared" si="34"/>
        <v>0.65867928664664788</v>
      </c>
      <c r="B1133" s="7">
        <v>327.49599999999998</v>
      </c>
      <c r="C1133" s="7">
        <v>2.4304000000000001</v>
      </c>
      <c r="G1133" s="7">
        <f t="shared" si="35"/>
        <v>0.5557203411400975</v>
      </c>
      <c r="H1133" s="7">
        <v>327.49599999999998</v>
      </c>
      <c r="I1133" s="7">
        <v>17.146999999999998</v>
      </c>
    </row>
    <row r="1134" spans="1:9" x14ac:dyDescent="0.2">
      <c r="A1134" s="7">
        <f t="shared" si="34"/>
        <v>0.65926255176477921</v>
      </c>
      <c r="B1134" s="7">
        <v>327.786</v>
      </c>
      <c r="C1134" s="7">
        <v>2.4249999999999998</v>
      </c>
      <c r="G1134" s="7">
        <f t="shared" si="35"/>
        <v>0.55621243539141862</v>
      </c>
      <c r="H1134" s="7">
        <v>327.786</v>
      </c>
      <c r="I1134" s="7">
        <v>17.502300000000002</v>
      </c>
    </row>
    <row r="1135" spans="1:9" x14ac:dyDescent="0.2">
      <c r="A1135" s="7">
        <f t="shared" si="34"/>
        <v>0.65984782814193854</v>
      </c>
      <c r="B1135" s="7">
        <v>328.077</v>
      </c>
      <c r="C1135" s="7">
        <v>2.4485999999999999</v>
      </c>
      <c r="G1135" s="7">
        <f t="shared" si="35"/>
        <v>0.55670622651946833</v>
      </c>
      <c r="H1135" s="7">
        <v>328.077</v>
      </c>
      <c r="I1135" s="7">
        <v>17.278400000000001</v>
      </c>
    </row>
    <row r="1136" spans="1:9" x14ac:dyDescent="0.2">
      <c r="A1136" s="7">
        <f t="shared" si="34"/>
        <v>0.66043109326006988</v>
      </c>
      <c r="B1136" s="7">
        <v>328.36700000000002</v>
      </c>
      <c r="C1136" s="7">
        <v>2.4609999999999999</v>
      </c>
      <c r="G1136" s="7">
        <f t="shared" si="35"/>
        <v>0.55719832077078935</v>
      </c>
      <c r="H1136" s="7">
        <v>328.36700000000002</v>
      </c>
      <c r="I1136" s="7">
        <v>17.4816</v>
      </c>
    </row>
    <row r="1137" spans="1:9" x14ac:dyDescent="0.2">
      <c r="A1137" s="7">
        <f t="shared" si="34"/>
        <v>0.66101636963722921</v>
      </c>
      <c r="B1137" s="7">
        <v>328.65800000000002</v>
      </c>
      <c r="C1137" s="7">
        <v>2.4727999999999999</v>
      </c>
      <c r="G1137" s="7">
        <f t="shared" si="35"/>
        <v>0.55769211189883905</v>
      </c>
      <c r="H1137" s="7">
        <v>328.65800000000002</v>
      </c>
      <c r="I1137" s="7">
        <v>17.2698</v>
      </c>
    </row>
    <row r="1138" spans="1:9" x14ac:dyDescent="0.2">
      <c r="A1138" s="7">
        <f t="shared" si="34"/>
        <v>0.66160164601438853</v>
      </c>
      <c r="B1138" s="7">
        <v>328.94900000000001</v>
      </c>
      <c r="C1138" s="7">
        <v>2.4382999999999999</v>
      </c>
      <c r="G1138" s="7">
        <f t="shared" si="35"/>
        <v>0.55818590302688875</v>
      </c>
      <c r="H1138" s="7">
        <v>328.94900000000001</v>
      </c>
      <c r="I1138" s="7">
        <v>17.3721</v>
      </c>
    </row>
    <row r="1139" spans="1:9" x14ac:dyDescent="0.2">
      <c r="A1139" s="7">
        <f t="shared" si="34"/>
        <v>0.66218491113251976</v>
      </c>
      <c r="B1139" s="7">
        <v>329.23899999999998</v>
      </c>
      <c r="C1139" s="7">
        <v>2.3982000000000001</v>
      </c>
      <c r="G1139" s="7">
        <f t="shared" si="35"/>
        <v>0.55867799727820966</v>
      </c>
      <c r="H1139" s="7">
        <v>329.23899999999998</v>
      </c>
      <c r="I1139" s="7">
        <v>17.176400000000001</v>
      </c>
    </row>
    <row r="1140" spans="1:9" x14ac:dyDescent="0.2">
      <c r="A1140" s="7">
        <f t="shared" si="34"/>
        <v>0.66277018750967909</v>
      </c>
      <c r="B1140" s="7">
        <v>329.53</v>
      </c>
      <c r="C1140" s="7">
        <v>2.4199000000000002</v>
      </c>
      <c r="G1140" s="7">
        <f t="shared" si="35"/>
        <v>0.55917178840625936</v>
      </c>
      <c r="H1140" s="7">
        <v>329.53</v>
      </c>
      <c r="I1140" s="7">
        <v>17.183</v>
      </c>
    </row>
    <row r="1141" spans="1:9" x14ac:dyDescent="0.2">
      <c r="A1141" s="7">
        <f t="shared" si="34"/>
        <v>0.66335345262781042</v>
      </c>
      <c r="B1141" s="7">
        <v>329.82</v>
      </c>
      <c r="C1141" s="7">
        <v>2.4228999999999998</v>
      </c>
      <c r="G1141" s="7">
        <f t="shared" si="35"/>
        <v>0.55966388265758049</v>
      </c>
      <c r="H1141" s="7">
        <v>329.82</v>
      </c>
      <c r="I1141" s="7">
        <v>16.9587</v>
      </c>
    </row>
    <row r="1142" spans="1:9" x14ac:dyDescent="0.2">
      <c r="A1142" s="7">
        <f t="shared" si="34"/>
        <v>0.66393872900496975</v>
      </c>
      <c r="B1142" s="7">
        <v>330.11099999999999</v>
      </c>
      <c r="C1142" s="7">
        <v>2.4771000000000001</v>
      </c>
      <c r="G1142" s="7">
        <f t="shared" si="35"/>
        <v>0.56015767378563019</v>
      </c>
      <c r="H1142" s="7">
        <v>330.11099999999999</v>
      </c>
      <c r="I1142" s="7">
        <v>16.9954</v>
      </c>
    </row>
    <row r="1143" spans="1:9" x14ac:dyDescent="0.2">
      <c r="A1143" s="7">
        <f t="shared" si="34"/>
        <v>0.66452400538212908</v>
      </c>
      <c r="B1143" s="7">
        <v>330.40199999999999</v>
      </c>
      <c r="C1143" s="7">
        <v>2.5325000000000002</v>
      </c>
      <c r="G1143" s="7">
        <f t="shared" si="35"/>
        <v>0.5606514649136799</v>
      </c>
      <c r="H1143" s="7">
        <v>330.40199999999999</v>
      </c>
      <c r="I1143" s="7">
        <v>17.215299999999999</v>
      </c>
    </row>
    <row r="1144" spans="1:9" x14ac:dyDescent="0.2">
      <c r="A1144" s="7">
        <f t="shared" si="34"/>
        <v>0.66510727050026042</v>
      </c>
      <c r="B1144" s="7">
        <v>330.69200000000001</v>
      </c>
      <c r="C1144" s="7">
        <v>2.5731999999999999</v>
      </c>
      <c r="G1144" s="7">
        <f t="shared" si="35"/>
        <v>0.56114355916500092</v>
      </c>
      <c r="H1144" s="7">
        <v>330.69200000000001</v>
      </c>
      <c r="I1144" s="7">
        <v>17.612400000000001</v>
      </c>
    </row>
    <row r="1145" spans="1:9" x14ac:dyDescent="0.2">
      <c r="A1145" s="7">
        <f t="shared" si="34"/>
        <v>0.66569254687741974</v>
      </c>
      <c r="B1145" s="7">
        <v>330.983</v>
      </c>
      <c r="C1145" s="7">
        <v>2.5747</v>
      </c>
      <c r="G1145" s="7">
        <f t="shared" si="35"/>
        <v>0.56163735029305062</v>
      </c>
      <c r="H1145" s="7">
        <v>330.983</v>
      </c>
      <c r="I1145" s="7">
        <v>17.567799999999998</v>
      </c>
    </row>
    <row r="1146" spans="1:9" x14ac:dyDescent="0.2">
      <c r="A1146" s="7">
        <f t="shared" si="34"/>
        <v>0.66627581199555108</v>
      </c>
      <c r="B1146" s="7">
        <v>331.27300000000002</v>
      </c>
      <c r="C1146" s="7">
        <v>2.5655999999999999</v>
      </c>
      <c r="G1146" s="7">
        <f t="shared" si="35"/>
        <v>0.56212944454437164</v>
      </c>
      <c r="H1146" s="7">
        <v>331.27300000000002</v>
      </c>
      <c r="I1146" s="7">
        <v>17.200900000000001</v>
      </c>
    </row>
    <row r="1147" spans="1:9" x14ac:dyDescent="0.2">
      <c r="A1147" s="7">
        <f t="shared" si="34"/>
        <v>0.66686108837271041</v>
      </c>
      <c r="B1147" s="7">
        <v>331.56400000000002</v>
      </c>
      <c r="C1147" s="7">
        <v>2.5735999999999999</v>
      </c>
      <c r="G1147" s="7">
        <f t="shared" si="35"/>
        <v>0.56262323567242134</v>
      </c>
      <c r="H1147" s="7">
        <v>331.56400000000002</v>
      </c>
      <c r="I1147" s="7">
        <v>17.423300000000001</v>
      </c>
    </row>
    <row r="1148" spans="1:9" x14ac:dyDescent="0.2">
      <c r="A1148" s="7">
        <f t="shared" si="34"/>
        <v>0.66744636474986974</v>
      </c>
      <c r="B1148" s="7">
        <v>331.85500000000002</v>
      </c>
      <c r="C1148" s="7">
        <v>2.5996000000000001</v>
      </c>
      <c r="G1148" s="7">
        <f t="shared" si="35"/>
        <v>0.56311702680047115</v>
      </c>
      <c r="H1148" s="7">
        <v>331.85500000000002</v>
      </c>
      <c r="I1148" s="7">
        <v>17.509399999999999</v>
      </c>
    </row>
    <row r="1149" spans="1:9" x14ac:dyDescent="0.2">
      <c r="A1149" s="7">
        <f t="shared" si="34"/>
        <v>0.66802962986800096</v>
      </c>
      <c r="B1149" s="7">
        <v>332.14499999999998</v>
      </c>
      <c r="C1149" s="7">
        <v>2.6046999999999998</v>
      </c>
      <c r="G1149" s="7">
        <f t="shared" si="35"/>
        <v>0.56360912105179206</v>
      </c>
      <c r="H1149" s="7">
        <v>332.14499999999998</v>
      </c>
      <c r="I1149" s="7">
        <v>17.148800000000001</v>
      </c>
    </row>
    <row r="1150" spans="1:9" x14ac:dyDescent="0.2">
      <c r="A1150" s="7">
        <f t="shared" si="34"/>
        <v>0.66861490624516029</v>
      </c>
      <c r="B1150" s="7">
        <v>332.43599999999998</v>
      </c>
      <c r="C1150" s="7">
        <v>2.6766999999999999</v>
      </c>
      <c r="G1150" s="7">
        <f t="shared" si="35"/>
        <v>0.56410291217984176</v>
      </c>
      <c r="H1150" s="7">
        <v>332.43599999999998</v>
      </c>
      <c r="I1150" s="7">
        <v>17.002800000000001</v>
      </c>
    </row>
    <row r="1151" spans="1:9" x14ac:dyDescent="0.2">
      <c r="A1151" s="7">
        <f t="shared" si="34"/>
        <v>0.66919817136329163</v>
      </c>
      <c r="B1151" s="7">
        <v>332.726</v>
      </c>
      <c r="C1151" s="7">
        <v>2.6457999999999999</v>
      </c>
      <c r="G1151" s="7">
        <f t="shared" si="35"/>
        <v>0.56459500643116278</v>
      </c>
      <c r="H1151" s="7">
        <v>332.726</v>
      </c>
      <c r="I1151" s="7">
        <v>17.081900000000001</v>
      </c>
    </row>
    <row r="1152" spans="1:9" x14ac:dyDescent="0.2">
      <c r="A1152" s="7">
        <f t="shared" si="34"/>
        <v>0.66978344774045095</v>
      </c>
      <c r="B1152" s="7">
        <v>333.017</v>
      </c>
      <c r="C1152" s="7">
        <v>2.7092999999999998</v>
      </c>
      <c r="G1152" s="7">
        <f t="shared" si="35"/>
        <v>0.56508879755921249</v>
      </c>
      <c r="H1152" s="7">
        <v>333.017</v>
      </c>
      <c r="I1152" s="7">
        <v>17.136500000000002</v>
      </c>
    </row>
    <row r="1153" spans="1:9" x14ac:dyDescent="0.2">
      <c r="A1153" s="7">
        <f t="shared" si="34"/>
        <v>0.67036671285858229</v>
      </c>
      <c r="B1153" s="7">
        <v>333.30700000000002</v>
      </c>
      <c r="C1153" s="7">
        <v>2.7856000000000001</v>
      </c>
      <c r="G1153" s="7">
        <f t="shared" si="35"/>
        <v>0.56558089181053361</v>
      </c>
      <c r="H1153" s="7">
        <v>333.30700000000002</v>
      </c>
      <c r="I1153" s="7">
        <v>17.412500000000001</v>
      </c>
    </row>
    <row r="1154" spans="1:9" x14ac:dyDescent="0.2">
      <c r="A1154" s="7">
        <f t="shared" si="34"/>
        <v>0.67095198923574173</v>
      </c>
      <c r="B1154" s="7">
        <v>333.59800000000001</v>
      </c>
      <c r="C1154" s="7">
        <v>2.8081999999999998</v>
      </c>
      <c r="G1154" s="7">
        <f t="shared" si="35"/>
        <v>0.56607468293858332</v>
      </c>
      <c r="H1154" s="7">
        <v>333.59800000000001</v>
      </c>
      <c r="I1154" s="7">
        <v>17.2698</v>
      </c>
    </row>
    <row r="1155" spans="1:9" x14ac:dyDescent="0.2">
      <c r="A1155" s="7">
        <f t="shared" si="34"/>
        <v>0.67153726561290106</v>
      </c>
      <c r="B1155" s="7">
        <v>333.88900000000001</v>
      </c>
      <c r="C1155" s="7">
        <v>2.8919000000000001</v>
      </c>
      <c r="G1155" s="7">
        <f t="shared" si="35"/>
        <v>0.56656847406663302</v>
      </c>
      <c r="H1155" s="7">
        <v>333.88900000000001</v>
      </c>
      <c r="I1155" s="7">
        <v>17.344000000000001</v>
      </c>
    </row>
    <row r="1156" spans="1:9" x14ac:dyDescent="0.2">
      <c r="A1156" s="7">
        <f t="shared" si="34"/>
        <v>0.67212053073103228</v>
      </c>
      <c r="B1156" s="7">
        <v>334.17899999999997</v>
      </c>
      <c r="C1156" s="7">
        <v>2.9912000000000001</v>
      </c>
      <c r="G1156" s="7">
        <f t="shared" si="35"/>
        <v>0.56706056831795393</v>
      </c>
      <c r="H1156" s="7">
        <v>334.17899999999997</v>
      </c>
      <c r="I1156" s="7">
        <v>17.090399999999999</v>
      </c>
    </row>
    <row r="1157" spans="1:9" x14ac:dyDescent="0.2">
      <c r="A1157" s="7">
        <f t="shared" si="34"/>
        <v>0.67270580710819172</v>
      </c>
      <c r="B1157" s="7">
        <v>334.47</v>
      </c>
      <c r="C1157" s="7">
        <v>3.1291000000000002</v>
      </c>
      <c r="G1157" s="7">
        <f t="shared" si="35"/>
        <v>0.56755435944600374</v>
      </c>
      <c r="H1157" s="7">
        <v>334.47</v>
      </c>
      <c r="I1157" s="7">
        <v>17.035</v>
      </c>
    </row>
    <row r="1158" spans="1:9" x14ac:dyDescent="0.2">
      <c r="A1158" s="7">
        <f t="shared" si="34"/>
        <v>0.67328907222632295</v>
      </c>
      <c r="B1158" s="7">
        <v>334.76</v>
      </c>
      <c r="C1158" s="7">
        <v>3.1839</v>
      </c>
      <c r="G1158" s="7">
        <f t="shared" si="35"/>
        <v>0.56804645369732465</v>
      </c>
      <c r="H1158" s="7">
        <v>334.76</v>
      </c>
      <c r="I1158" s="7">
        <v>16.941400000000002</v>
      </c>
    </row>
    <row r="1159" spans="1:9" x14ac:dyDescent="0.2">
      <c r="A1159" s="7">
        <f t="shared" ref="A1159:A1222" si="36">(B1159-0)/(497.201-0)</f>
        <v>0.67387434860348228</v>
      </c>
      <c r="B1159" s="7">
        <v>335.05099999999999</v>
      </c>
      <c r="C1159" s="7">
        <v>3.3169</v>
      </c>
      <c r="G1159" s="7">
        <f t="shared" ref="G1159:G1222" si="37">(H1159-0)/(589.318-0)</f>
        <v>0.56854024482537446</v>
      </c>
      <c r="H1159" s="7">
        <v>335.05099999999999</v>
      </c>
      <c r="I1159" s="7">
        <v>16.553699999999999</v>
      </c>
    </row>
    <row r="1160" spans="1:9" x14ac:dyDescent="0.2">
      <c r="A1160" s="7">
        <f t="shared" si="36"/>
        <v>0.6744596249806416</v>
      </c>
      <c r="B1160" s="7">
        <v>335.34199999999998</v>
      </c>
      <c r="C1160" s="7">
        <v>3.4546999999999999</v>
      </c>
      <c r="G1160" s="7">
        <f t="shared" si="37"/>
        <v>0.56903403595342417</v>
      </c>
      <c r="H1160" s="7">
        <v>335.34199999999998</v>
      </c>
      <c r="I1160" s="7">
        <v>16.706299999999999</v>
      </c>
    </row>
    <row r="1161" spans="1:9" x14ac:dyDescent="0.2">
      <c r="A1161" s="7">
        <f t="shared" si="36"/>
        <v>0.67504289009877294</v>
      </c>
      <c r="B1161" s="7">
        <v>335.63200000000001</v>
      </c>
      <c r="C1161" s="7">
        <v>3.4889999999999999</v>
      </c>
      <c r="G1161" s="7">
        <f t="shared" si="37"/>
        <v>0.56952613020474518</v>
      </c>
      <c r="H1161" s="7">
        <v>335.63200000000001</v>
      </c>
      <c r="I1161" s="7">
        <v>16.766300000000001</v>
      </c>
    </row>
    <row r="1162" spans="1:9" x14ac:dyDescent="0.2">
      <c r="A1162" s="7">
        <f t="shared" si="36"/>
        <v>0.67562816647593227</v>
      </c>
      <c r="B1162" s="7">
        <v>335.923</v>
      </c>
      <c r="C1162" s="7">
        <v>3.5541999999999998</v>
      </c>
      <c r="G1162" s="7">
        <f t="shared" si="37"/>
        <v>0.57001992133279489</v>
      </c>
      <c r="H1162" s="7">
        <v>335.923</v>
      </c>
      <c r="I1162" s="7">
        <v>16.931000000000001</v>
      </c>
    </row>
    <row r="1163" spans="1:9" x14ac:dyDescent="0.2">
      <c r="A1163" s="7">
        <f t="shared" si="36"/>
        <v>0.67621143159406361</v>
      </c>
      <c r="B1163" s="7">
        <v>336.21300000000002</v>
      </c>
      <c r="C1163" s="7">
        <v>3.4300999999999999</v>
      </c>
      <c r="G1163" s="7">
        <f t="shared" si="37"/>
        <v>0.57051201558411591</v>
      </c>
      <c r="H1163" s="7">
        <v>336.21300000000002</v>
      </c>
      <c r="I1163" s="7">
        <v>17.0748</v>
      </c>
    </row>
    <row r="1164" spans="1:9" x14ac:dyDescent="0.2">
      <c r="A1164" s="7">
        <f t="shared" si="36"/>
        <v>0.67679670797122293</v>
      </c>
      <c r="B1164" s="7">
        <v>336.50400000000002</v>
      </c>
      <c r="C1164" s="7">
        <v>3.3235000000000001</v>
      </c>
      <c r="G1164" s="7">
        <f t="shared" si="37"/>
        <v>0.57100580671216561</v>
      </c>
      <c r="H1164" s="7">
        <v>336.50400000000002</v>
      </c>
      <c r="I1164" s="7">
        <v>16.857500000000002</v>
      </c>
    </row>
    <row r="1165" spans="1:9" x14ac:dyDescent="0.2">
      <c r="A1165" s="7">
        <f t="shared" si="36"/>
        <v>0.67738198434838226</v>
      </c>
      <c r="B1165" s="7">
        <v>336.79500000000002</v>
      </c>
      <c r="C1165" s="7">
        <v>3.347</v>
      </c>
      <c r="G1165" s="7">
        <f t="shared" si="37"/>
        <v>0.57149959784021531</v>
      </c>
      <c r="H1165" s="7">
        <v>336.79500000000002</v>
      </c>
      <c r="I1165" s="7">
        <v>16.902999999999999</v>
      </c>
    </row>
    <row r="1166" spans="1:9" x14ac:dyDescent="0.2">
      <c r="A1166" s="7">
        <f t="shared" si="36"/>
        <v>0.67796524946651349</v>
      </c>
      <c r="B1166" s="7">
        <v>337.08499999999998</v>
      </c>
      <c r="C1166" s="7">
        <v>3.2027000000000001</v>
      </c>
      <c r="G1166" s="7">
        <f t="shared" si="37"/>
        <v>0.57199169209153633</v>
      </c>
      <c r="H1166" s="7">
        <v>337.08499999999998</v>
      </c>
      <c r="I1166" s="7">
        <v>16.886600000000001</v>
      </c>
    </row>
    <row r="1167" spans="1:9" x14ac:dyDescent="0.2">
      <c r="A1167" s="7">
        <f t="shared" si="36"/>
        <v>0.67855052584367281</v>
      </c>
      <c r="B1167" s="7">
        <v>337.37599999999998</v>
      </c>
      <c r="C1167" s="7">
        <v>3.1926000000000001</v>
      </c>
      <c r="G1167" s="7">
        <f t="shared" si="37"/>
        <v>0.57248548321958603</v>
      </c>
      <c r="H1167" s="7">
        <v>337.37599999999998</v>
      </c>
      <c r="I1167" s="7">
        <v>16.749500000000001</v>
      </c>
    </row>
    <row r="1168" spans="1:9" x14ac:dyDescent="0.2">
      <c r="A1168" s="7">
        <f t="shared" si="36"/>
        <v>0.67913379096180415</v>
      </c>
      <c r="B1168" s="7">
        <v>337.666</v>
      </c>
      <c r="C1168" s="7">
        <v>3.1461999999999999</v>
      </c>
      <c r="G1168" s="7">
        <f t="shared" si="37"/>
        <v>0.57297757747090705</v>
      </c>
      <c r="H1168" s="7">
        <v>337.666</v>
      </c>
      <c r="I1168" s="7">
        <v>16.4679</v>
      </c>
    </row>
    <row r="1169" spans="1:9" x14ac:dyDescent="0.2">
      <c r="A1169" s="7">
        <f t="shared" si="36"/>
        <v>0.67971906733896348</v>
      </c>
      <c r="B1169" s="7">
        <v>337.95699999999999</v>
      </c>
      <c r="C1169" s="7">
        <v>3.0741000000000001</v>
      </c>
      <c r="G1169" s="7">
        <f t="shared" si="37"/>
        <v>0.57347136859895675</v>
      </c>
      <c r="H1169" s="7">
        <v>337.95699999999999</v>
      </c>
      <c r="I1169" s="7">
        <v>16.526800000000001</v>
      </c>
    </row>
    <row r="1170" spans="1:9" x14ac:dyDescent="0.2">
      <c r="A1170" s="7">
        <f t="shared" si="36"/>
        <v>0.68030434371612281</v>
      </c>
      <c r="B1170" s="7">
        <v>338.24799999999999</v>
      </c>
      <c r="C1170" s="7">
        <v>3.0425</v>
      </c>
      <c r="G1170" s="7">
        <f t="shared" si="37"/>
        <v>0.57396515972700646</v>
      </c>
      <c r="H1170" s="7">
        <v>338.24799999999999</v>
      </c>
      <c r="I1170" s="7">
        <v>16.6282</v>
      </c>
    </row>
    <row r="1171" spans="1:9" x14ac:dyDescent="0.2">
      <c r="A1171" s="7">
        <f t="shared" si="36"/>
        <v>0.68088760883425414</v>
      </c>
      <c r="B1171" s="7">
        <v>338.53800000000001</v>
      </c>
      <c r="C1171" s="7">
        <v>3.0863999999999998</v>
      </c>
      <c r="G1171" s="7">
        <f t="shared" si="37"/>
        <v>0.57445725397832748</v>
      </c>
      <c r="H1171" s="7">
        <v>338.53800000000001</v>
      </c>
      <c r="I1171" s="7">
        <v>16.349299999999999</v>
      </c>
    </row>
    <row r="1172" spans="1:9" x14ac:dyDescent="0.2">
      <c r="A1172" s="7">
        <f t="shared" si="36"/>
        <v>0.68147288521141347</v>
      </c>
      <c r="B1172" s="7">
        <v>338.82900000000001</v>
      </c>
      <c r="C1172" s="7">
        <v>2.8873000000000002</v>
      </c>
      <c r="G1172" s="7">
        <f t="shared" si="37"/>
        <v>0.57495104510637718</v>
      </c>
      <c r="H1172" s="7">
        <v>338.82900000000001</v>
      </c>
      <c r="I1172" s="7">
        <v>16.535299999999999</v>
      </c>
    </row>
    <row r="1173" spans="1:9" x14ac:dyDescent="0.2">
      <c r="A1173" s="7">
        <f t="shared" si="36"/>
        <v>0.68205615032954481</v>
      </c>
      <c r="B1173" s="7">
        <v>339.11900000000003</v>
      </c>
      <c r="C1173" s="7">
        <v>2.7645</v>
      </c>
      <c r="G1173" s="7">
        <f t="shared" si="37"/>
        <v>0.57544313935769831</v>
      </c>
      <c r="H1173" s="7">
        <v>339.11900000000003</v>
      </c>
      <c r="I1173" s="7">
        <v>16.584299999999999</v>
      </c>
    </row>
    <row r="1174" spans="1:9" x14ac:dyDescent="0.2">
      <c r="A1174" s="7">
        <f t="shared" si="36"/>
        <v>0.68264142670670414</v>
      </c>
      <c r="B1174" s="7">
        <v>339.41</v>
      </c>
      <c r="C1174" s="7">
        <v>2.7284000000000002</v>
      </c>
      <c r="G1174" s="7">
        <f t="shared" si="37"/>
        <v>0.57593693048574801</v>
      </c>
      <c r="H1174" s="7">
        <v>339.41</v>
      </c>
      <c r="I1174" s="7">
        <v>16.3232</v>
      </c>
    </row>
    <row r="1175" spans="1:9" x14ac:dyDescent="0.2">
      <c r="A1175" s="7">
        <f t="shared" si="36"/>
        <v>0.68322670308386346</v>
      </c>
      <c r="B1175" s="7">
        <v>339.70100000000002</v>
      </c>
      <c r="C1175" s="7">
        <v>2.6972</v>
      </c>
      <c r="G1175" s="7">
        <f t="shared" si="37"/>
        <v>0.57643072161379771</v>
      </c>
      <c r="H1175" s="7">
        <v>339.70100000000002</v>
      </c>
      <c r="I1175" s="7">
        <v>16.4864</v>
      </c>
    </row>
    <row r="1176" spans="1:9" x14ac:dyDescent="0.2">
      <c r="A1176" s="7">
        <f t="shared" si="36"/>
        <v>0.68380996820199469</v>
      </c>
      <c r="B1176" s="7">
        <v>339.99099999999999</v>
      </c>
      <c r="C1176" s="7">
        <v>2.6236000000000002</v>
      </c>
      <c r="G1176" s="7">
        <f t="shared" si="37"/>
        <v>0.57692281586511862</v>
      </c>
      <c r="H1176" s="7">
        <v>339.99099999999999</v>
      </c>
      <c r="I1176" s="7">
        <v>16.4787</v>
      </c>
    </row>
    <row r="1177" spans="1:9" x14ac:dyDescent="0.2">
      <c r="A1177" s="7">
        <f t="shared" si="36"/>
        <v>0.68439524457915402</v>
      </c>
      <c r="B1177" s="7">
        <v>340.28199999999998</v>
      </c>
      <c r="C1177" s="7">
        <v>2.5539999999999998</v>
      </c>
      <c r="G1177" s="7">
        <f t="shared" si="37"/>
        <v>0.57741660699316832</v>
      </c>
      <c r="H1177" s="7">
        <v>340.28199999999998</v>
      </c>
      <c r="I1177" s="7">
        <v>16.335599999999999</v>
      </c>
    </row>
    <row r="1178" spans="1:9" x14ac:dyDescent="0.2">
      <c r="A1178" s="7">
        <f t="shared" si="36"/>
        <v>0.68497850969728535</v>
      </c>
      <c r="B1178" s="7">
        <v>340.572</v>
      </c>
      <c r="C1178" s="7">
        <v>2.5125000000000002</v>
      </c>
      <c r="G1178" s="7">
        <f t="shared" si="37"/>
        <v>0.57790870124448945</v>
      </c>
      <c r="H1178" s="7">
        <v>340.572</v>
      </c>
      <c r="I1178" s="7">
        <v>16.577300000000001</v>
      </c>
    </row>
    <row r="1179" spans="1:9" x14ac:dyDescent="0.2">
      <c r="A1179" s="7">
        <f t="shared" si="36"/>
        <v>0.68556378607444468</v>
      </c>
      <c r="B1179" s="7">
        <v>340.863</v>
      </c>
      <c r="C1179" s="7">
        <v>2.5007000000000001</v>
      </c>
      <c r="G1179" s="7">
        <f t="shared" si="37"/>
        <v>0.57840249237253916</v>
      </c>
      <c r="H1179" s="7">
        <v>340.863</v>
      </c>
      <c r="I1179" s="7">
        <v>16.619299999999999</v>
      </c>
    </row>
    <row r="1180" spans="1:9" x14ac:dyDescent="0.2">
      <c r="A1180" s="7">
        <f t="shared" si="36"/>
        <v>0.68614705119257602</v>
      </c>
      <c r="B1180" s="7">
        <v>341.15300000000002</v>
      </c>
      <c r="C1180" s="7">
        <v>2.4718</v>
      </c>
      <c r="G1180" s="7">
        <f t="shared" si="37"/>
        <v>0.57889458662386017</v>
      </c>
      <c r="H1180" s="7">
        <v>341.15300000000002</v>
      </c>
      <c r="I1180" s="7">
        <v>16.5276</v>
      </c>
    </row>
    <row r="1181" spans="1:9" x14ac:dyDescent="0.2">
      <c r="A1181" s="7">
        <f t="shared" si="36"/>
        <v>0.68673232756973535</v>
      </c>
      <c r="B1181" s="7">
        <v>341.44400000000002</v>
      </c>
      <c r="C1181" s="7">
        <v>2.4651000000000001</v>
      </c>
      <c r="G1181" s="7">
        <f t="shared" si="37"/>
        <v>0.57938837775190988</v>
      </c>
      <c r="H1181" s="7">
        <v>341.44400000000002</v>
      </c>
      <c r="I1181" s="7">
        <v>16.328600000000002</v>
      </c>
    </row>
    <row r="1182" spans="1:9" x14ac:dyDescent="0.2">
      <c r="A1182" s="7">
        <f t="shared" si="36"/>
        <v>0.68731760394689467</v>
      </c>
      <c r="B1182" s="7">
        <v>341.73500000000001</v>
      </c>
      <c r="C1182" s="7">
        <v>2.4135</v>
      </c>
      <c r="G1182" s="7">
        <f t="shared" si="37"/>
        <v>0.57988216887995958</v>
      </c>
      <c r="H1182" s="7">
        <v>341.73500000000001</v>
      </c>
      <c r="I1182" s="7">
        <v>16.498100000000001</v>
      </c>
    </row>
    <row r="1183" spans="1:9" x14ac:dyDescent="0.2">
      <c r="A1183" s="7">
        <f t="shared" si="36"/>
        <v>0.6879008690650259</v>
      </c>
      <c r="B1183" s="7">
        <v>342.02499999999998</v>
      </c>
      <c r="C1183" s="7">
        <v>2.4685999999999999</v>
      </c>
      <c r="G1183" s="7">
        <f t="shared" si="37"/>
        <v>0.58037426313128049</v>
      </c>
      <c r="H1183" s="7">
        <v>342.02499999999998</v>
      </c>
      <c r="I1183" s="7">
        <v>16.524100000000001</v>
      </c>
    </row>
    <row r="1184" spans="1:9" x14ac:dyDescent="0.2">
      <c r="A1184" s="7">
        <f t="shared" si="36"/>
        <v>0.68848614544218523</v>
      </c>
      <c r="B1184" s="7">
        <v>342.31599999999997</v>
      </c>
      <c r="C1184" s="7">
        <v>2.4784999999999999</v>
      </c>
      <c r="G1184" s="7">
        <f t="shared" si="37"/>
        <v>0.5808680542593303</v>
      </c>
      <c r="H1184" s="7">
        <v>342.31599999999997</v>
      </c>
      <c r="I1184" s="7">
        <v>16.498899999999999</v>
      </c>
    </row>
    <row r="1185" spans="1:9" x14ac:dyDescent="0.2">
      <c r="A1185" s="7">
        <f t="shared" si="36"/>
        <v>0.68906941056031656</v>
      </c>
      <c r="B1185" s="7">
        <v>342.60599999999999</v>
      </c>
      <c r="C1185" s="7">
        <v>2.4649999999999999</v>
      </c>
      <c r="G1185" s="7">
        <f t="shared" si="37"/>
        <v>0.58136014851065132</v>
      </c>
      <c r="H1185" s="7">
        <v>342.60599999999999</v>
      </c>
      <c r="I1185" s="7">
        <v>16.584</v>
      </c>
    </row>
    <row r="1186" spans="1:9" x14ac:dyDescent="0.2">
      <c r="A1186" s="7">
        <f t="shared" si="36"/>
        <v>0.68965468693747589</v>
      </c>
      <c r="B1186" s="7">
        <v>342.89699999999999</v>
      </c>
      <c r="C1186" s="7">
        <v>2.4104000000000001</v>
      </c>
      <c r="G1186" s="7">
        <f t="shared" si="37"/>
        <v>0.58185393963870102</v>
      </c>
      <c r="H1186" s="7">
        <v>342.89699999999999</v>
      </c>
      <c r="I1186" s="7">
        <v>16.5458</v>
      </c>
    </row>
    <row r="1187" spans="1:9" x14ac:dyDescent="0.2">
      <c r="A1187" s="7">
        <f t="shared" si="36"/>
        <v>0.69023996331463533</v>
      </c>
      <c r="B1187" s="7">
        <v>343.18799999999999</v>
      </c>
      <c r="C1187" s="7">
        <v>2.4367000000000001</v>
      </c>
      <c r="G1187" s="7">
        <f t="shared" si="37"/>
        <v>0.58234773076675073</v>
      </c>
      <c r="H1187" s="7">
        <v>343.18799999999999</v>
      </c>
      <c r="I1187" s="7">
        <v>16.666899999999998</v>
      </c>
    </row>
    <row r="1188" spans="1:9" x14ac:dyDescent="0.2">
      <c r="A1188" s="7">
        <f t="shared" si="36"/>
        <v>0.69082322843276667</v>
      </c>
      <c r="B1188" s="7">
        <v>343.47800000000001</v>
      </c>
      <c r="C1188" s="7">
        <v>2.4325000000000001</v>
      </c>
      <c r="G1188" s="7">
        <f t="shared" si="37"/>
        <v>0.58283982501807174</v>
      </c>
      <c r="H1188" s="7">
        <v>343.47800000000001</v>
      </c>
      <c r="I1188" s="7">
        <v>16.509699999999999</v>
      </c>
    </row>
    <row r="1189" spans="1:9" x14ac:dyDescent="0.2">
      <c r="A1189" s="7">
        <f t="shared" si="36"/>
        <v>0.69140850480992599</v>
      </c>
      <c r="B1189" s="7">
        <v>343.76900000000001</v>
      </c>
      <c r="C1189" s="7">
        <v>2.4232999999999998</v>
      </c>
      <c r="G1189" s="7">
        <f t="shared" si="37"/>
        <v>0.58333361614612145</v>
      </c>
      <c r="H1189" s="7">
        <v>343.76900000000001</v>
      </c>
      <c r="I1189" s="7">
        <v>16.6632</v>
      </c>
    </row>
    <row r="1190" spans="1:9" x14ac:dyDescent="0.2">
      <c r="A1190" s="7">
        <f t="shared" si="36"/>
        <v>0.69199176992805733</v>
      </c>
      <c r="B1190" s="7">
        <v>344.05900000000003</v>
      </c>
      <c r="C1190" s="7">
        <v>2.4335</v>
      </c>
      <c r="G1190" s="7">
        <f t="shared" si="37"/>
        <v>0.58382571039744258</v>
      </c>
      <c r="H1190" s="7">
        <v>344.05900000000003</v>
      </c>
      <c r="I1190" s="7">
        <v>16.656600000000001</v>
      </c>
    </row>
    <row r="1191" spans="1:9" x14ac:dyDescent="0.2">
      <c r="A1191" s="7">
        <f t="shared" si="36"/>
        <v>0.69257704630521666</v>
      </c>
      <c r="B1191" s="7">
        <v>344.35</v>
      </c>
      <c r="C1191" s="7">
        <v>2.4868000000000001</v>
      </c>
      <c r="G1191" s="7">
        <f t="shared" si="37"/>
        <v>0.58431950152549228</v>
      </c>
      <c r="H1191" s="7">
        <v>344.35</v>
      </c>
      <c r="I1191" s="7">
        <v>16.443200000000001</v>
      </c>
    </row>
    <row r="1192" spans="1:9" x14ac:dyDescent="0.2">
      <c r="A1192" s="7">
        <f t="shared" si="36"/>
        <v>0.69316232268237599</v>
      </c>
      <c r="B1192" s="7">
        <v>344.64100000000002</v>
      </c>
      <c r="C1192" s="7">
        <v>2.4335</v>
      </c>
      <c r="G1192" s="7">
        <f t="shared" si="37"/>
        <v>0.58481329265354198</v>
      </c>
      <c r="H1192" s="7">
        <v>344.64100000000002</v>
      </c>
      <c r="I1192" s="7">
        <v>16.625800000000002</v>
      </c>
    </row>
    <row r="1193" spans="1:9" x14ac:dyDescent="0.2">
      <c r="A1193" s="7">
        <f t="shared" si="36"/>
        <v>0.69374558780050721</v>
      </c>
      <c r="B1193" s="7">
        <v>344.93099999999998</v>
      </c>
      <c r="C1193" s="7">
        <v>2.4245999999999999</v>
      </c>
      <c r="G1193" s="7">
        <f t="shared" si="37"/>
        <v>0.58530538690486289</v>
      </c>
      <c r="H1193" s="7">
        <v>344.93099999999998</v>
      </c>
      <c r="I1193" s="7">
        <v>16.8306</v>
      </c>
    </row>
    <row r="1194" spans="1:9" x14ac:dyDescent="0.2">
      <c r="A1194" s="7">
        <f t="shared" si="36"/>
        <v>0.69433086417766654</v>
      </c>
      <c r="B1194" s="7">
        <v>345.22199999999998</v>
      </c>
      <c r="C1194" s="7">
        <v>2.4847000000000001</v>
      </c>
      <c r="G1194" s="7">
        <f t="shared" si="37"/>
        <v>0.58579917803291259</v>
      </c>
      <c r="H1194" s="7">
        <v>345.22199999999998</v>
      </c>
      <c r="I1194" s="7">
        <v>16.730399999999999</v>
      </c>
    </row>
    <row r="1195" spans="1:9" x14ac:dyDescent="0.2">
      <c r="A1195" s="7">
        <f t="shared" si="36"/>
        <v>0.69491412929579788</v>
      </c>
      <c r="B1195" s="7">
        <v>345.512</v>
      </c>
      <c r="C1195" s="7">
        <v>2.4485999999999999</v>
      </c>
      <c r="G1195" s="7">
        <f t="shared" si="37"/>
        <v>0.58629127228423361</v>
      </c>
      <c r="H1195" s="7">
        <v>345.512</v>
      </c>
      <c r="I1195" s="7">
        <v>16.5504</v>
      </c>
    </row>
    <row r="1196" spans="1:9" x14ac:dyDescent="0.2">
      <c r="A1196" s="7">
        <f t="shared" si="36"/>
        <v>0.6954994056729572</v>
      </c>
      <c r="B1196" s="7">
        <v>345.803</v>
      </c>
      <c r="C1196" s="7">
        <v>2.3895</v>
      </c>
      <c r="G1196" s="7">
        <f t="shared" si="37"/>
        <v>0.58678506341228331</v>
      </c>
      <c r="H1196" s="7">
        <v>345.803</v>
      </c>
      <c r="I1196" s="7">
        <v>16.483799999999999</v>
      </c>
    </row>
    <row r="1197" spans="1:9" x14ac:dyDescent="0.2">
      <c r="A1197" s="7">
        <f t="shared" si="36"/>
        <v>0.69608267079108854</v>
      </c>
      <c r="B1197" s="7">
        <v>346.09300000000002</v>
      </c>
      <c r="C1197" s="7">
        <v>2.4070999999999998</v>
      </c>
      <c r="G1197" s="7">
        <f t="shared" si="37"/>
        <v>0.58727715766360444</v>
      </c>
      <c r="H1197" s="7">
        <v>346.09300000000002</v>
      </c>
      <c r="I1197" s="7">
        <v>16.6572</v>
      </c>
    </row>
    <row r="1198" spans="1:9" x14ac:dyDescent="0.2">
      <c r="A1198" s="7">
        <f t="shared" si="36"/>
        <v>0.69666794716824787</v>
      </c>
      <c r="B1198" s="7">
        <v>346.38400000000001</v>
      </c>
      <c r="C1198" s="7">
        <v>2.3513999999999999</v>
      </c>
      <c r="G1198" s="7">
        <f t="shared" si="37"/>
        <v>0.58777094879165415</v>
      </c>
      <c r="H1198" s="7">
        <v>346.38400000000001</v>
      </c>
      <c r="I1198" s="7">
        <v>16.704899999999999</v>
      </c>
    </row>
    <row r="1199" spans="1:9" x14ac:dyDescent="0.2">
      <c r="A1199" s="7">
        <f t="shared" si="36"/>
        <v>0.6972532235454072</v>
      </c>
      <c r="B1199" s="7">
        <v>346.67500000000001</v>
      </c>
      <c r="C1199" s="7">
        <v>2.3469000000000002</v>
      </c>
      <c r="G1199" s="7">
        <f t="shared" si="37"/>
        <v>0.58826473991970385</v>
      </c>
      <c r="H1199" s="7">
        <v>346.67500000000001</v>
      </c>
      <c r="I1199" s="7">
        <v>16.837700000000002</v>
      </c>
    </row>
    <row r="1200" spans="1:9" x14ac:dyDescent="0.2">
      <c r="A1200" s="7">
        <f t="shared" si="36"/>
        <v>0.69783648866353842</v>
      </c>
      <c r="B1200" s="7">
        <v>346.96499999999997</v>
      </c>
      <c r="C1200" s="7">
        <v>2.3730000000000002</v>
      </c>
      <c r="G1200" s="7">
        <f t="shared" si="37"/>
        <v>0.58875683417102476</v>
      </c>
      <c r="H1200" s="7">
        <v>346.96499999999997</v>
      </c>
      <c r="I1200" s="7">
        <v>16.8048</v>
      </c>
    </row>
    <row r="1201" spans="1:9" x14ac:dyDescent="0.2">
      <c r="A1201" s="7">
        <f t="shared" si="36"/>
        <v>0.69842176504069775</v>
      </c>
      <c r="B1201" s="7">
        <v>347.25599999999997</v>
      </c>
      <c r="C1201" s="7">
        <v>2.3854000000000002</v>
      </c>
      <c r="G1201" s="7">
        <f t="shared" si="37"/>
        <v>0.58925062529907446</v>
      </c>
      <c r="H1201" s="7">
        <v>347.25599999999997</v>
      </c>
      <c r="I1201" s="7">
        <v>17.126000000000001</v>
      </c>
    </row>
    <row r="1202" spans="1:9" x14ac:dyDescent="0.2">
      <c r="A1202" s="7">
        <f t="shared" si="36"/>
        <v>0.69900503015882909</v>
      </c>
      <c r="B1202" s="7">
        <v>347.54599999999999</v>
      </c>
      <c r="C1202" s="7">
        <v>2.2863000000000002</v>
      </c>
      <c r="G1202" s="7">
        <f t="shared" si="37"/>
        <v>0.58974271955039559</v>
      </c>
      <c r="H1202" s="7">
        <v>347.54599999999999</v>
      </c>
      <c r="I1202" s="7">
        <v>16.952400000000001</v>
      </c>
    </row>
    <row r="1203" spans="1:9" x14ac:dyDescent="0.2">
      <c r="A1203" s="7">
        <f t="shared" si="36"/>
        <v>0.69959030653598842</v>
      </c>
      <c r="B1203" s="7">
        <v>347.83699999999999</v>
      </c>
      <c r="C1203" s="7">
        <v>2.2366999999999999</v>
      </c>
      <c r="G1203" s="7">
        <f t="shared" si="37"/>
        <v>0.59023651067844529</v>
      </c>
      <c r="H1203" s="7">
        <v>347.83699999999999</v>
      </c>
      <c r="I1203" s="7">
        <v>17.077400000000001</v>
      </c>
    </row>
    <row r="1204" spans="1:9" x14ac:dyDescent="0.2">
      <c r="A1204" s="7">
        <f t="shared" si="36"/>
        <v>0.70017558291314774</v>
      </c>
      <c r="B1204" s="7">
        <v>348.12799999999999</v>
      </c>
      <c r="C1204" s="7">
        <v>2.2703000000000002</v>
      </c>
      <c r="G1204" s="7">
        <f t="shared" si="37"/>
        <v>0.590730301806495</v>
      </c>
      <c r="H1204" s="7">
        <v>348.12799999999999</v>
      </c>
      <c r="I1204" s="7">
        <v>16.960100000000001</v>
      </c>
    </row>
    <row r="1205" spans="1:9" x14ac:dyDescent="0.2">
      <c r="A1205" s="7">
        <f t="shared" si="36"/>
        <v>0.70075884803127908</v>
      </c>
      <c r="B1205" s="7">
        <v>348.41800000000001</v>
      </c>
      <c r="C1205" s="7">
        <v>2.3060999999999998</v>
      </c>
      <c r="G1205" s="7">
        <f t="shared" si="37"/>
        <v>0.59122239605781601</v>
      </c>
      <c r="H1205" s="7">
        <v>348.41800000000001</v>
      </c>
      <c r="I1205" s="7">
        <v>16.911999999999999</v>
      </c>
    </row>
    <row r="1206" spans="1:9" x14ac:dyDescent="0.2">
      <c r="A1206" s="7">
        <f t="shared" si="36"/>
        <v>0.70134412440843841</v>
      </c>
      <c r="B1206" s="7">
        <v>348.709</v>
      </c>
      <c r="C1206" s="7">
        <v>2.3058999999999998</v>
      </c>
      <c r="G1206" s="7">
        <f t="shared" si="37"/>
        <v>0.59171618718586572</v>
      </c>
      <c r="H1206" s="7">
        <v>348.709</v>
      </c>
      <c r="I1206" s="7">
        <v>16.7547</v>
      </c>
    </row>
    <row r="1207" spans="1:9" x14ac:dyDescent="0.2">
      <c r="A1207" s="7">
        <f t="shared" si="36"/>
        <v>0.70192738952656974</v>
      </c>
      <c r="B1207" s="7">
        <v>348.99900000000002</v>
      </c>
      <c r="C1207" s="7">
        <v>2.2987000000000002</v>
      </c>
      <c r="G1207" s="7">
        <f t="shared" si="37"/>
        <v>0.59220828143718673</v>
      </c>
      <c r="H1207" s="7">
        <v>348.99900000000002</v>
      </c>
      <c r="I1207" s="7">
        <v>16.579599999999999</v>
      </c>
    </row>
    <row r="1208" spans="1:9" x14ac:dyDescent="0.2">
      <c r="A1208" s="7">
        <f t="shared" si="36"/>
        <v>0.70251266590372907</v>
      </c>
      <c r="B1208" s="7">
        <v>349.29</v>
      </c>
      <c r="C1208" s="7">
        <v>2.2753000000000001</v>
      </c>
      <c r="G1208" s="7">
        <f t="shared" si="37"/>
        <v>0.59270207256523644</v>
      </c>
      <c r="H1208" s="7">
        <v>349.29</v>
      </c>
      <c r="I1208" s="7">
        <v>16.5578</v>
      </c>
    </row>
    <row r="1209" spans="1:9" x14ac:dyDescent="0.2">
      <c r="A1209" s="7">
        <f t="shared" si="36"/>
        <v>0.7030979422808884</v>
      </c>
      <c r="B1209" s="7">
        <v>349.58100000000002</v>
      </c>
      <c r="C1209" s="7">
        <v>2.2421000000000002</v>
      </c>
      <c r="G1209" s="7">
        <f t="shared" si="37"/>
        <v>0.59319586369328614</v>
      </c>
      <c r="H1209" s="7">
        <v>349.58100000000002</v>
      </c>
      <c r="I1209" s="7">
        <v>16.6221</v>
      </c>
    </row>
    <row r="1210" spans="1:9" x14ac:dyDescent="0.2">
      <c r="A1210" s="7">
        <f t="shared" si="36"/>
        <v>0.70368120739901963</v>
      </c>
      <c r="B1210" s="7">
        <v>349.87099999999998</v>
      </c>
      <c r="C1210" s="7">
        <v>2.2671000000000001</v>
      </c>
      <c r="G1210" s="7">
        <f t="shared" si="37"/>
        <v>0.59368795794460716</v>
      </c>
      <c r="H1210" s="7">
        <v>349.87099999999998</v>
      </c>
      <c r="I1210" s="7">
        <v>16.565200000000001</v>
      </c>
    </row>
    <row r="1211" spans="1:9" x14ac:dyDescent="0.2">
      <c r="A1211" s="7">
        <f t="shared" si="36"/>
        <v>0.70426648377617895</v>
      </c>
      <c r="B1211" s="7">
        <v>350.16199999999998</v>
      </c>
      <c r="C1211" s="7">
        <v>2.3018000000000001</v>
      </c>
      <c r="G1211" s="7">
        <f t="shared" si="37"/>
        <v>0.59418174907265686</v>
      </c>
      <c r="H1211" s="7">
        <v>350.16199999999998</v>
      </c>
      <c r="I1211" s="7">
        <v>16.3064</v>
      </c>
    </row>
    <row r="1212" spans="1:9" x14ac:dyDescent="0.2">
      <c r="A1212" s="7">
        <f t="shared" si="36"/>
        <v>0.70484974889431029</v>
      </c>
      <c r="B1212" s="7">
        <v>350.452</v>
      </c>
      <c r="C1212" s="7">
        <v>2.3351999999999999</v>
      </c>
      <c r="G1212" s="7">
        <f t="shared" si="37"/>
        <v>0.59467384332397788</v>
      </c>
      <c r="H1212" s="7">
        <v>350.452</v>
      </c>
      <c r="I1212" s="7">
        <v>16.275400000000001</v>
      </c>
    </row>
    <row r="1213" spans="1:9" x14ac:dyDescent="0.2">
      <c r="A1213" s="7">
        <f t="shared" si="36"/>
        <v>0.70543502527146962</v>
      </c>
      <c r="B1213" s="7">
        <v>350.74299999999999</v>
      </c>
      <c r="C1213" s="7">
        <v>2.3306</v>
      </c>
      <c r="G1213" s="7">
        <f t="shared" si="37"/>
        <v>0.59516763445202758</v>
      </c>
      <c r="H1213" s="7">
        <v>350.74299999999999</v>
      </c>
      <c r="I1213" s="7">
        <v>16.360199999999999</v>
      </c>
    </row>
    <row r="1214" spans="1:9" x14ac:dyDescent="0.2">
      <c r="A1214" s="7">
        <f t="shared" si="36"/>
        <v>0.70602030164862895</v>
      </c>
      <c r="B1214" s="7">
        <v>351.03399999999999</v>
      </c>
      <c r="C1214" s="7">
        <v>2.3994</v>
      </c>
      <c r="G1214" s="7">
        <f t="shared" si="37"/>
        <v>0.59566142558007729</v>
      </c>
      <c r="H1214" s="7">
        <v>351.03399999999999</v>
      </c>
      <c r="I1214" s="7">
        <v>16.357299999999999</v>
      </c>
    </row>
    <row r="1215" spans="1:9" x14ac:dyDescent="0.2">
      <c r="A1215" s="7">
        <f t="shared" si="36"/>
        <v>0.70660356676676028</v>
      </c>
      <c r="B1215" s="7">
        <v>351.32400000000001</v>
      </c>
      <c r="C1215" s="7">
        <v>2.4331999999999998</v>
      </c>
      <c r="G1215" s="7">
        <f t="shared" si="37"/>
        <v>0.59615351983139842</v>
      </c>
      <c r="H1215" s="7">
        <v>351.32400000000001</v>
      </c>
      <c r="I1215" s="7">
        <v>16.342099999999999</v>
      </c>
    </row>
    <row r="1216" spans="1:9" x14ac:dyDescent="0.2">
      <c r="A1216" s="7">
        <f t="shared" si="36"/>
        <v>0.70718884314391961</v>
      </c>
      <c r="B1216" s="7">
        <v>351.61500000000001</v>
      </c>
      <c r="C1216" s="7">
        <v>2.4188999999999998</v>
      </c>
      <c r="G1216" s="7">
        <f t="shared" si="37"/>
        <v>0.59664731095944812</v>
      </c>
      <c r="H1216" s="7">
        <v>351.61500000000001</v>
      </c>
      <c r="I1216" s="7">
        <v>16.166699999999999</v>
      </c>
    </row>
    <row r="1217" spans="1:9" x14ac:dyDescent="0.2">
      <c r="A1217" s="7">
        <f t="shared" si="36"/>
        <v>0.70777210826205084</v>
      </c>
      <c r="B1217" s="7">
        <v>351.90499999999997</v>
      </c>
      <c r="C1217" s="7">
        <v>2.4544999999999999</v>
      </c>
      <c r="G1217" s="7">
        <f t="shared" si="37"/>
        <v>0.59713940521076903</v>
      </c>
      <c r="H1217" s="7">
        <v>351.90499999999997</v>
      </c>
      <c r="I1217" s="7">
        <v>16.240100000000002</v>
      </c>
    </row>
    <row r="1218" spans="1:9" x14ac:dyDescent="0.2">
      <c r="A1218" s="7">
        <f t="shared" si="36"/>
        <v>0.70835738463921027</v>
      </c>
      <c r="B1218" s="7">
        <v>352.19600000000003</v>
      </c>
      <c r="C1218" s="7">
        <v>2.4342999999999999</v>
      </c>
      <c r="G1218" s="7">
        <f t="shared" si="37"/>
        <v>0.59763319633881884</v>
      </c>
      <c r="H1218" s="7">
        <v>352.19600000000003</v>
      </c>
      <c r="I1218" s="7">
        <v>16.517499999999998</v>
      </c>
    </row>
    <row r="1219" spans="1:9" x14ac:dyDescent="0.2">
      <c r="A1219" s="7">
        <f t="shared" si="36"/>
        <v>0.7089406497573415</v>
      </c>
      <c r="B1219" s="7">
        <v>352.48599999999999</v>
      </c>
      <c r="C1219" s="7">
        <v>2.4687999999999999</v>
      </c>
      <c r="G1219" s="7">
        <f t="shared" si="37"/>
        <v>0.59812529059013975</v>
      </c>
      <c r="H1219" s="7">
        <v>352.48599999999999</v>
      </c>
      <c r="I1219" s="7">
        <v>16.496099999999998</v>
      </c>
    </row>
    <row r="1220" spans="1:9" x14ac:dyDescent="0.2">
      <c r="A1220" s="7">
        <f t="shared" si="36"/>
        <v>0.70952592613450083</v>
      </c>
      <c r="B1220" s="7">
        <v>352.77699999999999</v>
      </c>
      <c r="C1220" s="7">
        <v>2.4878</v>
      </c>
      <c r="G1220" s="7">
        <f t="shared" si="37"/>
        <v>0.59861908171818945</v>
      </c>
      <c r="H1220" s="7">
        <v>352.77699999999999</v>
      </c>
      <c r="I1220" s="7">
        <v>16.408200000000001</v>
      </c>
    </row>
    <row r="1221" spans="1:9" x14ac:dyDescent="0.2">
      <c r="A1221" s="7">
        <f t="shared" si="36"/>
        <v>0.71011120251166016</v>
      </c>
      <c r="B1221" s="7">
        <v>353.06799999999998</v>
      </c>
      <c r="C1221" s="7">
        <v>2.5640999999999998</v>
      </c>
      <c r="G1221" s="7">
        <f t="shared" si="37"/>
        <v>0.59911287284623915</v>
      </c>
      <c r="H1221" s="7">
        <v>353.06799999999998</v>
      </c>
      <c r="I1221" s="7">
        <v>16.274100000000001</v>
      </c>
    </row>
    <row r="1222" spans="1:9" x14ac:dyDescent="0.2">
      <c r="A1222" s="7">
        <f t="shared" si="36"/>
        <v>0.7106944676297916</v>
      </c>
      <c r="B1222" s="7">
        <v>353.358</v>
      </c>
      <c r="C1222" s="7">
        <v>2.6160000000000001</v>
      </c>
      <c r="G1222" s="7">
        <f t="shared" si="37"/>
        <v>0.59960496709756028</v>
      </c>
      <c r="H1222" s="7">
        <v>353.358</v>
      </c>
      <c r="I1222" s="7">
        <v>16.217199999999998</v>
      </c>
    </row>
    <row r="1223" spans="1:9" x14ac:dyDescent="0.2">
      <c r="A1223" s="7">
        <f t="shared" ref="A1223:A1286" si="38">(B1223-0)/(497.201-0)</f>
        <v>0.71127974400695093</v>
      </c>
      <c r="B1223" s="7">
        <v>353.649</v>
      </c>
      <c r="C1223" s="7">
        <v>2.6686999999999999</v>
      </c>
      <c r="G1223" s="7">
        <f t="shared" ref="G1223:G1286" si="39">(H1223-0)/(589.318-0)</f>
        <v>0.60009875822560999</v>
      </c>
      <c r="H1223" s="7">
        <v>353.649</v>
      </c>
      <c r="I1223" s="7">
        <v>16.3475</v>
      </c>
    </row>
    <row r="1224" spans="1:9" x14ac:dyDescent="0.2">
      <c r="A1224" s="7">
        <f t="shared" si="38"/>
        <v>0.71186300912508227</v>
      </c>
      <c r="B1224" s="7">
        <v>353.93900000000002</v>
      </c>
      <c r="C1224" s="7">
        <v>2.7176999999999998</v>
      </c>
      <c r="G1224" s="7">
        <f t="shared" si="39"/>
        <v>0.600590852476931</v>
      </c>
      <c r="H1224" s="7">
        <v>353.93900000000002</v>
      </c>
      <c r="I1224" s="7">
        <v>16.4711</v>
      </c>
    </row>
    <row r="1225" spans="1:9" x14ac:dyDescent="0.2">
      <c r="A1225" s="7">
        <f t="shared" si="38"/>
        <v>0.7124482855022416</v>
      </c>
      <c r="B1225" s="7">
        <v>354.23</v>
      </c>
      <c r="C1225" s="7">
        <v>2.6413000000000002</v>
      </c>
      <c r="G1225" s="7">
        <f t="shared" si="39"/>
        <v>0.60108464360498071</v>
      </c>
      <c r="H1225" s="7">
        <v>354.23</v>
      </c>
      <c r="I1225" s="7">
        <v>16.364899999999999</v>
      </c>
    </row>
    <row r="1226" spans="1:9" x14ac:dyDescent="0.2">
      <c r="A1226" s="7">
        <f t="shared" si="38"/>
        <v>0.71303356187940092</v>
      </c>
      <c r="B1226" s="7">
        <v>354.52100000000002</v>
      </c>
      <c r="C1226" s="7">
        <v>2.6848999999999998</v>
      </c>
      <c r="G1226" s="7">
        <f t="shared" si="39"/>
        <v>0.60157843473303041</v>
      </c>
      <c r="H1226" s="7">
        <v>354.52100000000002</v>
      </c>
      <c r="I1226" s="7">
        <v>16.312999999999999</v>
      </c>
    </row>
    <row r="1227" spans="1:9" x14ac:dyDescent="0.2">
      <c r="A1227" s="7">
        <f t="shared" si="38"/>
        <v>0.71361682699753215</v>
      </c>
      <c r="B1227" s="7">
        <v>354.81099999999998</v>
      </c>
      <c r="C1227" s="7">
        <v>2.7332999999999998</v>
      </c>
      <c r="G1227" s="7">
        <f t="shared" si="39"/>
        <v>0.60207052898435143</v>
      </c>
      <c r="H1227" s="7">
        <v>354.81099999999998</v>
      </c>
      <c r="I1227" s="7">
        <v>16.351099999999999</v>
      </c>
    </row>
    <row r="1228" spans="1:9" x14ac:dyDescent="0.2">
      <c r="A1228" s="7">
        <f t="shared" si="38"/>
        <v>0.71420210337469148</v>
      </c>
      <c r="B1228" s="7">
        <v>355.10199999999998</v>
      </c>
      <c r="C1228" s="7">
        <v>2.7214</v>
      </c>
      <c r="G1228" s="7">
        <f t="shared" si="39"/>
        <v>0.60256432011240113</v>
      </c>
      <c r="H1228" s="7">
        <v>355.10199999999998</v>
      </c>
      <c r="I1228" s="7">
        <v>16.321999999999999</v>
      </c>
    </row>
    <row r="1229" spans="1:9" x14ac:dyDescent="0.2">
      <c r="A1229" s="7">
        <f t="shared" si="38"/>
        <v>0.71478536849282281</v>
      </c>
      <c r="B1229" s="7">
        <v>355.392</v>
      </c>
      <c r="C1229" s="7">
        <v>2.6459000000000001</v>
      </c>
      <c r="G1229" s="7">
        <f t="shared" si="39"/>
        <v>0.60305641436372215</v>
      </c>
      <c r="H1229" s="7">
        <v>355.392</v>
      </c>
      <c r="I1229" s="7">
        <v>16.369800000000001</v>
      </c>
    </row>
    <row r="1230" spans="1:9" x14ac:dyDescent="0.2">
      <c r="A1230" s="7">
        <f t="shared" si="38"/>
        <v>0.71537064486998214</v>
      </c>
      <c r="B1230" s="7">
        <v>355.68299999999999</v>
      </c>
      <c r="C1230" s="7">
        <v>2.6400999999999999</v>
      </c>
      <c r="G1230" s="7">
        <f t="shared" si="39"/>
        <v>0.60355020549177185</v>
      </c>
      <c r="H1230" s="7">
        <v>355.68299999999999</v>
      </c>
      <c r="I1230" s="7">
        <v>16.3765</v>
      </c>
    </row>
    <row r="1231" spans="1:9" x14ac:dyDescent="0.2">
      <c r="A1231" s="7">
        <f t="shared" si="38"/>
        <v>0.71595592124714147</v>
      </c>
      <c r="B1231" s="7">
        <v>355.97399999999999</v>
      </c>
      <c r="C1231" s="7">
        <v>2.7239</v>
      </c>
      <c r="G1231" s="7">
        <f t="shared" si="39"/>
        <v>0.60404399661982155</v>
      </c>
      <c r="H1231" s="7">
        <v>355.97399999999999</v>
      </c>
      <c r="I1231" s="7">
        <v>16.680900000000001</v>
      </c>
    </row>
    <row r="1232" spans="1:9" x14ac:dyDescent="0.2">
      <c r="A1232" s="7">
        <f t="shared" si="38"/>
        <v>0.71653918636527281</v>
      </c>
      <c r="B1232" s="7">
        <v>356.26400000000001</v>
      </c>
      <c r="C1232" s="7">
        <v>2.7275</v>
      </c>
      <c r="G1232" s="7">
        <f t="shared" si="39"/>
        <v>0.60453609087114257</v>
      </c>
      <c r="H1232" s="7">
        <v>356.26400000000001</v>
      </c>
      <c r="I1232" s="7">
        <v>16.5078</v>
      </c>
    </row>
    <row r="1233" spans="1:9" x14ac:dyDescent="0.2">
      <c r="A1233" s="7">
        <f t="shared" si="38"/>
        <v>0.71712446274243213</v>
      </c>
      <c r="B1233" s="7">
        <v>356.55500000000001</v>
      </c>
      <c r="C1233" s="7">
        <v>2.6589999999999998</v>
      </c>
      <c r="G1233" s="7">
        <f t="shared" si="39"/>
        <v>0.60502988199919228</v>
      </c>
      <c r="H1233" s="7">
        <v>356.55500000000001</v>
      </c>
      <c r="I1233" s="7">
        <v>16.681000000000001</v>
      </c>
    </row>
    <row r="1234" spans="1:9" x14ac:dyDescent="0.2">
      <c r="A1234" s="7">
        <f t="shared" si="38"/>
        <v>0.71770772786056347</v>
      </c>
      <c r="B1234" s="7">
        <v>356.84500000000003</v>
      </c>
      <c r="C1234" s="7">
        <v>2.7698999999999998</v>
      </c>
      <c r="G1234" s="7">
        <f t="shared" si="39"/>
        <v>0.60552197625051341</v>
      </c>
      <c r="H1234" s="7">
        <v>356.84500000000003</v>
      </c>
      <c r="I1234" s="7">
        <v>17.0563</v>
      </c>
    </row>
    <row r="1235" spans="1:9" x14ac:dyDescent="0.2">
      <c r="A1235" s="7">
        <f t="shared" si="38"/>
        <v>0.7182930042377228</v>
      </c>
      <c r="B1235" s="7">
        <v>357.13600000000002</v>
      </c>
      <c r="C1235" s="7">
        <v>2.7542</v>
      </c>
      <c r="G1235" s="7">
        <f t="shared" si="39"/>
        <v>0.60601576737856311</v>
      </c>
      <c r="H1235" s="7">
        <v>357.13600000000002</v>
      </c>
      <c r="I1235" s="7">
        <v>16.889900000000001</v>
      </c>
    </row>
    <row r="1236" spans="1:9" x14ac:dyDescent="0.2">
      <c r="A1236" s="7">
        <f t="shared" si="38"/>
        <v>0.71887828061488213</v>
      </c>
      <c r="B1236" s="7">
        <v>357.42700000000002</v>
      </c>
      <c r="C1236" s="7">
        <v>2.7092999999999998</v>
      </c>
      <c r="G1236" s="7">
        <f t="shared" si="39"/>
        <v>0.60650955850661281</v>
      </c>
      <c r="H1236" s="7">
        <v>357.42700000000002</v>
      </c>
      <c r="I1236" s="7">
        <v>17.306999999999999</v>
      </c>
    </row>
    <row r="1237" spans="1:9" x14ac:dyDescent="0.2">
      <c r="A1237" s="7">
        <f t="shared" si="38"/>
        <v>0.71946154573301335</v>
      </c>
      <c r="B1237" s="7">
        <v>357.71699999999998</v>
      </c>
      <c r="C1237" s="7">
        <v>2.8</v>
      </c>
      <c r="G1237" s="7">
        <f t="shared" si="39"/>
        <v>0.60700165275793372</v>
      </c>
      <c r="H1237" s="7">
        <v>357.71699999999998</v>
      </c>
      <c r="I1237" s="7">
        <v>17.0641</v>
      </c>
    </row>
    <row r="1238" spans="1:9" x14ac:dyDescent="0.2">
      <c r="A1238" s="7">
        <f t="shared" si="38"/>
        <v>0.72004682211017268</v>
      </c>
      <c r="B1238" s="7">
        <v>358.00799999999998</v>
      </c>
      <c r="C1238" s="7">
        <v>2.7686000000000002</v>
      </c>
      <c r="G1238" s="7">
        <f t="shared" si="39"/>
        <v>0.60749544388598342</v>
      </c>
      <c r="H1238" s="7">
        <v>358.00799999999998</v>
      </c>
      <c r="I1238" s="7">
        <v>17.421199999999999</v>
      </c>
    </row>
    <row r="1239" spans="1:9" x14ac:dyDescent="0.2">
      <c r="A1239" s="7">
        <f t="shared" si="38"/>
        <v>0.72063008722830402</v>
      </c>
      <c r="B1239" s="7">
        <v>358.298</v>
      </c>
      <c r="C1239" s="7">
        <v>2.7269000000000001</v>
      </c>
      <c r="G1239" s="7">
        <f t="shared" si="39"/>
        <v>0.60798753813730455</v>
      </c>
      <c r="H1239" s="7">
        <v>358.298</v>
      </c>
      <c r="I1239" s="7">
        <v>17.513999999999999</v>
      </c>
    </row>
    <row r="1240" spans="1:9" x14ac:dyDescent="0.2">
      <c r="A1240" s="7">
        <f t="shared" si="38"/>
        <v>0.72121536360546334</v>
      </c>
      <c r="B1240" s="7">
        <v>358.589</v>
      </c>
      <c r="C1240" s="7">
        <v>2.6608000000000001</v>
      </c>
      <c r="G1240" s="7">
        <f t="shared" si="39"/>
        <v>0.60848132926535425</v>
      </c>
      <c r="H1240" s="7">
        <v>358.589</v>
      </c>
      <c r="I1240" s="7">
        <v>17.229299999999999</v>
      </c>
    </row>
    <row r="1241" spans="1:9" x14ac:dyDescent="0.2">
      <c r="A1241" s="7">
        <f t="shared" si="38"/>
        <v>0.72179862872359468</v>
      </c>
      <c r="B1241" s="7">
        <v>358.87900000000002</v>
      </c>
      <c r="C1241" s="7">
        <v>2.6743999999999999</v>
      </c>
      <c r="G1241" s="7">
        <f t="shared" si="39"/>
        <v>0.60897342351667527</v>
      </c>
      <c r="H1241" s="7">
        <v>358.87900000000002</v>
      </c>
      <c r="I1241" s="7">
        <v>17.325299999999999</v>
      </c>
    </row>
    <row r="1242" spans="1:9" x14ac:dyDescent="0.2">
      <c r="A1242" s="7">
        <f t="shared" si="38"/>
        <v>0.72238390510075401</v>
      </c>
      <c r="B1242" s="7">
        <v>359.17</v>
      </c>
      <c r="C1242" s="7">
        <v>2.6768000000000001</v>
      </c>
      <c r="G1242" s="7">
        <f t="shared" si="39"/>
        <v>0.60946721464472497</v>
      </c>
      <c r="H1242" s="7">
        <v>359.17</v>
      </c>
      <c r="I1242" s="7">
        <v>17.633199999999999</v>
      </c>
    </row>
    <row r="1243" spans="1:9" x14ac:dyDescent="0.2">
      <c r="A1243" s="7">
        <f t="shared" si="38"/>
        <v>0.72296918147791334</v>
      </c>
      <c r="B1243" s="7">
        <v>359.46100000000001</v>
      </c>
      <c r="C1243" s="7">
        <v>2.6835</v>
      </c>
      <c r="G1243" s="7">
        <f t="shared" si="39"/>
        <v>0.60996100577277468</v>
      </c>
      <c r="H1243" s="7">
        <v>359.46100000000001</v>
      </c>
      <c r="I1243" s="7">
        <v>17.4834</v>
      </c>
    </row>
    <row r="1244" spans="1:9" x14ac:dyDescent="0.2">
      <c r="A1244" s="7">
        <f t="shared" si="38"/>
        <v>0.72355244659604456</v>
      </c>
      <c r="B1244" s="7">
        <v>359.75099999999998</v>
      </c>
      <c r="C1244" s="7">
        <v>2.6501000000000001</v>
      </c>
      <c r="G1244" s="7">
        <f t="shared" si="39"/>
        <v>0.61045310002409559</v>
      </c>
      <c r="H1244" s="7">
        <v>359.75099999999998</v>
      </c>
      <c r="I1244" s="7">
        <v>17.2879</v>
      </c>
    </row>
    <row r="1245" spans="1:9" x14ac:dyDescent="0.2">
      <c r="A1245" s="7">
        <f t="shared" si="38"/>
        <v>0.72413772297320389</v>
      </c>
      <c r="B1245" s="7">
        <v>360.04199999999997</v>
      </c>
      <c r="C1245" s="7">
        <v>2.6564999999999999</v>
      </c>
      <c r="G1245" s="7">
        <f t="shared" si="39"/>
        <v>0.61094689115214529</v>
      </c>
      <c r="H1245" s="7">
        <v>360.04199999999997</v>
      </c>
      <c r="I1245" s="7">
        <v>17.277699999999999</v>
      </c>
    </row>
    <row r="1246" spans="1:9" x14ac:dyDescent="0.2">
      <c r="A1246" s="7">
        <f t="shared" si="38"/>
        <v>0.72472098809133523</v>
      </c>
      <c r="B1246" s="7">
        <v>360.33199999999999</v>
      </c>
      <c r="C1246" s="7">
        <v>2.6166999999999998</v>
      </c>
      <c r="G1246" s="7">
        <f t="shared" si="39"/>
        <v>0.61143898540346642</v>
      </c>
      <c r="H1246" s="7">
        <v>360.33199999999999</v>
      </c>
      <c r="I1246" s="7">
        <v>17.323899999999998</v>
      </c>
    </row>
    <row r="1247" spans="1:9" x14ac:dyDescent="0.2">
      <c r="A1247" s="7">
        <f t="shared" si="38"/>
        <v>0.72530626446849455</v>
      </c>
      <c r="B1247" s="7">
        <v>360.62299999999999</v>
      </c>
      <c r="C1247" s="7">
        <v>2.6393</v>
      </c>
      <c r="G1247" s="7">
        <f t="shared" si="39"/>
        <v>0.61193277653151612</v>
      </c>
      <c r="H1247" s="7">
        <v>360.62299999999999</v>
      </c>
      <c r="I1247" s="7">
        <v>17.286200000000001</v>
      </c>
    </row>
    <row r="1248" spans="1:9" x14ac:dyDescent="0.2">
      <c r="A1248" s="7">
        <f t="shared" si="38"/>
        <v>0.72589154084565388</v>
      </c>
      <c r="B1248" s="7">
        <v>360.91399999999999</v>
      </c>
      <c r="C1248" s="7">
        <v>2.6453000000000002</v>
      </c>
      <c r="G1248" s="7">
        <f t="shared" si="39"/>
        <v>0.61242656765956582</v>
      </c>
      <c r="H1248" s="7">
        <v>360.91399999999999</v>
      </c>
      <c r="I1248" s="7">
        <v>17.399799999999999</v>
      </c>
    </row>
    <row r="1249" spans="1:9" x14ac:dyDescent="0.2">
      <c r="A1249" s="7">
        <f t="shared" si="38"/>
        <v>0.72647480596378522</v>
      </c>
      <c r="B1249" s="7">
        <v>361.20400000000001</v>
      </c>
      <c r="C1249" s="7">
        <v>2.5987</v>
      </c>
      <c r="G1249" s="7">
        <f t="shared" si="39"/>
        <v>0.61291866191088684</v>
      </c>
      <c r="H1249" s="7">
        <v>361.20400000000001</v>
      </c>
      <c r="I1249" s="7">
        <v>17.485499999999998</v>
      </c>
    </row>
    <row r="1250" spans="1:9" x14ac:dyDescent="0.2">
      <c r="A1250" s="7">
        <f t="shared" si="38"/>
        <v>0.72706008234094455</v>
      </c>
      <c r="B1250" s="7">
        <v>361.495</v>
      </c>
      <c r="C1250" s="7">
        <v>2.6442999999999999</v>
      </c>
      <c r="G1250" s="7">
        <f t="shared" si="39"/>
        <v>0.61341245303893654</v>
      </c>
      <c r="H1250" s="7">
        <v>361.495</v>
      </c>
      <c r="I1250" s="7">
        <v>17.6343</v>
      </c>
    </row>
    <row r="1251" spans="1:9" x14ac:dyDescent="0.2">
      <c r="A1251" s="7">
        <f t="shared" si="38"/>
        <v>0.72764334745907588</v>
      </c>
      <c r="B1251" s="7">
        <v>361.78500000000003</v>
      </c>
      <c r="C1251" s="7">
        <v>2.633</v>
      </c>
      <c r="G1251" s="7">
        <f t="shared" si="39"/>
        <v>0.61390454729025756</v>
      </c>
      <c r="H1251" s="7">
        <v>361.78500000000003</v>
      </c>
      <c r="I1251" s="7">
        <v>17.909600000000001</v>
      </c>
    </row>
    <row r="1252" spans="1:9" x14ac:dyDescent="0.2">
      <c r="A1252" s="7">
        <f t="shared" si="38"/>
        <v>0.72822862383623521</v>
      </c>
      <c r="B1252" s="7">
        <v>362.07600000000002</v>
      </c>
      <c r="C1252" s="7">
        <v>2.6061999999999999</v>
      </c>
      <c r="G1252" s="7">
        <f t="shared" si="39"/>
        <v>0.61439833841830727</v>
      </c>
      <c r="H1252" s="7">
        <v>362.07600000000002</v>
      </c>
      <c r="I1252" s="7">
        <v>17.907</v>
      </c>
    </row>
    <row r="1253" spans="1:9" x14ac:dyDescent="0.2">
      <c r="A1253" s="7">
        <f t="shared" si="38"/>
        <v>0.72881390021339454</v>
      </c>
      <c r="B1253" s="7">
        <v>362.36700000000002</v>
      </c>
      <c r="C1253" s="7">
        <v>2.6326999999999998</v>
      </c>
      <c r="G1253" s="7">
        <f t="shared" si="39"/>
        <v>0.61489212954635697</v>
      </c>
      <c r="H1253" s="7">
        <v>362.36700000000002</v>
      </c>
      <c r="I1253" s="7">
        <v>18.206600000000002</v>
      </c>
    </row>
    <row r="1254" spans="1:9" x14ac:dyDescent="0.2">
      <c r="A1254" s="7">
        <f t="shared" si="38"/>
        <v>0.72939716533152577</v>
      </c>
      <c r="B1254" s="7">
        <v>362.65699999999998</v>
      </c>
      <c r="C1254" s="7">
        <v>2.6240999999999999</v>
      </c>
      <c r="G1254" s="7">
        <f t="shared" si="39"/>
        <v>0.61538422379767799</v>
      </c>
      <c r="H1254" s="7">
        <v>362.65699999999998</v>
      </c>
      <c r="I1254" s="7">
        <v>18.093299999999999</v>
      </c>
    </row>
    <row r="1255" spans="1:9" x14ac:dyDescent="0.2">
      <c r="A1255" s="7">
        <f t="shared" si="38"/>
        <v>0.72998244170868509</v>
      </c>
      <c r="B1255" s="7">
        <v>362.94799999999998</v>
      </c>
      <c r="C1255" s="7">
        <v>2.6522999999999999</v>
      </c>
      <c r="G1255" s="7">
        <f t="shared" si="39"/>
        <v>0.61587801492572769</v>
      </c>
      <c r="H1255" s="7">
        <v>362.94799999999998</v>
      </c>
      <c r="I1255" s="7">
        <v>18.105899999999998</v>
      </c>
    </row>
    <row r="1256" spans="1:9" x14ac:dyDescent="0.2">
      <c r="A1256" s="7">
        <f t="shared" si="38"/>
        <v>0.73056570682681654</v>
      </c>
      <c r="B1256" s="7">
        <v>363.238</v>
      </c>
      <c r="C1256" s="7">
        <v>2.6219999999999999</v>
      </c>
      <c r="G1256" s="7">
        <f t="shared" si="39"/>
        <v>0.61637010917704871</v>
      </c>
      <c r="H1256" s="7">
        <v>363.238</v>
      </c>
      <c r="I1256" s="7">
        <v>17.966100000000001</v>
      </c>
    </row>
    <row r="1257" spans="1:9" x14ac:dyDescent="0.2">
      <c r="A1257" s="7">
        <f t="shared" si="38"/>
        <v>0.73115098320397587</v>
      </c>
      <c r="B1257" s="7">
        <v>363.529</v>
      </c>
      <c r="C1257" s="7">
        <v>2.6173999999999999</v>
      </c>
      <c r="G1257" s="7">
        <f t="shared" si="39"/>
        <v>0.61686390030509841</v>
      </c>
      <c r="H1257" s="7">
        <v>363.529</v>
      </c>
      <c r="I1257" s="7">
        <v>17.6065</v>
      </c>
    </row>
    <row r="1258" spans="1:9" x14ac:dyDescent="0.2">
      <c r="A1258" s="7">
        <f t="shared" si="38"/>
        <v>0.7317362595811352</v>
      </c>
      <c r="B1258" s="7">
        <v>363.82</v>
      </c>
      <c r="C1258" s="7">
        <v>2.6674000000000002</v>
      </c>
      <c r="G1258" s="7">
        <f t="shared" si="39"/>
        <v>0.61735769143314811</v>
      </c>
      <c r="H1258" s="7">
        <v>363.82</v>
      </c>
      <c r="I1258" s="7">
        <v>18.097899999999999</v>
      </c>
    </row>
    <row r="1259" spans="1:9" x14ac:dyDescent="0.2">
      <c r="A1259" s="7">
        <f t="shared" si="38"/>
        <v>0.73231952469926653</v>
      </c>
      <c r="B1259" s="7">
        <v>364.11</v>
      </c>
      <c r="C1259" s="7">
        <v>2.6755</v>
      </c>
      <c r="G1259" s="7">
        <f t="shared" si="39"/>
        <v>0.61784978568446924</v>
      </c>
      <c r="H1259" s="7">
        <v>364.11</v>
      </c>
      <c r="I1259" s="7">
        <v>17.808700000000002</v>
      </c>
    </row>
    <row r="1260" spans="1:9" x14ac:dyDescent="0.2">
      <c r="A1260" s="7">
        <f t="shared" si="38"/>
        <v>0.73290480107642586</v>
      </c>
      <c r="B1260" s="7">
        <v>364.40100000000001</v>
      </c>
      <c r="C1260" s="7">
        <v>2.6821999999999999</v>
      </c>
      <c r="G1260" s="7">
        <f t="shared" si="39"/>
        <v>0.61834357681251895</v>
      </c>
      <c r="H1260" s="7">
        <v>364.40100000000001</v>
      </c>
      <c r="I1260" s="7">
        <v>18.0685</v>
      </c>
    </row>
    <row r="1261" spans="1:9" x14ac:dyDescent="0.2">
      <c r="A1261" s="7">
        <f t="shared" si="38"/>
        <v>0.73348806619455709</v>
      </c>
      <c r="B1261" s="7">
        <v>364.69099999999997</v>
      </c>
      <c r="C1261" s="7">
        <v>2.6859999999999999</v>
      </c>
      <c r="G1261" s="7">
        <f t="shared" si="39"/>
        <v>0.61883567106383985</v>
      </c>
      <c r="H1261" s="7">
        <v>364.69099999999997</v>
      </c>
      <c r="I1261" s="7">
        <v>18.174299999999999</v>
      </c>
    </row>
    <row r="1262" spans="1:9" x14ac:dyDescent="0.2">
      <c r="A1262" s="7">
        <f t="shared" si="38"/>
        <v>0.73407334257171653</v>
      </c>
      <c r="B1262" s="7">
        <v>364.98200000000003</v>
      </c>
      <c r="C1262" s="7">
        <v>2.6945000000000001</v>
      </c>
      <c r="G1262" s="7">
        <f t="shared" si="39"/>
        <v>0.61932946219188967</v>
      </c>
      <c r="H1262" s="7">
        <v>364.98200000000003</v>
      </c>
      <c r="I1262" s="7">
        <v>18.171399999999998</v>
      </c>
    </row>
    <row r="1263" spans="1:9" x14ac:dyDescent="0.2">
      <c r="A1263" s="7">
        <f t="shared" si="38"/>
        <v>0.73465660768984775</v>
      </c>
      <c r="B1263" s="7">
        <v>365.27199999999999</v>
      </c>
      <c r="C1263" s="7">
        <v>2.7002999999999999</v>
      </c>
      <c r="G1263" s="7">
        <f t="shared" si="39"/>
        <v>0.61982155644321058</v>
      </c>
      <c r="H1263" s="7">
        <v>365.27199999999999</v>
      </c>
      <c r="I1263" s="7">
        <v>18.362500000000001</v>
      </c>
    </row>
    <row r="1264" spans="1:9" x14ac:dyDescent="0.2">
      <c r="A1264" s="7">
        <f t="shared" si="38"/>
        <v>0.73524188406700708</v>
      </c>
      <c r="B1264" s="7">
        <v>365.56299999999999</v>
      </c>
      <c r="C1264" s="7">
        <v>2.6970999999999998</v>
      </c>
      <c r="G1264" s="7">
        <f t="shared" si="39"/>
        <v>0.62031534757126039</v>
      </c>
      <c r="H1264" s="7">
        <v>365.56299999999999</v>
      </c>
      <c r="I1264" s="7">
        <v>18.293900000000001</v>
      </c>
    </row>
    <row r="1265" spans="1:9" x14ac:dyDescent="0.2">
      <c r="A1265" s="7">
        <f t="shared" si="38"/>
        <v>0.73582716044416641</v>
      </c>
      <c r="B1265" s="7">
        <v>365.85399999999998</v>
      </c>
      <c r="C1265" s="7">
        <v>2.6307</v>
      </c>
      <c r="G1265" s="7">
        <f t="shared" si="39"/>
        <v>0.62080913869931009</v>
      </c>
      <c r="H1265" s="7">
        <v>365.85399999999998</v>
      </c>
      <c r="I1265" s="7">
        <v>18.258900000000001</v>
      </c>
    </row>
    <row r="1266" spans="1:9" x14ac:dyDescent="0.2">
      <c r="A1266" s="7">
        <f t="shared" si="38"/>
        <v>0.73641042556229774</v>
      </c>
      <c r="B1266" s="7">
        <v>366.14400000000001</v>
      </c>
      <c r="C1266" s="7">
        <v>2.6434000000000002</v>
      </c>
      <c r="G1266" s="7">
        <f t="shared" si="39"/>
        <v>0.62130123295063111</v>
      </c>
      <c r="H1266" s="7">
        <v>366.14400000000001</v>
      </c>
      <c r="I1266" s="7">
        <v>18.1983</v>
      </c>
    </row>
    <row r="1267" spans="1:9" x14ac:dyDescent="0.2">
      <c r="A1267" s="7">
        <f t="shared" si="38"/>
        <v>0.73699570193945707</v>
      </c>
      <c r="B1267" s="7">
        <v>366.435</v>
      </c>
      <c r="C1267" s="7">
        <v>2.6387</v>
      </c>
      <c r="G1267" s="7">
        <f t="shared" si="39"/>
        <v>0.62179502407868081</v>
      </c>
      <c r="H1267" s="7">
        <v>366.435</v>
      </c>
      <c r="I1267" s="7">
        <v>18.357299999999999</v>
      </c>
    </row>
    <row r="1268" spans="1:9" x14ac:dyDescent="0.2">
      <c r="A1268" s="7">
        <f t="shared" si="38"/>
        <v>0.73757896705758841</v>
      </c>
      <c r="B1268" s="7">
        <v>366.72500000000002</v>
      </c>
      <c r="C1268" s="7">
        <v>2.6579999999999999</v>
      </c>
      <c r="G1268" s="7">
        <f t="shared" si="39"/>
        <v>0.62228711833000183</v>
      </c>
      <c r="H1268" s="7">
        <v>366.72500000000002</v>
      </c>
      <c r="I1268" s="7">
        <v>17.890499999999999</v>
      </c>
    </row>
    <row r="1269" spans="1:9" x14ac:dyDescent="0.2">
      <c r="A1269" s="7">
        <f t="shared" si="38"/>
        <v>0.73816424343474774</v>
      </c>
      <c r="B1269" s="7">
        <v>367.01600000000002</v>
      </c>
      <c r="C1269" s="7">
        <v>2.6320999999999999</v>
      </c>
      <c r="G1269" s="7">
        <f t="shared" si="39"/>
        <v>0.62278090945805153</v>
      </c>
      <c r="H1269" s="7">
        <v>367.01600000000002</v>
      </c>
      <c r="I1269" s="7">
        <v>17.678100000000001</v>
      </c>
    </row>
    <row r="1270" spans="1:9" x14ac:dyDescent="0.2">
      <c r="A1270" s="7">
        <f t="shared" si="38"/>
        <v>0.73874951981190706</v>
      </c>
      <c r="B1270" s="7">
        <v>367.30700000000002</v>
      </c>
      <c r="C1270" s="7">
        <v>2.6219000000000001</v>
      </c>
      <c r="G1270" s="7">
        <f t="shared" si="39"/>
        <v>0.62327470058610124</v>
      </c>
      <c r="H1270" s="7">
        <v>367.30700000000002</v>
      </c>
      <c r="I1270" s="7">
        <v>17.749400000000001</v>
      </c>
    </row>
    <row r="1271" spans="1:9" x14ac:dyDescent="0.2">
      <c r="A1271" s="7">
        <f t="shared" si="38"/>
        <v>0.73933278493003829</v>
      </c>
      <c r="B1271" s="7">
        <v>367.59699999999998</v>
      </c>
      <c r="C1271" s="7">
        <v>2.6638999999999999</v>
      </c>
      <c r="G1271" s="7">
        <f t="shared" si="39"/>
        <v>0.62376679483742226</v>
      </c>
      <c r="H1271" s="7">
        <v>367.59699999999998</v>
      </c>
      <c r="I1271" s="7">
        <v>17.639299999999999</v>
      </c>
    </row>
    <row r="1272" spans="1:9" x14ac:dyDescent="0.2">
      <c r="A1272" s="7">
        <f t="shared" si="38"/>
        <v>0.73991806130719762</v>
      </c>
      <c r="B1272" s="7">
        <v>367.88799999999998</v>
      </c>
      <c r="C1272" s="7">
        <v>2.6032999999999999</v>
      </c>
      <c r="G1272" s="7">
        <f t="shared" si="39"/>
        <v>0.62426058596547196</v>
      </c>
      <c r="H1272" s="7">
        <v>367.88799999999998</v>
      </c>
      <c r="I1272" s="7">
        <v>17.556999999999999</v>
      </c>
    </row>
    <row r="1273" spans="1:9" x14ac:dyDescent="0.2">
      <c r="A1273" s="7">
        <f t="shared" si="38"/>
        <v>0.74050132642532895</v>
      </c>
      <c r="B1273" s="7">
        <v>368.178</v>
      </c>
      <c r="C1273" s="7">
        <v>2.6518999999999999</v>
      </c>
      <c r="G1273" s="7">
        <f t="shared" si="39"/>
        <v>0.62475268021679298</v>
      </c>
      <c r="H1273" s="7">
        <v>368.178</v>
      </c>
      <c r="I1273" s="7">
        <v>17.601099999999999</v>
      </c>
    </row>
    <row r="1274" spans="1:9" x14ac:dyDescent="0.2">
      <c r="A1274" s="7">
        <f t="shared" si="38"/>
        <v>0.74108660280248828</v>
      </c>
      <c r="B1274" s="7">
        <v>368.46899999999999</v>
      </c>
      <c r="C1274" s="7">
        <v>2.6341999999999999</v>
      </c>
      <c r="G1274" s="7">
        <f t="shared" si="39"/>
        <v>0.62524647134484268</v>
      </c>
      <c r="H1274" s="7">
        <v>368.46899999999999</v>
      </c>
      <c r="I1274" s="7">
        <v>17.807300000000001</v>
      </c>
    </row>
    <row r="1275" spans="1:9" x14ac:dyDescent="0.2">
      <c r="A1275" s="7">
        <f t="shared" si="38"/>
        <v>0.74167187917964761</v>
      </c>
      <c r="B1275" s="7">
        <v>368.76</v>
      </c>
      <c r="C1275" s="7">
        <v>2.6114999999999999</v>
      </c>
      <c r="G1275" s="7">
        <f t="shared" si="39"/>
        <v>0.62574026247289238</v>
      </c>
      <c r="H1275" s="7">
        <v>368.76</v>
      </c>
      <c r="I1275" s="7">
        <v>17.6996</v>
      </c>
    </row>
    <row r="1276" spans="1:9" x14ac:dyDescent="0.2">
      <c r="A1276" s="7">
        <f t="shared" si="38"/>
        <v>0.74225514429777895</v>
      </c>
      <c r="B1276" s="7">
        <v>369.05</v>
      </c>
      <c r="C1276" s="7">
        <v>2.6659999999999999</v>
      </c>
      <c r="G1276" s="7">
        <f t="shared" si="39"/>
        <v>0.6262323567242134</v>
      </c>
      <c r="H1276" s="7">
        <v>369.05</v>
      </c>
      <c r="I1276" s="7">
        <v>17.7134</v>
      </c>
    </row>
    <row r="1277" spans="1:9" x14ac:dyDescent="0.2">
      <c r="A1277" s="7">
        <f t="shared" si="38"/>
        <v>0.74284042067493827</v>
      </c>
      <c r="B1277" s="7">
        <v>369.34100000000001</v>
      </c>
      <c r="C1277" s="7">
        <v>2.6435</v>
      </c>
      <c r="G1277" s="7">
        <f t="shared" si="39"/>
        <v>0.6267261478522631</v>
      </c>
      <c r="H1277" s="7">
        <v>369.34100000000001</v>
      </c>
      <c r="I1277" s="7">
        <v>18.228100000000001</v>
      </c>
    </row>
    <row r="1278" spans="1:9" x14ac:dyDescent="0.2">
      <c r="A1278" s="7">
        <f t="shared" si="38"/>
        <v>0.7434236857930695</v>
      </c>
      <c r="B1278" s="7">
        <v>369.63099999999997</v>
      </c>
      <c r="C1278" s="7">
        <v>2.5804</v>
      </c>
      <c r="G1278" s="7">
        <f t="shared" si="39"/>
        <v>0.62721824210358412</v>
      </c>
      <c r="H1278" s="7">
        <v>369.63099999999997</v>
      </c>
      <c r="I1278" s="7">
        <v>18.045200000000001</v>
      </c>
    </row>
    <row r="1279" spans="1:9" x14ac:dyDescent="0.2">
      <c r="A1279" s="7">
        <f t="shared" si="38"/>
        <v>0.74400896217022894</v>
      </c>
      <c r="B1279" s="7">
        <v>369.92200000000003</v>
      </c>
      <c r="C1279" s="7">
        <v>2.6423000000000001</v>
      </c>
      <c r="G1279" s="7">
        <f t="shared" si="39"/>
        <v>0.62771203323163394</v>
      </c>
      <c r="H1279" s="7">
        <v>369.92200000000003</v>
      </c>
      <c r="I1279" s="7">
        <v>17.940100000000001</v>
      </c>
    </row>
    <row r="1280" spans="1:9" x14ac:dyDescent="0.2">
      <c r="A1280" s="7">
        <f t="shared" si="38"/>
        <v>0.74459423854738827</v>
      </c>
      <c r="B1280" s="7">
        <v>370.21300000000002</v>
      </c>
      <c r="C1280" s="7">
        <v>2.6619000000000002</v>
      </c>
      <c r="G1280" s="7">
        <f t="shared" si="39"/>
        <v>0.62820582435968364</v>
      </c>
      <c r="H1280" s="7">
        <v>370.21300000000002</v>
      </c>
      <c r="I1280" s="7">
        <v>18.294799999999999</v>
      </c>
    </row>
    <row r="1281" spans="1:9" x14ac:dyDescent="0.2">
      <c r="A1281" s="7">
        <f t="shared" si="38"/>
        <v>0.74517750366551949</v>
      </c>
      <c r="B1281" s="7">
        <v>370.50299999999999</v>
      </c>
      <c r="C1281" s="7">
        <v>2.6659000000000002</v>
      </c>
      <c r="G1281" s="7">
        <f t="shared" si="39"/>
        <v>0.62869791861100455</v>
      </c>
      <c r="H1281" s="7">
        <v>370.50299999999999</v>
      </c>
      <c r="I1281" s="7">
        <v>18.277999999999999</v>
      </c>
    </row>
    <row r="1282" spans="1:9" x14ac:dyDescent="0.2">
      <c r="A1282" s="7">
        <f t="shared" si="38"/>
        <v>0.74576278004267882</v>
      </c>
      <c r="B1282" s="7">
        <v>370.79399999999998</v>
      </c>
      <c r="C1282" s="7">
        <v>2.597</v>
      </c>
      <c r="G1282" s="7">
        <f t="shared" si="39"/>
        <v>0.62919170973905425</v>
      </c>
      <c r="H1282" s="7">
        <v>370.79399999999998</v>
      </c>
      <c r="I1282" s="7">
        <v>18.220700000000001</v>
      </c>
    </row>
    <row r="1283" spans="1:9" x14ac:dyDescent="0.2">
      <c r="A1283" s="7">
        <f t="shared" si="38"/>
        <v>0.74634604516081016</v>
      </c>
      <c r="B1283" s="7">
        <v>371.084</v>
      </c>
      <c r="C1283" s="7">
        <v>2.6156999999999999</v>
      </c>
      <c r="G1283" s="7">
        <f t="shared" si="39"/>
        <v>0.62968380399037538</v>
      </c>
      <c r="H1283" s="7">
        <v>371.084</v>
      </c>
      <c r="I1283" s="7">
        <v>18.1174</v>
      </c>
    </row>
    <row r="1284" spans="1:9" x14ac:dyDescent="0.2">
      <c r="A1284" s="7">
        <f t="shared" si="38"/>
        <v>0.74693132153796948</v>
      </c>
      <c r="B1284" s="7">
        <v>371.375</v>
      </c>
      <c r="C1284" s="7">
        <v>2.6579000000000002</v>
      </c>
      <c r="G1284" s="7">
        <f t="shared" si="39"/>
        <v>0.63017759511842508</v>
      </c>
      <c r="H1284" s="7">
        <v>371.375</v>
      </c>
      <c r="I1284" s="7">
        <v>18.347999999999999</v>
      </c>
    </row>
    <row r="1285" spans="1:9" x14ac:dyDescent="0.2">
      <c r="A1285" s="7">
        <f t="shared" si="38"/>
        <v>0.74751458665610082</v>
      </c>
      <c r="B1285" s="7">
        <v>371.66500000000002</v>
      </c>
      <c r="C1285" s="7">
        <v>2.6648999999999998</v>
      </c>
      <c r="G1285" s="7">
        <f t="shared" si="39"/>
        <v>0.6306696893697461</v>
      </c>
      <c r="H1285" s="7">
        <v>371.66500000000002</v>
      </c>
      <c r="I1285" s="7">
        <v>18.426600000000001</v>
      </c>
    </row>
    <row r="1286" spans="1:9" x14ac:dyDescent="0.2">
      <c r="A1286" s="7">
        <f t="shared" si="38"/>
        <v>0.74809986303326015</v>
      </c>
      <c r="B1286" s="7">
        <v>371.95600000000002</v>
      </c>
      <c r="C1286" s="7">
        <v>2.6897000000000002</v>
      </c>
      <c r="G1286" s="7">
        <f t="shared" si="39"/>
        <v>0.6311634804977958</v>
      </c>
      <c r="H1286" s="7">
        <v>371.95600000000002</v>
      </c>
      <c r="I1286" s="7">
        <v>18.486000000000001</v>
      </c>
    </row>
    <row r="1287" spans="1:9" x14ac:dyDescent="0.2">
      <c r="A1287" s="7">
        <f t="shared" ref="A1287:A1350" si="40">(B1287-0)/(497.201-0)</f>
        <v>0.74868513941041948</v>
      </c>
      <c r="B1287" s="7">
        <v>372.24700000000001</v>
      </c>
      <c r="C1287" s="7">
        <v>2.6501999999999999</v>
      </c>
      <c r="G1287" s="7">
        <f t="shared" ref="G1287:G1350" si="41">(H1287-0)/(589.318-0)</f>
        <v>0.63165727162584551</v>
      </c>
      <c r="H1287" s="7">
        <v>372.24700000000001</v>
      </c>
      <c r="I1287" s="7">
        <v>18.443200000000001</v>
      </c>
    </row>
    <row r="1288" spans="1:9" x14ac:dyDescent="0.2">
      <c r="A1288" s="7">
        <f t="shared" si="40"/>
        <v>0.7492684045285507</v>
      </c>
      <c r="B1288" s="7">
        <v>372.53699999999998</v>
      </c>
      <c r="C1288" s="7">
        <v>2.6288999999999998</v>
      </c>
      <c r="G1288" s="7">
        <f t="shared" si="41"/>
        <v>0.63214936587716641</v>
      </c>
      <c r="H1288" s="7">
        <v>372.53699999999998</v>
      </c>
      <c r="I1288" s="7">
        <v>18.043700000000001</v>
      </c>
    </row>
    <row r="1289" spans="1:9" x14ac:dyDescent="0.2">
      <c r="A1289" s="7">
        <f t="shared" si="40"/>
        <v>0.74985368090571003</v>
      </c>
      <c r="B1289" s="7">
        <v>372.82799999999997</v>
      </c>
      <c r="C1289" s="7">
        <v>2.6551</v>
      </c>
      <c r="G1289" s="7">
        <f t="shared" si="41"/>
        <v>0.63264315700521623</v>
      </c>
      <c r="H1289" s="7">
        <v>372.82799999999997</v>
      </c>
      <c r="I1289" s="7">
        <v>17.8276</v>
      </c>
    </row>
    <row r="1290" spans="1:9" x14ac:dyDescent="0.2">
      <c r="A1290" s="8">
        <f t="shared" si="40"/>
        <v>0.75043694602384137</v>
      </c>
      <c r="B1290" s="8">
        <v>373.11799999999999</v>
      </c>
      <c r="C1290" s="8">
        <v>2.7006999999999999</v>
      </c>
      <c r="G1290" s="7">
        <f t="shared" si="41"/>
        <v>0.63313525125653725</v>
      </c>
      <c r="H1290" s="7">
        <v>373.11799999999999</v>
      </c>
      <c r="I1290" s="7">
        <v>17.6967</v>
      </c>
    </row>
    <row r="1291" spans="1:9" x14ac:dyDescent="0.2">
      <c r="A1291" s="8">
        <f t="shared" si="40"/>
        <v>0.75102222240100081</v>
      </c>
      <c r="B1291" s="8">
        <v>373.40899999999999</v>
      </c>
      <c r="C1291" s="8">
        <v>2.7061000000000002</v>
      </c>
      <c r="G1291" s="7">
        <f t="shared" si="41"/>
        <v>0.63362904238458695</v>
      </c>
      <c r="H1291" s="7">
        <v>373.40899999999999</v>
      </c>
      <c r="I1291" s="7">
        <v>17.6996</v>
      </c>
    </row>
    <row r="1292" spans="1:9" x14ac:dyDescent="0.2">
      <c r="A1292" s="8">
        <f t="shared" si="40"/>
        <v>0.75160749877816013</v>
      </c>
      <c r="B1292" s="8">
        <v>373.7</v>
      </c>
      <c r="C1292" s="8">
        <v>2.7317</v>
      </c>
      <c r="G1292" s="7">
        <f t="shared" si="41"/>
        <v>0.63412283351263665</v>
      </c>
      <c r="H1292" s="7">
        <v>373.7</v>
      </c>
      <c r="I1292" s="7">
        <v>17.5063</v>
      </c>
    </row>
    <row r="1293" spans="1:9" x14ac:dyDescent="0.2">
      <c r="A1293" s="8">
        <f t="shared" si="40"/>
        <v>0.75219076389629147</v>
      </c>
      <c r="B1293" s="8">
        <v>373.99</v>
      </c>
      <c r="C1293" s="8">
        <v>2.7054999999999998</v>
      </c>
      <c r="G1293" s="7">
        <f t="shared" si="41"/>
        <v>0.63461492776395767</v>
      </c>
      <c r="H1293" s="7">
        <v>373.99</v>
      </c>
      <c r="I1293" s="7">
        <v>16.991900000000001</v>
      </c>
    </row>
    <row r="1294" spans="1:9" x14ac:dyDescent="0.2">
      <c r="A1294" s="8">
        <f t="shared" si="40"/>
        <v>0.7527760402734508</v>
      </c>
      <c r="B1294" s="8">
        <v>374.28100000000001</v>
      </c>
      <c r="C1294" s="8">
        <v>2.7061999999999999</v>
      </c>
      <c r="G1294" s="7">
        <f t="shared" si="41"/>
        <v>0.63510871889200737</v>
      </c>
      <c r="H1294" s="7">
        <v>374.28100000000001</v>
      </c>
      <c r="I1294" s="7">
        <v>16.930800000000001</v>
      </c>
    </row>
    <row r="1295" spans="1:9" x14ac:dyDescent="0.2">
      <c r="A1295" s="8">
        <f t="shared" si="40"/>
        <v>0.75335930539158213</v>
      </c>
      <c r="B1295" s="8">
        <v>374.57100000000003</v>
      </c>
      <c r="C1295" s="8">
        <v>2.7595999999999998</v>
      </c>
      <c r="G1295" s="7">
        <f t="shared" si="41"/>
        <v>0.6356008131433285</v>
      </c>
      <c r="H1295" s="7">
        <v>374.57100000000003</v>
      </c>
      <c r="I1295" s="7">
        <v>17.104299999999999</v>
      </c>
    </row>
    <row r="1296" spans="1:9" x14ac:dyDescent="0.2">
      <c r="A1296" s="8">
        <f t="shared" si="40"/>
        <v>0.75394458176874146</v>
      </c>
      <c r="B1296" s="8">
        <v>374.86200000000002</v>
      </c>
      <c r="C1296" s="8">
        <v>2.7235</v>
      </c>
      <c r="G1296" s="7">
        <f t="shared" si="41"/>
        <v>0.63609460427137821</v>
      </c>
      <c r="H1296" s="7">
        <v>374.86200000000002</v>
      </c>
      <c r="I1296" s="7">
        <v>16.973199999999999</v>
      </c>
    </row>
    <row r="1297" spans="1:9" x14ac:dyDescent="0.2">
      <c r="A1297" s="8">
        <f t="shared" si="40"/>
        <v>0.75452985814590079</v>
      </c>
      <c r="B1297" s="8">
        <v>375.15300000000002</v>
      </c>
      <c r="C1297" s="8">
        <v>2.7170999999999998</v>
      </c>
      <c r="G1297" s="7">
        <f t="shared" si="41"/>
        <v>0.63658839539942791</v>
      </c>
      <c r="H1297" s="7">
        <v>375.15300000000002</v>
      </c>
      <c r="I1297" s="7">
        <v>17.268999999999998</v>
      </c>
    </row>
    <row r="1298" spans="1:9" x14ac:dyDescent="0.2">
      <c r="A1298" s="8">
        <f t="shared" si="40"/>
        <v>0.75511312326403202</v>
      </c>
      <c r="B1298" s="8">
        <v>375.44299999999998</v>
      </c>
      <c r="C1298" s="8">
        <v>2.7299000000000002</v>
      </c>
      <c r="G1298" s="7">
        <f t="shared" si="41"/>
        <v>0.63708048965074882</v>
      </c>
      <c r="H1298" s="7">
        <v>375.44299999999998</v>
      </c>
      <c r="I1298" s="7">
        <v>17.388300000000001</v>
      </c>
    </row>
    <row r="1299" spans="1:9" x14ac:dyDescent="0.2">
      <c r="A1299" s="8">
        <f t="shared" si="40"/>
        <v>0.75569839964119134</v>
      </c>
      <c r="B1299" s="8">
        <v>375.73399999999998</v>
      </c>
      <c r="C1299" s="8">
        <v>2.7004000000000001</v>
      </c>
      <c r="G1299" s="7">
        <f t="shared" si="41"/>
        <v>0.63757428077879852</v>
      </c>
      <c r="H1299" s="7">
        <v>375.73399999999998</v>
      </c>
      <c r="I1299" s="7">
        <v>17.332799999999999</v>
      </c>
    </row>
    <row r="1300" spans="1:9" x14ac:dyDescent="0.2">
      <c r="A1300" s="8">
        <f t="shared" si="40"/>
        <v>0.75628166475932268</v>
      </c>
      <c r="B1300" s="8">
        <v>376.024</v>
      </c>
      <c r="C1300" s="8">
        <v>2.6110000000000002</v>
      </c>
      <c r="G1300" s="7">
        <f t="shared" si="41"/>
        <v>0.63806637503011954</v>
      </c>
      <c r="H1300" s="7">
        <v>376.024</v>
      </c>
      <c r="I1300" s="7">
        <v>17.1144</v>
      </c>
    </row>
    <row r="1301" spans="1:9" x14ac:dyDescent="0.2">
      <c r="A1301" s="8">
        <f t="shared" si="40"/>
        <v>0.75686694113648201</v>
      </c>
      <c r="B1301" s="8">
        <v>376.315</v>
      </c>
      <c r="C1301" s="8">
        <v>2.5981999999999998</v>
      </c>
      <c r="G1301" s="7">
        <f t="shared" si="41"/>
        <v>0.63856016615816924</v>
      </c>
      <c r="H1301" s="7">
        <v>376.315</v>
      </c>
      <c r="I1301" s="7">
        <v>17.0487</v>
      </c>
    </row>
    <row r="1302" spans="1:9" x14ac:dyDescent="0.2">
      <c r="A1302" s="8">
        <f t="shared" si="40"/>
        <v>0.75745020625461335</v>
      </c>
      <c r="B1302" s="8">
        <v>376.60500000000002</v>
      </c>
      <c r="C1302" s="8">
        <v>2.5863</v>
      </c>
      <c r="G1302" s="7">
        <f t="shared" si="41"/>
        <v>0.63905226040949037</v>
      </c>
      <c r="H1302" s="7">
        <v>376.60500000000002</v>
      </c>
      <c r="I1302" s="7">
        <v>17.156600000000001</v>
      </c>
    </row>
    <row r="1303" spans="1:9" x14ac:dyDescent="0.2">
      <c r="A1303" s="8">
        <f t="shared" si="40"/>
        <v>0.75803548263177267</v>
      </c>
      <c r="B1303" s="8">
        <v>376.89600000000002</v>
      </c>
      <c r="C1303" s="8">
        <v>2.5409000000000002</v>
      </c>
      <c r="G1303" s="7">
        <f t="shared" si="41"/>
        <v>0.63954605153754007</v>
      </c>
      <c r="H1303" s="7">
        <v>376.89600000000002</v>
      </c>
      <c r="I1303" s="7">
        <v>16.9054</v>
      </c>
    </row>
    <row r="1304" spans="1:9" x14ac:dyDescent="0.2">
      <c r="A1304" s="8">
        <f t="shared" si="40"/>
        <v>0.758620759008932</v>
      </c>
      <c r="B1304" s="8">
        <v>377.18700000000001</v>
      </c>
      <c r="C1304" s="8">
        <v>2.552</v>
      </c>
      <c r="G1304" s="7">
        <f t="shared" si="41"/>
        <v>0.64003984266558978</v>
      </c>
      <c r="H1304" s="7">
        <v>377.18700000000001</v>
      </c>
      <c r="I1304" s="7">
        <v>16.7135</v>
      </c>
    </row>
    <row r="1305" spans="1:9" x14ac:dyDescent="0.2">
      <c r="A1305" s="8">
        <f t="shared" si="40"/>
        <v>0.75920402412706323</v>
      </c>
      <c r="B1305" s="8">
        <v>377.47699999999998</v>
      </c>
      <c r="C1305" s="8">
        <v>2.5091999999999999</v>
      </c>
      <c r="G1305" s="7">
        <f t="shared" si="41"/>
        <v>0.64053193691691068</v>
      </c>
      <c r="H1305" s="7">
        <v>377.47699999999998</v>
      </c>
      <c r="I1305" s="7">
        <v>17.0274</v>
      </c>
    </row>
    <row r="1306" spans="1:9" x14ac:dyDescent="0.2">
      <c r="A1306" s="8">
        <f t="shared" si="40"/>
        <v>0.75978930050422255</v>
      </c>
      <c r="B1306" s="8">
        <v>377.76799999999997</v>
      </c>
      <c r="C1306" s="8">
        <v>2.5882999999999998</v>
      </c>
      <c r="G1306" s="7">
        <f t="shared" si="41"/>
        <v>0.64102572804496039</v>
      </c>
      <c r="H1306" s="7">
        <v>377.76799999999997</v>
      </c>
      <c r="I1306" s="7">
        <v>16.9941</v>
      </c>
    </row>
    <row r="1307" spans="1:9" x14ac:dyDescent="0.2">
      <c r="A1307" s="8">
        <f t="shared" si="40"/>
        <v>0.76037256562235389</v>
      </c>
      <c r="B1307" s="8">
        <v>378.05799999999999</v>
      </c>
      <c r="C1307" s="8">
        <v>2.5442999999999998</v>
      </c>
      <c r="G1307" s="7">
        <f t="shared" si="41"/>
        <v>0.64151782229628151</v>
      </c>
      <c r="H1307" s="7">
        <v>378.05799999999999</v>
      </c>
      <c r="I1307" s="7">
        <v>16.729199999999999</v>
      </c>
    </row>
    <row r="1308" spans="1:9" x14ac:dyDescent="0.2">
      <c r="A1308" s="8">
        <f t="shared" si="40"/>
        <v>0.76095784199951322</v>
      </c>
      <c r="B1308" s="8">
        <v>378.34899999999999</v>
      </c>
      <c r="C1308" s="8">
        <v>2.5011999999999999</v>
      </c>
      <c r="G1308" s="7">
        <f t="shared" si="41"/>
        <v>0.64201161342433122</v>
      </c>
      <c r="H1308" s="7">
        <v>378.34899999999999</v>
      </c>
      <c r="I1308" s="7">
        <v>16.559799999999999</v>
      </c>
    </row>
    <row r="1309" spans="1:9" x14ac:dyDescent="0.2">
      <c r="A1309" s="8">
        <f t="shared" si="40"/>
        <v>0.76154311837667255</v>
      </c>
      <c r="B1309" s="8">
        <v>378.64</v>
      </c>
      <c r="C1309" s="8">
        <v>2.4807999999999999</v>
      </c>
      <c r="G1309" s="7">
        <f t="shared" si="41"/>
        <v>0.64250540455238092</v>
      </c>
      <c r="H1309" s="7">
        <v>378.64</v>
      </c>
      <c r="I1309" s="7">
        <v>16.576799999999999</v>
      </c>
    </row>
    <row r="1310" spans="1:9" x14ac:dyDescent="0.2">
      <c r="A1310" s="8">
        <f t="shared" si="40"/>
        <v>0.76212638349480388</v>
      </c>
      <c r="B1310" s="8">
        <v>378.93</v>
      </c>
      <c r="C1310" s="8">
        <v>2.4455</v>
      </c>
      <c r="G1310" s="7">
        <f t="shared" si="41"/>
        <v>0.64299749880370194</v>
      </c>
      <c r="H1310" s="7">
        <v>378.93</v>
      </c>
      <c r="I1310" s="7">
        <v>16.813400000000001</v>
      </c>
    </row>
    <row r="1311" spans="1:9" x14ac:dyDescent="0.2">
      <c r="A1311" s="8">
        <f t="shared" si="40"/>
        <v>0.76271165987196321</v>
      </c>
      <c r="B1311" s="8">
        <v>379.221</v>
      </c>
      <c r="C1311" s="8">
        <v>2.5068000000000001</v>
      </c>
      <c r="G1311" s="7">
        <f t="shared" si="41"/>
        <v>0.64349128993175164</v>
      </c>
      <c r="H1311" s="7">
        <v>379.221</v>
      </c>
      <c r="I1311" s="7">
        <v>16.6904</v>
      </c>
    </row>
    <row r="1312" spans="1:9" x14ac:dyDescent="0.2">
      <c r="A1312" s="8">
        <f t="shared" si="40"/>
        <v>0.76329492499009455</v>
      </c>
      <c r="B1312" s="8">
        <v>379.51100000000002</v>
      </c>
      <c r="C1312" s="8">
        <v>2.4500000000000002</v>
      </c>
      <c r="G1312" s="7">
        <f t="shared" si="41"/>
        <v>0.64398338418307266</v>
      </c>
      <c r="H1312" s="7">
        <v>379.51100000000002</v>
      </c>
      <c r="I1312" s="7">
        <v>16.7151</v>
      </c>
    </row>
    <row r="1313" spans="1:9" x14ac:dyDescent="0.2">
      <c r="A1313" s="8">
        <f t="shared" si="40"/>
        <v>0.76388020136725387</v>
      </c>
      <c r="B1313" s="8">
        <v>379.80200000000002</v>
      </c>
      <c r="C1313" s="8">
        <v>2.4419</v>
      </c>
      <c r="G1313" s="7">
        <f t="shared" si="41"/>
        <v>0.64447717531112236</v>
      </c>
      <c r="H1313" s="7">
        <v>379.80200000000002</v>
      </c>
      <c r="I1313" s="7">
        <v>16.743600000000001</v>
      </c>
    </row>
    <row r="1314" spans="1:9" x14ac:dyDescent="0.2">
      <c r="A1314" s="8">
        <f t="shared" si="40"/>
        <v>0.7644654777444132</v>
      </c>
      <c r="B1314" s="8">
        <v>380.09300000000002</v>
      </c>
      <c r="C1314" s="8">
        <v>2.3921000000000001</v>
      </c>
      <c r="G1314" s="7">
        <f t="shared" si="41"/>
        <v>0.64497096643917207</v>
      </c>
      <c r="H1314" s="7">
        <v>380.09300000000002</v>
      </c>
      <c r="I1314" s="7">
        <v>16.680299999999999</v>
      </c>
    </row>
    <row r="1315" spans="1:9" x14ac:dyDescent="0.2">
      <c r="A1315" s="8">
        <f t="shared" si="40"/>
        <v>0.76504874286254443</v>
      </c>
      <c r="B1315" s="8">
        <v>380.38299999999998</v>
      </c>
      <c r="C1315" s="8">
        <v>2.4095</v>
      </c>
      <c r="G1315" s="7">
        <f t="shared" si="41"/>
        <v>0.64546306069049308</v>
      </c>
      <c r="H1315" s="7">
        <v>380.38299999999998</v>
      </c>
      <c r="I1315" s="7">
        <v>16.6052</v>
      </c>
    </row>
    <row r="1316" spans="1:9" x14ac:dyDescent="0.2">
      <c r="A1316" s="8">
        <f t="shared" si="40"/>
        <v>0.76563401923970376</v>
      </c>
      <c r="B1316" s="8">
        <v>380.67399999999998</v>
      </c>
      <c r="C1316" s="8">
        <v>2.3969</v>
      </c>
      <c r="G1316" s="7">
        <f t="shared" si="41"/>
        <v>0.64595685181854279</v>
      </c>
      <c r="H1316" s="7">
        <v>380.67399999999998</v>
      </c>
      <c r="I1316" s="7">
        <v>16.4621</v>
      </c>
    </row>
    <row r="1317" spans="1:9" x14ac:dyDescent="0.2">
      <c r="A1317" s="8">
        <f t="shared" si="40"/>
        <v>0.76621728435783509</v>
      </c>
      <c r="B1317" s="8">
        <v>380.964</v>
      </c>
      <c r="C1317" s="8">
        <v>2.4037000000000002</v>
      </c>
      <c r="G1317" s="7">
        <f t="shared" si="41"/>
        <v>0.64644894606986381</v>
      </c>
      <c r="H1317" s="7">
        <v>380.964</v>
      </c>
      <c r="I1317" s="7">
        <v>16.636900000000001</v>
      </c>
    </row>
    <row r="1318" spans="1:9" x14ac:dyDescent="0.2">
      <c r="A1318" s="8">
        <f t="shared" si="40"/>
        <v>0.76680256073499442</v>
      </c>
      <c r="B1318" s="8">
        <v>381.255</v>
      </c>
      <c r="C1318" s="8">
        <v>2.4491000000000001</v>
      </c>
      <c r="G1318" s="7">
        <f t="shared" si="41"/>
        <v>0.64694273719791351</v>
      </c>
      <c r="H1318" s="7">
        <v>381.255</v>
      </c>
      <c r="I1318" s="7">
        <v>16.7682</v>
      </c>
    </row>
    <row r="1319" spans="1:9" x14ac:dyDescent="0.2">
      <c r="A1319" s="8">
        <f t="shared" si="40"/>
        <v>0.76738783711215375</v>
      </c>
      <c r="B1319" s="8">
        <v>381.54599999999999</v>
      </c>
      <c r="C1319" s="8">
        <v>2.3952</v>
      </c>
      <c r="G1319" s="7">
        <f t="shared" si="41"/>
        <v>0.64743652832596321</v>
      </c>
      <c r="H1319" s="7">
        <v>381.54599999999999</v>
      </c>
      <c r="I1319" s="7">
        <v>16.601299999999998</v>
      </c>
    </row>
    <row r="1320" spans="1:9" x14ac:dyDescent="0.2">
      <c r="A1320" s="8">
        <f t="shared" si="40"/>
        <v>0.76797110223028509</v>
      </c>
      <c r="B1320" s="8">
        <v>381.83600000000001</v>
      </c>
      <c r="C1320" s="8">
        <v>2.3896000000000002</v>
      </c>
      <c r="G1320" s="7">
        <f t="shared" si="41"/>
        <v>0.64792862257728434</v>
      </c>
      <c r="H1320" s="7">
        <v>381.83600000000001</v>
      </c>
      <c r="I1320" s="7">
        <v>16.437899999999999</v>
      </c>
    </row>
    <row r="1321" spans="1:9" x14ac:dyDescent="0.2">
      <c r="A1321" s="8">
        <f t="shared" si="40"/>
        <v>0.76855637860744441</v>
      </c>
      <c r="B1321" s="8">
        <v>382.12700000000001</v>
      </c>
      <c r="C1321" s="8">
        <v>2.4308000000000001</v>
      </c>
      <c r="G1321" s="7">
        <f t="shared" si="41"/>
        <v>0.64842241370533404</v>
      </c>
      <c r="H1321" s="7">
        <v>382.12700000000001</v>
      </c>
      <c r="I1321" s="7">
        <v>16.500499999999999</v>
      </c>
    </row>
    <row r="1322" spans="1:9" x14ac:dyDescent="0.2">
      <c r="A1322" s="8">
        <f t="shared" si="40"/>
        <v>0.76913964372557564</v>
      </c>
      <c r="B1322" s="8">
        <v>382.41699999999997</v>
      </c>
      <c r="C1322" s="8">
        <v>2.4382000000000001</v>
      </c>
      <c r="G1322" s="7">
        <f t="shared" si="41"/>
        <v>0.64891450795665495</v>
      </c>
      <c r="H1322" s="7">
        <v>382.41699999999997</v>
      </c>
      <c r="I1322" s="7">
        <v>16.6311</v>
      </c>
    </row>
    <row r="1323" spans="1:9" x14ac:dyDescent="0.2">
      <c r="A1323" s="8">
        <f t="shared" si="40"/>
        <v>0.76972492010273508</v>
      </c>
      <c r="B1323" s="8">
        <v>382.70800000000003</v>
      </c>
      <c r="C1323" s="8">
        <v>2.4996999999999998</v>
      </c>
      <c r="G1323" s="7">
        <f t="shared" si="41"/>
        <v>0.64940829908470477</v>
      </c>
      <c r="H1323" s="7">
        <v>382.70800000000003</v>
      </c>
      <c r="I1323" s="7">
        <v>16.370999999999999</v>
      </c>
    </row>
    <row r="1324" spans="1:9" x14ac:dyDescent="0.2">
      <c r="A1324" s="8">
        <f t="shared" si="40"/>
        <v>0.77031019647989452</v>
      </c>
      <c r="B1324" s="8">
        <v>382.99900000000002</v>
      </c>
      <c r="C1324" s="8">
        <v>2.4342999999999999</v>
      </c>
      <c r="G1324" s="7">
        <f t="shared" si="41"/>
        <v>0.64990209021275447</v>
      </c>
      <c r="H1324" s="7">
        <v>382.99900000000002</v>
      </c>
      <c r="I1324" s="7">
        <v>16.384599999999999</v>
      </c>
    </row>
    <row r="1325" spans="1:9" x14ac:dyDescent="0.2">
      <c r="A1325" s="8">
        <f t="shared" si="40"/>
        <v>0.77089346159802574</v>
      </c>
      <c r="B1325" s="8">
        <v>383.28899999999999</v>
      </c>
      <c r="C1325" s="8">
        <v>2.4085000000000001</v>
      </c>
      <c r="G1325" s="7">
        <f t="shared" si="41"/>
        <v>0.65039418446407538</v>
      </c>
      <c r="H1325" s="7">
        <v>383.28899999999999</v>
      </c>
      <c r="I1325" s="7">
        <v>16.371600000000001</v>
      </c>
    </row>
    <row r="1326" spans="1:9" x14ac:dyDescent="0.2">
      <c r="A1326" s="8">
        <f t="shared" si="40"/>
        <v>0.77147873797518507</v>
      </c>
      <c r="B1326" s="8">
        <v>383.58</v>
      </c>
      <c r="C1326" s="8">
        <v>2.3531</v>
      </c>
      <c r="G1326" s="7">
        <f t="shared" si="41"/>
        <v>0.65088797559212508</v>
      </c>
      <c r="H1326" s="7">
        <v>383.58</v>
      </c>
      <c r="I1326" s="7">
        <v>16.403600000000001</v>
      </c>
    </row>
    <row r="1327" spans="1:9" x14ac:dyDescent="0.2">
      <c r="A1327" s="8">
        <f t="shared" si="40"/>
        <v>0.77206200309331641</v>
      </c>
      <c r="B1327" s="8">
        <v>383.87</v>
      </c>
      <c r="C1327" s="8">
        <v>2.4624999999999999</v>
      </c>
      <c r="G1327" s="7">
        <f t="shared" si="41"/>
        <v>0.65138006984344621</v>
      </c>
      <c r="H1327" s="7">
        <v>383.87</v>
      </c>
      <c r="I1327" s="7">
        <v>16.706299999999999</v>
      </c>
    </row>
    <row r="1328" spans="1:9" x14ac:dyDescent="0.2">
      <c r="A1328" s="8">
        <f t="shared" si="40"/>
        <v>0.77264727947047573</v>
      </c>
      <c r="B1328" s="8">
        <v>384.161</v>
      </c>
      <c r="C1328" s="8">
        <v>2.4601999999999999</v>
      </c>
      <c r="G1328" s="7">
        <f t="shared" si="41"/>
        <v>0.65187386097149591</v>
      </c>
      <c r="H1328" s="7">
        <v>384.161</v>
      </c>
      <c r="I1328" s="7">
        <v>16.413</v>
      </c>
    </row>
    <row r="1329" spans="1:9" x14ac:dyDescent="0.2">
      <c r="A1329" s="8">
        <f t="shared" si="40"/>
        <v>0.77323054458860707</v>
      </c>
      <c r="B1329" s="8">
        <v>384.45100000000002</v>
      </c>
      <c r="C1329" s="8">
        <v>2.5263</v>
      </c>
      <c r="G1329" s="7">
        <f t="shared" si="41"/>
        <v>0.65236595522281693</v>
      </c>
      <c r="H1329" s="7">
        <v>384.45100000000002</v>
      </c>
      <c r="I1329" s="7">
        <v>16.587900000000001</v>
      </c>
    </row>
    <row r="1330" spans="1:9" x14ac:dyDescent="0.2">
      <c r="A1330" s="8">
        <f t="shared" si="40"/>
        <v>0.7738158209657664</v>
      </c>
      <c r="B1330" s="8">
        <v>384.74200000000002</v>
      </c>
      <c r="C1330" s="8">
        <v>2.4914000000000001</v>
      </c>
      <c r="G1330" s="7">
        <f t="shared" si="41"/>
        <v>0.65285974635086663</v>
      </c>
      <c r="H1330" s="7">
        <v>384.74200000000002</v>
      </c>
      <c r="I1330" s="7">
        <v>16.589700000000001</v>
      </c>
    </row>
    <row r="1331" spans="1:9" x14ac:dyDescent="0.2">
      <c r="A1331" s="8">
        <f t="shared" si="40"/>
        <v>0.77440109734292573</v>
      </c>
      <c r="B1331" s="8">
        <v>385.03300000000002</v>
      </c>
      <c r="C1331" s="8">
        <v>2.4735999999999998</v>
      </c>
      <c r="G1331" s="7">
        <f t="shared" si="41"/>
        <v>0.65335353747891634</v>
      </c>
      <c r="H1331" s="7">
        <v>385.03300000000002</v>
      </c>
      <c r="I1331" s="7">
        <v>16.534199999999998</v>
      </c>
    </row>
    <row r="1332" spans="1:9" x14ac:dyDescent="0.2">
      <c r="A1332" s="8">
        <f t="shared" si="40"/>
        <v>0.77498436246105695</v>
      </c>
      <c r="B1332" s="8">
        <v>385.32299999999998</v>
      </c>
      <c r="C1332" s="8">
        <v>2.4649999999999999</v>
      </c>
      <c r="G1332" s="7">
        <f t="shared" si="41"/>
        <v>0.65384563173023735</v>
      </c>
      <c r="H1332" s="7">
        <v>385.32299999999998</v>
      </c>
      <c r="I1332" s="7">
        <v>16.5288</v>
      </c>
    </row>
    <row r="1333" spans="1:9" x14ac:dyDescent="0.2">
      <c r="A1333" s="8">
        <f t="shared" si="40"/>
        <v>0.77556963883821628</v>
      </c>
      <c r="B1333" s="8">
        <v>385.61399999999998</v>
      </c>
      <c r="C1333" s="8">
        <v>2.3473999999999999</v>
      </c>
      <c r="G1333" s="7">
        <f t="shared" si="41"/>
        <v>0.65433942285828706</v>
      </c>
      <c r="H1333" s="7">
        <v>385.61399999999998</v>
      </c>
      <c r="I1333" s="7">
        <v>16.569700000000001</v>
      </c>
    </row>
    <row r="1334" spans="1:9" x14ac:dyDescent="0.2">
      <c r="A1334" s="8">
        <f t="shared" si="40"/>
        <v>0.77615290395634762</v>
      </c>
      <c r="B1334" s="8">
        <v>385.904</v>
      </c>
      <c r="C1334" s="8">
        <v>2.3523999999999998</v>
      </c>
      <c r="G1334" s="7">
        <f t="shared" si="41"/>
        <v>0.65483151710960807</v>
      </c>
      <c r="H1334" s="7">
        <v>385.904</v>
      </c>
      <c r="I1334" s="7">
        <v>16.4314</v>
      </c>
    </row>
    <row r="1335" spans="1:9" x14ac:dyDescent="0.2">
      <c r="A1335" s="8">
        <f t="shared" si="40"/>
        <v>0.77673818033350694</v>
      </c>
      <c r="B1335" s="8">
        <v>386.19499999999999</v>
      </c>
      <c r="C1335" s="8">
        <v>2.3799000000000001</v>
      </c>
      <c r="G1335" s="7">
        <f t="shared" si="41"/>
        <v>0.65532530823765778</v>
      </c>
      <c r="H1335" s="7">
        <v>386.19499999999999</v>
      </c>
      <c r="I1335" s="7">
        <v>16.186199999999999</v>
      </c>
    </row>
    <row r="1336" spans="1:9" x14ac:dyDescent="0.2">
      <c r="A1336" s="8">
        <f t="shared" si="40"/>
        <v>0.77732345671066627</v>
      </c>
      <c r="B1336" s="8">
        <v>386.48599999999999</v>
      </c>
      <c r="C1336" s="8">
        <v>2.3496999999999999</v>
      </c>
      <c r="G1336" s="7">
        <f t="shared" si="41"/>
        <v>0.65581909936570748</v>
      </c>
      <c r="H1336" s="7">
        <v>386.48599999999999</v>
      </c>
      <c r="I1336" s="7">
        <v>16.2989</v>
      </c>
    </row>
    <row r="1337" spans="1:9" x14ac:dyDescent="0.2">
      <c r="A1337" s="8">
        <f t="shared" si="40"/>
        <v>0.77790672182879761</v>
      </c>
      <c r="B1337" s="8">
        <v>386.77600000000001</v>
      </c>
      <c r="C1337" s="8">
        <v>2.4068000000000001</v>
      </c>
      <c r="G1337" s="7">
        <f t="shared" si="41"/>
        <v>0.6563111936170285</v>
      </c>
      <c r="H1337" s="7">
        <v>386.77600000000001</v>
      </c>
      <c r="I1337" s="7">
        <v>16.3081</v>
      </c>
    </row>
    <row r="1338" spans="1:9" x14ac:dyDescent="0.2">
      <c r="A1338" s="8">
        <f t="shared" si="40"/>
        <v>0.77849199820595694</v>
      </c>
      <c r="B1338" s="8">
        <v>387.06700000000001</v>
      </c>
      <c r="C1338" s="8">
        <v>2.4628000000000001</v>
      </c>
      <c r="G1338" s="7">
        <f t="shared" si="41"/>
        <v>0.6568049847450782</v>
      </c>
      <c r="H1338" s="7">
        <v>387.06700000000001</v>
      </c>
      <c r="I1338" s="7">
        <v>16.318999999999999</v>
      </c>
    </row>
    <row r="1339" spans="1:9" x14ac:dyDescent="0.2">
      <c r="A1339" s="8">
        <f t="shared" si="40"/>
        <v>0.77907526332408827</v>
      </c>
      <c r="B1339" s="8">
        <v>387.35700000000003</v>
      </c>
      <c r="C1339" s="8">
        <v>2.4123000000000001</v>
      </c>
      <c r="G1339" s="7">
        <f t="shared" si="41"/>
        <v>0.65729707899639933</v>
      </c>
      <c r="H1339" s="7">
        <v>387.35700000000003</v>
      </c>
      <c r="I1339" s="7">
        <v>16.1587</v>
      </c>
    </row>
    <row r="1340" spans="1:9" x14ac:dyDescent="0.2">
      <c r="A1340" s="8">
        <f t="shared" si="40"/>
        <v>0.7796605397012476</v>
      </c>
      <c r="B1340" s="8">
        <v>387.64800000000002</v>
      </c>
      <c r="C1340" s="8">
        <v>2.4243999999999999</v>
      </c>
      <c r="G1340" s="7">
        <f t="shared" si="41"/>
        <v>0.65779087012444903</v>
      </c>
      <c r="H1340" s="7">
        <v>387.64800000000002</v>
      </c>
      <c r="I1340" s="7">
        <v>16.0641</v>
      </c>
    </row>
    <row r="1341" spans="1:9" x14ac:dyDescent="0.2">
      <c r="A1341" s="8">
        <f t="shared" si="40"/>
        <v>0.78024581607840693</v>
      </c>
      <c r="B1341" s="8">
        <v>387.93900000000002</v>
      </c>
      <c r="C1341" s="8">
        <v>2.3999000000000001</v>
      </c>
      <c r="G1341" s="7">
        <f t="shared" si="41"/>
        <v>0.65828466125249874</v>
      </c>
      <c r="H1341" s="7">
        <v>387.93900000000002</v>
      </c>
      <c r="I1341" s="7">
        <v>16.236899999999999</v>
      </c>
    </row>
    <row r="1342" spans="1:9" x14ac:dyDescent="0.2">
      <c r="A1342" s="8">
        <f t="shared" si="40"/>
        <v>0.78082908119653816</v>
      </c>
      <c r="B1342" s="8">
        <v>388.22899999999998</v>
      </c>
      <c r="C1342" s="8">
        <v>2.3834</v>
      </c>
      <c r="G1342" s="7">
        <f t="shared" si="41"/>
        <v>0.65877675550381964</v>
      </c>
      <c r="H1342" s="7">
        <v>388.22899999999998</v>
      </c>
      <c r="I1342" s="7">
        <v>16.445499999999999</v>
      </c>
    </row>
    <row r="1343" spans="1:9" x14ac:dyDescent="0.2">
      <c r="A1343" s="8">
        <f t="shared" si="40"/>
        <v>0.78141435757369748</v>
      </c>
      <c r="B1343" s="8">
        <v>388.52</v>
      </c>
      <c r="C1343" s="8">
        <v>2.3681000000000001</v>
      </c>
      <c r="G1343" s="7">
        <f t="shared" si="41"/>
        <v>0.65927054663186935</v>
      </c>
      <c r="H1343" s="7">
        <v>388.52</v>
      </c>
      <c r="I1343" s="7">
        <v>16.2012</v>
      </c>
    </row>
    <row r="1344" spans="1:9" x14ac:dyDescent="0.2">
      <c r="A1344" s="8">
        <f t="shared" si="40"/>
        <v>0.78199762269182882</v>
      </c>
      <c r="B1344" s="8">
        <v>388.81</v>
      </c>
      <c r="C1344" s="8">
        <v>2.3664000000000001</v>
      </c>
      <c r="G1344" s="7">
        <f t="shared" si="41"/>
        <v>0.65976264088319048</v>
      </c>
      <c r="H1344" s="7">
        <v>388.81</v>
      </c>
      <c r="I1344" s="7">
        <v>16.457000000000001</v>
      </c>
    </row>
    <row r="1345" spans="1:9" x14ac:dyDescent="0.2">
      <c r="A1345" s="8">
        <f t="shared" si="40"/>
        <v>0.78258289906898815</v>
      </c>
      <c r="B1345" s="8">
        <v>389.101</v>
      </c>
      <c r="C1345" s="8">
        <v>2.3708</v>
      </c>
      <c r="G1345" s="7">
        <f t="shared" si="41"/>
        <v>0.66025643201124018</v>
      </c>
      <c r="H1345" s="7">
        <v>389.101</v>
      </c>
      <c r="I1345" s="7">
        <v>16.294699999999999</v>
      </c>
    </row>
    <row r="1346" spans="1:9" x14ac:dyDescent="0.2">
      <c r="A1346" s="8">
        <f t="shared" si="40"/>
        <v>0.78316817544614747</v>
      </c>
      <c r="B1346" s="8">
        <v>389.392</v>
      </c>
      <c r="C1346" s="8">
        <v>2.33</v>
      </c>
      <c r="G1346" s="7">
        <f t="shared" si="41"/>
        <v>0.66075022313928988</v>
      </c>
      <c r="H1346" s="7">
        <v>389.392</v>
      </c>
      <c r="I1346" s="7">
        <v>16.499199999999998</v>
      </c>
    </row>
    <row r="1347" spans="1:9" x14ac:dyDescent="0.2">
      <c r="A1347" s="8">
        <f t="shared" si="40"/>
        <v>0.78375144056427881</v>
      </c>
      <c r="B1347" s="8">
        <v>389.68200000000002</v>
      </c>
      <c r="C1347" s="8">
        <v>2.3372999999999999</v>
      </c>
      <c r="G1347" s="7">
        <f t="shared" si="41"/>
        <v>0.6612423173906109</v>
      </c>
      <c r="H1347" s="7">
        <v>389.68200000000002</v>
      </c>
      <c r="I1347" s="7">
        <v>16.427</v>
      </c>
    </row>
    <row r="1348" spans="1:9" x14ac:dyDescent="0.2">
      <c r="A1348" s="8">
        <f t="shared" si="40"/>
        <v>0.78433671694143814</v>
      </c>
      <c r="B1348" s="8">
        <v>389.97300000000001</v>
      </c>
      <c r="C1348" s="8">
        <v>2.3923999999999999</v>
      </c>
      <c r="G1348" s="7">
        <f t="shared" si="41"/>
        <v>0.6617361085186606</v>
      </c>
      <c r="H1348" s="7">
        <v>389.97300000000001</v>
      </c>
      <c r="I1348" s="7">
        <v>16.158799999999999</v>
      </c>
    </row>
    <row r="1349" spans="1:9" x14ac:dyDescent="0.2">
      <c r="A1349" s="8">
        <f t="shared" si="40"/>
        <v>0.78491998205956937</v>
      </c>
      <c r="B1349" s="8">
        <v>390.26299999999998</v>
      </c>
      <c r="C1349" s="8">
        <v>2.3435999999999999</v>
      </c>
      <c r="G1349" s="7">
        <f t="shared" si="41"/>
        <v>0.66222820276998151</v>
      </c>
      <c r="H1349" s="7">
        <v>390.26299999999998</v>
      </c>
      <c r="I1349" s="7">
        <v>16.316099999999999</v>
      </c>
    </row>
    <row r="1350" spans="1:9" x14ac:dyDescent="0.2">
      <c r="A1350" s="8">
        <f t="shared" si="40"/>
        <v>0.78550525843672869</v>
      </c>
      <c r="B1350" s="8">
        <v>390.55399999999997</v>
      </c>
      <c r="C1350" s="8">
        <v>2.3401999999999998</v>
      </c>
      <c r="G1350" s="7">
        <f t="shared" si="41"/>
        <v>0.66272199389803121</v>
      </c>
      <c r="H1350" s="7">
        <v>390.55399999999997</v>
      </c>
      <c r="I1350" s="7">
        <v>16.4559</v>
      </c>
    </row>
    <row r="1351" spans="1:9" x14ac:dyDescent="0.2">
      <c r="A1351" s="8">
        <f t="shared" ref="A1351:A1414" si="42">(B1351-0)/(497.201-0)</f>
        <v>0.78608852355486003</v>
      </c>
      <c r="B1351" s="8">
        <v>390.84399999999999</v>
      </c>
      <c r="C1351" s="8">
        <v>2.3441000000000001</v>
      </c>
      <c r="G1351" s="7">
        <f t="shared" ref="G1351:G1414" si="43">(H1351-0)/(589.318-0)</f>
        <v>0.66321408814935234</v>
      </c>
      <c r="H1351" s="7">
        <v>390.84399999999999</v>
      </c>
      <c r="I1351" s="7">
        <v>16.4817</v>
      </c>
    </row>
    <row r="1352" spans="1:9" x14ac:dyDescent="0.2">
      <c r="A1352" s="8">
        <f t="shared" si="42"/>
        <v>0.78667379993201936</v>
      </c>
      <c r="B1352" s="8">
        <v>391.13499999999999</v>
      </c>
      <c r="C1352" s="8">
        <v>2.2909000000000002</v>
      </c>
      <c r="G1352" s="7">
        <f t="shared" si="43"/>
        <v>0.66370787927740205</v>
      </c>
      <c r="H1352" s="7">
        <v>391.13499999999999</v>
      </c>
      <c r="I1352" s="7">
        <v>16.483899999999998</v>
      </c>
    </row>
    <row r="1353" spans="1:9" x14ac:dyDescent="0.2">
      <c r="A1353" s="8">
        <f t="shared" si="42"/>
        <v>0.78725907630917868</v>
      </c>
      <c r="B1353" s="8">
        <v>391.42599999999999</v>
      </c>
      <c r="C1353" s="8">
        <v>2.4247000000000001</v>
      </c>
      <c r="G1353" s="7">
        <f t="shared" si="43"/>
        <v>0.66420167040545175</v>
      </c>
      <c r="H1353" s="7">
        <v>391.42599999999999</v>
      </c>
      <c r="I1353" s="7">
        <v>16.607099999999999</v>
      </c>
    </row>
    <row r="1354" spans="1:9" x14ac:dyDescent="0.2">
      <c r="A1354" s="8">
        <f t="shared" si="42"/>
        <v>0.78784234142731002</v>
      </c>
      <c r="B1354" s="8">
        <v>391.71600000000001</v>
      </c>
      <c r="C1354" s="8">
        <v>2.339</v>
      </c>
      <c r="G1354" s="7">
        <f t="shared" si="43"/>
        <v>0.66469376465677277</v>
      </c>
      <c r="H1354" s="7">
        <v>391.71600000000001</v>
      </c>
      <c r="I1354" s="7">
        <v>16.472300000000001</v>
      </c>
    </row>
    <row r="1355" spans="1:9" x14ac:dyDescent="0.2">
      <c r="A1355" s="8">
        <f t="shared" si="42"/>
        <v>0.78842761780446935</v>
      </c>
      <c r="B1355" s="8">
        <v>392.00700000000001</v>
      </c>
      <c r="C1355" s="8">
        <v>2.3973</v>
      </c>
      <c r="G1355" s="7">
        <f t="shared" si="43"/>
        <v>0.66518755578482247</v>
      </c>
      <c r="H1355" s="7">
        <v>392.00700000000001</v>
      </c>
      <c r="I1355" s="7">
        <v>16.811399999999999</v>
      </c>
    </row>
    <row r="1356" spans="1:9" x14ac:dyDescent="0.2">
      <c r="A1356" s="8">
        <f t="shared" si="42"/>
        <v>0.78901088292260069</v>
      </c>
      <c r="B1356" s="8">
        <v>392.29700000000003</v>
      </c>
      <c r="C1356" s="8">
        <v>2.4927999999999999</v>
      </c>
      <c r="G1356" s="7">
        <f t="shared" si="43"/>
        <v>0.66567965003614349</v>
      </c>
      <c r="H1356" s="7">
        <v>392.29700000000003</v>
      </c>
      <c r="I1356" s="7">
        <v>16.514500000000002</v>
      </c>
    </row>
    <row r="1357" spans="1:9" x14ac:dyDescent="0.2">
      <c r="A1357" s="8">
        <f t="shared" si="42"/>
        <v>0.78959615929976001</v>
      </c>
      <c r="B1357" s="8">
        <v>392.58800000000002</v>
      </c>
      <c r="C1357" s="8">
        <v>2.5137</v>
      </c>
      <c r="G1357" s="7">
        <f t="shared" si="43"/>
        <v>0.66617344116419319</v>
      </c>
      <c r="H1357" s="7">
        <v>392.58800000000002</v>
      </c>
      <c r="I1357" s="7">
        <v>16.428100000000001</v>
      </c>
    </row>
    <row r="1358" spans="1:9" x14ac:dyDescent="0.2">
      <c r="A1358" s="8">
        <f t="shared" si="42"/>
        <v>0.79018143567691945</v>
      </c>
      <c r="B1358" s="8">
        <v>392.87900000000002</v>
      </c>
      <c r="C1358" s="8">
        <v>2.4563000000000001</v>
      </c>
      <c r="G1358" s="7">
        <f t="shared" si="43"/>
        <v>0.6666672322922429</v>
      </c>
      <c r="H1358" s="7">
        <v>392.87900000000002</v>
      </c>
      <c r="I1358" s="7">
        <v>16.459</v>
      </c>
    </row>
    <row r="1359" spans="1:9" x14ac:dyDescent="0.2">
      <c r="A1359" s="8">
        <f t="shared" si="42"/>
        <v>0.79076470079505068</v>
      </c>
      <c r="B1359" s="8">
        <v>393.16899999999998</v>
      </c>
      <c r="C1359" s="8">
        <v>2.4401999999999999</v>
      </c>
      <c r="G1359" s="7">
        <f t="shared" si="43"/>
        <v>0.66715932654356391</v>
      </c>
      <c r="H1359" s="7">
        <v>393.16899999999998</v>
      </c>
      <c r="I1359" s="7">
        <v>16.393999999999998</v>
      </c>
    </row>
    <row r="1360" spans="1:9" x14ac:dyDescent="0.2">
      <c r="A1360" s="8">
        <f t="shared" si="42"/>
        <v>0.79134997717221001</v>
      </c>
      <c r="B1360" s="8">
        <v>393.46</v>
      </c>
      <c r="C1360" s="8">
        <v>2.4203000000000001</v>
      </c>
      <c r="G1360" s="7">
        <f t="shared" si="43"/>
        <v>0.66765311767161362</v>
      </c>
      <c r="H1360" s="7">
        <v>393.46</v>
      </c>
      <c r="I1360" s="7">
        <v>16.444500000000001</v>
      </c>
    </row>
    <row r="1361" spans="1:9" x14ac:dyDescent="0.2">
      <c r="A1361" s="8">
        <f t="shared" si="42"/>
        <v>0.79193324229034134</v>
      </c>
      <c r="B1361" s="8">
        <v>393.75</v>
      </c>
      <c r="C1361" s="8">
        <v>2.4352</v>
      </c>
      <c r="G1361" s="7">
        <f t="shared" si="43"/>
        <v>0.66814521192293463</v>
      </c>
      <c r="H1361" s="7">
        <v>393.75</v>
      </c>
      <c r="I1361" s="7">
        <v>16.3826</v>
      </c>
    </row>
    <row r="1362" spans="1:9" x14ac:dyDescent="0.2">
      <c r="A1362" s="8">
        <f t="shared" si="42"/>
        <v>0.79251851866750067</v>
      </c>
      <c r="B1362" s="8">
        <v>394.041</v>
      </c>
      <c r="C1362" s="8">
        <v>2.4552999999999998</v>
      </c>
      <c r="G1362" s="7">
        <f t="shared" si="43"/>
        <v>0.66863900305098434</v>
      </c>
      <c r="H1362" s="7">
        <v>394.041</v>
      </c>
      <c r="I1362" s="7">
        <v>16.247699999999998</v>
      </c>
    </row>
    <row r="1363" spans="1:9" x14ac:dyDescent="0.2">
      <c r="A1363" s="8">
        <f t="shared" si="42"/>
        <v>0.79310379504466</v>
      </c>
      <c r="B1363" s="8">
        <v>394.33199999999999</v>
      </c>
      <c r="C1363" s="8">
        <v>2.4624999999999999</v>
      </c>
      <c r="G1363" s="7">
        <f t="shared" si="43"/>
        <v>0.66913279417903404</v>
      </c>
      <c r="H1363" s="7">
        <v>394.33199999999999</v>
      </c>
      <c r="I1363" s="7">
        <v>16.441199999999998</v>
      </c>
    </row>
    <row r="1364" spans="1:9" x14ac:dyDescent="0.2">
      <c r="A1364" s="8">
        <f t="shared" si="42"/>
        <v>0.79368706016279134</v>
      </c>
      <c r="B1364" s="8">
        <v>394.62200000000001</v>
      </c>
      <c r="C1364" s="8">
        <v>2.5133000000000001</v>
      </c>
      <c r="G1364" s="7">
        <f t="shared" si="43"/>
        <v>0.66962488843035517</v>
      </c>
      <c r="H1364" s="7">
        <v>394.62200000000001</v>
      </c>
      <c r="I1364" s="7">
        <v>16.585100000000001</v>
      </c>
    </row>
    <row r="1365" spans="1:9" x14ac:dyDescent="0.2">
      <c r="A1365" s="8">
        <f t="shared" si="42"/>
        <v>0.79427233653995066</v>
      </c>
      <c r="B1365" s="8">
        <v>394.91300000000001</v>
      </c>
      <c r="C1365" s="8">
        <v>2.5167999999999999</v>
      </c>
      <c r="G1365" s="7">
        <f t="shared" si="43"/>
        <v>0.67011867955840487</v>
      </c>
      <c r="H1365" s="7">
        <v>394.91300000000001</v>
      </c>
      <c r="I1365" s="7">
        <v>16.653099999999998</v>
      </c>
    </row>
    <row r="1366" spans="1:9" x14ac:dyDescent="0.2">
      <c r="A1366" s="8">
        <f t="shared" si="42"/>
        <v>0.79485560165808189</v>
      </c>
      <c r="B1366" s="8">
        <v>395.20299999999997</v>
      </c>
      <c r="C1366" s="8">
        <v>2.4883999999999999</v>
      </c>
      <c r="G1366" s="7">
        <f t="shared" si="43"/>
        <v>0.67061077380972578</v>
      </c>
      <c r="H1366" s="7">
        <v>395.20299999999997</v>
      </c>
      <c r="I1366" s="7">
        <v>16.573599999999999</v>
      </c>
    </row>
    <row r="1367" spans="1:9" x14ac:dyDescent="0.2">
      <c r="A1367" s="8">
        <f t="shared" si="42"/>
        <v>0.79544087803524133</v>
      </c>
      <c r="B1367" s="8">
        <v>395.49400000000003</v>
      </c>
      <c r="C1367" s="8">
        <v>2.3957999999999999</v>
      </c>
      <c r="G1367" s="7">
        <f t="shared" si="43"/>
        <v>0.67110456493777559</v>
      </c>
      <c r="H1367" s="7">
        <v>395.49400000000003</v>
      </c>
      <c r="I1367" s="7">
        <v>16.6144</v>
      </c>
    </row>
    <row r="1368" spans="1:9" x14ac:dyDescent="0.2">
      <c r="A1368" s="8">
        <f t="shared" si="42"/>
        <v>0.79602414315337255</v>
      </c>
      <c r="B1368" s="8">
        <v>395.78399999999999</v>
      </c>
      <c r="C1368" s="8">
        <v>2.4196</v>
      </c>
      <c r="G1368" s="7">
        <f t="shared" si="43"/>
        <v>0.6715966591890965</v>
      </c>
      <c r="H1368" s="7">
        <v>395.78399999999999</v>
      </c>
      <c r="I1368" s="7">
        <v>16.444900000000001</v>
      </c>
    </row>
    <row r="1369" spans="1:9" x14ac:dyDescent="0.2">
      <c r="A1369" s="8">
        <f t="shared" si="42"/>
        <v>0.79660941953053188</v>
      </c>
      <c r="B1369" s="8">
        <v>396.07499999999999</v>
      </c>
      <c r="C1369" s="8">
        <v>2.5108000000000001</v>
      </c>
      <c r="G1369" s="7">
        <f t="shared" si="43"/>
        <v>0.67209045031714632</v>
      </c>
      <c r="H1369" s="7">
        <v>396.07499999999999</v>
      </c>
      <c r="I1369" s="7">
        <v>16.677399999999999</v>
      </c>
    </row>
    <row r="1370" spans="1:9" x14ac:dyDescent="0.2">
      <c r="A1370" s="8">
        <f t="shared" si="42"/>
        <v>0.79719469590769121</v>
      </c>
      <c r="B1370" s="8">
        <v>396.36599999999999</v>
      </c>
      <c r="C1370" s="8">
        <v>2.4977</v>
      </c>
      <c r="G1370" s="7">
        <f t="shared" si="43"/>
        <v>0.67258424144519602</v>
      </c>
      <c r="H1370" s="7">
        <v>396.36599999999999</v>
      </c>
      <c r="I1370" s="7">
        <v>16.581700000000001</v>
      </c>
    </row>
    <row r="1371" spans="1:9" x14ac:dyDescent="0.2">
      <c r="A1371" s="8">
        <f t="shared" si="42"/>
        <v>0.79777796102582255</v>
      </c>
      <c r="B1371" s="8">
        <v>396.65600000000001</v>
      </c>
      <c r="C1371" s="8">
        <v>2.4834000000000001</v>
      </c>
      <c r="G1371" s="7">
        <f t="shared" si="43"/>
        <v>0.67307633569651704</v>
      </c>
      <c r="H1371" s="7">
        <v>396.65600000000001</v>
      </c>
      <c r="I1371" s="7">
        <v>16.8614</v>
      </c>
    </row>
    <row r="1372" spans="1:9" x14ac:dyDescent="0.2">
      <c r="A1372" s="8">
        <f t="shared" si="42"/>
        <v>0.79836323740298187</v>
      </c>
      <c r="B1372" s="8">
        <v>396.947</v>
      </c>
      <c r="C1372" s="8">
        <v>2.52</v>
      </c>
      <c r="G1372" s="7">
        <f t="shared" si="43"/>
        <v>0.67357012682456674</v>
      </c>
      <c r="H1372" s="7">
        <v>396.947</v>
      </c>
      <c r="I1372" s="7">
        <v>16.8185</v>
      </c>
    </row>
    <row r="1373" spans="1:9" x14ac:dyDescent="0.2">
      <c r="A1373" s="8">
        <f t="shared" si="42"/>
        <v>0.79894650252111321</v>
      </c>
      <c r="B1373" s="8">
        <v>397.23700000000002</v>
      </c>
      <c r="C1373" s="8">
        <v>2.5994999999999999</v>
      </c>
      <c r="G1373" s="7">
        <f t="shared" si="43"/>
        <v>0.67406222107588776</v>
      </c>
      <c r="H1373" s="7">
        <v>397.23700000000002</v>
      </c>
      <c r="I1373" s="7">
        <v>16.792899999999999</v>
      </c>
    </row>
    <row r="1374" spans="1:9" x14ac:dyDescent="0.2">
      <c r="A1374" s="8">
        <f t="shared" si="42"/>
        <v>0.79953177889827254</v>
      </c>
      <c r="B1374" s="8">
        <v>397.52800000000002</v>
      </c>
      <c r="C1374" s="8">
        <v>2.5072000000000001</v>
      </c>
      <c r="G1374" s="7">
        <f t="shared" si="43"/>
        <v>0.67455601220393746</v>
      </c>
      <c r="H1374" s="7">
        <v>397.52800000000002</v>
      </c>
      <c r="I1374" s="7">
        <v>16.919699999999999</v>
      </c>
    </row>
    <row r="1375" spans="1:9" x14ac:dyDescent="0.2">
      <c r="A1375" s="8">
        <f t="shared" si="42"/>
        <v>0.80011705527543187</v>
      </c>
      <c r="B1375" s="8">
        <v>397.81900000000002</v>
      </c>
      <c r="C1375" s="8">
        <v>2.5598000000000001</v>
      </c>
      <c r="G1375" s="7">
        <f t="shared" si="43"/>
        <v>0.67504980333198716</v>
      </c>
      <c r="H1375" s="7">
        <v>397.81900000000002</v>
      </c>
      <c r="I1375" s="7">
        <v>16.922799999999999</v>
      </c>
    </row>
    <row r="1376" spans="1:9" x14ac:dyDescent="0.2">
      <c r="A1376" s="8">
        <f t="shared" si="42"/>
        <v>0.80070032039356309</v>
      </c>
      <c r="B1376" s="8">
        <v>398.10899999999998</v>
      </c>
      <c r="C1376" s="8">
        <v>2.4994999999999998</v>
      </c>
      <c r="G1376" s="7">
        <f t="shared" si="43"/>
        <v>0.67554189758330818</v>
      </c>
      <c r="H1376" s="7">
        <v>398.10899999999998</v>
      </c>
      <c r="I1376" s="7">
        <v>16.914999999999999</v>
      </c>
    </row>
    <row r="1377" spans="1:9" x14ac:dyDescent="0.2">
      <c r="A1377" s="8">
        <f t="shared" si="42"/>
        <v>0.80128559677072242</v>
      </c>
      <c r="B1377" s="8">
        <v>398.4</v>
      </c>
      <c r="C1377" s="8">
        <v>2.5344000000000002</v>
      </c>
      <c r="G1377" s="7">
        <f t="shared" si="43"/>
        <v>0.67603568871135788</v>
      </c>
      <c r="H1377" s="7">
        <v>398.4</v>
      </c>
      <c r="I1377" s="7">
        <v>16.8751</v>
      </c>
    </row>
    <row r="1378" spans="1:9" x14ac:dyDescent="0.2">
      <c r="A1378" s="8">
        <f t="shared" si="42"/>
        <v>0.80186886188885376</v>
      </c>
      <c r="B1378" s="8">
        <v>398.69</v>
      </c>
      <c r="C1378" s="8">
        <v>2.5747</v>
      </c>
      <c r="G1378" s="7">
        <f t="shared" si="43"/>
        <v>0.6765277829626789</v>
      </c>
      <c r="H1378" s="7">
        <v>398.69</v>
      </c>
      <c r="I1378" s="7">
        <v>16.797899999999998</v>
      </c>
    </row>
    <row r="1379" spans="1:9" x14ac:dyDescent="0.2">
      <c r="A1379" s="8">
        <f t="shared" si="42"/>
        <v>0.80245413826601308</v>
      </c>
      <c r="B1379" s="8">
        <v>398.98099999999999</v>
      </c>
      <c r="C1379" s="8">
        <v>2.5467</v>
      </c>
      <c r="G1379" s="7">
        <f t="shared" si="43"/>
        <v>0.67702157409072861</v>
      </c>
      <c r="H1379" s="7">
        <v>398.98099999999999</v>
      </c>
      <c r="I1379" s="7">
        <v>16.799199999999999</v>
      </c>
    </row>
    <row r="1380" spans="1:9" x14ac:dyDescent="0.2">
      <c r="A1380" s="8">
        <f t="shared" si="42"/>
        <v>0.80303941464317241</v>
      </c>
      <c r="B1380" s="8">
        <v>399.27199999999999</v>
      </c>
      <c r="C1380" s="8">
        <v>2.5333000000000001</v>
      </c>
      <c r="G1380" s="7">
        <f t="shared" si="43"/>
        <v>0.67751536521877831</v>
      </c>
      <c r="H1380" s="7">
        <v>399.27199999999999</v>
      </c>
      <c r="I1380" s="7">
        <v>16.670500000000001</v>
      </c>
    </row>
    <row r="1381" spans="1:9" x14ac:dyDescent="0.2">
      <c r="A1381" s="8">
        <f t="shared" si="42"/>
        <v>0.80362267976130375</v>
      </c>
      <c r="B1381" s="8">
        <v>399.56200000000001</v>
      </c>
      <c r="C1381" s="8">
        <v>2.5518999999999998</v>
      </c>
      <c r="G1381" s="7">
        <f t="shared" si="43"/>
        <v>0.67800745947009933</v>
      </c>
      <c r="H1381" s="7">
        <v>399.56200000000001</v>
      </c>
      <c r="I1381" s="7">
        <v>16.9312</v>
      </c>
    </row>
    <row r="1382" spans="1:9" x14ac:dyDescent="0.2">
      <c r="A1382" s="8">
        <f t="shared" si="42"/>
        <v>0.80420795613846308</v>
      </c>
      <c r="B1382" s="8">
        <v>399.85300000000001</v>
      </c>
      <c r="C1382" s="8">
        <v>2.5632000000000001</v>
      </c>
      <c r="G1382" s="7">
        <f t="shared" si="43"/>
        <v>0.67850125059814903</v>
      </c>
      <c r="H1382" s="7">
        <v>399.85300000000001</v>
      </c>
      <c r="I1382" s="7">
        <v>16.799299999999999</v>
      </c>
    </row>
    <row r="1383" spans="1:9" x14ac:dyDescent="0.2">
      <c r="A1383" s="8">
        <f t="shared" si="42"/>
        <v>0.8047912212565943</v>
      </c>
      <c r="B1383" s="8">
        <v>400.14299999999997</v>
      </c>
      <c r="C1383" s="8">
        <v>2.4841000000000002</v>
      </c>
      <c r="G1383" s="7">
        <f t="shared" si="43"/>
        <v>0.67899334484947005</v>
      </c>
      <c r="H1383" s="7">
        <v>400.14299999999997</v>
      </c>
      <c r="I1383" s="7">
        <v>16.458100000000002</v>
      </c>
    </row>
    <row r="1384" spans="1:9" x14ac:dyDescent="0.2">
      <c r="A1384" s="8">
        <f t="shared" si="42"/>
        <v>0.80537649763375374</v>
      </c>
      <c r="B1384" s="8">
        <v>400.43400000000003</v>
      </c>
      <c r="C1384" s="8">
        <v>2.5101</v>
      </c>
      <c r="G1384" s="7">
        <f t="shared" si="43"/>
        <v>0.67948713597751986</v>
      </c>
      <c r="H1384" s="7">
        <v>400.43400000000003</v>
      </c>
      <c r="I1384" s="7">
        <v>16.973500000000001</v>
      </c>
    </row>
    <row r="1385" spans="1:9" x14ac:dyDescent="0.2">
      <c r="A1385" s="8">
        <f t="shared" si="42"/>
        <v>0.80596177401091307</v>
      </c>
      <c r="B1385" s="8">
        <v>400.72500000000002</v>
      </c>
      <c r="C1385" s="8">
        <v>2.4977</v>
      </c>
      <c r="G1385" s="7">
        <f t="shared" si="43"/>
        <v>0.67998092710556957</v>
      </c>
      <c r="H1385" s="7">
        <v>400.72500000000002</v>
      </c>
      <c r="I1385" s="7">
        <v>17.136099999999999</v>
      </c>
    </row>
    <row r="1386" spans="1:9" x14ac:dyDescent="0.2">
      <c r="A1386" s="8">
        <f t="shared" si="42"/>
        <v>0.80654503912904429</v>
      </c>
      <c r="B1386" s="8">
        <v>401.01499999999999</v>
      </c>
      <c r="C1386" s="8">
        <v>2.5581</v>
      </c>
      <c r="G1386" s="7">
        <f t="shared" si="43"/>
        <v>0.68047302135689047</v>
      </c>
      <c r="H1386" s="7">
        <v>401.01499999999999</v>
      </c>
      <c r="I1386" s="7">
        <v>16.895199999999999</v>
      </c>
    </row>
    <row r="1387" spans="1:9" x14ac:dyDescent="0.2">
      <c r="A1387" s="8">
        <f t="shared" si="42"/>
        <v>0.80713031550620362</v>
      </c>
      <c r="B1387" s="8">
        <v>401.30599999999998</v>
      </c>
      <c r="C1387" s="8">
        <v>2.5407999999999999</v>
      </c>
      <c r="G1387" s="7">
        <f t="shared" si="43"/>
        <v>0.68096681248494018</v>
      </c>
      <c r="H1387" s="7">
        <v>401.30599999999998</v>
      </c>
      <c r="I1387" s="7">
        <v>17.1434</v>
      </c>
    </row>
    <row r="1388" spans="1:9" x14ac:dyDescent="0.2">
      <c r="A1388" s="8">
        <f t="shared" si="42"/>
        <v>0.80771358062433496</v>
      </c>
      <c r="B1388" s="8">
        <v>401.596</v>
      </c>
      <c r="C1388" s="8">
        <v>2.5232000000000001</v>
      </c>
      <c r="G1388" s="7">
        <f t="shared" si="43"/>
        <v>0.68145890673626131</v>
      </c>
      <c r="H1388" s="7">
        <v>401.596</v>
      </c>
      <c r="I1388" s="7">
        <v>17.045100000000001</v>
      </c>
    </row>
    <row r="1389" spans="1:9" x14ac:dyDescent="0.2">
      <c r="A1389" s="8">
        <f t="shared" si="42"/>
        <v>0.80829885700149429</v>
      </c>
      <c r="B1389" s="8">
        <v>401.887</v>
      </c>
      <c r="C1389" s="8">
        <v>2.5154000000000001</v>
      </c>
      <c r="G1389" s="7">
        <f t="shared" si="43"/>
        <v>0.68195269786431101</v>
      </c>
      <c r="H1389" s="7">
        <v>401.887</v>
      </c>
      <c r="I1389" s="7">
        <v>16.855399999999999</v>
      </c>
    </row>
    <row r="1390" spans="1:9" x14ac:dyDescent="0.2">
      <c r="A1390" s="8">
        <f t="shared" si="42"/>
        <v>0.80888212211962562</v>
      </c>
      <c r="B1390" s="8">
        <v>402.17700000000002</v>
      </c>
      <c r="C1390" s="8">
        <v>2.5367000000000002</v>
      </c>
      <c r="G1390" s="7">
        <f t="shared" si="43"/>
        <v>0.68244479211563203</v>
      </c>
      <c r="H1390" s="7">
        <v>402.17700000000002</v>
      </c>
      <c r="I1390" s="7">
        <v>17.046399999999998</v>
      </c>
    </row>
    <row r="1391" spans="1:9" x14ac:dyDescent="0.2">
      <c r="A1391" s="8">
        <f t="shared" si="42"/>
        <v>0.80946739849678495</v>
      </c>
      <c r="B1391" s="8">
        <v>402.46800000000002</v>
      </c>
      <c r="C1391" s="8">
        <v>2.5137</v>
      </c>
      <c r="G1391" s="7">
        <f t="shared" si="43"/>
        <v>0.68293858324368173</v>
      </c>
      <c r="H1391" s="7">
        <v>402.46800000000002</v>
      </c>
      <c r="I1391" s="7">
        <v>17.1557</v>
      </c>
    </row>
    <row r="1392" spans="1:9" x14ac:dyDescent="0.2">
      <c r="A1392" s="8">
        <f t="shared" si="42"/>
        <v>0.81005267487394439</v>
      </c>
      <c r="B1392" s="8">
        <v>402.75900000000001</v>
      </c>
      <c r="C1392" s="8">
        <v>2.5659000000000001</v>
      </c>
      <c r="G1392" s="7">
        <f t="shared" si="43"/>
        <v>0.68343237437173143</v>
      </c>
      <c r="H1392" s="7">
        <v>402.75900000000001</v>
      </c>
      <c r="I1392" s="7">
        <v>16.8828</v>
      </c>
    </row>
    <row r="1393" spans="1:9" x14ac:dyDescent="0.2">
      <c r="A1393" s="8">
        <f t="shared" si="42"/>
        <v>0.8106359399920755</v>
      </c>
      <c r="B1393" s="8">
        <v>403.04899999999998</v>
      </c>
      <c r="C1393" s="8">
        <v>2.5871</v>
      </c>
      <c r="G1393" s="7">
        <f t="shared" si="43"/>
        <v>0.68392446862305234</v>
      </c>
      <c r="H1393" s="7">
        <v>403.04899999999998</v>
      </c>
      <c r="I1393" s="7">
        <v>16.765999999999998</v>
      </c>
    </row>
    <row r="1394" spans="1:9" x14ac:dyDescent="0.2">
      <c r="A1394" s="8">
        <f t="shared" si="42"/>
        <v>0.81122121636923494</v>
      </c>
      <c r="B1394" s="8">
        <v>403.34</v>
      </c>
      <c r="C1394" s="8">
        <v>2.6568000000000001</v>
      </c>
      <c r="G1394" s="7">
        <f t="shared" si="43"/>
        <v>0.68441825975110204</v>
      </c>
      <c r="H1394" s="7">
        <v>403.34</v>
      </c>
      <c r="I1394" s="7">
        <v>16.9087</v>
      </c>
    </row>
    <row r="1395" spans="1:9" x14ac:dyDescent="0.2">
      <c r="A1395" s="8">
        <f t="shared" si="42"/>
        <v>0.81180448148736628</v>
      </c>
      <c r="B1395" s="8">
        <v>403.63</v>
      </c>
      <c r="C1395" s="8">
        <v>2.6349999999999998</v>
      </c>
      <c r="G1395" s="7">
        <f t="shared" si="43"/>
        <v>0.68491035400242317</v>
      </c>
      <c r="H1395" s="7">
        <v>403.63</v>
      </c>
      <c r="I1395" s="7">
        <v>16.734999999999999</v>
      </c>
    </row>
    <row r="1396" spans="1:9" x14ac:dyDescent="0.2">
      <c r="A1396" s="8">
        <f t="shared" si="42"/>
        <v>0.81238975786452561</v>
      </c>
      <c r="B1396" s="8">
        <v>403.92099999999999</v>
      </c>
      <c r="C1396" s="8">
        <v>2.6581999999999999</v>
      </c>
      <c r="G1396" s="7">
        <f t="shared" si="43"/>
        <v>0.68540414513047287</v>
      </c>
      <c r="H1396" s="7">
        <v>403.92099999999999</v>
      </c>
      <c r="I1396" s="7">
        <v>16.688099999999999</v>
      </c>
    </row>
    <row r="1397" spans="1:9" x14ac:dyDescent="0.2">
      <c r="A1397" s="8">
        <f t="shared" si="42"/>
        <v>0.81297503424168494</v>
      </c>
      <c r="B1397" s="8">
        <v>404.21199999999999</v>
      </c>
      <c r="C1397" s="8">
        <v>2.7122000000000002</v>
      </c>
      <c r="G1397" s="7">
        <f t="shared" si="43"/>
        <v>0.68589793625852258</v>
      </c>
      <c r="H1397" s="7">
        <v>404.21199999999999</v>
      </c>
      <c r="I1397" s="7">
        <v>16.724</v>
      </c>
    </row>
    <row r="1398" spans="1:9" x14ac:dyDescent="0.2">
      <c r="A1398" s="8">
        <f t="shared" si="42"/>
        <v>0.81355829935981627</v>
      </c>
      <c r="B1398" s="8">
        <v>404.50200000000001</v>
      </c>
      <c r="C1398" s="8">
        <v>2.6558000000000002</v>
      </c>
      <c r="G1398" s="7">
        <f t="shared" si="43"/>
        <v>0.6863900305098436</v>
      </c>
      <c r="H1398" s="7">
        <v>404.50200000000001</v>
      </c>
      <c r="I1398" s="7">
        <v>16.904</v>
      </c>
    </row>
    <row r="1399" spans="1:9" x14ac:dyDescent="0.2">
      <c r="A1399" s="8">
        <f t="shared" si="42"/>
        <v>0.8141435757369756</v>
      </c>
      <c r="B1399" s="8">
        <v>404.79300000000001</v>
      </c>
      <c r="C1399" s="8">
        <v>2.6793999999999998</v>
      </c>
      <c r="G1399" s="7">
        <f t="shared" si="43"/>
        <v>0.6868838216378933</v>
      </c>
      <c r="H1399" s="7">
        <v>404.79300000000001</v>
      </c>
      <c r="I1399" s="7">
        <v>16.788900000000002</v>
      </c>
    </row>
    <row r="1400" spans="1:9" x14ac:dyDescent="0.2">
      <c r="A1400" s="8">
        <f t="shared" si="42"/>
        <v>0.81472684085510694</v>
      </c>
      <c r="B1400" s="8">
        <v>405.08300000000003</v>
      </c>
      <c r="C1400" s="8">
        <v>2.7364999999999999</v>
      </c>
      <c r="G1400" s="7">
        <f t="shared" si="43"/>
        <v>0.68737591588921443</v>
      </c>
      <c r="H1400" s="7">
        <v>405.08300000000003</v>
      </c>
      <c r="I1400" s="7">
        <v>16.591999999999999</v>
      </c>
    </row>
    <row r="1401" spans="1:9" x14ac:dyDescent="0.2">
      <c r="A1401" s="8">
        <f t="shared" si="42"/>
        <v>0.81531211723226626</v>
      </c>
      <c r="B1401" s="8">
        <v>405.37400000000002</v>
      </c>
      <c r="C1401" s="8">
        <v>2.7166000000000001</v>
      </c>
      <c r="G1401" s="7">
        <f t="shared" si="43"/>
        <v>0.68786970701726413</v>
      </c>
      <c r="H1401" s="7">
        <v>405.37400000000002</v>
      </c>
      <c r="I1401" s="7">
        <v>16.5215</v>
      </c>
    </row>
    <row r="1402" spans="1:9" x14ac:dyDescent="0.2">
      <c r="A1402" s="8">
        <f t="shared" si="42"/>
        <v>0.81589739360942559</v>
      </c>
      <c r="B1402" s="8">
        <v>405.66500000000002</v>
      </c>
      <c r="C1402" s="8">
        <v>2.6758000000000002</v>
      </c>
      <c r="G1402" s="7">
        <f t="shared" si="43"/>
        <v>0.68836349814531383</v>
      </c>
      <c r="H1402" s="7">
        <v>405.66500000000002</v>
      </c>
      <c r="I1402" s="7">
        <v>16.756</v>
      </c>
    </row>
    <row r="1403" spans="1:9" x14ac:dyDescent="0.2">
      <c r="A1403" s="8">
        <f t="shared" si="42"/>
        <v>0.81648065872755682</v>
      </c>
      <c r="B1403" s="8">
        <v>405.95499999999998</v>
      </c>
      <c r="C1403" s="8">
        <v>2.6522000000000001</v>
      </c>
      <c r="G1403" s="7">
        <f t="shared" si="43"/>
        <v>0.68885559239663474</v>
      </c>
      <c r="H1403" s="7">
        <v>405.95499999999998</v>
      </c>
      <c r="I1403" s="7">
        <v>16.735199999999999</v>
      </c>
    </row>
    <row r="1404" spans="1:9" x14ac:dyDescent="0.2">
      <c r="A1404" s="8">
        <f t="shared" si="42"/>
        <v>0.81706593510471615</v>
      </c>
      <c r="B1404" s="8">
        <v>406.24599999999998</v>
      </c>
      <c r="C1404" s="8">
        <v>2.6534</v>
      </c>
      <c r="G1404" s="7">
        <f t="shared" si="43"/>
        <v>0.68934938352468444</v>
      </c>
      <c r="H1404" s="7">
        <v>406.24599999999998</v>
      </c>
      <c r="I1404" s="7">
        <v>16.584</v>
      </c>
    </row>
    <row r="1405" spans="1:9" x14ac:dyDescent="0.2">
      <c r="A1405" s="8">
        <f t="shared" si="42"/>
        <v>0.81764920022284748</v>
      </c>
      <c r="B1405" s="8">
        <v>406.536</v>
      </c>
      <c r="C1405" s="8">
        <v>2.6364000000000001</v>
      </c>
      <c r="G1405" s="7">
        <f t="shared" si="43"/>
        <v>0.68984147777600546</v>
      </c>
      <c r="H1405" s="7">
        <v>406.536</v>
      </c>
      <c r="I1405" s="7">
        <v>16.500399999999999</v>
      </c>
    </row>
    <row r="1406" spans="1:9" x14ac:dyDescent="0.2">
      <c r="A1406" s="8">
        <f t="shared" si="42"/>
        <v>0.81823447660000681</v>
      </c>
      <c r="B1406" s="8">
        <v>406.827</v>
      </c>
      <c r="C1406" s="8">
        <v>2.6373000000000002</v>
      </c>
      <c r="G1406" s="7">
        <f t="shared" si="43"/>
        <v>0.69033526890405517</v>
      </c>
      <c r="H1406" s="7">
        <v>406.827</v>
      </c>
      <c r="I1406" s="7">
        <v>16.471499999999999</v>
      </c>
    </row>
    <row r="1407" spans="1:9" x14ac:dyDescent="0.2">
      <c r="A1407" s="8">
        <f t="shared" si="42"/>
        <v>0.81881975297716614</v>
      </c>
      <c r="B1407" s="8">
        <v>407.11799999999999</v>
      </c>
      <c r="C1407" s="8">
        <v>2.5950000000000002</v>
      </c>
      <c r="G1407" s="7">
        <f t="shared" si="43"/>
        <v>0.69082906003210487</v>
      </c>
      <c r="H1407" s="7">
        <v>407.11799999999999</v>
      </c>
      <c r="I1407" s="7">
        <v>16.463999999999999</v>
      </c>
    </row>
    <row r="1408" spans="1:9" x14ac:dyDescent="0.2">
      <c r="A1408" s="8">
        <f t="shared" si="42"/>
        <v>0.81940301809529748</v>
      </c>
      <c r="B1408" s="8">
        <v>407.40800000000002</v>
      </c>
      <c r="C1408" s="8">
        <v>2.5794000000000001</v>
      </c>
      <c r="G1408" s="7">
        <f t="shared" si="43"/>
        <v>0.691321154283426</v>
      </c>
      <c r="H1408" s="7">
        <v>407.40800000000002</v>
      </c>
      <c r="I1408" s="7">
        <v>16.3446</v>
      </c>
    </row>
    <row r="1409" spans="1:9" x14ac:dyDescent="0.2">
      <c r="A1409" s="8">
        <f t="shared" si="42"/>
        <v>0.8199882944724568</v>
      </c>
      <c r="B1409" s="8">
        <v>407.69900000000001</v>
      </c>
      <c r="C1409" s="8">
        <v>2.5762999999999998</v>
      </c>
      <c r="G1409" s="7">
        <f t="shared" si="43"/>
        <v>0.6918149454114757</v>
      </c>
      <c r="H1409" s="7">
        <v>407.69900000000001</v>
      </c>
      <c r="I1409" s="7">
        <v>16.406500000000001</v>
      </c>
    </row>
    <row r="1410" spans="1:9" x14ac:dyDescent="0.2">
      <c r="A1410" s="8">
        <f t="shared" si="42"/>
        <v>0.82057155959058803</v>
      </c>
      <c r="B1410" s="8">
        <v>407.98899999999998</v>
      </c>
      <c r="C1410" s="8">
        <v>2.6387999999999998</v>
      </c>
      <c r="G1410" s="7">
        <f t="shared" si="43"/>
        <v>0.69230703966279661</v>
      </c>
      <c r="H1410" s="7">
        <v>407.98899999999998</v>
      </c>
      <c r="I1410" s="7">
        <v>16.334800000000001</v>
      </c>
    </row>
    <row r="1411" spans="1:9" x14ac:dyDescent="0.2">
      <c r="A1411" s="8">
        <f t="shared" si="42"/>
        <v>0.82115683596774736</v>
      </c>
      <c r="B1411" s="8">
        <v>408.28</v>
      </c>
      <c r="C1411" s="8">
        <v>2.6326000000000001</v>
      </c>
      <c r="G1411" s="7">
        <f t="shared" si="43"/>
        <v>0.69280083079084631</v>
      </c>
      <c r="H1411" s="7">
        <v>408.28</v>
      </c>
      <c r="I1411" s="7">
        <v>16.472300000000001</v>
      </c>
    </row>
    <row r="1412" spans="1:9" x14ac:dyDescent="0.2">
      <c r="A1412" s="8">
        <f t="shared" si="42"/>
        <v>0.82174010108587869</v>
      </c>
      <c r="B1412" s="8">
        <v>408.57</v>
      </c>
      <c r="C1412" s="8">
        <v>2.6303999999999998</v>
      </c>
      <c r="G1412" s="7">
        <f t="shared" si="43"/>
        <v>0.69329292504216744</v>
      </c>
      <c r="H1412" s="7">
        <v>408.57</v>
      </c>
      <c r="I1412" s="7">
        <v>16.424399999999999</v>
      </c>
    </row>
    <row r="1413" spans="1:9" x14ac:dyDescent="0.2">
      <c r="A1413" s="8">
        <f t="shared" si="42"/>
        <v>0.82232537746303802</v>
      </c>
      <c r="B1413" s="8">
        <v>408.86099999999999</v>
      </c>
      <c r="C1413" s="8">
        <v>2.7017000000000002</v>
      </c>
      <c r="G1413" s="7">
        <f t="shared" si="43"/>
        <v>0.69378671617021714</v>
      </c>
      <c r="H1413" s="7">
        <v>408.86099999999999</v>
      </c>
      <c r="I1413" s="7">
        <v>16.366800000000001</v>
      </c>
    </row>
    <row r="1414" spans="1:9" x14ac:dyDescent="0.2">
      <c r="A1414" s="8">
        <f t="shared" si="42"/>
        <v>0.82291065384019735</v>
      </c>
      <c r="B1414" s="8">
        <v>409.15199999999999</v>
      </c>
      <c r="C1414" s="8">
        <v>2.6745000000000001</v>
      </c>
      <c r="G1414" s="7">
        <f t="shared" si="43"/>
        <v>0.69428050729826685</v>
      </c>
      <c r="H1414" s="7">
        <v>409.15199999999999</v>
      </c>
      <c r="I1414" s="7">
        <v>16.3917</v>
      </c>
    </row>
    <row r="1415" spans="1:9" x14ac:dyDescent="0.2">
      <c r="A1415" s="8">
        <f t="shared" ref="A1415:A1478" si="44">(B1415-0)/(497.201-0)</f>
        <v>0.82349391895832869</v>
      </c>
      <c r="B1415" s="8">
        <v>409.44200000000001</v>
      </c>
      <c r="C1415" s="8">
        <v>2.7172999999999998</v>
      </c>
      <c r="G1415" s="7">
        <f t="shared" ref="G1415:G1478" si="45">(H1415-0)/(589.318-0)</f>
        <v>0.69477260154958786</v>
      </c>
      <c r="H1415" s="7">
        <v>409.44200000000001</v>
      </c>
      <c r="I1415" s="7">
        <v>16.4041</v>
      </c>
    </row>
    <row r="1416" spans="1:9" x14ac:dyDescent="0.2">
      <c r="A1416" s="8">
        <f t="shared" si="44"/>
        <v>0.82407919533548801</v>
      </c>
      <c r="B1416" s="8">
        <v>409.733</v>
      </c>
      <c r="C1416" s="8">
        <v>2.6939000000000002</v>
      </c>
      <c r="G1416" s="7">
        <f t="shared" si="45"/>
        <v>0.69526639267763757</v>
      </c>
      <c r="H1416" s="7">
        <v>409.733</v>
      </c>
      <c r="I1416" s="7">
        <v>16.151499999999999</v>
      </c>
    </row>
    <row r="1417" spans="1:9" x14ac:dyDescent="0.2">
      <c r="A1417" s="8">
        <f t="shared" si="44"/>
        <v>0.82466246045361935</v>
      </c>
      <c r="B1417" s="8">
        <v>410.02300000000002</v>
      </c>
      <c r="C1417" s="8">
        <v>2.7484000000000002</v>
      </c>
      <c r="G1417" s="7">
        <f t="shared" si="45"/>
        <v>0.69575848692895859</v>
      </c>
      <c r="H1417" s="7">
        <v>410.02300000000002</v>
      </c>
      <c r="I1417" s="7">
        <v>16.321000000000002</v>
      </c>
    </row>
    <row r="1418" spans="1:9" x14ac:dyDescent="0.2">
      <c r="A1418" s="8">
        <f t="shared" si="44"/>
        <v>0.82524773683077868</v>
      </c>
      <c r="B1418" s="8">
        <v>410.31400000000002</v>
      </c>
      <c r="C1418" s="8">
        <v>2.7488999999999999</v>
      </c>
      <c r="G1418" s="7">
        <f t="shared" si="45"/>
        <v>0.69625227805700829</v>
      </c>
      <c r="H1418" s="7">
        <v>410.31400000000002</v>
      </c>
      <c r="I1418" s="7">
        <v>16.367599999999999</v>
      </c>
    </row>
    <row r="1419" spans="1:9" x14ac:dyDescent="0.2">
      <c r="A1419" s="8">
        <f t="shared" si="44"/>
        <v>0.825833013207938</v>
      </c>
      <c r="B1419" s="8">
        <v>410.60500000000002</v>
      </c>
      <c r="C1419" s="8">
        <v>2.6966999999999999</v>
      </c>
      <c r="G1419" s="7">
        <f t="shared" si="45"/>
        <v>0.69674606918505799</v>
      </c>
      <c r="H1419" s="7">
        <v>410.60500000000002</v>
      </c>
      <c r="I1419" s="7">
        <v>16.193100000000001</v>
      </c>
    </row>
    <row r="1420" spans="1:9" x14ac:dyDescent="0.2">
      <c r="A1420" s="8">
        <f t="shared" si="44"/>
        <v>0.82641627832606923</v>
      </c>
      <c r="B1420" s="8">
        <v>410.89499999999998</v>
      </c>
      <c r="C1420" s="8">
        <v>2.6966000000000001</v>
      </c>
      <c r="G1420" s="7">
        <f t="shared" si="45"/>
        <v>0.69723816343637901</v>
      </c>
      <c r="H1420" s="7">
        <v>410.89499999999998</v>
      </c>
      <c r="I1420" s="7">
        <v>15.9351</v>
      </c>
    </row>
    <row r="1421" spans="1:9" x14ac:dyDescent="0.2">
      <c r="A1421" s="8">
        <f t="shared" si="44"/>
        <v>0.82700155470322856</v>
      </c>
      <c r="B1421" s="8">
        <v>411.18599999999998</v>
      </c>
      <c r="C1421" s="8">
        <v>2.7075999999999998</v>
      </c>
      <c r="G1421" s="7">
        <f t="shared" si="45"/>
        <v>0.69773195456442871</v>
      </c>
      <c r="H1421" s="7">
        <v>411.18599999999998</v>
      </c>
      <c r="I1421" s="7">
        <v>16.043600000000001</v>
      </c>
    </row>
    <row r="1422" spans="1:9" x14ac:dyDescent="0.2">
      <c r="A1422" s="8">
        <f t="shared" si="44"/>
        <v>0.8275848198213599</v>
      </c>
      <c r="B1422" s="8">
        <v>411.476</v>
      </c>
      <c r="C1422" s="8">
        <v>2.7427999999999999</v>
      </c>
      <c r="G1422" s="7">
        <f t="shared" si="45"/>
        <v>0.69822404881574973</v>
      </c>
      <c r="H1422" s="7">
        <v>411.476</v>
      </c>
      <c r="I1422" s="7">
        <v>16.137699999999999</v>
      </c>
    </row>
    <row r="1423" spans="1:9" x14ac:dyDescent="0.2">
      <c r="A1423" s="8">
        <f t="shared" si="44"/>
        <v>0.82817009619851922</v>
      </c>
      <c r="B1423" s="8">
        <v>411.767</v>
      </c>
      <c r="C1423" s="8">
        <v>2.6918000000000002</v>
      </c>
      <c r="G1423" s="7">
        <f t="shared" si="45"/>
        <v>0.69871783994379943</v>
      </c>
      <c r="H1423" s="7">
        <v>411.767</v>
      </c>
      <c r="I1423" s="7">
        <v>16.1372</v>
      </c>
    </row>
    <row r="1424" spans="1:9" x14ac:dyDescent="0.2">
      <c r="A1424" s="8">
        <f t="shared" si="44"/>
        <v>0.82875537257567855</v>
      </c>
      <c r="B1424" s="8">
        <v>412.05799999999999</v>
      </c>
      <c r="C1424" s="8">
        <v>2.74</v>
      </c>
      <c r="G1424" s="7">
        <f t="shared" si="45"/>
        <v>0.69921163107184914</v>
      </c>
      <c r="H1424" s="7">
        <v>412.05799999999999</v>
      </c>
      <c r="I1424" s="7">
        <v>16.023399999999999</v>
      </c>
    </row>
    <row r="1425" spans="1:9" x14ac:dyDescent="0.2">
      <c r="A1425" s="8">
        <f t="shared" si="44"/>
        <v>0.82933863769380989</v>
      </c>
      <c r="B1425" s="8">
        <v>412.34800000000001</v>
      </c>
      <c r="C1425" s="8">
        <v>2.7355999999999998</v>
      </c>
      <c r="G1425" s="7">
        <f t="shared" si="45"/>
        <v>0.69970372532317027</v>
      </c>
      <c r="H1425" s="7">
        <v>412.34800000000001</v>
      </c>
      <c r="I1425" s="7">
        <v>15.915699999999999</v>
      </c>
    </row>
    <row r="1426" spans="1:9" x14ac:dyDescent="0.2">
      <c r="A1426" s="8">
        <f t="shared" si="44"/>
        <v>0.82992391407096922</v>
      </c>
      <c r="B1426" s="8">
        <v>412.63900000000001</v>
      </c>
      <c r="C1426" s="8">
        <v>2.7435</v>
      </c>
      <c r="G1426" s="7">
        <f t="shared" si="45"/>
        <v>0.70019751645121997</v>
      </c>
      <c r="H1426" s="7">
        <v>412.63900000000001</v>
      </c>
      <c r="I1426" s="7">
        <v>16.102699999999999</v>
      </c>
    </row>
    <row r="1427" spans="1:9" x14ac:dyDescent="0.2">
      <c r="A1427" s="8">
        <f t="shared" si="44"/>
        <v>0.83050717918910044</v>
      </c>
      <c r="B1427" s="8">
        <v>412.92899999999997</v>
      </c>
      <c r="C1427" s="8">
        <v>2.6960000000000002</v>
      </c>
      <c r="G1427" s="7">
        <f t="shared" si="45"/>
        <v>0.70068961070254088</v>
      </c>
      <c r="H1427" s="7">
        <v>412.92899999999997</v>
      </c>
      <c r="I1427" s="7">
        <v>15.9611</v>
      </c>
    </row>
    <row r="1428" spans="1:9" x14ac:dyDescent="0.2">
      <c r="A1428" s="8">
        <f t="shared" si="44"/>
        <v>0.83109245556625999</v>
      </c>
      <c r="B1428" s="8">
        <v>413.22</v>
      </c>
      <c r="C1428" s="8">
        <v>2.6791999999999998</v>
      </c>
      <c r="G1428" s="7">
        <f t="shared" si="45"/>
        <v>0.70118340183059069</v>
      </c>
      <c r="H1428" s="7">
        <v>413.22</v>
      </c>
      <c r="I1428" s="7">
        <v>15.9674</v>
      </c>
    </row>
    <row r="1429" spans="1:9" x14ac:dyDescent="0.2">
      <c r="A1429" s="8">
        <f t="shared" si="44"/>
        <v>0.83167773194341932</v>
      </c>
      <c r="B1429" s="8">
        <v>413.51100000000002</v>
      </c>
      <c r="C1429" s="8">
        <v>2.6595</v>
      </c>
      <c r="G1429" s="7">
        <f t="shared" si="45"/>
        <v>0.70167719295864039</v>
      </c>
      <c r="H1429" s="7">
        <v>413.51100000000002</v>
      </c>
      <c r="I1429" s="7">
        <v>15.9588</v>
      </c>
    </row>
    <row r="1430" spans="1:9" x14ac:dyDescent="0.2">
      <c r="A1430" s="8">
        <f t="shared" si="44"/>
        <v>0.83226099706155054</v>
      </c>
      <c r="B1430" s="8">
        <v>413.80099999999999</v>
      </c>
      <c r="C1430" s="8">
        <v>2.6596000000000002</v>
      </c>
      <c r="G1430" s="7">
        <f t="shared" si="45"/>
        <v>0.7021692872099613</v>
      </c>
      <c r="H1430" s="7">
        <v>413.80099999999999</v>
      </c>
      <c r="I1430" s="7">
        <v>16.007899999999999</v>
      </c>
    </row>
    <row r="1431" spans="1:9" x14ac:dyDescent="0.2">
      <c r="A1431" s="8">
        <f t="shared" si="44"/>
        <v>0.83284627343870987</v>
      </c>
      <c r="B1431" s="8">
        <v>414.09199999999998</v>
      </c>
      <c r="C1431" s="8">
        <v>2.6983999999999999</v>
      </c>
      <c r="G1431" s="7">
        <f t="shared" si="45"/>
        <v>0.702663078338011</v>
      </c>
      <c r="H1431" s="7">
        <v>414.09199999999998</v>
      </c>
      <c r="I1431" s="7">
        <v>15.712</v>
      </c>
    </row>
    <row r="1432" spans="1:9" x14ac:dyDescent="0.2">
      <c r="A1432" s="8">
        <f t="shared" si="44"/>
        <v>0.83342953855684121</v>
      </c>
      <c r="B1432" s="8">
        <v>414.38200000000001</v>
      </c>
      <c r="C1432" s="8">
        <v>2.6996000000000002</v>
      </c>
      <c r="G1432" s="7">
        <f t="shared" si="45"/>
        <v>0.70315517258933213</v>
      </c>
      <c r="H1432" s="7">
        <v>414.38200000000001</v>
      </c>
      <c r="I1432" s="7">
        <v>15.98</v>
      </c>
    </row>
    <row r="1433" spans="1:9" x14ac:dyDescent="0.2">
      <c r="A1433" s="8">
        <f t="shared" si="44"/>
        <v>0.83401481493400054</v>
      </c>
      <c r="B1433" s="8">
        <v>414.673</v>
      </c>
      <c r="C1433" s="8">
        <v>2.6897000000000002</v>
      </c>
      <c r="G1433" s="7">
        <f t="shared" si="45"/>
        <v>0.70364896371738184</v>
      </c>
      <c r="H1433" s="7">
        <v>414.673</v>
      </c>
      <c r="I1433" s="7">
        <v>16.007100000000001</v>
      </c>
    </row>
    <row r="1434" spans="1:9" x14ac:dyDescent="0.2">
      <c r="A1434" s="8">
        <f t="shared" si="44"/>
        <v>0.83459808005213187</v>
      </c>
      <c r="B1434" s="8">
        <v>414.96300000000002</v>
      </c>
      <c r="C1434" s="8">
        <v>2.6978</v>
      </c>
      <c r="G1434" s="7">
        <f t="shared" si="45"/>
        <v>0.70414105796870285</v>
      </c>
      <c r="H1434" s="7">
        <v>414.96300000000002</v>
      </c>
      <c r="I1434" s="7">
        <v>16.175899999999999</v>
      </c>
    </row>
    <row r="1435" spans="1:9" x14ac:dyDescent="0.2">
      <c r="A1435" s="8">
        <f t="shared" si="44"/>
        <v>0.8351833564292912</v>
      </c>
      <c r="B1435" s="8">
        <v>415.25400000000002</v>
      </c>
      <c r="C1435" s="8">
        <v>2.6564999999999999</v>
      </c>
      <c r="G1435" s="7">
        <f t="shared" si="45"/>
        <v>0.70463484909675256</v>
      </c>
      <c r="H1435" s="7">
        <v>415.25400000000002</v>
      </c>
      <c r="I1435" s="7">
        <v>16.337800000000001</v>
      </c>
    </row>
    <row r="1436" spans="1:9" x14ac:dyDescent="0.2">
      <c r="A1436" s="8">
        <f t="shared" si="44"/>
        <v>0.83576863280645053</v>
      </c>
      <c r="B1436" s="8">
        <v>415.54500000000002</v>
      </c>
      <c r="C1436" s="8">
        <v>2.6456</v>
      </c>
      <c r="G1436" s="7">
        <f t="shared" si="45"/>
        <v>0.70512864022480226</v>
      </c>
      <c r="H1436" s="7">
        <v>415.54500000000002</v>
      </c>
      <c r="I1436" s="7">
        <v>16.029699999999998</v>
      </c>
    </row>
    <row r="1437" spans="1:9" x14ac:dyDescent="0.2">
      <c r="A1437" s="8">
        <f t="shared" si="44"/>
        <v>0.83635189792458176</v>
      </c>
      <c r="B1437" s="8">
        <v>415.83499999999998</v>
      </c>
      <c r="C1437" s="8">
        <v>2.698</v>
      </c>
      <c r="G1437" s="7">
        <f t="shared" si="45"/>
        <v>0.70562073447612328</v>
      </c>
      <c r="H1437" s="7">
        <v>415.83499999999998</v>
      </c>
      <c r="I1437" s="7">
        <v>16.133800000000001</v>
      </c>
    </row>
    <row r="1438" spans="1:9" x14ac:dyDescent="0.2">
      <c r="A1438" s="8">
        <f t="shared" si="44"/>
        <v>0.83693717430174108</v>
      </c>
      <c r="B1438" s="8">
        <v>416.12599999999998</v>
      </c>
      <c r="C1438" s="8">
        <v>2.6593</v>
      </c>
      <c r="G1438" s="7">
        <f t="shared" si="45"/>
        <v>0.70611452560417298</v>
      </c>
      <c r="H1438" s="7">
        <v>416.12599999999998</v>
      </c>
      <c r="I1438" s="7">
        <v>16.222300000000001</v>
      </c>
    </row>
    <row r="1439" spans="1:9" x14ac:dyDescent="0.2">
      <c r="A1439" s="8">
        <f t="shared" si="44"/>
        <v>0.83752043941987242</v>
      </c>
      <c r="B1439" s="8">
        <v>416.416</v>
      </c>
      <c r="C1439" s="8">
        <v>2.6240999999999999</v>
      </c>
      <c r="G1439" s="7">
        <f t="shared" si="45"/>
        <v>0.706606619855494</v>
      </c>
      <c r="H1439" s="7">
        <v>416.416</v>
      </c>
      <c r="I1439" s="7">
        <v>16.325600000000001</v>
      </c>
    </row>
    <row r="1440" spans="1:9" x14ac:dyDescent="0.2">
      <c r="A1440" s="8">
        <f t="shared" si="44"/>
        <v>0.83810571579703175</v>
      </c>
      <c r="B1440" s="8">
        <v>416.70699999999999</v>
      </c>
      <c r="C1440" s="8">
        <v>2.5979999999999999</v>
      </c>
      <c r="G1440" s="7">
        <f t="shared" si="45"/>
        <v>0.7071004109835437</v>
      </c>
      <c r="H1440" s="7">
        <v>416.70699999999999</v>
      </c>
      <c r="I1440" s="7">
        <v>16.2532</v>
      </c>
    </row>
    <row r="1441" spans="1:9" x14ac:dyDescent="0.2">
      <c r="A1441" s="8">
        <f t="shared" si="44"/>
        <v>0.83869099217419107</v>
      </c>
      <c r="B1441" s="8">
        <v>416.99799999999999</v>
      </c>
      <c r="C1441" s="8">
        <v>2.6286999999999998</v>
      </c>
      <c r="G1441" s="7">
        <f t="shared" si="45"/>
        <v>0.70759420211159341</v>
      </c>
      <c r="H1441" s="7">
        <v>416.99799999999999</v>
      </c>
      <c r="I1441" s="7">
        <v>16.054300000000001</v>
      </c>
    </row>
    <row r="1442" spans="1:9" x14ac:dyDescent="0.2">
      <c r="A1442" s="8">
        <f t="shared" si="44"/>
        <v>0.83927425729232241</v>
      </c>
      <c r="B1442" s="8">
        <v>417.28800000000001</v>
      </c>
      <c r="C1442" s="8">
        <v>2.6549999999999998</v>
      </c>
      <c r="G1442" s="7">
        <f t="shared" si="45"/>
        <v>0.70808629636291442</v>
      </c>
      <c r="H1442" s="7">
        <v>417.28800000000001</v>
      </c>
      <c r="I1442" s="7">
        <v>16.075900000000001</v>
      </c>
    </row>
    <row r="1443" spans="1:9" x14ac:dyDescent="0.2">
      <c r="A1443" s="8">
        <f t="shared" si="44"/>
        <v>0.83985953366948174</v>
      </c>
      <c r="B1443" s="8">
        <v>417.57900000000001</v>
      </c>
      <c r="C1443" s="8">
        <v>2.6899000000000002</v>
      </c>
      <c r="G1443" s="7">
        <f t="shared" si="45"/>
        <v>0.70858008749096413</v>
      </c>
      <c r="H1443" s="7">
        <v>417.57900000000001</v>
      </c>
      <c r="I1443" s="7">
        <v>16.236699999999999</v>
      </c>
    </row>
    <row r="1444" spans="1:9" x14ac:dyDescent="0.2">
      <c r="A1444" s="8">
        <f t="shared" si="44"/>
        <v>0.84044279878761308</v>
      </c>
      <c r="B1444" s="8">
        <v>417.86900000000003</v>
      </c>
      <c r="C1444" s="8">
        <v>2.6307</v>
      </c>
      <c r="G1444" s="7">
        <f t="shared" si="45"/>
        <v>0.70907218174228526</v>
      </c>
      <c r="H1444" s="7">
        <v>417.86900000000003</v>
      </c>
      <c r="I1444" s="7">
        <v>16.204899999999999</v>
      </c>
    </row>
    <row r="1445" spans="1:9" x14ac:dyDescent="0.2">
      <c r="A1445" s="8">
        <f t="shared" si="44"/>
        <v>0.8410280751647724</v>
      </c>
      <c r="B1445" s="8">
        <v>418.16</v>
      </c>
      <c r="C1445" s="8">
        <v>2.7193000000000001</v>
      </c>
      <c r="G1445" s="7">
        <f t="shared" si="45"/>
        <v>0.70956597287033496</v>
      </c>
      <c r="H1445" s="7">
        <v>418.16</v>
      </c>
      <c r="I1445" s="7">
        <v>15.9602</v>
      </c>
    </row>
    <row r="1446" spans="1:9" x14ac:dyDescent="0.2">
      <c r="A1446" s="8">
        <f t="shared" si="44"/>
        <v>0.84161335154193173</v>
      </c>
      <c r="B1446" s="8">
        <v>418.45100000000002</v>
      </c>
      <c r="C1446" s="8">
        <v>2.5920999999999998</v>
      </c>
      <c r="G1446" s="7">
        <f t="shared" si="45"/>
        <v>0.71005976399838466</v>
      </c>
      <c r="H1446" s="7">
        <v>418.45100000000002</v>
      </c>
      <c r="I1446" s="7">
        <v>16.0549</v>
      </c>
    </row>
    <row r="1447" spans="1:9" x14ac:dyDescent="0.2">
      <c r="A1447" s="8">
        <f t="shared" si="44"/>
        <v>0.84219661666006296</v>
      </c>
      <c r="B1447" s="8">
        <v>418.74099999999999</v>
      </c>
      <c r="C1447" s="8">
        <v>2.6600999999999999</v>
      </c>
      <c r="G1447" s="7">
        <f t="shared" si="45"/>
        <v>0.71055185824970557</v>
      </c>
      <c r="H1447" s="7">
        <v>418.74099999999999</v>
      </c>
      <c r="I1447" s="7">
        <v>16.0456</v>
      </c>
    </row>
    <row r="1448" spans="1:9" x14ac:dyDescent="0.2">
      <c r="A1448" s="8">
        <f t="shared" si="44"/>
        <v>0.84278189303722228</v>
      </c>
      <c r="B1448" s="8">
        <v>419.03199999999998</v>
      </c>
      <c r="C1448" s="8">
        <v>2.6652999999999998</v>
      </c>
      <c r="G1448" s="7">
        <f t="shared" si="45"/>
        <v>0.71104564937775527</v>
      </c>
      <c r="H1448" s="7">
        <v>419.03199999999998</v>
      </c>
      <c r="I1448" s="7">
        <v>16.160299999999999</v>
      </c>
    </row>
    <row r="1449" spans="1:9" x14ac:dyDescent="0.2">
      <c r="A1449" s="8">
        <f t="shared" si="44"/>
        <v>0.84336515815535362</v>
      </c>
      <c r="B1449" s="8">
        <v>419.322</v>
      </c>
      <c r="C1449" s="8">
        <v>2.7214999999999998</v>
      </c>
      <c r="G1449" s="7">
        <f t="shared" si="45"/>
        <v>0.71153774362907629</v>
      </c>
      <c r="H1449" s="7">
        <v>419.322</v>
      </c>
      <c r="I1449" s="7">
        <v>15.973000000000001</v>
      </c>
    </row>
    <row r="1450" spans="1:9" x14ac:dyDescent="0.2">
      <c r="A1450" s="8">
        <f t="shared" si="44"/>
        <v>0.84395043453251295</v>
      </c>
      <c r="B1450" s="8">
        <v>419.613</v>
      </c>
      <c r="C1450" s="8">
        <v>2.6568000000000001</v>
      </c>
      <c r="G1450" s="7">
        <f t="shared" si="45"/>
        <v>0.71203153475712611</v>
      </c>
      <c r="H1450" s="7">
        <v>419.613</v>
      </c>
      <c r="I1450" s="7">
        <v>16.182400000000001</v>
      </c>
    </row>
    <row r="1451" spans="1:9" x14ac:dyDescent="0.2">
      <c r="A1451" s="8">
        <f t="shared" si="44"/>
        <v>0.84453571090967228</v>
      </c>
      <c r="B1451" s="8">
        <v>419.904</v>
      </c>
      <c r="C1451" s="8">
        <v>2.6619999999999999</v>
      </c>
      <c r="G1451" s="7">
        <f t="shared" si="45"/>
        <v>0.71252532588517581</v>
      </c>
      <c r="H1451" s="7">
        <v>419.904</v>
      </c>
      <c r="I1451" s="7">
        <v>16.157499999999999</v>
      </c>
    </row>
    <row r="1452" spans="1:9" x14ac:dyDescent="0.2">
      <c r="A1452" s="8">
        <f t="shared" si="44"/>
        <v>0.84511897602780361</v>
      </c>
      <c r="B1452" s="8">
        <v>420.19400000000002</v>
      </c>
      <c r="C1452" s="8">
        <v>2.7711000000000001</v>
      </c>
      <c r="G1452" s="7">
        <f t="shared" si="45"/>
        <v>0.71301742013649683</v>
      </c>
      <c r="H1452" s="7">
        <v>420.19400000000002</v>
      </c>
      <c r="I1452" s="7">
        <v>16.252700000000001</v>
      </c>
    </row>
    <row r="1453" spans="1:9" x14ac:dyDescent="0.2">
      <c r="A1453" s="8">
        <f t="shared" si="44"/>
        <v>0.84570425240496294</v>
      </c>
      <c r="B1453" s="8">
        <v>420.48500000000001</v>
      </c>
      <c r="C1453" s="8">
        <v>2.7608999999999999</v>
      </c>
      <c r="G1453" s="7">
        <f t="shared" si="45"/>
        <v>0.71351121126454653</v>
      </c>
      <c r="H1453" s="7">
        <v>420.48500000000001</v>
      </c>
      <c r="I1453" s="7">
        <v>16.1493</v>
      </c>
    </row>
    <row r="1454" spans="1:9" x14ac:dyDescent="0.2">
      <c r="A1454" s="8">
        <f t="shared" si="44"/>
        <v>0.84628751752309417</v>
      </c>
      <c r="B1454" s="8">
        <v>420.77499999999998</v>
      </c>
      <c r="C1454" s="8">
        <v>2.7250999999999999</v>
      </c>
      <c r="G1454" s="7">
        <f t="shared" si="45"/>
        <v>0.71400330551586744</v>
      </c>
      <c r="H1454" s="7">
        <v>420.77499999999998</v>
      </c>
      <c r="I1454" s="7">
        <v>16.117799999999999</v>
      </c>
    </row>
    <row r="1455" spans="1:9" x14ac:dyDescent="0.2">
      <c r="A1455" s="8">
        <f t="shared" si="44"/>
        <v>0.8468727939002535</v>
      </c>
      <c r="B1455" s="8">
        <v>421.06599999999997</v>
      </c>
      <c r="C1455" s="8">
        <v>2.7658</v>
      </c>
      <c r="G1455" s="7">
        <f t="shared" si="45"/>
        <v>0.71449709664391714</v>
      </c>
      <c r="H1455" s="7">
        <v>421.06599999999997</v>
      </c>
      <c r="I1455" s="7">
        <v>16.1663</v>
      </c>
    </row>
    <row r="1456" spans="1:9" x14ac:dyDescent="0.2">
      <c r="A1456" s="8">
        <f t="shared" si="44"/>
        <v>0.84745605901838483</v>
      </c>
      <c r="B1456" s="8">
        <v>421.35599999999999</v>
      </c>
      <c r="C1456" s="8">
        <v>2.7326999999999999</v>
      </c>
      <c r="G1456" s="7">
        <f t="shared" si="45"/>
        <v>0.71498919089523827</v>
      </c>
      <c r="H1456" s="7">
        <v>421.35599999999999</v>
      </c>
      <c r="I1456" s="7">
        <v>16.286999999999999</v>
      </c>
    </row>
    <row r="1457" spans="1:9" x14ac:dyDescent="0.2">
      <c r="A1457" s="8">
        <f t="shared" si="44"/>
        <v>0.84804133539554416</v>
      </c>
      <c r="B1457" s="8">
        <v>421.64699999999999</v>
      </c>
      <c r="C1457" s="8">
        <v>2.7774999999999999</v>
      </c>
      <c r="G1457" s="7">
        <f t="shared" si="45"/>
        <v>0.71548298202328797</v>
      </c>
      <c r="H1457" s="7">
        <v>421.64699999999999</v>
      </c>
      <c r="I1457" s="7">
        <v>16.041699999999999</v>
      </c>
    </row>
    <row r="1458" spans="1:9" x14ac:dyDescent="0.2">
      <c r="A1458" s="8">
        <f t="shared" si="44"/>
        <v>0.84862661177270349</v>
      </c>
      <c r="B1458" s="8">
        <v>421.93799999999999</v>
      </c>
      <c r="C1458" s="8">
        <v>2.8107000000000002</v>
      </c>
      <c r="G1458" s="7">
        <f t="shared" si="45"/>
        <v>0.71597677315133768</v>
      </c>
      <c r="H1458" s="7">
        <v>421.93799999999999</v>
      </c>
      <c r="I1458" s="7">
        <v>16.070399999999999</v>
      </c>
    </row>
    <row r="1459" spans="1:9" x14ac:dyDescent="0.2">
      <c r="A1459" s="8">
        <f t="shared" si="44"/>
        <v>0.84920987689083482</v>
      </c>
      <c r="B1459" s="8">
        <v>422.22800000000001</v>
      </c>
      <c r="C1459" s="8">
        <v>2.7715999999999998</v>
      </c>
      <c r="G1459" s="7">
        <f t="shared" si="45"/>
        <v>0.71646886740265869</v>
      </c>
      <c r="H1459" s="7">
        <v>422.22800000000001</v>
      </c>
      <c r="I1459" s="7">
        <v>16.1586</v>
      </c>
    </row>
    <row r="1460" spans="1:9" x14ac:dyDescent="0.2">
      <c r="A1460" s="8">
        <f t="shared" si="44"/>
        <v>0.84979515326799415</v>
      </c>
      <c r="B1460" s="8">
        <v>422.51900000000001</v>
      </c>
      <c r="C1460" s="8">
        <v>2.782</v>
      </c>
      <c r="G1460" s="7">
        <f t="shared" si="45"/>
        <v>0.7169626585307084</v>
      </c>
      <c r="H1460" s="7">
        <v>422.51900000000001</v>
      </c>
      <c r="I1460" s="7">
        <v>16.400300000000001</v>
      </c>
    </row>
    <row r="1461" spans="1:9" x14ac:dyDescent="0.2">
      <c r="A1461" s="8">
        <f t="shared" si="44"/>
        <v>0.8503784183861256</v>
      </c>
      <c r="B1461" s="8">
        <v>422.80900000000003</v>
      </c>
      <c r="C1461" s="8">
        <v>2.7351999999999999</v>
      </c>
      <c r="G1461" s="7">
        <f t="shared" si="45"/>
        <v>0.71745475278202941</v>
      </c>
      <c r="H1461" s="7">
        <v>422.80900000000003</v>
      </c>
      <c r="I1461" s="7">
        <v>16.163900000000002</v>
      </c>
    </row>
    <row r="1462" spans="1:9" x14ac:dyDescent="0.2">
      <c r="A1462" s="8">
        <f t="shared" si="44"/>
        <v>0.85096369476328493</v>
      </c>
      <c r="B1462" s="8">
        <v>423.1</v>
      </c>
      <c r="C1462" s="8">
        <v>2.7000999999999999</v>
      </c>
      <c r="G1462" s="7">
        <f t="shared" si="45"/>
        <v>0.71794854391007912</v>
      </c>
      <c r="H1462" s="7">
        <v>423.1</v>
      </c>
      <c r="I1462" s="7">
        <v>16.073699999999999</v>
      </c>
    </row>
    <row r="1463" spans="1:9" x14ac:dyDescent="0.2">
      <c r="A1463" s="8">
        <f t="shared" si="44"/>
        <v>0.85154897114044426</v>
      </c>
      <c r="B1463" s="8">
        <v>423.39100000000002</v>
      </c>
      <c r="C1463" s="8">
        <v>2.7330000000000001</v>
      </c>
      <c r="G1463" s="7">
        <f t="shared" si="45"/>
        <v>0.71844233503812882</v>
      </c>
      <c r="H1463" s="7">
        <v>423.39100000000002</v>
      </c>
      <c r="I1463" s="7">
        <v>16.3719</v>
      </c>
    </row>
    <row r="1464" spans="1:9" x14ac:dyDescent="0.2">
      <c r="A1464" s="8">
        <f t="shared" si="44"/>
        <v>0.85213223625857548</v>
      </c>
      <c r="B1464" s="8">
        <v>423.68099999999998</v>
      </c>
      <c r="C1464" s="8">
        <v>2.6438999999999999</v>
      </c>
      <c r="G1464" s="7">
        <f t="shared" si="45"/>
        <v>0.71893442928944984</v>
      </c>
      <c r="H1464" s="7">
        <v>423.68099999999998</v>
      </c>
      <c r="I1464" s="7">
        <v>16.603100000000001</v>
      </c>
    </row>
    <row r="1465" spans="1:9" x14ac:dyDescent="0.2">
      <c r="A1465" s="8">
        <f t="shared" si="44"/>
        <v>0.85271751263573481</v>
      </c>
      <c r="B1465" s="8">
        <v>423.97199999999998</v>
      </c>
      <c r="C1465" s="8">
        <v>2.6888999999999998</v>
      </c>
      <c r="G1465" s="7">
        <f t="shared" si="45"/>
        <v>0.71942822041749954</v>
      </c>
      <c r="H1465" s="7">
        <v>423.97199999999998</v>
      </c>
      <c r="I1465" s="7">
        <v>16.343499999999999</v>
      </c>
    </row>
    <row r="1466" spans="1:9" x14ac:dyDescent="0.2">
      <c r="A1466" s="8">
        <f t="shared" si="44"/>
        <v>0.85330077775386615</v>
      </c>
      <c r="B1466" s="8">
        <v>424.262</v>
      </c>
      <c r="C1466" s="8">
        <v>2.7222</v>
      </c>
      <c r="G1466" s="7">
        <f t="shared" si="45"/>
        <v>0.71992031466882056</v>
      </c>
      <c r="H1466" s="7">
        <v>424.262</v>
      </c>
      <c r="I1466" s="7">
        <v>16.309799999999999</v>
      </c>
    </row>
    <row r="1467" spans="1:9" x14ac:dyDescent="0.2">
      <c r="A1467" s="8">
        <f t="shared" si="44"/>
        <v>0.85388605413102547</v>
      </c>
      <c r="B1467" s="8">
        <v>424.553</v>
      </c>
      <c r="C1467" s="8">
        <v>2.6968999999999999</v>
      </c>
      <c r="G1467" s="7">
        <f t="shared" si="45"/>
        <v>0.72041410579687026</v>
      </c>
      <c r="H1467" s="7">
        <v>424.553</v>
      </c>
      <c r="I1467" s="7">
        <v>16.180199999999999</v>
      </c>
    </row>
    <row r="1468" spans="1:9" x14ac:dyDescent="0.2">
      <c r="A1468" s="8">
        <f t="shared" si="44"/>
        <v>0.8544713305081848</v>
      </c>
      <c r="B1468" s="8">
        <v>424.84399999999999</v>
      </c>
      <c r="C1468" s="8">
        <v>2.6497999999999999</v>
      </c>
      <c r="G1468" s="7">
        <f t="shared" si="45"/>
        <v>0.72090789692491997</v>
      </c>
      <c r="H1468" s="7">
        <v>424.84399999999999</v>
      </c>
      <c r="I1468" s="7">
        <v>16.485499999999998</v>
      </c>
    </row>
    <row r="1469" spans="1:9" x14ac:dyDescent="0.2">
      <c r="A1469" s="8">
        <f t="shared" si="44"/>
        <v>0.85505459562631614</v>
      </c>
      <c r="B1469" s="8">
        <v>425.13400000000001</v>
      </c>
      <c r="C1469" s="8">
        <v>2.6738</v>
      </c>
      <c r="G1469" s="7">
        <f t="shared" si="45"/>
        <v>0.7213999911762411</v>
      </c>
      <c r="H1469" s="7">
        <v>425.13400000000001</v>
      </c>
      <c r="I1469" s="7">
        <v>16.4193</v>
      </c>
    </row>
    <row r="1470" spans="1:9" x14ac:dyDescent="0.2">
      <c r="A1470" s="8">
        <f t="shared" si="44"/>
        <v>0.85563987200347547</v>
      </c>
      <c r="B1470" s="8">
        <v>425.42500000000001</v>
      </c>
      <c r="C1470" s="8">
        <v>2.7128999999999999</v>
      </c>
      <c r="G1470" s="7">
        <f t="shared" si="45"/>
        <v>0.7218937823042908</v>
      </c>
      <c r="H1470" s="7">
        <v>425.42500000000001</v>
      </c>
      <c r="I1470" s="7">
        <v>16.181899999999999</v>
      </c>
    </row>
    <row r="1471" spans="1:9" x14ac:dyDescent="0.2">
      <c r="A1471" s="8">
        <f t="shared" si="44"/>
        <v>0.85622313712160669</v>
      </c>
      <c r="B1471" s="8">
        <v>425.71499999999997</v>
      </c>
      <c r="C1471" s="8">
        <v>2.6873999999999998</v>
      </c>
      <c r="G1471" s="7">
        <f t="shared" si="45"/>
        <v>0.72238587655561171</v>
      </c>
      <c r="H1471" s="7">
        <v>425.71499999999997</v>
      </c>
      <c r="I1471" s="7">
        <v>16.0839</v>
      </c>
    </row>
    <row r="1472" spans="1:9" x14ac:dyDescent="0.2">
      <c r="A1472" s="8">
        <f t="shared" si="44"/>
        <v>0.85680841349876602</v>
      </c>
      <c r="B1472" s="8">
        <v>426.00599999999997</v>
      </c>
      <c r="C1472" s="8">
        <v>2.7039</v>
      </c>
      <c r="G1472" s="7">
        <f t="shared" si="45"/>
        <v>0.72287966768366141</v>
      </c>
      <c r="H1472" s="7">
        <v>426.00599999999997</v>
      </c>
      <c r="I1472" s="7">
        <v>16.327400000000001</v>
      </c>
    </row>
    <row r="1473" spans="1:9" x14ac:dyDescent="0.2">
      <c r="A1473" s="8">
        <f t="shared" si="44"/>
        <v>0.85739368987592546</v>
      </c>
      <c r="B1473" s="8">
        <v>426.29700000000003</v>
      </c>
      <c r="C1473" s="8">
        <v>2.6785999999999999</v>
      </c>
      <c r="G1473" s="7">
        <f t="shared" si="45"/>
        <v>0.72337345881171122</v>
      </c>
      <c r="H1473" s="7">
        <v>426.29700000000003</v>
      </c>
      <c r="I1473" s="7">
        <v>16.384699999999999</v>
      </c>
    </row>
    <row r="1474" spans="1:9" x14ac:dyDescent="0.2">
      <c r="A1474" s="8">
        <f t="shared" si="44"/>
        <v>0.85797695499405668</v>
      </c>
      <c r="B1474" s="8">
        <v>426.58699999999999</v>
      </c>
      <c r="C1474" s="8">
        <v>2.6741000000000001</v>
      </c>
      <c r="G1474" s="7">
        <f t="shared" si="45"/>
        <v>0.72386555306303213</v>
      </c>
      <c r="H1474" s="7">
        <v>426.58699999999999</v>
      </c>
      <c r="I1474" s="7">
        <v>16.306799999999999</v>
      </c>
    </row>
    <row r="1475" spans="1:9" x14ac:dyDescent="0.2">
      <c r="A1475" s="8">
        <f t="shared" si="44"/>
        <v>0.85856223137121601</v>
      </c>
      <c r="B1475" s="8">
        <v>426.87799999999999</v>
      </c>
      <c r="C1475" s="8">
        <v>2.7160000000000002</v>
      </c>
      <c r="G1475" s="7">
        <f t="shared" si="45"/>
        <v>0.72435934419108194</v>
      </c>
      <c r="H1475" s="7">
        <v>426.87799999999999</v>
      </c>
      <c r="I1475" s="7">
        <v>16.369800000000001</v>
      </c>
    </row>
    <row r="1476" spans="1:9" x14ac:dyDescent="0.2">
      <c r="A1476" s="8">
        <f t="shared" si="44"/>
        <v>0.85914549648934735</v>
      </c>
      <c r="B1476" s="8">
        <v>427.16800000000001</v>
      </c>
      <c r="C1476" s="8">
        <v>2.7157</v>
      </c>
      <c r="G1476" s="7">
        <f t="shared" si="45"/>
        <v>0.72485143844240296</v>
      </c>
      <c r="H1476" s="7">
        <v>427.16800000000001</v>
      </c>
      <c r="I1476" s="7">
        <v>16.260899999999999</v>
      </c>
    </row>
    <row r="1477" spans="1:9" x14ac:dyDescent="0.2">
      <c r="A1477" s="8">
        <f t="shared" si="44"/>
        <v>0.85973077286650668</v>
      </c>
      <c r="B1477" s="8">
        <v>427.459</v>
      </c>
      <c r="C1477" s="8">
        <v>2.7991000000000001</v>
      </c>
      <c r="G1477" s="7">
        <f t="shared" si="45"/>
        <v>0.72534522957045267</v>
      </c>
      <c r="H1477" s="7">
        <v>427.459</v>
      </c>
      <c r="I1477" s="7">
        <v>16.412500000000001</v>
      </c>
    </row>
    <row r="1478" spans="1:9" x14ac:dyDescent="0.2">
      <c r="A1478" s="8">
        <f t="shared" si="44"/>
        <v>0.86031403798463801</v>
      </c>
      <c r="B1478" s="8">
        <v>427.74900000000002</v>
      </c>
      <c r="C1478" s="8">
        <v>2.802</v>
      </c>
      <c r="G1478" s="7">
        <f t="shared" si="45"/>
        <v>0.72583732382177368</v>
      </c>
      <c r="H1478" s="7">
        <v>427.74900000000002</v>
      </c>
      <c r="I1478" s="7">
        <v>16.448</v>
      </c>
    </row>
    <row r="1479" spans="1:9" x14ac:dyDescent="0.2">
      <c r="A1479" s="8">
        <f t="shared" ref="A1479:A1542" si="46">(B1479-0)/(497.201-0)</f>
        <v>0.86089931436179734</v>
      </c>
      <c r="B1479" s="8">
        <v>428.04</v>
      </c>
      <c r="C1479" s="8">
        <v>2.7694999999999999</v>
      </c>
      <c r="G1479" s="7">
        <f t="shared" ref="G1479:G1542" si="47">(H1479-0)/(589.318-0)</f>
        <v>0.72633111494982339</v>
      </c>
      <c r="H1479" s="7">
        <v>428.04</v>
      </c>
      <c r="I1479" s="7">
        <v>16.5137</v>
      </c>
    </row>
    <row r="1480" spans="1:9" x14ac:dyDescent="0.2">
      <c r="A1480" s="8">
        <f t="shared" si="46"/>
        <v>0.86148459073895667</v>
      </c>
      <c r="B1480" s="8">
        <v>428.33100000000002</v>
      </c>
      <c r="C1480" s="8">
        <v>2.7555000000000001</v>
      </c>
      <c r="G1480" s="7">
        <f t="shared" si="47"/>
        <v>0.72682490607787309</v>
      </c>
      <c r="H1480" s="7">
        <v>428.33100000000002</v>
      </c>
      <c r="I1480" s="7">
        <v>16.6008</v>
      </c>
    </row>
    <row r="1481" spans="1:9" x14ac:dyDescent="0.2">
      <c r="A1481" s="8">
        <f t="shared" si="46"/>
        <v>0.86206785585708789</v>
      </c>
      <c r="B1481" s="8">
        <v>428.62099999999998</v>
      </c>
      <c r="C1481" s="8">
        <v>2.6705999999999999</v>
      </c>
      <c r="G1481" s="7">
        <f t="shared" si="47"/>
        <v>0.72731700032919411</v>
      </c>
      <c r="H1481" s="7">
        <v>428.62099999999998</v>
      </c>
      <c r="I1481" s="7">
        <v>16.471699999999998</v>
      </c>
    </row>
    <row r="1482" spans="1:9" x14ac:dyDescent="0.2">
      <c r="A1482" s="8">
        <f t="shared" si="46"/>
        <v>0.86265313223424722</v>
      </c>
      <c r="B1482" s="8">
        <v>428.91199999999998</v>
      </c>
      <c r="C1482" s="8">
        <v>2.8142</v>
      </c>
      <c r="G1482" s="7">
        <f t="shared" si="47"/>
        <v>0.72781079145724381</v>
      </c>
      <c r="H1482" s="7">
        <v>428.91199999999998</v>
      </c>
      <c r="I1482" s="7">
        <v>16.322399999999998</v>
      </c>
    </row>
    <row r="1483" spans="1:9" x14ac:dyDescent="0.2">
      <c r="A1483" s="8">
        <f t="shared" si="46"/>
        <v>0.86323639735237856</v>
      </c>
      <c r="B1483" s="8">
        <v>429.202</v>
      </c>
      <c r="C1483" s="8">
        <v>2.7654000000000001</v>
      </c>
      <c r="G1483" s="7">
        <f t="shared" si="47"/>
        <v>0.72830288570856483</v>
      </c>
      <c r="H1483" s="7">
        <v>429.202</v>
      </c>
      <c r="I1483" s="7">
        <v>16.458300000000001</v>
      </c>
    </row>
    <row r="1484" spans="1:9" x14ac:dyDescent="0.2">
      <c r="A1484" s="8">
        <f t="shared" si="46"/>
        <v>0.86382167372953789</v>
      </c>
      <c r="B1484" s="8">
        <v>429.49299999999999</v>
      </c>
      <c r="C1484" s="8">
        <v>2.7896999999999998</v>
      </c>
      <c r="G1484" s="7">
        <f t="shared" si="47"/>
        <v>0.72879667683661453</v>
      </c>
      <c r="H1484" s="7">
        <v>429.49299999999999</v>
      </c>
      <c r="I1484" s="7">
        <v>16.558800000000002</v>
      </c>
    </row>
    <row r="1485" spans="1:9" x14ac:dyDescent="0.2">
      <c r="A1485" s="8">
        <f t="shared" si="46"/>
        <v>0.86440695010669721</v>
      </c>
      <c r="B1485" s="8">
        <v>429.78399999999999</v>
      </c>
      <c r="C1485" s="8">
        <v>2.8708</v>
      </c>
      <c r="G1485" s="7">
        <f t="shared" si="47"/>
        <v>0.72929046796466424</v>
      </c>
      <c r="H1485" s="7">
        <v>429.78399999999999</v>
      </c>
      <c r="I1485" s="7">
        <v>16.402100000000001</v>
      </c>
    </row>
    <row r="1486" spans="1:9" x14ac:dyDescent="0.2">
      <c r="A1486" s="8">
        <f t="shared" si="46"/>
        <v>0.86499021522482855</v>
      </c>
      <c r="B1486" s="8">
        <v>430.07400000000001</v>
      </c>
      <c r="C1486" s="8">
        <v>2.9096000000000002</v>
      </c>
      <c r="G1486" s="7">
        <f t="shared" si="47"/>
        <v>0.72978256221598525</v>
      </c>
      <c r="H1486" s="7">
        <v>430.07400000000001</v>
      </c>
      <c r="I1486" s="7">
        <v>16.5428</v>
      </c>
    </row>
    <row r="1487" spans="1:9" x14ac:dyDescent="0.2">
      <c r="A1487" s="8">
        <f t="shared" si="46"/>
        <v>0.86557549160198788</v>
      </c>
      <c r="B1487" s="8">
        <v>430.36500000000001</v>
      </c>
      <c r="C1487" s="8">
        <v>2.9180999999999999</v>
      </c>
      <c r="G1487" s="7">
        <f t="shared" si="47"/>
        <v>0.73027635334403496</v>
      </c>
      <c r="H1487" s="7">
        <v>430.36500000000001</v>
      </c>
      <c r="I1487" s="7">
        <v>16.699300000000001</v>
      </c>
    </row>
    <row r="1488" spans="1:9" x14ac:dyDescent="0.2">
      <c r="A1488" s="8">
        <f t="shared" si="46"/>
        <v>0.86615875672011911</v>
      </c>
      <c r="B1488" s="8">
        <v>430.65499999999997</v>
      </c>
      <c r="C1488" s="8">
        <v>2.907</v>
      </c>
      <c r="G1488" s="7">
        <f t="shared" si="47"/>
        <v>0.73076844759535597</v>
      </c>
      <c r="H1488" s="7">
        <v>430.65499999999997</v>
      </c>
      <c r="I1488" s="7">
        <v>16.668399999999998</v>
      </c>
    </row>
    <row r="1489" spans="1:9" x14ac:dyDescent="0.2">
      <c r="A1489" s="8">
        <f t="shared" si="46"/>
        <v>0.86674403309727854</v>
      </c>
      <c r="B1489" s="8">
        <v>430.94600000000003</v>
      </c>
      <c r="C1489" s="8">
        <v>2.9043999999999999</v>
      </c>
      <c r="G1489" s="7">
        <f t="shared" si="47"/>
        <v>0.73126223872340579</v>
      </c>
      <c r="H1489" s="7">
        <v>430.94600000000003</v>
      </c>
      <c r="I1489" s="7">
        <v>16.418600000000001</v>
      </c>
    </row>
    <row r="1490" spans="1:9" x14ac:dyDescent="0.2">
      <c r="A1490" s="8">
        <f t="shared" si="46"/>
        <v>0.86732930947443787</v>
      </c>
      <c r="B1490" s="8">
        <v>431.23700000000002</v>
      </c>
      <c r="C1490" s="8">
        <v>2.9571000000000001</v>
      </c>
      <c r="G1490" s="7">
        <f t="shared" si="47"/>
        <v>0.73175602985145549</v>
      </c>
      <c r="H1490" s="7">
        <v>431.23700000000002</v>
      </c>
      <c r="I1490" s="7">
        <v>16.334499999999998</v>
      </c>
    </row>
    <row r="1491" spans="1:9" x14ac:dyDescent="0.2">
      <c r="A1491" s="8">
        <f t="shared" si="46"/>
        <v>0.8679125745925691</v>
      </c>
      <c r="B1491" s="8">
        <v>431.52699999999999</v>
      </c>
      <c r="C1491" s="8">
        <v>2.9544999999999999</v>
      </c>
      <c r="G1491" s="7">
        <f t="shared" si="47"/>
        <v>0.7322481241027764</v>
      </c>
      <c r="H1491" s="7">
        <v>431.52699999999999</v>
      </c>
      <c r="I1491" s="7">
        <v>16.4893</v>
      </c>
    </row>
    <row r="1492" spans="1:9" x14ac:dyDescent="0.2">
      <c r="A1492" s="8">
        <f t="shared" si="46"/>
        <v>0.86849785096972842</v>
      </c>
      <c r="B1492" s="8">
        <v>431.81799999999998</v>
      </c>
      <c r="C1492" s="8">
        <v>2.9209999999999998</v>
      </c>
      <c r="G1492" s="7">
        <f t="shared" si="47"/>
        <v>0.7327419152308261</v>
      </c>
      <c r="H1492" s="7">
        <v>431.81799999999998</v>
      </c>
      <c r="I1492" s="7">
        <v>16.338699999999999</v>
      </c>
    </row>
    <row r="1493" spans="1:9" x14ac:dyDescent="0.2">
      <c r="A1493" s="8">
        <f t="shared" si="46"/>
        <v>0.86908111608785976</v>
      </c>
      <c r="B1493" s="8">
        <v>432.108</v>
      </c>
      <c r="C1493" s="8">
        <v>2.9237000000000002</v>
      </c>
      <c r="G1493" s="7">
        <f t="shared" si="47"/>
        <v>0.73323400948214723</v>
      </c>
      <c r="H1493" s="7">
        <v>432.108</v>
      </c>
      <c r="I1493" s="7">
        <v>16.321100000000001</v>
      </c>
    </row>
    <row r="1494" spans="1:9" x14ac:dyDescent="0.2">
      <c r="A1494" s="8">
        <f t="shared" si="46"/>
        <v>0.86966639246501909</v>
      </c>
      <c r="B1494" s="8">
        <v>432.399</v>
      </c>
      <c r="C1494" s="8">
        <v>2.8974000000000002</v>
      </c>
      <c r="G1494" s="7">
        <f t="shared" si="47"/>
        <v>0.73372780061019693</v>
      </c>
      <c r="H1494" s="7">
        <v>432.399</v>
      </c>
      <c r="I1494" s="7">
        <v>16.461099999999998</v>
      </c>
    </row>
    <row r="1495" spans="1:9" x14ac:dyDescent="0.2">
      <c r="A1495" s="8">
        <f t="shared" si="46"/>
        <v>0.87025166884217853</v>
      </c>
      <c r="B1495" s="8">
        <v>432.69</v>
      </c>
      <c r="C1495" s="8">
        <v>2.9037000000000002</v>
      </c>
      <c r="G1495" s="7">
        <f t="shared" si="47"/>
        <v>0.73422159173824664</v>
      </c>
      <c r="H1495" s="7">
        <v>432.69</v>
      </c>
      <c r="I1495" s="7">
        <v>16.393999999999998</v>
      </c>
    </row>
    <row r="1496" spans="1:9" x14ac:dyDescent="0.2">
      <c r="A1496" s="8">
        <f t="shared" si="46"/>
        <v>0.87083493396030986</v>
      </c>
      <c r="B1496" s="8">
        <v>432.98</v>
      </c>
      <c r="C1496" s="8">
        <v>2.9163999999999999</v>
      </c>
      <c r="G1496" s="7">
        <f t="shared" si="47"/>
        <v>0.73471368598956766</v>
      </c>
      <c r="H1496" s="7">
        <v>432.98</v>
      </c>
      <c r="I1496" s="7">
        <v>16.350100000000001</v>
      </c>
    </row>
    <row r="1497" spans="1:9" x14ac:dyDescent="0.2">
      <c r="A1497" s="8">
        <f t="shared" si="46"/>
        <v>0.87142021033746919</v>
      </c>
      <c r="B1497" s="8">
        <v>433.27100000000002</v>
      </c>
      <c r="C1497" s="8">
        <v>2.9051</v>
      </c>
      <c r="G1497" s="7">
        <f t="shared" si="47"/>
        <v>0.73520747711761736</v>
      </c>
      <c r="H1497" s="7">
        <v>433.27100000000002</v>
      </c>
      <c r="I1497" s="7">
        <v>16.1252</v>
      </c>
    </row>
    <row r="1498" spans="1:9" x14ac:dyDescent="0.2">
      <c r="A1498" s="8">
        <f t="shared" si="46"/>
        <v>0.87200347545560042</v>
      </c>
      <c r="B1498" s="8">
        <v>433.56099999999998</v>
      </c>
      <c r="C1498" s="8">
        <v>2.8732000000000002</v>
      </c>
      <c r="G1498" s="7">
        <f t="shared" si="47"/>
        <v>0.73569957136893827</v>
      </c>
      <c r="H1498" s="7">
        <v>433.56099999999998</v>
      </c>
      <c r="I1498" s="7">
        <v>16.327200000000001</v>
      </c>
    </row>
    <row r="1499" spans="1:9" x14ac:dyDescent="0.2">
      <c r="A1499" s="8">
        <f t="shared" si="46"/>
        <v>0.87258875183275975</v>
      </c>
      <c r="B1499" s="8">
        <v>433.85199999999998</v>
      </c>
      <c r="C1499" s="8">
        <v>2.9354</v>
      </c>
      <c r="G1499" s="7">
        <f t="shared" si="47"/>
        <v>0.73619336249698797</v>
      </c>
      <c r="H1499" s="7">
        <v>433.85199999999998</v>
      </c>
      <c r="I1499" s="7">
        <v>16.476099999999999</v>
      </c>
    </row>
    <row r="1500" spans="1:9" x14ac:dyDescent="0.2">
      <c r="A1500" s="8">
        <f t="shared" si="46"/>
        <v>0.87317201695089108</v>
      </c>
      <c r="B1500" s="8">
        <v>434.142</v>
      </c>
      <c r="C1500" s="8">
        <v>2.8569</v>
      </c>
      <c r="G1500" s="7">
        <f t="shared" si="47"/>
        <v>0.7366854567483091</v>
      </c>
      <c r="H1500" s="7">
        <v>434.142</v>
      </c>
      <c r="I1500" s="7">
        <v>16.3142</v>
      </c>
    </row>
    <row r="1501" spans="1:9" x14ac:dyDescent="0.2">
      <c r="A1501" s="8">
        <f t="shared" si="46"/>
        <v>0.87375729332805041</v>
      </c>
      <c r="B1501" s="8">
        <v>434.43299999999999</v>
      </c>
      <c r="C1501" s="8">
        <v>2.8523999999999998</v>
      </c>
      <c r="G1501" s="7">
        <f t="shared" si="47"/>
        <v>0.7371792478763588</v>
      </c>
      <c r="H1501" s="7">
        <v>434.43299999999999</v>
      </c>
      <c r="I1501" s="7">
        <v>16.270700000000001</v>
      </c>
    </row>
    <row r="1502" spans="1:9" x14ac:dyDescent="0.2">
      <c r="A1502" s="8">
        <f t="shared" si="46"/>
        <v>0.87434256970520974</v>
      </c>
      <c r="B1502" s="8">
        <v>434.72399999999999</v>
      </c>
      <c r="C1502" s="8">
        <v>2.8961999999999999</v>
      </c>
      <c r="G1502" s="7">
        <f t="shared" si="47"/>
        <v>0.7376730390044085</v>
      </c>
      <c r="H1502" s="7">
        <v>434.72399999999999</v>
      </c>
      <c r="I1502" s="7">
        <v>16.269200000000001</v>
      </c>
    </row>
    <row r="1503" spans="1:9" x14ac:dyDescent="0.2">
      <c r="A1503" s="8">
        <f t="shared" si="46"/>
        <v>0.87492583482334108</v>
      </c>
      <c r="B1503" s="8">
        <v>435.01400000000001</v>
      </c>
      <c r="C1503" s="8">
        <v>2.8334999999999999</v>
      </c>
      <c r="G1503" s="7">
        <f t="shared" si="47"/>
        <v>0.73816513325572952</v>
      </c>
      <c r="H1503" s="7">
        <v>435.01400000000001</v>
      </c>
      <c r="I1503" s="7">
        <v>16.177800000000001</v>
      </c>
    </row>
    <row r="1504" spans="1:9" x14ac:dyDescent="0.2">
      <c r="A1504" s="8">
        <f t="shared" si="46"/>
        <v>0.8755111112005004</v>
      </c>
      <c r="B1504" s="8">
        <v>435.30500000000001</v>
      </c>
      <c r="C1504" s="8">
        <v>2.8473000000000002</v>
      </c>
      <c r="G1504" s="7">
        <f t="shared" si="47"/>
        <v>0.73865892438377923</v>
      </c>
      <c r="H1504" s="7">
        <v>435.30500000000001</v>
      </c>
      <c r="I1504" s="7">
        <v>16.304600000000001</v>
      </c>
    </row>
    <row r="1505" spans="1:9" x14ac:dyDescent="0.2">
      <c r="A1505" s="8">
        <f t="shared" si="46"/>
        <v>0.87609437631863174</v>
      </c>
      <c r="B1505" s="8">
        <v>435.59500000000003</v>
      </c>
      <c r="C1505" s="8">
        <v>2.8692000000000002</v>
      </c>
      <c r="G1505" s="7">
        <f t="shared" si="47"/>
        <v>0.73915101863510035</v>
      </c>
      <c r="H1505" s="7">
        <v>435.59500000000003</v>
      </c>
      <c r="I1505" s="7">
        <v>16.039300000000001</v>
      </c>
    </row>
    <row r="1506" spans="1:9" x14ac:dyDescent="0.2">
      <c r="A1506" s="8">
        <f t="shared" si="46"/>
        <v>0.87667965269579107</v>
      </c>
      <c r="B1506" s="8">
        <v>435.88600000000002</v>
      </c>
      <c r="C1506" s="8">
        <v>2.851</v>
      </c>
      <c r="G1506" s="7">
        <f t="shared" si="47"/>
        <v>0.73964480976315006</v>
      </c>
      <c r="H1506" s="7">
        <v>435.88600000000002</v>
      </c>
      <c r="I1506" s="7">
        <v>16.203299999999999</v>
      </c>
    </row>
    <row r="1507" spans="1:9" x14ac:dyDescent="0.2">
      <c r="A1507" s="8">
        <f t="shared" si="46"/>
        <v>0.87726492907295039</v>
      </c>
      <c r="B1507" s="8">
        <v>436.17700000000002</v>
      </c>
      <c r="C1507" s="8">
        <v>2.7961</v>
      </c>
      <c r="G1507" s="7">
        <f t="shared" si="47"/>
        <v>0.74013860089119976</v>
      </c>
      <c r="H1507" s="7">
        <v>436.17700000000002</v>
      </c>
      <c r="I1507" s="7">
        <v>16.264600000000002</v>
      </c>
    </row>
    <row r="1508" spans="1:9" x14ac:dyDescent="0.2">
      <c r="A1508" s="8">
        <f t="shared" si="46"/>
        <v>0.87784819419108162</v>
      </c>
      <c r="B1508" s="8">
        <v>436.46699999999998</v>
      </c>
      <c r="C1508" s="8">
        <v>2.8570000000000002</v>
      </c>
      <c r="G1508" s="7">
        <f t="shared" si="47"/>
        <v>0.74063069514252067</v>
      </c>
      <c r="H1508" s="7">
        <v>436.46699999999998</v>
      </c>
      <c r="I1508" s="7">
        <v>16.39</v>
      </c>
    </row>
    <row r="1509" spans="1:9" x14ac:dyDescent="0.2">
      <c r="A1509" s="8">
        <f t="shared" si="46"/>
        <v>0.87843347056824095</v>
      </c>
      <c r="B1509" s="8">
        <v>436.75799999999998</v>
      </c>
      <c r="C1509" s="8">
        <v>2.8195999999999999</v>
      </c>
      <c r="G1509" s="7">
        <f t="shared" si="47"/>
        <v>0.74112448627057037</v>
      </c>
      <c r="H1509" s="7">
        <v>436.75799999999998</v>
      </c>
      <c r="I1509" s="7">
        <v>16.2103</v>
      </c>
    </row>
    <row r="1510" spans="1:9" x14ac:dyDescent="0.2">
      <c r="A1510" s="8">
        <f t="shared" si="46"/>
        <v>0.87901673568637229</v>
      </c>
      <c r="B1510" s="8">
        <v>437.048</v>
      </c>
      <c r="C1510" s="8">
        <v>2.8210999999999999</v>
      </c>
      <c r="G1510" s="7">
        <f t="shared" si="47"/>
        <v>0.74161658052189139</v>
      </c>
      <c r="H1510" s="7">
        <v>437.048</v>
      </c>
      <c r="I1510" s="7">
        <v>16.2027</v>
      </c>
    </row>
    <row r="1511" spans="1:9" x14ac:dyDescent="0.2">
      <c r="A1511" s="8">
        <f t="shared" si="46"/>
        <v>0.87960201206353161</v>
      </c>
      <c r="B1511" s="8">
        <v>437.339</v>
      </c>
      <c r="C1511" s="8">
        <v>2.7854000000000001</v>
      </c>
      <c r="G1511" s="7">
        <f t="shared" si="47"/>
        <v>0.74211037164994109</v>
      </c>
      <c r="H1511" s="7">
        <v>437.339</v>
      </c>
      <c r="I1511" s="7">
        <v>16.1053</v>
      </c>
    </row>
    <row r="1512" spans="1:9" x14ac:dyDescent="0.2">
      <c r="A1512" s="8">
        <f t="shared" si="46"/>
        <v>0.88018728844069094</v>
      </c>
      <c r="B1512" s="8">
        <v>437.63</v>
      </c>
      <c r="C1512" s="8">
        <v>2.8066</v>
      </c>
      <c r="G1512" s="7">
        <f t="shared" si="47"/>
        <v>0.74260416277799079</v>
      </c>
      <c r="H1512" s="7">
        <v>437.63</v>
      </c>
      <c r="I1512" s="7">
        <v>15.914</v>
      </c>
    </row>
    <row r="1513" spans="1:9" x14ac:dyDescent="0.2">
      <c r="A1513" s="8">
        <f t="shared" si="46"/>
        <v>0.88077055355882228</v>
      </c>
      <c r="B1513" s="8">
        <v>437.92</v>
      </c>
      <c r="C1513" s="8">
        <v>2.7875000000000001</v>
      </c>
      <c r="G1513" s="7">
        <f t="shared" si="47"/>
        <v>0.74309625702931192</v>
      </c>
      <c r="H1513" s="7">
        <v>437.92</v>
      </c>
      <c r="I1513" s="7">
        <v>16.4115</v>
      </c>
    </row>
    <row r="1514" spans="1:9" x14ac:dyDescent="0.2">
      <c r="A1514" s="8">
        <f t="shared" si="46"/>
        <v>0.88135582993598161</v>
      </c>
      <c r="B1514" s="8">
        <v>438.21100000000001</v>
      </c>
      <c r="C1514" s="8">
        <v>2.7717000000000001</v>
      </c>
      <c r="G1514" s="7">
        <f t="shared" si="47"/>
        <v>0.74359004815736163</v>
      </c>
      <c r="H1514" s="7">
        <v>438.21100000000001</v>
      </c>
      <c r="I1514" s="7">
        <v>16.3888</v>
      </c>
    </row>
    <row r="1515" spans="1:9" x14ac:dyDescent="0.2">
      <c r="A1515" s="8">
        <f t="shared" si="46"/>
        <v>0.88193909505411283</v>
      </c>
      <c r="B1515" s="8">
        <v>438.50099999999998</v>
      </c>
      <c r="C1515" s="8">
        <v>2.8671000000000002</v>
      </c>
      <c r="G1515" s="7">
        <f t="shared" si="47"/>
        <v>0.74408214240868253</v>
      </c>
      <c r="H1515" s="7">
        <v>438.50099999999998</v>
      </c>
      <c r="I1515" s="7">
        <v>16.1615</v>
      </c>
    </row>
    <row r="1516" spans="1:9" x14ac:dyDescent="0.2">
      <c r="A1516" s="8">
        <f t="shared" si="46"/>
        <v>0.88252437143127216</v>
      </c>
      <c r="B1516" s="8">
        <v>438.79199999999997</v>
      </c>
      <c r="C1516" s="8">
        <v>2.8620999999999999</v>
      </c>
      <c r="G1516" s="7">
        <f t="shared" si="47"/>
        <v>0.74457593353673224</v>
      </c>
      <c r="H1516" s="7">
        <v>438.79199999999997</v>
      </c>
      <c r="I1516" s="7">
        <v>16.1646</v>
      </c>
    </row>
    <row r="1517" spans="1:9" x14ac:dyDescent="0.2">
      <c r="A1517" s="8">
        <f t="shared" si="46"/>
        <v>0.8831076365494035</v>
      </c>
      <c r="B1517" s="8">
        <v>439.08199999999999</v>
      </c>
      <c r="C1517" s="8">
        <v>2.9262000000000001</v>
      </c>
      <c r="G1517" s="7">
        <f t="shared" si="47"/>
        <v>0.74506802778805337</v>
      </c>
      <c r="H1517" s="7">
        <v>439.08199999999999</v>
      </c>
      <c r="I1517" s="7">
        <v>16.223800000000001</v>
      </c>
    </row>
    <row r="1518" spans="1:9" x14ac:dyDescent="0.2">
      <c r="A1518" s="8">
        <f t="shared" si="46"/>
        <v>0.88369291292656282</v>
      </c>
      <c r="B1518" s="8">
        <v>439.37299999999999</v>
      </c>
      <c r="C1518" s="8">
        <v>2.9388000000000001</v>
      </c>
      <c r="G1518" s="7">
        <f t="shared" si="47"/>
        <v>0.74556181891610307</v>
      </c>
      <c r="H1518" s="7">
        <v>439.37299999999999</v>
      </c>
      <c r="I1518" s="7">
        <v>16.1494</v>
      </c>
    </row>
    <row r="1519" spans="1:9" x14ac:dyDescent="0.2">
      <c r="A1519" s="8">
        <f t="shared" si="46"/>
        <v>0.88427818930372215</v>
      </c>
      <c r="B1519" s="8">
        <v>439.66399999999999</v>
      </c>
      <c r="C1519" s="8">
        <v>2.9026999999999998</v>
      </c>
      <c r="G1519" s="7">
        <f t="shared" si="47"/>
        <v>0.74605561004415277</v>
      </c>
      <c r="H1519" s="7">
        <v>439.66399999999999</v>
      </c>
      <c r="I1519" s="7">
        <v>16.3261</v>
      </c>
    </row>
    <row r="1520" spans="1:9" x14ac:dyDescent="0.2">
      <c r="A1520" s="8">
        <f t="shared" si="46"/>
        <v>0.88486145442185349</v>
      </c>
      <c r="B1520" s="8">
        <v>439.95400000000001</v>
      </c>
      <c r="C1520" s="8">
        <v>2.9365000000000001</v>
      </c>
      <c r="G1520" s="7">
        <f t="shared" si="47"/>
        <v>0.74654770429547379</v>
      </c>
      <c r="H1520" s="7">
        <v>439.95400000000001</v>
      </c>
      <c r="I1520" s="7">
        <v>16.299700000000001</v>
      </c>
    </row>
    <row r="1521" spans="1:9" x14ac:dyDescent="0.2">
      <c r="A1521" s="8">
        <f t="shared" si="46"/>
        <v>0.88544673079901282</v>
      </c>
      <c r="B1521" s="8">
        <v>440.245</v>
      </c>
      <c r="C1521" s="8">
        <v>2.8494000000000002</v>
      </c>
      <c r="G1521" s="7">
        <f t="shared" si="47"/>
        <v>0.74704149542352349</v>
      </c>
      <c r="H1521" s="7">
        <v>440.245</v>
      </c>
      <c r="I1521" s="7">
        <v>16.1144</v>
      </c>
    </row>
    <row r="1522" spans="1:9" x14ac:dyDescent="0.2">
      <c r="A1522" s="8">
        <f t="shared" si="46"/>
        <v>0.88602999591714415</v>
      </c>
      <c r="B1522" s="8">
        <v>440.53500000000003</v>
      </c>
      <c r="C1522" s="8">
        <v>2.7780999999999998</v>
      </c>
      <c r="G1522" s="7">
        <f t="shared" si="47"/>
        <v>0.74753358967484451</v>
      </c>
      <c r="H1522" s="7">
        <v>440.53500000000003</v>
      </c>
      <c r="I1522" s="7">
        <v>16.382999999999999</v>
      </c>
    </row>
    <row r="1523" spans="1:9" x14ac:dyDescent="0.2">
      <c r="A1523" s="8">
        <f t="shared" si="46"/>
        <v>0.88661527229430348</v>
      </c>
      <c r="B1523" s="8">
        <v>440.82600000000002</v>
      </c>
      <c r="C1523" s="8">
        <v>2.8395999999999999</v>
      </c>
      <c r="G1523" s="7">
        <f t="shared" si="47"/>
        <v>0.74802738080289422</v>
      </c>
      <c r="H1523" s="7">
        <v>440.82600000000002</v>
      </c>
      <c r="I1523" s="7">
        <v>16.2074</v>
      </c>
    </row>
    <row r="1524" spans="1:9" x14ac:dyDescent="0.2">
      <c r="A1524" s="8">
        <f t="shared" si="46"/>
        <v>0.88720054867146281</v>
      </c>
      <c r="B1524" s="8">
        <v>441.11700000000002</v>
      </c>
      <c r="C1524" s="8">
        <v>2.7921</v>
      </c>
      <c r="G1524" s="7">
        <f t="shared" si="47"/>
        <v>0.74852117193094392</v>
      </c>
      <c r="H1524" s="7">
        <v>441.11700000000002</v>
      </c>
      <c r="I1524" s="7">
        <v>16.2881</v>
      </c>
    </row>
    <row r="1525" spans="1:9" x14ac:dyDescent="0.2">
      <c r="A1525" s="8">
        <f t="shared" si="46"/>
        <v>0.88778381378959403</v>
      </c>
      <c r="B1525" s="8">
        <v>441.40699999999998</v>
      </c>
      <c r="C1525" s="8">
        <v>2.7442000000000002</v>
      </c>
      <c r="G1525" s="7">
        <f t="shared" si="47"/>
        <v>0.74901326618226494</v>
      </c>
      <c r="H1525" s="7">
        <v>441.40699999999998</v>
      </c>
      <c r="I1525" s="7">
        <v>16.345300000000002</v>
      </c>
    </row>
    <row r="1526" spans="1:9" x14ac:dyDescent="0.2">
      <c r="A1526" s="8">
        <f t="shared" si="46"/>
        <v>0.88836909016675336</v>
      </c>
      <c r="B1526" s="8">
        <v>441.69799999999998</v>
      </c>
      <c r="C1526" s="8">
        <v>2.8422000000000001</v>
      </c>
      <c r="G1526" s="7">
        <f t="shared" si="47"/>
        <v>0.74950705731031464</v>
      </c>
      <c r="H1526" s="7">
        <v>441.69799999999998</v>
      </c>
      <c r="I1526" s="7">
        <v>16.284800000000001</v>
      </c>
    </row>
    <row r="1527" spans="1:9" x14ac:dyDescent="0.2">
      <c r="A1527" s="8">
        <f t="shared" si="46"/>
        <v>0.8889523552848847</v>
      </c>
      <c r="B1527" s="8">
        <v>441.988</v>
      </c>
      <c r="C1527" s="8">
        <v>2.8075000000000001</v>
      </c>
      <c r="G1527" s="7">
        <f t="shared" si="47"/>
        <v>0.74999915156163566</v>
      </c>
      <c r="H1527" s="7">
        <v>441.988</v>
      </c>
      <c r="I1527" s="7">
        <v>16.1921</v>
      </c>
    </row>
    <row r="1528" spans="1:9" x14ac:dyDescent="0.2">
      <c r="A1528" s="8">
        <f t="shared" si="46"/>
        <v>0.88953763166204403</v>
      </c>
      <c r="B1528" s="8">
        <v>442.279</v>
      </c>
      <c r="C1528" s="8">
        <v>2.8161999999999998</v>
      </c>
      <c r="G1528" s="8">
        <f t="shared" si="47"/>
        <v>0.75049294268968536</v>
      </c>
      <c r="H1528" s="8">
        <v>442.279</v>
      </c>
      <c r="I1528" s="8">
        <v>16.2895</v>
      </c>
    </row>
    <row r="1529" spans="1:9" x14ac:dyDescent="0.2">
      <c r="A1529" s="8">
        <f t="shared" si="46"/>
        <v>0.89012290803920335</v>
      </c>
      <c r="B1529" s="8">
        <v>442.57</v>
      </c>
      <c r="C1529" s="8">
        <v>2.7778999999999998</v>
      </c>
      <c r="G1529" s="8">
        <f t="shared" si="47"/>
        <v>0.75098673381773506</v>
      </c>
      <c r="H1529" s="8">
        <v>442.57</v>
      </c>
      <c r="I1529" s="8">
        <v>16.313600000000001</v>
      </c>
    </row>
    <row r="1530" spans="1:9" x14ac:dyDescent="0.2">
      <c r="A1530" s="8">
        <f t="shared" si="46"/>
        <v>0.8907061731573348</v>
      </c>
      <c r="B1530" s="8">
        <v>442.86</v>
      </c>
      <c r="C1530" s="8">
        <v>2.8081</v>
      </c>
      <c r="G1530" s="8">
        <f t="shared" si="47"/>
        <v>0.75147882806905619</v>
      </c>
      <c r="H1530" s="8">
        <v>442.86</v>
      </c>
      <c r="I1530" s="8">
        <v>16.342099999999999</v>
      </c>
    </row>
    <row r="1531" spans="1:9" x14ac:dyDescent="0.2">
      <c r="A1531" s="8">
        <f t="shared" si="46"/>
        <v>0.89129144953449413</v>
      </c>
      <c r="B1531" s="8">
        <v>443.15100000000001</v>
      </c>
      <c r="C1531" s="8">
        <v>2.8308</v>
      </c>
      <c r="G1531" s="8">
        <f t="shared" si="47"/>
        <v>0.7519726191971059</v>
      </c>
      <c r="H1531" s="8">
        <v>443.15100000000001</v>
      </c>
      <c r="I1531" s="8">
        <v>16.1906</v>
      </c>
    </row>
    <row r="1532" spans="1:9" x14ac:dyDescent="0.2">
      <c r="A1532" s="8">
        <f t="shared" si="46"/>
        <v>0.89187471465262536</v>
      </c>
      <c r="B1532" s="8">
        <v>443.44099999999997</v>
      </c>
      <c r="C1532" s="8">
        <v>2.8372000000000002</v>
      </c>
      <c r="G1532" s="8">
        <f t="shared" si="47"/>
        <v>0.7524647134484268</v>
      </c>
      <c r="H1532" s="8">
        <v>443.44099999999997</v>
      </c>
      <c r="I1532" s="8">
        <v>16.003699999999998</v>
      </c>
    </row>
    <row r="1533" spans="1:9" x14ac:dyDescent="0.2">
      <c r="A1533" s="8">
        <f t="shared" si="46"/>
        <v>0.89245999102978479</v>
      </c>
      <c r="B1533" s="8">
        <v>443.73200000000003</v>
      </c>
      <c r="C1533" s="8">
        <v>2.8953000000000002</v>
      </c>
      <c r="G1533" s="8">
        <f t="shared" si="47"/>
        <v>0.75295850457647662</v>
      </c>
      <c r="H1533" s="8">
        <v>443.73200000000003</v>
      </c>
      <c r="I1533" s="8">
        <v>15.9361</v>
      </c>
    </row>
    <row r="1534" spans="1:9" x14ac:dyDescent="0.2">
      <c r="A1534" s="8">
        <f t="shared" si="46"/>
        <v>0.89304526740694412</v>
      </c>
      <c r="B1534" s="8">
        <v>444.02300000000002</v>
      </c>
      <c r="C1534" s="8">
        <v>2.8831000000000002</v>
      </c>
      <c r="G1534" s="8">
        <f t="shared" si="47"/>
        <v>0.75345229570452632</v>
      </c>
      <c r="H1534" s="8">
        <v>444.02300000000002</v>
      </c>
      <c r="I1534" s="8">
        <v>15.9907</v>
      </c>
    </row>
    <row r="1535" spans="1:9" x14ac:dyDescent="0.2">
      <c r="A1535" s="8">
        <f t="shared" si="46"/>
        <v>0.89362853252507535</v>
      </c>
      <c r="B1535" s="8">
        <v>444.31299999999999</v>
      </c>
      <c r="C1535" s="8">
        <v>2.8447</v>
      </c>
      <c r="G1535" s="8">
        <f t="shared" si="47"/>
        <v>0.75394438995584723</v>
      </c>
      <c r="H1535" s="8">
        <v>444.31299999999999</v>
      </c>
      <c r="I1535" s="8">
        <v>16.0031</v>
      </c>
    </row>
    <row r="1536" spans="1:9" x14ac:dyDescent="0.2">
      <c r="A1536" s="8">
        <f t="shared" si="46"/>
        <v>0.89421380890223467</v>
      </c>
      <c r="B1536" s="8">
        <v>444.60399999999998</v>
      </c>
      <c r="C1536" s="8">
        <v>2.9060000000000001</v>
      </c>
      <c r="G1536" s="8">
        <f t="shared" si="47"/>
        <v>0.75443818108389693</v>
      </c>
      <c r="H1536" s="8">
        <v>444.60399999999998</v>
      </c>
      <c r="I1536" s="8">
        <v>16.112200000000001</v>
      </c>
    </row>
    <row r="1537" spans="1:9" x14ac:dyDescent="0.2">
      <c r="A1537" s="8">
        <f t="shared" si="46"/>
        <v>0.89479707402036601</v>
      </c>
      <c r="B1537" s="8">
        <v>444.89400000000001</v>
      </c>
      <c r="C1537" s="8">
        <v>2.9464000000000001</v>
      </c>
      <c r="G1537" s="8">
        <f t="shared" si="47"/>
        <v>0.75493027533521806</v>
      </c>
      <c r="H1537" s="8">
        <v>444.89400000000001</v>
      </c>
      <c r="I1537" s="8">
        <v>16.0945</v>
      </c>
    </row>
    <row r="1538" spans="1:9" x14ac:dyDescent="0.2">
      <c r="A1538" s="8">
        <f t="shared" si="46"/>
        <v>0.89538235039752534</v>
      </c>
      <c r="B1538" s="8">
        <v>445.185</v>
      </c>
      <c r="C1538" s="8">
        <v>2.9369000000000001</v>
      </c>
      <c r="G1538" s="8">
        <f t="shared" si="47"/>
        <v>0.75542406646326776</v>
      </c>
      <c r="H1538" s="8">
        <v>445.185</v>
      </c>
      <c r="I1538" s="8">
        <v>16.057200000000002</v>
      </c>
    </row>
    <row r="1539" spans="1:9" x14ac:dyDescent="0.2">
      <c r="A1539" s="8">
        <f t="shared" si="46"/>
        <v>0.89596561551565668</v>
      </c>
      <c r="B1539" s="8">
        <v>445.47500000000002</v>
      </c>
      <c r="C1539" s="8">
        <v>2.9660000000000002</v>
      </c>
      <c r="G1539" s="8">
        <f t="shared" si="47"/>
        <v>0.75591616071458878</v>
      </c>
      <c r="H1539" s="8">
        <v>445.47500000000002</v>
      </c>
      <c r="I1539" s="8">
        <v>16.1358</v>
      </c>
    </row>
    <row r="1540" spans="1:9" x14ac:dyDescent="0.2">
      <c r="A1540" s="8">
        <f t="shared" si="46"/>
        <v>0.896550891892816</v>
      </c>
      <c r="B1540" s="8">
        <v>445.76600000000002</v>
      </c>
      <c r="C1540" s="8">
        <v>2.9502000000000002</v>
      </c>
      <c r="G1540" s="8">
        <f t="shared" si="47"/>
        <v>0.75640995184263848</v>
      </c>
      <c r="H1540" s="8">
        <v>445.76600000000002</v>
      </c>
      <c r="I1540" s="8">
        <v>16.002300000000002</v>
      </c>
    </row>
    <row r="1541" spans="1:9" x14ac:dyDescent="0.2">
      <c r="A1541" s="8">
        <f t="shared" si="46"/>
        <v>0.89713616826997533</v>
      </c>
      <c r="B1541" s="8">
        <v>446.05700000000002</v>
      </c>
      <c r="C1541" s="8">
        <v>2.9941</v>
      </c>
      <c r="G1541" s="8">
        <f t="shared" si="47"/>
        <v>0.75690374297068819</v>
      </c>
      <c r="H1541" s="8">
        <v>446.05700000000002</v>
      </c>
      <c r="I1541" s="8">
        <v>16.094799999999999</v>
      </c>
    </row>
    <row r="1542" spans="1:9" x14ac:dyDescent="0.2">
      <c r="A1542" s="8">
        <f t="shared" si="46"/>
        <v>0.89771943338810656</v>
      </c>
      <c r="B1542" s="8">
        <v>446.34699999999998</v>
      </c>
      <c r="C1542" s="8">
        <v>3.0013999999999998</v>
      </c>
      <c r="G1542" s="8">
        <f t="shared" si="47"/>
        <v>0.75739583722200921</v>
      </c>
      <c r="H1542" s="8">
        <v>446.34699999999998</v>
      </c>
      <c r="I1542" s="8">
        <v>16.113399999999999</v>
      </c>
    </row>
    <row r="1543" spans="1:9" x14ac:dyDescent="0.2">
      <c r="A1543" s="8">
        <f t="shared" ref="A1543:A1606" si="48">(B1543-0)/(497.201-0)</f>
        <v>0.89830470976526589</v>
      </c>
      <c r="B1543" s="8">
        <v>446.63799999999998</v>
      </c>
      <c r="C1543" s="8">
        <v>2.9510999999999998</v>
      </c>
      <c r="G1543" s="8">
        <f t="shared" ref="G1543:G1606" si="49">(H1543-0)/(589.318-0)</f>
        <v>0.75788962835005891</v>
      </c>
      <c r="H1543" s="8">
        <v>446.63799999999998</v>
      </c>
      <c r="I1543" s="8">
        <v>16.130800000000001</v>
      </c>
    </row>
    <row r="1544" spans="1:9" x14ac:dyDescent="0.2">
      <c r="A1544" s="8">
        <f t="shared" si="48"/>
        <v>0.89888797488339722</v>
      </c>
      <c r="B1544" s="8">
        <v>446.928</v>
      </c>
      <c r="C1544" s="8">
        <v>2.9344000000000001</v>
      </c>
      <c r="G1544" s="8">
        <f t="shared" si="49"/>
        <v>0.75838172260137993</v>
      </c>
      <c r="H1544" s="8">
        <v>446.928</v>
      </c>
      <c r="I1544" s="8">
        <v>16.1554</v>
      </c>
    </row>
    <row r="1545" spans="1:9" x14ac:dyDescent="0.2">
      <c r="A1545" s="8">
        <f t="shared" si="48"/>
        <v>0.89947325126055655</v>
      </c>
      <c r="B1545" s="8">
        <v>447.21899999999999</v>
      </c>
      <c r="C1545" s="8">
        <v>2.9706000000000001</v>
      </c>
      <c r="G1545" s="8">
        <f t="shared" si="49"/>
        <v>0.75887551372942963</v>
      </c>
      <c r="H1545" s="8">
        <v>447.21899999999999</v>
      </c>
      <c r="I1545" s="8">
        <v>16.128799999999998</v>
      </c>
    </row>
    <row r="1546" spans="1:9" x14ac:dyDescent="0.2">
      <c r="A1546" s="8">
        <f t="shared" si="48"/>
        <v>0.90005852763771588</v>
      </c>
      <c r="B1546" s="8">
        <v>447.51</v>
      </c>
      <c r="C1546" s="8">
        <v>2.9964</v>
      </c>
      <c r="G1546" s="8">
        <f t="shared" si="49"/>
        <v>0.75936930485747933</v>
      </c>
      <c r="H1546" s="8">
        <v>447.51</v>
      </c>
      <c r="I1546" s="8">
        <v>16.078900000000001</v>
      </c>
    </row>
    <row r="1547" spans="1:9" x14ac:dyDescent="0.2">
      <c r="A1547" s="8">
        <f t="shared" si="48"/>
        <v>0.90064179275584721</v>
      </c>
      <c r="B1547" s="8">
        <v>447.8</v>
      </c>
      <c r="C1547" s="8">
        <v>2.9982000000000002</v>
      </c>
      <c r="G1547" s="8">
        <f t="shared" si="49"/>
        <v>0.75986139910880035</v>
      </c>
      <c r="H1547" s="8">
        <v>447.8</v>
      </c>
      <c r="I1547" s="8">
        <v>16.117999999999999</v>
      </c>
    </row>
    <row r="1548" spans="1:9" x14ac:dyDescent="0.2">
      <c r="A1548" s="8">
        <f t="shared" si="48"/>
        <v>0.90122706913300654</v>
      </c>
      <c r="B1548" s="8">
        <v>448.09100000000001</v>
      </c>
      <c r="C1548" s="8">
        <v>3.0183</v>
      </c>
      <c r="G1548" s="8">
        <f t="shared" si="49"/>
        <v>0.76035519023685005</v>
      </c>
      <c r="H1548" s="8">
        <v>448.09100000000001</v>
      </c>
      <c r="I1548" s="8">
        <v>15.9293</v>
      </c>
    </row>
    <row r="1549" spans="1:9" x14ac:dyDescent="0.2">
      <c r="A1549" s="8">
        <f t="shared" si="48"/>
        <v>0.90181033425113777</v>
      </c>
      <c r="B1549" s="8">
        <v>448.38099999999997</v>
      </c>
      <c r="C1549" s="8">
        <v>2.9811999999999999</v>
      </c>
      <c r="G1549" s="8">
        <f t="shared" si="49"/>
        <v>0.76084728448817107</v>
      </c>
      <c r="H1549" s="8">
        <v>448.38099999999997</v>
      </c>
      <c r="I1549" s="8">
        <v>15.9184</v>
      </c>
    </row>
    <row r="1550" spans="1:9" x14ac:dyDescent="0.2">
      <c r="A1550" s="8">
        <f t="shared" si="48"/>
        <v>0.90239561062829721</v>
      </c>
      <c r="B1550" s="8">
        <v>448.67200000000003</v>
      </c>
      <c r="C1550" s="8">
        <v>2.9622999999999999</v>
      </c>
      <c r="G1550" s="8">
        <f t="shared" si="49"/>
        <v>0.76134107561622089</v>
      </c>
      <c r="H1550" s="8">
        <v>448.67200000000003</v>
      </c>
      <c r="I1550" s="8">
        <v>16.178699999999999</v>
      </c>
    </row>
    <row r="1551" spans="1:9" x14ac:dyDescent="0.2">
      <c r="A1551" s="8">
        <f t="shared" si="48"/>
        <v>0.90298088700545653</v>
      </c>
      <c r="B1551" s="8">
        <v>448.96300000000002</v>
      </c>
      <c r="C1551" s="8">
        <v>3.0554999999999999</v>
      </c>
      <c r="G1551" s="8">
        <f t="shared" si="49"/>
        <v>0.76183486674427059</v>
      </c>
      <c r="H1551" s="8">
        <v>448.96300000000002</v>
      </c>
      <c r="I1551" s="8">
        <v>16.1965</v>
      </c>
    </row>
    <row r="1552" spans="1:9" x14ac:dyDescent="0.2">
      <c r="A1552" s="8">
        <f t="shared" si="48"/>
        <v>0.90356415212358776</v>
      </c>
      <c r="B1552" s="8">
        <v>449.25299999999999</v>
      </c>
      <c r="C1552" s="8">
        <v>2.9327999999999999</v>
      </c>
      <c r="G1552" s="8">
        <f t="shared" si="49"/>
        <v>0.7623269609955915</v>
      </c>
      <c r="H1552" s="8">
        <v>449.25299999999999</v>
      </c>
      <c r="I1552" s="8">
        <v>16.148599999999998</v>
      </c>
    </row>
    <row r="1553" spans="1:9" x14ac:dyDescent="0.2">
      <c r="A1553" s="8">
        <f t="shared" si="48"/>
        <v>0.90414942850074709</v>
      </c>
      <c r="B1553" s="8">
        <v>449.54399999999998</v>
      </c>
      <c r="C1553" s="8">
        <v>3.0162</v>
      </c>
      <c r="G1553" s="8">
        <f t="shared" si="49"/>
        <v>0.7628207521236412</v>
      </c>
      <c r="H1553" s="8">
        <v>449.54399999999998</v>
      </c>
      <c r="I1553" s="8">
        <v>16.125</v>
      </c>
    </row>
    <row r="1554" spans="1:9" x14ac:dyDescent="0.2">
      <c r="A1554" s="8">
        <f t="shared" si="48"/>
        <v>0.90473269361887843</v>
      </c>
      <c r="B1554" s="8">
        <v>449.834</v>
      </c>
      <c r="C1554" s="8">
        <v>2.9643000000000002</v>
      </c>
      <c r="G1554" s="8">
        <f t="shared" si="49"/>
        <v>0.76331284637496222</v>
      </c>
      <c r="H1554" s="8">
        <v>449.834</v>
      </c>
      <c r="I1554" s="8">
        <v>15.9383</v>
      </c>
    </row>
    <row r="1555" spans="1:9" x14ac:dyDescent="0.2">
      <c r="A1555" s="8">
        <f t="shared" si="48"/>
        <v>0.90531796999603775</v>
      </c>
      <c r="B1555" s="8">
        <v>450.125</v>
      </c>
      <c r="C1555" s="8">
        <v>2.8891</v>
      </c>
      <c r="G1555" s="8">
        <f t="shared" si="49"/>
        <v>0.76380663750301203</v>
      </c>
      <c r="H1555" s="8">
        <v>450.125</v>
      </c>
      <c r="I1555" s="8">
        <v>15.83</v>
      </c>
    </row>
    <row r="1556" spans="1:9" x14ac:dyDescent="0.2">
      <c r="A1556" s="8">
        <f t="shared" si="48"/>
        <v>0.90590324637319708</v>
      </c>
      <c r="B1556" s="8">
        <v>450.416</v>
      </c>
      <c r="C1556" s="8">
        <v>2.9386999999999999</v>
      </c>
      <c r="G1556" s="8">
        <f t="shared" si="49"/>
        <v>0.76430042863106173</v>
      </c>
      <c r="H1556" s="8">
        <v>450.416</v>
      </c>
      <c r="I1556" s="8">
        <v>15.9071</v>
      </c>
    </row>
    <row r="1557" spans="1:9" x14ac:dyDescent="0.2">
      <c r="A1557" s="8">
        <f t="shared" si="48"/>
        <v>0.90648651149132842</v>
      </c>
      <c r="B1557" s="8">
        <v>450.70600000000002</v>
      </c>
      <c r="C1557" s="8">
        <v>2.9304999999999999</v>
      </c>
      <c r="G1557" s="8">
        <f t="shared" si="49"/>
        <v>0.76479252288238275</v>
      </c>
      <c r="H1557" s="8">
        <v>450.70600000000002</v>
      </c>
      <c r="I1557" s="8">
        <v>16.1738</v>
      </c>
    </row>
    <row r="1558" spans="1:9" x14ac:dyDescent="0.2">
      <c r="A1558" s="8">
        <f t="shared" si="48"/>
        <v>0.90707178786848774</v>
      </c>
      <c r="B1558" s="8">
        <v>450.99700000000001</v>
      </c>
      <c r="C1558" s="8">
        <v>2.8772000000000002</v>
      </c>
      <c r="G1558" s="8">
        <f t="shared" si="49"/>
        <v>0.76528631401043246</v>
      </c>
      <c r="H1558" s="8">
        <v>450.99700000000001</v>
      </c>
      <c r="I1558" s="8">
        <v>15.922700000000001</v>
      </c>
    </row>
    <row r="1559" spans="1:9" x14ac:dyDescent="0.2">
      <c r="A1559" s="8">
        <f t="shared" si="48"/>
        <v>0.90765505298661897</v>
      </c>
      <c r="B1559" s="8">
        <v>451.28699999999998</v>
      </c>
      <c r="C1559" s="8">
        <v>2.9308000000000001</v>
      </c>
      <c r="G1559" s="8">
        <f t="shared" si="49"/>
        <v>0.76577840826175336</v>
      </c>
      <c r="H1559" s="8">
        <v>451.28699999999998</v>
      </c>
      <c r="I1559" s="8">
        <v>15.932600000000001</v>
      </c>
    </row>
    <row r="1560" spans="1:9" x14ac:dyDescent="0.2">
      <c r="A1560" s="8">
        <f t="shared" si="48"/>
        <v>0.9082403293637783</v>
      </c>
      <c r="B1560" s="8">
        <v>451.57799999999997</v>
      </c>
      <c r="C1560" s="8">
        <v>2.8367</v>
      </c>
      <c r="G1560" s="8">
        <f t="shared" si="49"/>
        <v>0.76627219938980307</v>
      </c>
      <c r="H1560" s="8">
        <v>451.57799999999997</v>
      </c>
      <c r="I1560" s="8">
        <v>16.003599999999999</v>
      </c>
    </row>
    <row r="1561" spans="1:9" x14ac:dyDescent="0.2">
      <c r="A1561" s="8">
        <f t="shared" si="48"/>
        <v>0.90882359448190964</v>
      </c>
      <c r="B1561" s="8">
        <v>451.86799999999999</v>
      </c>
      <c r="C1561" s="8">
        <v>2.8054000000000001</v>
      </c>
      <c r="G1561" s="8">
        <f t="shared" si="49"/>
        <v>0.76676429364112419</v>
      </c>
      <c r="H1561" s="8">
        <v>451.86799999999999</v>
      </c>
      <c r="I1561" s="8">
        <v>15.9367</v>
      </c>
    </row>
    <row r="1562" spans="1:9" x14ac:dyDescent="0.2">
      <c r="A1562" s="8">
        <f t="shared" si="48"/>
        <v>0.90940887085906896</v>
      </c>
      <c r="B1562" s="8">
        <v>452.15899999999999</v>
      </c>
      <c r="C1562" s="8">
        <v>2.8363999999999998</v>
      </c>
      <c r="G1562" s="8">
        <f t="shared" si="49"/>
        <v>0.7672580847691739</v>
      </c>
      <c r="H1562" s="8">
        <v>452.15899999999999</v>
      </c>
      <c r="I1562" s="8">
        <v>16.152699999999999</v>
      </c>
    </row>
    <row r="1563" spans="1:9" x14ac:dyDescent="0.2">
      <c r="A1563" s="8">
        <f t="shared" si="48"/>
        <v>0.90999414723622829</v>
      </c>
      <c r="B1563" s="8">
        <v>452.45</v>
      </c>
      <c r="C1563" s="8">
        <v>2.7505999999999999</v>
      </c>
      <c r="G1563" s="8">
        <f t="shared" si="49"/>
        <v>0.7677518758972236</v>
      </c>
      <c r="H1563" s="8">
        <v>452.45</v>
      </c>
      <c r="I1563" s="8">
        <v>16.287400000000002</v>
      </c>
    </row>
    <row r="1564" spans="1:9" x14ac:dyDescent="0.2">
      <c r="A1564" s="8">
        <f t="shared" si="48"/>
        <v>0.91057741235435974</v>
      </c>
      <c r="B1564" s="8">
        <v>452.74</v>
      </c>
      <c r="C1564" s="8">
        <v>2.7584</v>
      </c>
      <c r="G1564" s="8">
        <f t="shared" si="49"/>
        <v>0.76824397014854462</v>
      </c>
      <c r="H1564" s="8">
        <v>452.74</v>
      </c>
      <c r="I1564" s="8">
        <v>16.138000000000002</v>
      </c>
    </row>
    <row r="1565" spans="1:9" x14ac:dyDescent="0.2">
      <c r="A1565" s="8">
        <f t="shared" si="48"/>
        <v>0.91116268873151907</v>
      </c>
      <c r="B1565" s="8">
        <v>453.03100000000001</v>
      </c>
      <c r="C1565" s="8">
        <v>2.7332000000000001</v>
      </c>
      <c r="G1565" s="8">
        <f t="shared" si="49"/>
        <v>0.76873776127659432</v>
      </c>
      <c r="H1565" s="8">
        <v>453.03100000000001</v>
      </c>
      <c r="I1565" s="8">
        <v>16.039100000000001</v>
      </c>
    </row>
    <row r="1566" spans="1:9" x14ac:dyDescent="0.2">
      <c r="A1566" s="8">
        <f t="shared" si="48"/>
        <v>0.9117459538496504</v>
      </c>
      <c r="B1566" s="8">
        <v>453.32100000000003</v>
      </c>
      <c r="C1566" s="8">
        <v>2.7172000000000001</v>
      </c>
      <c r="G1566" s="8">
        <f t="shared" si="49"/>
        <v>0.76922985552791534</v>
      </c>
      <c r="H1566" s="8">
        <v>453.32100000000003</v>
      </c>
      <c r="I1566" s="8">
        <v>16.188700000000001</v>
      </c>
    </row>
    <row r="1567" spans="1:9" x14ac:dyDescent="0.2">
      <c r="A1567" s="8">
        <f t="shared" si="48"/>
        <v>0.91233123022680973</v>
      </c>
      <c r="B1567" s="8">
        <v>453.61200000000002</v>
      </c>
      <c r="C1567" s="8">
        <v>2.7218</v>
      </c>
      <c r="G1567" s="8">
        <f t="shared" si="49"/>
        <v>0.76972364665596504</v>
      </c>
      <c r="H1567" s="8">
        <v>453.61200000000002</v>
      </c>
      <c r="I1567" s="8">
        <v>16.016300000000001</v>
      </c>
    </row>
    <row r="1568" spans="1:9" x14ac:dyDescent="0.2">
      <c r="A1568" s="8">
        <f t="shared" si="48"/>
        <v>0.91291650660396906</v>
      </c>
      <c r="B1568" s="8">
        <v>453.90300000000002</v>
      </c>
      <c r="C1568" s="8">
        <v>2.7698</v>
      </c>
      <c r="G1568" s="8">
        <f t="shared" si="49"/>
        <v>0.77021743778401475</v>
      </c>
      <c r="H1568" s="8">
        <v>453.90300000000002</v>
      </c>
      <c r="I1568" s="8">
        <v>16.056000000000001</v>
      </c>
    </row>
    <row r="1569" spans="1:9" x14ac:dyDescent="0.2">
      <c r="A1569" s="8">
        <f t="shared" si="48"/>
        <v>0.91349977172210028</v>
      </c>
      <c r="B1569" s="8">
        <v>454.19299999999998</v>
      </c>
      <c r="C1569" s="8">
        <v>2.8054999999999999</v>
      </c>
      <c r="G1569" s="8">
        <f t="shared" si="49"/>
        <v>0.77070953203533576</v>
      </c>
      <c r="H1569" s="8">
        <v>454.19299999999998</v>
      </c>
      <c r="I1569" s="8">
        <v>16.2636</v>
      </c>
    </row>
    <row r="1570" spans="1:9" x14ac:dyDescent="0.2">
      <c r="A1570" s="8">
        <f t="shared" si="48"/>
        <v>0.91408504809925961</v>
      </c>
      <c r="B1570" s="8">
        <v>454.48399999999998</v>
      </c>
      <c r="C1570" s="8">
        <v>2.7618999999999998</v>
      </c>
      <c r="G1570" s="8">
        <f t="shared" si="49"/>
        <v>0.77120332316338547</v>
      </c>
      <c r="H1570" s="8">
        <v>454.48399999999998</v>
      </c>
      <c r="I1570" s="8">
        <v>16.21</v>
      </c>
    </row>
    <row r="1571" spans="1:9" x14ac:dyDescent="0.2">
      <c r="A1571" s="8">
        <f t="shared" si="48"/>
        <v>0.91466831321739095</v>
      </c>
      <c r="B1571" s="8">
        <v>454.774</v>
      </c>
      <c r="C1571" s="8">
        <v>2.7490999999999999</v>
      </c>
      <c r="G1571" s="8">
        <f t="shared" si="49"/>
        <v>0.77169541741470649</v>
      </c>
      <c r="H1571" s="8">
        <v>454.774</v>
      </c>
      <c r="I1571" s="8">
        <v>16.023099999999999</v>
      </c>
    </row>
    <row r="1572" spans="1:9" x14ac:dyDescent="0.2">
      <c r="A1572" s="8">
        <f t="shared" si="48"/>
        <v>0.91525358959455028</v>
      </c>
      <c r="B1572" s="8">
        <v>455.065</v>
      </c>
      <c r="C1572" s="8">
        <v>2.7885</v>
      </c>
      <c r="G1572" s="8">
        <f t="shared" si="49"/>
        <v>0.77218920854275619</v>
      </c>
      <c r="H1572" s="8">
        <v>455.065</v>
      </c>
      <c r="I1572" s="8">
        <v>16.069500000000001</v>
      </c>
    </row>
    <row r="1573" spans="1:9" x14ac:dyDescent="0.2">
      <c r="A1573" s="8">
        <f t="shared" si="48"/>
        <v>0.9158388659717096</v>
      </c>
      <c r="B1573" s="8">
        <v>455.35599999999999</v>
      </c>
      <c r="C1573" s="8">
        <v>2.7959000000000001</v>
      </c>
      <c r="G1573" s="8">
        <f t="shared" si="49"/>
        <v>0.77268299967080589</v>
      </c>
      <c r="H1573" s="8">
        <v>455.35599999999999</v>
      </c>
      <c r="I1573" s="8">
        <v>16.287400000000002</v>
      </c>
    </row>
    <row r="1574" spans="1:9" x14ac:dyDescent="0.2">
      <c r="A1574" s="8">
        <f t="shared" si="48"/>
        <v>0.91642213108984094</v>
      </c>
      <c r="B1574" s="8">
        <v>455.64600000000002</v>
      </c>
      <c r="C1574" s="8">
        <v>2.8134999999999999</v>
      </c>
      <c r="G1574" s="8">
        <f t="shared" si="49"/>
        <v>0.77317509392212702</v>
      </c>
      <c r="H1574" s="8">
        <v>455.64600000000002</v>
      </c>
      <c r="I1574" s="8">
        <v>16.261900000000001</v>
      </c>
    </row>
    <row r="1575" spans="1:9" x14ac:dyDescent="0.2">
      <c r="A1575" s="8">
        <f t="shared" si="48"/>
        <v>0.91700740746700027</v>
      </c>
      <c r="B1575" s="8">
        <v>455.93700000000001</v>
      </c>
      <c r="C1575" s="8">
        <v>2.8487</v>
      </c>
      <c r="G1575" s="8">
        <f t="shared" si="49"/>
        <v>0.77366888505017672</v>
      </c>
      <c r="H1575" s="8">
        <v>455.93700000000001</v>
      </c>
      <c r="I1575" s="8">
        <v>16.1721</v>
      </c>
    </row>
    <row r="1576" spans="1:9" x14ac:dyDescent="0.2">
      <c r="A1576" s="8">
        <f t="shared" si="48"/>
        <v>0.91759067258513149</v>
      </c>
      <c r="B1576" s="8">
        <v>456.22699999999998</v>
      </c>
      <c r="C1576" s="8">
        <v>2.8473000000000002</v>
      </c>
      <c r="G1576" s="8">
        <f t="shared" si="49"/>
        <v>0.77416097930149763</v>
      </c>
      <c r="H1576" s="8">
        <v>456.22699999999998</v>
      </c>
      <c r="I1576" s="8">
        <v>16.0242</v>
      </c>
    </row>
    <row r="1577" spans="1:9" x14ac:dyDescent="0.2">
      <c r="A1577" s="8">
        <f t="shared" si="48"/>
        <v>0.91817594896229082</v>
      </c>
      <c r="B1577" s="8">
        <v>456.51799999999997</v>
      </c>
      <c r="C1577" s="8">
        <v>2.9180999999999999</v>
      </c>
      <c r="G1577" s="8">
        <f t="shared" si="49"/>
        <v>0.77465477042954733</v>
      </c>
      <c r="H1577" s="8">
        <v>456.51799999999997</v>
      </c>
      <c r="I1577" s="8">
        <v>16.2393</v>
      </c>
    </row>
    <row r="1578" spans="1:9" x14ac:dyDescent="0.2">
      <c r="A1578" s="8">
        <f t="shared" si="48"/>
        <v>0.91876122533945026</v>
      </c>
      <c r="B1578" s="8">
        <v>456.80900000000003</v>
      </c>
      <c r="C1578" s="8">
        <v>2.9592000000000001</v>
      </c>
      <c r="G1578" s="8">
        <f t="shared" si="49"/>
        <v>0.77514856155759715</v>
      </c>
      <c r="H1578" s="8">
        <v>456.80900000000003</v>
      </c>
      <c r="I1578" s="8">
        <v>16.180900000000001</v>
      </c>
    </row>
    <row r="1579" spans="1:9" x14ac:dyDescent="0.2">
      <c r="A1579" s="8">
        <f t="shared" si="48"/>
        <v>0.91934449045758149</v>
      </c>
      <c r="B1579" s="8">
        <v>457.09899999999999</v>
      </c>
      <c r="C1579" s="8">
        <v>2.8748999999999998</v>
      </c>
      <c r="G1579" s="8">
        <f t="shared" si="49"/>
        <v>0.77564065580891806</v>
      </c>
      <c r="H1579" s="8">
        <v>457.09899999999999</v>
      </c>
      <c r="I1579" s="8">
        <v>15.92</v>
      </c>
    </row>
    <row r="1580" spans="1:9" x14ac:dyDescent="0.2">
      <c r="A1580" s="8">
        <f t="shared" si="48"/>
        <v>0.91992976683474081</v>
      </c>
      <c r="B1580" s="8">
        <v>457.39</v>
      </c>
      <c r="C1580" s="8">
        <v>2.9112</v>
      </c>
      <c r="G1580" s="8">
        <f t="shared" si="49"/>
        <v>0.77613444693696787</v>
      </c>
      <c r="H1580" s="8">
        <v>457.39</v>
      </c>
      <c r="I1580" s="8">
        <v>16.075199999999999</v>
      </c>
    </row>
    <row r="1581" spans="1:9" x14ac:dyDescent="0.2">
      <c r="A1581" s="8">
        <f t="shared" si="48"/>
        <v>0.92051303195287215</v>
      </c>
      <c r="B1581" s="8">
        <v>457.68</v>
      </c>
      <c r="C1581" s="8">
        <v>2.9422999999999999</v>
      </c>
      <c r="G1581" s="8">
        <f t="shared" si="49"/>
        <v>0.77662654118828889</v>
      </c>
      <c r="H1581" s="8">
        <v>457.68</v>
      </c>
      <c r="I1581" s="8">
        <v>16.398499999999999</v>
      </c>
    </row>
    <row r="1582" spans="1:9" x14ac:dyDescent="0.2">
      <c r="A1582" s="8">
        <f t="shared" si="48"/>
        <v>0.92109830833003148</v>
      </c>
      <c r="B1582" s="8">
        <v>457.971</v>
      </c>
      <c r="C1582" s="8">
        <v>2.8826000000000001</v>
      </c>
      <c r="G1582" s="8">
        <f t="shared" si="49"/>
        <v>0.77712033231633859</v>
      </c>
      <c r="H1582" s="8">
        <v>457.971</v>
      </c>
      <c r="I1582" s="8">
        <v>16.246200000000002</v>
      </c>
    </row>
    <row r="1583" spans="1:9" x14ac:dyDescent="0.2">
      <c r="A1583" s="8">
        <f t="shared" si="48"/>
        <v>0.92168157344816282</v>
      </c>
      <c r="B1583" s="8">
        <v>458.26100000000002</v>
      </c>
      <c r="C1583" s="8">
        <v>2.8176999999999999</v>
      </c>
      <c r="G1583" s="8">
        <f t="shared" si="49"/>
        <v>0.77761242656765961</v>
      </c>
      <c r="H1583" s="8">
        <v>458.26100000000002</v>
      </c>
      <c r="I1583" s="8">
        <v>16.138000000000002</v>
      </c>
    </row>
    <row r="1584" spans="1:9" x14ac:dyDescent="0.2">
      <c r="A1584" s="8">
        <f t="shared" si="48"/>
        <v>0.92226684982532214</v>
      </c>
      <c r="B1584" s="8">
        <v>458.55200000000002</v>
      </c>
      <c r="C1584" s="8">
        <v>2.8205</v>
      </c>
      <c r="G1584" s="8">
        <f t="shared" si="49"/>
        <v>0.77810621769570931</v>
      </c>
      <c r="H1584" s="8">
        <v>458.55200000000002</v>
      </c>
      <c r="I1584" s="8">
        <v>16.1539</v>
      </c>
    </row>
    <row r="1585" spans="1:9" x14ac:dyDescent="0.2">
      <c r="A1585" s="8">
        <f t="shared" si="48"/>
        <v>0.92285212620248147</v>
      </c>
      <c r="B1585" s="8">
        <v>458.84300000000002</v>
      </c>
      <c r="C1585" s="8">
        <v>2.8083</v>
      </c>
      <c r="G1585" s="8">
        <f t="shared" si="49"/>
        <v>0.77860000882375902</v>
      </c>
      <c r="H1585" s="8">
        <v>458.84300000000002</v>
      </c>
      <c r="I1585" s="8">
        <v>16.139399999999998</v>
      </c>
    </row>
    <row r="1586" spans="1:9" x14ac:dyDescent="0.2">
      <c r="A1586" s="8">
        <f t="shared" si="48"/>
        <v>0.9234353913206127</v>
      </c>
      <c r="B1586" s="8">
        <v>459.13299999999998</v>
      </c>
      <c r="C1586" s="8">
        <v>2.7692999999999999</v>
      </c>
      <c r="G1586" s="8">
        <f t="shared" si="49"/>
        <v>0.77909210307508003</v>
      </c>
      <c r="H1586" s="8">
        <v>459.13299999999998</v>
      </c>
      <c r="I1586" s="8">
        <v>16.116</v>
      </c>
    </row>
    <row r="1587" spans="1:9" x14ac:dyDescent="0.2">
      <c r="A1587" s="8">
        <f t="shared" si="48"/>
        <v>0.92402066769777202</v>
      </c>
      <c r="B1587" s="8">
        <v>459.42399999999998</v>
      </c>
      <c r="C1587" s="8">
        <v>2.8353999999999999</v>
      </c>
      <c r="G1587" s="8">
        <f t="shared" si="49"/>
        <v>0.77958589420312974</v>
      </c>
      <c r="H1587" s="8">
        <v>459.42399999999998</v>
      </c>
      <c r="I1587" s="8">
        <v>16.170100000000001</v>
      </c>
    </row>
    <row r="1588" spans="1:9" x14ac:dyDescent="0.2">
      <c r="A1588" s="8">
        <f t="shared" si="48"/>
        <v>0.92460393281590336</v>
      </c>
      <c r="B1588" s="8">
        <v>459.714</v>
      </c>
      <c r="C1588" s="8">
        <v>2.8083</v>
      </c>
      <c r="G1588" s="8">
        <f t="shared" si="49"/>
        <v>0.78007798845445075</v>
      </c>
      <c r="H1588" s="8">
        <v>459.714</v>
      </c>
      <c r="I1588" s="8">
        <v>16.186299999999999</v>
      </c>
    </row>
    <row r="1589" spans="1:9" x14ac:dyDescent="0.2">
      <c r="A1589" s="8">
        <f t="shared" si="48"/>
        <v>0.92518920919306269</v>
      </c>
      <c r="B1589" s="8">
        <v>460.005</v>
      </c>
      <c r="C1589" s="8">
        <v>2.7336</v>
      </c>
      <c r="G1589" s="8">
        <f t="shared" si="49"/>
        <v>0.78057177958250046</v>
      </c>
      <c r="H1589" s="8">
        <v>460.005</v>
      </c>
      <c r="I1589" s="8">
        <v>16.162199999999999</v>
      </c>
    </row>
    <row r="1590" spans="1:9" x14ac:dyDescent="0.2">
      <c r="A1590" s="8">
        <f t="shared" si="48"/>
        <v>0.92577448557022202</v>
      </c>
      <c r="B1590" s="8">
        <v>460.29599999999999</v>
      </c>
      <c r="C1590" s="8">
        <v>2.7743000000000002</v>
      </c>
      <c r="G1590" s="8">
        <f t="shared" si="49"/>
        <v>0.78106557071055016</v>
      </c>
      <c r="H1590" s="8">
        <v>460.29599999999999</v>
      </c>
      <c r="I1590" s="8">
        <v>16.262599999999999</v>
      </c>
    </row>
    <row r="1591" spans="1:9" x14ac:dyDescent="0.2">
      <c r="A1591" s="8">
        <f t="shared" si="48"/>
        <v>0.92635775068835335</v>
      </c>
      <c r="B1591" s="8">
        <v>460.58600000000001</v>
      </c>
      <c r="C1591" s="8">
        <v>2.7488000000000001</v>
      </c>
      <c r="G1591" s="8">
        <f t="shared" si="49"/>
        <v>0.78155766496187118</v>
      </c>
      <c r="H1591" s="8">
        <v>460.58600000000001</v>
      </c>
      <c r="I1591" s="8">
        <v>16.317499999999999</v>
      </c>
    </row>
    <row r="1592" spans="1:9" x14ac:dyDescent="0.2">
      <c r="A1592" s="8">
        <f t="shared" si="48"/>
        <v>0.92694302706551268</v>
      </c>
      <c r="B1592" s="8">
        <v>460.87700000000001</v>
      </c>
      <c r="C1592" s="8">
        <v>2.7833000000000001</v>
      </c>
      <c r="G1592" s="8">
        <f t="shared" si="49"/>
        <v>0.78205145608992088</v>
      </c>
      <c r="H1592" s="8">
        <v>460.87700000000001</v>
      </c>
      <c r="I1592" s="8">
        <v>16.336099999999998</v>
      </c>
    </row>
    <row r="1593" spans="1:9" x14ac:dyDescent="0.2">
      <c r="A1593" s="8">
        <f t="shared" si="48"/>
        <v>0.92752629218364391</v>
      </c>
      <c r="B1593" s="8">
        <v>461.16699999999997</v>
      </c>
      <c r="C1593" s="8">
        <v>2.7353999999999998</v>
      </c>
      <c r="G1593" s="8">
        <f t="shared" si="49"/>
        <v>0.7825435503412419</v>
      </c>
      <c r="H1593" s="8">
        <v>461.16699999999997</v>
      </c>
      <c r="I1593" s="8">
        <v>16.187899999999999</v>
      </c>
    </row>
    <row r="1594" spans="1:9" x14ac:dyDescent="0.2">
      <c r="A1594" s="8">
        <f t="shared" si="48"/>
        <v>0.92811156856080335</v>
      </c>
      <c r="B1594" s="8">
        <v>461.45800000000003</v>
      </c>
      <c r="C1594" s="8">
        <v>2.7360000000000002</v>
      </c>
      <c r="G1594" s="8">
        <f t="shared" si="49"/>
        <v>0.78303734146929171</v>
      </c>
      <c r="H1594" s="8">
        <v>461.45800000000003</v>
      </c>
      <c r="I1594" s="8">
        <v>16.18</v>
      </c>
    </row>
    <row r="1595" spans="1:9" x14ac:dyDescent="0.2">
      <c r="A1595" s="8">
        <f t="shared" si="48"/>
        <v>0.92869684493796267</v>
      </c>
      <c r="B1595" s="8">
        <v>461.74900000000002</v>
      </c>
      <c r="C1595" s="8">
        <v>2.7416999999999998</v>
      </c>
      <c r="G1595" s="8">
        <f t="shared" si="49"/>
        <v>0.78353113259734142</v>
      </c>
      <c r="H1595" s="8">
        <v>461.74900000000002</v>
      </c>
      <c r="I1595" s="8">
        <v>16.343399999999999</v>
      </c>
    </row>
    <row r="1596" spans="1:9" x14ac:dyDescent="0.2">
      <c r="A1596" s="8">
        <f t="shared" si="48"/>
        <v>0.9292801100560939</v>
      </c>
      <c r="B1596" s="8">
        <v>462.03899999999999</v>
      </c>
      <c r="C1596" s="8">
        <v>2.7216</v>
      </c>
      <c r="G1596" s="8">
        <f t="shared" si="49"/>
        <v>0.78402322684866232</v>
      </c>
      <c r="H1596" s="8">
        <v>462.03899999999999</v>
      </c>
      <c r="I1596" s="8">
        <v>16.352399999999999</v>
      </c>
    </row>
    <row r="1597" spans="1:9" x14ac:dyDescent="0.2">
      <c r="A1597" s="8">
        <f t="shared" si="48"/>
        <v>0.92986538643325323</v>
      </c>
      <c r="B1597" s="8">
        <v>462.33</v>
      </c>
      <c r="C1597" s="8">
        <v>2.7284000000000002</v>
      </c>
      <c r="G1597" s="8">
        <f t="shared" si="49"/>
        <v>0.78451701797671203</v>
      </c>
      <c r="H1597" s="8">
        <v>462.33</v>
      </c>
      <c r="I1597" s="8">
        <v>16.284300000000002</v>
      </c>
    </row>
    <row r="1598" spans="1:9" x14ac:dyDescent="0.2">
      <c r="A1598" s="8">
        <f t="shared" si="48"/>
        <v>0.93044865155138456</v>
      </c>
      <c r="B1598" s="8">
        <v>462.62</v>
      </c>
      <c r="C1598" s="8">
        <v>2.6440999999999999</v>
      </c>
      <c r="G1598" s="8">
        <f t="shared" si="49"/>
        <v>0.78500911222803316</v>
      </c>
      <c r="H1598" s="8">
        <v>462.62</v>
      </c>
      <c r="I1598" s="8">
        <v>16.306000000000001</v>
      </c>
    </row>
    <row r="1599" spans="1:9" x14ac:dyDescent="0.2">
      <c r="A1599" s="8">
        <f t="shared" si="48"/>
        <v>0.931033927928544</v>
      </c>
      <c r="B1599" s="8">
        <v>462.911</v>
      </c>
      <c r="C1599" s="8">
        <v>2.6107999999999998</v>
      </c>
      <c r="G1599" s="8">
        <f t="shared" si="49"/>
        <v>0.78550290335608286</v>
      </c>
      <c r="H1599" s="8">
        <v>462.911</v>
      </c>
      <c r="I1599" s="8">
        <v>16.374199999999998</v>
      </c>
    </row>
    <row r="1600" spans="1:9" x14ac:dyDescent="0.2">
      <c r="A1600" s="8">
        <f t="shared" si="48"/>
        <v>0.93161920430570333</v>
      </c>
      <c r="B1600" s="8">
        <v>463.202</v>
      </c>
      <c r="C1600" s="8">
        <v>2.7050000000000001</v>
      </c>
      <c r="G1600" s="8">
        <f t="shared" si="49"/>
        <v>0.78599669448413256</v>
      </c>
      <c r="H1600" s="8">
        <v>463.202</v>
      </c>
      <c r="I1600" s="8">
        <v>16.344100000000001</v>
      </c>
    </row>
    <row r="1601" spans="1:9" x14ac:dyDescent="0.2">
      <c r="A1601" s="8">
        <f t="shared" si="48"/>
        <v>0.93220246942383467</v>
      </c>
      <c r="B1601" s="8">
        <v>463.49200000000002</v>
      </c>
      <c r="C1601" s="8">
        <v>2.6777000000000002</v>
      </c>
      <c r="G1601" s="8">
        <f t="shared" si="49"/>
        <v>0.78648878873545358</v>
      </c>
      <c r="H1601" s="8">
        <v>463.49200000000002</v>
      </c>
      <c r="I1601" s="8">
        <v>16.236899999999999</v>
      </c>
    </row>
    <row r="1602" spans="1:9" x14ac:dyDescent="0.2">
      <c r="A1602" s="8">
        <f t="shared" si="48"/>
        <v>0.93278774580099399</v>
      </c>
      <c r="B1602" s="8">
        <v>463.78300000000002</v>
      </c>
      <c r="C1602" s="8">
        <v>2.6463999999999999</v>
      </c>
      <c r="G1602" s="8">
        <f t="shared" si="49"/>
        <v>0.78698257986350328</v>
      </c>
      <c r="H1602" s="8">
        <v>463.78300000000002</v>
      </c>
      <c r="I1602" s="8">
        <v>16.3414</v>
      </c>
    </row>
    <row r="1603" spans="1:9" x14ac:dyDescent="0.2">
      <c r="A1603" s="8">
        <f t="shared" si="48"/>
        <v>0.93337101091912522</v>
      </c>
      <c r="B1603" s="8">
        <v>464.07299999999998</v>
      </c>
      <c r="C1603" s="8">
        <v>2.5973999999999999</v>
      </c>
      <c r="G1603" s="8">
        <f t="shared" si="49"/>
        <v>0.78747467411482419</v>
      </c>
      <c r="H1603" s="8">
        <v>464.07299999999998</v>
      </c>
      <c r="I1603" s="8">
        <v>16.293700000000001</v>
      </c>
    </row>
    <row r="1604" spans="1:9" x14ac:dyDescent="0.2">
      <c r="A1604" s="8">
        <f t="shared" si="48"/>
        <v>0.93395628729628455</v>
      </c>
      <c r="B1604" s="8">
        <v>464.36399999999998</v>
      </c>
      <c r="C1604" s="8">
        <v>2.6400999999999999</v>
      </c>
      <c r="G1604" s="8">
        <f t="shared" si="49"/>
        <v>0.78796846524287389</v>
      </c>
      <c r="H1604" s="8">
        <v>464.36399999999998</v>
      </c>
      <c r="I1604" s="8">
        <v>16.335000000000001</v>
      </c>
    </row>
    <row r="1605" spans="1:9" x14ac:dyDescent="0.2">
      <c r="A1605" s="8">
        <f t="shared" si="48"/>
        <v>0.93453955241441589</v>
      </c>
      <c r="B1605" s="8">
        <v>464.654</v>
      </c>
      <c r="C1605" s="8">
        <v>2.6448</v>
      </c>
      <c r="G1605" s="8">
        <f t="shared" si="49"/>
        <v>0.78846055949419502</v>
      </c>
      <c r="H1605" s="8">
        <v>464.654</v>
      </c>
      <c r="I1605" s="8">
        <v>16.2666</v>
      </c>
    </row>
    <row r="1606" spans="1:9" x14ac:dyDescent="0.2">
      <c r="A1606" s="8">
        <f t="shared" si="48"/>
        <v>0.93512482879157521</v>
      </c>
      <c r="B1606" s="8">
        <v>464.94499999999999</v>
      </c>
      <c r="C1606" s="8">
        <v>2.6076000000000001</v>
      </c>
      <c r="G1606" s="8">
        <f t="shared" si="49"/>
        <v>0.78895435062224473</v>
      </c>
      <c r="H1606" s="8">
        <v>464.94499999999999</v>
      </c>
      <c r="I1606" s="8">
        <v>16.353999999999999</v>
      </c>
    </row>
    <row r="1607" spans="1:9" x14ac:dyDescent="0.2">
      <c r="A1607" s="8">
        <f t="shared" ref="A1607:A1670" si="50">(B1607-0)/(497.201-0)</f>
        <v>0.93571010516873454</v>
      </c>
      <c r="B1607" s="8">
        <v>465.23599999999999</v>
      </c>
      <c r="C1607" s="8">
        <v>2.7067999999999999</v>
      </c>
      <c r="G1607" s="8">
        <f t="shared" ref="G1607:G1670" si="51">(H1607-0)/(589.318-0)</f>
        <v>0.78944814175029443</v>
      </c>
      <c r="H1607" s="8">
        <v>465.23599999999999</v>
      </c>
      <c r="I1607" s="8">
        <v>16.4557</v>
      </c>
    </row>
    <row r="1608" spans="1:9" x14ac:dyDescent="0.2">
      <c r="A1608" s="8">
        <f t="shared" si="50"/>
        <v>0.93629337028686588</v>
      </c>
      <c r="B1608" s="8">
        <v>465.52600000000001</v>
      </c>
      <c r="C1608" s="8">
        <v>2.629</v>
      </c>
      <c r="G1608" s="8">
        <f t="shared" si="51"/>
        <v>0.78994023600161545</v>
      </c>
      <c r="H1608" s="8">
        <v>465.52600000000001</v>
      </c>
      <c r="I1608" s="8">
        <v>16.349900000000002</v>
      </c>
    </row>
    <row r="1609" spans="1:9" x14ac:dyDescent="0.2">
      <c r="A1609" s="8">
        <f t="shared" si="50"/>
        <v>0.93687864666402521</v>
      </c>
      <c r="B1609" s="8">
        <v>465.81700000000001</v>
      </c>
      <c r="C1609" s="8">
        <v>2.6753999999999998</v>
      </c>
      <c r="G1609" s="8">
        <f t="shared" si="51"/>
        <v>0.79043402712966515</v>
      </c>
      <c r="H1609" s="8">
        <v>465.81700000000001</v>
      </c>
      <c r="I1609" s="8">
        <v>16.260100000000001</v>
      </c>
    </row>
    <row r="1610" spans="1:9" x14ac:dyDescent="0.2">
      <c r="A1610" s="8">
        <f t="shared" si="50"/>
        <v>0.93746191178215654</v>
      </c>
      <c r="B1610" s="8">
        <v>466.10700000000003</v>
      </c>
      <c r="C1610" s="8">
        <v>2.7006999999999999</v>
      </c>
      <c r="G1610" s="8">
        <f t="shared" si="51"/>
        <v>0.79092612138098628</v>
      </c>
      <c r="H1610" s="8">
        <v>466.10700000000003</v>
      </c>
      <c r="I1610" s="8">
        <v>16.378900000000002</v>
      </c>
    </row>
    <row r="1611" spans="1:9" x14ac:dyDescent="0.2">
      <c r="A1611" s="8">
        <f t="shared" si="50"/>
        <v>0.93804718815931587</v>
      </c>
      <c r="B1611" s="8">
        <v>466.39800000000002</v>
      </c>
      <c r="C1611" s="8">
        <v>2.6993999999999998</v>
      </c>
      <c r="G1611" s="8">
        <f t="shared" si="51"/>
        <v>0.79141991250903598</v>
      </c>
      <c r="H1611" s="8">
        <v>466.39800000000002</v>
      </c>
      <c r="I1611" s="8">
        <v>16.303899999999999</v>
      </c>
    </row>
    <row r="1612" spans="1:9" x14ac:dyDescent="0.2">
      <c r="A1612" s="8">
        <f t="shared" si="50"/>
        <v>0.9386324645364752</v>
      </c>
      <c r="B1612" s="8">
        <v>466.68900000000002</v>
      </c>
      <c r="C1612" s="8">
        <v>2.6795</v>
      </c>
      <c r="G1612" s="8">
        <f t="shared" si="51"/>
        <v>0.79191370363708569</v>
      </c>
      <c r="H1612" s="8">
        <v>466.68900000000002</v>
      </c>
      <c r="I1612" s="8">
        <v>16.422899999999998</v>
      </c>
    </row>
    <row r="1613" spans="1:9" x14ac:dyDescent="0.2">
      <c r="A1613" s="8">
        <f t="shared" si="50"/>
        <v>0.93921572965460642</v>
      </c>
      <c r="B1613" s="8">
        <v>466.97899999999998</v>
      </c>
      <c r="C1613" s="8">
        <v>2.6698</v>
      </c>
      <c r="G1613" s="8">
        <f t="shared" si="51"/>
        <v>0.79240579788840659</v>
      </c>
      <c r="H1613" s="8">
        <v>466.97899999999998</v>
      </c>
      <c r="I1613" s="8">
        <v>16.320499999999999</v>
      </c>
    </row>
    <row r="1614" spans="1:9" x14ac:dyDescent="0.2">
      <c r="A1614" s="8">
        <f t="shared" si="50"/>
        <v>0.93980100603176575</v>
      </c>
      <c r="B1614" s="8">
        <v>467.27</v>
      </c>
      <c r="C1614" s="8">
        <v>2.7038000000000002</v>
      </c>
      <c r="G1614" s="8">
        <f t="shared" si="51"/>
        <v>0.7928995890164563</v>
      </c>
      <c r="H1614" s="8">
        <v>467.27</v>
      </c>
      <c r="I1614" s="8">
        <v>16.234000000000002</v>
      </c>
    </row>
    <row r="1615" spans="1:9" x14ac:dyDescent="0.2">
      <c r="A1615" s="8">
        <f t="shared" si="50"/>
        <v>0.94038427114989709</v>
      </c>
      <c r="B1615" s="8">
        <v>467.56</v>
      </c>
      <c r="C1615" s="8">
        <v>2.8039999999999998</v>
      </c>
      <c r="G1615" s="8">
        <f t="shared" si="51"/>
        <v>0.79339168326777731</v>
      </c>
      <c r="H1615" s="8">
        <v>467.56</v>
      </c>
      <c r="I1615" s="8">
        <v>16.2011</v>
      </c>
    </row>
    <row r="1616" spans="1:9" x14ac:dyDescent="0.2">
      <c r="A1616" s="8">
        <f t="shared" si="50"/>
        <v>0.94096954752705642</v>
      </c>
      <c r="B1616" s="8">
        <v>467.851</v>
      </c>
      <c r="C1616" s="8">
        <v>2.7357</v>
      </c>
      <c r="G1616" s="8">
        <f t="shared" si="51"/>
        <v>0.79388547439582702</v>
      </c>
      <c r="H1616" s="8">
        <v>467.851</v>
      </c>
      <c r="I1616" s="8">
        <v>16.412099999999999</v>
      </c>
    </row>
    <row r="1617" spans="1:9" x14ac:dyDescent="0.2">
      <c r="A1617" s="8">
        <f t="shared" si="50"/>
        <v>0.94155482390421574</v>
      </c>
      <c r="B1617" s="8">
        <v>468.142</v>
      </c>
      <c r="C1617" s="8">
        <v>2.8025000000000002</v>
      </c>
      <c r="G1617" s="8">
        <f t="shared" si="51"/>
        <v>0.79437926552387672</v>
      </c>
      <c r="H1617" s="8">
        <v>468.142</v>
      </c>
      <c r="I1617" s="8">
        <v>16.404499999999999</v>
      </c>
    </row>
    <row r="1618" spans="1:9" x14ac:dyDescent="0.2">
      <c r="A1618" s="8">
        <f t="shared" si="50"/>
        <v>0.94213808902234708</v>
      </c>
      <c r="B1618" s="8">
        <v>468.43200000000002</v>
      </c>
      <c r="C1618" s="8">
        <v>2.7917000000000001</v>
      </c>
      <c r="G1618" s="8">
        <f t="shared" si="51"/>
        <v>0.79487135977519785</v>
      </c>
      <c r="H1618" s="8">
        <v>468.43200000000002</v>
      </c>
      <c r="I1618" s="8">
        <v>16.353400000000001</v>
      </c>
    </row>
    <row r="1619" spans="1:9" x14ac:dyDescent="0.2">
      <c r="A1619" s="8">
        <f t="shared" si="50"/>
        <v>0.94272336539950641</v>
      </c>
      <c r="B1619" s="8">
        <v>468.72300000000001</v>
      </c>
      <c r="C1619" s="8">
        <v>2.76</v>
      </c>
      <c r="G1619" s="8">
        <f t="shared" si="51"/>
        <v>0.79536515090324755</v>
      </c>
      <c r="H1619" s="8">
        <v>468.72300000000001</v>
      </c>
      <c r="I1619" s="8">
        <v>16.458200000000001</v>
      </c>
    </row>
    <row r="1620" spans="1:9" x14ac:dyDescent="0.2">
      <c r="A1620" s="8">
        <f t="shared" si="50"/>
        <v>0.94330663051763763</v>
      </c>
      <c r="B1620" s="8">
        <v>469.01299999999998</v>
      </c>
      <c r="C1620" s="8">
        <v>2.7951000000000001</v>
      </c>
      <c r="G1620" s="8">
        <f t="shared" si="51"/>
        <v>0.79585724515456846</v>
      </c>
      <c r="H1620" s="8">
        <v>469.01299999999998</v>
      </c>
      <c r="I1620" s="8">
        <v>16.354299999999999</v>
      </c>
    </row>
    <row r="1621" spans="1:9" x14ac:dyDescent="0.2">
      <c r="A1621" s="8">
        <f t="shared" si="50"/>
        <v>0.94389190689479696</v>
      </c>
      <c r="B1621" s="8">
        <v>469.30399999999997</v>
      </c>
      <c r="C1621" s="8">
        <v>2.7986</v>
      </c>
      <c r="G1621" s="8">
        <f t="shared" si="51"/>
        <v>0.79635103628261816</v>
      </c>
      <c r="H1621" s="8">
        <v>469.30399999999997</v>
      </c>
      <c r="I1621" s="8">
        <v>16.241099999999999</v>
      </c>
    </row>
    <row r="1622" spans="1:9" x14ac:dyDescent="0.2">
      <c r="A1622" s="8">
        <f t="shared" si="50"/>
        <v>0.9444771832719564</v>
      </c>
      <c r="B1622" s="8">
        <v>469.59500000000003</v>
      </c>
      <c r="C1622" s="8">
        <v>2.7797999999999998</v>
      </c>
      <c r="G1622" s="8">
        <f t="shared" si="51"/>
        <v>0.79684482741066798</v>
      </c>
      <c r="H1622" s="8">
        <v>469.59500000000003</v>
      </c>
      <c r="I1622" s="8">
        <v>16.314699999999998</v>
      </c>
    </row>
    <row r="1623" spans="1:9" x14ac:dyDescent="0.2">
      <c r="A1623" s="8">
        <f t="shared" si="50"/>
        <v>0.94506044839008763</v>
      </c>
      <c r="B1623" s="8">
        <v>469.88499999999999</v>
      </c>
      <c r="C1623" s="8">
        <v>2.8212999999999999</v>
      </c>
      <c r="G1623" s="8">
        <f t="shared" si="51"/>
        <v>0.797336921661989</v>
      </c>
      <c r="H1623" s="8">
        <v>469.88499999999999</v>
      </c>
      <c r="I1623" s="8">
        <v>16.404499999999999</v>
      </c>
    </row>
    <row r="1624" spans="1:9" x14ac:dyDescent="0.2">
      <c r="A1624" s="8">
        <f t="shared" si="50"/>
        <v>0.94564572476724695</v>
      </c>
      <c r="B1624" s="8">
        <v>470.17599999999999</v>
      </c>
      <c r="C1624" s="8">
        <v>2.7458</v>
      </c>
      <c r="G1624" s="8">
        <f t="shared" si="51"/>
        <v>0.7978307127900387</v>
      </c>
      <c r="H1624" s="8">
        <v>470.17599999999999</v>
      </c>
      <c r="I1624" s="8">
        <v>16.2121</v>
      </c>
    </row>
    <row r="1625" spans="1:9" x14ac:dyDescent="0.2">
      <c r="A1625" s="8">
        <f t="shared" si="50"/>
        <v>0.94622898988537829</v>
      </c>
      <c r="B1625" s="8">
        <v>470.46600000000001</v>
      </c>
      <c r="C1625" s="8">
        <v>2.8052999999999999</v>
      </c>
      <c r="G1625" s="8">
        <f t="shared" si="51"/>
        <v>0.79832280704135972</v>
      </c>
      <c r="H1625" s="8">
        <v>470.46600000000001</v>
      </c>
      <c r="I1625" s="8">
        <v>16.4298</v>
      </c>
    </row>
    <row r="1626" spans="1:9" x14ac:dyDescent="0.2">
      <c r="A1626" s="8">
        <f t="shared" si="50"/>
        <v>0.94681426626253762</v>
      </c>
      <c r="B1626" s="8">
        <v>470.75700000000001</v>
      </c>
      <c r="C1626" s="8">
        <v>2.7383999999999999</v>
      </c>
      <c r="G1626" s="8">
        <f t="shared" si="51"/>
        <v>0.79881659816940942</v>
      </c>
      <c r="H1626" s="8">
        <v>470.75700000000001</v>
      </c>
      <c r="I1626" s="8">
        <v>16.383099999999999</v>
      </c>
    </row>
    <row r="1627" spans="1:9" x14ac:dyDescent="0.2">
      <c r="A1627" s="8">
        <f t="shared" si="50"/>
        <v>0.94739753138066896</v>
      </c>
      <c r="B1627" s="8">
        <v>471.04700000000003</v>
      </c>
      <c r="C1627" s="8">
        <v>2.7366999999999999</v>
      </c>
      <c r="G1627" s="8">
        <f t="shared" si="51"/>
        <v>0.79930869242073044</v>
      </c>
      <c r="H1627" s="8">
        <v>471.04700000000003</v>
      </c>
      <c r="I1627" s="8">
        <v>16.335999999999999</v>
      </c>
    </row>
    <row r="1628" spans="1:9" x14ac:dyDescent="0.2">
      <c r="A1628" s="8">
        <f t="shared" si="50"/>
        <v>0.94798280775782828</v>
      </c>
      <c r="B1628" s="8">
        <v>471.33800000000002</v>
      </c>
      <c r="C1628" s="8">
        <v>2.7753000000000001</v>
      </c>
      <c r="G1628" s="8">
        <f t="shared" si="51"/>
        <v>0.79980248354878014</v>
      </c>
      <c r="H1628" s="8">
        <v>471.33800000000002</v>
      </c>
      <c r="I1628" s="8">
        <v>16.3657</v>
      </c>
    </row>
    <row r="1629" spans="1:9" x14ac:dyDescent="0.2">
      <c r="A1629" s="8">
        <f t="shared" si="50"/>
        <v>0.94856808413498761</v>
      </c>
      <c r="B1629" s="8">
        <v>471.62900000000002</v>
      </c>
      <c r="C1629" s="8">
        <v>2.7382</v>
      </c>
      <c r="G1629" s="8">
        <f t="shared" si="51"/>
        <v>0.80029627467682984</v>
      </c>
      <c r="H1629" s="8">
        <v>471.62900000000002</v>
      </c>
      <c r="I1629" s="8">
        <v>16.354700000000001</v>
      </c>
    </row>
    <row r="1630" spans="1:9" x14ac:dyDescent="0.2">
      <c r="A1630" s="8">
        <f t="shared" si="50"/>
        <v>0.94915134925311884</v>
      </c>
      <c r="B1630" s="8">
        <v>471.91899999999998</v>
      </c>
      <c r="C1630" s="8">
        <v>2.7347999999999999</v>
      </c>
      <c r="G1630" s="8">
        <f t="shared" si="51"/>
        <v>0.80078836892815086</v>
      </c>
      <c r="H1630" s="8">
        <v>471.91899999999998</v>
      </c>
      <c r="I1630" s="8">
        <v>16.273499999999999</v>
      </c>
    </row>
    <row r="1631" spans="1:9" x14ac:dyDescent="0.2">
      <c r="A1631" s="8">
        <f t="shared" si="50"/>
        <v>0.94973662563027816</v>
      </c>
      <c r="B1631" s="8">
        <v>472.21</v>
      </c>
      <c r="C1631" s="8">
        <v>2.758</v>
      </c>
      <c r="G1631" s="8">
        <f t="shared" si="51"/>
        <v>0.80128216005620057</v>
      </c>
      <c r="H1631" s="8">
        <v>472.21</v>
      </c>
      <c r="I1631" s="8">
        <v>16.5261</v>
      </c>
    </row>
    <row r="1632" spans="1:9" x14ac:dyDescent="0.2">
      <c r="A1632" s="8">
        <f t="shared" si="50"/>
        <v>0.9503198907484095</v>
      </c>
      <c r="B1632" s="8">
        <v>472.5</v>
      </c>
      <c r="C1632" s="8">
        <v>2.7673000000000001</v>
      </c>
      <c r="G1632" s="8">
        <f t="shared" si="51"/>
        <v>0.80177425430752158</v>
      </c>
      <c r="H1632" s="8">
        <v>472.5</v>
      </c>
      <c r="I1632" s="8">
        <v>16.457599999999999</v>
      </c>
    </row>
    <row r="1633" spans="1:9" x14ac:dyDescent="0.2">
      <c r="A1633" s="8">
        <f t="shared" si="50"/>
        <v>0.95090516712556894</v>
      </c>
      <c r="B1633" s="8">
        <v>472.791</v>
      </c>
      <c r="C1633" s="8">
        <v>2.8144</v>
      </c>
      <c r="G1633" s="8">
        <f t="shared" si="51"/>
        <v>0.80226804543557129</v>
      </c>
      <c r="H1633" s="8">
        <v>472.791</v>
      </c>
      <c r="I1633" s="8">
        <v>16.425799999999999</v>
      </c>
    </row>
    <row r="1634" spans="1:9" x14ac:dyDescent="0.2">
      <c r="A1634" s="8">
        <f t="shared" si="50"/>
        <v>0.95149044350272827</v>
      </c>
      <c r="B1634" s="8">
        <v>473.08199999999999</v>
      </c>
      <c r="C1634" s="8">
        <v>2.84</v>
      </c>
      <c r="G1634" s="8">
        <f t="shared" si="51"/>
        <v>0.80276183656362099</v>
      </c>
      <c r="H1634" s="8">
        <v>473.08199999999999</v>
      </c>
      <c r="I1634" s="8">
        <v>16.360199999999999</v>
      </c>
    </row>
    <row r="1635" spans="1:9" x14ac:dyDescent="0.2">
      <c r="A1635" s="8">
        <f t="shared" si="50"/>
        <v>0.9520737086208596</v>
      </c>
      <c r="B1635" s="8">
        <v>473.37200000000001</v>
      </c>
      <c r="C1635" s="8">
        <v>2.9239000000000002</v>
      </c>
      <c r="G1635" s="8">
        <f t="shared" si="51"/>
        <v>0.80325393081494212</v>
      </c>
      <c r="H1635" s="8">
        <v>473.37200000000001</v>
      </c>
      <c r="I1635" s="8">
        <v>16.553599999999999</v>
      </c>
    </row>
    <row r="1636" spans="1:9" x14ac:dyDescent="0.2">
      <c r="A1636" s="8">
        <f t="shared" si="50"/>
        <v>0.95265898499801893</v>
      </c>
      <c r="B1636" s="8">
        <v>473.66300000000001</v>
      </c>
      <c r="C1636" s="8">
        <v>2.8938999999999999</v>
      </c>
      <c r="G1636" s="8">
        <f t="shared" si="51"/>
        <v>0.80374772194299182</v>
      </c>
      <c r="H1636" s="8">
        <v>473.66300000000001</v>
      </c>
      <c r="I1636" s="8">
        <v>16.3188</v>
      </c>
    </row>
    <row r="1637" spans="1:9" x14ac:dyDescent="0.2">
      <c r="A1637" s="8">
        <f t="shared" si="50"/>
        <v>0.95324225011615016</v>
      </c>
      <c r="B1637" s="8">
        <v>473.95299999999997</v>
      </c>
      <c r="C1637" s="8">
        <v>2.9386999999999999</v>
      </c>
      <c r="G1637" s="8">
        <f t="shared" si="51"/>
        <v>0.80423981619431273</v>
      </c>
      <c r="H1637" s="8">
        <v>473.95299999999997</v>
      </c>
      <c r="I1637" s="8">
        <v>16.3645</v>
      </c>
    </row>
    <row r="1638" spans="1:9" x14ac:dyDescent="0.2">
      <c r="A1638" s="8">
        <f t="shared" si="50"/>
        <v>0.9538275264933096</v>
      </c>
      <c r="B1638" s="8">
        <v>474.24400000000003</v>
      </c>
      <c r="C1638" s="8">
        <v>2.8780000000000001</v>
      </c>
      <c r="G1638" s="8">
        <f t="shared" si="51"/>
        <v>0.80473360732236254</v>
      </c>
      <c r="H1638" s="8">
        <v>474.24400000000003</v>
      </c>
      <c r="I1638" s="8">
        <v>16.437100000000001</v>
      </c>
    </row>
    <row r="1639" spans="1:9" x14ac:dyDescent="0.2">
      <c r="A1639" s="8">
        <f t="shared" si="50"/>
        <v>0.95441280287046892</v>
      </c>
      <c r="B1639" s="8">
        <v>474.53500000000003</v>
      </c>
      <c r="C1639" s="8">
        <v>3.0459999999999998</v>
      </c>
      <c r="G1639" s="8">
        <f t="shared" si="51"/>
        <v>0.80522739845041225</v>
      </c>
      <c r="H1639" s="8">
        <v>474.53500000000003</v>
      </c>
      <c r="I1639" s="8">
        <v>16.4938</v>
      </c>
    </row>
    <row r="1640" spans="1:9" x14ac:dyDescent="0.2">
      <c r="A1640" s="8">
        <f t="shared" si="50"/>
        <v>0.95499606798860015</v>
      </c>
      <c r="B1640" s="8">
        <v>474.82499999999999</v>
      </c>
      <c r="C1640" s="8">
        <v>3.0655999999999999</v>
      </c>
      <c r="G1640" s="8">
        <f t="shared" si="51"/>
        <v>0.80571949270173315</v>
      </c>
      <c r="H1640" s="8">
        <v>474.82499999999999</v>
      </c>
      <c r="I1640" s="8">
        <v>16.4162</v>
      </c>
    </row>
    <row r="1641" spans="1:9" x14ac:dyDescent="0.2">
      <c r="A1641" s="8">
        <f t="shared" si="50"/>
        <v>0.95558134436575948</v>
      </c>
      <c r="B1641" s="8">
        <v>475.11599999999999</v>
      </c>
      <c r="C1641" s="8">
        <v>3.1457999999999999</v>
      </c>
      <c r="G1641" s="8">
        <f t="shared" si="51"/>
        <v>0.80621328382978286</v>
      </c>
      <c r="H1641" s="8">
        <v>475.11599999999999</v>
      </c>
      <c r="I1641" s="8">
        <v>16.377800000000001</v>
      </c>
    </row>
    <row r="1642" spans="1:9" x14ac:dyDescent="0.2">
      <c r="A1642" s="8">
        <f t="shared" si="50"/>
        <v>0.95616460948389081</v>
      </c>
      <c r="B1642" s="8">
        <v>475.40600000000001</v>
      </c>
      <c r="C1642" s="8">
        <v>3.3818000000000001</v>
      </c>
      <c r="G1642" s="8">
        <f t="shared" si="51"/>
        <v>0.80670537808110399</v>
      </c>
      <c r="H1642" s="8">
        <v>475.40600000000001</v>
      </c>
      <c r="I1642" s="8">
        <v>16.440999999999999</v>
      </c>
    </row>
    <row r="1643" spans="1:9" x14ac:dyDescent="0.2">
      <c r="A1643" s="8">
        <f t="shared" si="50"/>
        <v>0.95674988586105014</v>
      </c>
      <c r="B1643" s="8">
        <v>475.697</v>
      </c>
      <c r="C1643" s="8">
        <v>3.4138000000000002</v>
      </c>
      <c r="G1643" s="8">
        <f t="shared" si="51"/>
        <v>0.80719916920915369</v>
      </c>
      <c r="H1643" s="8">
        <v>475.697</v>
      </c>
      <c r="I1643" s="8">
        <v>16.440999999999999</v>
      </c>
    </row>
    <row r="1644" spans="1:9" x14ac:dyDescent="0.2">
      <c r="A1644" s="8">
        <f t="shared" si="50"/>
        <v>0.95733516223820947</v>
      </c>
      <c r="B1644" s="8">
        <v>475.988</v>
      </c>
      <c r="C1644" s="8">
        <v>3.4861</v>
      </c>
      <c r="G1644" s="8">
        <f t="shared" si="51"/>
        <v>0.80769296033720339</v>
      </c>
      <c r="H1644" s="8">
        <v>475.988</v>
      </c>
      <c r="I1644" s="8">
        <v>16.350100000000001</v>
      </c>
    </row>
    <row r="1645" spans="1:9" x14ac:dyDescent="0.2">
      <c r="A1645" s="8">
        <f t="shared" si="50"/>
        <v>0.95791842735634081</v>
      </c>
      <c r="B1645" s="8">
        <v>476.27800000000002</v>
      </c>
      <c r="C1645" s="8">
        <v>3.5036999999999998</v>
      </c>
      <c r="G1645" s="8">
        <f t="shared" si="51"/>
        <v>0.80818505458852441</v>
      </c>
      <c r="H1645" s="8">
        <v>476.27800000000002</v>
      </c>
      <c r="I1645" s="8">
        <v>16.407900000000001</v>
      </c>
    </row>
    <row r="1646" spans="1:9" x14ac:dyDescent="0.2">
      <c r="A1646" s="8">
        <f t="shared" si="50"/>
        <v>0.95850370373350013</v>
      </c>
      <c r="B1646" s="8">
        <v>476.56900000000002</v>
      </c>
      <c r="C1646" s="8">
        <v>3.5394000000000001</v>
      </c>
      <c r="G1646" s="8">
        <f t="shared" si="51"/>
        <v>0.80867884571657411</v>
      </c>
      <c r="H1646" s="8">
        <v>476.56900000000002</v>
      </c>
      <c r="I1646" s="8">
        <v>16.456299999999999</v>
      </c>
    </row>
    <row r="1647" spans="1:9" x14ac:dyDescent="0.2">
      <c r="A1647" s="8">
        <f t="shared" si="50"/>
        <v>0.95908696885163136</v>
      </c>
      <c r="B1647" s="8">
        <v>476.85899999999998</v>
      </c>
      <c r="C1647" s="8">
        <v>3.5122</v>
      </c>
      <c r="G1647" s="8">
        <f t="shared" si="51"/>
        <v>0.80917093996789513</v>
      </c>
      <c r="H1647" s="8">
        <v>476.85899999999998</v>
      </c>
      <c r="I1647" s="8">
        <v>16.376899999999999</v>
      </c>
    </row>
    <row r="1648" spans="1:9" x14ac:dyDescent="0.2">
      <c r="A1648" s="8">
        <f t="shared" si="50"/>
        <v>0.95967224522879069</v>
      </c>
      <c r="B1648" s="8">
        <v>477.15</v>
      </c>
      <c r="C1648" s="8">
        <v>3.4769000000000001</v>
      </c>
      <c r="G1648" s="8">
        <f t="shared" si="51"/>
        <v>0.80966473109594483</v>
      </c>
      <c r="H1648" s="8">
        <v>477.15</v>
      </c>
      <c r="I1648" s="8">
        <v>16.430599999999998</v>
      </c>
    </row>
    <row r="1649" spans="1:9" x14ac:dyDescent="0.2">
      <c r="A1649" s="8">
        <f t="shared" si="50"/>
        <v>0.96025551034692203</v>
      </c>
      <c r="B1649" s="8">
        <v>477.44</v>
      </c>
      <c r="C1649" s="8">
        <v>3.5472000000000001</v>
      </c>
      <c r="G1649" s="8">
        <f t="shared" si="51"/>
        <v>0.81015682534726585</v>
      </c>
      <c r="H1649" s="8">
        <v>477.44</v>
      </c>
      <c r="I1649" s="8">
        <v>16.435199999999998</v>
      </c>
    </row>
    <row r="1650" spans="1:9" x14ac:dyDescent="0.2">
      <c r="A1650" s="8">
        <f t="shared" si="50"/>
        <v>0.96084078672408135</v>
      </c>
      <c r="B1650" s="8">
        <v>477.73099999999999</v>
      </c>
      <c r="C1650" s="8">
        <v>3.4908000000000001</v>
      </c>
      <c r="G1650" s="8">
        <f t="shared" si="51"/>
        <v>0.81065061647531556</v>
      </c>
      <c r="H1650" s="8">
        <v>477.73099999999999</v>
      </c>
      <c r="I1650" s="8">
        <v>16.485900000000001</v>
      </c>
    </row>
    <row r="1651" spans="1:9" x14ac:dyDescent="0.2">
      <c r="A1651" s="8">
        <f t="shared" si="50"/>
        <v>0.96142606310124068</v>
      </c>
      <c r="B1651" s="8">
        <v>478.02199999999999</v>
      </c>
      <c r="C1651" s="8">
        <v>3.4906999999999999</v>
      </c>
      <c r="G1651" s="8">
        <f t="shared" si="51"/>
        <v>0.81114440760336526</v>
      </c>
      <c r="H1651" s="8">
        <v>478.02199999999999</v>
      </c>
      <c r="I1651" s="8">
        <v>16.399899999999999</v>
      </c>
    </row>
    <row r="1652" spans="1:9" x14ac:dyDescent="0.2">
      <c r="A1652" s="8">
        <f t="shared" si="50"/>
        <v>0.96200932821937202</v>
      </c>
      <c r="B1652" s="8">
        <v>478.31200000000001</v>
      </c>
      <c r="C1652" s="8">
        <v>3.4601000000000002</v>
      </c>
      <c r="G1652" s="8">
        <f t="shared" si="51"/>
        <v>0.81163650185468628</v>
      </c>
      <c r="H1652" s="8">
        <v>478.31200000000001</v>
      </c>
      <c r="I1652" s="8">
        <v>16.372199999999999</v>
      </c>
    </row>
    <row r="1653" spans="1:9" x14ac:dyDescent="0.2">
      <c r="A1653" s="8">
        <f t="shared" si="50"/>
        <v>0.96259460459653134</v>
      </c>
      <c r="B1653" s="8">
        <v>478.60300000000001</v>
      </c>
      <c r="C1653" s="8">
        <v>3.4504999999999999</v>
      </c>
      <c r="G1653" s="8">
        <f t="shared" si="51"/>
        <v>0.81213029298273598</v>
      </c>
      <c r="H1653" s="8">
        <v>478.60300000000001</v>
      </c>
      <c r="I1653" s="8">
        <v>16.246700000000001</v>
      </c>
    </row>
    <row r="1654" spans="1:9" x14ac:dyDescent="0.2">
      <c r="A1654" s="8">
        <f t="shared" si="50"/>
        <v>0.96317786971466257</v>
      </c>
      <c r="B1654" s="8">
        <v>478.89299999999997</v>
      </c>
      <c r="C1654" s="8">
        <v>3.4613</v>
      </c>
      <c r="G1654" s="8">
        <f t="shared" si="51"/>
        <v>0.812622387234057</v>
      </c>
      <c r="H1654" s="8">
        <v>478.89299999999997</v>
      </c>
      <c r="I1654" s="8">
        <v>16.510300000000001</v>
      </c>
    </row>
    <row r="1655" spans="1:9" x14ac:dyDescent="0.2">
      <c r="A1655" s="8">
        <f t="shared" si="50"/>
        <v>0.96376314609182201</v>
      </c>
      <c r="B1655" s="8">
        <v>479.18400000000003</v>
      </c>
      <c r="C1655" s="8">
        <v>3.282</v>
      </c>
      <c r="G1655" s="8">
        <f t="shared" si="51"/>
        <v>0.81311617836210681</v>
      </c>
      <c r="H1655" s="8">
        <v>479.18400000000003</v>
      </c>
      <c r="I1655" s="8">
        <v>16.394400000000001</v>
      </c>
    </row>
    <row r="1656" spans="1:9" x14ac:dyDescent="0.2">
      <c r="A1656" s="8">
        <f t="shared" si="50"/>
        <v>0.96434842246898134</v>
      </c>
      <c r="B1656" s="8">
        <v>479.47500000000002</v>
      </c>
      <c r="C1656" s="8">
        <v>3.1484999999999999</v>
      </c>
      <c r="G1656" s="8">
        <f t="shared" si="51"/>
        <v>0.81360996949015651</v>
      </c>
      <c r="H1656" s="8">
        <v>479.47500000000002</v>
      </c>
      <c r="I1656" s="8">
        <v>16.412400000000002</v>
      </c>
    </row>
    <row r="1657" spans="1:9" x14ac:dyDescent="0.2">
      <c r="A1657" s="8">
        <f t="shared" si="50"/>
        <v>0.96493168758711256</v>
      </c>
      <c r="B1657" s="8">
        <v>479.76499999999999</v>
      </c>
      <c r="C1657" s="8">
        <v>3.1240000000000001</v>
      </c>
      <c r="G1657" s="8">
        <f t="shared" si="51"/>
        <v>0.81410206374147742</v>
      </c>
      <c r="H1657" s="8">
        <v>479.76499999999999</v>
      </c>
      <c r="I1657" s="8">
        <v>16.4892</v>
      </c>
    </row>
    <row r="1658" spans="1:9" x14ac:dyDescent="0.2">
      <c r="A1658" s="8">
        <f t="shared" si="50"/>
        <v>0.96551696396427189</v>
      </c>
      <c r="B1658" s="8">
        <v>480.05599999999998</v>
      </c>
      <c r="C1658" s="8">
        <v>3.0758999999999999</v>
      </c>
      <c r="G1658" s="8">
        <f t="shared" si="51"/>
        <v>0.81459585486952713</v>
      </c>
      <c r="H1658" s="8">
        <v>480.05599999999998</v>
      </c>
      <c r="I1658" s="8">
        <v>16.712399999999999</v>
      </c>
    </row>
    <row r="1659" spans="1:9" x14ac:dyDescent="0.2">
      <c r="A1659" s="8">
        <f t="shared" si="50"/>
        <v>0.96610022908240323</v>
      </c>
      <c r="B1659" s="8">
        <v>480.346</v>
      </c>
      <c r="C1659" s="8">
        <v>2.996</v>
      </c>
      <c r="G1659" s="8">
        <f t="shared" si="51"/>
        <v>0.81508794912084814</v>
      </c>
      <c r="H1659" s="8">
        <v>480.346</v>
      </c>
      <c r="I1659" s="8">
        <v>16.741700000000002</v>
      </c>
    </row>
    <row r="1660" spans="1:9" x14ac:dyDescent="0.2">
      <c r="A1660" s="8">
        <f t="shared" si="50"/>
        <v>0.96668550545956256</v>
      </c>
      <c r="B1660" s="8">
        <v>480.637</v>
      </c>
      <c r="C1660" s="8">
        <v>3.0358999999999998</v>
      </c>
      <c r="G1660" s="8">
        <f t="shared" si="51"/>
        <v>0.81558174024889796</v>
      </c>
      <c r="H1660" s="8">
        <v>480.637</v>
      </c>
      <c r="I1660" s="8">
        <v>16.661000000000001</v>
      </c>
    </row>
    <row r="1661" spans="1:9" x14ac:dyDescent="0.2">
      <c r="A1661" s="8">
        <f t="shared" si="50"/>
        <v>0.96727078183672188</v>
      </c>
      <c r="B1661" s="8">
        <v>480.928</v>
      </c>
      <c r="C1661" s="8">
        <v>3.0314999999999999</v>
      </c>
      <c r="G1661" s="8">
        <f t="shared" si="51"/>
        <v>0.81607553137694766</v>
      </c>
      <c r="H1661" s="8">
        <v>480.928</v>
      </c>
      <c r="I1661" s="8">
        <v>16.680099999999999</v>
      </c>
    </row>
    <row r="1662" spans="1:9" x14ac:dyDescent="0.2">
      <c r="A1662" s="8">
        <f t="shared" si="50"/>
        <v>0.96785404695485322</v>
      </c>
      <c r="B1662" s="8">
        <v>481.21800000000002</v>
      </c>
      <c r="C1662" s="8">
        <v>3.0827</v>
      </c>
      <c r="G1662" s="8">
        <f t="shared" si="51"/>
        <v>0.81656762562826868</v>
      </c>
      <c r="H1662" s="8">
        <v>481.21800000000002</v>
      </c>
      <c r="I1662" s="8">
        <v>16.611000000000001</v>
      </c>
    </row>
    <row r="1663" spans="1:9" x14ac:dyDescent="0.2">
      <c r="A1663" s="8">
        <f t="shared" si="50"/>
        <v>0.96843932333201255</v>
      </c>
      <c r="B1663" s="8">
        <v>481.50900000000001</v>
      </c>
      <c r="C1663" s="8">
        <v>3.0036999999999998</v>
      </c>
      <c r="G1663" s="8">
        <f t="shared" si="51"/>
        <v>0.81706141675631838</v>
      </c>
      <c r="H1663" s="8">
        <v>481.50900000000001</v>
      </c>
      <c r="I1663" s="8">
        <v>16.699400000000001</v>
      </c>
    </row>
    <row r="1664" spans="1:9" x14ac:dyDescent="0.2">
      <c r="A1664" s="8">
        <f t="shared" si="50"/>
        <v>0.96902258845014377</v>
      </c>
      <c r="B1664" s="8">
        <v>481.79899999999998</v>
      </c>
      <c r="C1664" s="8">
        <v>2.9996</v>
      </c>
      <c r="G1664" s="8">
        <f t="shared" si="51"/>
        <v>0.81755351100763929</v>
      </c>
      <c r="H1664" s="8">
        <v>481.79899999999998</v>
      </c>
      <c r="I1664" s="8">
        <v>16.748100000000001</v>
      </c>
    </row>
    <row r="1665" spans="1:9" x14ac:dyDescent="0.2">
      <c r="A1665" s="8">
        <f t="shared" si="50"/>
        <v>0.9696078648273031</v>
      </c>
      <c r="B1665" s="8">
        <v>482.09</v>
      </c>
      <c r="C1665" s="8">
        <v>3.0714000000000001</v>
      </c>
      <c r="G1665" s="8">
        <f t="shared" si="51"/>
        <v>0.81804730213568899</v>
      </c>
      <c r="H1665" s="8">
        <v>482.09</v>
      </c>
      <c r="I1665" s="8">
        <v>16.7912</v>
      </c>
    </row>
    <row r="1666" spans="1:9" x14ac:dyDescent="0.2">
      <c r="A1666" s="8">
        <f t="shared" si="50"/>
        <v>0.97019314120446243</v>
      </c>
      <c r="B1666" s="8">
        <v>482.38099999999997</v>
      </c>
      <c r="C1666" s="8">
        <v>3.1297000000000001</v>
      </c>
      <c r="G1666" s="8">
        <f t="shared" si="51"/>
        <v>0.81854109326373869</v>
      </c>
      <c r="H1666" s="8">
        <v>482.38099999999997</v>
      </c>
      <c r="I1666" s="8">
        <v>16.802800000000001</v>
      </c>
    </row>
    <row r="1667" spans="1:9" x14ac:dyDescent="0.2">
      <c r="A1667" s="8">
        <f t="shared" si="50"/>
        <v>0.97077640632259388</v>
      </c>
      <c r="B1667" s="8">
        <v>482.67099999999999</v>
      </c>
      <c r="C1667" s="8">
        <v>3.0590999999999999</v>
      </c>
      <c r="G1667" s="8">
        <f t="shared" si="51"/>
        <v>0.81903318751505982</v>
      </c>
      <c r="H1667" s="8">
        <v>482.67099999999999</v>
      </c>
      <c r="I1667" s="8">
        <v>16.904199999999999</v>
      </c>
    </row>
    <row r="1668" spans="1:9" x14ac:dyDescent="0.2">
      <c r="A1668" s="8">
        <f t="shared" si="50"/>
        <v>0.9713616826997532</v>
      </c>
      <c r="B1668" s="8">
        <v>482.96199999999999</v>
      </c>
      <c r="C1668" s="8">
        <v>2.9771000000000001</v>
      </c>
      <c r="G1668" s="8">
        <f t="shared" si="51"/>
        <v>0.81952697864310953</v>
      </c>
      <c r="H1668" s="8">
        <v>482.96199999999999</v>
      </c>
      <c r="I1668" s="8">
        <v>16.8658</v>
      </c>
    </row>
    <row r="1669" spans="1:9" x14ac:dyDescent="0.2">
      <c r="A1669" s="8">
        <f t="shared" si="50"/>
        <v>0.97194494781788454</v>
      </c>
      <c r="B1669" s="8">
        <v>483.25200000000001</v>
      </c>
      <c r="C1669" s="8">
        <v>3.0001000000000002</v>
      </c>
      <c r="G1669" s="8">
        <f t="shared" si="51"/>
        <v>0.82001907289443055</v>
      </c>
      <c r="H1669" s="8">
        <v>483.25200000000001</v>
      </c>
      <c r="I1669" s="8">
        <v>17.093699999999998</v>
      </c>
    </row>
    <row r="1670" spans="1:9" x14ac:dyDescent="0.2">
      <c r="A1670" s="8">
        <f t="shared" si="50"/>
        <v>0.97253022419504387</v>
      </c>
      <c r="B1670" s="8">
        <v>483.54300000000001</v>
      </c>
      <c r="C1670" s="8">
        <v>2.9862000000000002</v>
      </c>
      <c r="G1670" s="8">
        <f t="shared" si="51"/>
        <v>0.82051286402248025</v>
      </c>
      <c r="H1670" s="8">
        <v>483.54300000000001</v>
      </c>
      <c r="I1670" s="8">
        <v>17.123100000000001</v>
      </c>
    </row>
    <row r="1671" spans="1:9" x14ac:dyDescent="0.2">
      <c r="A1671" s="8">
        <f t="shared" ref="A1671:A1717" si="52">(B1671-0)/(497.201-0)</f>
        <v>0.97311348931317521</v>
      </c>
      <c r="B1671" s="8">
        <v>483.83300000000003</v>
      </c>
      <c r="C1671" s="8">
        <v>3.0787</v>
      </c>
      <c r="G1671" s="8">
        <f t="shared" ref="G1671:G1734" si="53">(H1671-0)/(589.318-0)</f>
        <v>0.82100495827380127</v>
      </c>
      <c r="H1671" s="8">
        <v>483.83300000000003</v>
      </c>
      <c r="I1671" s="8">
        <v>16.974499999999999</v>
      </c>
    </row>
    <row r="1672" spans="1:9" x14ac:dyDescent="0.2">
      <c r="A1672" s="8">
        <f t="shared" si="52"/>
        <v>0.97369876569033453</v>
      </c>
      <c r="B1672" s="8">
        <v>484.12400000000002</v>
      </c>
      <c r="C1672" s="8">
        <v>3.0586000000000002</v>
      </c>
      <c r="G1672" s="8">
        <f t="shared" si="53"/>
        <v>0.82149874940185097</v>
      </c>
      <c r="H1672" s="8">
        <v>484.12400000000002</v>
      </c>
      <c r="I1672" s="8">
        <v>17.209900000000001</v>
      </c>
    </row>
    <row r="1673" spans="1:9" x14ac:dyDescent="0.2">
      <c r="A1673" s="8">
        <f t="shared" si="52"/>
        <v>0.97428404206749386</v>
      </c>
      <c r="B1673" s="8">
        <v>484.41500000000002</v>
      </c>
      <c r="C1673" s="8">
        <v>3.0878000000000001</v>
      </c>
      <c r="G1673" s="8">
        <f t="shared" si="53"/>
        <v>0.82199254052990067</v>
      </c>
      <c r="H1673" s="8">
        <v>484.41500000000002</v>
      </c>
      <c r="I1673" s="8">
        <v>17.0261</v>
      </c>
    </row>
    <row r="1674" spans="1:9" x14ac:dyDescent="0.2">
      <c r="A1674" s="8">
        <f t="shared" si="52"/>
        <v>0.97486730718562509</v>
      </c>
      <c r="B1674" s="8">
        <v>484.70499999999998</v>
      </c>
      <c r="C1674" s="8">
        <v>3.0419999999999998</v>
      </c>
      <c r="G1674" s="8">
        <f t="shared" si="53"/>
        <v>0.82248463478122169</v>
      </c>
      <c r="H1674" s="8">
        <v>484.70499999999998</v>
      </c>
      <c r="I1674" s="8">
        <v>17.002700000000001</v>
      </c>
    </row>
    <row r="1675" spans="1:9" x14ac:dyDescent="0.2">
      <c r="A1675" s="8">
        <f t="shared" si="52"/>
        <v>0.97545258356278441</v>
      </c>
      <c r="B1675" s="8">
        <v>484.99599999999998</v>
      </c>
      <c r="C1675" s="8">
        <v>2.9708999999999999</v>
      </c>
      <c r="G1675" s="8">
        <f t="shared" si="53"/>
        <v>0.82297842590927139</v>
      </c>
      <c r="H1675" s="8">
        <v>484.99599999999998</v>
      </c>
      <c r="I1675" s="8">
        <v>17.226600000000001</v>
      </c>
    </row>
    <row r="1676" spans="1:9" x14ac:dyDescent="0.2">
      <c r="A1676" s="8">
        <f t="shared" si="52"/>
        <v>0.97603584868091575</v>
      </c>
      <c r="B1676" s="8">
        <v>485.286</v>
      </c>
      <c r="C1676" s="8">
        <v>3.0609999999999999</v>
      </c>
      <c r="G1676" s="8">
        <f t="shared" si="53"/>
        <v>0.82347052016059241</v>
      </c>
      <c r="H1676" s="8">
        <v>485.286</v>
      </c>
      <c r="I1676" s="8">
        <v>17.195499999999999</v>
      </c>
    </row>
    <row r="1677" spans="1:9" x14ac:dyDescent="0.2">
      <c r="A1677" s="8">
        <f t="shared" si="52"/>
        <v>0.97662112505807508</v>
      </c>
      <c r="B1677" s="8">
        <v>485.577</v>
      </c>
      <c r="C1677" s="8">
        <v>3.1385000000000001</v>
      </c>
      <c r="G1677" s="8">
        <f t="shared" si="53"/>
        <v>0.82396431128864212</v>
      </c>
      <c r="H1677" s="8">
        <v>485.577</v>
      </c>
      <c r="I1677" s="8">
        <v>17.1631</v>
      </c>
    </row>
    <row r="1678" spans="1:9" x14ac:dyDescent="0.2">
      <c r="A1678" s="8">
        <f t="shared" si="52"/>
        <v>0.97720640143523441</v>
      </c>
      <c r="B1678" s="8">
        <v>485.86799999999999</v>
      </c>
      <c r="C1678" s="8">
        <v>3.1244999999999998</v>
      </c>
      <c r="G1678" s="8">
        <f t="shared" si="53"/>
        <v>0.82445810241669182</v>
      </c>
      <c r="H1678" s="8">
        <v>485.86799999999999</v>
      </c>
      <c r="I1678" s="8">
        <v>17.1631</v>
      </c>
    </row>
    <row r="1679" spans="1:9" x14ac:dyDescent="0.2">
      <c r="A1679" s="8">
        <f t="shared" si="52"/>
        <v>0.97778966655336574</v>
      </c>
      <c r="B1679" s="8">
        <v>486.15800000000002</v>
      </c>
      <c r="C1679" s="8">
        <v>3.1457000000000002</v>
      </c>
      <c r="G1679" s="8">
        <f t="shared" si="53"/>
        <v>0.82495019666801295</v>
      </c>
      <c r="H1679" s="8">
        <v>486.15800000000002</v>
      </c>
      <c r="I1679" s="8">
        <v>16.982800000000001</v>
      </c>
    </row>
    <row r="1680" spans="1:9" x14ac:dyDescent="0.2">
      <c r="A1680" s="8">
        <f t="shared" si="52"/>
        <v>0.97837494293052507</v>
      </c>
      <c r="B1680" s="8">
        <v>486.44900000000001</v>
      </c>
      <c r="C1680" s="8">
        <v>3.1276999999999999</v>
      </c>
      <c r="G1680" s="8">
        <f t="shared" si="53"/>
        <v>0.82544398779606265</v>
      </c>
      <c r="H1680" s="8">
        <v>486.44900000000001</v>
      </c>
      <c r="I1680" s="8">
        <v>17.045400000000001</v>
      </c>
    </row>
    <row r="1681" spans="1:9" x14ac:dyDescent="0.2">
      <c r="A1681" s="8">
        <f t="shared" si="52"/>
        <v>0.9789582080486563</v>
      </c>
      <c r="B1681" s="8">
        <v>486.73899999999998</v>
      </c>
      <c r="C1681" s="8">
        <v>3.0636999999999999</v>
      </c>
      <c r="G1681" s="8">
        <f t="shared" si="53"/>
        <v>0.82593608204738356</v>
      </c>
      <c r="H1681" s="8">
        <v>486.73899999999998</v>
      </c>
      <c r="I1681" s="8">
        <v>17.250599999999999</v>
      </c>
    </row>
    <row r="1682" spans="1:9" x14ac:dyDescent="0.2">
      <c r="A1682" s="8">
        <f t="shared" si="52"/>
        <v>0.97954348442581562</v>
      </c>
      <c r="B1682" s="8">
        <v>487.03</v>
      </c>
      <c r="C1682" s="8">
        <v>3.0876999999999999</v>
      </c>
      <c r="G1682" s="8">
        <f t="shared" si="53"/>
        <v>0.82642987317543326</v>
      </c>
      <c r="H1682" s="8">
        <v>487.03</v>
      </c>
      <c r="I1682" s="8">
        <v>17.219899999999999</v>
      </c>
    </row>
    <row r="1683" spans="1:9" x14ac:dyDescent="0.2">
      <c r="A1683" s="8">
        <f t="shared" si="52"/>
        <v>0.98012876080297506</v>
      </c>
      <c r="B1683" s="8">
        <v>487.32100000000003</v>
      </c>
      <c r="C1683" s="8">
        <v>3.0655999999999999</v>
      </c>
      <c r="G1683" s="8">
        <f t="shared" si="53"/>
        <v>0.82692366430348307</v>
      </c>
      <c r="H1683" s="8">
        <v>487.32100000000003</v>
      </c>
      <c r="I1683" s="8">
        <v>17.0503</v>
      </c>
    </row>
    <row r="1684" spans="1:9" x14ac:dyDescent="0.2">
      <c r="A1684" s="8">
        <f t="shared" si="52"/>
        <v>0.98071202592110629</v>
      </c>
      <c r="B1684" s="8">
        <v>487.61099999999999</v>
      </c>
      <c r="C1684" s="8">
        <v>2.9996999999999998</v>
      </c>
      <c r="G1684" s="8">
        <f t="shared" si="53"/>
        <v>0.82741575855480398</v>
      </c>
      <c r="H1684" s="8">
        <v>487.61099999999999</v>
      </c>
      <c r="I1684" s="8">
        <v>17.091100000000001</v>
      </c>
    </row>
    <row r="1685" spans="1:9" x14ac:dyDescent="0.2">
      <c r="A1685" s="8">
        <f t="shared" si="52"/>
        <v>0.98129730229826562</v>
      </c>
      <c r="B1685" s="8">
        <v>487.90199999999999</v>
      </c>
      <c r="C1685" s="8">
        <v>3.0084</v>
      </c>
      <c r="G1685" s="8">
        <f t="shared" si="53"/>
        <v>0.82790954968285368</v>
      </c>
      <c r="H1685" s="8">
        <v>487.90199999999999</v>
      </c>
      <c r="I1685" s="8">
        <v>16.936199999999999</v>
      </c>
    </row>
    <row r="1686" spans="1:9" x14ac:dyDescent="0.2">
      <c r="A1686" s="8">
        <f t="shared" si="52"/>
        <v>0.98188056741639695</v>
      </c>
      <c r="B1686" s="8">
        <v>488.19200000000001</v>
      </c>
      <c r="C1686" s="8">
        <v>2.9037000000000002</v>
      </c>
      <c r="G1686" s="8">
        <f t="shared" si="53"/>
        <v>0.82840164393417481</v>
      </c>
      <c r="H1686" s="8">
        <v>488.19200000000001</v>
      </c>
      <c r="I1686" s="8">
        <v>17.054600000000001</v>
      </c>
    </row>
    <row r="1687" spans="1:9" x14ac:dyDescent="0.2">
      <c r="A1687" s="8">
        <f t="shared" si="52"/>
        <v>0.98246584379355628</v>
      </c>
      <c r="B1687" s="8">
        <v>488.483</v>
      </c>
      <c r="C1687" s="8">
        <v>2.8794</v>
      </c>
      <c r="G1687" s="8">
        <f t="shared" si="53"/>
        <v>0.82889543506222452</v>
      </c>
      <c r="H1687" s="8">
        <v>488.483</v>
      </c>
      <c r="I1687" s="8">
        <v>17.2989</v>
      </c>
    </row>
    <row r="1688" spans="1:9" x14ac:dyDescent="0.2">
      <c r="A1688" s="8">
        <f t="shared" si="52"/>
        <v>0.98304910891168762</v>
      </c>
      <c r="B1688" s="8">
        <v>488.77300000000002</v>
      </c>
      <c r="C1688" s="8">
        <v>2.8018000000000001</v>
      </c>
      <c r="G1688" s="8">
        <f t="shared" si="53"/>
        <v>0.82938752931354554</v>
      </c>
      <c r="H1688" s="8">
        <v>488.77300000000002</v>
      </c>
      <c r="I1688" s="8">
        <v>17.199300000000001</v>
      </c>
    </row>
    <row r="1689" spans="1:9" x14ac:dyDescent="0.2">
      <c r="A1689" s="8">
        <f t="shared" si="52"/>
        <v>0.98363438528884695</v>
      </c>
      <c r="B1689" s="8">
        <v>489.06400000000002</v>
      </c>
      <c r="C1689" s="8">
        <v>2.7751999999999999</v>
      </c>
      <c r="G1689" s="8">
        <f t="shared" si="53"/>
        <v>0.82988132044159524</v>
      </c>
      <c r="H1689" s="8">
        <v>489.06400000000002</v>
      </c>
      <c r="I1689" s="8">
        <v>17.171800000000001</v>
      </c>
    </row>
    <row r="1690" spans="1:9" x14ac:dyDescent="0.2">
      <c r="A1690" s="8">
        <f t="shared" si="52"/>
        <v>0.98421966166600627</v>
      </c>
      <c r="B1690" s="8">
        <v>489.35500000000002</v>
      </c>
      <c r="C1690" s="8">
        <v>2.7766000000000002</v>
      </c>
      <c r="G1690" s="8">
        <f t="shared" si="53"/>
        <v>0.83037511156964494</v>
      </c>
      <c r="H1690" s="8">
        <v>489.35500000000002</v>
      </c>
      <c r="I1690" s="8">
        <v>17.177399999999999</v>
      </c>
    </row>
    <row r="1691" spans="1:9" x14ac:dyDescent="0.2">
      <c r="A1691" s="8">
        <f t="shared" si="52"/>
        <v>0.9848029267841375</v>
      </c>
      <c r="B1691" s="8">
        <v>489.64499999999998</v>
      </c>
      <c r="C1691" s="8">
        <v>2.8090000000000002</v>
      </c>
      <c r="G1691" s="8">
        <f t="shared" si="53"/>
        <v>0.83086720582096596</v>
      </c>
      <c r="H1691" s="8">
        <v>489.64499999999998</v>
      </c>
      <c r="I1691" s="8">
        <v>17.271999999999998</v>
      </c>
    </row>
    <row r="1692" spans="1:9" x14ac:dyDescent="0.2">
      <c r="A1692" s="8">
        <f t="shared" si="52"/>
        <v>0.98538820316129683</v>
      </c>
      <c r="B1692" s="8">
        <v>489.93599999999998</v>
      </c>
      <c r="C1692" s="8">
        <v>2.8370000000000002</v>
      </c>
      <c r="G1692" s="8">
        <f t="shared" si="53"/>
        <v>0.83136099694901566</v>
      </c>
      <c r="H1692" s="8">
        <v>489.93599999999998</v>
      </c>
      <c r="I1692" s="8">
        <v>17.092300000000002</v>
      </c>
    </row>
    <row r="1693" spans="1:9" x14ac:dyDescent="0.2">
      <c r="A1693" s="8">
        <f t="shared" si="52"/>
        <v>0.98597146827942816</v>
      </c>
      <c r="B1693" s="8">
        <v>490.226</v>
      </c>
      <c r="C1693" s="8">
        <v>2.7601</v>
      </c>
      <c r="G1693" s="8">
        <f t="shared" si="53"/>
        <v>0.83185309120033668</v>
      </c>
      <c r="H1693" s="8">
        <v>490.226</v>
      </c>
      <c r="I1693" s="8">
        <v>17.1568</v>
      </c>
    </row>
    <row r="1694" spans="1:9" x14ac:dyDescent="0.2">
      <c r="A1694" s="8">
        <f t="shared" si="52"/>
        <v>0.98655674465658749</v>
      </c>
      <c r="B1694" s="8">
        <v>490.517</v>
      </c>
      <c r="C1694" s="8">
        <v>2.7033</v>
      </c>
      <c r="G1694" s="8">
        <f t="shared" si="53"/>
        <v>0.83234688232838638</v>
      </c>
      <c r="H1694" s="8">
        <v>490.517</v>
      </c>
      <c r="I1694" s="8">
        <v>17.2942</v>
      </c>
    </row>
    <row r="1695" spans="1:9" x14ac:dyDescent="0.2">
      <c r="A1695" s="8">
        <f t="shared" si="52"/>
        <v>0.98714202103374682</v>
      </c>
      <c r="B1695" s="8">
        <v>490.80799999999999</v>
      </c>
      <c r="C1695" s="8">
        <v>2.6311</v>
      </c>
      <c r="G1695" s="8">
        <f t="shared" si="53"/>
        <v>0.83284067345643609</v>
      </c>
      <c r="H1695" s="8">
        <v>490.80799999999999</v>
      </c>
      <c r="I1695" s="8">
        <v>17.183800000000002</v>
      </c>
    </row>
    <row r="1696" spans="1:9" x14ac:dyDescent="0.2">
      <c r="A1696" s="8">
        <f t="shared" si="52"/>
        <v>0.98772528615187816</v>
      </c>
      <c r="B1696" s="8">
        <v>491.09800000000001</v>
      </c>
      <c r="C1696" s="8">
        <v>2.6413000000000002</v>
      </c>
      <c r="G1696" s="8">
        <f t="shared" si="53"/>
        <v>0.8333327677077571</v>
      </c>
      <c r="H1696" s="8">
        <v>491.09800000000001</v>
      </c>
      <c r="I1696" s="8">
        <v>17.008400000000002</v>
      </c>
    </row>
    <row r="1697" spans="1:9" x14ac:dyDescent="0.2">
      <c r="A1697" s="8">
        <f t="shared" si="52"/>
        <v>0.98831056252903748</v>
      </c>
      <c r="B1697" s="8">
        <v>491.38900000000001</v>
      </c>
      <c r="C1697" s="8">
        <v>2.5406</v>
      </c>
      <c r="G1697" s="8">
        <f t="shared" si="53"/>
        <v>0.83382655883580681</v>
      </c>
      <c r="H1697" s="8">
        <v>491.38900000000001</v>
      </c>
      <c r="I1697" s="8">
        <v>17.343599999999999</v>
      </c>
    </row>
    <row r="1698" spans="1:9" x14ac:dyDescent="0.2">
      <c r="A1698" s="8">
        <f t="shared" si="52"/>
        <v>0.98889382764716871</v>
      </c>
      <c r="B1698" s="8">
        <v>491.67899999999997</v>
      </c>
      <c r="C1698" s="8">
        <v>2.5106000000000002</v>
      </c>
      <c r="G1698" s="8">
        <f t="shared" si="53"/>
        <v>0.83431865308712783</v>
      </c>
      <c r="H1698" s="8">
        <v>491.67899999999997</v>
      </c>
      <c r="I1698" s="8">
        <v>17.2315</v>
      </c>
    </row>
    <row r="1699" spans="1:9" x14ac:dyDescent="0.2">
      <c r="A1699" s="8">
        <f t="shared" si="52"/>
        <v>0.98947910402432815</v>
      </c>
      <c r="B1699" s="8">
        <v>491.97</v>
      </c>
      <c r="C1699" s="8">
        <v>2.6158000000000001</v>
      </c>
      <c r="G1699" s="8">
        <f t="shared" si="53"/>
        <v>0.83481244421517764</v>
      </c>
      <c r="H1699" s="8">
        <v>491.97</v>
      </c>
      <c r="I1699" s="8">
        <v>17.206</v>
      </c>
    </row>
    <row r="1700" spans="1:9" x14ac:dyDescent="0.2">
      <c r="A1700" s="8">
        <f t="shared" si="52"/>
        <v>0.99006438040148759</v>
      </c>
      <c r="B1700" s="8">
        <v>492.26100000000002</v>
      </c>
      <c r="C1700" s="8">
        <v>2.5809000000000002</v>
      </c>
      <c r="G1700" s="8">
        <f t="shared" si="53"/>
        <v>0.83530623534322734</v>
      </c>
      <c r="H1700" s="8">
        <v>492.26100000000002</v>
      </c>
      <c r="I1700" s="8">
        <v>17.265499999999999</v>
      </c>
    </row>
    <row r="1701" spans="1:9" x14ac:dyDescent="0.2">
      <c r="A1701" s="8">
        <f t="shared" si="52"/>
        <v>0.9906476455196187</v>
      </c>
      <c r="B1701" s="8">
        <v>492.55099999999999</v>
      </c>
      <c r="C1701" s="8">
        <v>2.5106999999999999</v>
      </c>
      <c r="G1701" s="8">
        <f t="shared" si="53"/>
        <v>0.83579832959454825</v>
      </c>
      <c r="H1701" s="8">
        <v>492.55099999999999</v>
      </c>
      <c r="I1701" s="8">
        <v>17.527000000000001</v>
      </c>
    </row>
    <row r="1702" spans="1:9" x14ac:dyDescent="0.2">
      <c r="A1702" s="8">
        <f t="shared" si="52"/>
        <v>0.99123292189677814</v>
      </c>
      <c r="B1702" s="8">
        <v>492.84199999999998</v>
      </c>
      <c r="C1702" s="8">
        <v>2.5642</v>
      </c>
      <c r="G1702" s="8">
        <f t="shared" si="53"/>
        <v>0.83629212072259795</v>
      </c>
      <c r="H1702" s="8">
        <v>492.84199999999998</v>
      </c>
      <c r="I1702" s="8">
        <v>17.401</v>
      </c>
    </row>
    <row r="1703" spans="1:9" x14ac:dyDescent="0.2">
      <c r="A1703" s="8">
        <f t="shared" si="52"/>
        <v>0.99181618701490948</v>
      </c>
      <c r="B1703" s="8">
        <v>493.13200000000001</v>
      </c>
      <c r="C1703" s="8">
        <v>2.589</v>
      </c>
      <c r="G1703" s="8">
        <f t="shared" si="53"/>
        <v>0.83678421497391908</v>
      </c>
      <c r="H1703" s="8">
        <v>493.13200000000001</v>
      </c>
      <c r="I1703" s="8">
        <v>17.380299999999998</v>
      </c>
    </row>
    <row r="1704" spans="1:9" x14ac:dyDescent="0.2">
      <c r="A1704" s="8">
        <f t="shared" si="52"/>
        <v>0.99240146339206881</v>
      </c>
      <c r="B1704" s="8">
        <v>493.423</v>
      </c>
      <c r="C1704" s="8">
        <v>2.5819999999999999</v>
      </c>
      <c r="G1704" s="8">
        <f t="shared" si="53"/>
        <v>0.83727800610196879</v>
      </c>
      <c r="H1704" s="8">
        <v>493.423</v>
      </c>
      <c r="I1704" s="8">
        <v>17.3766</v>
      </c>
    </row>
    <row r="1705" spans="1:9" x14ac:dyDescent="0.2">
      <c r="A1705" s="8">
        <f t="shared" si="52"/>
        <v>0.99298673976922813</v>
      </c>
      <c r="B1705" s="8">
        <v>493.714</v>
      </c>
      <c r="C1705" s="8">
        <v>2.5581</v>
      </c>
      <c r="G1705" s="8">
        <f t="shared" si="53"/>
        <v>0.83777179723001849</v>
      </c>
      <c r="H1705" s="8">
        <v>493.714</v>
      </c>
      <c r="I1705" s="8">
        <v>17.3749</v>
      </c>
    </row>
    <row r="1706" spans="1:9" x14ac:dyDescent="0.2">
      <c r="A1706" s="8">
        <f t="shared" si="52"/>
        <v>0.99357000488735947</v>
      </c>
      <c r="B1706" s="8">
        <v>494.00400000000002</v>
      </c>
      <c r="C1706" s="8">
        <v>2.5491999999999999</v>
      </c>
      <c r="G1706" s="8">
        <f t="shared" si="53"/>
        <v>0.83826389148133951</v>
      </c>
      <c r="H1706" s="8">
        <v>494.00400000000002</v>
      </c>
      <c r="I1706" s="8">
        <v>17.385999999999999</v>
      </c>
    </row>
    <row r="1707" spans="1:9" x14ac:dyDescent="0.2">
      <c r="A1707" s="8">
        <f t="shared" si="52"/>
        <v>0.9941552812645188</v>
      </c>
      <c r="B1707" s="8">
        <v>494.29500000000002</v>
      </c>
      <c r="C1707" s="8">
        <v>2.5007000000000001</v>
      </c>
      <c r="G1707" s="8">
        <f t="shared" si="53"/>
        <v>0.83875768260938921</v>
      </c>
      <c r="H1707" s="8">
        <v>494.29500000000002</v>
      </c>
      <c r="I1707" s="8">
        <v>17.429300000000001</v>
      </c>
    </row>
    <row r="1708" spans="1:9" x14ac:dyDescent="0.2">
      <c r="A1708" s="8">
        <f t="shared" si="52"/>
        <v>0.99473854638265002</v>
      </c>
      <c r="B1708" s="8">
        <v>494.58499999999998</v>
      </c>
      <c r="C1708" s="8">
        <v>2.4767000000000001</v>
      </c>
      <c r="G1708" s="8">
        <f t="shared" si="53"/>
        <v>0.83924977686071012</v>
      </c>
      <c r="H1708" s="8">
        <v>494.58499999999998</v>
      </c>
      <c r="I1708" s="8">
        <v>17.354299999999999</v>
      </c>
    </row>
    <row r="1709" spans="1:9" x14ac:dyDescent="0.2">
      <c r="A1709" s="8">
        <f t="shared" si="52"/>
        <v>0.99532382275980935</v>
      </c>
      <c r="B1709" s="8">
        <v>494.87599999999998</v>
      </c>
      <c r="C1709" s="8">
        <v>2.4436</v>
      </c>
      <c r="G1709" s="8">
        <f t="shared" si="53"/>
        <v>0.83974356798875982</v>
      </c>
      <c r="H1709" s="8">
        <v>494.87599999999998</v>
      </c>
      <c r="I1709" s="8">
        <v>17.177499999999998</v>
      </c>
    </row>
    <row r="1710" spans="1:9" x14ac:dyDescent="0.2">
      <c r="A1710" s="8">
        <f t="shared" si="52"/>
        <v>0.99590909913696868</v>
      </c>
      <c r="B1710" s="8">
        <v>495.16699999999997</v>
      </c>
      <c r="C1710" s="8">
        <v>2.4226999999999999</v>
      </c>
      <c r="G1710" s="8">
        <f t="shared" si="53"/>
        <v>0.84023735911680952</v>
      </c>
      <c r="H1710" s="8">
        <v>495.16699999999997</v>
      </c>
      <c r="I1710" s="8">
        <v>17.4621</v>
      </c>
    </row>
    <row r="1711" spans="1:9" x14ac:dyDescent="0.2">
      <c r="A1711" s="8">
        <f t="shared" si="52"/>
        <v>0.99649236425510002</v>
      </c>
      <c r="B1711" s="8">
        <v>495.45699999999999</v>
      </c>
      <c r="C1711" s="8">
        <v>2.4460999999999999</v>
      </c>
      <c r="G1711" s="8">
        <f t="shared" si="53"/>
        <v>0.84072945336813065</v>
      </c>
      <c r="H1711" s="8">
        <v>495.45699999999999</v>
      </c>
      <c r="I1711" s="8">
        <v>17.333100000000002</v>
      </c>
    </row>
    <row r="1712" spans="1:9" x14ac:dyDescent="0.2">
      <c r="A1712" s="8">
        <f t="shared" si="52"/>
        <v>0.99707764063225934</v>
      </c>
      <c r="B1712" s="8">
        <v>495.74799999999999</v>
      </c>
      <c r="C1712" s="8">
        <v>2.4746000000000001</v>
      </c>
      <c r="G1712" s="8">
        <f t="shared" si="53"/>
        <v>0.84122324449618036</v>
      </c>
      <c r="H1712" s="8">
        <v>495.74799999999999</v>
      </c>
      <c r="I1712" s="8">
        <v>17.431899999999999</v>
      </c>
    </row>
    <row r="1713" spans="1:9" x14ac:dyDescent="0.2">
      <c r="A1713" s="8">
        <f t="shared" si="52"/>
        <v>0.99766090575039068</v>
      </c>
      <c r="B1713" s="8">
        <v>496.03800000000001</v>
      </c>
      <c r="C1713" s="8">
        <v>2.4323999999999999</v>
      </c>
      <c r="G1713" s="8">
        <f t="shared" si="53"/>
        <v>0.84171533874750137</v>
      </c>
      <c r="H1713" s="8">
        <v>496.03800000000001</v>
      </c>
      <c r="I1713" s="8">
        <v>17.1709</v>
      </c>
    </row>
    <row r="1714" spans="1:9" x14ac:dyDescent="0.2">
      <c r="A1714" s="8">
        <f t="shared" si="52"/>
        <v>0.99824618212755001</v>
      </c>
      <c r="B1714" s="8">
        <v>496.32900000000001</v>
      </c>
      <c r="C1714" s="8">
        <v>2.3963999999999999</v>
      </c>
      <c r="G1714" s="8">
        <f t="shared" si="53"/>
        <v>0.84220912987555108</v>
      </c>
      <c r="H1714" s="8">
        <v>496.32900000000001</v>
      </c>
      <c r="I1714" s="8">
        <v>17.499500000000001</v>
      </c>
    </row>
    <row r="1715" spans="1:9" x14ac:dyDescent="0.2">
      <c r="A1715" s="8">
        <f t="shared" si="52"/>
        <v>0.99882944724568135</v>
      </c>
      <c r="B1715" s="8">
        <v>496.61900000000003</v>
      </c>
      <c r="C1715" s="8">
        <v>2.5051000000000001</v>
      </c>
      <c r="G1715" s="8">
        <f t="shared" si="53"/>
        <v>0.84270122412687221</v>
      </c>
      <c r="H1715" s="8">
        <v>496.61900000000003</v>
      </c>
      <c r="I1715" s="8">
        <v>17.403600000000001</v>
      </c>
    </row>
    <row r="1716" spans="1:9" x14ac:dyDescent="0.2">
      <c r="A1716" s="8">
        <f t="shared" si="52"/>
        <v>0.99941472362284067</v>
      </c>
      <c r="B1716" s="8">
        <v>496.91</v>
      </c>
      <c r="C1716" s="8">
        <v>2.4117000000000002</v>
      </c>
      <c r="G1716" s="8">
        <f t="shared" si="53"/>
        <v>0.84319501525492191</v>
      </c>
      <c r="H1716" s="8">
        <v>496.91</v>
      </c>
      <c r="I1716" s="8">
        <v>17.2773</v>
      </c>
    </row>
    <row r="1717" spans="1:9" x14ac:dyDescent="0.2">
      <c r="A1717" s="8">
        <f t="shared" si="52"/>
        <v>1</v>
      </c>
      <c r="B1717" s="8">
        <v>497.20100000000002</v>
      </c>
      <c r="C1717" s="8">
        <v>2.4329999999999998</v>
      </c>
      <c r="G1717" s="8">
        <f t="shared" si="53"/>
        <v>0.84368880638297161</v>
      </c>
      <c r="H1717" s="8">
        <v>497.20100000000002</v>
      </c>
      <c r="I1717" s="8">
        <v>17.300799999999999</v>
      </c>
    </row>
    <row r="1718" spans="1:9" x14ac:dyDescent="0.2">
      <c r="G1718" s="8">
        <f t="shared" si="53"/>
        <v>0.84418090063429252</v>
      </c>
      <c r="H1718" s="8">
        <v>497.49099999999999</v>
      </c>
      <c r="I1718" s="8">
        <v>17.298100000000002</v>
      </c>
    </row>
    <row r="1719" spans="1:9" x14ac:dyDescent="0.2">
      <c r="G1719" s="8">
        <f t="shared" si="53"/>
        <v>0.84467469176234222</v>
      </c>
      <c r="H1719" s="8">
        <v>497.78199999999998</v>
      </c>
      <c r="I1719" s="8">
        <v>17.419799999999999</v>
      </c>
    </row>
    <row r="1720" spans="1:9" x14ac:dyDescent="0.2">
      <c r="G1720" s="8">
        <f t="shared" si="53"/>
        <v>0.84516678601366324</v>
      </c>
      <c r="H1720" s="8">
        <v>498.072</v>
      </c>
      <c r="I1720" s="8">
        <v>17.135899999999999</v>
      </c>
    </row>
    <row r="1721" spans="1:9" x14ac:dyDescent="0.2">
      <c r="G1721" s="8">
        <f t="shared" si="53"/>
        <v>0.84566057714171294</v>
      </c>
      <c r="H1721" s="8">
        <v>498.363</v>
      </c>
      <c r="I1721" s="8">
        <v>17.276700000000002</v>
      </c>
    </row>
    <row r="1722" spans="1:9" x14ac:dyDescent="0.2">
      <c r="G1722" s="8">
        <f t="shared" si="53"/>
        <v>0.84615436826976265</v>
      </c>
      <c r="H1722" s="8">
        <v>498.654</v>
      </c>
      <c r="I1722" s="8">
        <v>17.071200000000001</v>
      </c>
    </row>
    <row r="1723" spans="1:9" x14ac:dyDescent="0.2">
      <c r="G1723" s="8">
        <f t="shared" si="53"/>
        <v>0.84664646252108378</v>
      </c>
      <c r="H1723" s="8">
        <v>498.94400000000002</v>
      </c>
      <c r="I1723" s="8">
        <v>17.238099999999999</v>
      </c>
    </row>
    <row r="1724" spans="1:9" x14ac:dyDescent="0.2">
      <c r="G1724" s="8">
        <f t="shared" si="53"/>
        <v>0.84714025364913348</v>
      </c>
      <c r="H1724" s="8">
        <v>499.23500000000001</v>
      </c>
      <c r="I1724" s="8">
        <v>17.373699999999999</v>
      </c>
    </row>
    <row r="1725" spans="1:9" x14ac:dyDescent="0.2">
      <c r="G1725" s="8">
        <f t="shared" si="53"/>
        <v>0.84763234790045439</v>
      </c>
      <c r="H1725" s="8">
        <v>499.52499999999998</v>
      </c>
      <c r="I1725" s="8">
        <v>17.4026</v>
      </c>
    </row>
    <row r="1726" spans="1:9" x14ac:dyDescent="0.2">
      <c r="G1726" s="8">
        <f t="shared" si="53"/>
        <v>0.84812613902850409</v>
      </c>
      <c r="H1726" s="8">
        <v>499.81599999999997</v>
      </c>
      <c r="I1726" s="8">
        <v>17.233000000000001</v>
      </c>
    </row>
    <row r="1727" spans="1:9" x14ac:dyDescent="0.2">
      <c r="G1727" s="8">
        <f t="shared" si="53"/>
        <v>0.8486199301565539</v>
      </c>
      <c r="H1727" s="8">
        <v>500.10700000000003</v>
      </c>
      <c r="I1727" s="8">
        <v>17.372299999999999</v>
      </c>
    </row>
    <row r="1728" spans="1:9" x14ac:dyDescent="0.2">
      <c r="G1728" s="8">
        <f t="shared" si="53"/>
        <v>0.84911202440787492</v>
      </c>
      <c r="H1728" s="8">
        <v>500.39699999999999</v>
      </c>
      <c r="I1728" s="8">
        <v>17.2804</v>
      </c>
    </row>
    <row r="1729" spans="7:9" x14ac:dyDescent="0.2">
      <c r="G1729" s="8">
        <f t="shared" si="53"/>
        <v>0.84960581553592462</v>
      </c>
      <c r="H1729" s="8">
        <v>500.68799999999999</v>
      </c>
      <c r="I1729" s="8">
        <v>17.229800000000001</v>
      </c>
    </row>
    <row r="1730" spans="7:9" x14ac:dyDescent="0.2">
      <c r="G1730" s="8">
        <f t="shared" si="53"/>
        <v>0.85009790978724564</v>
      </c>
      <c r="H1730" s="8">
        <v>500.97800000000001</v>
      </c>
      <c r="I1730" s="8">
        <v>17.3933</v>
      </c>
    </row>
    <row r="1731" spans="7:9" x14ac:dyDescent="0.2">
      <c r="G1731" s="8">
        <f t="shared" si="53"/>
        <v>0.85059170091529535</v>
      </c>
      <c r="H1731" s="8">
        <v>501.26900000000001</v>
      </c>
      <c r="I1731" s="8">
        <v>17.3353</v>
      </c>
    </row>
    <row r="1732" spans="7:9" x14ac:dyDescent="0.2">
      <c r="G1732" s="8">
        <f t="shared" si="53"/>
        <v>0.85108549204334505</v>
      </c>
      <c r="H1732" s="8">
        <v>501.56</v>
      </c>
      <c r="I1732" s="8">
        <v>17.152000000000001</v>
      </c>
    </row>
    <row r="1733" spans="7:9" x14ac:dyDescent="0.2">
      <c r="G1733" s="8">
        <f t="shared" si="53"/>
        <v>0.85157758629466607</v>
      </c>
      <c r="H1733" s="8">
        <v>501.85</v>
      </c>
      <c r="I1733" s="8">
        <v>17.212599999999998</v>
      </c>
    </row>
    <row r="1734" spans="7:9" x14ac:dyDescent="0.2">
      <c r="G1734" s="8">
        <f t="shared" si="53"/>
        <v>0.85207137742271577</v>
      </c>
      <c r="H1734" s="8">
        <v>502.14100000000002</v>
      </c>
      <c r="I1734" s="8">
        <v>17.456399999999999</v>
      </c>
    </row>
    <row r="1735" spans="7:9" x14ac:dyDescent="0.2">
      <c r="G1735" s="8">
        <f t="shared" ref="G1735:G1798" si="54">(H1735-0)/(589.318-0)</f>
        <v>0.85256347167403679</v>
      </c>
      <c r="H1735" s="8">
        <v>502.43099999999998</v>
      </c>
      <c r="I1735" s="8">
        <v>17.171399999999998</v>
      </c>
    </row>
    <row r="1736" spans="7:9" x14ac:dyDescent="0.2">
      <c r="G1736" s="8">
        <f t="shared" si="54"/>
        <v>0.85305726280208649</v>
      </c>
      <c r="H1736" s="8">
        <v>502.72199999999998</v>
      </c>
      <c r="I1736" s="8">
        <v>17.548200000000001</v>
      </c>
    </row>
    <row r="1737" spans="7:9" x14ac:dyDescent="0.2">
      <c r="G1737" s="8">
        <f t="shared" si="54"/>
        <v>0.85354935705340751</v>
      </c>
      <c r="H1737" s="8">
        <v>503.012</v>
      </c>
      <c r="I1737" s="8">
        <v>17.433800000000002</v>
      </c>
    </row>
    <row r="1738" spans="7:9" x14ac:dyDescent="0.2">
      <c r="G1738" s="8">
        <f t="shared" si="54"/>
        <v>0.85404314818145721</v>
      </c>
      <c r="H1738" s="8">
        <v>503.303</v>
      </c>
      <c r="I1738" s="8">
        <v>17.372</v>
      </c>
    </row>
    <row r="1739" spans="7:9" x14ac:dyDescent="0.2">
      <c r="G1739" s="8">
        <f t="shared" si="54"/>
        <v>0.85453693930950692</v>
      </c>
      <c r="H1739" s="8">
        <v>503.59399999999999</v>
      </c>
      <c r="I1739" s="8">
        <v>17.543199999999999</v>
      </c>
    </row>
    <row r="1740" spans="7:9" x14ac:dyDescent="0.2">
      <c r="G1740" s="8">
        <f t="shared" si="54"/>
        <v>0.85502903356082793</v>
      </c>
      <c r="H1740" s="8">
        <v>503.88400000000001</v>
      </c>
      <c r="I1740" s="8">
        <v>17.606000000000002</v>
      </c>
    </row>
    <row r="1741" spans="7:9" x14ac:dyDescent="0.2">
      <c r="G1741" s="8">
        <f t="shared" si="54"/>
        <v>0.85552282468887775</v>
      </c>
      <c r="H1741" s="8">
        <v>504.17500000000001</v>
      </c>
      <c r="I1741" s="8">
        <v>17.655999999999999</v>
      </c>
    </row>
    <row r="1742" spans="7:9" x14ac:dyDescent="0.2">
      <c r="G1742" s="8">
        <f t="shared" si="54"/>
        <v>0.85601491894019865</v>
      </c>
      <c r="H1742" s="8">
        <v>504.46499999999997</v>
      </c>
      <c r="I1742" s="8">
        <v>17.417300000000001</v>
      </c>
    </row>
    <row r="1743" spans="7:9" x14ac:dyDescent="0.2">
      <c r="G1743" s="8">
        <f t="shared" si="54"/>
        <v>0.85650871006824836</v>
      </c>
      <c r="H1743" s="8">
        <v>504.75599999999997</v>
      </c>
      <c r="I1743" s="8">
        <v>17.378399999999999</v>
      </c>
    </row>
    <row r="1744" spans="7:9" x14ac:dyDescent="0.2">
      <c r="G1744" s="8">
        <f t="shared" si="54"/>
        <v>0.85700250119629817</v>
      </c>
      <c r="H1744" s="8">
        <v>505.04700000000003</v>
      </c>
      <c r="I1744" s="8">
        <v>17.222000000000001</v>
      </c>
    </row>
    <row r="1745" spans="7:9" x14ac:dyDescent="0.2">
      <c r="G1745" s="8">
        <f t="shared" si="54"/>
        <v>0.85749459544761908</v>
      </c>
      <c r="H1745" s="8">
        <v>505.33699999999999</v>
      </c>
      <c r="I1745" s="8">
        <v>17.482199999999999</v>
      </c>
    </row>
    <row r="1746" spans="7:9" x14ac:dyDescent="0.2">
      <c r="G1746" s="8">
        <f t="shared" si="54"/>
        <v>0.85798838657566878</v>
      </c>
      <c r="H1746" s="8">
        <v>505.62799999999999</v>
      </c>
      <c r="I1746" s="8">
        <v>17.5503</v>
      </c>
    </row>
    <row r="1747" spans="7:9" x14ac:dyDescent="0.2">
      <c r="G1747" s="8">
        <f t="shared" si="54"/>
        <v>0.85848048082698991</v>
      </c>
      <c r="H1747" s="8">
        <v>505.91800000000001</v>
      </c>
      <c r="I1747" s="8">
        <v>17.392600000000002</v>
      </c>
    </row>
    <row r="1748" spans="7:9" x14ac:dyDescent="0.2">
      <c r="G1748" s="8">
        <f t="shared" si="54"/>
        <v>0.85897427195503961</v>
      </c>
      <c r="H1748" s="8">
        <v>506.209</v>
      </c>
      <c r="I1748" s="8">
        <v>17.349299999999999</v>
      </c>
    </row>
    <row r="1749" spans="7:9" x14ac:dyDescent="0.2">
      <c r="G1749" s="8">
        <f t="shared" si="54"/>
        <v>0.85946806308308932</v>
      </c>
      <c r="H1749" s="8">
        <v>506.5</v>
      </c>
      <c r="I1749" s="8">
        <v>17.065100000000001</v>
      </c>
    </row>
    <row r="1750" spans="7:9" x14ac:dyDescent="0.2">
      <c r="G1750" s="8">
        <f t="shared" si="54"/>
        <v>0.85996015733441034</v>
      </c>
      <c r="H1750" s="8">
        <v>506.79</v>
      </c>
      <c r="I1750" s="8">
        <v>17.325600000000001</v>
      </c>
    </row>
    <row r="1751" spans="7:9" x14ac:dyDescent="0.2">
      <c r="G1751" s="8">
        <f t="shared" si="54"/>
        <v>0.86045394846246004</v>
      </c>
      <c r="H1751" s="8">
        <v>507.08100000000002</v>
      </c>
      <c r="I1751" s="8">
        <v>17.163900000000002</v>
      </c>
    </row>
    <row r="1752" spans="7:9" x14ac:dyDescent="0.2">
      <c r="G1752" s="8">
        <f t="shared" si="54"/>
        <v>0.86094604271378106</v>
      </c>
      <c r="H1752" s="8">
        <v>507.37099999999998</v>
      </c>
      <c r="I1752" s="8">
        <v>17.1952</v>
      </c>
    </row>
    <row r="1753" spans="7:9" x14ac:dyDescent="0.2">
      <c r="G1753" s="8">
        <f t="shared" si="54"/>
        <v>0.86143983384183076</v>
      </c>
      <c r="H1753" s="8">
        <v>507.66199999999998</v>
      </c>
      <c r="I1753" s="8">
        <v>17.156500000000001</v>
      </c>
    </row>
    <row r="1754" spans="7:9" x14ac:dyDescent="0.2">
      <c r="G1754" s="8">
        <f t="shared" si="54"/>
        <v>0.86193192809315178</v>
      </c>
      <c r="H1754" s="8">
        <v>507.952</v>
      </c>
      <c r="I1754" s="8">
        <v>17.281300000000002</v>
      </c>
    </row>
    <row r="1755" spans="7:9" x14ac:dyDescent="0.2">
      <c r="G1755" s="8">
        <f t="shared" si="54"/>
        <v>0.86242571922120148</v>
      </c>
      <c r="H1755" s="8">
        <v>508.24299999999999</v>
      </c>
      <c r="I1755" s="8">
        <v>17.416899999999998</v>
      </c>
    </row>
    <row r="1756" spans="7:9" x14ac:dyDescent="0.2">
      <c r="G1756" s="8">
        <f t="shared" si="54"/>
        <v>0.86291951034925118</v>
      </c>
      <c r="H1756" s="8">
        <v>508.53399999999999</v>
      </c>
      <c r="I1756" s="8">
        <v>17.23</v>
      </c>
    </row>
    <row r="1757" spans="7:9" x14ac:dyDescent="0.2">
      <c r="G1757" s="8">
        <f t="shared" si="54"/>
        <v>0.8634116046005722</v>
      </c>
      <c r="H1757" s="8">
        <v>508.82400000000001</v>
      </c>
      <c r="I1757" s="8">
        <v>17.179400000000001</v>
      </c>
    </row>
    <row r="1758" spans="7:9" x14ac:dyDescent="0.2">
      <c r="G1758" s="8">
        <f t="shared" si="54"/>
        <v>0.86390539572862191</v>
      </c>
      <c r="H1758" s="8">
        <v>509.11500000000001</v>
      </c>
      <c r="I1758" s="8">
        <v>17.1403</v>
      </c>
    </row>
    <row r="1759" spans="7:9" x14ac:dyDescent="0.2">
      <c r="G1759" s="8">
        <f t="shared" si="54"/>
        <v>0.86439748997994292</v>
      </c>
      <c r="H1759" s="8">
        <v>509.40499999999997</v>
      </c>
      <c r="I1759" s="8">
        <v>17.063199999999998</v>
      </c>
    </row>
    <row r="1760" spans="7:9" x14ac:dyDescent="0.2">
      <c r="G1760" s="8">
        <f t="shared" si="54"/>
        <v>0.86489128110799274</v>
      </c>
      <c r="H1760" s="8">
        <v>509.69600000000003</v>
      </c>
      <c r="I1760" s="8">
        <v>17.193100000000001</v>
      </c>
    </row>
    <row r="1761" spans="7:9" x14ac:dyDescent="0.2">
      <c r="G1761" s="8">
        <f t="shared" si="54"/>
        <v>0.86538507223604244</v>
      </c>
      <c r="H1761" s="8">
        <v>509.98700000000002</v>
      </c>
      <c r="I1761" s="8">
        <v>17.1753</v>
      </c>
    </row>
    <row r="1762" spans="7:9" x14ac:dyDescent="0.2">
      <c r="G1762" s="8">
        <f t="shared" si="54"/>
        <v>0.86587716648736335</v>
      </c>
      <c r="H1762" s="8">
        <v>510.27699999999999</v>
      </c>
      <c r="I1762" s="8">
        <v>17.266100000000002</v>
      </c>
    </row>
    <row r="1763" spans="7:9" x14ac:dyDescent="0.2">
      <c r="G1763" s="8">
        <f t="shared" si="54"/>
        <v>0.86637095761541305</v>
      </c>
      <c r="H1763" s="8">
        <v>510.56799999999998</v>
      </c>
      <c r="I1763" s="8">
        <v>17.273599999999998</v>
      </c>
    </row>
    <row r="1764" spans="7:9" x14ac:dyDescent="0.2">
      <c r="G1764" s="8">
        <f t="shared" si="54"/>
        <v>0.86686305186673407</v>
      </c>
      <c r="H1764" s="8">
        <v>510.858</v>
      </c>
      <c r="I1764" s="8">
        <v>17.228999999999999</v>
      </c>
    </row>
    <row r="1765" spans="7:9" x14ac:dyDescent="0.2">
      <c r="G1765" s="8">
        <f t="shared" si="54"/>
        <v>0.86735684299478377</v>
      </c>
      <c r="H1765" s="8">
        <v>511.149</v>
      </c>
      <c r="I1765" s="8">
        <v>17.0946</v>
      </c>
    </row>
    <row r="1766" spans="7:9" x14ac:dyDescent="0.2">
      <c r="G1766" s="8">
        <f t="shared" si="54"/>
        <v>0.86785063412283359</v>
      </c>
      <c r="H1766" s="8">
        <v>511.44</v>
      </c>
      <c r="I1766" s="8">
        <v>17.3125</v>
      </c>
    </row>
    <row r="1767" spans="7:9" x14ac:dyDescent="0.2">
      <c r="G1767" s="8">
        <f t="shared" si="54"/>
        <v>0.8683427283741546</v>
      </c>
      <c r="H1767" s="8">
        <v>511.73</v>
      </c>
      <c r="I1767" s="8">
        <v>17.370100000000001</v>
      </c>
    </row>
    <row r="1768" spans="7:9" x14ac:dyDescent="0.2">
      <c r="G1768" s="8">
        <f t="shared" si="54"/>
        <v>0.8688365195022042</v>
      </c>
      <c r="H1768" s="8">
        <v>512.02099999999996</v>
      </c>
      <c r="I1768" s="8">
        <v>17.476299999999998</v>
      </c>
    </row>
    <row r="1769" spans="7:9" x14ac:dyDescent="0.2">
      <c r="G1769" s="8">
        <f t="shared" si="54"/>
        <v>0.86932861375352533</v>
      </c>
      <c r="H1769" s="8">
        <v>512.31100000000004</v>
      </c>
      <c r="I1769" s="8">
        <v>17.192699999999999</v>
      </c>
    </row>
    <row r="1770" spans="7:9" x14ac:dyDescent="0.2">
      <c r="G1770" s="8">
        <f t="shared" si="54"/>
        <v>0.86982240488157492</v>
      </c>
      <c r="H1770" s="8">
        <v>512.60199999999998</v>
      </c>
      <c r="I1770" s="8">
        <v>17.4148</v>
      </c>
    </row>
    <row r="1771" spans="7:9" x14ac:dyDescent="0.2">
      <c r="G1771" s="8">
        <f t="shared" si="54"/>
        <v>0.87031619600962473</v>
      </c>
      <c r="H1771" s="8">
        <v>512.89300000000003</v>
      </c>
      <c r="I1771" s="8">
        <v>17.267199999999999</v>
      </c>
    </row>
    <row r="1772" spans="7:9" x14ac:dyDescent="0.2">
      <c r="G1772" s="8">
        <f t="shared" si="54"/>
        <v>0.87080829026094575</v>
      </c>
      <c r="H1772" s="8">
        <v>513.18299999999999</v>
      </c>
      <c r="I1772" s="8">
        <v>17.064</v>
      </c>
    </row>
    <row r="1773" spans="7:9" x14ac:dyDescent="0.2">
      <c r="G1773" s="8">
        <f t="shared" si="54"/>
        <v>0.87130208138899556</v>
      </c>
      <c r="H1773" s="8">
        <v>513.47400000000005</v>
      </c>
      <c r="I1773" s="8">
        <v>17.199100000000001</v>
      </c>
    </row>
    <row r="1774" spans="7:9" x14ac:dyDescent="0.2">
      <c r="G1774" s="8">
        <f t="shared" si="54"/>
        <v>0.87179417564031647</v>
      </c>
      <c r="H1774" s="8">
        <v>513.76400000000001</v>
      </c>
      <c r="I1774" s="8">
        <v>16.987100000000002</v>
      </c>
    </row>
    <row r="1775" spans="7:9" x14ac:dyDescent="0.2">
      <c r="G1775" s="8">
        <f t="shared" si="54"/>
        <v>0.87228796676836606</v>
      </c>
      <c r="H1775" s="8">
        <v>514.05499999999995</v>
      </c>
      <c r="I1775" s="8">
        <v>17.2437</v>
      </c>
    </row>
    <row r="1776" spans="7:9" x14ac:dyDescent="0.2">
      <c r="G1776" s="8">
        <f t="shared" si="54"/>
        <v>0.87278006101968719</v>
      </c>
      <c r="H1776" s="8">
        <v>514.34500000000003</v>
      </c>
      <c r="I1776" s="8">
        <v>17.343800000000002</v>
      </c>
    </row>
    <row r="1777" spans="7:9" x14ac:dyDescent="0.2">
      <c r="G1777" s="8">
        <f t="shared" si="54"/>
        <v>0.8732738521477369</v>
      </c>
      <c r="H1777" s="8">
        <v>514.63599999999997</v>
      </c>
      <c r="I1777" s="8">
        <v>16.9709</v>
      </c>
    </row>
    <row r="1778" spans="7:9" x14ac:dyDescent="0.2">
      <c r="G1778" s="8">
        <f t="shared" si="54"/>
        <v>0.8737676432757866</v>
      </c>
      <c r="H1778" s="8">
        <v>514.92700000000002</v>
      </c>
      <c r="I1778" s="8">
        <v>17.211099999999998</v>
      </c>
    </row>
    <row r="1779" spans="7:9" x14ac:dyDescent="0.2">
      <c r="G1779" s="8">
        <f t="shared" si="54"/>
        <v>0.87425973752710762</v>
      </c>
      <c r="H1779" s="8">
        <v>515.21699999999998</v>
      </c>
      <c r="I1779" s="8">
        <v>17.429400000000001</v>
      </c>
    </row>
    <row r="1780" spans="7:9" x14ac:dyDescent="0.2">
      <c r="G1780" s="8">
        <f t="shared" si="54"/>
        <v>0.87475352865515743</v>
      </c>
      <c r="H1780" s="8">
        <v>515.50800000000004</v>
      </c>
      <c r="I1780" s="8">
        <v>17.058599999999998</v>
      </c>
    </row>
    <row r="1781" spans="7:9" x14ac:dyDescent="0.2">
      <c r="G1781" s="8">
        <f t="shared" si="54"/>
        <v>0.87524562290647834</v>
      </c>
      <c r="H1781" s="8">
        <v>515.798</v>
      </c>
      <c r="I1781" s="8">
        <v>16.973700000000001</v>
      </c>
    </row>
    <row r="1782" spans="7:9" x14ac:dyDescent="0.2">
      <c r="G1782" s="8">
        <f t="shared" si="54"/>
        <v>0.87573941403452815</v>
      </c>
      <c r="H1782" s="8">
        <v>516.08900000000006</v>
      </c>
      <c r="I1782" s="8">
        <v>17.029</v>
      </c>
    </row>
    <row r="1783" spans="7:9" x14ac:dyDescent="0.2">
      <c r="G1783" s="8">
        <f t="shared" si="54"/>
        <v>0.87623320516257774</v>
      </c>
      <c r="H1783" s="8">
        <v>516.38</v>
      </c>
      <c r="I1783" s="8">
        <v>17.1568</v>
      </c>
    </row>
    <row r="1784" spans="7:9" x14ac:dyDescent="0.2">
      <c r="G1784" s="8">
        <f t="shared" si="54"/>
        <v>0.87672529941389876</v>
      </c>
      <c r="H1784" s="8">
        <v>516.66999999999996</v>
      </c>
      <c r="I1784" s="8">
        <v>17.177499999999998</v>
      </c>
    </row>
    <row r="1785" spans="7:9" x14ac:dyDescent="0.2">
      <c r="G1785" s="8">
        <f t="shared" si="54"/>
        <v>0.87721909054194858</v>
      </c>
      <c r="H1785" s="8">
        <v>516.96100000000001</v>
      </c>
      <c r="I1785" s="8">
        <v>17.013200000000001</v>
      </c>
    </row>
    <row r="1786" spans="7:9" x14ac:dyDescent="0.2">
      <c r="G1786" s="8">
        <f t="shared" si="54"/>
        <v>0.87771118479326948</v>
      </c>
      <c r="H1786" s="8">
        <v>517.25099999999998</v>
      </c>
      <c r="I1786" s="8">
        <v>17.1433</v>
      </c>
    </row>
    <row r="1787" spans="7:9" x14ac:dyDescent="0.2">
      <c r="G1787" s="8">
        <f t="shared" si="54"/>
        <v>0.8782049759213193</v>
      </c>
      <c r="H1787" s="8">
        <v>517.54200000000003</v>
      </c>
      <c r="I1787" s="8">
        <v>17.024000000000001</v>
      </c>
    </row>
    <row r="1788" spans="7:9" x14ac:dyDescent="0.2">
      <c r="G1788" s="8">
        <f t="shared" si="54"/>
        <v>0.87869876704936889</v>
      </c>
      <c r="H1788" s="8">
        <v>517.83299999999997</v>
      </c>
      <c r="I1788" s="8">
        <v>17.045000000000002</v>
      </c>
    </row>
    <row r="1789" spans="7:9" x14ac:dyDescent="0.2">
      <c r="G1789" s="8">
        <f t="shared" si="54"/>
        <v>0.87919086130069002</v>
      </c>
      <c r="H1789" s="8">
        <v>518.12300000000005</v>
      </c>
      <c r="I1789" s="8">
        <v>17.1174</v>
      </c>
    </row>
    <row r="1790" spans="7:9" x14ac:dyDescent="0.2">
      <c r="G1790" s="8">
        <f t="shared" si="54"/>
        <v>0.87968465242873961</v>
      </c>
      <c r="H1790" s="8">
        <v>518.41399999999999</v>
      </c>
      <c r="I1790" s="8">
        <v>16.7592</v>
      </c>
    </row>
    <row r="1791" spans="7:9" x14ac:dyDescent="0.2">
      <c r="G1791" s="8">
        <f t="shared" si="54"/>
        <v>0.88017674668006063</v>
      </c>
      <c r="H1791" s="8">
        <v>518.70399999999995</v>
      </c>
      <c r="I1791" s="8">
        <v>16.783100000000001</v>
      </c>
    </row>
    <row r="1792" spans="7:9" x14ac:dyDescent="0.2">
      <c r="G1792" s="8">
        <f t="shared" si="54"/>
        <v>0.88067053780811044</v>
      </c>
      <c r="H1792" s="8">
        <v>518.995</v>
      </c>
      <c r="I1792" s="8">
        <v>16.933900000000001</v>
      </c>
    </row>
    <row r="1793" spans="7:9" x14ac:dyDescent="0.2">
      <c r="G1793" s="8">
        <f t="shared" si="54"/>
        <v>0.88116432893616004</v>
      </c>
      <c r="H1793" s="8">
        <v>519.28599999999994</v>
      </c>
      <c r="I1793" s="8">
        <v>17.087299999999999</v>
      </c>
    </row>
    <row r="1794" spans="7:9" x14ac:dyDescent="0.2">
      <c r="G1794" s="8">
        <f t="shared" si="54"/>
        <v>0.88165642318748116</v>
      </c>
      <c r="H1794" s="8">
        <v>519.57600000000002</v>
      </c>
      <c r="I1794" s="8">
        <v>16.7746</v>
      </c>
    </row>
    <row r="1795" spans="7:9" x14ac:dyDescent="0.2">
      <c r="G1795" s="8">
        <f t="shared" si="54"/>
        <v>0.88215021431553076</v>
      </c>
      <c r="H1795" s="8">
        <v>519.86699999999996</v>
      </c>
      <c r="I1795" s="8">
        <v>16.9496</v>
      </c>
    </row>
    <row r="1796" spans="7:9" x14ac:dyDescent="0.2">
      <c r="G1796" s="8">
        <f t="shared" si="54"/>
        <v>0.882642308566852</v>
      </c>
      <c r="H1796" s="8">
        <v>520.15700000000004</v>
      </c>
      <c r="I1796" s="8">
        <v>17.053599999999999</v>
      </c>
    </row>
    <row r="1797" spans="7:9" x14ac:dyDescent="0.2">
      <c r="G1797" s="8">
        <f t="shared" si="54"/>
        <v>0.88313609969490159</v>
      </c>
      <c r="H1797" s="8">
        <v>520.44799999999998</v>
      </c>
      <c r="I1797" s="8">
        <v>17.126200000000001</v>
      </c>
    </row>
    <row r="1798" spans="7:9" x14ac:dyDescent="0.2">
      <c r="G1798" s="8">
        <f t="shared" si="54"/>
        <v>0.88362819394622272</v>
      </c>
      <c r="H1798" s="8">
        <v>520.73800000000006</v>
      </c>
      <c r="I1798" s="8">
        <v>16.877300000000002</v>
      </c>
    </row>
    <row r="1799" spans="7:9" x14ac:dyDescent="0.2">
      <c r="G1799" s="8">
        <f t="shared" ref="G1799:G1862" si="55">(H1799-0)/(589.318-0)</f>
        <v>0.88412198507427231</v>
      </c>
      <c r="H1799" s="8">
        <v>521.029</v>
      </c>
      <c r="I1799" s="8">
        <v>16.9908</v>
      </c>
    </row>
    <row r="1800" spans="7:9" x14ac:dyDescent="0.2">
      <c r="G1800" s="8">
        <f t="shared" si="55"/>
        <v>0.88461577620232212</v>
      </c>
      <c r="H1800" s="8">
        <v>521.32000000000005</v>
      </c>
      <c r="I1800" s="8">
        <v>16.9389</v>
      </c>
    </row>
    <row r="1801" spans="7:9" x14ac:dyDescent="0.2">
      <c r="G1801" s="8">
        <f t="shared" si="55"/>
        <v>0.88510787045364303</v>
      </c>
      <c r="H1801" s="8">
        <v>521.61</v>
      </c>
      <c r="I1801" s="8">
        <v>17.108000000000001</v>
      </c>
    </row>
    <row r="1802" spans="7:9" x14ac:dyDescent="0.2">
      <c r="G1802" s="8">
        <f t="shared" si="55"/>
        <v>0.88560166158169273</v>
      </c>
      <c r="H1802" s="8">
        <v>521.90099999999995</v>
      </c>
      <c r="I1802" s="8">
        <v>17.069199999999999</v>
      </c>
    </row>
    <row r="1803" spans="7:9" x14ac:dyDescent="0.2">
      <c r="G1803" s="8">
        <f t="shared" si="55"/>
        <v>0.88609375583301386</v>
      </c>
      <c r="H1803" s="8">
        <v>522.19100000000003</v>
      </c>
      <c r="I1803" s="8">
        <v>17.1204</v>
      </c>
    </row>
    <row r="1804" spans="7:9" x14ac:dyDescent="0.2">
      <c r="G1804" s="8">
        <f t="shared" si="55"/>
        <v>0.88658754696106346</v>
      </c>
      <c r="H1804" s="8">
        <v>522.48199999999997</v>
      </c>
      <c r="I1804" s="8">
        <v>17.184699999999999</v>
      </c>
    </row>
    <row r="1805" spans="7:9" x14ac:dyDescent="0.2">
      <c r="G1805" s="8">
        <f t="shared" si="55"/>
        <v>0.88708133808911327</v>
      </c>
      <c r="H1805" s="8">
        <v>522.77300000000002</v>
      </c>
      <c r="I1805" s="8">
        <v>17.264500000000002</v>
      </c>
    </row>
    <row r="1806" spans="7:9" x14ac:dyDescent="0.2">
      <c r="G1806" s="8">
        <f t="shared" si="55"/>
        <v>0.88757343234043418</v>
      </c>
      <c r="H1806" s="8">
        <v>523.06299999999999</v>
      </c>
      <c r="I1806" s="8">
        <v>17.4011</v>
      </c>
    </row>
    <row r="1807" spans="7:9" x14ac:dyDescent="0.2">
      <c r="G1807" s="8">
        <f t="shared" si="55"/>
        <v>0.88806722346848399</v>
      </c>
      <c r="H1807" s="8">
        <v>523.35400000000004</v>
      </c>
      <c r="I1807" s="8">
        <v>17.221</v>
      </c>
    </row>
    <row r="1808" spans="7:9" x14ac:dyDescent="0.2">
      <c r="G1808" s="8">
        <f t="shared" si="55"/>
        <v>0.88855931771980501</v>
      </c>
      <c r="H1808" s="8">
        <v>523.64400000000001</v>
      </c>
      <c r="I1808" s="8">
        <v>17.431699999999999</v>
      </c>
    </row>
    <row r="1809" spans="7:9" x14ac:dyDescent="0.2">
      <c r="G1809" s="8">
        <f t="shared" si="55"/>
        <v>0.8890531088478546</v>
      </c>
      <c r="H1809" s="8">
        <v>523.93499999999995</v>
      </c>
      <c r="I1809" s="8">
        <v>17.2682</v>
      </c>
    </row>
    <row r="1810" spans="7:9" x14ac:dyDescent="0.2">
      <c r="G1810" s="8">
        <f t="shared" si="55"/>
        <v>0.88954689997590441</v>
      </c>
      <c r="H1810" s="8">
        <v>524.226</v>
      </c>
      <c r="I1810" s="8">
        <v>17.5289</v>
      </c>
    </row>
    <row r="1811" spans="7:9" x14ac:dyDescent="0.2">
      <c r="G1811" s="8">
        <f t="shared" si="55"/>
        <v>0.89003899422722532</v>
      </c>
      <c r="H1811" s="8">
        <v>524.51599999999996</v>
      </c>
      <c r="I1811" s="8">
        <v>17.427099999999999</v>
      </c>
    </row>
    <row r="1812" spans="7:9" x14ac:dyDescent="0.2">
      <c r="G1812" s="8">
        <f t="shared" si="55"/>
        <v>0.89053278535527514</v>
      </c>
      <c r="H1812" s="8">
        <v>524.80700000000002</v>
      </c>
      <c r="I1812" s="8">
        <v>17.061</v>
      </c>
    </row>
    <row r="1813" spans="7:9" x14ac:dyDescent="0.2">
      <c r="G1813" s="8">
        <f t="shared" si="55"/>
        <v>0.89102487960659604</v>
      </c>
      <c r="H1813" s="8">
        <v>525.09699999999998</v>
      </c>
      <c r="I1813" s="8">
        <v>17.313600000000001</v>
      </c>
    </row>
    <row r="1814" spans="7:9" x14ac:dyDescent="0.2">
      <c r="G1814" s="8">
        <f t="shared" si="55"/>
        <v>0.89151867073464586</v>
      </c>
      <c r="H1814" s="8">
        <v>525.38800000000003</v>
      </c>
      <c r="I1814" s="8">
        <v>17.371700000000001</v>
      </c>
    </row>
    <row r="1815" spans="7:9" x14ac:dyDescent="0.2">
      <c r="G1815" s="8">
        <f t="shared" si="55"/>
        <v>0.89201246186269545</v>
      </c>
      <c r="H1815" s="8">
        <v>525.67899999999997</v>
      </c>
      <c r="I1815" s="8">
        <v>17.701899999999998</v>
      </c>
    </row>
    <row r="1816" spans="7:9" x14ac:dyDescent="0.2">
      <c r="G1816" s="8">
        <f t="shared" si="55"/>
        <v>0.89250455611401669</v>
      </c>
      <c r="H1816" s="8">
        <v>525.96900000000005</v>
      </c>
      <c r="I1816" s="8">
        <v>17.331099999999999</v>
      </c>
    </row>
    <row r="1817" spans="7:9" x14ac:dyDescent="0.2">
      <c r="G1817" s="8">
        <f t="shared" si="55"/>
        <v>0.89299834724206628</v>
      </c>
      <c r="H1817" s="8">
        <v>526.26</v>
      </c>
      <c r="I1817" s="8">
        <v>17.516400000000001</v>
      </c>
    </row>
    <row r="1818" spans="7:9" x14ac:dyDescent="0.2">
      <c r="G1818" s="8">
        <f t="shared" si="55"/>
        <v>0.89349044149338719</v>
      </c>
      <c r="H1818" s="8">
        <v>526.54999999999995</v>
      </c>
      <c r="I1818" s="8">
        <v>17.576599999999999</v>
      </c>
    </row>
    <row r="1819" spans="7:9" x14ac:dyDescent="0.2">
      <c r="G1819" s="8">
        <f t="shared" si="55"/>
        <v>0.893984232621437</v>
      </c>
      <c r="H1819" s="8">
        <v>526.84100000000001</v>
      </c>
      <c r="I1819" s="8">
        <v>17.7301</v>
      </c>
    </row>
    <row r="1820" spans="7:9" x14ac:dyDescent="0.2">
      <c r="G1820" s="8">
        <f t="shared" si="55"/>
        <v>0.89447632687275802</v>
      </c>
      <c r="H1820" s="8">
        <v>527.13099999999997</v>
      </c>
      <c r="I1820" s="8">
        <v>17.4955</v>
      </c>
    </row>
    <row r="1821" spans="7:9" x14ac:dyDescent="0.2">
      <c r="G1821" s="8">
        <f t="shared" si="55"/>
        <v>0.89497011800080783</v>
      </c>
      <c r="H1821" s="8">
        <v>527.42200000000003</v>
      </c>
      <c r="I1821" s="8">
        <v>17.302399999999999</v>
      </c>
    </row>
    <row r="1822" spans="7:9" x14ac:dyDescent="0.2">
      <c r="G1822" s="8">
        <f t="shared" si="55"/>
        <v>0.89546390912885743</v>
      </c>
      <c r="H1822" s="8">
        <v>527.71299999999997</v>
      </c>
      <c r="I1822" s="8">
        <v>17.369700000000002</v>
      </c>
    </row>
    <row r="1823" spans="7:9" x14ac:dyDescent="0.2">
      <c r="G1823" s="8">
        <f t="shared" si="55"/>
        <v>0.89595600338017856</v>
      </c>
      <c r="H1823" s="8">
        <v>528.00300000000004</v>
      </c>
      <c r="I1823" s="8">
        <v>17.282399999999999</v>
      </c>
    </row>
    <row r="1824" spans="7:9" x14ac:dyDescent="0.2">
      <c r="G1824" s="8">
        <f t="shared" si="55"/>
        <v>0.89644979450822815</v>
      </c>
      <c r="H1824" s="8">
        <v>528.29399999999998</v>
      </c>
      <c r="I1824" s="8">
        <v>17.402699999999999</v>
      </c>
    </row>
    <row r="1825" spans="7:9" x14ac:dyDescent="0.2">
      <c r="G1825" s="8">
        <f t="shared" si="55"/>
        <v>0.89694188875954906</v>
      </c>
      <c r="H1825" s="8">
        <v>528.58399999999995</v>
      </c>
      <c r="I1825" s="8">
        <v>17.248200000000001</v>
      </c>
    </row>
    <row r="1826" spans="7:9" x14ac:dyDescent="0.2">
      <c r="G1826" s="8">
        <f t="shared" si="55"/>
        <v>0.89743567988759887</v>
      </c>
      <c r="H1826" s="8">
        <v>528.875</v>
      </c>
      <c r="I1826" s="8">
        <v>17.221699999999998</v>
      </c>
    </row>
    <row r="1827" spans="7:9" x14ac:dyDescent="0.2">
      <c r="G1827" s="8">
        <f t="shared" si="55"/>
        <v>0.89792947101564868</v>
      </c>
      <c r="H1827" s="8">
        <v>529.16600000000005</v>
      </c>
      <c r="I1827" s="8">
        <v>17.168700000000001</v>
      </c>
    </row>
    <row r="1828" spans="7:9" x14ac:dyDescent="0.2">
      <c r="G1828" s="8">
        <f t="shared" si="55"/>
        <v>0.8984215652669697</v>
      </c>
      <c r="H1828" s="8">
        <v>529.45600000000002</v>
      </c>
      <c r="I1828" s="8">
        <v>17.069199999999999</v>
      </c>
    </row>
    <row r="1829" spans="7:9" x14ac:dyDescent="0.2">
      <c r="G1829" s="8">
        <f t="shared" si="55"/>
        <v>0.89891535639501929</v>
      </c>
      <c r="H1829" s="8">
        <v>529.74699999999996</v>
      </c>
      <c r="I1829" s="8">
        <v>17.168900000000001</v>
      </c>
    </row>
    <row r="1830" spans="7:9" x14ac:dyDescent="0.2">
      <c r="G1830" s="8">
        <f t="shared" si="55"/>
        <v>0.89940745064634042</v>
      </c>
      <c r="H1830" s="8">
        <v>530.03700000000003</v>
      </c>
      <c r="I1830" s="8">
        <v>17.212700000000002</v>
      </c>
    </row>
    <row r="1831" spans="7:9" x14ac:dyDescent="0.2">
      <c r="G1831" s="8">
        <f t="shared" si="55"/>
        <v>0.89990124177439001</v>
      </c>
      <c r="H1831" s="8">
        <v>530.32799999999997</v>
      </c>
      <c r="I1831" s="8">
        <v>17.078099999999999</v>
      </c>
    </row>
    <row r="1832" spans="7:9" x14ac:dyDescent="0.2">
      <c r="G1832" s="8">
        <f t="shared" si="55"/>
        <v>0.90039503290243983</v>
      </c>
      <c r="H1832" s="8">
        <v>530.61900000000003</v>
      </c>
      <c r="I1832" s="8">
        <v>17.2742</v>
      </c>
    </row>
    <row r="1833" spans="7:9" x14ac:dyDescent="0.2">
      <c r="G1833" s="8">
        <f t="shared" si="55"/>
        <v>0.90088712715376085</v>
      </c>
      <c r="H1833" s="8">
        <v>530.90899999999999</v>
      </c>
      <c r="I1833" s="8">
        <v>17.382400000000001</v>
      </c>
    </row>
    <row r="1834" spans="7:9" x14ac:dyDescent="0.2">
      <c r="G1834" s="8">
        <f t="shared" si="55"/>
        <v>0.90138091828181055</v>
      </c>
      <c r="H1834" s="8">
        <v>531.20000000000005</v>
      </c>
      <c r="I1834" s="8">
        <v>17.158799999999999</v>
      </c>
    </row>
    <row r="1835" spans="7:9" x14ac:dyDescent="0.2">
      <c r="G1835" s="8">
        <f t="shared" si="55"/>
        <v>0.90187301253313157</v>
      </c>
      <c r="H1835" s="8">
        <v>531.49</v>
      </c>
      <c r="I1835" s="8">
        <v>17.241800000000001</v>
      </c>
    </row>
    <row r="1836" spans="7:9" x14ac:dyDescent="0.2">
      <c r="G1836" s="8">
        <f t="shared" si="55"/>
        <v>0.90236680366118116</v>
      </c>
      <c r="H1836" s="8">
        <v>531.78099999999995</v>
      </c>
      <c r="I1836" s="8">
        <v>17.383600000000001</v>
      </c>
    </row>
    <row r="1837" spans="7:9" x14ac:dyDescent="0.2">
      <c r="G1837" s="8">
        <f t="shared" si="55"/>
        <v>0.90286059478923097</v>
      </c>
      <c r="H1837" s="8">
        <v>532.072</v>
      </c>
      <c r="I1837" s="8">
        <v>17.085799999999999</v>
      </c>
    </row>
    <row r="1838" spans="7:9" x14ac:dyDescent="0.2">
      <c r="G1838" s="8">
        <f t="shared" si="55"/>
        <v>0.90335268904055188</v>
      </c>
      <c r="H1838" s="8">
        <v>532.36199999999997</v>
      </c>
      <c r="I1838" s="8">
        <v>16.934000000000001</v>
      </c>
    </row>
    <row r="1839" spans="7:9" x14ac:dyDescent="0.2">
      <c r="G1839" s="8">
        <f t="shared" si="55"/>
        <v>0.9038464801686017</v>
      </c>
      <c r="H1839" s="8">
        <v>532.65300000000002</v>
      </c>
      <c r="I1839" s="8">
        <v>17.145</v>
      </c>
    </row>
    <row r="1840" spans="7:9" x14ac:dyDescent="0.2">
      <c r="G1840" s="8">
        <f t="shared" si="55"/>
        <v>0.90433857441992271</v>
      </c>
      <c r="H1840" s="8">
        <v>532.94299999999998</v>
      </c>
      <c r="I1840" s="8">
        <v>17.341100000000001</v>
      </c>
    </row>
    <row r="1841" spans="7:9" x14ac:dyDescent="0.2">
      <c r="G1841" s="8">
        <f t="shared" si="55"/>
        <v>0.90483236554797253</v>
      </c>
      <c r="H1841" s="8">
        <v>533.23400000000004</v>
      </c>
      <c r="I1841" s="8">
        <v>17.192</v>
      </c>
    </row>
    <row r="1842" spans="7:9" x14ac:dyDescent="0.2">
      <c r="G1842" s="8">
        <f t="shared" si="55"/>
        <v>0.90532445979929344</v>
      </c>
      <c r="H1842" s="8">
        <v>533.524</v>
      </c>
      <c r="I1842" s="8">
        <v>17.055499999999999</v>
      </c>
    </row>
    <row r="1843" spans="7:9" x14ac:dyDescent="0.2">
      <c r="G1843" s="8">
        <f t="shared" si="55"/>
        <v>0.90581825092734325</v>
      </c>
      <c r="H1843" s="8">
        <v>533.81500000000005</v>
      </c>
      <c r="I1843" s="8">
        <v>17.5367</v>
      </c>
    </row>
    <row r="1844" spans="7:9" x14ac:dyDescent="0.2">
      <c r="G1844" s="8">
        <f t="shared" si="55"/>
        <v>0.90631204205539284</v>
      </c>
      <c r="H1844" s="8">
        <v>534.10599999999999</v>
      </c>
      <c r="I1844" s="8">
        <v>17.470800000000001</v>
      </c>
    </row>
    <row r="1845" spans="7:9" x14ac:dyDescent="0.2">
      <c r="G1845" s="8">
        <f t="shared" si="55"/>
        <v>0.90680413630671386</v>
      </c>
      <c r="H1845" s="8">
        <v>534.39599999999996</v>
      </c>
      <c r="I1845" s="8">
        <v>17.159600000000001</v>
      </c>
    </row>
    <row r="1846" spans="7:9" x14ac:dyDescent="0.2">
      <c r="G1846" s="8">
        <f t="shared" si="55"/>
        <v>0.90729792743476367</v>
      </c>
      <c r="H1846" s="8">
        <v>534.68700000000001</v>
      </c>
      <c r="I1846" s="8">
        <v>17.060500000000001</v>
      </c>
    </row>
    <row r="1847" spans="7:9" x14ac:dyDescent="0.2">
      <c r="G1847" s="8">
        <f t="shared" si="55"/>
        <v>0.90779002168608458</v>
      </c>
      <c r="H1847" s="8">
        <v>534.97699999999998</v>
      </c>
      <c r="I1847" s="8">
        <v>17.288799999999998</v>
      </c>
    </row>
    <row r="1848" spans="7:9" x14ac:dyDescent="0.2">
      <c r="G1848" s="8">
        <f t="shared" si="55"/>
        <v>0.90828381281413439</v>
      </c>
      <c r="H1848" s="8">
        <v>535.26800000000003</v>
      </c>
      <c r="I1848" s="8">
        <v>17.535599999999999</v>
      </c>
    </row>
    <row r="1849" spans="7:9" x14ac:dyDescent="0.2">
      <c r="G1849" s="8">
        <f t="shared" si="55"/>
        <v>0.90877760394218399</v>
      </c>
      <c r="H1849" s="8">
        <v>535.55899999999997</v>
      </c>
      <c r="I1849" s="8">
        <v>17.540199999999999</v>
      </c>
    </row>
    <row r="1850" spans="7:9" x14ac:dyDescent="0.2">
      <c r="G1850" s="8">
        <f t="shared" si="55"/>
        <v>0.90926969819350512</v>
      </c>
      <c r="H1850" s="8">
        <v>535.84900000000005</v>
      </c>
      <c r="I1850" s="8">
        <v>17.558199999999999</v>
      </c>
    </row>
    <row r="1851" spans="7:9" x14ac:dyDescent="0.2">
      <c r="G1851" s="8">
        <f t="shared" si="55"/>
        <v>0.90976348932155471</v>
      </c>
      <c r="H1851" s="8">
        <v>536.14</v>
      </c>
      <c r="I1851" s="8">
        <v>17.514800000000001</v>
      </c>
    </row>
    <row r="1852" spans="7:9" x14ac:dyDescent="0.2">
      <c r="G1852" s="8">
        <f t="shared" si="55"/>
        <v>0.91025558357287573</v>
      </c>
      <c r="H1852" s="8">
        <v>536.42999999999995</v>
      </c>
      <c r="I1852" s="8">
        <v>17.224399999999999</v>
      </c>
    </row>
    <row r="1853" spans="7:9" x14ac:dyDescent="0.2">
      <c r="G1853" s="8">
        <f t="shared" si="55"/>
        <v>0.91074937470092554</v>
      </c>
      <c r="H1853" s="8">
        <v>536.721</v>
      </c>
      <c r="I1853" s="8">
        <v>17.112300000000001</v>
      </c>
    </row>
    <row r="1854" spans="7:9" x14ac:dyDescent="0.2">
      <c r="G1854" s="8">
        <f t="shared" si="55"/>
        <v>0.91124316582897513</v>
      </c>
      <c r="H1854" s="8">
        <v>537.01199999999994</v>
      </c>
      <c r="I1854" s="8">
        <v>17.229700000000001</v>
      </c>
    </row>
    <row r="1855" spans="7:9" x14ac:dyDescent="0.2">
      <c r="G1855" s="8">
        <f t="shared" si="55"/>
        <v>0.91173526008029626</v>
      </c>
      <c r="H1855" s="8">
        <v>537.30200000000002</v>
      </c>
      <c r="I1855" s="8">
        <v>17.111499999999999</v>
      </c>
    </row>
    <row r="1856" spans="7:9" x14ac:dyDescent="0.2">
      <c r="G1856" s="8">
        <f t="shared" si="55"/>
        <v>0.91222905120834585</v>
      </c>
      <c r="H1856" s="8">
        <v>537.59299999999996</v>
      </c>
      <c r="I1856" s="8">
        <v>17.271699999999999</v>
      </c>
    </row>
    <row r="1857" spans="7:9" x14ac:dyDescent="0.2">
      <c r="G1857" s="8">
        <f t="shared" si="55"/>
        <v>0.91272114545966698</v>
      </c>
      <c r="H1857" s="8">
        <v>537.88300000000004</v>
      </c>
      <c r="I1857" s="8">
        <v>17.194800000000001</v>
      </c>
    </row>
    <row r="1858" spans="7:9" x14ac:dyDescent="0.2">
      <c r="G1858" s="8">
        <f t="shared" si="55"/>
        <v>0.91321493658771669</v>
      </c>
      <c r="H1858" s="8">
        <v>538.17399999999998</v>
      </c>
      <c r="I1858" s="8">
        <v>17.304500000000001</v>
      </c>
    </row>
    <row r="1859" spans="7:9" x14ac:dyDescent="0.2">
      <c r="G1859" s="8">
        <f t="shared" si="55"/>
        <v>0.91370872771576639</v>
      </c>
      <c r="H1859" s="8">
        <v>538.46500000000003</v>
      </c>
      <c r="I1859" s="8">
        <v>17.176100000000002</v>
      </c>
    </row>
    <row r="1860" spans="7:9" x14ac:dyDescent="0.2">
      <c r="G1860" s="8">
        <f t="shared" si="55"/>
        <v>0.91420082196708741</v>
      </c>
      <c r="H1860" s="8">
        <v>538.755</v>
      </c>
      <c r="I1860" s="8">
        <v>17.1282</v>
      </c>
    </row>
    <row r="1861" spans="7:9" x14ac:dyDescent="0.2">
      <c r="G1861" s="8">
        <f t="shared" si="55"/>
        <v>0.91469461309513722</v>
      </c>
      <c r="H1861" s="8">
        <v>539.04600000000005</v>
      </c>
      <c r="I1861" s="8">
        <v>17.116399999999999</v>
      </c>
    </row>
    <row r="1862" spans="7:9" x14ac:dyDescent="0.2">
      <c r="G1862" s="8">
        <f t="shared" si="55"/>
        <v>0.91518670734645813</v>
      </c>
      <c r="H1862" s="8">
        <v>539.33600000000001</v>
      </c>
      <c r="I1862" s="8">
        <v>17.441199999999998</v>
      </c>
    </row>
    <row r="1863" spans="7:9" x14ac:dyDescent="0.2">
      <c r="G1863" s="8">
        <f t="shared" ref="G1863:G1926" si="56">(H1863-0)/(589.318-0)</f>
        <v>0.91568049847450772</v>
      </c>
      <c r="H1863" s="8">
        <v>539.62699999999995</v>
      </c>
      <c r="I1863" s="8">
        <v>17.301500000000001</v>
      </c>
    </row>
    <row r="1864" spans="7:9" x14ac:dyDescent="0.2">
      <c r="G1864" s="8">
        <f t="shared" si="56"/>
        <v>0.91617259272582896</v>
      </c>
      <c r="H1864" s="8">
        <v>539.91700000000003</v>
      </c>
      <c r="I1864" s="8">
        <v>17.386099999999999</v>
      </c>
    </row>
    <row r="1865" spans="7:9" x14ac:dyDescent="0.2">
      <c r="G1865" s="8">
        <f t="shared" si="56"/>
        <v>0.91666638385387855</v>
      </c>
      <c r="H1865" s="8">
        <v>540.20799999999997</v>
      </c>
      <c r="I1865" s="8">
        <v>17.1861</v>
      </c>
    </row>
    <row r="1866" spans="7:9" x14ac:dyDescent="0.2">
      <c r="G1866" s="8">
        <f t="shared" si="56"/>
        <v>0.91716017498192837</v>
      </c>
      <c r="H1866" s="8">
        <v>540.49900000000002</v>
      </c>
      <c r="I1866" s="8">
        <v>17.117899999999999</v>
      </c>
    </row>
    <row r="1867" spans="7:9" x14ac:dyDescent="0.2">
      <c r="G1867" s="8">
        <f t="shared" si="56"/>
        <v>0.91765226923324927</v>
      </c>
      <c r="H1867" s="8">
        <v>540.78899999999999</v>
      </c>
      <c r="I1867" s="8">
        <v>17.347300000000001</v>
      </c>
    </row>
    <row r="1868" spans="7:9" x14ac:dyDescent="0.2">
      <c r="G1868" s="8">
        <f t="shared" si="56"/>
        <v>0.91814606036129909</v>
      </c>
      <c r="H1868" s="8">
        <v>541.08000000000004</v>
      </c>
      <c r="I1868" s="8">
        <v>17.430700000000002</v>
      </c>
    </row>
    <row r="1869" spans="7:9" x14ac:dyDescent="0.2">
      <c r="G1869" s="8">
        <f t="shared" si="56"/>
        <v>0.91863815461261999</v>
      </c>
      <c r="H1869" s="8">
        <v>541.37</v>
      </c>
      <c r="I1869" s="8">
        <v>17.3506</v>
      </c>
    </row>
    <row r="1870" spans="7:9" x14ac:dyDescent="0.2">
      <c r="G1870" s="8">
        <f t="shared" si="56"/>
        <v>0.9191319457406697</v>
      </c>
      <c r="H1870" s="8">
        <v>541.66099999999994</v>
      </c>
      <c r="I1870" s="8">
        <v>17.3504</v>
      </c>
    </row>
    <row r="1871" spans="7:9" x14ac:dyDescent="0.2">
      <c r="G1871" s="8">
        <f t="shared" si="56"/>
        <v>0.91962573686871951</v>
      </c>
      <c r="H1871" s="8">
        <v>541.952</v>
      </c>
      <c r="I1871" s="8">
        <v>17.323399999999999</v>
      </c>
    </row>
    <row r="1872" spans="7:9" x14ac:dyDescent="0.2">
      <c r="G1872" s="8">
        <f t="shared" si="56"/>
        <v>0.92011783112004042</v>
      </c>
      <c r="H1872" s="8">
        <v>542.24199999999996</v>
      </c>
      <c r="I1872" s="8">
        <v>17.288399999999999</v>
      </c>
    </row>
    <row r="1873" spans="7:9" x14ac:dyDescent="0.2">
      <c r="G1873" s="8">
        <f t="shared" si="56"/>
        <v>0.92061162224809023</v>
      </c>
      <c r="H1873" s="8">
        <v>542.53300000000002</v>
      </c>
      <c r="I1873" s="8">
        <v>17.465</v>
      </c>
    </row>
    <row r="1874" spans="7:9" x14ac:dyDescent="0.2">
      <c r="G1874" s="8">
        <f t="shared" si="56"/>
        <v>0.92110371649941114</v>
      </c>
      <c r="H1874" s="8">
        <v>542.82299999999998</v>
      </c>
      <c r="I1874" s="8">
        <v>17.259599999999999</v>
      </c>
    </row>
    <row r="1875" spans="7:9" x14ac:dyDescent="0.2">
      <c r="G1875" s="8">
        <f t="shared" si="56"/>
        <v>0.92159750762746095</v>
      </c>
      <c r="H1875" s="8">
        <v>543.11400000000003</v>
      </c>
      <c r="I1875" s="8">
        <v>17.075199999999999</v>
      </c>
    </row>
    <row r="1876" spans="7:9" x14ac:dyDescent="0.2">
      <c r="G1876" s="8">
        <f t="shared" si="56"/>
        <v>0.92209129875551055</v>
      </c>
      <c r="H1876" s="8">
        <v>543.40499999999997</v>
      </c>
      <c r="I1876" s="8">
        <v>17.133400000000002</v>
      </c>
    </row>
    <row r="1877" spans="7:9" x14ac:dyDescent="0.2">
      <c r="G1877" s="8">
        <f t="shared" si="56"/>
        <v>0.92258339300683179</v>
      </c>
      <c r="H1877" s="8">
        <v>543.69500000000005</v>
      </c>
      <c r="I1877" s="8">
        <v>17.266100000000002</v>
      </c>
    </row>
    <row r="1878" spans="7:9" x14ac:dyDescent="0.2">
      <c r="G1878" s="8">
        <f t="shared" si="56"/>
        <v>0.92307718413488138</v>
      </c>
      <c r="H1878" s="8">
        <v>543.98599999999999</v>
      </c>
      <c r="I1878" s="8">
        <v>17.284199999999998</v>
      </c>
    </row>
    <row r="1879" spans="7:9" x14ac:dyDescent="0.2">
      <c r="G1879" s="8">
        <f t="shared" si="56"/>
        <v>0.92356927838620229</v>
      </c>
      <c r="H1879" s="8">
        <v>544.27599999999995</v>
      </c>
      <c r="I1879" s="8">
        <v>17.482800000000001</v>
      </c>
    </row>
    <row r="1880" spans="7:9" x14ac:dyDescent="0.2">
      <c r="G1880" s="8">
        <f t="shared" si="56"/>
        <v>0.9240630695142521</v>
      </c>
      <c r="H1880" s="8">
        <v>544.56700000000001</v>
      </c>
      <c r="I1880" s="8">
        <v>17.191600000000001</v>
      </c>
    </row>
    <row r="1881" spans="7:9" x14ac:dyDescent="0.2">
      <c r="G1881" s="8">
        <f t="shared" si="56"/>
        <v>0.92455516376557301</v>
      </c>
      <c r="H1881" s="8">
        <v>544.85699999999997</v>
      </c>
      <c r="I1881" s="8">
        <v>17.356100000000001</v>
      </c>
    </row>
    <row r="1882" spans="7:9" x14ac:dyDescent="0.2">
      <c r="G1882" s="8">
        <f t="shared" si="56"/>
        <v>0.92504895489362282</v>
      </c>
      <c r="H1882" s="8">
        <v>545.14800000000002</v>
      </c>
      <c r="I1882" s="8">
        <v>17.152100000000001</v>
      </c>
    </row>
    <row r="1883" spans="7:9" x14ac:dyDescent="0.2">
      <c r="G1883" s="8">
        <f t="shared" si="56"/>
        <v>0.92554274602167252</v>
      </c>
      <c r="H1883" s="8">
        <v>545.43899999999996</v>
      </c>
      <c r="I1883" s="8">
        <v>17.159099999999999</v>
      </c>
    </row>
    <row r="1884" spans="7:9" x14ac:dyDescent="0.2">
      <c r="G1884" s="8">
        <f t="shared" si="56"/>
        <v>0.92603484027299365</v>
      </c>
      <c r="H1884" s="8">
        <v>545.72900000000004</v>
      </c>
      <c r="I1884" s="8">
        <v>17.2651</v>
      </c>
    </row>
    <row r="1885" spans="7:9" x14ac:dyDescent="0.2">
      <c r="G1885" s="8">
        <f t="shared" si="56"/>
        <v>0.92652863140104325</v>
      </c>
      <c r="H1885" s="8">
        <v>546.02</v>
      </c>
      <c r="I1885" s="8">
        <v>17.2606</v>
      </c>
    </row>
    <row r="1886" spans="7:9" x14ac:dyDescent="0.2">
      <c r="G1886" s="8">
        <f t="shared" si="56"/>
        <v>0.92702072565236415</v>
      </c>
      <c r="H1886" s="8">
        <v>546.30999999999995</v>
      </c>
      <c r="I1886" s="8">
        <v>17.221499999999999</v>
      </c>
    </row>
    <row r="1887" spans="7:9" x14ac:dyDescent="0.2">
      <c r="G1887" s="8">
        <f t="shared" si="56"/>
        <v>0.92751451678041397</v>
      </c>
      <c r="H1887" s="8">
        <v>546.601</v>
      </c>
      <c r="I1887" s="8">
        <v>17.164200000000001</v>
      </c>
    </row>
    <row r="1888" spans="7:9" x14ac:dyDescent="0.2">
      <c r="G1888" s="8">
        <f t="shared" si="56"/>
        <v>0.92800830790846378</v>
      </c>
      <c r="H1888" s="8">
        <v>546.89200000000005</v>
      </c>
      <c r="I1888" s="8">
        <v>17.096800000000002</v>
      </c>
    </row>
    <row r="1889" spans="7:9" x14ac:dyDescent="0.2">
      <c r="G1889" s="8">
        <f t="shared" si="56"/>
        <v>0.9285004021597848</v>
      </c>
      <c r="H1889" s="8">
        <v>547.18200000000002</v>
      </c>
      <c r="I1889" s="8">
        <v>16.9133</v>
      </c>
    </row>
    <row r="1890" spans="7:9" x14ac:dyDescent="0.2">
      <c r="G1890" s="8">
        <f t="shared" si="56"/>
        <v>0.92899419328783439</v>
      </c>
      <c r="H1890" s="8">
        <v>547.47299999999996</v>
      </c>
      <c r="I1890" s="8">
        <v>17.32</v>
      </c>
    </row>
    <row r="1891" spans="7:9" x14ac:dyDescent="0.2">
      <c r="G1891" s="8">
        <f t="shared" si="56"/>
        <v>0.92948628753915552</v>
      </c>
      <c r="H1891" s="8">
        <v>547.76300000000003</v>
      </c>
      <c r="I1891" s="8">
        <v>17.377600000000001</v>
      </c>
    </row>
    <row r="1892" spans="7:9" x14ac:dyDescent="0.2">
      <c r="G1892" s="8">
        <f t="shared" si="56"/>
        <v>0.92998007866720511</v>
      </c>
      <c r="H1892" s="8">
        <v>548.05399999999997</v>
      </c>
      <c r="I1892" s="8">
        <v>17.099599999999999</v>
      </c>
    </row>
    <row r="1893" spans="7:9" x14ac:dyDescent="0.2">
      <c r="G1893" s="8">
        <f t="shared" si="56"/>
        <v>0.93047386979525493</v>
      </c>
      <c r="H1893" s="8">
        <v>548.34500000000003</v>
      </c>
      <c r="I1893" s="8">
        <v>17.099799999999998</v>
      </c>
    </row>
    <row r="1894" spans="7:9" x14ac:dyDescent="0.2">
      <c r="G1894" s="8">
        <f t="shared" si="56"/>
        <v>0.93096596404657583</v>
      </c>
      <c r="H1894" s="8">
        <v>548.63499999999999</v>
      </c>
      <c r="I1894" s="8">
        <v>17.1646</v>
      </c>
    </row>
    <row r="1895" spans="7:9" x14ac:dyDescent="0.2">
      <c r="G1895" s="8">
        <f t="shared" si="56"/>
        <v>0.93145975517462565</v>
      </c>
      <c r="H1895" s="8">
        <v>548.92600000000004</v>
      </c>
      <c r="I1895" s="8">
        <v>17.255700000000001</v>
      </c>
    </row>
    <row r="1896" spans="7:9" x14ac:dyDescent="0.2">
      <c r="G1896" s="8">
        <f t="shared" si="56"/>
        <v>0.93195184942594667</v>
      </c>
      <c r="H1896" s="8">
        <v>549.21600000000001</v>
      </c>
      <c r="I1896" s="8">
        <v>17.2864</v>
      </c>
    </row>
    <row r="1897" spans="7:9" x14ac:dyDescent="0.2">
      <c r="G1897" s="8">
        <f t="shared" si="56"/>
        <v>0.93244564055399626</v>
      </c>
      <c r="H1897" s="8">
        <v>549.50699999999995</v>
      </c>
      <c r="I1897" s="8">
        <v>17.1004</v>
      </c>
    </row>
    <row r="1898" spans="7:9" x14ac:dyDescent="0.2">
      <c r="G1898" s="8">
        <f t="shared" si="56"/>
        <v>0.93293943168204607</v>
      </c>
      <c r="H1898" s="8">
        <v>549.798</v>
      </c>
      <c r="I1898" s="8">
        <v>17.102599999999999</v>
      </c>
    </row>
    <row r="1899" spans="7:9" x14ac:dyDescent="0.2">
      <c r="G1899" s="8">
        <f t="shared" si="56"/>
        <v>0.93343152593336698</v>
      </c>
      <c r="H1899" s="8">
        <v>550.08799999999997</v>
      </c>
      <c r="I1899" s="8">
        <v>17.301500000000001</v>
      </c>
    </row>
    <row r="1900" spans="7:9" x14ac:dyDescent="0.2">
      <c r="G1900" s="8">
        <f t="shared" si="56"/>
        <v>0.93392531706141679</v>
      </c>
      <c r="H1900" s="8">
        <v>550.37900000000002</v>
      </c>
      <c r="I1900" s="8">
        <v>17.3795</v>
      </c>
    </row>
    <row r="1901" spans="7:9" x14ac:dyDescent="0.2">
      <c r="G1901" s="8">
        <f t="shared" si="56"/>
        <v>0.93441741131273781</v>
      </c>
      <c r="H1901" s="8">
        <v>550.66899999999998</v>
      </c>
      <c r="I1901" s="8">
        <v>17.416899999999998</v>
      </c>
    </row>
    <row r="1902" spans="7:9" x14ac:dyDescent="0.2">
      <c r="G1902" s="8">
        <f t="shared" si="56"/>
        <v>0.93491120244078763</v>
      </c>
      <c r="H1902" s="8">
        <v>550.96</v>
      </c>
      <c r="I1902" s="8">
        <v>17.395</v>
      </c>
    </row>
    <row r="1903" spans="7:9" x14ac:dyDescent="0.2">
      <c r="G1903" s="8">
        <f t="shared" si="56"/>
        <v>0.93540329669210853</v>
      </c>
      <c r="H1903" s="8">
        <v>551.25</v>
      </c>
      <c r="I1903" s="8">
        <v>17.408899999999999</v>
      </c>
    </row>
    <row r="1904" spans="7:9" x14ac:dyDescent="0.2">
      <c r="G1904" s="8">
        <f t="shared" si="56"/>
        <v>0.93589708782015835</v>
      </c>
      <c r="H1904" s="8">
        <v>551.54100000000005</v>
      </c>
      <c r="I1904" s="8">
        <v>17.399100000000001</v>
      </c>
    </row>
    <row r="1905" spans="7:9" x14ac:dyDescent="0.2">
      <c r="G1905" s="8">
        <f t="shared" si="56"/>
        <v>0.93639087894820794</v>
      </c>
      <c r="H1905" s="8">
        <v>551.83199999999999</v>
      </c>
      <c r="I1905" s="8">
        <v>17.148099999999999</v>
      </c>
    </row>
    <row r="1906" spans="7:9" x14ac:dyDescent="0.2">
      <c r="G1906" s="8">
        <f t="shared" si="56"/>
        <v>0.93688297319952885</v>
      </c>
      <c r="H1906" s="8">
        <v>552.12199999999996</v>
      </c>
      <c r="I1906" s="8">
        <v>17.2257</v>
      </c>
    </row>
    <row r="1907" spans="7:9" x14ac:dyDescent="0.2">
      <c r="G1907" s="8">
        <f t="shared" si="56"/>
        <v>0.93737676432757866</v>
      </c>
      <c r="H1907" s="8">
        <v>552.41300000000001</v>
      </c>
      <c r="I1907" s="8">
        <v>17.506</v>
      </c>
    </row>
    <row r="1908" spans="7:9" x14ac:dyDescent="0.2">
      <c r="G1908" s="8">
        <f t="shared" si="56"/>
        <v>0.93786885857889968</v>
      </c>
      <c r="H1908" s="8">
        <v>552.70299999999997</v>
      </c>
      <c r="I1908" s="8">
        <v>17.495000000000001</v>
      </c>
    </row>
    <row r="1909" spans="7:9" x14ac:dyDescent="0.2">
      <c r="G1909" s="8">
        <f t="shared" si="56"/>
        <v>0.93836264970694949</v>
      </c>
      <c r="H1909" s="8">
        <v>552.99400000000003</v>
      </c>
      <c r="I1909" s="8">
        <v>17.3216</v>
      </c>
    </row>
    <row r="1910" spans="7:9" x14ac:dyDescent="0.2">
      <c r="G1910" s="8">
        <f t="shared" si="56"/>
        <v>0.93885644083499908</v>
      </c>
      <c r="H1910" s="8">
        <v>553.28499999999997</v>
      </c>
      <c r="I1910" s="8">
        <v>17.317799999999998</v>
      </c>
    </row>
    <row r="1911" spans="7:9" x14ac:dyDescent="0.2">
      <c r="G1911" s="8">
        <f t="shared" si="56"/>
        <v>0.93934853508632021</v>
      </c>
      <c r="H1911" s="8">
        <v>553.57500000000005</v>
      </c>
      <c r="I1911" s="8">
        <v>17.385899999999999</v>
      </c>
    </row>
    <row r="1912" spans="7:9" x14ac:dyDescent="0.2">
      <c r="G1912" s="8">
        <f t="shared" si="56"/>
        <v>0.93984232621436981</v>
      </c>
      <c r="H1912" s="8">
        <v>553.86599999999999</v>
      </c>
      <c r="I1912" s="8">
        <v>17.183900000000001</v>
      </c>
    </row>
    <row r="1913" spans="7:9" x14ac:dyDescent="0.2">
      <c r="G1913" s="8">
        <f t="shared" si="56"/>
        <v>0.94033442046569082</v>
      </c>
      <c r="H1913" s="8">
        <v>554.15599999999995</v>
      </c>
      <c r="I1913" s="8">
        <v>17.263000000000002</v>
      </c>
    </row>
    <row r="1914" spans="7:9" x14ac:dyDescent="0.2">
      <c r="G1914" s="8">
        <f t="shared" si="56"/>
        <v>0.94082821159374064</v>
      </c>
      <c r="H1914" s="8">
        <v>554.447</v>
      </c>
      <c r="I1914" s="8">
        <v>17.295000000000002</v>
      </c>
    </row>
    <row r="1915" spans="7:9" x14ac:dyDescent="0.2">
      <c r="G1915" s="8">
        <f t="shared" si="56"/>
        <v>0.94132200272179034</v>
      </c>
      <c r="H1915" s="8">
        <v>554.73800000000006</v>
      </c>
      <c r="I1915" s="8">
        <v>17.180199999999999</v>
      </c>
    </row>
    <row r="1916" spans="7:9" x14ac:dyDescent="0.2">
      <c r="G1916" s="8">
        <f t="shared" si="56"/>
        <v>0.94181409697311136</v>
      </c>
      <c r="H1916" s="8">
        <v>555.02800000000002</v>
      </c>
      <c r="I1916" s="8">
        <v>17.346</v>
      </c>
    </row>
    <row r="1917" spans="7:9" x14ac:dyDescent="0.2">
      <c r="G1917" s="8">
        <f t="shared" si="56"/>
        <v>0.94230788810116095</v>
      </c>
      <c r="H1917" s="8">
        <v>555.31899999999996</v>
      </c>
      <c r="I1917" s="8">
        <v>17.378900000000002</v>
      </c>
    </row>
    <row r="1918" spans="7:9" x14ac:dyDescent="0.2">
      <c r="G1918" s="8">
        <f t="shared" si="56"/>
        <v>0.94279998235248208</v>
      </c>
      <c r="H1918" s="8">
        <v>555.60900000000004</v>
      </c>
      <c r="I1918" s="8">
        <v>17.2104</v>
      </c>
    </row>
    <row r="1919" spans="7:9" x14ac:dyDescent="0.2">
      <c r="G1919" s="8">
        <f t="shared" si="56"/>
        <v>0.94329377348053167</v>
      </c>
      <c r="H1919" s="8">
        <v>555.9</v>
      </c>
      <c r="I1919" s="8">
        <v>17.382100000000001</v>
      </c>
    </row>
    <row r="1920" spans="7:9" x14ac:dyDescent="0.2">
      <c r="G1920" s="8">
        <f t="shared" si="56"/>
        <v>0.94378756460858149</v>
      </c>
      <c r="H1920" s="8">
        <v>556.19100000000003</v>
      </c>
      <c r="I1920" s="8">
        <v>17.282499999999999</v>
      </c>
    </row>
    <row r="1921" spans="7:9" x14ac:dyDescent="0.2">
      <c r="G1921" s="8">
        <f t="shared" si="56"/>
        <v>0.9442796588599025</v>
      </c>
      <c r="H1921" s="8">
        <v>556.48099999999999</v>
      </c>
      <c r="I1921" s="8">
        <v>17.148800000000001</v>
      </c>
    </row>
    <row r="1922" spans="7:9" x14ac:dyDescent="0.2">
      <c r="G1922" s="8">
        <f t="shared" si="56"/>
        <v>0.94477344998795232</v>
      </c>
      <c r="H1922" s="8">
        <v>556.77200000000005</v>
      </c>
      <c r="I1922" s="8">
        <v>17.1495</v>
      </c>
    </row>
    <row r="1923" spans="7:9" x14ac:dyDescent="0.2">
      <c r="G1923" s="8">
        <f t="shared" si="56"/>
        <v>0.94526554423927323</v>
      </c>
      <c r="H1923" s="8">
        <v>557.06200000000001</v>
      </c>
      <c r="I1923" s="8">
        <v>17.097999999999999</v>
      </c>
    </row>
    <row r="1924" spans="7:9" x14ac:dyDescent="0.2">
      <c r="G1924" s="8">
        <f t="shared" si="56"/>
        <v>0.94575933536732282</v>
      </c>
      <c r="H1924" s="8">
        <v>557.35299999999995</v>
      </c>
      <c r="I1924" s="8">
        <v>17.184999999999999</v>
      </c>
    </row>
    <row r="1925" spans="7:9" x14ac:dyDescent="0.2">
      <c r="G1925" s="8">
        <f t="shared" si="56"/>
        <v>0.94625142961864395</v>
      </c>
      <c r="H1925" s="8">
        <v>557.64300000000003</v>
      </c>
      <c r="I1925" s="8">
        <v>17.1372</v>
      </c>
    </row>
    <row r="1926" spans="7:9" x14ac:dyDescent="0.2">
      <c r="G1926" s="8">
        <f t="shared" si="56"/>
        <v>0.94674522074669365</v>
      </c>
      <c r="H1926" s="8">
        <v>557.93399999999997</v>
      </c>
      <c r="I1926" s="8">
        <v>17.248899999999999</v>
      </c>
    </row>
    <row r="1927" spans="7:9" x14ac:dyDescent="0.2">
      <c r="G1927" s="8">
        <f t="shared" ref="G1927:G1990" si="57">(H1927-0)/(589.318-0)</f>
        <v>0.94723901187474346</v>
      </c>
      <c r="H1927" s="8">
        <v>558.22500000000002</v>
      </c>
      <c r="I1927" s="8">
        <v>17.069900000000001</v>
      </c>
    </row>
    <row r="1928" spans="7:9" x14ac:dyDescent="0.2">
      <c r="G1928" s="8">
        <f t="shared" si="57"/>
        <v>0.94773110612606437</v>
      </c>
      <c r="H1928" s="8">
        <v>558.51499999999999</v>
      </c>
      <c r="I1928" s="8">
        <v>17.1251</v>
      </c>
    </row>
    <row r="1929" spans="7:9" x14ac:dyDescent="0.2">
      <c r="G1929" s="8">
        <f t="shared" si="57"/>
        <v>0.94822489725411419</v>
      </c>
      <c r="H1929" s="8">
        <v>558.80600000000004</v>
      </c>
      <c r="I1929" s="8">
        <v>17.021000000000001</v>
      </c>
    </row>
    <row r="1930" spans="7:9" x14ac:dyDescent="0.2">
      <c r="G1930" s="8">
        <f t="shared" si="57"/>
        <v>0.94871699150543509</v>
      </c>
      <c r="H1930" s="8">
        <v>559.096</v>
      </c>
      <c r="I1930" s="8">
        <v>17.184100000000001</v>
      </c>
    </row>
    <row r="1931" spans="7:9" x14ac:dyDescent="0.2">
      <c r="G1931" s="8">
        <f t="shared" si="57"/>
        <v>0.94921078263348468</v>
      </c>
      <c r="H1931" s="8">
        <v>559.38699999999994</v>
      </c>
      <c r="I1931" s="8">
        <v>17.042400000000001</v>
      </c>
    </row>
    <row r="1932" spans="7:9" x14ac:dyDescent="0.2">
      <c r="G1932" s="8">
        <f t="shared" si="57"/>
        <v>0.9497045737615345</v>
      </c>
      <c r="H1932" s="8">
        <v>559.678</v>
      </c>
      <c r="I1932" s="8">
        <v>17.118400000000001</v>
      </c>
    </row>
    <row r="1933" spans="7:9" x14ac:dyDescent="0.2">
      <c r="G1933" s="8">
        <f t="shared" si="57"/>
        <v>0.95019666801285552</v>
      </c>
      <c r="H1933" s="8">
        <v>559.96799999999996</v>
      </c>
      <c r="I1933" s="8">
        <v>17.140799999999999</v>
      </c>
    </row>
    <row r="1934" spans="7:9" x14ac:dyDescent="0.2">
      <c r="G1934" s="8">
        <f t="shared" si="57"/>
        <v>0.95069045914090533</v>
      </c>
      <c r="H1934" s="8">
        <v>560.25900000000001</v>
      </c>
      <c r="I1934" s="8">
        <v>16.9848</v>
      </c>
    </row>
    <row r="1935" spans="7:9" x14ac:dyDescent="0.2">
      <c r="G1935" s="8">
        <f t="shared" si="57"/>
        <v>0.95118255339222624</v>
      </c>
      <c r="H1935" s="8">
        <v>560.54899999999998</v>
      </c>
      <c r="I1935" s="8">
        <v>17.3675</v>
      </c>
    </row>
    <row r="1936" spans="7:9" x14ac:dyDescent="0.2">
      <c r="G1936" s="8">
        <f t="shared" si="57"/>
        <v>0.95167634452027605</v>
      </c>
      <c r="H1936" s="8">
        <v>560.84</v>
      </c>
      <c r="I1936" s="8">
        <v>16.993400000000001</v>
      </c>
    </row>
    <row r="1937" spans="7:9" x14ac:dyDescent="0.2">
      <c r="G1937" s="8">
        <f t="shared" si="57"/>
        <v>0.95217013564832564</v>
      </c>
      <c r="H1937" s="8">
        <v>561.13099999999997</v>
      </c>
      <c r="I1937" s="8">
        <v>17.047999999999998</v>
      </c>
    </row>
    <row r="1938" spans="7:9" x14ac:dyDescent="0.2">
      <c r="G1938" s="8">
        <f t="shared" si="57"/>
        <v>0.95266222989964677</v>
      </c>
      <c r="H1938" s="8">
        <v>561.42100000000005</v>
      </c>
      <c r="I1938" s="8">
        <v>16.8322</v>
      </c>
    </row>
    <row r="1939" spans="7:9" x14ac:dyDescent="0.2">
      <c r="G1939" s="8">
        <f t="shared" si="57"/>
        <v>0.95315602102769648</v>
      </c>
      <c r="H1939" s="8">
        <v>561.71199999999999</v>
      </c>
      <c r="I1939" s="8">
        <v>17.123699999999999</v>
      </c>
    </row>
    <row r="1940" spans="7:9" x14ac:dyDescent="0.2">
      <c r="G1940" s="8">
        <f t="shared" si="57"/>
        <v>0.95364811527901738</v>
      </c>
      <c r="H1940" s="8">
        <v>562.00199999999995</v>
      </c>
      <c r="I1940" s="8">
        <v>17.225899999999999</v>
      </c>
    </row>
    <row r="1941" spans="7:9" x14ac:dyDescent="0.2">
      <c r="G1941" s="8">
        <f t="shared" si="57"/>
        <v>0.9541419064070672</v>
      </c>
      <c r="H1941" s="8">
        <v>562.29300000000001</v>
      </c>
      <c r="I1941" s="8">
        <v>17.226600000000001</v>
      </c>
    </row>
    <row r="1942" spans="7:9" x14ac:dyDescent="0.2">
      <c r="G1942" s="8">
        <f t="shared" si="57"/>
        <v>0.95463569753511679</v>
      </c>
      <c r="H1942" s="8">
        <v>562.58399999999995</v>
      </c>
      <c r="I1942" s="8">
        <v>17.049800000000001</v>
      </c>
    </row>
    <row r="1943" spans="7:9" x14ac:dyDescent="0.2">
      <c r="G1943" s="8">
        <f t="shared" si="57"/>
        <v>0.95512779178643792</v>
      </c>
      <c r="H1943" s="8">
        <v>562.87400000000002</v>
      </c>
      <c r="I1943" s="8">
        <v>17.159400000000002</v>
      </c>
    </row>
    <row r="1944" spans="7:9" x14ac:dyDescent="0.2">
      <c r="G1944" s="8">
        <f t="shared" si="57"/>
        <v>0.95562158291448751</v>
      </c>
      <c r="H1944" s="8">
        <v>563.16499999999996</v>
      </c>
      <c r="I1944" s="8">
        <v>17.104700000000001</v>
      </c>
    </row>
    <row r="1945" spans="7:9" x14ac:dyDescent="0.2">
      <c r="G1945" s="8">
        <f t="shared" si="57"/>
        <v>0.95611367716580875</v>
      </c>
      <c r="H1945" s="8">
        <v>563.45500000000004</v>
      </c>
      <c r="I1945" s="8">
        <v>17.011800000000001</v>
      </c>
    </row>
    <row r="1946" spans="7:9" x14ac:dyDescent="0.2">
      <c r="G1946" s="8">
        <f t="shared" si="57"/>
        <v>0.95660746829385834</v>
      </c>
      <c r="H1946" s="8">
        <v>563.74599999999998</v>
      </c>
      <c r="I1946" s="8">
        <v>16.9771</v>
      </c>
    </row>
    <row r="1947" spans="7:9" x14ac:dyDescent="0.2">
      <c r="G1947" s="8">
        <f t="shared" si="57"/>
        <v>0.95709956254517925</v>
      </c>
      <c r="H1947" s="8">
        <v>564.03599999999994</v>
      </c>
      <c r="I1947" s="8">
        <v>17.2197</v>
      </c>
    </row>
    <row r="1948" spans="7:9" x14ac:dyDescent="0.2">
      <c r="G1948" s="8">
        <f t="shared" si="57"/>
        <v>0.95759335367322906</v>
      </c>
      <c r="H1948" s="8">
        <v>564.327</v>
      </c>
      <c r="I1948" s="8">
        <v>17.001999999999999</v>
      </c>
    </row>
    <row r="1949" spans="7:9" x14ac:dyDescent="0.2">
      <c r="G1949" s="8">
        <f t="shared" si="57"/>
        <v>0.95808714480127888</v>
      </c>
      <c r="H1949" s="8">
        <v>564.61800000000005</v>
      </c>
      <c r="I1949" s="8">
        <v>16.706</v>
      </c>
    </row>
    <row r="1950" spans="7:9" x14ac:dyDescent="0.2">
      <c r="G1950" s="8">
        <f t="shared" si="57"/>
        <v>0.95857923905259979</v>
      </c>
      <c r="H1950" s="8">
        <v>564.90800000000002</v>
      </c>
      <c r="I1950" s="8">
        <v>17.0624</v>
      </c>
    </row>
    <row r="1951" spans="7:9" x14ac:dyDescent="0.2">
      <c r="G1951" s="8">
        <f t="shared" si="57"/>
        <v>0.95907303018064949</v>
      </c>
      <c r="H1951" s="8">
        <v>565.19899999999996</v>
      </c>
      <c r="I1951" s="8">
        <v>17.235099999999999</v>
      </c>
    </row>
    <row r="1952" spans="7:9" x14ac:dyDescent="0.2">
      <c r="G1952" s="8">
        <f t="shared" si="57"/>
        <v>0.95956512443197062</v>
      </c>
      <c r="H1952" s="8">
        <v>565.48900000000003</v>
      </c>
      <c r="I1952" s="8">
        <v>17.311299999999999</v>
      </c>
    </row>
    <row r="1953" spans="7:9" x14ac:dyDescent="0.2">
      <c r="G1953" s="8">
        <f t="shared" si="57"/>
        <v>0.96005891556002021</v>
      </c>
      <c r="H1953" s="8">
        <v>565.78</v>
      </c>
      <c r="I1953" s="8">
        <v>17.1952</v>
      </c>
    </row>
    <row r="1954" spans="7:9" x14ac:dyDescent="0.2">
      <c r="G1954" s="8">
        <f t="shared" si="57"/>
        <v>0.96055270668807002</v>
      </c>
      <c r="H1954" s="8">
        <v>566.07100000000003</v>
      </c>
      <c r="I1954" s="8">
        <v>17.383400000000002</v>
      </c>
    </row>
    <row r="1955" spans="7:9" x14ac:dyDescent="0.2">
      <c r="G1955" s="8">
        <f t="shared" si="57"/>
        <v>0.96104480093939093</v>
      </c>
      <c r="H1955" s="8">
        <v>566.36099999999999</v>
      </c>
      <c r="I1955" s="8">
        <v>17.324300000000001</v>
      </c>
    </row>
    <row r="1956" spans="7:9" x14ac:dyDescent="0.2">
      <c r="G1956" s="8">
        <f t="shared" si="57"/>
        <v>0.96153859206744074</v>
      </c>
      <c r="H1956" s="8">
        <v>566.65200000000004</v>
      </c>
      <c r="I1956" s="8">
        <v>17.2438</v>
      </c>
    </row>
    <row r="1957" spans="7:9" x14ac:dyDescent="0.2">
      <c r="G1957" s="8">
        <f t="shared" si="57"/>
        <v>0.96203068631876176</v>
      </c>
      <c r="H1957" s="8">
        <v>566.94200000000001</v>
      </c>
      <c r="I1957" s="8">
        <v>17.009699999999999</v>
      </c>
    </row>
    <row r="1958" spans="7:9" x14ac:dyDescent="0.2">
      <c r="G1958" s="8">
        <f t="shared" si="57"/>
        <v>0.96252447744681136</v>
      </c>
      <c r="H1958" s="8">
        <v>567.23299999999995</v>
      </c>
      <c r="I1958" s="8">
        <v>17.026800000000001</v>
      </c>
    </row>
    <row r="1959" spans="7:9" x14ac:dyDescent="0.2">
      <c r="G1959" s="8">
        <f t="shared" si="57"/>
        <v>0.96301826857486117</v>
      </c>
      <c r="H1959" s="8">
        <v>567.524</v>
      </c>
      <c r="I1959" s="8">
        <v>17.061599999999999</v>
      </c>
    </row>
    <row r="1960" spans="7:9" x14ac:dyDescent="0.2">
      <c r="G1960" s="8">
        <f t="shared" si="57"/>
        <v>0.96351036282618208</v>
      </c>
      <c r="H1960" s="8">
        <v>567.81399999999996</v>
      </c>
      <c r="I1960" s="8">
        <v>16.898599999999998</v>
      </c>
    </row>
    <row r="1961" spans="7:9" x14ac:dyDescent="0.2">
      <c r="G1961" s="8">
        <f t="shared" si="57"/>
        <v>0.96400415395423189</v>
      </c>
      <c r="H1961" s="8">
        <v>568.10500000000002</v>
      </c>
      <c r="I1961" s="8">
        <v>16.723299999999998</v>
      </c>
    </row>
    <row r="1962" spans="7:9" x14ac:dyDescent="0.2">
      <c r="G1962" s="8">
        <f t="shared" si="57"/>
        <v>0.96449624820555291</v>
      </c>
      <c r="H1962" s="8">
        <v>568.39499999999998</v>
      </c>
      <c r="I1962" s="8">
        <v>16.77</v>
      </c>
    </row>
    <row r="1963" spans="7:9" x14ac:dyDescent="0.2">
      <c r="G1963" s="8">
        <f t="shared" si="57"/>
        <v>0.96499003933360261</v>
      </c>
      <c r="H1963" s="8">
        <v>568.68600000000004</v>
      </c>
      <c r="I1963" s="8">
        <v>16.886500000000002</v>
      </c>
    </row>
    <row r="1964" spans="7:9" x14ac:dyDescent="0.2">
      <c r="G1964" s="8">
        <f t="shared" si="57"/>
        <v>0.96548383046165231</v>
      </c>
      <c r="H1964" s="8">
        <v>568.97699999999998</v>
      </c>
      <c r="I1964" s="8">
        <v>16.781199999999998</v>
      </c>
    </row>
    <row r="1965" spans="7:9" x14ac:dyDescent="0.2">
      <c r="G1965" s="8">
        <f t="shared" si="57"/>
        <v>0.96597592471297344</v>
      </c>
      <c r="H1965" s="8">
        <v>569.26700000000005</v>
      </c>
      <c r="I1965" s="8">
        <v>16.744599999999998</v>
      </c>
    </row>
    <row r="1966" spans="7:9" x14ac:dyDescent="0.2">
      <c r="G1966" s="8">
        <f t="shared" si="57"/>
        <v>0.96646971584102304</v>
      </c>
      <c r="H1966" s="8">
        <v>569.55799999999999</v>
      </c>
      <c r="I1966" s="8">
        <v>16.795200000000001</v>
      </c>
    </row>
    <row r="1967" spans="7:9" x14ac:dyDescent="0.2">
      <c r="G1967" s="8">
        <f t="shared" si="57"/>
        <v>0.96696181009234394</v>
      </c>
      <c r="H1967" s="8">
        <v>569.84799999999996</v>
      </c>
      <c r="I1967" s="8">
        <v>16.760300000000001</v>
      </c>
    </row>
    <row r="1968" spans="7:9" x14ac:dyDescent="0.2">
      <c r="G1968" s="8">
        <f t="shared" si="57"/>
        <v>0.96745560122039376</v>
      </c>
      <c r="H1968" s="8">
        <v>570.13900000000001</v>
      </c>
      <c r="I1968" s="8">
        <v>16.654299999999999</v>
      </c>
    </row>
    <row r="1969" spans="7:9" x14ac:dyDescent="0.2">
      <c r="G1969" s="8">
        <f t="shared" si="57"/>
        <v>0.96794939234844335</v>
      </c>
      <c r="H1969" s="8">
        <v>570.42999999999995</v>
      </c>
      <c r="I1969" s="8">
        <v>16.809100000000001</v>
      </c>
    </row>
    <row r="1970" spans="7:9" x14ac:dyDescent="0.2">
      <c r="G1970" s="8">
        <f t="shared" si="57"/>
        <v>0.96844148659976459</v>
      </c>
      <c r="H1970" s="8">
        <v>570.72</v>
      </c>
      <c r="I1970" s="8">
        <v>16.722899999999999</v>
      </c>
    </row>
    <row r="1971" spans="7:9" x14ac:dyDescent="0.2">
      <c r="G1971" s="8">
        <f t="shared" si="57"/>
        <v>0.96893527772781418</v>
      </c>
      <c r="H1971" s="8">
        <v>571.01099999999997</v>
      </c>
      <c r="I1971" s="8">
        <v>16.806899999999999</v>
      </c>
    </row>
    <row r="1972" spans="7:9" x14ac:dyDescent="0.2">
      <c r="G1972" s="8">
        <f t="shared" si="57"/>
        <v>0.96942737197913531</v>
      </c>
      <c r="H1972" s="8">
        <v>571.30100000000004</v>
      </c>
      <c r="I1972" s="8">
        <v>16.817399999999999</v>
      </c>
    </row>
    <row r="1973" spans="7:9" x14ac:dyDescent="0.2">
      <c r="G1973" s="8">
        <f t="shared" si="57"/>
        <v>0.9699211631071849</v>
      </c>
      <c r="H1973" s="8">
        <v>571.59199999999998</v>
      </c>
      <c r="I1973" s="8">
        <v>16.521000000000001</v>
      </c>
    </row>
    <row r="1974" spans="7:9" x14ac:dyDescent="0.2">
      <c r="G1974" s="8">
        <f t="shared" si="57"/>
        <v>0.97041325735850592</v>
      </c>
      <c r="H1974" s="8">
        <v>571.88199999999995</v>
      </c>
      <c r="I1974" s="8">
        <v>16.465599999999998</v>
      </c>
    </row>
    <row r="1975" spans="7:9" x14ac:dyDescent="0.2">
      <c r="G1975" s="8">
        <f t="shared" si="57"/>
        <v>0.97090704848655562</v>
      </c>
      <c r="H1975" s="8">
        <v>572.173</v>
      </c>
      <c r="I1975" s="8">
        <v>16.806699999999999</v>
      </c>
    </row>
    <row r="1976" spans="7:9" x14ac:dyDescent="0.2">
      <c r="G1976" s="8">
        <f t="shared" si="57"/>
        <v>0.97140083961460544</v>
      </c>
      <c r="H1976" s="8">
        <v>572.46400000000006</v>
      </c>
      <c r="I1976" s="8">
        <v>16.703199999999999</v>
      </c>
    </row>
    <row r="1977" spans="7:9" x14ac:dyDescent="0.2">
      <c r="G1977" s="8">
        <f t="shared" si="57"/>
        <v>0.97189293386592646</v>
      </c>
      <c r="H1977" s="8">
        <v>572.75400000000002</v>
      </c>
      <c r="I1977" s="8">
        <v>16.780100000000001</v>
      </c>
    </row>
    <row r="1978" spans="7:9" x14ac:dyDescent="0.2">
      <c r="G1978" s="8">
        <f t="shared" si="57"/>
        <v>0.97238672499397605</v>
      </c>
      <c r="H1978" s="8">
        <v>573.04499999999996</v>
      </c>
      <c r="I1978" s="8">
        <v>16.646100000000001</v>
      </c>
    </row>
    <row r="1979" spans="7:9" x14ac:dyDescent="0.2">
      <c r="G1979" s="8">
        <f t="shared" si="57"/>
        <v>0.97287881924529718</v>
      </c>
      <c r="H1979" s="8">
        <v>573.33500000000004</v>
      </c>
      <c r="I1979" s="8">
        <v>16.561399999999999</v>
      </c>
    </row>
    <row r="1980" spans="7:9" x14ac:dyDescent="0.2">
      <c r="G1980" s="8">
        <f t="shared" si="57"/>
        <v>0.97337261037334677</v>
      </c>
      <c r="H1980" s="8">
        <v>573.62599999999998</v>
      </c>
      <c r="I1980" s="8">
        <v>16.4617</v>
      </c>
    </row>
    <row r="1981" spans="7:9" x14ac:dyDescent="0.2">
      <c r="G1981" s="8">
        <f t="shared" si="57"/>
        <v>0.97386640150139658</v>
      </c>
      <c r="H1981" s="8">
        <v>573.91700000000003</v>
      </c>
      <c r="I1981" s="8">
        <v>16.650099999999998</v>
      </c>
    </row>
    <row r="1982" spans="7:9" x14ac:dyDescent="0.2">
      <c r="G1982" s="8">
        <f t="shared" si="57"/>
        <v>0.9743584957527176</v>
      </c>
      <c r="H1982" s="8">
        <v>574.20699999999999</v>
      </c>
      <c r="I1982" s="8">
        <v>16.625</v>
      </c>
    </row>
    <row r="1983" spans="7:9" x14ac:dyDescent="0.2">
      <c r="G1983" s="8">
        <f t="shared" si="57"/>
        <v>0.97485228688076742</v>
      </c>
      <c r="H1983" s="8">
        <v>574.49800000000005</v>
      </c>
      <c r="I1983" s="8">
        <v>16.690999999999999</v>
      </c>
    </row>
    <row r="1984" spans="7:9" x14ac:dyDescent="0.2">
      <c r="G1984" s="8">
        <f t="shared" si="57"/>
        <v>0.97534438113208832</v>
      </c>
      <c r="H1984" s="8">
        <v>574.78800000000001</v>
      </c>
      <c r="I1984" s="8">
        <v>16.6449</v>
      </c>
    </row>
    <row r="1985" spans="7:9" x14ac:dyDescent="0.2">
      <c r="G1985" s="8">
        <f t="shared" si="57"/>
        <v>0.97583817226013791</v>
      </c>
      <c r="H1985" s="8">
        <v>575.07899999999995</v>
      </c>
      <c r="I1985" s="8">
        <v>16.519400000000001</v>
      </c>
    </row>
    <row r="1986" spans="7:9" x14ac:dyDescent="0.2">
      <c r="G1986" s="8">
        <f t="shared" si="57"/>
        <v>0.97633196338818773</v>
      </c>
      <c r="H1986" s="8">
        <v>575.37</v>
      </c>
      <c r="I1986" s="8">
        <v>16.6206</v>
      </c>
    </row>
    <row r="1987" spans="7:9" x14ac:dyDescent="0.2">
      <c r="G1987" s="8">
        <f t="shared" si="57"/>
        <v>0.97682405763950875</v>
      </c>
      <c r="H1987" s="8">
        <v>575.66</v>
      </c>
      <c r="I1987" s="8">
        <v>16.605699999999999</v>
      </c>
    </row>
    <row r="1988" spans="7:9" x14ac:dyDescent="0.2">
      <c r="G1988" s="8">
        <f t="shared" si="57"/>
        <v>0.97731784876755845</v>
      </c>
      <c r="H1988" s="8">
        <v>575.95100000000002</v>
      </c>
      <c r="I1988" s="8">
        <v>16.279</v>
      </c>
    </row>
    <row r="1989" spans="7:9" x14ac:dyDescent="0.2">
      <c r="G1989" s="8">
        <f t="shared" si="57"/>
        <v>0.97780994301887947</v>
      </c>
      <c r="H1989" s="8">
        <v>576.24099999999999</v>
      </c>
      <c r="I1989" s="8">
        <v>16.324300000000001</v>
      </c>
    </row>
    <row r="1990" spans="7:9" x14ac:dyDescent="0.2">
      <c r="G1990" s="8">
        <f t="shared" si="57"/>
        <v>0.97830373414692928</v>
      </c>
      <c r="H1990" s="8">
        <v>576.53200000000004</v>
      </c>
      <c r="I1990" s="8">
        <v>16.428799999999999</v>
      </c>
    </row>
    <row r="1991" spans="7:9" x14ac:dyDescent="0.2">
      <c r="G1991" s="8">
        <f t="shared" ref="G1991:G2034" si="58">(H1991-0)/(589.318-0)</f>
        <v>0.97879752527497887</v>
      </c>
      <c r="H1991" s="8">
        <v>576.82299999999998</v>
      </c>
      <c r="I1991" s="8">
        <v>16.487300000000001</v>
      </c>
    </row>
    <row r="1992" spans="7:9" x14ac:dyDescent="0.2">
      <c r="G1992" s="8">
        <f t="shared" si="58"/>
        <v>0.9792896195263</v>
      </c>
      <c r="H1992" s="8">
        <v>577.11300000000006</v>
      </c>
      <c r="I1992" s="8">
        <v>16.433399999999999</v>
      </c>
    </row>
    <row r="1993" spans="7:9" x14ac:dyDescent="0.2">
      <c r="G1993" s="8">
        <f t="shared" si="58"/>
        <v>0.9797834106543496</v>
      </c>
      <c r="H1993" s="8">
        <v>577.404</v>
      </c>
      <c r="I1993" s="8">
        <v>16.622699999999998</v>
      </c>
    </row>
    <row r="1994" spans="7:9" x14ac:dyDescent="0.2">
      <c r="G1994" s="8">
        <f t="shared" si="58"/>
        <v>0.98027550490567061</v>
      </c>
      <c r="H1994" s="8">
        <v>577.69399999999996</v>
      </c>
      <c r="I1994" s="8">
        <v>16.497199999999999</v>
      </c>
    </row>
    <row r="1995" spans="7:9" x14ac:dyDescent="0.2">
      <c r="G1995" s="8">
        <f t="shared" si="58"/>
        <v>0.98076929603372043</v>
      </c>
      <c r="H1995" s="8">
        <v>577.98500000000001</v>
      </c>
      <c r="I1995" s="8">
        <v>16.375299999999999</v>
      </c>
    </row>
    <row r="1996" spans="7:9" x14ac:dyDescent="0.2">
      <c r="G1996" s="8">
        <f t="shared" si="58"/>
        <v>0.98126139028504133</v>
      </c>
      <c r="H1996" s="8">
        <v>578.27499999999998</v>
      </c>
      <c r="I1996" s="8">
        <v>16.4621</v>
      </c>
    </row>
    <row r="1997" spans="7:9" x14ac:dyDescent="0.2">
      <c r="G1997" s="8">
        <f t="shared" si="58"/>
        <v>0.98175518141309115</v>
      </c>
      <c r="H1997" s="8">
        <v>578.56600000000003</v>
      </c>
      <c r="I1997" s="8">
        <v>16.3384</v>
      </c>
    </row>
    <row r="1998" spans="7:9" x14ac:dyDescent="0.2">
      <c r="G1998" s="8">
        <f t="shared" si="58"/>
        <v>0.98224897254114074</v>
      </c>
      <c r="H1998" s="8">
        <v>578.85699999999997</v>
      </c>
      <c r="I1998" s="8">
        <v>16.529199999999999</v>
      </c>
    </row>
    <row r="1999" spans="7:9" x14ac:dyDescent="0.2">
      <c r="G1999" s="8">
        <f t="shared" si="58"/>
        <v>0.98274106679246187</v>
      </c>
      <c r="H1999" s="8">
        <v>579.14700000000005</v>
      </c>
      <c r="I1999" s="8">
        <v>16.481400000000001</v>
      </c>
    </row>
    <row r="2000" spans="7:9" x14ac:dyDescent="0.2">
      <c r="G2000" s="8">
        <f t="shared" si="58"/>
        <v>0.98323485792051146</v>
      </c>
      <c r="H2000" s="8">
        <v>579.43799999999999</v>
      </c>
      <c r="I2000" s="8">
        <v>16.621400000000001</v>
      </c>
    </row>
    <row r="2001" spans="7:9" x14ac:dyDescent="0.2">
      <c r="G2001" s="8">
        <f t="shared" si="58"/>
        <v>0.98372695217183248</v>
      </c>
      <c r="H2001" s="8">
        <v>579.72799999999995</v>
      </c>
      <c r="I2001" s="8">
        <v>16.3917</v>
      </c>
    </row>
    <row r="2002" spans="7:9" x14ac:dyDescent="0.2">
      <c r="G2002" s="8">
        <f t="shared" si="58"/>
        <v>0.98422074329988229</v>
      </c>
      <c r="H2002" s="8">
        <v>580.01900000000001</v>
      </c>
      <c r="I2002" s="8">
        <v>16.346</v>
      </c>
    </row>
    <row r="2003" spans="7:9" x14ac:dyDescent="0.2">
      <c r="G2003" s="8">
        <f t="shared" si="58"/>
        <v>0.98471453442793189</v>
      </c>
      <c r="H2003" s="8">
        <v>580.30999999999995</v>
      </c>
      <c r="I2003" s="8">
        <v>16.343699999999998</v>
      </c>
    </row>
    <row r="2004" spans="7:9" x14ac:dyDescent="0.2">
      <c r="G2004" s="8">
        <f t="shared" si="58"/>
        <v>0.98520662867925302</v>
      </c>
      <c r="H2004" s="8">
        <v>580.6</v>
      </c>
      <c r="I2004" s="8">
        <v>16.582999999999998</v>
      </c>
    </row>
    <row r="2005" spans="7:9" x14ac:dyDescent="0.2">
      <c r="G2005" s="8">
        <f t="shared" si="58"/>
        <v>0.98570041980730261</v>
      </c>
      <c r="H2005" s="8">
        <v>580.89099999999996</v>
      </c>
      <c r="I2005" s="8">
        <v>16.325800000000001</v>
      </c>
    </row>
    <row r="2006" spans="7:9" x14ac:dyDescent="0.2">
      <c r="G2006" s="8">
        <f t="shared" si="58"/>
        <v>0.98619251405862374</v>
      </c>
      <c r="H2006" s="8">
        <v>581.18100000000004</v>
      </c>
      <c r="I2006" s="8">
        <v>16.3782</v>
      </c>
    </row>
    <row r="2007" spans="7:9" x14ac:dyDescent="0.2">
      <c r="G2007" s="8">
        <f t="shared" si="58"/>
        <v>0.98668630518667344</v>
      </c>
      <c r="H2007" s="8">
        <v>581.47199999999998</v>
      </c>
      <c r="I2007" s="8">
        <v>16.2165</v>
      </c>
    </row>
    <row r="2008" spans="7:9" x14ac:dyDescent="0.2">
      <c r="G2008" s="8">
        <f t="shared" si="58"/>
        <v>0.98718009631472325</v>
      </c>
      <c r="H2008" s="8">
        <v>581.76300000000003</v>
      </c>
      <c r="I2008" s="8">
        <v>16.2423</v>
      </c>
    </row>
    <row r="2009" spans="7:9" x14ac:dyDescent="0.2">
      <c r="G2009" s="8">
        <f t="shared" si="58"/>
        <v>0.98767219056604416</v>
      </c>
      <c r="H2009" s="8">
        <v>582.053</v>
      </c>
      <c r="I2009" s="8">
        <v>16.201699999999999</v>
      </c>
    </row>
    <row r="2010" spans="7:9" x14ac:dyDescent="0.2">
      <c r="G2010" s="8">
        <f t="shared" si="58"/>
        <v>0.98816598169409398</v>
      </c>
      <c r="H2010" s="8">
        <v>582.34400000000005</v>
      </c>
      <c r="I2010" s="8">
        <v>16.247699999999998</v>
      </c>
    </row>
    <row r="2011" spans="7:9" x14ac:dyDescent="0.2">
      <c r="G2011" s="8">
        <f t="shared" si="58"/>
        <v>0.98865807594541488</v>
      </c>
      <c r="H2011" s="8">
        <v>582.63400000000001</v>
      </c>
      <c r="I2011" s="8">
        <v>16.377500000000001</v>
      </c>
    </row>
    <row r="2012" spans="7:9" x14ac:dyDescent="0.2">
      <c r="G2012" s="8">
        <f t="shared" si="58"/>
        <v>0.98915186707346459</v>
      </c>
      <c r="H2012" s="8">
        <v>582.92499999999995</v>
      </c>
      <c r="I2012" s="8">
        <v>16.223099999999999</v>
      </c>
    </row>
    <row r="2013" spans="7:9" x14ac:dyDescent="0.2">
      <c r="G2013" s="8">
        <f t="shared" si="58"/>
        <v>0.98964396132478571</v>
      </c>
      <c r="H2013" s="8">
        <v>583.21500000000003</v>
      </c>
      <c r="I2013" s="8">
        <v>16.43</v>
      </c>
    </row>
    <row r="2014" spans="7:9" x14ac:dyDescent="0.2">
      <c r="G2014" s="8">
        <f t="shared" si="58"/>
        <v>0.99013775245283531</v>
      </c>
      <c r="H2014" s="8">
        <v>583.50599999999997</v>
      </c>
      <c r="I2014" s="8">
        <v>16.361699999999999</v>
      </c>
    </row>
    <row r="2015" spans="7:9" x14ac:dyDescent="0.2">
      <c r="G2015" s="8">
        <f t="shared" si="58"/>
        <v>0.99063154358088512</v>
      </c>
      <c r="H2015" s="8">
        <v>583.79700000000003</v>
      </c>
      <c r="I2015" s="8">
        <v>16.218399999999999</v>
      </c>
    </row>
    <row r="2016" spans="7:9" x14ac:dyDescent="0.2">
      <c r="G2016" s="8">
        <f t="shared" si="58"/>
        <v>0.99112363783220603</v>
      </c>
      <c r="H2016" s="8">
        <v>584.08699999999999</v>
      </c>
      <c r="I2016" s="8">
        <v>16.2898</v>
      </c>
    </row>
    <row r="2017" spans="7:9" x14ac:dyDescent="0.2">
      <c r="G2017" s="8">
        <f t="shared" si="58"/>
        <v>0.99161742896025584</v>
      </c>
      <c r="H2017" s="8">
        <v>584.37800000000004</v>
      </c>
      <c r="I2017" s="8">
        <v>16.400600000000001</v>
      </c>
    </row>
    <row r="2018" spans="7:9" x14ac:dyDescent="0.2">
      <c r="G2018" s="8">
        <f t="shared" si="58"/>
        <v>0.99210952321157686</v>
      </c>
      <c r="H2018" s="8">
        <v>584.66800000000001</v>
      </c>
      <c r="I2018" s="8">
        <v>16.2483</v>
      </c>
    </row>
    <row r="2019" spans="7:9" x14ac:dyDescent="0.2">
      <c r="G2019" s="8">
        <f t="shared" si="58"/>
        <v>0.99260331433962645</v>
      </c>
      <c r="H2019" s="8">
        <v>584.95899999999995</v>
      </c>
      <c r="I2019" s="8">
        <v>16.092300000000002</v>
      </c>
    </row>
    <row r="2020" spans="7:9" x14ac:dyDescent="0.2">
      <c r="G2020" s="8">
        <f t="shared" si="58"/>
        <v>0.99309710546767627</v>
      </c>
      <c r="H2020" s="8">
        <v>585.25</v>
      </c>
      <c r="I2020" s="8">
        <v>16.0427</v>
      </c>
    </row>
    <row r="2021" spans="7:9" x14ac:dyDescent="0.2">
      <c r="G2021" s="8">
        <f t="shared" si="58"/>
        <v>0.99358919971899717</v>
      </c>
      <c r="H2021" s="8">
        <v>585.54</v>
      </c>
      <c r="I2021" s="8">
        <v>16.260100000000001</v>
      </c>
    </row>
    <row r="2022" spans="7:9" x14ac:dyDescent="0.2">
      <c r="G2022" s="8">
        <f t="shared" si="58"/>
        <v>0.99408299084704699</v>
      </c>
      <c r="H2022" s="8">
        <v>585.83100000000002</v>
      </c>
      <c r="I2022" s="8">
        <v>16.050699999999999</v>
      </c>
    </row>
    <row r="2023" spans="7:9" x14ac:dyDescent="0.2">
      <c r="G2023" s="8">
        <f t="shared" si="58"/>
        <v>0.99457508509836789</v>
      </c>
      <c r="H2023" s="8">
        <v>586.12099999999998</v>
      </c>
      <c r="I2023" s="8">
        <v>16.274699999999999</v>
      </c>
    </row>
    <row r="2024" spans="7:9" x14ac:dyDescent="0.2">
      <c r="G2024" s="8">
        <f t="shared" si="58"/>
        <v>0.99506887622641771</v>
      </c>
      <c r="H2024" s="8">
        <v>586.41200000000003</v>
      </c>
      <c r="I2024" s="8">
        <v>16.2743</v>
      </c>
    </row>
    <row r="2025" spans="7:9" x14ac:dyDescent="0.2">
      <c r="G2025" s="8">
        <f t="shared" si="58"/>
        <v>0.9955626673544673</v>
      </c>
      <c r="H2025" s="8">
        <v>586.70299999999997</v>
      </c>
      <c r="I2025" s="8">
        <v>16.1173</v>
      </c>
    </row>
    <row r="2026" spans="7:9" x14ac:dyDescent="0.2">
      <c r="G2026" s="8">
        <f t="shared" si="58"/>
        <v>0.99605476160578854</v>
      </c>
      <c r="H2026" s="8">
        <v>586.99300000000005</v>
      </c>
      <c r="I2026" s="8">
        <v>16.021000000000001</v>
      </c>
    </row>
    <row r="2027" spans="7:9" x14ac:dyDescent="0.2">
      <c r="G2027" s="8">
        <f t="shared" si="58"/>
        <v>0.99654855273383813</v>
      </c>
      <c r="H2027" s="8">
        <v>587.28399999999999</v>
      </c>
      <c r="I2027" s="8">
        <v>16.036200000000001</v>
      </c>
    </row>
    <row r="2028" spans="7:9" x14ac:dyDescent="0.2">
      <c r="G2028" s="8">
        <f t="shared" si="58"/>
        <v>0.99704064698515904</v>
      </c>
      <c r="H2028" s="8">
        <v>587.57399999999996</v>
      </c>
      <c r="I2028" s="8">
        <v>15.948</v>
      </c>
    </row>
    <row r="2029" spans="7:9" x14ac:dyDescent="0.2">
      <c r="G2029" s="8">
        <f t="shared" si="58"/>
        <v>0.99753443811320885</v>
      </c>
      <c r="H2029" s="8">
        <v>587.86500000000001</v>
      </c>
      <c r="I2029" s="8">
        <v>16.052499999999998</v>
      </c>
    </row>
    <row r="2030" spans="7:9" x14ac:dyDescent="0.2">
      <c r="G2030" s="8">
        <f t="shared" si="58"/>
        <v>0.99802822924125845</v>
      </c>
      <c r="H2030" s="8">
        <v>588.15599999999995</v>
      </c>
      <c r="I2030" s="8">
        <v>16.108000000000001</v>
      </c>
    </row>
    <row r="2031" spans="7:9" x14ac:dyDescent="0.2">
      <c r="G2031" s="8">
        <f t="shared" si="58"/>
        <v>0.99852032349257958</v>
      </c>
      <c r="H2031" s="8">
        <v>588.44600000000003</v>
      </c>
      <c r="I2031" s="8">
        <v>16.145299999999999</v>
      </c>
    </row>
    <row r="2032" spans="7:9" x14ac:dyDescent="0.2">
      <c r="G2032" s="8">
        <f t="shared" si="58"/>
        <v>0.99901411462062928</v>
      </c>
      <c r="H2032" s="8">
        <v>588.73699999999997</v>
      </c>
      <c r="I2032" s="8">
        <v>15.950100000000001</v>
      </c>
    </row>
    <row r="2033" spans="7:9" x14ac:dyDescent="0.2">
      <c r="G2033" s="8">
        <f t="shared" si="58"/>
        <v>0.99950620887195041</v>
      </c>
      <c r="H2033" s="8">
        <v>589.02700000000004</v>
      </c>
      <c r="I2033" s="8">
        <v>15.924300000000001</v>
      </c>
    </row>
    <row r="2034" spans="7:9" x14ac:dyDescent="0.2">
      <c r="G2034" s="8">
        <f t="shared" si="58"/>
        <v>1</v>
      </c>
      <c r="H2034" s="8">
        <v>589.31799999999998</v>
      </c>
      <c r="I2034" s="8">
        <v>16.0761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9926F-BDEF-034D-A270-BA36B47DDE52}">
  <dimension ref="A1:F1658"/>
  <sheetViews>
    <sheetView workbookViewId="0">
      <selection activeCell="E6" sqref="E6:E9"/>
    </sheetView>
  </sheetViews>
  <sheetFormatPr baseColWidth="10" defaultRowHeight="16" x14ac:dyDescent="0.2"/>
  <sheetData>
    <row r="1" spans="1:6" x14ac:dyDescent="0.2">
      <c r="A1" t="s">
        <v>0</v>
      </c>
    </row>
    <row r="3" spans="1:6" x14ac:dyDescent="0.2">
      <c r="B3" s="1"/>
      <c r="C3" s="1"/>
    </row>
    <row r="4" spans="1:6" x14ac:dyDescent="0.2">
      <c r="A4" s="1" t="s">
        <v>8</v>
      </c>
      <c r="B4" s="1"/>
      <c r="C4" s="1" t="s">
        <v>7</v>
      </c>
      <c r="D4" s="1"/>
    </row>
    <row r="5" spans="1:6" x14ac:dyDescent="0.2">
      <c r="A5" s="1" t="s">
        <v>2</v>
      </c>
      <c r="B5" s="1" t="s">
        <v>1</v>
      </c>
      <c r="C5" s="1" t="s">
        <v>4</v>
      </c>
      <c r="D5" s="1"/>
    </row>
    <row r="6" spans="1:6" x14ac:dyDescent="0.2">
      <c r="A6" s="5">
        <f>(B6-0)/(480.056-0)</f>
        <v>0</v>
      </c>
      <c r="B6" s="9">
        <v>0</v>
      </c>
      <c r="C6" s="9">
        <v>19.725200000000001</v>
      </c>
      <c r="D6" s="9">
        <f>AVERAGE(C6:C418)</f>
        <v>21.487651089588365</v>
      </c>
      <c r="E6">
        <f>D6/D10</f>
        <v>0.27856868530816031</v>
      </c>
      <c r="F6" s="3"/>
    </row>
    <row r="7" spans="1:6" x14ac:dyDescent="0.2">
      <c r="A7" s="5">
        <f t="shared" ref="A7:A70" si="0">(B7-0)/(480.056-0)</f>
        <v>6.0617927908410683E-4</v>
      </c>
      <c r="B7" s="9">
        <v>0.29099999999999998</v>
      </c>
      <c r="C7" s="9">
        <v>20.269100000000002</v>
      </c>
      <c r="D7" s="10">
        <f>AVERAGE(C419:C831)</f>
        <v>18.137868280871665</v>
      </c>
      <c r="E7">
        <f>D7/D10</f>
        <v>0.23514166812505677</v>
      </c>
      <c r="F7" s="3"/>
    </row>
    <row r="8" spans="1:6" x14ac:dyDescent="0.2">
      <c r="A8" s="5">
        <f t="shared" si="0"/>
        <v>1.2102754678620826E-3</v>
      </c>
      <c r="B8" s="9">
        <v>0.58099999999999996</v>
      </c>
      <c r="C8" s="9">
        <v>20.531700000000001</v>
      </c>
      <c r="D8" s="14">
        <f>AVERAGE(C832:C1244)</f>
        <v>17.408768523002422</v>
      </c>
      <c r="E8">
        <f>D8/D10</f>
        <v>0.2256895246515179</v>
      </c>
      <c r="F8" s="3"/>
    </row>
    <row r="9" spans="1:6" x14ac:dyDescent="0.2">
      <c r="A9" s="5">
        <f t="shared" si="0"/>
        <v>1.8164547469461897E-3</v>
      </c>
      <c r="B9" s="9">
        <v>0.872</v>
      </c>
      <c r="C9" s="9">
        <v>20.553999999999998</v>
      </c>
      <c r="D9" s="15">
        <f>AVERAGE(C1245:C1658)</f>
        <v>20.101629468599032</v>
      </c>
      <c r="E9">
        <f>D9/D10</f>
        <v>0.26060012191526505</v>
      </c>
      <c r="F9" s="3"/>
    </row>
    <row r="10" spans="1:6" x14ac:dyDescent="0.2">
      <c r="A10" s="5">
        <f t="shared" si="0"/>
        <v>2.4205509357241653E-3</v>
      </c>
      <c r="B10" s="9">
        <v>1.1619999999999999</v>
      </c>
      <c r="C10" s="9">
        <v>20.227900000000002</v>
      </c>
      <c r="D10">
        <f>SUM(D6:D9)</f>
        <v>77.135917362061477</v>
      </c>
      <c r="E10">
        <f>SUM(E6:E9)</f>
        <v>1</v>
      </c>
      <c r="F10" s="2"/>
    </row>
    <row r="11" spans="1:6" x14ac:dyDescent="0.2">
      <c r="A11" s="5">
        <f t="shared" si="0"/>
        <v>3.0267302148082728E-3</v>
      </c>
      <c r="B11" s="5">
        <v>1.4530000000000001</v>
      </c>
      <c r="C11" s="5">
        <v>19.928899999999999</v>
      </c>
    </row>
    <row r="12" spans="1:6" x14ac:dyDescent="0.2">
      <c r="A12" s="5">
        <f t="shared" si="0"/>
        <v>3.6329094938923794E-3</v>
      </c>
      <c r="B12" s="5">
        <v>1.744</v>
      </c>
      <c r="C12" s="5">
        <v>20.3108</v>
      </c>
    </row>
    <row r="13" spans="1:6" x14ac:dyDescent="0.2">
      <c r="A13" s="5">
        <f t="shared" si="0"/>
        <v>4.2370056826703546E-3</v>
      </c>
      <c r="B13" s="5">
        <v>2.0339999999999998</v>
      </c>
      <c r="C13" s="5">
        <v>20.7408</v>
      </c>
    </row>
    <row r="14" spans="1:6" x14ac:dyDescent="0.2">
      <c r="A14" s="5">
        <f t="shared" si="0"/>
        <v>4.8431849617544629E-3</v>
      </c>
      <c r="B14" s="5">
        <v>2.3250000000000002</v>
      </c>
      <c r="C14" s="5">
        <v>20.802</v>
      </c>
    </row>
    <row r="15" spans="1:6" x14ac:dyDescent="0.2">
      <c r="A15" s="5">
        <f t="shared" si="0"/>
        <v>5.4472811505324389E-3</v>
      </c>
      <c r="B15" s="5">
        <v>2.6150000000000002</v>
      </c>
      <c r="C15" s="5">
        <v>20.4664</v>
      </c>
    </row>
    <row r="16" spans="1:6" x14ac:dyDescent="0.2">
      <c r="A16" s="5">
        <f t="shared" si="0"/>
        <v>6.0534604296165456E-3</v>
      </c>
      <c r="B16" s="5">
        <v>2.9060000000000001</v>
      </c>
      <c r="C16" s="5">
        <v>20.526</v>
      </c>
    </row>
    <row r="17" spans="1:3" x14ac:dyDescent="0.2">
      <c r="A17" s="5">
        <f t="shared" si="0"/>
        <v>6.6575566183945216E-3</v>
      </c>
      <c r="B17" s="5">
        <v>3.1960000000000002</v>
      </c>
      <c r="C17" s="5">
        <v>20.716200000000001</v>
      </c>
    </row>
    <row r="18" spans="1:3" x14ac:dyDescent="0.2">
      <c r="A18" s="5">
        <f t="shared" si="0"/>
        <v>7.2637358974786282E-3</v>
      </c>
      <c r="B18" s="5">
        <v>3.4870000000000001</v>
      </c>
      <c r="C18" s="5">
        <v>20.871700000000001</v>
      </c>
    </row>
    <row r="19" spans="1:3" x14ac:dyDescent="0.2">
      <c r="A19" s="5">
        <f t="shared" si="0"/>
        <v>7.8699151765627348E-3</v>
      </c>
      <c r="B19" s="5">
        <v>3.778</v>
      </c>
      <c r="C19" s="5">
        <v>20.6203</v>
      </c>
    </row>
    <row r="20" spans="1:3" x14ac:dyDescent="0.2">
      <c r="A20" s="5">
        <f t="shared" si="0"/>
        <v>8.4740113653407091E-3</v>
      </c>
      <c r="B20" s="5">
        <v>4.0679999999999996</v>
      </c>
      <c r="C20" s="5">
        <v>20.533899999999999</v>
      </c>
    </row>
    <row r="21" spans="1:3" x14ac:dyDescent="0.2">
      <c r="A21" s="5">
        <f t="shared" si="0"/>
        <v>9.0801906444248175E-3</v>
      </c>
      <c r="B21" s="5">
        <v>4.359</v>
      </c>
      <c r="C21" s="5">
        <v>20.127099999999999</v>
      </c>
    </row>
    <row r="22" spans="1:3" x14ac:dyDescent="0.2">
      <c r="A22" s="5">
        <f t="shared" si="0"/>
        <v>9.6842868332027935E-3</v>
      </c>
      <c r="B22" s="5">
        <v>4.649</v>
      </c>
      <c r="C22" s="5">
        <v>20.448499999999999</v>
      </c>
    </row>
    <row r="23" spans="1:3" x14ac:dyDescent="0.2">
      <c r="A23" s="5">
        <f t="shared" si="0"/>
        <v>1.0290466112286902E-2</v>
      </c>
      <c r="B23" s="5">
        <v>4.9400000000000004</v>
      </c>
      <c r="C23" s="5">
        <v>20.535499999999999</v>
      </c>
    </row>
    <row r="24" spans="1:3" x14ac:dyDescent="0.2">
      <c r="A24" s="5">
        <f t="shared" si="0"/>
        <v>1.0896645391371007E-2</v>
      </c>
      <c r="B24" s="5">
        <v>5.2309999999999999</v>
      </c>
      <c r="C24" s="5">
        <v>20.313199999999998</v>
      </c>
    </row>
    <row r="25" spans="1:3" x14ac:dyDescent="0.2">
      <c r="A25" s="5">
        <f t="shared" si="0"/>
        <v>1.1500741580148983E-2</v>
      </c>
      <c r="B25" s="5">
        <v>5.5209999999999999</v>
      </c>
      <c r="C25" s="5">
        <v>20.370699999999999</v>
      </c>
    </row>
    <row r="26" spans="1:3" x14ac:dyDescent="0.2">
      <c r="A26" s="5">
        <f t="shared" si="0"/>
        <v>1.2106920859233091E-2</v>
      </c>
      <c r="B26" s="5">
        <v>5.8120000000000003</v>
      </c>
      <c r="C26" s="5">
        <v>20.405100000000001</v>
      </c>
    </row>
    <row r="27" spans="1:3" x14ac:dyDescent="0.2">
      <c r="A27" s="5">
        <f t="shared" si="0"/>
        <v>1.2711017048011067E-2</v>
      </c>
      <c r="B27" s="5">
        <v>6.1020000000000003</v>
      </c>
      <c r="C27" s="5">
        <v>20.453900000000001</v>
      </c>
    </row>
    <row r="28" spans="1:3" x14ac:dyDescent="0.2">
      <c r="A28" s="5">
        <f t="shared" si="0"/>
        <v>1.3317196327095172E-2</v>
      </c>
      <c r="B28" s="5">
        <v>6.3929999999999998</v>
      </c>
      <c r="C28" s="5">
        <v>20.4999</v>
      </c>
    </row>
    <row r="29" spans="1:3" x14ac:dyDescent="0.2">
      <c r="A29" s="5">
        <f t="shared" si="0"/>
        <v>1.392337560617928E-2</v>
      </c>
      <c r="B29" s="5">
        <v>6.6840000000000002</v>
      </c>
      <c r="C29" s="5">
        <v>20.279</v>
      </c>
    </row>
    <row r="30" spans="1:3" x14ac:dyDescent="0.2">
      <c r="A30" s="5">
        <f t="shared" si="0"/>
        <v>1.4527471794957256E-2</v>
      </c>
      <c r="B30" s="5">
        <v>6.9740000000000002</v>
      </c>
      <c r="C30" s="5">
        <v>20.171800000000001</v>
      </c>
    </row>
    <row r="31" spans="1:3" x14ac:dyDescent="0.2">
      <c r="A31" s="5">
        <f t="shared" si="0"/>
        <v>1.5133651074041361E-2</v>
      </c>
      <c r="B31" s="5">
        <v>7.2649999999999997</v>
      </c>
      <c r="C31" s="5">
        <v>20.579000000000001</v>
      </c>
    </row>
    <row r="32" spans="1:3" x14ac:dyDescent="0.2">
      <c r="A32" s="5">
        <f t="shared" si="0"/>
        <v>1.5737747262819339E-2</v>
      </c>
      <c r="B32" s="5">
        <v>7.5549999999999997</v>
      </c>
      <c r="C32" s="5">
        <v>20.505600000000001</v>
      </c>
    </row>
    <row r="33" spans="1:3" x14ac:dyDescent="0.2">
      <c r="A33" s="5">
        <f t="shared" si="0"/>
        <v>1.6343926541903444E-2</v>
      </c>
      <c r="B33" s="5">
        <v>7.8460000000000001</v>
      </c>
      <c r="C33" s="5">
        <v>20.642700000000001</v>
      </c>
    </row>
    <row r="34" spans="1:3" x14ac:dyDescent="0.2">
      <c r="A34" s="5">
        <f t="shared" si="0"/>
        <v>1.6950105820987552E-2</v>
      </c>
      <c r="B34" s="5">
        <v>8.1370000000000005</v>
      </c>
      <c r="C34" s="5">
        <v>20.466100000000001</v>
      </c>
    </row>
    <row r="35" spans="1:3" x14ac:dyDescent="0.2">
      <c r="A35" s="5">
        <f t="shared" si="0"/>
        <v>1.7554202009765527E-2</v>
      </c>
      <c r="B35" s="5">
        <v>8.4269999999999996</v>
      </c>
      <c r="C35" s="5">
        <v>20.623699999999999</v>
      </c>
    </row>
    <row r="36" spans="1:3" x14ac:dyDescent="0.2">
      <c r="A36" s="5">
        <f t="shared" si="0"/>
        <v>1.8160381288849635E-2</v>
      </c>
      <c r="B36" s="5">
        <v>8.718</v>
      </c>
      <c r="C36" s="5">
        <v>20.896899999999999</v>
      </c>
    </row>
    <row r="37" spans="1:3" x14ac:dyDescent="0.2">
      <c r="A37" s="5">
        <f t="shared" si="0"/>
        <v>1.8764477477627609E-2</v>
      </c>
      <c r="B37" s="5">
        <v>9.0079999999999991</v>
      </c>
      <c r="C37" s="5">
        <v>21.628699999999998</v>
      </c>
    </row>
    <row r="38" spans="1:3" x14ac:dyDescent="0.2">
      <c r="A38" s="5">
        <f t="shared" si="0"/>
        <v>1.9370656756711718E-2</v>
      </c>
      <c r="B38" s="5">
        <v>9.2989999999999995</v>
      </c>
      <c r="C38" s="5">
        <v>21.0977</v>
      </c>
    </row>
    <row r="39" spans="1:3" x14ac:dyDescent="0.2">
      <c r="A39" s="5">
        <f t="shared" si="0"/>
        <v>1.9974752945489695E-2</v>
      </c>
      <c r="B39" s="5">
        <v>9.5890000000000004</v>
      </c>
      <c r="C39" s="5">
        <v>21.377199999999998</v>
      </c>
    </row>
    <row r="40" spans="1:3" x14ac:dyDescent="0.2">
      <c r="A40" s="5">
        <f t="shared" si="0"/>
        <v>2.0580932224573804E-2</v>
      </c>
      <c r="B40" s="5">
        <v>9.8800000000000008</v>
      </c>
      <c r="C40" s="5">
        <v>21.876000000000001</v>
      </c>
    </row>
    <row r="41" spans="1:3" x14ac:dyDescent="0.2">
      <c r="A41" s="5">
        <f t="shared" si="0"/>
        <v>2.1187111503657905E-2</v>
      </c>
      <c r="B41" s="5">
        <v>10.170999999999999</v>
      </c>
      <c r="C41" s="5">
        <v>22.200700000000001</v>
      </c>
    </row>
    <row r="42" spans="1:3" x14ac:dyDescent="0.2">
      <c r="A42" s="5">
        <f t="shared" si="0"/>
        <v>2.1791207692435883E-2</v>
      </c>
      <c r="B42" s="5">
        <v>10.461</v>
      </c>
      <c r="C42" s="5">
        <v>22.2666</v>
      </c>
    </row>
    <row r="43" spans="1:3" x14ac:dyDescent="0.2">
      <c r="A43" s="5">
        <f t="shared" si="0"/>
        <v>2.2397386971519991E-2</v>
      </c>
      <c r="B43" s="5">
        <v>10.752000000000001</v>
      </c>
      <c r="C43" s="5">
        <v>21.976700000000001</v>
      </c>
    </row>
    <row r="44" spans="1:3" x14ac:dyDescent="0.2">
      <c r="A44" s="5">
        <f t="shared" si="0"/>
        <v>2.3001483160297966E-2</v>
      </c>
      <c r="B44" s="5">
        <v>11.042</v>
      </c>
      <c r="C44" s="5">
        <v>22.891400000000001</v>
      </c>
    </row>
    <row r="45" spans="1:3" x14ac:dyDescent="0.2">
      <c r="A45" s="5">
        <f t="shared" si="0"/>
        <v>2.3607662439382074E-2</v>
      </c>
      <c r="B45" s="5">
        <v>11.333</v>
      </c>
      <c r="C45" s="5">
        <v>22.5154</v>
      </c>
    </row>
    <row r="46" spans="1:3" x14ac:dyDescent="0.2">
      <c r="A46" s="5">
        <f t="shared" si="0"/>
        <v>2.4213841718466182E-2</v>
      </c>
      <c r="B46" s="5">
        <v>11.624000000000001</v>
      </c>
      <c r="C46" s="5">
        <v>23.163900000000002</v>
      </c>
    </row>
    <row r="47" spans="1:3" x14ac:dyDescent="0.2">
      <c r="A47" s="5">
        <f t="shared" si="0"/>
        <v>2.4817937907244157E-2</v>
      </c>
      <c r="B47" s="5">
        <v>11.914</v>
      </c>
      <c r="C47" s="5">
        <v>22.967600000000001</v>
      </c>
    </row>
    <row r="48" spans="1:3" x14ac:dyDescent="0.2">
      <c r="A48" s="5">
        <f t="shared" si="0"/>
        <v>2.5424117186328261E-2</v>
      </c>
      <c r="B48" s="5">
        <v>12.205</v>
      </c>
      <c r="C48" s="5">
        <v>23.6128</v>
      </c>
    </row>
    <row r="49" spans="1:3" x14ac:dyDescent="0.2">
      <c r="A49" s="5">
        <f t="shared" si="0"/>
        <v>2.6028213375106236E-2</v>
      </c>
      <c r="B49" s="5">
        <v>12.494999999999999</v>
      </c>
      <c r="C49" s="5">
        <v>23.250800000000002</v>
      </c>
    </row>
    <row r="50" spans="1:3" x14ac:dyDescent="0.2">
      <c r="A50" s="5">
        <f t="shared" si="0"/>
        <v>2.6634392654190344E-2</v>
      </c>
      <c r="B50" s="5">
        <v>12.786</v>
      </c>
      <c r="C50" s="5">
        <v>23.302399999999999</v>
      </c>
    </row>
    <row r="51" spans="1:3" x14ac:dyDescent="0.2">
      <c r="A51" s="5">
        <f t="shared" si="0"/>
        <v>2.7240571933274452E-2</v>
      </c>
      <c r="B51" s="5">
        <v>13.077</v>
      </c>
      <c r="C51" s="5">
        <v>23.584</v>
      </c>
    </row>
    <row r="52" spans="1:3" x14ac:dyDescent="0.2">
      <c r="A52" s="5">
        <f t="shared" si="0"/>
        <v>2.784466812205243E-2</v>
      </c>
      <c r="B52" s="5">
        <v>13.367000000000001</v>
      </c>
      <c r="C52" s="5">
        <v>23.2928</v>
      </c>
    </row>
    <row r="53" spans="1:3" x14ac:dyDescent="0.2">
      <c r="A53" s="5">
        <f t="shared" si="0"/>
        <v>2.8450847401136535E-2</v>
      </c>
      <c r="B53" s="5">
        <v>13.657999999999999</v>
      </c>
      <c r="C53" s="5">
        <v>23.1953</v>
      </c>
    </row>
    <row r="54" spans="1:3" x14ac:dyDescent="0.2">
      <c r="A54" s="5">
        <f t="shared" si="0"/>
        <v>2.9054943589914513E-2</v>
      </c>
      <c r="B54" s="5">
        <v>13.948</v>
      </c>
      <c r="C54" s="5">
        <v>23.200900000000001</v>
      </c>
    </row>
    <row r="55" spans="1:3" x14ac:dyDescent="0.2">
      <c r="A55" s="5">
        <f t="shared" si="0"/>
        <v>2.9661122868998621E-2</v>
      </c>
      <c r="B55" s="5">
        <v>14.239000000000001</v>
      </c>
      <c r="C55" s="5">
        <v>23.139299999999999</v>
      </c>
    </row>
    <row r="56" spans="1:3" x14ac:dyDescent="0.2">
      <c r="A56" s="5">
        <f t="shared" si="0"/>
        <v>3.0267302148082723E-2</v>
      </c>
      <c r="B56" s="5">
        <v>14.53</v>
      </c>
      <c r="C56" s="5">
        <v>22.7987</v>
      </c>
    </row>
    <row r="57" spans="1:3" x14ac:dyDescent="0.2">
      <c r="A57" s="5">
        <f t="shared" si="0"/>
        <v>3.08713983368607E-2</v>
      </c>
      <c r="B57" s="5">
        <v>14.82</v>
      </c>
      <c r="C57" s="5">
        <v>22.499199999999998</v>
      </c>
    </row>
    <row r="58" spans="1:3" x14ac:dyDescent="0.2">
      <c r="A58" s="5">
        <f t="shared" si="0"/>
        <v>3.1477577615944809E-2</v>
      </c>
      <c r="B58" s="5">
        <v>15.111000000000001</v>
      </c>
      <c r="C58" s="5">
        <v>22.287299999999998</v>
      </c>
    </row>
    <row r="59" spans="1:3" x14ac:dyDescent="0.2">
      <c r="A59" s="5">
        <f t="shared" si="0"/>
        <v>3.2081673804722786E-2</v>
      </c>
      <c r="B59" s="5">
        <v>15.401</v>
      </c>
      <c r="C59" s="5">
        <v>22.6111</v>
      </c>
    </row>
    <row r="60" spans="1:3" x14ac:dyDescent="0.2">
      <c r="A60" s="5">
        <f t="shared" si="0"/>
        <v>3.2687853083806888E-2</v>
      </c>
      <c r="B60" s="5">
        <v>15.692</v>
      </c>
      <c r="C60" s="5">
        <v>22.466799999999999</v>
      </c>
    </row>
    <row r="61" spans="1:3" x14ac:dyDescent="0.2">
      <c r="A61" s="5">
        <f t="shared" si="0"/>
        <v>3.3291949272584866E-2</v>
      </c>
      <c r="B61" s="5">
        <v>15.981999999999999</v>
      </c>
      <c r="C61" s="5">
        <v>22.214099999999998</v>
      </c>
    </row>
    <row r="62" spans="1:3" x14ac:dyDescent="0.2">
      <c r="A62" s="5">
        <f t="shared" si="0"/>
        <v>3.3898128551668974E-2</v>
      </c>
      <c r="B62" s="5">
        <v>16.273</v>
      </c>
      <c r="C62" s="5">
        <v>22.3948</v>
      </c>
    </row>
    <row r="63" spans="1:3" x14ac:dyDescent="0.2">
      <c r="A63" s="5">
        <f t="shared" si="0"/>
        <v>3.4504307830753082E-2</v>
      </c>
      <c r="B63" s="5">
        <v>16.564</v>
      </c>
      <c r="C63" s="5">
        <v>22.065200000000001</v>
      </c>
    </row>
    <row r="64" spans="1:3" x14ac:dyDescent="0.2">
      <c r="A64" s="5">
        <f t="shared" si="0"/>
        <v>3.5108404019531053E-2</v>
      </c>
      <c r="B64" s="5">
        <v>16.853999999999999</v>
      </c>
      <c r="C64" s="5">
        <v>21.888300000000001</v>
      </c>
    </row>
    <row r="65" spans="1:3" x14ac:dyDescent="0.2">
      <c r="A65" s="5">
        <f t="shared" si="0"/>
        <v>3.5714583298615162E-2</v>
      </c>
      <c r="B65" s="5">
        <v>17.145</v>
      </c>
      <c r="C65" s="5">
        <v>21.7088</v>
      </c>
    </row>
    <row r="66" spans="1:3" x14ac:dyDescent="0.2">
      <c r="A66" s="5">
        <f t="shared" si="0"/>
        <v>3.6318679487393139E-2</v>
      </c>
      <c r="B66" s="5">
        <v>17.434999999999999</v>
      </c>
      <c r="C66" s="5">
        <v>22.050599999999999</v>
      </c>
    </row>
    <row r="67" spans="1:3" x14ac:dyDescent="0.2">
      <c r="A67" s="5">
        <f t="shared" si="0"/>
        <v>3.6924858766477241E-2</v>
      </c>
      <c r="B67" s="5">
        <v>17.725999999999999</v>
      </c>
      <c r="C67" s="5">
        <v>21.428599999999999</v>
      </c>
    </row>
    <row r="68" spans="1:3" x14ac:dyDescent="0.2">
      <c r="A68" s="5">
        <f t="shared" si="0"/>
        <v>3.7531038045561349E-2</v>
      </c>
      <c r="B68" s="5">
        <v>18.016999999999999</v>
      </c>
      <c r="C68" s="5">
        <v>21.5486</v>
      </c>
    </row>
    <row r="69" spans="1:3" x14ac:dyDescent="0.2">
      <c r="A69" s="5">
        <f t="shared" si="0"/>
        <v>3.8135134234339327E-2</v>
      </c>
      <c r="B69" s="5">
        <v>18.306999999999999</v>
      </c>
      <c r="C69" s="5">
        <v>21.8034</v>
      </c>
    </row>
    <row r="70" spans="1:3" x14ac:dyDescent="0.2">
      <c r="A70" s="5">
        <f t="shared" si="0"/>
        <v>3.8741313513423435E-2</v>
      </c>
      <c r="B70" s="5">
        <v>18.597999999999999</v>
      </c>
      <c r="C70" s="5">
        <v>21.404399999999999</v>
      </c>
    </row>
    <row r="71" spans="1:3" x14ac:dyDescent="0.2">
      <c r="A71" s="5">
        <f t="shared" ref="A71:A134" si="1">(B71-0)/(480.056-0)</f>
        <v>3.9345409702201413E-2</v>
      </c>
      <c r="B71" s="5">
        <v>18.888000000000002</v>
      </c>
      <c r="C71" s="5">
        <v>21.871400000000001</v>
      </c>
    </row>
    <row r="72" spans="1:3" x14ac:dyDescent="0.2">
      <c r="A72" s="5">
        <f t="shared" si="1"/>
        <v>3.9951588981285514E-2</v>
      </c>
      <c r="B72" s="5">
        <v>19.178999999999998</v>
      </c>
      <c r="C72" s="5">
        <v>21.724</v>
      </c>
    </row>
    <row r="73" spans="1:3" x14ac:dyDescent="0.2">
      <c r="A73" s="5">
        <f t="shared" si="1"/>
        <v>4.0557768260369623E-2</v>
      </c>
      <c r="B73" s="5">
        <v>19.47</v>
      </c>
      <c r="C73" s="5">
        <v>22.088899999999999</v>
      </c>
    </row>
    <row r="74" spans="1:3" x14ac:dyDescent="0.2">
      <c r="A74" s="5">
        <f t="shared" si="1"/>
        <v>4.1161864449147607E-2</v>
      </c>
      <c r="B74" s="5">
        <v>19.760000000000002</v>
      </c>
      <c r="C74" s="5">
        <v>22.2423</v>
      </c>
    </row>
    <row r="75" spans="1:3" x14ac:dyDescent="0.2">
      <c r="A75" s="5">
        <f t="shared" si="1"/>
        <v>4.1768043728231702E-2</v>
      </c>
      <c r="B75" s="5">
        <v>20.050999999999998</v>
      </c>
      <c r="C75" s="5">
        <v>22.430399999999999</v>
      </c>
    </row>
    <row r="76" spans="1:3" x14ac:dyDescent="0.2">
      <c r="A76" s="5">
        <f t="shared" si="1"/>
        <v>4.2372139917009687E-2</v>
      </c>
      <c r="B76" s="5">
        <v>20.341000000000001</v>
      </c>
      <c r="C76" s="5">
        <v>23.020499999999998</v>
      </c>
    </row>
    <row r="77" spans="1:3" x14ac:dyDescent="0.2">
      <c r="A77" s="5">
        <f t="shared" si="1"/>
        <v>4.2978319196093795E-2</v>
      </c>
      <c r="B77" s="5">
        <v>20.632000000000001</v>
      </c>
      <c r="C77" s="5">
        <v>23.265000000000001</v>
      </c>
    </row>
    <row r="78" spans="1:3" x14ac:dyDescent="0.2">
      <c r="A78" s="5">
        <f t="shared" si="1"/>
        <v>4.3584498475177896E-2</v>
      </c>
      <c r="B78" s="5">
        <v>20.922999999999998</v>
      </c>
      <c r="C78" s="5">
        <v>23.523700000000002</v>
      </c>
    </row>
    <row r="79" spans="1:3" x14ac:dyDescent="0.2">
      <c r="A79" s="5">
        <f t="shared" si="1"/>
        <v>4.4188594663955874E-2</v>
      </c>
      <c r="B79" s="5">
        <v>21.213000000000001</v>
      </c>
      <c r="C79" s="5">
        <v>24.361499999999999</v>
      </c>
    </row>
    <row r="80" spans="1:3" x14ac:dyDescent="0.2">
      <c r="A80" s="5">
        <f t="shared" si="1"/>
        <v>4.4794773943039982E-2</v>
      </c>
      <c r="B80" s="5">
        <v>21.504000000000001</v>
      </c>
      <c r="C80" s="5">
        <v>24.3581</v>
      </c>
    </row>
    <row r="81" spans="1:3" x14ac:dyDescent="0.2">
      <c r="A81" s="5">
        <f t="shared" si="1"/>
        <v>4.539887013181796E-2</v>
      </c>
      <c r="B81" s="5">
        <v>21.794</v>
      </c>
      <c r="C81" s="5">
        <v>24.646100000000001</v>
      </c>
    </row>
    <row r="82" spans="1:3" x14ac:dyDescent="0.2">
      <c r="A82" s="5">
        <f t="shared" si="1"/>
        <v>4.6005049410902062E-2</v>
      </c>
      <c r="B82" s="5">
        <v>22.085000000000001</v>
      </c>
      <c r="C82" s="5">
        <v>25.4223</v>
      </c>
    </row>
    <row r="83" spans="1:3" x14ac:dyDescent="0.2">
      <c r="A83" s="5">
        <f t="shared" si="1"/>
        <v>4.6609145599680039E-2</v>
      </c>
      <c r="B83" s="5">
        <v>22.375</v>
      </c>
      <c r="C83" s="5">
        <v>25.2226</v>
      </c>
    </row>
    <row r="84" spans="1:3" x14ac:dyDescent="0.2">
      <c r="A84" s="5">
        <f t="shared" si="1"/>
        <v>4.7215324878764148E-2</v>
      </c>
      <c r="B84" s="5">
        <v>22.666</v>
      </c>
      <c r="C84" s="5">
        <v>25.713999999999999</v>
      </c>
    </row>
    <row r="85" spans="1:3" x14ac:dyDescent="0.2">
      <c r="A85" s="5">
        <f t="shared" si="1"/>
        <v>4.7821504157848256E-2</v>
      </c>
      <c r="B85" s="5">
        <v>22.957000000000001</v>
      </c>
      <c r="C85" s="5">
        <v>25.607600000000001</v>
      </c>
    </row>
    <row r="86" spans="1:3" x14ac:dyDescent="0.2">
      <c r="A86" s="5">
        <f t="shared" si="1"/>
        <v>4.8425600346626227E-2</v>
      </c>
      <c r="B86" s="5">
        <v>23.247</v>
      </c>
      <c r="C86" s="5">
        <v>26.0457</v>
      </c>
    </row>
    <row r="87" spans="1:3" x14ac:dyDescent="0.2">
      <c r="A87" s="5">
        <f t="shared" si="1"/>
        <v>4.9031779625710335E-2</v>
      </c>
      <c r="B87" s="5">
        <v>23.538</v>
      </c>
      <c r="C87" s="5">
        <v>27.129100000000001</v>
      </c>
    </row>
    <row r="88" spans="1:3" x14ac:dyDescent="0.2">
      <c r="A88" s="5">
        <f t="shared" si="1"/>
        <v>4.9635875814488313E-2</v>
      </c>
      <c r="B88" s="5">
        <v>23.827999999999999</v>
      </c>
      <c r="C88" s="5">
        <v>27.811399999999999</v>
      </c>
    </row>
    <row r="89" spans="1:3" x14ac:dyDescent="0.2">
      <c r="A89" s="5">
        <f t="shared" si="1"/>
        <v>5.0242055093572414E-2</v>
      </c>
      <c r="B89" s="5">
        <v>24.119</v>
      </c>
      <c r="C89" s="5">
        <v>27.3506</v>
      </c>
    </row>
    <row r="90" spans="1:3" x14ac:dyDescent="0.2">
      <c r="A90" s="5">
        <f t="shared" si="1"/>
        <v>5.0848234372656523E-2</v>
      </c>
      <c r="B90" s="5">
        <v>24.41</v>
      </c>
      <c r="C90" s="5">
        <v>28.3111</v>
      </c>
    </row>
    <row r="91" spans="1:3" x14ac:dyDescent="0.2">
      <c r="A91" s="5">
        <f t="shared" si="1"/>
        <v>5.1452330561434501E-2</v>
      </c>
      <c r="B91" s="5">
        <v>24.7</v>
      </c>
      <c r="C91" s="5">
        <v>28.5063</v>
      </c>
    </row>
    <row r="92" spans="1:3" x14ac:dyDescent="0.2">
      <c r="A92" s="5">
        <f t="shared" si="1"/>
        <v>5.2058509840518609E-2</v>
      </c>
      <c r="B92" s="5">
        <v>24.991</v>
      </c>
      <c r="C92" s="5">
        <v>28.8445</v>
      </c>
    </row>
    <row r="93" spans="1:3" x14ac:dyDescent="0.2">
      <c r="A93" s="5">
        <f t="shared" si="1"/>
        <v>5.266260602929658E-2</v>
      </c>
      <c r="B93" s="5">
        <v>25.280999999999999</v>
      </c>
      <c r="C93" s="5">
        <v>28.508900000000001</v>
      </c>
    </row>
    <row r="94" spans="1:3" x14ac:dyDescent="0.2">
      <c r="A94" s="5">
        <f t="shared" si="1"/>
        <v>5.3268785308380688E-2</v>
      </c>
      <c r="B94" s="5">
        <v>25.571999999999999</v>
      </c>
      <c r="C94" s="5">
        <v>29.2285</v>
      </c>
    </row>
    <row r="95" spans="1:3" x14ac:dyDescent="0.2">
      <c r="A95" s="5">
        <f t="shared" si="1"/>
        <v>5.3874964587464796E-2</v>
      </c>
      <c r="B95" s="5">
        <v>25.863</v>
      </c>
      <c r="C95" s="5">
        <v>30.148099999999999</v>
      </c>
    </row>
    <row r="96" spans="1:3" x14ac:dyDescent="0.2">
      <c r="A96" s="5">
        <f t="shared" si="1"/>
        <v>5.4479060776242774E-2</v>
      </c>
      <c r="B96" s="5">
        <v>26.152999999999999</v>
      </c>
      <c r="C96" s="5">
        <v>29.8</v>
      </c>
    </row>
    <row r="97" spans="1:3" x14ac:dyDescent="0.2">
      <c r="A97" s="5">
        <f t="shared" si="1"/>
        <v>5.5085240055326876E-2</v>
      </c>
      <c r="B97" s="5">
        <v>26.443999999999999</v>
      </c>
      <c r="C97" s="5">
        <v>30.1493</v>
      </c>
    </row>
    <row r="98" spans="1:3" x14ac:dyDescent="0.2">
      <c r="A98" s="5">
        <f t="shared" si="1"/>
        <v>5.568933624410486E-2</v>
      </c>
      <c r="B98" s="5">
        <v>26.734000000000002</v>
      </c>
      <c r="C98" s="5">
        <v>30.442299999999999</v>
      </c>
    </row>
    <row r="99" spans="1:3" x14ac:dyDescent="0.2">
      <c r="A99" s="5">
        <f t="shared" si="1"/>
        <v>5.6295515523188962E-2</v>
      </c>
      <c r="B99" s="5">
        <v>27.024999999999999</v>
      </c>
      <c r="C99" s="5">
        <v>30.593299999999999</v>
      </c>
    </row>
    <row r="100" spans="1:3" x14ac:dyDescent="0.2">
      <c r="A100" s="5">
        <f t="shared" si="1"/>
        <v>5.690169480227307E-2</v>
      </c>
      <c r="B100" s="5">
        <v>27.315999999999999</v>
      </c>
      <c r="C100" s="5">
        <v>30.224399999999999</v>
      </c>
    </row>
    <row r="101" spans="1:3" x14ac:dyDescent="0.2">
      <c r="A101" s="5">
        <f t="shared" si="1"/>
        <v>5.7505790991051048E-2</v>
      </c>
      <c r="B101" s="5">
        <v>27.606000000000002</v>
      </c>
      <c r="C101" s="5">
        <v>30.567499999999999</v>
      </c>
    </row>
    <row r="102" spans="1:3" x14ac:dyDescent="0.2">
      <c r="A102" s="5">
        <f t="shared" si="1"/>
        <v>5.8111970270135149E-2</v>
      </c>
      <c r="B102" s="5">
        <v>27.896999999999998</v>
      </c>
      <c r="C102" s="5">
        <v>29.761199999999999</v>
      </c>
    </row>
    <row r="103" spans="1:3" x14ac:dyDescent="0.2">
      <c r="A103" s="5">
        <f t="shared" si="1"/>
        <v>5.8716066458913134E-2</v>
      </c>
      <c r="B103" s="5">
        <v>28.187000000000001</v>
      </c>
      <c r="C103" s="5">
        <v>29.629000000000001</v>
      </c>
    </row>
    <row r="104" spans="1:3" x14ac:dyDescent="0.2">
      <c r="A104" s="5">
        <f t="shared" si="1"/>
        <v>5.9322245737997242E-2</v>
      </c>
      <c r="B104" s="5">
        <v>28.478000000000002</v>
      </c>
      <c r="C104" s="5">
        <v>29.6311</v>
      </c>
    </row>
    <row r="105" spans="1:3" x14ac:dyDescent="0.2">
      <c r="A105" s="5">
        <f t="shared" si="1"/>
        <v>5.9926341926775213E-2</v>
      </c>
      <c r="B105" s="5">
        <v>28.768000000000001</v>
      </c>
      <c r="C105" s="5">
        <v>29.584099999999999</v>
      </c>
    </row>
    <row r="106" spans="1:3" x14ac:dyDescent="0.2">
      <c r="A106" s="5">
        <f t="shared" si="1"/>
        <v>6.0532521205859322E-2</v>
      </c>
      <c r="B106" s="5">
        <v>29.059000000000001</v>
      </c>
      <c r="C106" s="5">
        <v>28.868600000000001</v>
      </c>
    </row>
    <row r="107" spans="1:3" x14ac:dyDescent="0.2">
      <c r="A107" s="5">
        <f t="shared" si="1"/>
        <v>6.113870048494343E-2</v>
      </c>
      <c r="B107" s="5">
        <v>29.35</v>
      </c>
      <c r="C107" s="5">
        <v>29.017700000000001</v>
      </c>
    </row>
    <row r="108" spans="1:3" x14ac:dyDescent="0.2">
      <c r="A108" s="5">
        <f t="shared" si="1"/>
        <v>6.1742796673721401E-2</v>
      </c>
      <c r="B108" s="5">
        <v>29.64</v>
      </c>
      <c r="C108" s="5">
        <v>27.619199999999999</v>
      </c>
    </row>
    <row r="109" spans="1:3" x14ac:dyDescent="0.2">
      <c r="A109" s="5">
        <f t="shared" si="1"/>
        <v>6.2348975952805509E-2</v>
      </c>
      <c r="B109" s="5">
        <v>29.931000000000001</v>
      </c>
      <c r="C109" s="5">
        <v>27.722999999999999</v>
      </c>
    </row>
    <row r="110" spans="1:3" x14ac:dyDescent="0.2">
      <c r="A110" s="5">
        <f t="shared" si="1"/>
        <v>6.295307214158348E-2</v>
      </c>
      <c r="B110" s="5">
        <v>30.221</v>
      </c>
      <c r="C110" s="5">
        <v>28.090599999999998</v>
      </c>
    </row>
    <row r="111" spans="1:3" x14ac:dyDescent="0.2">
      <c r="A111" s="5">
        <f t="shared" si="1"/>
        <v>6.3559251420667595E-2</v>
      </c>
      <c r="B111" s="5">
        <v>30.512</v>
      </c>
      <c r="C111" s="5">
        <v>27.081</v>
      </c>
    </row>
    <row r="112" spans="1:3" x14ac:dyDescent="0.2">
      <c r="A112" s="5">
        <f t="shared" si="1"/>
        <v>6.4165430699751697E-2</v>
      </c>
      <c r="B112" s="5">
        <v>30.803000000000001</v>
      </c>
      <c r="C112" s="5">
        <v>25.727599999999999</v>
      </c>
    </row>
    <row r="113" spans="1:3" x14ac:dyDescent="0.2">
      <c r="A113" s="5">
        <f t="shared" si="1"/>
        <v>6.4769526888529674E-2</v>
      </c>
      <c r="B113" s="5">
        <v>31.093</v>
      </c>
      <c r="C113" s="5">
        <v>24.782699999999998</v>
      </c>
    </row>
    <row r="114" spans="1:3" x14ac:dyDescent="0.2">
      <c r="A114" s="5">
        <f t="shared" si="1"/>
        <v>6.5375706167613776E-2</v>
      </c>
      <c r="B114" s="5">
        <v>31.384</v>
      </c>
      <c r="C114" s="5">
        <v>24.073</v>
      </c>
    </row>
    <row r="115" spans="1:3" x14ac:dyDescent="0.2">
      <c r="A115" s="5">
        <f t="shared" si="1"/>
        <v>6.5979802356391754E-2</v>
      </c>
      <c r="B115" s="5">
        <v>31.673999999999999</v>
      </c>
      <c r="C115" s="5">
        <v>23.779</v>
      </c>
    </row>
    <row r="116" spans="1:3" x14ac:dyDescent="0.2">
      <c r="A116" s="5">
        <f t="shared" si="1"/>
        <v>6.6585981635475869E-2</v>
      </c>
      <c r="B116" s="5">
        <v>31.965</v>
      </c>
      <c r="C116" s="5">
        <v>22.929500000000001</v>
      </c>
    </row>
    <row r="117" spans="1:3" x14ac:dyDescent="0.2">
      <c r="A117" s="5">
        <f t="shared" si="1"/>
        <v>6.719216091455997E-2</v>
      </c>
      <c r="B117" s="5">
        <v>32.256</v>
      </c>
      <c r="C117" s="5">
        <v>22.443999999999999</v>
      </c>
    </row>
    <row r="118" spans="1:3" x14ac:dyDescent="0.2">
      <c r="A118" s="5">
        <f t="shared" si="1"/>
        <v>6.7796257103337948E-2</v>
      </c>
      <c r="B118" s="5">
        <v>32.545999999999999</v>
      </c>
      <c r="C118" s="5">
        <v>22.370100000000001</v>
      </c>
    </row>
    <row r="119" spans="1:3" x14ac:dyDescent="0.2">
      <c r="A119" s="5">
        <f t="shared" si="1"/>
        <v>6.8402436382422063E-2</v>
      </c>
      <c r="B119" s="5">
        <v>32.837000000000003</v>
      </c>
      <c r="C119" s="5">
        <v>21.520700000000001</v>
      </c>
    </row>
    <row r="120" spans="1:3" x14ac:dyDescent="0.2">
      <c r="A120" s="5">
        <f t="shared" si="1"/>
        <v>6.9006532571200041E-2</v>
      </c>
      <c r="B120" s="5">
        <v>33.127000000000002</v>
      </c>
      <c r="C120" s="5">
        <v>20.845099999999999</v>
      </c>
    </row>
    <row r="121" spans="1:3" x14ac:dyDescent="0.2">
      <c r="A121" s="5">
        <f t="shared" si="1"/>
        <v>6.9612711850284129E-2</v>
      </c>
      <c r="B121" s="5">
        <v>33.417999999999999</v>
      </c>
      <c r="C121" s="5">
        <v>20.4481</v>
      </c>
    </row>
    <row r="122" spans="1:3" x14ac:dyDescent="0.2">
      <c r="A122" s="5">
        <f t="shared" si="1"/>
        <v>7.0218891129368244E-2</v>
      </c>
      <c r="B122" s="5">
        <v>33.709000000000003</v>
      </c>
      <c r="C122" s="5">
        <v>20.697800000000001</v>
      </c>
    </row>
    <row r="123" spans="1:3" x14ac:dyDescent="0.2">
      <c r="A123" s="5">
        <f t="shared" si="1"/>
        <v>7.0822987318146222E-2</v>
      </c>
      <c r="B123" s="5">
        <v>33.999000000000002</v>
      </c>
      <c r="C123" s="5">
        <v>20.436399999999999</v>
      </c>
    </row>
    <row r="124" spans="1:3" x14ac:dyDescent="0.2">
      <c r="A124" s="5">
        <f t="shared" si="1"/>
        <v>7.1429166597230323E-2</v>
      </c>
      <c r="B124" s="5">
        <v>34.29</v>
      </c>
      <c r="C124" s="5">
        <v>20.046199999999999</v>
      </c>
    </row>
    <row r="125" spans="1:3" x14ac:dyDescent="0.2">
      <c r="A125" s="5">
        <f t="shared" si="1"/>
        <v>7.2033262786008301E-2</v>
      </c>
      <c r="B125" s="5">
        <v>34.58</v>
      </c>
      <c r="C125" s="5">
        <v>20.060600000000001</v>
      </c>
    </row>
    <row r="126" spans="1:3" x14ac:dyDescent="0.2">
      <c r="A126" s="5">
        <f t="shared" si="1"/>
        <v>7.2639442065092416E-2</v>
      </c>
      <c r="B126" s="5">
        <v>34.871000000000002</v>
      </c>
      <c r="C126" s="5">
        <v>19.914999999999999</v>
      </c>
    </row>
    <row r="127" spans="1:3" x14ac:dyDescent="0.2">
      <c r="A127" s="5">
        <f t="shared" si="1"/>
        <v>7.3243538253870394E-2</v>
      </c>
      <c r="B127" s="5">
        <v>35.161000000000001</v>
      </c>
      <c r="C127" s="5">
        <v>20.513100000000001</v>
      </c>
    </row>
    <row r="128" spans="1:3" x14ac:dyDescent="0.2">
      <c r="A128" s="5">
        <f t="shared" si="1"/>
        <v>7.3849717532954481E-2</v>
      </c>
      <c r="B128" s="5">
        <v>35.451999999999998</v>
      </c>
      <c r="C128" s="5">
        <v>20.869700000000002</v>
      </c>
    </row>
    <row r="129" spans="1:3" x14ac:dyDescent="0.2">
      <c r="A129" s="5">
        <f t="shared" si="1"/>
        <v>7.4455896812038597E-2</v>
      </c>
      <c r="B129" s="5">
        <v>35.743000000000002</v>
      </c>
      <c r="C129" s="5">
        <v>20.484300000000001</v>
      </c>
    </row>
    <row r="130" spans="1:3" x14ac:dyDescent="0.2">
      <c r="A130" s="5">
        <f t="shared" si="1"/>
        <v>7.5059993000816574E-2</v>
      </c>
      <c r="B130" s="5">
        <v>36.033000000000001</v>
      </c>
      <c r="C130" s="5">
        <v>20.8812</v>
      </c>
    </row>
    <row r="131" spans="1:3" x14ac:dyDescent="0.2">
      <c r="A131" s="5">
        <f t="shared" si="1"/>
        <v>7.5666172279900676E-2</v>
      </c>
      <c r="B131" s="5">
        <v>36.323999999999998</v>
      </c>
      <c r="C131" s="5">
        <v>22.0001</v>
      </c>
    </row>
    <row r="132" spans="1:3" x14ac:dyDescent="0.2">
      <c r="A132" s="5">
        <f t="shared" si="1"/>
        <v>7.6270268468678654E-2</v>
      </c>
      <c r="B132" s="5">
        <v>36.613999999999997</v>
      </c>
      <c r="C132" s="5">
        <v>22.1721</v>
      </c>
    </row>
    <row r="133" spans="1:3" x14ac:dyDescent="0.2">
      <c r="A133" s="5">
        <f t="shared" si="1"/>
        <v>7.6876447747762769E-2</v>
      </c>
      <c r="B133" s="5">
        <v>36.905000000000001</v>
      </c>
      <c r="C133" s="5">
        <v>22.8628</v>
      </c>
    </row>
    <row r="134" spans="1:3" x14ac:dyDescent="0.2">
      <c r="A134" s="5">
        <f t="shared" si="1"/>
        <v>7.748262702684687E-2</v>
      </c>
      <c r="B134" s="5">
        <v>37.195999999999998</v>
      </c>
      <c r="C134" s="5">
        <v>23.305900000000001</v>
      </c>
    </row>
    <row r="135" spans="1:3" x14ac:dyDescent="0.2">
      <c r="A135" s="5">
        <f t="shared" ref="A135:A198" si="2">(B135-0)/(480.056-0)</f>
        <v>7.8086723215624834E-2</v>
      </c>
      <c r="B135" s="5">
        <v>37.485999999999997</v>
      </c>
      <c r="C135" s="5">
        <v>23.2517</v>
      </c>
    </row>
    <row r="136" spans="1:3" x14ac:dyDescent="0.2">
      <c r="A136" s="5">
        <f t="shared" si="2"/>
        <v>7.8692902494708949E-2</v>
      </c>
      <c r="B136" s="5">
        <v>37.777000000000001</v>
      </c>
      <c r="C136" s="5">
        <v>23.8992</v>
      </c>
    </row>
    <row r="137" spans="1:3" x14ac:dyDescent="0.2">
      <c r="A137" s="5">
        <f t="shared" si="2"/>
        <v>7.9296998683486927E-2</v>
      </c>
      <c r="B137" s="5">
        <v>38.067</v>
      </c>
      <c r="C137" s="5">
        <v>23.670100000000001</v>
      </c>
    </row>
    <row r="138" spans="1:3" x14ac:dyDescent="0.2">
      <c r="A138" s="5">
        <f t="shared" si="2"/>
        <v>7.9903177962571029E-2</v>
      </c>
      <c r="B138" s="5">
        <v>38.357999999999997</v>
      </c>
      <c r="C138" s="5">
        <v>23.993500000000001</v>
      </c>
    </row>
    <row r="139" spans="1:3" x14ac:dyDescent="0.2">
      <c r="A139" s="5">
        <f t="shared" si="2"/>
        <v>8.0509357241655144E-2</v>
      </c>
      <c r="B139" s="5">
        <v>38.649000000000001</v>
      </c>
      <c r="C139" s="5">
        <v>24.8779</v>
      </c>
    </row>
    <row r="140" spans="1:3" x14ac:dyDescent="0.2">
      <c r="A140" s="5">
        <f t="shared" si="2"/>
        <v>8.1113453430433122E-2</v>
      </c>
      <c r="B140" s="5">
        <v>38.939</v>
      </c>
      <c r="C140" s="5">
        <v>25.674399999999999</v>
      </c>
    </row>
    <row r="141" spans="1:3" x14ac:dyDescent="0.2">
      <c r="A141" s="5">
        <f t="shared" si="2"/>
        <v>8.1719632709517223E-2</v>
      </c>
      <c r="B141" s="5">
        <v>39.229999999999997</v>
      </c>
      <c r="C141" s="5">
        <v>25.0136</v>
      </c>
    </row>
    <row r="142" spans="1:3" x14ac:dyDescent="0.2">
      <c r="A142" s="5">
        <f t="shared" si="2"/>
        <v>8.2323728898295215E-2</v>
      </c>
      <c r="B142" s="5">
        <v>39.520000000000003</v>
      </c>
      <c r="C142" s="5">
        <v>25.6568</v>
      </c>
    </row>
    <row r="143" spans="1:3" x14ac:dyDescent="0.2">
      <c r="A143" s="5">
        <f t="shared" si="2"/>
        <v>8.2929908177379302E-2</v>
      </c>
      <c r="B143" s="5">
        <v>39.811</v>
      </c>
      <c r="C143" s="5">
        <v>25.810300000000002</v>
      </c>
    </row>
    <row r="144" spans="1:3" x14ac:dyDescent="0.2">
      <c r="A144" s="5">
        <f t="shared" si="2"/>
        <v>8.3536087456463404E-2</v>
      </c>
      <c r="B144" s="5">
        <v>40.101999999999997</v>
      </c>
      <c r="C144" s="5">
        <v>25.7866</v>
      </c>
    </row>
    <row r="145" spans="1:3" x14ac:dyDescent="0.2">
      <c r="A145" s="5">
        <f t="shared" si="2"/>
        <v>8.4140183645241395E-2</v>
      </c>
      <c r="B145" s="5">
        <v>40.392000000000003</v>
      </c>
      <c r="C145" s="5">
        <v>26.5307</v>
      </c>
    </row>
    <row r="146" spans="1:3" x14ac:dyDescent="0.2">
      <c r="A146" s="5">
        <f t="shared" si="2"/>
        <v>8.4746362924325497E-2</v>
      </c>
      <c r="B146" s="5">
        <v>40.683</v>
      </c>
      <c r="C146" s="5">
        <v>26.2637</v>
      </c>
    </row>
    <row r="147" spans="1:3" x14ac:dyDescent="0.2">
      <c r="A147" s="5">
        <f t="shared" si="2"/>
        <v>8.5350459113103475E-2</v>
      </c>
      <c r="B147" s="5">
        <v>40.972999999999999</v>
      </c>
      <c r="C147" s="5">
        <v>26.734100000000002</v>
      </c>
    </row>
    <row r="148" spans="1:3" x14ac:dyDescent="0.2">
      <c r="A148" s="5">
        <f t="shared" si="2"/>
        <v>8.595663839218759E-2</v>
      </c>
      <c r="B148" s="5">
        <v>41.264000000000003</v>
      </c>
      <c r="C148" s="5">
        <v>26.937100000000001</v>
      </c>
    </row>
    <row r="149" spans="1:3" x14ac:dyDescent="0.2">
      <c r="A149" s="5">
        <f t="shared" si="2"/>
        <v>8.6560734580965568E-2</v>
      </c>
      <c r="B149" s="5">
        <v>41.554000000000002</v>
      </c>
      <c r="C149" s="5">
        <v>27.4983</v>
      </c>
    </row>
    <row r="150" spans="1:3" x14ac:dyDescent="0.2">
      <c r="A150" s="5">
        <f t="shared" si="2"/>
        <v>8.7166913860049655E-2</v>
      </c>
      <c r="B150" s="5">
        <v>41.844999999999999</v>
      </c>
      <c r="C150" s="5">
        <v>26.5488</v>
      </c>
    </row>
    <row r="151" spans="1:3" x14ac:dyDescent="0.2">
      <c r="A151" s="5">
        <f t="shared" si="2"/>
        <v>8.777309313913377E-2</v>
      </c>
      <c r="B151" s="5">
        <v>42.136000000000003</v>
      </c>
      <c r="C151" s="5">
        <v>26.2529</v>
      </c>
    </row>
    <row r="152" spans="1:3" x14ac:dyDescent="0.2">
      <c r="A152" s="5">
        <f t="shared" si="2"/>
        <v>8.8377189327911748E-2</v>
      </c>
      <c r="B152" s="5">
        <v>42.426000000000002</v>
      </c>
      <c r="C152" s="5">
        <v>26.304500000000001</v>
      </c>
    </row>
    <row r="153" spans="1:3" x14ac:dyDescent="0.2">
      <c r="A153" s="5">
        <f t="shared" si="2"/>
        <v>8.898336860699585E-2</v>
      </c>
      <c r="B153" s="5">
        <v>42.716999999999999</v>
      </c>
      <c r="C153" s="5">
        <v>26.431899999999999</v>
      </c>
    </row>
    <row r="154" spans="1:3" x14ac:dyDescent="0.2">
      <c r="A154" s="5">
        <f t="shared" si="2"/>
        <v>8.9587464795773827E-2</v>
      </c>
      <c r="B154" s="5">
        <v>43.006999999999998</v>
      </c>
      <c r="C154" s="5">
        <v>26.217400000000001</v>
      </c>
    </row>
    <row r="155" spans="1:3" x14ac:dyDescent="0.2">
      <c r="A155" s="5">
        <f t="shared" si="2"/>
        <v>9.0193644074857943E-2</v>
      </c>
      <c r="B155" s="5">
        <v>43.298000000000002</v>
      </c>
      <c r="C155" s="5">
        <v>25.766300000000001</v>
      </c>
    </row>
    <row r="156" spans="1:3" x14ac:dyDescent="0.2">
      <c r="A156" s="5">
        <f t="shared" si="2"/>
        <v>9.0799823353942044E-2</v>
      </c>
      <c r="B156" s="5">
        <v>43.588999999999999</v>
      </c>
      <c r="C156" s="5">
        <v>25.398199999999999</v>
      </c>
    </row>
    <row r="157" spans="1:3" x14ac:dyDescent="0.2">
      <c r="A157" s="5">
        <f t="shared" si="2"/>
        <v>9.1403919542720008E-2</v>
      </c>
      <c r="B157" s="5">
        <v>43.878999999999998</v>
      </c>
      <c r="C157" s="5">
        <v>24.997599999999998</v>
      </c>
    </row>
    <row r="158" spans="1:3" x14ac:dyDescent="0.2">
      <c r="A158" s="5">
        <f t="shared" si="2"/>
        <v>9.2010098821804123E-2</v>
      </c>
      <c r="B158" s="5">
        <v>44.17</v>
      </c>
      <c r="C158" s="5">
        <v>24.693000000000001</v>
      </c>
    </row>
    <row r="159" spans="1:3" x14ac:dyDescent="0.2">
      <c r="A159" s="5">
        <f t="shared" si="2"/>
        <v>9.2614195010582101E-2</v>
      </c>
      <c r="B159" s="5">
        <v>44.46</v>
      </c>
      <c r="C159" s="5">
        <v>24.764399999999998</v>
      </c>
    </row>
    <row r="160" spans="1:3" x14ac:dyDescent="0.2">
      <c r="A160" s="5">
        <f t="shared" si="2"/>
        <v>9.3220374289666202E-2</v>
      </c>
      <c r="B160" s="5">
        <v>44.750999999999998</v>
      </c>
      <c r="C160" s="5">
        <v>24.737200000000001</v>
      </c>
    </row>
    <row r="161" spans="1:3" x14ac:dyDescent="0.2">
      <c r="A161" s="5">
        <f t="shared" si="2"/>
        <v>9.3826553568750318E-2</v>
      </c>
      <c r="B161" s="5">
        <v>45.042000000000002</v>
      </c>
      <c r="C161" s="5">
        <v>23.795000000000002</v>
      </c>
    </row>
    <row r="162" spans="1:3" x14ac:dyDescent="0.2">
      <c r="A162" s="5">
        <f t="shared" si="2"/>
        <v>9.4430649757528295E-2</v>
      </c>
      <c r="B162" s="5">
        <v>45.332000000000001</v>
      </c>
      <c r="C162" s="5">
        <v>23.5626</v>
      </c>
    </row>
    <row r="163" spans="1:3" x14ac:dyDescent="0.2">
      <c r="A163" s="5">
        <f t="shared" si="2"/>
        <v>9.5036829036612397E-2</v>
      </c>
      <c r="B163" s="5">
        <v>45.622999999999998</v>
      </c>
      <c r="C163" s="5">
        <v>22.834900000000001</v>
      </c>
    </row>
    <row r="164" spans="1:3" x14ac:dyDescent="0.2">
      <c r="A164" s="5">
        <f t="shared" si="2"/>
        <v>9.5640925225390361E-2</v>
      </c>
      <c r="B164" s="5">
        <v>45.912999999999997</v>
      </c>
      <c r="C164" s="5">
        <v>22.3809</v>
      </c>
    </row>
    <row r="165" spans="1:3" x14ac:dyDescent="0.2">
      <c r="A165" s="5">
        <f t="shared" si="2"/>
        <v>9.6247104504474476E-2</v>
      </c>
      <c r="B165" s="5">
        <v>46.204000000000001</v>
      </c>
      <c r="C165" s="5">
        <v>22.063099999999999</v>
      </c>
    </row>
    <row r="166" spans="1:3" x14ac:dyDescent="0.2">
      <c r="A166" s="5">
        <f t="shared" si="2"/>
        <v>9.6853283783558577E-2</v>
      </c>
      <c r="B166" s="5">
        <v>46.494999999999997</v>
      </c>
      <c r="C166" s="5">
        <v>22.176200000000001</v>
      </c>
    </row>
    <row r="167" spans="1:3" x14ac:dyDescent="0.2">
      <c r="A167" s="5">
        <f t="shared" si="2"/>
        <v>9.7457379972336555E-2</v>
      </c>
      <c r="B167" s="5">
        <v>46.784999999999997</v>
      </c>
      <c r="C167" s="5">
        <v>21.260999999999999</v>
      </c>
    </row>
    <row r="168" spans="1:3" x14ac:dyDescent="0.2">
      <c r="A168" s="5">
        <f t="shared" si="2"/>
        <v>9.8063559251420671E-2</v>
      </c>
      <c r="B168" s="5">
        <v>47.076000000000001</v>
      </c>
      <c r="C168" s="5">
        <v>20.716200000000001</v>
      </c>
    </row>
    <row r="169" spans="1:3" x14ac:dyDescent="0.2">
      <c r="A169" s="5">
        <f t="shared" si="2"/>
        <v>9.8667655440198648E-2</v>
      </c>
      <c r="B169" s="5">
        <v>47.366</v>
      </c>
      <c r="C169" s="5">
        <v>20.480499999999999</v>
      </c>
    </row>
    <row r="170" spans="1:3" x14ac:dyDescent="0.2">
      <c r="A170" s="5">
        <f t="shared" si="2"/>
        <v>9.927383471928275E-2</v>
      </c>
      <c r="B170" s="5">
        <v>47.656999999999996</v>
      </c>
      <c r="C170" s="5">
        <v>20.777999999999999</v>
      </c>
    </row>
    <row r="171" spans="1:3" x14ac:dyDescent="0.2">
      <c r="A171" s="5">
        <f t="shared" si="2"/>
        <v>9.9877930908060741E-2</v>
      </c>
      <c r="B171" s="5">
        <v>47.947000000000003</v>
      </c>
      <c r="C171" s="5">
        <v>20.373899999999999</v>
      </c>
    </row>
    <row r="172" spans="1:3" x14ac:dyDescent="0.2">
      <c r="A172" s="5">
        <f t="shared" si="2"/>
        <v>0.10048411018714483</v>
      </c>
      <c r="B172" s="5">
        <v>48.238</v>
      </c>
      <c r="C172" s="5">
        <v>20.545400000000001</v>
      </c>
    </row>
    <row r="173" spans="1:3" x14ac:dyDescent="0.2">
      <c r="A173" s="5">
        <f t="shared" si="2"/>
        <v>0.10109028946622894</v>
      </c>
      <c r="B173" s="5">
        <v>48.529000000000003</v>
      </c>
      <c r="C173" s="5">
        <v>20.794899999999998</v>
      </c>
    </row>
    <row r="174" spans="1:3" x14ac:dyDescent="0.2">
      <c r="A174" s="5">
        <f t="shared" si="2"/>
        <v>0.10169438565500692</v>
      </c>
      <c r="B174" s="5">
        <v>48.819000000000003</v>
      </c>
      <c r="C174" s="5">
        <v>20.482299999999999</v>
      </c>
    </row>
    <row r="175" spans="1:3" x14ac:dyDescent="0.2">
      <c r="A175" s="5">
        <f t="shared" si="2"/>
        <v>0.10230056493409102</v>
      </c>
      <c r="B175" s="5">
        <v>49.11</v>
      </c>
      <c r="C175" s="5">
        <v>20.444199999999999</v>
      </c>
    </row>
    <row r="176" spans="1:3" x14ac:dyDescent="0.2">
      <c r="A176" s="5">
        <f t="shared" si="2"/>
        <v>0.102904661122869</v>
      </c>
      <c r="B176" s="5">
        <v>49.4</v>
      </c>
      <c r="C176" s="5">
        <v>20.165900000000001</v>
      </c>
    </row>
    <row r="177" spans="1:3" x14ac:dyDescent="0.2">
      <c r="A177" s="5">
        <f t="shared" si="2"/>
        <v>0.10351084040195312</v>
      </c>
      <c r="B177" s="5">
        <v>49.691000000000003</v>
      </c>
      <c r="C177" s="5">
        <v>20.0701</v>
      </c>
    </row>
    <row r="178" spans="1:3" x14ac:dyDescent="0.2">
      <c r="A178" s="5">
        <f t="shared" si="2"/>
        <v>0.10411701968103722</v>
      </c>
      <c r="B178" s="5">
        <v>49.981999999999999</v>
      </c>
      <c r="C178" s="5">
        <v>19.668500000000002</v>
      </c>
    </row>
    <row r="179" spans="1:3" x14ac:dyDescent="0.2">
      <c r="A179" s="5">
        <f t="shared" si="2"/>
        <v>0.1047211158698152</v>
      </c>
      <c r="B179" s="5">
        <v>50.271999999999998</v>
      </c>
      <c r="C179" s="5">
        <v>20.261099999999999</v>
      </c>
    </row>
    <row r="180" spans="1:3" x14ac:dyDescent="0.2">
      <c r="A180" s="5">
        <f t="shared" si="2"/>
        <v>0.1053272951488993</v>
      </c>
      <c r="B180" s="5">
        <v>50.563000000000002</v>
      </c>
      <c r="C180" s="5">
        <v>19.962</v>
      </c>
    </row>
    <row r="181" spans="1:3" x14ac:dyDescent="0.2">
      <c r="A181" s="5">
        <f t="shared" si="2"/>
        <v>0.10593139133767727</v>
      </c>
      <c r="B181" s="5">
        <v>50.853000000000002</v>
      </c>
      <c r="C181" s="5">
        <v>20.348700000000001</v>
      </c>
    </row>
    <row r="182" spans="1:3" x14ac:dyDescent="0.2">
      <c r="A182" s="5">
        <f t="shared" si="2"/>
        <v>0.10653757061676138</v>
      </c>
      <c r="B182" s="5">
        <v>51.143999999999998</v>
      </c>
      <c r="C182" s="5">
        <v>20.611499999999999</v>
      </c>
    </row>
    <row r="183" spans="1:3" x14ac:dyDescent="0.2">
      <c r="A183" s="5">
        <f t="shared" si="2"/>
        <v>0.10714374989584549</v>
      </c>
      <c r="B183" s="5">
        <v>51.435000000000002</v>
      </c>
      <c r="C183" s="5">
        <v>20.849299999999999</v>
      </c>
    </row>
    <row r="184" spans="1:3" x14ac:dyDescent="0.2">
      <c r="A184" s="5">
        <f t="shared" si="2"/>
        <v>0.10774784608462347</v>
      </c>
      <c r="B184" s="5">
        <v>51.725000000000001</v>
      </c>
      <c r="C184" s="5">
        <v>21.052800000000001</v>
      </c>
    </row>
    <row r="185" spans="1:3" x14ac:dyDescent="0.2">
      <c r="A185" s="5">
        <f t="shared" si="2"/>
        <v>0.10835402536370757</v>
      </c>
      <c r="B185" s="5">
        <v>52.015999999999998</v>
      </c>
      <c r="C185" s="5">
        <v>20.876300000000001</v>
      </c>
    </row>
    <row r="186" spans="1:3" x14ac:dyDescent="0.2">
      <c r="A186" s="5">
        <f t="shared" si="2"/>
        <v>0.10895812155248555</v>
      </c>
      <c r="B186" s="5">
        <v>52.305999999999997</v>
      </c>
      <c r="C186" s="5">
        <v>21.413699999999999</v>
      </c>
    </row>
    <row r="187" spans="1:3" x14ac:dyDescent="0.2">
      <c r="A187" s="5">
        <f t="shared" si="2"/>
        <v>0.10956430083156965</v>
      </c>
      <c r="B187" s="5">
        <v>52.597000000000001</v>
      </c>
      <c r="C187" s="5">
        <v>20.854099999999999</v>
      </c>
    </row>
    <row r="188" spans="1:3" x14ac:dyDescent="0.2">
      <c r="A188" s="5">
        <f t="shared" si="2"/>
        <v>0.11017048011065375</v>
      </c>
      <c r="B188" s="5">
        <v>52.887999999999998</v>
      </c>
      <c r="C188" s="5">
        <v>20.168700000000001</v>
      </c>
    </row>
    <row r="189" spans="1:3" x14ac:dyDescent="0.2">
      <c r="A189" s="5">
        <f t="shared" si="2"/>
        <v>0.11077457629943173</v>
      </c>
      <c r="B189" s="5">
        <v>53.177999999999997</v>
      </c>
      <c r="C189" s="5">
        <v>20.138999999999999</v>
      </c>
    </row>
    <row r="190" spans="1:3" x14ac:dyDescent="0.2">
      <c r="A190" s="5">
        <f t="shared" si="2"/>
        <v>0.11138075557851584</v>
      </c>
      <c r="B190" s="5">
        <v>53.469000000000001</v>
      </c>
      <c r="C190" s="5">
        <v>20.048999999999999</v>
      </c>
    </row>
    <row r="191" spans="1:3" x14ac:dyDescent="0.2">
      <c r="A191" s="5">
        <f t="shared" si="2"/>
        <v>0.11198485176729382</v>
      </c>
      <c r="B191" s="5">
        <v>53.759</v>
      </c>
      <c r="C191" s="5">
        <v>19.716799999999999</v>
      </c>
    </row>
    <row r="192" spans="1:3" x14ac:dyDescent="0.2">
      <c r="A192" s="5">
        <f t="shared" si="2"/>
        <v>0.11259103104637792</v>
      </c>
      <c r="B192" s="5">
        <v>54.05</v>
      </c>
      <c r="C192" s="5">
        <v>19.6387</v>
      </c>
    </row>
    <row r="193" spans="1:3" x14ac:dyDescent="0.2">
      <c r="A193" s="5">
        <f t="shared" si="2"/>
        <v>0.11319512723515592</v>
      </c>
      <c r="B193" s="5">
        <v>54.34</v>
      </c>
      <c r="C193" s="5">
        <v>19.3187</v>
      </c>
    </row>
    <row r="194" spans="1:3" x14ac:dyDescent="0.2">
      <c r="A194" s="5">
        <f t="shared" si="2"/>
        <v>0.11380130651424002</v>
      </c>
      <c r="B194" s="5">
        <v>54.631</v>
      </c>
      <c r="C194" s="5">
        <v>19.337599999999998</v>
      </c>
    </row>
    <row r="195" spans="1:3" x14ac:dyDescent="0.2">
      <c r="A195" s="5">
        <f t="shared" si="2"/>
        <v>0.1144074857933241</v>
      </c>
      <c r="B195" s="5">
        <v>54.921999999999997</v>
      </c>
      <c r="C195" s="5">
        <v>19.248000000000001</v>
      </c>
    </row>
    <row r="196" spans="1:3" x14ac:dyDescent="0.2">
      <c r="A196" s="5">
        <f t="shared" si="2"/>
        <v>0.1150115819821021</v>
      </c>
      <c r="B196" s="5">
        <v>55.212000000000003</v>
      </c>
      <c r="C196" s="5">
        <v>19.4314</v>
      </c>
    </row>
    <row r="197" spans="1:3" x14ac:dyDescent="0.2">
      <c r="A197" s="5">
        <f t="shared" si="2"/>
        <v>0.1156177612611862</v>
      </c>
      <c r="B197" s="5">
        <v>55.503</v>
      </c>
      <c r="C197" s="5">
        <v>19.768000000000001</v>
      </c>
    </row>
    <row r="198" spans="1:3" x14ac:dyDescent="0.2">
      <c r="A198" s="5">
        <f t="shared" si="2"/>
        <v>0.11622185744996417</v>
      </c>
      <c r="B198" s="5">
        <v>55.792999999999999</v>
      </c>
      <c r="C198" s="5">
        <v>19.711600000000001</v>
      </c>
    </row>
    <row r="199" spans="1:3" x14ac:dyDescent="0.2">
      <c r="A199" s="5">
        <f t="shared" ref="A199:A262" si="3">(B199-0)/(480.056-0)</f>
        <v>0.11682803672904829</v>
      </c>
      <c r="B199" s="5">
        <v>56.084000000000003</v>
      </c>
      <c r="C199" s="5">
        <v>20.149699999999999</v>
      </c>
    </row>
    <row r="200" spans="1:3" x14ac:dyDescent="0.2">
      <c r="A200" s="5">
        <f t="shared" si="3"/>
        <v>0.11743421600813239</v>
      </c>
      <c r="B200" s="5">
        <v>56.375</v>
      </c>
      <c r="C200" s="5">
        <v>19.907800000000002</v>
      </c>
    </row>
    <row r="201" spans="1:3" x14ac:dyDescent="0.2">
      <c r="A201" s="5">
        <f t="shared" si="3"/>
        <v>0.11803831219691037</v>
      </c>
      <c r="B201" s="5">
        <v>56.664999999999999</v>
      </c>
      <c r="C201" s="5">
        <v>20.255500000000001</v>
      </c>
    </row>
    <row r="202" spans="1:3" x14ac:dyDescent="0.2">
      <c r="A202" s="5">
        <f t="shared" si="3"/>
        <v>0.11864449147599448</v>
      </c>
      <c r="B202" s="5">
        <v>56.956000000000003</v>
      </c>
      <c r="C202" s="5">
        <v>19.5077</v>
      </c>
    </row>
    <row r="203" spans="1:3" x14ac:dyDescent="0.2">
      <c r="A203" s="5">
        <f t="shared" si="3"/>
        <v>0.11924858766477245</v>
      </c>
      <c r="B203" s="5">
        <v>57.246000000000002</v>
      </c>
      <c r="C203" s="5">
        <v>19.279399999999999</v>
      </c>
    </row>
    <row r="204" spans="1:3" x14ac:dyDescent="0.2">
      <c r="A204" s="5">
        <f t="shared" si="3"/>
        <v>0.11985476694385655</v>
      </c>
      <c r="B204" s="5">
        <v>57.536999999999999</v>
      </c>
      <c r="C204" s="5">
        <v>19.266400000000001</v>
      </c>
    </row>
    <row r="205" spans="1:3" x14ac:dyDescent="0.2">
      <c r="A205" s="5">
        <f t="shared" si="3"/>
        <v>0.12046094622294067</v>
      </c>
      <c r="B205" s="5">
        <v>57.828000000000003</v>
      </c>
      <c r="C205" s="5">
        <v>19.534500000000001</v>
      </c>
    </row>
    <row r="206" spans="1:3" x14ac:dyDescent="0.2">
      <c r="A206" s="5">
        <f t="shared" si="3"/>
        <v>0.12106504241171864</v>
      </c>
      <c r="B206" s="5">
        <v>58.118000000000002</v>
      </c>
      <c r="C206" s="5">
        <v>19.375800000000002</v>
      </c>
    </row>
    <row r="207" spans="1:3" x14ac:dyDescent="0.2">
      <c r="A207" s="5">
        <f t="shared" si="3"/>
        <v>0.12167122169080274</v>
      </c>
      <c r="B207" s="5">
        <v>58.408999999999999</v>
      </c>
      <c r="C207" s="5">
        <v>19.592500000000001</v>
      </c>
    </row>
    <row r="208" spans="1:3" x14ac:dyDescent="0.2">
      <c r="A208" s="5">
        <f t="shared" si="3"/>
        <v>0.12227531787958072</v>
      </c>
      <c r="B208" s="5">
        <v>58.698999999999998</v>
      </c>
      <c r="C208" s="5">
        <v>19.697199999999999</v>
      </c>
    </row>
    <row r="209" spans="1:3" x14ac:dyDescent="0.2">
      <c r="A209" s="5">
        <f t="shared" si="3"/>
        <v>0.12288149715866484</v>
      </c>
      <c r="B209" s="5">
        <v>58.99</v>
      </c>
      <c r="C209" s="5">
        <v>19.830500000000001</v>
      </c>
    </row>
    <row r="210" spans="1:3" x14ac:dyDescent="0.2">
      <c r="A210" s="5">
        <f t="shared" si="3"/>
        <v>0.1234855933474428</v>
      </c>
      <c r="B210" s="5">
        <v>59.28</v>
      </c>
      <c r="C210" s="5">
        <v>19.995899999999999</v>
      </c>
    </row>
    <row r="211" spans="1:3" x14ac:dyDescent="0.2">
      <c r="A211" s="5">
        <f t="shared" si="3"/>
        <v>0.1240917726265269</v>
      </c>
      <c r="B211" s="5">
        <v>59.570999999999998</v>
      </c>
      <c r="C211" s="5">
        <v>19.965299999999999</v>
      </c>
    </row>
    <row r="212" spans="1:3" x14ac:dyDescent="0.2">
      <c r="A212" s="5">
        <f t="shared" si="3"/>
        <v>0.12469795190561102</v>
      </c>
      <c r="B212" s="5">
        <v>59.862000000000002</v>
      </c>
      <c r="C212" s="5">
        <v>19.974299999999999</v>
      </c>
    </row>
    <row r="213" spans="1:3" x14ac:dyDescent="0.2">
      <c r="A213" s="5">
        <f t="shared" si="3"/>
        <v>0.125302048094389</v>
      </c>
      <c r="B213" s="5">
        <v>60.152000000000001</v>
      </c>
      <c r="C213" s="5">
        <v>20.092300000000002</v>
      </c>
    </row>
    <row r="214" spans="1:3" x14ac:dyDescent="0.2">
      <c r="A214" s="5">
        <f t="shared" si="3"/>
        <v>0.1259082273734731</v>
      </c>
      <c r="B214" s="5">
        <v>60.442999999999998</v>
      </c>
      <c r="C214" s="5">
        <v>19.877400000000002</v>
      </c>
    </row>
    <row r="215" spans="1:3" x14ac:dyDescent="0.2">
      <c r="A215" s="5">
        <f t="shared" si="3"/>
        <v>0.12651232356225106</v>
      </c>
      <c r="B215" s="5">
        <v>60.732999999999997</v>
      </c>
      <c r="C215" s="5">
        <v>20.164899999999999</v>
      </c>
    </row>
    <row r="216" spans="1:3" x14ac:dyDescent="0.2">
      <c r="A216" s="5">
        <f t="shared" si="3"/>
        <v>0.12711850284133519</v>
      </c>
      <c r="B216" s="5">
        <v>61.024000000000001</v>
      </c>
      <c r="C216" s="5">
        <v>20.248000000000001</v>
      </c>
    </row>
    <row r="217" spans="1:3" x14ac:dyDescent="0.2">
      <c r="A217" s="5">
        <f t="shared" si="3"/>
        <v>0.12772468212041929</v>
      </c>
      <c r="B217" s="5">
        <v>61.314999999999998</v>
      </c>
      <c r="C217" s="5">
        <v>20.595500000000001</v>
      </c>
    </row>
    <row r="218" spans="1:3" x14ac:dyDescent="0.2">
      <c r="A218" s="5">
        <f t="shared" si="3"/>
        <v>0.12832877830919726</v>
      </c>
      <c r="B218" s="5">
        <v>61.604999999999997</v>
      </c>
      <c r="C218" s="5">
        <v>20.553999999999998</v>
      </c>
    </row>
    <row r="219" spans="1:3" x14ac:dyDescent="0.2">
      <c r="A219" s="5">
        <f t="shared" si="3"/>
        <v>0.12893495758828138</v>
      </c>
      <c r="B219" s="5">
        <v>61.896000000000001</v>
      </c>
      <c r="C219" s="5">
        <v>20.781300000000002</v>
      </c>
    </row>
    <row r="220" spans="1:3" x14ac:dyDescent="0.2">
      <c r="A220" s="5">
        <f t="shared" si="3"/>
        <v>0.12953905377705935</v>
      </c>
      <c r="B220" s="5">
        <v>62.186</v>
      </c>
      <c r="C220" s="5">
        <v>20.654299999999999</v>
      </c>
    </row>
    <row r="221" spans="1:3" x14ac:dyDescent="0.2">
      <c r="A221" s="5">
        <f t="shared" si="3"/>
        <v>0.13014523305614345</v>
      </c>
      <c r="B221" s="5">
        <v>62.476999999999997</v>
      </c>
      <c r="C221" s="5">
        <v>20.4649</v>
      </c>
    </row>
    <row r="222" spans="1:3" x14ac:dyDescent="0.2">
      <c r="A222" s="5">
        <f t="shared" si="3"/>
        <v>0.13075141233522755</v>
      </c>
      <c r="B222" s="5">
        <v>62.768000000000001</v>
      </c>
      <c r="C222" s="5">
        <v>20.363800000000001</v>
      </c>
    </row>
    <row r="223" spans="1:3" x14ac:dyDescent="0.2">
      <c r="A223" s="5">
        <f t="shared" si="3"/>
        <v>0.13135550852400554</v>
      </c>
      <c r="B223" s="5">
        <v>63.058</v>
      </c>
      <c r="C223" s="5">
        <v>20.456600000000002</v>
      </c>
    </row>
    <row r="224" spans="1:3" x14ac:dyDescent="0.2">
      <c r="A224" s="5">
        <f t="shared" si="3"/>
        <v>0.13196168780308964</v>
      </c>
      <c r="B224" s="5">
        <v>63.348999999999997</v>
      </c>
      <c r="C224" s="5">
        <v>20.402999999999999</v>
      </c>
    </row>
    <row r="225" spans="1:3" x14ac:dyDescent="0.2">
      <c r="A225" s="5">
        <f t="shared" si="3"/>
        <v>0.13256578399186764</v>
      </c>
      <c r="B225" s="5">
        <v>63.639000000000003</v>
      </c>
      <c r="C225" s="5">
        <v>20.641300000000001</v>
      </c>
    </row>
    <row r="226" spans="1:3" x14ac:dyDescent="0.2">
      <c r="A226" s="5">
        <f t="shared" si="3"/>
        <v>0.13317196327095174</v>
      </c>
      <c r="B226" s="5">
        <v>63.93</v>
      </c>
      <c r="C226" s="5">
        <v>20.28</v>
      </c>
    </row>
    <row r="227" spans="1:3" x14ac:dyDescent="0.2">
      <c r="A227" s="5">
        <f t="shared" si="3"/>
        <v>0.13377814255003584</v>
      </c>
      <c r="B227" s="5">
        <v>64.221000000000004</v>
      </c>
      <c r="C227" s="5">
        <v>20.459900000000001</v>
      </c>
    </row>
    <row r="228" spans="1:3" x14ac:dyDescent="0.2">
      <c r="A228" s="5">
        <f t="shared" si="3"/>
        <v>0.1343822387388138</v>
      </c>
      <c r="B228" s="5">
        <v>64.510999999999996</v>
      </c>
      <c r="C228" s="5">
        <v>19.9422</v>
      </c>
    </row>
    <row r="229" spans="1:3" x14ac:dyDescent="0.2">
      <c r="A229" s="5">
        <f t="shared" si="3"/>
        <v>0.13498841801789793</v>
      </c>
      <c r="B229" s="5">
        <v>64.802000000000007</v>
      </c>
      <c r="C229" s="5">
        <v>19.871500000000001</v>
      </c>
    </row>
    <row r="230" spans="1:3" x14ac:dyDescent="0.2">
      <c r="A230" s="5">
        <f t="shared" si="3"/>
        <v>0.1355925142066759</v>
      </c>
      <c r="B230" s="5">
        <v>65.091999999999999</v>
      </c>
      <c r="C230" s="5">
        <v>19.607099999999999</v>
      </c>
    </row>
    <row r="231" spans="1:3" x14ac:dyDescent="0.2">
      <c r="A231" s="5">
        <f t="shared" si="3"/>
        <v>0.13619869348576</v>
      </c>
      <c r="B231" s="5">
        <v>65.382999999999996</v>
      </c>
      <c r="C231" s="5">
        <v>20.1372</v>
      </c>
    </row>
    <row r="232" spans="1:3" x14ac:dyDescent="0.2">
      <c r="A232" s="5">
        <f t="shared" si="3"/>
        <v>0.13680278967453799</v>
      </c>
      <c r="B232" s="5">
        <v>65.673000000000002</v>
      </c>
      <c r="C232" s="5">
        <v>20.336500000000001</v>
      </c>
    </row>
    <row r="233" spans="1:3" x14ac:dyDescent="0.2">
      <c r="A233" s="5">
        <f t="shared" si="3"/>
        <v>0.13740896895362209</v>
      </c>
      <c r="B233" s="5">
        <v>65.963999999999999</v>
      </c>
      <c r="C233" s="5">
        <v>20.3598</v>
      </c>
    </row>
    <row r="234" spans="1:3" x14ac:dyDescent="0.2">
      <c r="A234" s="5">
        <f t="shared" si="3"/>
        <v>0.13801514823270619</v>
      </c>
      <c r="B234" s="5">
        <v>66.254999999999995</v>
      </c>
      <c r="C234" s="5">
        <v>19.8536</v>
      </c>
    </row>
    <row r="235" spans="1:3" x14ac:dyDescent="0.2">
      <c r="A235" s="5">
        <f t="shared" si="3"/>
        <v>0.13861924442148416</v>
      </c>
      <c r="B235" s="5">
        <v>66.545000000000002</v>
      </c>
      <c r="C235" s="5">
        <v>19.906700000000001</v>
      </c>
    </row>
    <row r="236" spans="1:3" x14ac:dyDescent="0.2">
      <c r="A236" s="5">
        <f t="shared" si="3"/>
        <v>0.13922542370056826</v>
      </c>
      <c r="B236" s="5">
        <v>66.835999999999999</v>
      </c>
      <c r="C236" s="5">
        <v>19.688600000000001</v>
      </c>
    </row>
    <row r="237" spans="1:3" x14ac:dyDescent="0.2">
      <c r="A237" s="5">
        <f t="shared" si="3"/>
        <v>0.13982951988934625</v>
      </c>
      <c r="B237" s="5">
        <v>67.126000000000005</v>
      </c>
      <c r="C237" s="5">
        <v>19.261600000000001</v>
      </c>
    </row>
    <row r="238" spans="1:3" x14ac:dyDescent="0.2">
      <c r="A238" s="5">
        <f t="shared" si="3"/>
        <v>0.14043569916843035</v>
      </c>
      <c r="B238" s="5">
        <v>67.417000000000002</v>
      </c>
      <c r="C238" s="5">
        <v>19.161200000000001</v>
      </c>
    </row>
    <row r="239" spans="1:3" x14ac:dyDescent="0.2">
      <c r="A239" s="5">
        <f t="shared" si="3"/>
        <v>0.14104187844751445</v>
      </c>
      <c r="B239" s="5">
        <v>67.707999999999998</v>
      </c>
      <c r="C239" s="5">
        <v>18.937000000000001</v>
      </c>
    </row>
    <row r="240" spans="1:3" x14ac:dyDescent="0.2">
      <c r="A240" s="5">
        <f t="shared" si="3"/>
        <v>0.14164597463629244</v>
      </c>
      <c r="B240" s="5">
        <v>67.998000000000005</v>
      </c>
      <c r="C240" s="5">
        <v>19.2348</v>
      </c>
    </row>
    <row r="241" spans="1:3" x14ac:dyDescent="0.2">
      <c r="A241" s="5">
        <f t="shared" si="3"/>
        <v>0.14225215391537654</v>
      </c>
      <c r="B241" s="5">
        <v>68.289000000000001</v>
      </c>
      <c r="C241" s="5">
        <v>18.768999999999998</v>
      </c>
    </row>
    <row r="242" spans="1:3" x14ac:dyDescent="0.2">
      <c r="A242" s="5">
        <f t="shared" si="3"/>
        <v>0.14285625010415451</v>
      </c>
      <c r="B242" s="5">
        <v>68.578999999999994</v>
      </c>
      <c r="C242" s="5">
        <v>18.721699999999998</v>
      </c>
    </row>
    <row r="243" spans="1:3" x14ac:dyDescent="0.2">
      <c r="A243" s="5">
        <f t="shared" si="3"/>
        <v>0.14346242938323864</v>
      </c>
      <c r="B243" s="5">
        <v>68.87</v>
      </c>
      <c r="C243" s="5">
        <v>19.097999999999999</v>
      </c>
    </row>
    <row r="244" spans="1:3" x14ac:dyDescent="0.2">
      <c r="A244" s="5">
        <f t="shared" si="3"/>
        <v>0.14406860866232274</v>
      </c>
      <c r="B244" s="5">
        <v>69.161000000000001</v>
      </c>
      <c r="C244" s="5">
        <v>18.994299999999999</v>
      </c>
    </row>
    <row r="245" spans="1:3" x14ac:dyDescent="0.2">
      <c r="A245" s="5">
        <f t="shared" si="3"/>
        <v>0.1446727048511007</v>
      </c>
      <c r="B245" s="5">
        <v>69.450999999999993</v>
      </c>
      <c r="C245" s="5">
        <v>18.7972</v>
      </c>
    </row>
    <row r="246" spans="1:3" x14ac:dyDescent="0.2">
      <c r="A246" s="5">
        <f t="shared" si="3"/>
        <v>0.14527888413018483</v>
      </c>
      <c r="B246" s="5">
        <v>69.742000000000004</v>
      </c>
      <c r="C246" s="5">
        <v>19.033799999999999</v>
      </c>
    </row>
    <row r="247" spans="1:3" x14ac:dyDescent="0.2">
      <c r="A247" s="5">
        <f t="shared" si="3"/>
        <v>0.1458829803189628</v>
      </c>
      <c r="B247" s="5">
        <v>70.031999999999996</v>
      </c>
      <c r="C247" s="5">
        <v>19.163399999999999</v>
      </c>
    </row>
    <row r="248" spans="1:3" x14ac:dyDescent="0.2">
      <c r="A248" s="5">
        <f t="shared" si="3"/>
        <v>0.1464891595980469</v>
      </c>
      <c r="B248" s="5">
        <v>70.322999999999993</v>
      </c>
      <c r="C248" s="5">
        <v>19.297000000000001</v>
      </c>
    </row>
    <row r="249" spans="1:3" x14ac:dyDescent="0.2">
      <c r="A249" s="5">
        <f t="shared" si="3"/>
        <v>0.14709533887713103</v>
      </c>
      <c r="B249" s="5">
        <v>70.614000000000004</v>
      </c>
      <c r="C249" s="5">
        <v>18.968</v>
      </c>
    </row>
    <row r="250" spans="1:3" x14ac:dyDescent="0.2">
      <c r="A250" s="5">
        <f t="shared" si="3"/>
        <v>0.14769943506590896</v>
      </c>
      <c r="B250" s="5">
        <v>70.903999999999996</v>
      </c>
      <c r="C250" s="5">
        <v>19.3934</v>
      </c>
    </row>
    <row r="251" spans="1:3" x14ac:dyDescent="0.2">
      <c r="A251" s="5">
        <f t="shared" si="3"/>
        <v>0.14830561434499306</v>
      </c>
      <c r="B251" s="5">
        <v>71.194999999999993</v>
      </c>
      <c r="C251" s="5">
        <v>19.231999999999999</v>
      </c>
    </row>
    <row r="252" spans="1:3" x14ac:dyDescent="0.2">
      <c r="A252" s="5">
        <f t="shared" si="3"/>
        <v>0.14890971053377106</v>
      </c>
      <c r="B252" s="5">
        <v>71.484999999999999</v>
      </c>
      <c r="C252" s="5">
        <v>19.063099999999999</v>
      </c>
    </row>
    <row r="253" spans="1:3" x14ac:dyDescent="0.2">
      <c r="A253" s="5">
        <f t="shared" si="3"/>
        <v>0.14951588981285516</v>
      </c>
      <c r="B253" s="5">
        <v>71.775999999999996</v>
      </c>
      <c r="C253" s="5">
        <v>19.052600000000002</v>
      </c>
    </row>
    <row r="254" spans="1:3" x14ac:dyDescent="0.2">
      <c r="A254" s="5">
        <f t="shared" si="3"/>
        <v>0.15011998600163315</v>
      </c>
      <c r="B254" s="5">
        <v>72.066000000000003</v>
      </c>
      <c r="C254" s="5">
        <v>19.319099999999999</v>
      </c>
    </row>
    <row r="255" spans="1:3" x14ac:dyDescent="0.2">
      <c r="A255" s="5">
        <f t="shared" si="3"/>
        <v>0.15072616528071725</v>
      </c>
      <c r="B255" s="5">
        <v>72.356999999999999</v>
      </c>
      <c r="C255" s="5">
        <v>19.485700000000001</v>
      </c>
    </row>
    <row r="256" spans="1:3" x14ac:dyDescent="0.2">
      <c r="A256" s="5">
        <f t="shared" si="3"/>
        <v>0.15133234455980135</v>
      </c>
      <c r="B256" s="5">
        <v>72.647999999999996</v>
      </c>
      <c r="C256" s="5">
        <v>19.423400000000001</v>
      </c>
    </row>
    <row r="257" spans="1:3" x14ac:dyDescent="0.2">
      <c r="A257" s="5">
        <f t="shared" si="3"/>
        <v>0.15193644074857934</v>
      </c>
      <c r="B257" s="5">
        <v>72.938000000000002</v>
      </c>
      <c r="C257" s="5">
        <v>19.488199999999999</v>
      </c>
    </row>
    <row r="258" spans="1:3" x14ac:dyDescent="0.2">
      <c r="A258" s="5">
        <f t="shared" si="3"/>
        <v>0.15254262002766344</v>
      </c>
      <c r="B258" s="5">
        <v>73.228999999999999</v>
      </c>
      <c r="C258" s="5">
        <v>19.026800000000001</v>
      </c>
    </row>
    <row r="259" spans="1:3" x14ac:dyDescent="0.2">
      <c r="A259" s="5">
        <f t="shared" si="3"/>
        <v>0.15314671621644144</v>
      </c>
      <c r="B259" s="5">
        <v>73.519000000000005</v>
      </c>
      <c r="C259" s="5">
        <v>19.214099999999998</v>
      </c>
    </row>
    <row r="260" spans="1:3" x14ac:dyDescent="0.2">
      <c r="A260" s="5">
        <f t="shared" si="3"/>
        <v>0.15375289549552554</v>
      </c>
      <c r="B260" s="5">
        <v>73.81</v>
      </c>
      <c r="C260" s="5">
        <v>19.0642</v>
      </c>
    </row>
    <row r="261" spans="1:3" x14ac:dyDescent="0.2">
      <c r="A261" s="5">
        <f t="shared" si="3"/>
        <v>0.15435907477460964</v>
      </c>
      <c r="B261" s="5">
        <v>74.100999999999999</v>
      </c>
      <c r="C261" s="5">
        <v>18.9419</v>
      </c>
    </row>
    <row r="262" spans="1:3" x14ac:dyDescent="0.2">
      <c r="A262" s="5">
        <f t="shared" si="3"/>
        <v>0.15496317096338763</v>
      </c>
      <c r="B262" s="5">
        <v>74.391000000000005</v>
      </c>
      <c r="C262" s="5">
        <v>19.3157</v>
      </c>
    </row>
    <row r="263" spans="1:3" x14ac:dyDescent="0.2">
      <c r="A263" s="5">
        <f t="shared" ref="A263:A326" si="4">(B263-0)/(480.056-0)</f>
        <v>0.15556935024247173</v>
      </c>
      <c r="B263" s="5">
        <v>74.682000000000002</v>
      </c>
      <c r="C263" s="5">
        <v>19.448599999999999</v>
      </c>
    </row>
    <row r="264" spans="1:3" x14ac:dyDescent="0.2">
      <c r="A264" s="5">
        <f t="shared" si="4"/>
        <v>0.15617344643124967</v>
      </c>
      <c r="B264" s="5">
        <v>74.971999999999994</v>
      </c>
      <c r="C264" s="5">
        <v>19.2592</v>
      </c>
    </row>
    <row r="265" spans="1:3" x14ac:dyDescent="0.2">
      <c r="A265" s="5">
        <f t="shared" si="4"/>
        <v>0.1567796257103338</v>
      </c>
      <c r="B265" s="5">
        <v>75.263000000000005</v>
      </c>
      <c r="C265" s="5">
        <v>19.1812</v>
      </c>
    </row>
    <row r="266" spans="1:3" x14ac:dyDescent="0.2">
      <c r="A266" s="5">
        <f t="shared" si="4"/>
        <v>0.1573858049894179</v>
      </c>
      <c r="B266" s="5">
        <v>75.554000000000002</v>
      </c>
      <c r="C266" s="5">
        <v>19.2316</v>
      </c>
    </row>
    <row r="267" spans="1:3" x14ac:dyDescent="0.2">
      <c r="A267" s="5">
        <f t="shared" si="4"/>
        <v>0.15798990117819586</v>
      </c>
      <c r="B267" s="5">
        <v>75.843999999999994</v>
      </c>
      <c r="C267" s="5">
        <v>18.7898</v>
      </c>
    </row>
    <row r="268" spans="1:3" x14ac:dyDescent="0.2">
      <c r="A268" s="5">
        <f t="shared" si="4"/>
        <v>0.15859608045727999</v>
      </c>
      <c r="B268" s="5">
        <v>76.135000000000005</v>
      </c>
      <c r="C268" s="5">
        <v>19.18</v>
      </c>
    </row>
    <row r="269" spans="1:3" x14ac:dyDescent="0.2">
      <c r="A269" s="5">
        <f t="shared" si="4"/>
        <v>0.15920017664605796</v>
      </c>
      <c r="B269" s="5">
        <v>76.424999999999997</v>
      </c>
      <c r="C269" s="5">
        <v>19.285900000000002</v>
      </c>
    </row>
    <row r="270" spans="1:3" x14ac:dyDescent="0.2">
      <c r="A270" s="5">
        <f t="shared" si="4"/>
        <v>0.15980635592514206</v>
      </c>
      <c r="B270" s="5">
        <v>76.715999999999994</v>
      </c>
      <c r="C270" s="5">
        <v>19.130700000000001</v>
      </c>
    </row>
    <row r="271" spans="1:3" x14ac:dyDescent="0.2">
      <c r="A271" s="5">
        <f t="shared" si="4"/>
        <v>0.16041253520422619</v>
      </c>
      <c r="B271" s="5">
        <v>77.007000000000005</v>
      </c>
      <c r="C271" s="5">
        <v>18.616800000000001</v>
      </c>
    </row>
    <row r="272" spans="1:3" x14ac:dyDescent="0.2">
      <c r="A272" s="5">
        <f t="shared" si="4"/>
        <v>0.16101663139300415</v>
      </c>
      <c r="B272" s="5">
        <v>77.296999999999997</v>
      </c>
      <c r="C272" s="5">
        <v>18.801200000000001</v>
      </c>
    </row>
    <row r="273" spans="1:3" x14ac:dyDescent="0.2">
      <c r="A273" s="5">
        <f t="shared" si="4"/>
        <v>0.16162281067208825</v>
      </c>
      <c r="B273" s="5">
        <v>77.587999999999994</v>
      </c>
      <c r="C273" s="5">
        <v>18.8306</v>
      </c>
    </row>
    <row r="274" spans="1:3" x14ac:dyDescent="0.2">
      <c r="A274" s="5">
        <f t="shared" si="4"/>
        <v>0.16222690686086624</v>
      </c>
      <c r="B274" s="5">
        <v>77.878</v>
      </c>
      <c r="C274" s="5">
        <v>19.203600000000002</v>
      </c>
    </row>
    <row r="275" spans="1:3" x14ac:dyDescent="0.2">
      <c r="A275" s="5">
        <f t="shared" si="4"/>
        <v>0.16283308613995034</v>
      </c>
      <c r="B275" s="5">
        <v>78.168999999999997</v>
      </c>
      <c r="C275" s="5">
        <v>18.7165</v>
      </c>
    </row>
    <row r="276" spans="1:3" x14ac:dyDescent="0.2">
      <c r="A276" s="5">
        <f t="shared" si="4"/>
        <v>0.16343718232872834</v>
      </c>
      <c r="B276" s="5">
        <v>78.459000000000003</v>
      </c>
      <c r="C276" s="5">
        <v>19.140999999999998</v>
      </c>
    </row>
    <row r="277" spans="1:3" x14ac:dyDescent="0.2">
      <c r="A277" s="5">
        <f t="shared" si="4"/>
        <v>0.16404336160781244</v>
      </c>
      <c r="B277" s="5">
        <v>78.75</v>
      </c>
      <c r="C277" s="5">
        <v>18.766400000000001</v>
      </c>
    </row>
    <row r="278" spans="1:3" x14ac:dyDescent="0.2">
      <c r="A278" s="5">
        <f t="shared" si="4"/>
        <v>0.16464954088689654</v>
      </c>
      <c r="B278" s="5">
        <v>79.040999999999997</v>
      </c>
      <c r="C278" s="5">
        <v>19.309000000000001</v>
      </c>
    </row>
    <row r="279" spans="1:3" x14ac:dyDescent="0.2">
      <c r="A279" s="5">
        <f t="shared" si="4"/>
        <v>0.1652536370756745</v>
      </c>
      <c r="B279" s="5">
        <v>79.331000000000003</v>
      </c>
      <c r="C279" s="5">
        <v>19.164300000000001</v>
      </c>
    </row>
    <row r="280" spans="1:3" x14ac:dyDescent="0.2">
      <c r="A280" s="5">
        <f t="shared" si="4"/>
        <v>0.1658598163547586</v>
      </c>
      <c r="B280" s="5">
        <v>79.622</v>
      </c>
      <c r="C280" s="5">
        <v>18.952500000000001</v>
      </c>
    </row>
    <row r="281" spans="1:3" x14ac:dyDescent="0.2">
      <c r="A281" s="5">
        <f t="shared" si="4"/>
        <v>0.1664639125435366</v>
      </c>
      <c r="B281" s="5">
        <v>79.912000000000006</v>
      </c>
      <c r="C281" s="5">
        <v>18.639299999999999</v>
      </c>
    </row>
    <row r="282" spans="1:3" x14ac:dyDescent="0.2">
      <c r="A282" s="5">
        <f t="shared" si="4"/>
        <v>0.1670700918226207</v>
      </c>
      <c r="B282" s="5">
        <v>80.203000000000003</v>
      </c>
      <c r="C282" s="5">
        <v>19.2393</v>
      </c>
    </row>
    <row r="283" spans="1:3" x14ac:dyDescent="0.2">
      <c r="A283" s="5">
        <f t="shared" si="4"/>
        <v>0.1676762711017048</v>
      </c>
      <c r="B283" s="5">
        <v>80.494</v>
      </c>
      <c r="C283" s="5">
        <v>18.8672</v>
      </c>
    </row>
    <row r="284" spans="1:3" x14ac:dyDescent="0.2">
      <c r="A284" s="5">
        <f t="shared" si="4"/>
        <v>0.16828036729048279</v>
      </c>
      <c r="B284" s="5">
        <v>80.784000000000006</v>
      </c>
      <c r="C284" s="5">
        <v>19.381</v>
      </c>
    </row>
    <row r="285" spans="1:3" x14ac:dyDescent="0.2">
      <c r="A285" s="5">
        <f t="shared" si="4"/>
        <v>0.16888654656956689</v>
      </c>
      <c r="B285" s="5">
        <v>81.075000000000003</v>
      </c>
      <c r="C285" s="5">
        <v>18.974499999999999</v>
      </c>
    </row>
    <row r="286" spans="1:3" x14ac:dyDescent="0.2">
      <c r="A286" s="5">
        <f t="shared" si="4"/>
        <v>0.16949064275834486</v>
      </c>
      <c r="B286" s="5">
        <v>81.364999999999995</v>
      </c>
      <c r="C286" s="5">
        <v>18.5596</v>
      </c>
    </row>
    <row r="287" spans="1:3" x14ac:dyDescent="0.2">
      <c r="A287" s="5">
        <f t="shared" si="4"/>
        <v>0.17009682203742899</v>
      </c>
      <c r="B287" s="5">
        <v>81.656000000000006</v>
      </c>
      <c r="C287" s="5">
        <v>18.779299999999999</v>
      </c>
    </row>
    <row r="288" spans="1:3" x14ac:dyDescent="0.2">
      <c r="A288" s="5">
        <f t="shared" si="4"/>
        <v>0.17070300131651309</v>
      </c>
      <c r="B288" s="5">
        <v>81.947000000000003</v>
      </c>
      <c r="C288" s="5">
        <v>18.856100000000001</v>
      </c>
    </row>
    <row r="289" spans="1:3" x14ac:dyDescent="0.2">
      <c r="A289" s="5">
        <f t="shared" si="4"/>
        <v>0.17130709750529105</v>
      </c>
      <c r="B289" s="5">
        <v>82.236999999999995</v>
      </c>
      <c r="C289" s="5">
        <v>18.8505</v>
      </c>
    </row>
    <row r="290" spans="1:3" x14ac:dyDescent="0.2">
      <c r="A290" s="5">
        <f t="shared" si="4"/>
        <v>0.17191327678437518</v>
      </c>
      <c r="B290" s="5">
        <v>82.528000000000006</v>
      </c>
      <c r="C290" s="5">
        <v>18.940799999999999</v>
      </c>
    </row>
    <row r="291" spans="1:3" x14ac:dyDescent="0.2">
      <c r="A291" s="5">
        <f t="shared" si="4"/>
        <v>0.17251737297315314</v>
      </c>
      <c r="B291" s="5">
        <v>82.817999999999998</v>
      </c>
      <c r="C291" s="5">
        <v>18.690000000000001</v>
      </c>
    </row>
    <row r="292" spans="1:3" x14ac:dyDescent="0.2">
      <c r="A292" s="5">
        <f t="shared" si="4"/>
        <v>0.17312355225223724</v>
      </c>
      <c r="B292" s="5">
        <v>83.108999999999995</v>
      </c>
      <c r="C292" s="5">
        <v>18.758800000000001</v>
      </c>
    </row>
    <row r="293" spans="1:3" x14ac:dyDescent="0.2">
      <c r="A293" s="5">
        <f t="shared" si="4"/>
        <v>0.17372973153132137</v>
      </c>
      <c r="B293" s="5">
        <v>83.4</v>
      </c>
      <c r="C293" s="5">
        <v>18.7471</v>
      </c>
    </row>
    <row r="294" spans="1:3" x14ac:dyDescent="0.2">
      <c r="A294" s="5">
        <f t="shared" si="4"/>
        <v>0.17433382772009931</v>
      </c>
      <c r="B294" s="5">
        <v>83.69</v>
      </c>
      <c r="C294" s="5">
        <v>19.256599999999999</v>
      </c>
    </row>
    <row r="295" spans="1:3" x14ac:dyDescent="0.2">
      <c r="A295" s="5">
        <f t="shared" si="4"/>
        <v>0.17494000699918341</v>
      </c>
      <c r="B295" s="5">
        <v>83.980999999999995</v>
      </c>
      <c r="C295" s="5">
        <v>19.407299999999999</v>
      </c>
    </row>
    <row r="296" spans="1:3" x14ac:dyDescent="0.2">
      <c r="A296" s="5">
        <f t="shared" si="4"/>
        <v>0.1755441031879614</v>
      </c>
      <c r="B296" s="5">
        <v>84.271000000000001</v>
      </c>
      <c r="C296" s="5">
        <v>19.532599999999999</v>
      </c>
    </row>
    <row r="297" spans="1:3" x14ac:dyDescent="0.2">
      <c r="A297" s="5">
        <f t="shared" si="4"/>
        <v>0.1761502824670455</v>
      </c>
      <c r="B297" s="5">
        <v>84.561999999999998</v>
      </c>
      <c r="C297" s="5">
        <v>19.1602</v>
      </c>
    </row>
    <row r="298" spans="1:3" x14ac:dyDescent="0.2">
      <c r="A298" s="5">
        <f t="shared" si="4"/>
        <v>0.1767543786558235</v>
      </c>
      <c r="B298" s="5">
        <v>84.852000000000004</v>
      </c>
      <c r="C298" s="5">
        <v>19.1935</v>
      </c>
    </row>
    <row r="299" spans="1:3" x14ac:dyDescent="0.2">
      <c r="A299" s="5">
        <f t="shared" si="4"/>
        <v>0.1773605579349076</v>
      </c>
      <c r="B299" s="5">
        <v>85.143000000000001</v>
      </c>
      <c r="C299" s="5">
        <v>19.428000000000001</v>
      </c>
    </row>
    <row r="300" spans="1:3" x14ac:dyDescent="0.2">
      <c r="A300" s="5">
        <f t="shared" si="4"/>
        <v>0.1779667372139917</v>
      </c>
      <c r="B300" s="5">
        <v>85.433999999999997</v>
      </c>
      <c r="C300" s="5">
        <v>19.122299999999999</v>
      </c>
    </row>
    <row r="301" spans="1:3" x14ac:dyDescent="0.2">
      <c r="A301" s="5">
        <f t="shared" si="4"/>
        <v>0.17857083340276969</v>
      </c>
      <c r="B301" s="5">
        <v>85.724000000000004</v>
      </c>
      <c r="C301" s="5">
        <v>19.290400000000002</v>
      </c>
    </row>
    <row r="302" spans="1:3" x14ac:dyDescent="0.2">
      <c r="A302" s="5">
        <f t="shared" si="4"/>
        <v>0.17917701268185379</v>
      </c>
      <c r="B302" s="5">
        <v>86.015000000000001</v>
      </c>
      <c r="C302" s="5">
        <v>20.228999999999999</v>
      </c>
    </row>
    <row r="303" spans="1:3" x14ac:dyDescent="0.2">
      <c r="A303" s="5">
        <f t="shared" si="4"/>
        <v>0.17978110887063178</v>
      </c>
      <c r="B303" s="5">
        <v>86.305000000000007</v>
      </c>
      <c r="C303" s="5">
        <v>20.2026</v>
      </c>
    </row>
    <row r="304" spans="1:3" x14ac:dyDescent="0.2">
      <c r="A304" s="5">
        <f t="shared" si="4"/>
        <v>0.18038728814971589</v>
      </c>
      <c r="B304" s="5">
        <v>86.596000000000004</v>
      </c>
      <c r="C304" s="5">
        <v>20.3962</v>
      </c>
    </row>
    <row r="305" spans="1:3" x14ac:dyDescent="0.2">
      <c r="A305" s="5">
        <f t="shared" si="4"/>
        <v>0.18099346742879999</v>
      </c>
      <c r="B305" s="5">
        <v>86.887</v>
      </c>
      <c r="C305" s="5">
        <v>20.361799999999999</v>
      </c>
    </row>
    <row r="306" spans="1:3" x14ac:dyDescent="0.2">
      <c r="A306" s="5">
        <f t="shared" si="4"/>
        <v>0.18159756361757798</v>
      </c>
      <c r="B306" s="5">
        <v>87.177000000000007</v>
      </c>
      <c r="C306" s="5">
        <v>20.4559</v>
      </c>
    </row>
    <row r="307" spans="1:3" x14ac:dyDescent="0.2">
      <c r="A307" s="5">
        <f t="shared" si="4"/>
        <v>0.18220374289666208</v>
      </c>
      <c r="B307" s="5">
        <v>87.468000000000004</v>
      </c>
      <c r="C307" s="5">
        <v>20.7806</v>
      </c>
    </row>
    <row r="308" spans="1:3" x14ac:dyDescent="0.2">
      <c r="A308" s="5">
        <f t="shared" si="4"/>
        <v>0.18280783908544002</v>
      </c>
      <c r="B308" s="5">
        <v>87.757999999999996</v>
      </c>
      <c r="C308" s="5">
        <v>21.270099999999999</v>
      </c>
    </row>
    <row r="309" spans="1:3" x14ac:dyDescent="0.2">
      <c r="A309" s="5">
        <f t="shared" si="4"/>
        <v>0.18341401836452417</v>
      </c>
      <c r="B309" s="5">
        <v>88.049000000000007</v>
      </c>
      <c r="C309" s="5">
        <v>21.142099999999999</v>
      </c>
    </row>
    <row r="310" spans="1:3" x14ac:dyDescent="0.2">
      <c r="A310" s="5">
        <f t="shared" si="4"/>
        <v>0.18402019764360825</v>
      </c>
      <c r="B310" s="5">
        <v>88.34</v>
      </c>
      <c r="C310" s="5">
        <v>21.5364</v>
      </c>
    </row>
    <row r="311" spans="1:3" x14ac:dyDescent="0.2">
      <c r="A311" s="5">
        <f t="shared" si="4"/>
        <v>0.18462429383238621</v>
      </c>
      <c r="B311" s="5">
        <v>88.63</v>
      </c>
      <c r="C311" s="5">
        <v>21.471599999999999</v>
      </c>
    </row>
    <row r="312" spans="1:3" x14ac:dyDescent="0.2">
      <c r="A312" s="5">
        <f t="shared" si="4"/>
        <v>0.18523047311147034</v>
      </c>
      <c r="B312" s="5">
        <v>88.921000000000006</v>
      </c>
      <c r="C312" s="5">
        <v>21.690200000000001</v>
      </c>
    </row>
    <row r="313" spans="1:3" x14ac:dyDescent="0.2">
      <c r="A313" s="5">
        <f t="shared" si="4"/>
        <v>0.1858345693002483</v>
      </c>
      <c r="B313" s="5">
        <v>89.210999999999999</v>
      </c>
      <c r="C313" s="5">
        <v>21.6113</v>
      </c>
    </row>
    <row r="314" spans="1:3" x14ac:dyDescent="0.2">
      <c r="A314" s="5">
        <f t="shared" si="4"/>
        <v>0.1864407485793324</v>
      </c>
      <c r="B314" s="5">
        <v>89.501999999999995</v>
      </c>
      <c r="C314" s="5">
        <v>21.935099999999998</v>
      </c>
    </row>
    <row r="315" spans="1:3" x14ac:dyDescent="0.2">
      <c r="A315" s="5">
        <f t="shared" si="4"/>
        <v>0.18704692785841653</v>
      </c>
      <c r="B315" s="5">
        <v>89.793000000000006</v>
      </c>
      <c r="C315" s="5">
        <v>22.191400000000002</v>
      </c>
    </row>
    <row r="316" spans="1:3" x14ac:dyDescent="0.2">
      <c r="A316" s="5">
        <f t="shared" si="4"/>
        <v>0.1876510240471945</v>
      </c>
      <c r="B316" s="5">
        <v>90.082999999999998</v>
      </c>
      <c r="C316" s="5">
        <v>22.582799999999999</v>
      </c>
    </row>
    <row r="317" spans="1:3" x14ac:dyDescent="0.2">
      <c r="A317" s="5">
        <f t="shared" si="4"/>
        <v>0.1882572033262786</v>
      </c>
      <c r="B317" s="5">
        <v>90.373999999999995</v>
      </c>
      <c r="C317" s="5">
        <v>22.528700000000001</v>
      </c>
    </row>
    <row r="318" spans="1:3" x14ac:dyDescent="0.2">
      <c r="A318" s="5">
        <f t="shared" si="4"/>
        <v>0.18886129951505659</v>
      </c>
      <c r="B318" s="5">
        <v>90.664000000000001</v>
      </c>
      <c r="C318" s="5">
        <v>23.0761</v>
      </c>
    </row>
    <row r="319" spans="1:3" x14ac:dyDescent="0.2">
      <c r="A319" s="5">
        <f t="shared" si="4"/>
        <v>0.18946747879414069</v>
      </c>
      <c r="B319" s="5">
        <v>90.954999999999998</v>
      </c>
      <c r="C319" s="5">
        <v>22.8705</v>
      </c>
    </row>
    <row r="320" spans="1:3" x14ac:dyDescent="0.2">
      <c r="A320" s="5">
        <f t="shared" si="4"/>
        <v>0.19007157498291868</v>
      </c>
      <c r="B320" s="5">
        <v>91.245000000000005</v>
      </c>
      <c r="C320" s="5">
        <v>23.118099999999998</v>
      </c>
    </row>
    <row r="321" spans="1:3" x14ac:dyDescent="0.2">
      <c r="A321" s="5">
        <f t="shared" si="4"/>
        <v>0.19067775426200279</v>
      </c>
      <c r="B321" s="5">
        <v>91.536000000000001</v>
      </c>
      <c r="C321" s="5">
        <v>23.288900000000002</v>
      </c>
    </row>
    <row r="322" spans="1:3" x14ac:dyDescent="0.2">
      <c r="A322" s="5">
        <f t="shared" si="4"/>
        <v>0.19128393354108689</v>
      </c>
      <c r="B322" s="5">
        <v>91.826999999999998</v>
      </c>
      <c r="C322" s="5">
        <v>22.9999</v>
      </c>
    </row>
    <row r="323" spans="1:3" x14ac:dyDescent="0.2">
      <c r="A323" s="5">
        <f t="shared" si="4"/>
        <v>0.19188802972986488</v>
      </c>
      <c r="B323" s="5">
        <v>92.117000000000004</v>
      </c>
      <c r="C323" s="5">
        <v>22.988299999999999</v>
      </c>
    </row>
    <row r="324" spans="1:3" x14ac:dyDescent="0.2">
      <c r="A324" s="5">
        <f t="shared" si="4"/>
        <v>0.19249420900894895</v>
      </c>
      <c r="B324" s="5">
        <v>92.408000000000001</v>
      </c>
      <c r="C324" s="5">
        <v>23.023700000000002</v>
      </c>
    </row>
    <row r="325" spans="1:3" x14ac:dyDescent="0.2">
      <c r="A325" s="5">
        <f t="shared" si="4"/>
        <v>0.19309830519772692</v>
      </c>
      <c r="B325" s="5">
        <v>92.697999999999993</v>
      </c>
      <c r="C325" s="5">
        <v>23.0945</v>
      </c>
    </row>
    <row r="326" spans="1:3" x14ac:dyDescent="0.2">
      <c r="A326" s="5">
        <f t="shared" si="4"/>
        <v>0.19370448447681105</v>
      </c>
      <c r="B326" s="5">
        <v>92.989000000000004</v>
      </c>
      <c r="C326" s="5">
        <v>22.943300000000001</v>
      </c>
    </row>
    <row r="327" spans="1:3" x14ac:dyDescent="0.2">
      <c r="A327" s="5">
        <f t="shared" ref="A327:A390" si="5">(B327-0)/(480.056-0)</f>
        <v>0.19431066375589515</v>
      </c>
      <c r="B327" s="5">
        <v>93.28</v>
      </c>
      <c r="C327" s="5">
        <v>23.000399999999999</v>
      </c>
    </row>
    <row r="328" spans="1:3" x14ac:dyDescent="0.2">
      <c r="A328" s="5">
        <f t="shared" si="5"/>
        <v>0.19491475994467311</v>
      </c>
      <c r="B328" s="5">
        <v>93.57</v>
      </c>
      <c r="C328" s="5">
        <v>23.619900000000001</v>
      </c>
    </row>
    <row r="329" spans="1:3" x14ac:dyDescent="0.2">
      <c r="A329" s="5">
        <f t="shared" si="5"/>
        <v>0.19552093922375724</v>
      </c>
      <c r="B329" s="5">
        <v>93.861000000000004</v>
      </c>
      <c r="C329" s="5">
        <v>23.145</v>
      </c>
    </row>
    <row r="330" spans="1:3" x14ac:dyDescent="0.2">
      <c r="A330" s="5">
        <f t="shared" si="5"/>
        <v>0.1961250354125352</v>
      </c>
      <c r="B330" s="5">
        <v>94.150999999999996</v>
      </c>
      <c r="C330" s="5">
        <v>23.234300000000001</v>
      </c>
    </row>
    <row r="331" spans="1:3" x14ac:dyDescent="0.2">
      <c r="A331" s="5">
        <f t="shared" si="5"/>
        <v>0.1967312146916193</v>
      </c>
      <c r="B331" s="5">
        <v>94.441999999999993</v>
      </c>
      <c r="C331" s="5">
        <v>23.6509</v>
      </c>
    </row>
    <row r="332" spans="1:3" x14ac:dyDescent="0.2">
      <c r="A332" s="5">
        <f t="shared" si="5"/>
        <v>0.19733739397070343</v>
      </c>
      <c r="B332" s="5">
        <v>94.733000000000004</v>
      </c>
      <c r="C332" s="5">
        <v>23.6372</v>
      </c>
    </row>
    <row r="333" spans="1:3" x14ac:dyDescent="0.2">
      <c r="A333" s="5">
        <f t="shared" si="5"/>
        <v>0.1979414901594814</v>
      </c>
      <c r="B333" s="5">
        <v>95.022999999999996</v>
      </c>
      <c r="C333" s="5">
        <v>23.416399999999999</v>
      </c>
    </row>
    <row r="334" spans="1:3" x14ac:dyDescent="0.2">
      <c r="A334" s="5">
        <f t="shared" si="5"/>
        <v>0.1985476694385655</v>
      </c>
      <c r="B334" s="5">
        <v>95.313999999999993</v>
      </c>
      <c r="C334" s="5">
        <v>23.463999999999999</v>
      </c>
    </row>
    <row r="335" spans="1:3" x14ac:dyDescent="0.2">
      <c r="A335" s="5">
        <f t="shared" si="5"/>
        <v>0.19915176562734349</v>
      </c>
      <c r="B335" s="5">
        <v>95.603999999999999</v>
      </c>
      <c r="C335" s="5">
        <v>23.248999999999999</v>
      </c>
    </row>
    <row r="336" spans="1:3" x14ac:dyDescent="0.2">
      <c r="A336" s="5">
        <f t="shared" si="5"/>
        <v>0.19975794490642759</v>
      </c>
      <c r="B336" s="5">
        <v>95.894999999999996</v>
      </c>
      <c r="C336" s="5">
        <v>22.809699999999999</v>
      </c>
    </row>
    <row r="337" spans="1:3" x14ac:dyDescent="0.2">
      <c r="A337" s="5">
        <f t="shared" si="5"/>
        <v>0.20036412418551172</v>
      </c>
      <c r="B337" s="5">
        <v>96.186000000000007</v>
      </c>
      <c r="C337" s="5">
        <v>23.155799999999999</v>
      </c>
    </row>
    <row r="338" spans="1:3" x14ac:dyDescent="0.2">
      <c r="A338" s="5">
        <f t="shared" si="5"/>
        <v>0.20096822037428966</v>
      </c>
      <c r="B338" s="5">
        <v>96.475999999999999</v>
      </c>
      <c r="C338" s="5">
        <v>22.648599999999998</v>
      </c>
    </row>
    <row r="339" spans="1:3" x14ac:dyDescent="0.2">
      <c r="A339" s="5">
        <f t="shared" si="5"/>
        <v>0.20157439965337376</v>
      </c>
      <c r="B339" s="5">
        <v>96.766999999999996</v>
      </c>
      <c r="C339" s="5">
        <v>22.482900000000001</v>
      </c>
    </row>
    <row r="340" spans="1:3" x14ac:dyDescent="0.2">
      <c r="A340" s="5">
        <f t="shared" si="5"/>
        <v>0.20217849584215175</v>
      </c>
      <c r="B340" s="5">
        <v>97.057000000000002</v>
      </c>
      <c r="C340" s="5">
        <v>22.050699999999999</v>
      </c>
    </row>
    <row r="341" spans="1:3" x14ac:dyDescent="0.2">
      <c r="A341" s="5">
        <f t="shared" si="5"/>
        <v>0.20278467512123585</v>
      </c>
      <c r="B341" s="5">
        <v>97.347999999999999</v>
      </c>
      <c r="C341" s="5">
        <v>21.624600000000001</v>
      </c>
    </row>
    <row r="342" spans="1:3" x14ac:dyDescent="0.2">
      <c r="A342" s="5">
        <f t="shared" si="5"/>
        <v>0.20338877131001384</v>
      </c>
      <c r="B342" s="5">
        <v>97.638000000000005</v>
      </c>
      <c r="C342" s="5">
        <v>21.187899999999999</v>
      </c>
    </row>
    <row r="343" spans="1:3" x14ac:dyDescent="0.2">
      <c r="A343" s="5">
        <f t="shared" si="5"/>
        <v>0.20399495058909795</v>
      </c>
      <c r="B343" s="5">
        <v>97.929000000000002</v>
      </c>
      <c r="C343" s="5">
        <v>21.179099999999998</v>
      </c>
    </row>
    <row r="344" spans="1:3" x14ac:dyDescent="0.2">
      <c r="A344" s="5">
        <f t="shared" si="5"/>
        <v>0.20460112986818205</v>
      </c>
      <c r="B344" s="5">
        <v>98.22</v>
      </c>
      <c r="C344" s="5">
        <v>21.397400000000001</v>
      </c>
    </row>
    <row r="345" spans="1:3" x14ac:dyDescent="0.2">
      <c r="A345" s="5">
        <f t="shared" si="5"/>
        <v>0.20520522605696004</v>
      </c>
      <c r="B345" s="5">
        <v>98.51</v>
      </c>
      <c r="C345" s="5">
        <v>21.702200000000001</v>
      </c>
    </row>
    <row r="346" spans="1:3" x14ac:dyDescent="0.2">
      <c r="A346" s="5">
        <f t="shared" si="5"/>
        <v>0.20581140533604414</v>
      </c>
      <c r="B346" s="5">
        <v>98.801000000000002</v>
      </c>
      <c r="C346" s="5">
        <v>21.566500000000001</v>
      </c>
    </row>
    <row r="347" spans="1:3" x14ac:dyDescent="0.2">
      <c r="A347" s="5">
        <f t="shared" si="5"/>
        <v>0.2064155015248221</v>
      </c>
      <c r="B347" s="5">
        <v>99.090999999999994</v>
      </c>
      <c r="C347" s="5">
        <v>21.6404</v>
      </c>
    </row>
    <row r="348" spans="1:3" x14ac:dyDescent="0.2">
      <c r="A348" s="5">
        <f t="shared" si="5"/>
        <v>0.20702168080390623</v>
      </c>
      <c r="B348" s="5">
        <v>99.382000000000005</v>
      </c>
      <c r="C348" s="5">
        <v>21.660699999999999</v>
      </c>
    </row>
    <row r="349" spans="1:3" x14ac:dyDescent="0.2">
      <c r="A349" s="5">
        <f t="shared" si="5"/>
        <v>0.20762786008299033</v>
      </c>
      <c r="B349" s="5">
        <v>99.673000000000002</v>
      </c>
      <c r="C349" s="5">
        <v>21.813199999999998</v>
      </c>
    </row>
    <row r="350" spans="1:3" x14ac:dyDescent="0.2">
      <c r="A350" s="5">
        <f t="shared" si="5"/>
        <v>0.2082319562717683</v>
      </c>
      <c r="B350" s="5">
        <v>99.962999999999994</v>
      </c>
      <c r="C350" s="5">
        <v>21.959199999999999</v>
      </c>
    </row>
    <row r="351" spans="1:3" x14ac:dyDescent="0.2">
      <c r="A351" s="5">
        <f t="shared" si="5"/>
        <v>0.20883813555085243</v>
      </c>
      <c r="B351" s="5">
        <v>100.254</v>
      </c>
      <c r="C351" s="5">
        <v>21.730899999999998</v>
      </c>
    </row>
    <row r="352" spans="1:3" x14ac:dyDescent="0.2">
      <c r="A352" s="5">
        <f t="shared" si="5"/>
        <v>0.20944223173963039</v>
      </c>
      <c r="B352" s="5">
        <v>100.544</v>
      </c>
      <c r="C352" s="5">
        <v>21.5166</v>
      </c>
    </row>
    <row r="353" spans="1:3" x14ac:dyDescent="0.2">
      <c r="A353" s="5">
        <f t="shared" si="5"/>
        <v>0.21004841101871446</v>
      </c>
      <c r="B353" s="5">
        <v>100.83499999999999</v>
      </c>
      <c r="C353" s="5">
        <v>21.515899999999998</v>
      </c>
    </row>
    <row r="354" spans="1:3" x14ac:dyDescent="0.2">
      <c r="A354" s="5">
        <f t="shared" si="5"/>
        <v>0.21065459029779859</v>
      </c>
      <c r="B354" s="5">
        <v>101.126</v>
      </c>
      <c r="C354" s="5">
        <v>21.8111</v>
      </c>
    </row>
    <row r="355" spans="1:3" x14ac:dyDescent="0.2">
      <c r="A355" s="5">
        <f t="shared" si="5"/>
        <v>0.21125868648657656</v>
      </c>
      <c r="B355" s="5">
        <v>101.416</v>
      </c>
      <c r="C355" s="5">
        <v>21.9072</v>
      </c>
    </row>
    <row r="356" spans="1:3" x14ac:dyDescent="0.2">
      <c r="A356" s="5">
        <f t="shared" si="5"/>
        <v>0.21186486576566066</v>
      </c>
      <c r="B356" s="5">
        <v>101.70699999999999</v>
      </c>
      <c r="C356" s="5">
        <v>22.1235</v>
      </c>
    </row>
    <row r="357" spans="1:3" x14ac:dyDescent="0.2">
      <c r="A357" s="5">
        <f t="shared" si="5"/>
        <v>0.21246896195443865</v>
      </c>
      <c r="B357" s="5">
        <v>101.997</v>
      </c>
      <c r="C357" s="5">
        <v>22.3291</v>
      </c>
    </row>
    <row r="358" spans="1:3" x14ac:dyDescent="0.2">
      <c r="A358" s="5">
        <f t="shared" si="5"/>
        <v>0.21307514123352275</v>
      </c>
      <c r="B358" s="5">
        <v>102.288</v>
      </c>
      <c r="C358" s="5">
        <v>22.018699999999999</v>
      </c>
    </row>
    <row r="359" spans="1:3" x14ac:dyDescent="0.2">
      <c r="A359" s="5">
        <f t="shared" si="5"/>
        <v>0.21368132051260685</v>
      </c>
      <c r="B359" s="5">
        <v>102.57899999999999</v>
      </c>
      <c r="C359" s="5">
        <v>21.881599999999999</v>
      </c>
    </row>
    <row r="360" spans="1:3" x14ac:dyDescent="0.2">
      <c r="A360" s="5">
        <f t="shared" si="5"/>
        <v>0.21428541670138485</v>
      </c>
      <c r="B360" s="5">
        <v>102.869</v>
      </c>
      <c r="C360" s="5">
        <v>21.837299999999999</v>
      </c>
    </row>
    <row r="361" spans="1:3" x14ac:dyDescent="0.2">
      <c r="A361" s="5">
        <f t="shared" si="5"/>
        <v>0.21489159598046895</v>
      </c>
      <c r="B361" s="5">
        <v>103.16</v>
      </c>
      <c r="C361" s="5">
        <v>21.698499999999999</v>
      </c>
    </row>
    <row r="362" spans="1:3" x14ac:dyDescent="0.2">
      <c r="A362" s="5">
        <f t="shared" si="5"/>
        <v>0.21549569216924694</v>
      </c>
      <c r="B362" s="5">
        <v>103.45</v>
      </c>
      <c r="C362" s="5">
        <v>21.6066</v>
      </c>
    </row>
    <row r="363" spans="1:3" x14ac:dyDescent="0.2">
      <c r="A363" s="5">
        <f t="shared" si="5"/>
        <v>0.21610187144833104</v>
      </c>
      <c r="B363" s="5">
        <v>103.741</v>
      </c>
      <c r="C363" s="5">
        <v>21.684200000000001</v>
      </c>
    </row>
    <row r="364" spans="1:3" x14ac:dyDescent="0.2">
      <c r="A364" s="5">
        <f t="shared" si="5"/>
        <v>0.21670596763710903</v>
      </c>
      <c r="B364" s="5">
        <v>104.03100000000001</v>
      </c>
      <c r="C364" s="5">
        <v>21.989699999999999</v>
      </c>
    </row>
    <row r="365" spans="1:3" x14ac:dyDescent="0.2">
      <c r="A365" s="5">
        <f t="shared" si="5"/>
        <v>0.21731214691619313</v>
      </c>
      <c r="B365" s="5">
        <v>104.322</v>
      </c>
      <c r="C365" s="5">
        <v>22.110700000000001</v>
      </c>
    </row>
    <row r="366" spans="1:3" x14ac:dyDescent="0.2">
      <c r="A366" s="5">
        <f t="shared" si="5"/>
        <v>0.21791832619527723</v>
      </c>
      <c r="B366" s="5">
        <v>104.613</v>
      </c>
      <c r="C366" s="5">
        <v>21.825099999999999</v>
      </c>
    </row>
    <row r="367" spans="1:3" x14ac:dyDescent="0.2">
      <c r="A367" s="5">
        <f t="shared" si="5"/>
        <v>0.21852242238405523</v>
      </c>
      <c r="B367" s="5">
        <v>104.90300000000001</v>
      </c>
      <c r="C367" s="5">
        <v>21.6465</v>
      </c>
    </row>
    <row r="368" spans="1:3" x14ac:dyDescent="0.2">
      <c r="A368" s="5">
        <f t="shared" si="5"/>
        <v>0.2191286016631393</v>
      </c>
      <c r="B368" s="5">
        <v>105.194</v>
      </c>
      <c r="C368" s="5">
        <v>21.207899999999999</v>
      </c>
    </row>
    <row r="369" spans="1:3" x14ac:dyDescent="0.2">
      <c r="A369" s="5">
        <f t="shared" si="5"/>
        <v>0.21973269785191726</v>
      </c>
      <c r="B369" s="5">
        <v>105.48399999999999</v>
      </c>
      <c r="C369" s="5">
        <v>21.292400000000001</v>
      </c>
    </row>
    <row r="370" spans="1:3" x14ac:dyDescent="0.2">
      <c r="A370" s="5">
        <f t="shared" si="5"/>
        <v>0.22033887713100139</v>
      </c>
      <c r="B370" s="5">
        <v>105.77500000000001</v>
      </c>
      <c r="C370" s="5">
        <v>21.004200000000001</v>
      </c>
    </row>
    <row r="371" spans="1:3" x14ac:dyDescent="0.2">
      <c r="A371" s="5">
        <f t="shared" si="5"/>
        <v>0.22094505641008549</v>
      </c>
      <c r="B371" s="5">
        <v>106.066</v>
      </c>
      <c r="C371" s="5">
        <v>20.8248</v>
      </c>
    </row>
    <row r="372" spans="1:3" x14ac:dyDescent="0.2">
      <c r="A372" s="5">
        <f t="shared" si="5"/>
        <v>0.22154915259886346</v>
      </c>
      <c r="B372" s="5">
        <v>106.35599999999999</v>
      </c>
      <c r="C372" s="5">
        <v>20.259799999999998</v>
      </c>
    </row>
    <row r="373" spans="1:3" x14ac:dyDescent="0.2">
      <c r="A373" s="5">
        <f t="shared" si="5"/>
        <v>0.22215533187794759</v>
      </c>
      <c r="B373" s="5">
        <v>106.64700000000001</v>
      </c>
      <c r="C373" s="5">
        <v>20.064800000000002</v>
      </c>
    </row>
    <row r="374" spans="1:3" x14ac:dyDescent="0.2">
      <c r="A374" s="5">
        <f t="shared" si="5"/>
        <v>0.22275942806672555</v>
      </c>
      <c r="B374" s="5">
        <v>106.937</v>
      </c>
      <c r="C374" s="5">
        <v>20.2181</v>
      </c>
    </row>
    <row r="375" spans="1:3" x14ac:dyDescent="0.2">
      <c r="A375" s="5">
        <f t="shared" si="5"/>
        <v>0.22336560734580965</v>
      </c>
      <c r="B375" s="5">
        <v>107.22799999999999</v>
      </c>
      <c r="C375" s="5">
        <v>19.9925</v>
      </c>
    </row>
    <row r="376" spans="1:3" x14ac:dyDescent="0.2">
      <c r="A376" s="5">
        <f t="shared" si="5"/>
        <v>0.22397178662489378</v>
      </c>
      <c r="B376" s="5">
        <v>107.51900000000001</v>
      </c>
      <c r="C376" s="5">
        <v>19.8809</v>
      </c>
    </row>
    <row r="377" spans="1:3" x14ac:dyDescent="0.2">
      <c r="A377" s="5">
        <f t="shared" si="5"/>
        <v>0.22457588281367175</v>
      </c>
      <c r="B377" s="5">
        <v>107.809</v>
      </c>
      <c r="C377" s="5">
        <v>19.751200000000001</v>
      </c>
    </row>
    <row r="378" spans="1:3" x14ac:dyDescent="0.2">
      <c r="A378" s="5">
        <f t="shared" si="5"/>
        <v>0.22518206209275585</v>
      </c>
      <c r="B378" s="5">
        <v>108.1</v>
      </c>
      <c r="C378" s="5">
        <v>19.364799999999999</v>
      </c>
    </row>
    <row r="379" spans="1:3" x14ac:dyDescent="0.2">
      <c r="A379" s="5">
        <f t="shared" si="5"/>
        <v>0.22578615828153384</v>
      </c>
      <c r="B379" s="5">
        <v>108.39</v>
      </c>
      <c r="C379" s="5">
        <v>19.391200000000001</v>
      </c>
    </row>
    <row r="380" spans="1:3" x14ac:dyDescent="0.2">
      <c r="A380" s="5">
        <f t="shared" si="5"/>
        <v>0.22639233756061794</v>
      </c>
      <c r="B380" s="5">
        <v>108.681</v>
      </c>
      <c r="C380" s="5">
        <v>19.448499999999999</v>
      </c>
    </row>
    <row r="381" spans="1:3" x14ac:dyDescent="0.2">
      <c r="A381" s="5">
        <f t="shared" si="5"/>
        <v>0.22699851683970204</v>
      </c>
      <c r="B381" s="5">
        <v>108.97199999999999</v>
      </c>
      <c r="C381" s="5">
        <v>19.323499999999999</v>
      </c>
    </row>
    <row r="382" spans="1:3" x14ac:dyDescent="0.2">
      <c r="A382" s="5">
        <f t="shared" si="5"/>
        <v>0.22760261302848003</v>
      </c>
      <c r="B382" s="5">
        <v>109.262</v>
      </c>
      <c r="C382" s="5">
        <v>18.9694</v>
      </c>
    </row>
    <row r="383" spans="1:3" x14ac:dyDescent="0.2">
      <c r="A383" s="5">
        <f t="shared" si="5"/>
        <v>0.22820879230756411</v>
      </c>
      <c r="B383" s="5">
        <v>109.553</v>
      </c>
      <c r="C383" s="5">
        <v>18.8474</v>
      </c>
    </row>
    <row r="384" spans="1:3" x14ac:dyDescent="0.2">
      <c r="A384" s="5">
        <f t="shared" si="5"/>
        <v>0.2288128884963421</v>
      </c>
      <c r="B384" s="5">
        <v>109.843</v>
      </c>
      <c r="C384" s="5">
        <v>18.982299999999999</v>
      </c>
    </row>
    <row r="385" spans="1:3" x14ac:dyDescent="0.2">
      <c r="A385" s="5">
        <f t="shared" si="5"/>
        <v>0.2294190677754262</v>
      </c>
      <c r="B385" s="5">
        <v>110.134</v>
      </c>
      <c r="C385" s="5">
        <v>18.519400000000001</v>
      </c>
    </row>
    <row r="386" spans="1:3" x14ac:dyDescent="0.2">
      <c r="A386" s="5">
        <f t="shared" si="5"/>
        <v>0.23002316396420419</v>
      </c>
      <c r="B386" s="5">
        <v>110.42400000000001</v>
      </c>
      <c r="C386" s="5">
        <v>18.530100000000001</v>
      </c>
    </row>
    <row r="387" spans="1:3" x14ac:dyDescent="0.2">
      <c r="A387" s="5">
        <f t="shared" si="5"/>
        <v>0.23062934324328829</v>
      </c>
      <c r="B387" s="5">
        <v>110.715</v>
      </c>
      <c r="C387" s="5">
        <v>18.241399999999999</v>
      </c>
    </row>
    <row r="388" spans="1:3" x14ac:dyDescent="0.2">
      <c r="A388" s="5">
        <f t="shared" si="5"/>
        <v>0.23123552252237239</v>
      </c>
      <c r="B388" s="5">
        <v>111.006</v>
      </c>
      <c r="C388" s="5">
        <v>18.058599999999998</v>
      </c>
    </row>
    <row r="389" spans="1:3" x14ac:dyDescent="0.2">
      <c r="A389" s="5">
        <f t="shared" si="5"/>
        <v>0.23183961871115039</v>
      </c>
      <c r="B389" s="5">
        <v>111.29600000000001</v>
      </c>
      <c r="C389" s="5">
        <v>18.2697</v>
      </c>
    </row>
    <row r="390" spans="1:3" x14ac:dyDescent="0.2">
      <c r="A390" s="5">
        <f t="shared" si="5"/>
        <v>0.23244579799023449</v>
      </c>
      <c r="B390" s="5">
        <v>111.587</v>
      </c>
      <c r="C390" s="5">
        <v>18.318100000000001</v>
      </c>
    </row>
    <row r="391" spans="1:3" x14ac:dyDescent="0.2">
      <c r="A391" s="5">
        <f t="shared" ref="A391:A454" si="6">(B391-0)/(480.056-0)</f>
        <v>0.23304989417901245</v>
      </c>
      <c r="B391" s="5">
        <v>111.877</v>
      </c>
      <c r="C391" s="5">
        <v>18.172599999999999</v>
      </c>
    </row>
    <row r="392" spans="1:3" x14ac:dyDescent="0.2">
      <c r="A392" s="5">
        <f t="shared" si="6"/>
        <v>0.23365607345809658</v>
      </c>
      <c r="B392" s="5">
        <v>112.16800000000001</v>
      </c>
      <c r="C392" s="5">
        <v>18.3416</v>
      </c>
    </row>
    <row r="393" spans="1:3" x14ac:dyDescent="0.2">
      <c r="A393" s="5">
        <f t="shared" si="6"/>
        <v>0.23426225273718068</v>
      </c>
      <c r="B393" s="5">
        <v>112.459</v>
      </c>
      <c r="C393" s="5">
        <v>18.0121</v>
      </c>
    </row>
    <row r="394" spans="1:3" x14ac:dyDescent="0.2">
      <c r="A394" s="5">
        <f t="shared" si="6"/>
        <v>0.23486634892595865</v>
      </c>
      <c r="B394" s="5">
        <v>112.749</v>
      </c>
      <c r="C394" s="5">
        <v>18.1404</v>
      </c>
    </row>
    <row r="395" spans="1:3" x14ac:dyDescent="0.2">
      <c r="A395" s="5">
        <f t="shared" si="6"/>
        <v>0.23547252820504277</v>
      </c>
      <c r="B395" s="5">
        <v>113.04</v>
      </c>
      <c r="C395" s="5">
        <v>18.262799999999999</v>
      </c>
    </row>
    <row r="396" spans="1:3" x14ac:dyDescent="0.2">
      <c r="A396" s="5">
        <f t="shared" si="6"/>
        <v>0.23607662439382074</v>
      </c>
      <c r="B396" s="5">
        <v>113.33</v>
      </c>
      <c r="C396" s="5">
        <v>18.0977</v>
      </c>
    </row>
    <row r="397" spans="1:3" x14ac:dyDescent="0.2">
      <c r="A397" s="5">
        <f t="shared" si="6"/>
        <v>0.23668280367290481</v>
      </c>
      <c r="B397" s="5">
        <v>113.621</v>
      </c>
      <c r="C397" s="5">
        <v>18.3691</v>
      </c>
    </row>
    <row r="398" spans="1:3" x14ac:dyDescent="0.2">
      <c r="A398" s="5">
        <f t="shared" si="6"/>
        <v>0.23728898295198897</v>
      </c>
      <c r="B398" s="5">
        <v>113.91200000000001</v>
      </c>
      <c r="C398" s="5">
        <v>17.896999999999998</v>
      </c>
    </row>
    <row r="399" spans="1:3" x14ac:dyDescent="0.2">
      <c r="A399" s="5">
        <f t="shared" si="6"/>
        <v>0.23789307914076691</v>
      </c>
      <c r="B399" s="5">
        <v>114.202</v>
      </c>
      <c r="C399" s="5">
        <v>18.193000000000001</v>
      </c>
    </row>
    <row r="400" spans="1:3" x14ac:dyDescent="0.2">
      <c r="A400" s="5">
        <f t="shared" si="6"/>
        <v>0.23849925841985101</v>
      </c>
      <c r="B400" s="5">
        <v>114.49299999999999</v>
      </c>
      <c r="C400" s="5">
        <v>18.283899999999999</v>
      </c>
    </row>
    <row r="401" spans="1:3" x14ac:dyDescent="0.2">
      <c r="A401" s="5">
        <f t="shared" si="6"/>
        <v>0.239103354608629</v>
      </c>
      <c r="B401" s="5">
        <v>114.783</v>
      </c>
      <c r="C401" s="5">
        <v>18.283799999999999</v>
      </c>
    </row>
    <row r="402" spans="1:3" x14ac:dyDescent="0.2">
      <c r="A402" s="5">
        <f t="shared" si="6"/>
        <v>0.2397095338877131</v>
      </c>
      <c r="B402" s="5">
        <v>115.074</v>
      </c>
      <c r="C402" s="5">
        <v>17.9878</v>
      </c>
    </row>
    <row r="403" spans="1:3" x14ac:dyDescent="0.2">
      <c r="A403" s="5">
        <f t="shared" si="6"/>
        <v>0.24031363007649109</v>
      </c>
      <c r="B403" s="5">
        <v>115.364</v>
      </c>
      <c r="C403" s="5">
        <v>18.0459</v>
      </c>
    </row>
    <row r="404" spans="1:3" x14ac:dyDescent="0.2">
      <c r="A404" s="5">
        <f t="shared" si="6"/>
        <v>0.24091980935557519</v>
      </c>
      <c r="B404" s="5">
        <v>115.655</v>
      </c>
      <c r="C404" s="5">
        <v>18.310300000000002</v>
      </c>
    </row>
    <row r="405" spans="1:3" x14ac:dyDescent="0.2">
      <c r="A405" s="5">
        <f t="shared" si="6"/>
        <v>0.24152598863465929</v>
      </c>
      <c r="B405" s="5">
        <v>115.946</v>
      </c>
      <c r="C405" s="5">
        <v>18.094200000000001</v>
      </c>
    </row>
    <row r="406" spans="1:3" x14ac:dyDescent="0.2">
      <c r="A406" s="5">
        <f t="shared" si="6"/>
        <v>0.24213008482343729</v>
      </c>
      <c r="B406" s="5">
        <v>116.236</v>
      </c>
      <c r="C406" s="5">
        <v>18.210899999999999</v>
      </c>
    </row>
    <row r="407" spans="1:3" x14ac:dyDescent="0.2">
      <c r="A407" s="5">
        <f t="shared" si="6"/>
        <v>0.24273626410252139</v>
      </c>
      <c r="B407" s="5">
        <v>116.527</v>
      </c>
      <c r="C407" s="5">
        <v>18.547699999999999</v>
      </c>
    </row>
    <row r="408" spans="1:3" x14ac:dyDescent="0.2">
      <c r="A408" s="5">
        <f t="shared" si="6"/>
        <v>0.24334036029129935</v>
      </c>
      <c r="B408" s="5">
        <v>116.81699999999999</v>
      </c>
      <c r="C408" s="5">
        <v>18.3887</v>
      </c>
    </row>
    <row r="409" spans="1:3" x14ac:dyDescent="0.2">
      <c r="A409" s="5">
        <f t="shared" si="6"/>
        <v>0.24394653957038348</v>
      </c>
      <c r="B409" s="5">
        <v>117.108</v>
      </c>
      <c r="C409" s="5">
        <v>18.504899999999999</v>
      </c>
    </row>
    <row r="410" spans="1:3" x14ac:dyDescent="0.2">
      <c r="A410" s="5">
        <f t="shared" si="6"/>
        <v>0.24455271884946758</v>
      </c>
      <c r="B410" s="5">
        <v>117.399</v>
      </c>
      <c r="C410" s="5">
        <v>18.356200000000001</v>
      </c>
    </row>
    <row r="411" spans="1:3" x14ac:dyDescent="0.2">
      <c r="A411" s="5">
        <f t="shared" si="6"/>
        <v>0.24515681503824555</v>
      </c>
      <c r="B411" s="5">
        <v>117.68899999999999</v>
      </c>
      <c r="C411" s="5">
        <v>18.257899999999999</v>
      </c>
    </row>
    <row r="412" spans="1:3" x14ac:dyDescent="0.2">
      <c r="A412" s="5">
        <f t="shared" si="6"/>
        <v>0.24576299431732967</v>
      </c>
      <c r="B412" s="5">
        <v>117.98</v>
      </c>
      <c r="C412" s="5">
        <v>18.205100000000002</v>
      </c>
    </row>
    <row r="413" spans="1:3" x14ac:dyDescent="0.2">
      <c r="A413" s="5">
        <f t="shared" si="6"/>
        <v>0.24636709050610761</v>
      </c>
      <c r="B413" s="5">
        <v>118.27</v>
      </c>
      <c r="C413" s="5">
        <v>18.392099999999999</v>
      </c>
    </row>
    <row r="414" spans="1:3" x14ac:dyDescent="0.2">
      <c r="A414" s="5">
        <f t="shared" si="6"/>
        <v>0.24697326978519174</v>
      </c>
      <c r="B414" s="5">
        <v>118.56100000000001</v>
      </c>
      <c r="C414" s="5">
        <v>18.295000000000002</v>
      </c>
    </row>
    <row r="415" spans="1:3" x14ac:dyDescent="0.2">
      <c r="A415" s="5">
        <f t="shared" si="6"/>
        <v>0.24757944906427584</v>
      </c>
      <c r="B415" s="5">
        <v>118.852</v>
      </c>
      <c r="C415" s="5">
        <v>18.299499999999998</v>
      </c>
    </row>
    <row r="416" spans="1:3" x14ac:dyDescent="0.2">
      <c r="A416" s="5">
        <f t="shared" si="6"/>
        <v>0.24818354525305381</v>
      </c>
      <c r="B416" s="5">
        <v>119.142</v>
      </c>
      <c r="C416" s="5">
        <v>18.073</v>
      </c>
    </row>
    <row r="417" spans="1:3" x14ac:dyDescent="0.2">
      <c r="A417" s="5">
        <f t="shared" si="6"/>
        <v>0.24878972453213793</v>
      </c>
      <c r="B417" s="5">
        <v>119.43300000000001</v>
      </c>
      <c r="C417" s="5">
        <v>18.3919</v>
      </c>
    </row>
    <row r="418" spans="1:3" x14ac:dyDescent="0.2">
      <c r="A418" s="5">
        <f t="shared" si="6"/>
        <v>0.2493938207209159</v>
      </c>
      <c r="B418" s="5">
        <v>119.723</v>
      </c>
      <c r="C418" s="5">
        <v>18.447700000000001</v>
      </c>
    </row>
    <row r="419" spans="1:3" x14ac:dyDescent="0.2">
      <c r="A419" s="6">
        <f t="shared" si="6"/>
        <v>0.25</v>
      </c>
      <c r="B419" s="6">
        <v>120.014</v>
      </c>
      <c r="C419" s="6">
        <v>18.226700000000001</v>
      </c>
    </row>
    <row r="420" spans="1:3" x14ac:dyDescent="0.2">
      <c r="A420" s="6">
        <f t="shared" si="6"/>
        <v>0.25060617927908413</v>
      </c>
      <c r="B420" s="6">
        <v>120.30500000000001</v>
      </c>
      <c r="C420" s="6">
        <v>18.2837</v>
      </c>
    </row>
    <row r="421" spans="1:3" x14ac:dyDescent="0.2">
      <c r="A421" s="6">
        <f t="shared" si="6"/>
        <v>0.25121027546786207</v>
      </c>
      <c r="B421" s="6">
        <v>120.595</v>
      </c>
      <c r="C421" s="6">
        <v>18.644100000000002</v>
      </c>
    </row>
    <row r="422" spans="1:3" x14ac:dyDescent="0.2">
      <c r="A422" s="6">
        <f t="shared" si="6"/>
        <v>0.25181645474694619</v>
      </c>
      <c r="B422" s="6">
        <v>120.886</v>
      </c>
      <c r="C422" s="6">
        <v>18.719899999999999</v>
      </c>
    </row>
    <row r="423" spans="1:3" x14ac:dyDescent="0.2">
      <c r="A423" s="6">
        <f t="shared" si="6"/>
        <v>0.25242055093572419</v>
      </c>
      <c r="B423" s="6">
        <v>121.176</v>
      </c>
      <c r="C423" s="6">
        <v>18.367100000000001</v>
      </c>
    </row>
    <row r="424" spans="1:3" x14ac:dyDescent="0.2">
      <c r="A424" s="6">
        <f t="shared" si="6"/>
        <v>0.25302673021480826</v>
      </c>
      <c r="B424" s="6">
        <v>121.467</v>
      </c>
      <c r="C424" s="6">
        <v>18.4285</v>
      </c>
    </row>
    <row r="425" spans="1:3" x14ac:dyDescent="0.2">
      <c r="A425" s="6">
        <f t="shared" si="6"/>
        <v>0.25363082640358625</v>
      </c>
      <c r="B425" s="6">
        <v>121.75700000000001</v>
      </c>
      <c r="C425" s="6">
        <v>18.712900000000001</v>
      </c>
    </row>
    <row r="426" spans="1:3" x14ac:dyDescent="0.2">
      <c r="A426" s="6">
        <f t="shared" si="6"/>
        <v>0.25423700568267038</v>
      </c>
      <c r="B426" s="6">
        <v>122.048</v>
      </c>
      <c r="C426" s="6">
        <v>18.325900000000001</v>
      </c>
    </row>
    <row r="427" spans="1:3" x14ac:dyDescent="0.2">
      <c r="A427" s="6">
        <f t="shared" si="6"/>
        <v>0.25484318496175445</v>
      </c>
      <c r="B427" s="6">
        <v>122.339</v>
      </c>
      <c r="C427" s="6">
        <v>18.334800000000001</v>
      </c>
    </row>
    <row r="428" spans="1:3" x14ac:dyDescent="0.2">
      <c r="A428" s="6">
        <f t="shared" si="6"/>
        <v>0.25544728115053245</v>
      </c>
      <c r="B428" s="6">
        <v>122.629</v>
      </c>
      <c r="C428" s="6">
        <v>18.724699999999999</v>
      </c>
    </row>
    <row r="429" spans="1:3" x14ac:dyDescent="0.2">
      <c r="A429" s="6">
        <f t="shared" si="6"/>
        <v>0.25605346042961658</v>
      </c>
      <c r="B429" s="6">
        <v>122.92</v>
      </c>
      <c r="C429" s="6">
        <v>18.637499999999999</v>
      </c>
    </row>
    <row r="430" spans="1:3" x14ac:dyDescent="0.2">
      <c r="A430" s="6">
        <f t="shared" si="6"/>
        <v>0.25665755661839451</v>
      </c>
      <c r="B430" s="6">
        <v>123.21</v>
      </c>
      <c r="C430" s="6">
        <v>18.325600000000001</v>
      </c>
    </row>
    <row r="431" spans="1:3" x14ac:dyDescent="0.2">
      <c r="A431" s="6">
        <f t="shared" si="6"/>
        <v>0.25726373589747864</v>
      </c>
      <c r="B431" s="6">
        <v>123.501</v>
      </c>
      <c r="C431" s="6">
        <v>18.236000000000001</v>
      </c>
    </row>
    <row r="432" spans="1:3" x14ac:dyDescent="0.2">
      <c r="A432" s="6">
        <f t="shared" si="6"/>
        <v>0.25786991517656277</v>
      </c>
      <c r="B432" s="6">
        <v>123.792</v>
      </c>
      <c r="C432" s="6">
        <v>18.248999999999999</v>
      </c>
    </row>
    <row r="433" spans="1:3" x14ac:dyDescent="0.2">
      <c r="A433" s="6">
        <f t="shared" si="6"/>
        <v>0.25847401136534071</v>
      </c>
      <c r="B433" s="6">
        <v>124.08199999999999</v>
      </c>
      <c r="C433" s="6">
        <v>18.461500000000001</v>
      </c>
    </row>
    <row r="434" spans="1:3" x14ac:dyDescent="0.2">
      <c r="A434" s="6">
        <f t="shared" si="6"/>
        <v>0.25908019064442483</v>
      </c>
      <c r="B434" s="6">
        <v>124.373</v>
      </c>
      <c r="C434" s="6">
        <v>18.526900000000001</v>
      </c>
    </row>
    <row r="435" spans="1:3" x14ac:dyDescent="0.2">
      <c r="A435" s="6">
        <f t="shared" si="6"/>
        <v>0.25968428683320277</v>
      </c>
      <c r="B435" s="6">
        <v>124.663</v>
      </c>
      <c r="C435" s="6">
        <v>18.5824</v>
      </c>
    </row>
    <row r="436" spans="1:3" x14ac:dyDescent="0.2">
      <c r="A436" s="6">
        <f t="shared" si="6"/>
        <v>0.2602904661122869</v>
      </c>
      <c r="B436" s="6">
        <v>124.95399999999999</v>
      </c>
      <c r="C436" s="6">
        <v>18.393699999999999</v>
      </c>
    </row>
    <row r="437" spans="1:3" x14ac:dyDescent="0.2">
      <c r="A437" s="6">
        <f t="shared" si="6"/>
        <v>0.26089664539137103</v>
      </c>
      <c r="B437" s="6">
        <v>125.245</v>
      </c>
      <c r="C437" s="6">
        <v>18.3064</v>
      </c>
    </row>
    <row r="438" spans="1:3" x14ac:dyDescent="0.2">
      <c r="A438" s="6">
        <f t="shared" si="6"/>
        <v>0.26150074158014897</v>
      </c>
      <c r="B438" s="6">
        <v>125.535</v>
      </c>
      <c r="C438" s="6">
        <v>18.172499999999999</v>
      </c>
    </row>
    <row r="439" spans="1:3" x14ac:dyDescent="0.2">
      <c r="A439" s="6">
        <f t="shared" si="6"/>
        <v>0.26210692085923309</v>
      </c>
      <c r="B439" s="6">
        <v>125.82599999999999</v>
      </c>
      <c r="C439" s="6">
        <v>17.888200000000001</v>
      </c>
    </row>
    <row r="440" spans="1:3" x14ac:dyDescent="0.2">
      <c r="A440" s="6">
        <f t="shared" si="6"/>
        <v>0.26271101704801109</v>
      </c>
      <c r="B440" s="6">
        <v>126.116</v>
      </c>
      <c r="C440" s="6">
        <v>18.049399999999999</v>
      </c>
    </row>
    <row r="441" spans="1:3" x14ac:dyDescent="0.2">
      <c r="A441" s="6">
        <f t="shared" si="6"/>
        <v>0.26331719632709516</v>
      </c>
      <c r="B441" s="6">
        <v>126.407</v>
      </c>
      <c r="C441" s="6">
        <v>17.8963</v>
      </c>
    </row>
    <row r="442" spans="1:3" x14ac:dyDescent="0.2">
      <c r="A442" s="6">
        <f t="shared" si="6"/>
        <v>0.26392337560617929</v>
      </c>
      <c r="B442" s="6">
        <v>126.69799999999999</v>
      </c>
      <c r="C442" s="6">
        <v>18.031500000000001</v>
      </c>
    </row>
    <row r="443" spans="1:3" x14ac:dyDescent="0.2">
      <c r="A443" s="6">
        <f t="shared" si="6"/>
        <v>0.26452747179495728</v>
      </c>
      <c r="B443" s="6">
        <v>126.988</v>
      </c>
      <c r="C443" s="6">
        <v>18.175000000000001</v>
      </c>
    </row>
    <row r="444" spans="1:3" x14ac:dyDescent="0.2">
      <c r="A444" s="6">
        <f t="shared" si="6"/>
        <v>0.26513365107404135</v>
      </c>
      <c r="B444" s="6">
        <v>127.279</v>
      </c>
      <c r="C444" s="6">
        <v>18.069600000000001</v>
      </c>
    </row>
    <row r="445" spans="1:3" x14ac:dyDescent="0.2">
      <c r="A445" s="6">
        <f t="shared" si="6"/>
        <v>0.26573774726281935</v>
      </c>
      <c r="B445" s="6">
        <v>127.569</v>
      </c>
      <c r="C445" s="6">
        <v>17.887899999999998</v>
      </c>
    </row>
    <row r="446" spans="1:3" x14ac:dyDescent="0.2">
      <c r="A446" s="6">
        <f t="shared" si="6"/>
        <v>0.26634392654190348</v>
      </c>
      <c r="B446" s="6">
        <v>127.86</v>
      </c>
      <c r="C446" s="6">
        <v>18.1509</v>
      </c>
    </row>
    <row r="447" spans="1:3" x14ac:dyDescent="0.2">
      <c r="A447" s="6">
        <f t="shared" si="6"/>
        <v>0.26694802273068147</v>
      </c>
      <c r="B447" s="6">
        <v>128.15</v>
      </c>
      <c r="C447" s="6">
        <v>17.771000000000001</v>
      </c>
    </row>
    <row r="448" spans="1:3" x14ac:dyDescent="0.2">
      <c r="A448" s="6">
        <f t="shared" si="6"/>
        <v>0.26755420200976554</v>
      </c>
      <c r="B448" s="6">
        <v>128.441</v>
      </c>
      <c r="C448" s="6">
        <v>17.397500000000001</v>
      </c>
    </row>
    <row r="449" spans="1:3" x14ac:dyDescent="0.2">
      <c r="A449" s="6">
        <f t="shared" si="6"/>
        <v>0.26816038128884967</v>
      </c>
      <c r="B449" s="6">
        <v>128.732</v>
      </c>
      <c r="C449" s="6">
        <v>17.139800000000001</v>
      </c>
    </row>
    <row r="450" spans="1:3" x14ac:dyDescent="0.2">
      <c r="A450" s="6">
        <f t="shared" si="6"/>
        <v>0.26876447747762761</v>
      </c>
      <c r="B450" s="6">
        <v>129.02199999999999</v>
      </c>
      <c r="C450" s="6">
        <v>17.486599999999999</v>
      </c>
    </row>
    <row r="451" spans="1:3" x14ac:dyDescent="0.2">
      <c r="A451" s="6">
        <f t="shared" si="6"/>
        <v>0.26937065675671168</v>
      </c>
      <c r="B451" s="6">
        <v>129.31299999999999</v>
      </c>
      <c r="C451" s="6">
        <v>17.518999999999998</v>
      </c>
    </row>
    <row r="452" spans="1:3" x14ac:dyDescent="0.2">
      <c r="A452" s="6">
        <f t="shared" si="6"/>
        <v>0.26997475294548973</v>
      </c>
      <c r="B452" s="6">
        <v>129.60300000000001</v>
      </c>
      <c r="C452" s="6">
        <v>17.180800000000001</v>
      </c>
    </row>
    <row r="453" spans="1:3" x14ac:dyDescent="0.2">
      <c r="A453" s="6">
        <f t="shared" si="6"/>
        <v>0.2705809322245738</v>
      </c>
      <c r="B453" s="6">
        <v>129.89400000000001</v>
      </c>
      <c r="C453" s="6">
        <v>17.651900000000001</v>
      </c>
    </row>
    <row r="454" spans="1:3" x14ac:dyDescent="0.2">
      <c r="A454" s="6">
        <f t="shared" si="6"/>
        <v>0.27118711150365793</v>
      </c>
      <c r="B454" s="6">
        <v>130.185</v>
      </c>
      <c r="C454" s="6">
        <v>17.723400000000002</v>
      </c>
    </row>
    <row r="455" spans="1:3" x14ac:dyDescent="0.2">
      <c r="A455" s="6">
        <f t="shared" ref="A455:A518" si="7">(B455-0)/(480.056-0)</f>
        <v>0.27179120769243587</v>
      </c>
      <c r="B455" s="6">
        <v>130.47499999999999</v>
      </c>
      <c r="C455" s="6">
        <v>17.598099999999999</v>
      </c>
    </row>
    <row r="456" spans="1:3" x14ac:dyDescent="0.2">
      <c r="A456" s="6">
        <f t="shared" si="7"/>
        <v>0.27239738697151999</v>
      </c>
      <c r="B456" s="6">
        <v>130.76599999999999</v>
      </c>
      <c r="C456" s="6">
        <v>17.614000000000001</v>
      </c>
    </row>
    <row r="457" spans="1:3" x14ac:dyDescent="0.2">
      <c r="A457" s="6">
        <f t="shared" si="7"/>
        <v>0.27300148316029799</v>
      </c>
      <c r="B457" s="6">
        <v>131.05600000000001</v>
      </c>
      <c r="C457" s="6">
        <v>17.553100000000001</v>
      </c>
    </row>
    <row r="458" spans="1:3" x14ac:dyDescent="0.2">
      <c r="A458" s="6">
        <f t="shared" si="7"/>
        <v>0.27360766243938212</v>
      </c>
      <c r="B458" s="6">
        <v>131.34700000000001</v>
      </c>
      <c r="C458" s="6">
        <v>17.481400000000001</v>
      </c>
    </row>
    <row r="459" spans="1:3" x14ac:dyDescent="0.2">
      <c r="A459" s="6">
        <f t="shared" si="7"/>
        <v>0.27421384171846619</v>
      </c>
      <c r="B459" s="6">
        <v>131.63800000000001</v>
      </c>
      <c r="C459" s="6">
        <v>17.694700000000001</v>
      </c>
    </row>
    <row r="460" spans="1:3" x14ac:dyDescent="0.2">
      <c r="A460" s="6">
        <f t="shared" si="7"/>
        <v>0.27481793790724418</v>
      </c>
      <c r="B460" s="6">
        <v>131.928</v>
      </c>
      <c r="C460" s="6">
        <v>17.799099999999999</v>
      </c>
    </row>
    <row r="461" spans="1:3" x14ac:dyDescent="0.2">
      <c r="A461" s="6">
        <f t="shared" si="7"/>
        <v>0.27542411718632825</v>
      </c>
      <c r="B461" s="6">
        <v>132.21899999999999</v>
      </c>
      <c r="C461" s="6">
        <v>17.857800000000001</v>
      </c>
    </row>
    <row r="462" spans="1:3" x14ac:dyDescent="0.2">
      <c r="A462" s="6">
        <f t="shared" si="7"/>
        <v>0.27602821337510625</v>
      </c>
      <c r="B462" s="6">
        <v>132.50899999999999</v>
      </c>
      <c r="C462" s="6">
        <v>18.123000000000001</v>
      </c>
    </row>
    <row r="463" spans="1:3" x14ac:dyDescent="0.2">
      <c r="A463" s="6">
        <f t="shared" si="7"/>
        <v>0.27663439265419038</v>
      </c>
      <c r="B463" s="6">
        <v>132.80000000000001</v>
      </c>
      <c r="C463" s="6">
        <v>18.158799999999999</v>
      </c>
    </row>
    <row r="464" spans="1:3" x14ac:dyDescent="0.2">
      <c r="A464" s="6">
        <f t="shared" si="7"/>
        <v>0.2772405719332745</v>
      </c>
      <c r="B464" s="6">
        <v>133.09100000000001</v>
      </c>
      <c r="C464" s="6">
        <v>17.989599999999999</v>
      </c>
    </row>
    <row r="465" spans="1:3" x14ac:dyDescent="0.2">
      <c r="A465" s="6">
        <f t="shared" si="7"/>
        <v>0.27784466812205244</v>
      </c>
      <c r="B465" s="6">
        <v>133.381</v>
      </c>
      <c r="C465" s="6">
        <v>18.4437</v>
      </c>
    </row>
    <row r="466" spans="1:3" x14ac:dyDescent="0.2">
      <c r="A466" s="6">
        <f t="shared" si="7"/>
        <v>0.27845084740113651</v>
      </c>
      <c r="B466" s="6">
        <v>133.672</v>
      </c>
      <c r="C466" s="6">
        <v>17.9346</v>
      </c>
    </row>
    <row r="467" spans="1:3" x14ac:dyDescent="0.2">
      <c r="A467" s="6">
        <f t="shared" si="7"/>
        <v>0.27905494358991451</v>
      </c>
      <c r="B467" s="6">
        <v>133.96199999999999</v>
      </c>
      <c r="C467" s="6">
        <v>17.718599999999999</v>
      </c>
    </row>
    <row r="468" spans="1:3" x14ac:dyDescent="0.2">
      <c r="A468" s="6">
        <f t="shared" si="7"/>
        <v>0.27966112286899858</v>
      </c>
      <c r="B468" s="6">
        <v>134.25299999999999</v>
      </c>
      <c r="C468" s="6">
        <v>17.754999999999999</v>
      </c>
    </row>
    <row r="469" spans="1:3" x14ac:dyDescent="0.2">
      <c r="A469" s="6">
        <f t="shared" si="7"/>
        <v>0.28026521905777663</v>
      </c>
      <c r="B469" s="6">
        <v>134.54300000000001</v>
      </c>
      <c r="C469" s="6">
        <v>17.684200000000001</v>
      </c>
    </row>
    <row r="470" spans="1:3" x14ac:dyDescent="0.2">
      <c r="A470" s="6">
        <f t="shared" si="7"/>
        <v>0.2808713983368607</v>
      </c>
      <c r="B470" s="6">
        <v>134.834</v>
      </c>
      <c r="C470" s="6">
        <v>17.9148</v>
      </c>
    </row>
    <row r="471" spans="1:3" x14ac:dyDescent="0.2">
      <c r="A471" s="6">
        <f t="shared" si="7"/>
        <v>0.28147757761594483</v>
      </c>
      <c r="B471" s="6">
        <v>135.125</v>
      </c>
      <c r="C471" s="6">
        <v>17.9756</v>
      </c>
    </row>
    <row r="472" spans="1:3" x14ac:dyDescent="0.2">
      <c r="A472" s="6">
        <f t="shared" si="7"/>
        <v>0.28208167380472277</v>
      </c>
      <c r="B472" s="6">
        <v>135.41499999999999</v>
      </c>
      <c r="C472" s="6">
        <v>17.940999999999999</v>
      </c>
    </row>
    <row r="473" spans="1:3" x14ac:dyDescent="0.2">
      <c r="A473" s="6">
        <f t="shared" si="7"/>
        <v>0.28268785308380689</v>
      </c>
      <c r="B473" s="6">
        <v>135.70599999999999</v>
      </c>
      <c r="C473" s="6">
        <v>18.0307</v>
      </c>
    </row>
    <row r="474" spans="1:3" x14ac:dyDescent="0.2">
      <c r="A474" s="6">
        <f t="shared" si="7"/>
        <v>0.28329194927258489</v>
      </c>
      <c r="B474" s="6">
        <v>135.99600000000001</v>
      </c>
      <c r="C474" s="6">
        <v>18.084199999999999</v>
      </c>
    </row>
    <row r="475" spans="1:3" x14ac:dyDescent="0.2">
      <c r="A475" s="6">
        <f t="shared" si="7"/>
        <v>0.28389812855166902</v>
      </c>
      <c r="B475" s="6">
        <v>136.28700000000001</v>
      </c>
      <c r="C475" s="6">
        <v>18.1326</v>
      </c>
    </row>
    <row r="476" spans="1:3" x14ac:dyDescent="0.2">
      <c r="A476" s="6">
        <f t="shared" si="7"/>
        <v>0.28450430783075309</v>
      </c>
      <c r="B476" s="6">
        <v>136.578</v>
      </c>
      <c r="C476" s="6">
        <v>18.0379</v>
      </c>
    </row>
    <row r="477" spans="1:3" x14ac:dyDescent="0.2">
      <c r="A477" s="6">
        <f t="shared" si="7"/>
        <v>0.28510840401953108</v>
      </c>
      <c r="B477" s="6">
        <v>136.86799999999999</v>
      </c>
      <c r="C477" s="6">
        <v>18.319099999999999</v>
      </c>
    </row>
    <row r="478" spans="1:3" x14ac:dyDescent="0.2">
      <c r="A478" s="6">
        <f t="shared" si="7"/>
        <v>0.28571458329861515</v>
      </c>
      <c r="B478" s="6">
        <v>137.15899999999999</v>
      </c>
      <c r="C478" s="6">
        <v>18.116900000000001</v>
      </c>
    </row>
    <row r="479" spans="1:3" x14ac:dyDescent="0.2">
      <c r="A479" s="6">
        <f t="shared" si="7"/>
        <v>0.28631867948739315</v>
      </c>
      <c r="B479" s="6">
        <v>137.44900000000001</v>
      </c>
      <c r="C479" s="6">
        <v>18.500299999999999</v>
      </c>
    </row>
    <row r="480" spans="1:3" x14ac:dyDescent="0.2">
      <c r="A480" s="6">
        <f t="shared" si="7"/>
        <v>0.28692485876647728</v>
      </c>
      <c r="B480" s="6">
        <v>137.74</v>
      </c>
      <c r="C480" s="6">
        <v>18.415099999999999</v>
      </c>
    </row>
    <row r="481" spans="1:3" x14ac:dyDescent="0.2">
      <c r="A481" s="6">
        <f t="shared" si="7"/>
        <v>0.28753103804556135</v>
      </c>
      <c r="B481" s="6">
        <v>138.03100000000001</v>
      </c>
      <c r="C481" s="6">
        <v>18.536799999999999</v>
      </c>
    </row>
    <row r="482" spans="1:3" x14ac:dyDescent="0.2">
      <c r="A482" s="6">
        <f t="shared" si="7"/>
        <v>0.28813513423433934</v>
      </c>
      <c r="B482" s="6">
        <v>138.321</v>
      </c>
      <c r="C482" s="6">
        <v>18.3996</v>
      </c>
    </row>
    <row r="483" spans="1:3" x14ac:dyDescent="0.2">
      <c r="A483" s="6">
        <f t="shared" si="7"/>
        <v>0.28874131351342341</v>
      </c>
      <c r="B483" s="6">
        <v>138.61199999999999</v>
      </c>
      <c r="C483" s="6">
        <v>18.507300000000001</v>
      </c>
    </row>
    <row r="484" spans="1:3" x14ac:dyDescent="0.2">
      <c r="A484" s="6">
        <f t="shared" si="7"/>
        <v>0.28934540970220141</v>
      </c>
      <c r="B484" s="6">
        <v>138.90199999999999</v>
      </c>
      <c r="C484" s="6">
        <v>18.711600000000001</v>
      </c>
    </row>
    <row r="485" spans="1:3" x14ac:dyDescent="0.2">
      <c r="A485" s="6">
        <f t="shared" si="7"/>
        <v>0.28995158898128554</v>
      </c>
      <c r="B485" s="6">
        <v>139.19300000000001</v>
      </c>
      <c r="C485" s="6">
        <v>18.9649</v>
      </c>
    </row>
    <row r="486" spans="1:3" x14ac:dyDescent="0.2">
      <c r="A486" s="6">
        <f t="shared" si="7"/>
        <v>0.29055776826036966</v>
      </c>
      <c r="B486" s="6">
        <v>139.48400000000001</v>
      </c>
      <c r="C486" s="6">
        <v>19.004000000000001</v>
      </c>
    </row>
    <row r="487" spans="1:3" x14ac:dyDescent="0.2">
      <c r="A487" s="6">
        <f t="shared" si="7"/>
        <v>0.2911618644491476</v>
      </c>
      <c r="B487" s="6">
        <v>139.774</v>
      </c>
      <c r="C487" s="6">
        <v>19.039899999999999</v>
      </c>
    </row>
    <row r="488" spans="1:3" x14ac:dyDescent="0.2">
      <c r="A488" s="6">
        <f t="shared" si="7"/>
        <v>0.29176804372823173</v>
      </c>
      <c r="B488" s="6">
        <v>140.065</v>
      </c>
      <c r="C488" s="6">
        <v>18.750299999999999</v>
      </c>
    </row>
    <row r="489" spans="1:3" x14ac:dyDescent="0.2">
      <c r="A489" s="6">
        <f t="shared" si="7"/>
        <v>0.29237213991700967</v>
      </c>
      <c r="B489" s="6">
        <v>140.35499999999999</v>
      </c>
      <c r="C489" s="6">
        <v>19.0412</v>
      </c>
    </row>
    <row r="490" spans="1:3" x14ac:dyDescent="0.2">
      <c r="A490" s="6">
        <f t="shared" si="7"/>
        <v>0.29297831919609379</v>
      </c>
      <c r="B490" s="6">
        <v>140.64599999999999</v>
      </c>
      <c r="C490" s="6">
        <v>19.229399999999998</v>
      </c>
    </row>
    <row r="491" spans="1:3" x14ac:dyDescent="0.2">
      <c r="A491" s="6">
        <f t="shared" si="7"/>
        <v>0.29358241538487179</v>
      </c>
      <c r="B491" s="6">
        <v>140.93600000000001</v>
      </c>
      <c r="C491" s="6">
        <v>19.1069</v>
      </c>
    </row>
    <row r="492" spans="1:3" x14ac:dyDescent="0.2">
      <c r="A492" s="6">
        <f t="shared" si="7"/>
        <v>0.29418859466395592</v>
      </c>
      <c r="B492" s="6">
        <v>141.227</v>
      </c>
      <c r="C492" s="6">
        <v>19.151399999999999</v>
      </c>
    </row>
    <row r="493" spans="1:3" x14ac:dyDescent="0.2">
      <c r="A493" s="6">
        <f t="shared" si="7"/>
        <v>0.29479477394303999</v>
      </c>
      <c r="B493" s="6">
        <v>141.518</v>
      </c>
      <c r="C493" s="6">
        <v>18.779299999999999</v>
      </c>
    </row>
    <row r="494" spans="1:3" x14ac:dyDescent="0.2">
      <c r="A494" s="6">
        <f t="shared" si="7"/>
        <v>0.29539887013181793</v>
      </c>
      <c r="B494" s="6">
        <v>141.80799999999999</v>
      </c>
      <c r="C494" s="6">
        <v>18.970300000000002</v>
      </c>
    </row>
    <row r="495" spans="1:3" x14ac:dyDescent="0.2">
      <c r="A495" s="6">
        <f t="shared" si="7"/>
        <v>0.29600504941090205</v>
      </c>
      <c r="B495" s="6">
        <v>142.09899999999999</v>
      </c>
      <c r="C495" s="6">
        <v>19.445799999999998</v>
      </c>
    </row>
    <row r="496" spans="1:3" x14ac:dyDescent="0.2">
      <c r="A496" s="6">
        <f t="shared" si="7"/>
        <v>0.29660914559968005</v>
      </c>
      <c r="B496" s="6">
        <v>142.38900000000001</v>
      </c>
      <c r="C496" s="6">
        <v>19.466200000000001</v>
      </c>
    </row>
    <row r="497" spans="1:3" x14ac:dyDescent="0.2">
      <c r="A497" s="6">
        <f t="shared" si="7"/>
        <v>0.29721532487876418</v>
      </c>
      <c r="B497" s="6">
        <v>142.68</v>
      </c>
      <c r="C497" s="6">
        <v>19.404699999999998</v>
      </c>
    </row>
    <row r="498" spans="1:3" x14ac:dyDescent="0.2">
      <c r="A498" s="6">
        <f t="shared" si="7"/>
        <v>0.29782150415784825</v>
      </c>
      <c r="B498" s="6">
        <v>142.971</v>
      </c>
      <c r="C498" s="6">
        <v>19.6372</v>
      </c>
    </row>
    <row r="499" spans="1:3" x14ac:dyDescent="0.2">
      <c r="A499" s="6">
        <f t="shared" si="7"/>
        <v>0.29842560034662624</v>
      </c>
      <c r="B499" s="6">
        <v>143.261</v>
      </c>
      <c r="C499" s="6">
        <v>19.502600000000001</v>
      </c>
    </row>
    <row r="500" spans="1:3" x14ac:dyDescent="0.2">
      <c r="A500" s="6">
        <f t="shared" si="7"/>
        <v>0.29903177962571031</v>
      </c>
      <c r="B500" s="6">
        <v>143.55199999999999</v>
      </c>
      <c r="C500" s="6">
        <v>19.861899999999999</v>
      </c>
    </row>
    <row r="501" spans="1:3" x14ac:dyDescent="0.2">
      <c r="A501" s="6">
        <f t="shared" si="7"/>
        <v>0.29963587581448836</v>
      </c>
      <c r="B501" s="6">
        <v>143.84200000000001</v>
      </c>
      <c r="C501" s="6">
        <v>19.8979</v>
      </c>
    </row>
    <row r="502" spans="1:3" x14ac:dyDescent="0.2">
      <c r="A502" s="6">
        <f t="shared" si="7"/>
        <v>0.30024205509357244</v>
      </c>
      <c r="B502" s="6">
        <v>144.13300000000001</v>
      </c>
      <c r="C502" s="6">
        <v>20.233499999999999</v>
      </c>
    </row>
    <row r="503" spans="1:3" x14ac:dyDescent="0.2">
      <c r="A503" s="6">
        <f t="shared" si="7"/>
        <v>0.30084823437265656</v>
      </c>
      <c r="B503" s="6">
        <v>144.42400000000001</v>
      </c>
      <c r="C503" s="6">
        <v>20.261800000000001</v>
      </c>
    </row>
    <row r="504" spans="1:3" x14ac:dyDescent="0.2">
      <c r="A504" s="6">
        <f t="shared" si="7"/>
        <v>0.3014523305614345</v>
      </c>
      <c r="B504" s="6">
        <v>144.714</v>
      </c>
      <c r="C504" s="6">
        <v>20.558599999999998</v>
      </c>
    </row>
    <row r="505" spans="1:3" x14ac:dyDescent="0.2">
      <c r="A505" s="6">
        <f t="shared" si="7"/>
        <v>0.30205850984051863</v>
      </c>
      <c r="B505" s="6">
        <v>145.005</v>
      </c>
      <c r="C505" s="6">
        <v>20.536799999999999</v>
      </c>
    </row>
    <row r="506" spans="1:3" x14ac:dyDescent="0.2">
      <c r="A506" s="6">
        <f t="shared" si="7"/>
        <v>0.30266260602929657</v>
      </c>
      <c r="B506" s="6">
        <v>145.29499999999999</v>
      </c>
      <c r="C506" s="6">
        <v>20.849799999999998</v>
      </c>
    </row>
    <row r="507" spans="1:3" x14ac:dyDescent="0.2">
      <c r="A507" s="6">
        <f t="shared" si="7"/>
        <v>0.30326878530838075</v>
      </c>
      <c r="B507" s="6">
        <v>145.58600000000001</v>
      </c>
      <c r="C507" s="6">
        <v>20.324200000000001</v>
      </c>
    </row>
    <row r="508" spans="1:3" x14ac:dyDescent="0.2">
      <c r="A508" s="6">
        <f t="shared" si="7"/>
        <v>0.30387496458746482</v>
      </c>
      <c r="B508" s="6">
        <v>145.87700000000001</v>
      </c>
      <c r="C508" s="6">
        <v>21.0428</v>
      </c>
    </row>
    <row r="509" spans="1:3" x14ac:dyDescent="0.2">
      <c r="A509" s="6">
        <f t="shared" si="7"/>
        <v>0.30447906077624276</v>
      </c>
      <c r="B509" s="6">
        <v>146.167</v>
      </c>
      <c r="C509" s="6">
        <v>20.9574</v>
      </c>
    </row>
    <row r="510" spans="1:3" x14ac:dyDescent="0.2">
      <c r="A510" s="6">
        <f t="shared" si="7"/>
        <v>0.30508524005532689</v>
      </c>
      <c r="B510" s="6">
        <v>146.458</v>
      </c>
      <c r="C510" s="6">
        <v>20.682300000000001</v>
      </c>
    </row>
    <row r="511" spans="1:3" x14ac:dyDescent="0.2">
      <c r="A511" s="6">
        <f t="shared" si="7"/>
        <v>0.30568933624410483</v>
      </c>
      <c r="B511" s="6">
        <v>146.74799999999999</v>
      </c>
      <c r="C511" s="6">
        <v>21.180800000000001</v>
      </c>
    </row>
    <row r="512" spans="1:3" x14ac:dyDescent="0.2">
      <c r="A512" s="6">
        <f t="shared" si="7"/>
        <v>0.30629551552318895</v>
      </c>
      <c r="B512" s="6">
        <v>147.03899999999999</v>
      </c>
      <c r="C512" s="6">
        <v>21.380400000000002</v>
      </c>
    </row>
    <row r="513" spans="1:3" x14ac:dyDescent="0.2">
      <c r="A513" s="6">
        <f t="shared" si="7"/>
        <v>0.30689961171196695</v>
      </c>
      <c r="B513" s="6">
        <v>147.32900000000001</v>
      </c>
      <c r="C513" s="6">
        <v>20.645600000000002</v>
      </c>
    </row>
    <row r="514" spans="1:3" x14ac:dyDescent="0.2">
      <c r="A514" s="6">
        <f t="shared" si="7"/>
        <v>0.30750579099105108</v>
      </c>
      <c r="B514" s="6">
        <v>147.62</v>
      </c>
      <c r="C514" s="6">
        <v>20.577200000000001</v>
      </c>
    </row>
    <row r="515" spans="1:3" x14ac:dyDescent="0.2">
      <c r="A515" s="6">
        <f t="shared" si="7"/>
        <v>0.30811197027013515</v>
      </c>
      <c r="B515" s="6">
        <v>147.911</v>
      </c>
      <c r="C515" s="6">
        <v>21.143799999999999</v>
      </c>
    </row>
    <row r="516" spans="1:3" x14ac:dyDescent="0.2">
      <c r="A516" s="6">
        <f t="shared" si="7"/>
        <v>0.30871606645891314</v>
      </c>
      <c r="B516" s="6">
        <v>148.20099999999999</v>
      </c>
      <c r="C516" s="6">
        <v>21.0991</v>
      </c>
    </row>
    <row r="517" spans="1:3" x14ac:dyDescent="0.2">
      <c r="A517" s="6">
        <f t="shared" si="7"/>
        <v>0.30932224573799721</v>
      </c>
      <c r="B517" s="6">
        <v>148.49199999999999</v>
      </c>
      <c r="C517" s="6">
        <v>21.0627</v>
      </c>
    </row>
    <row r="518" spans="1:3" x14ac:dyDescent="0.2">
      <c r="A518" s="6">
        <f t="shared" si="7"/>
        <v>0.30992634192677526</v>
      </c>
      <c r="B518" s="6">
        <v>148.78200000000001</v>
      </c>
      <c r="C518" s="6">
        <v>20.485600000000002</v>
      </c>
    </row>
    <row r="519" spans="1:3" x14ac:dyDescent="0.2">
      <c r="A519" s="6">
        <f t="shared" ref="A519:A582" si="8">(B519-0)/(480.056-0)</f>
        <v>0.31053252120585934</v>
      </c>
      <c r="B519" s="6">
        <v>149.07300000000001</v>
      </c>
      <c r="C519" s="6">
        <v>20.963799999999999</v>
      </c>
    </row>
    <row r="520" spans="1:3" x14ac:dyDescent="0.2">
      <c r="A520" s="6">
        <f t="shared" si="8"/>
        <v>0.31113870048494346</v>
      </c>
      <c r="B520" s="6">
        <v>149.364</v>
      </c>
      <c r="C520" s="6">
        <v>20.5062</v>
      </c>
    </row>
    <row r="521" spans="1:3" x14ac:dyDescent="0.2">
      <c r="A521" s="6">
        <f t="shared" si="8"/>
        <v>0.3117427966737214</v>
      </c>
      <c r="B521" s="6">
        <v>149.654</v>
      </c>
      <c r="C521" s="6">
        <v>20.493200000000002</v>
      </c>
    </row>
    <row r="522" spans="1:3" x14ac:dyDescent="0.2">
      <c r="A522" s="6">
        <f t="shared" si="8"/>
        <v>0.31234897595280553</v>
      </c>
      <c r="B522" s="6">
        <v>149.94499999999999</v>
      </c>
      <c r="C522" s="6">
        <v>20.977499999999999</v>
      </c>
    </row>
    <row r="523" spans="1:3" x14ac:dyDescent="0.2">
      <c r="A523" s="6">
        <f t="shared" si="8"/>
        <v>0.31295307214158352</v>
      </c>
      <c r="B523" s="6">
        <v>150.23500000000001</v>
      </c>
      <c r="C523" s="6">
        <v>20.926500000000001</v>
      </c>
    </row>
    <row r="524" spans="1:3" x14ac:dyDescent="0.2">
      <c r="A524" s="6">
        <f t="shared" si="8"/>
        <v>0.3135592514206676</v>
      </c>
      <c r="B524" s="6">
        <v>150.52600000000001</v>
      </c>
      <c r="C524" s="6">
        <v>20.189399999999999</v>
      </c>
    </row>
    <row r="525" spans="1:3" x14ac:dyDescent="0.2">
      <c r="A525" s="6">
        <f t="shared" si="8"/>
        <v>0.31416543069975172</v>
      </c>
      <c r="B525" s="6">
        <v>150.81700000000001</v>
      </c>
      <c r="C525" s="6">
        <v>20.291599999999999</v>
      </c>
    </row>
    <row r="526" spans="1:3" x14ac:dyDescent="0.2">
      <c r="A526" s="6">
        <f t="shared" si="8"/>
        <v>0.31476952688852966</v>
      </c>
      <c r="B526" s="6">
        <v>151.107</v>
      </c>
      <c r="C526" s="6">
        <v>19.622499999999999</v>
      </c>
    </row>
    <row r="527" spans="1:3" x14ac:dyDescent="0.2">
      <c r="A527" s="6">
        <f t="shared" si="8"/>
        <v>0.31537570616761379</v>
      </c>
      <c r="B527" s="6">
        <v>151.398</v>
      </c>
      <c r="C527" s="6">
        <v>19.642700000000001</v>
      </c>
    </row>
    <row r="528" spans="1:3" x14ac:dyDescent="0.2">
      <c r="A528" s="6">
        <f t="shared" si="8"/>
        <v>0.31597980235639173</v>
      </c>
      <c r="B528" s="6">
        <v>151.68799999999999</v>
      </c>
      <c r="C528" s="6">
        <v>19.6846</v>
      </c>
    </row>
    <row r="529" spans="1:3" x14ac:dyDescent="0.2">
      <c r="A529" s="6">
        <f t="shared" si="8"/>
        <v>0.31658598163547591</v>
      </c>
      <c r="B529" s="6">
        <v>151.97900000000001</v>
      </c>
      <c r="C529" s="6">
        <v>19.539300000000001</v>
      </c>
    </row>
    <row r="530" spans="1:3" x14ac:dyDescent="0.2">
      <c r="A530" s="6">
        <f t="shared" si="8"/>
        <v>0.31719216091455998</v>
      </c>
      <c r="B530" s="6">
        <v>152.27000000000001</v>
      </c>
      <c r="C530" s="6">
        <v>19.240100000000002</v>
      </c>
    </row>
    <row r="531" spans="1:3" x14ac:dyDescent="0.2">
      <c r="A531" s="6">
        <f t="shared" si="8"/>
        <v>0.31779625710333798</v>
      </c>
      <c r="B531" s="6">
        <v>152.56</v>
      </c>
      <c r="C531" s="6">
        <v>19.008600000000001</v>
      </c>
    </row>
    <row r="532" spans="1:3" x14ac:dyDescent="0.2">
      <c r="A532" s="6">
        <f t="shared" si="8"/>
        <v>0.31840243638242205</v>
      </c>
      <c r="B532" s="6">
        <v>152.851</v>
      </c>
      <c r="C532" s="6">
        <v>18.4328</v>
      </c>
    </row>
    <row r="533" spans="1:3" x14ac:dyDescent="0.2">
      <c r="A533" s="6">
        <f t="shared" si="8"/>
        <v>0.31900653257120004</v>
      </c>
      <c r="B533" s="6">
        <v>153.14099999999999</v>
      </c>
      <c r="C533" s="6">
        <v>18.71</v>
      </c>
    </row>
    <row r="534" spans="1:3" x14ac:dyDescent="0.2">
      <c r="A534" s="6">
        <f t="shared" si="8"/>
        <v>0.31961271185028411</v>
      </c>
      <c r="B534" s="6">
        <v>153.43199999999999</v>
      </c>
      <c r="C534" s="6">
        <v>18.756699999999999</v>
      </c>
    </row>
    <row r="535" spans="1:3" x14ac:dyDescent="0.2">
      <c r="A535" s="6">
        <f t="shared" si="8"/>
        <v>0.32021680803906216</v>
      </c>
      <c r="B535" s="6">
        <v>153.72200000000001</v>
      </c>
      <c r="C535" s="6">
        <v>18.718900000000001</v>
      </c>
    </row>
    <row r="536" spans="1:3" x14ac:dyDescent="0.2">
      <c r="A536" s="6">
        <f t="shared" si="8"/>
        <v>0.32082298731814624</v>
      </c>
      <c r="B536" s="6">
        <v>154.01300000000001</v>
      </c>
      <c r="C536" s="6">
        <v>18.333600000000001</v>
      </c>
    </row>
    <row r="537" spans="1:3" x14ac:dyDescent="0.2">
      <c r="A537" s="6">
        <f t="shared" si="8"/>
        <v>0.32142916659723036</v>
      </c>
      <c r="B537" s="6">
        <v>154.304</v>
      </c>
      <c r="C537" s="6">
        <v>18.2133</v>
      </c>
    </row>
    <row r="538" spans="1:3" x14ac:dyDescent="0.2">
      <c r="A538" s="6">
        <f t="shared" si="8"/>
        <v>0.3220332627860083</v>
      </c>
      <c r="B538" s="6">
        <v>154.59399999999999</v>
      </c>
      <c r="C538" s="6">
        <v>18.5945</v>
      </c>
    </row>
    <row r="539" spans="1:3" x14ac:dyDescent="0.2">
      <c r="A539" s="6">
        <f t="shared" si="8"/>
        <v>0.32263944206509237</v>
      </c>
      <c r="B539" s="6">
        <v>154.88499999999999</v>
      </c>
      <c r="C539" s="6">
        <v>18.6572</v>
      </c>
    </row>
    <row r="540" spans="1:3" x14ac:dyDescent="0.2">
      <c r="A540" s="6">
        <f t="shared" si="8"/>
        <v>0.32324353825387042</v>
      </c>
      <c r="B540" s="6">
        <v>155.17500000000001</v>
      </c>
      <c r="C540" s="6">
        <v>18.421700000000001</v>
      </c>
    </row>
    <row r="541" spans="1:3" x14ac:dyDescent="0.2">
      <c r="A541" s="6">
        <f t="shared" si="8"/>
        <v>0.3238497175329545</v>
      </c>
      <c r="B541" s="6">
        <v>155.46600000000001</v>
      </c>
      <c r="C541" s="6">
        <v>18.322199999999999</v>
      </c>
    </row>
    <row r="542" spans="1:3" x14ac:dyDescent="0.2">
      <c r="A542" s="6">
        <f t="shared" si="8"/>
        <v>0.32445589681203862</v>
      </c>
      <c r="B542" s="6">
        <v>155.75700000000001</v>
      </c>
      <c r="C542" s="6">
        <v>18.507000000000001</v>
      </c>
    </row>
    <row r="543" spans="1:3" x14ac:dyDescent="0.2">
      <c r="A543" s="6">
        <f t="shared" si="8"/>
        <v>0.32505999300081656</v>
      </c>
      <c r="B543" s="6">
        <v>156.047</v>
      </c>
      <c r="C543" s="6">
        <v>18.6493</v>
      </c>
    </row>
    <row r="544" spans="1:3" x14ac:dyDescent="0.2">
      <c r="A544" s="6">
        <f t="shared" si="8"/>
        <v>0.32566617227990069</v>
      </c>
      <c r="B544" s="6">
        <v>156.33799999999999</v>
      </c>
      <c r="C544" s="6">
        <v>18.4116</v>
      </c>
    </row>
    <row r="545" spans="1:3" x14ac:dyDescent="0.2">
      <c r="A545" s="6">
        <f t="shared" si="8"/>
        <v>0.32627026846867863</v>
      </c>
      <c r="B545" s="6">
        <v>156.62799999999999</v>
      </c>
      <c r="C545" s="6">
        <v>18.688600000000001</v>
      </c>
    </row>
    <row r="546" spans="1:3" x14ac:dyDescent="0.2">
      <c r="A546" s="6">
        <f t="shared" si="8"/>
        <v>0.32687644774776281</v>
      </c>
      <c r="B546" s="6">
        <v>156.91900000000001</v>
      </c>
      <c r="C546" s="6">
        <v>19.0061</v>
      </c>
    </row>
    <row r="547" spans="1:3" x14ac:dyDescent="0.2">
      <c r="A547" s="6">
        <f t="shared" si="8"/>
        <v>0.32748262702684688</v>
      </c>
      <c r="B547" s="6">
        <v>157.21</v>
      </c>
      <c r="C547" s="6">
        <v>18.8764</v>
      </c>
    </row>
    <row r="548" spans="1:3" x14ac:dyDescent="0.2">
      <c r="A548" s="6">
        <f t="shared" si="8"/>
        <v>0.32808672321562488</v>
      </c>
      <c r="B548" s="6">
        <v>157.5</v>
      </c>
      <c r="C548" s="6">
        <v>18.554500000000001</v>
      </c>
    </row>
    <row r="549" spans="1:3" x14ac:dyDescent="0.2">
      <c r="A549" s="6">
        <f t="shared" si="8"/>
        <v>0.32869290249470895</v>
      </c>
      <c r="B549" s="6">
        <v>157.791</v>
      </c>
      <c r="C549" s="6">
        <v>18.6935</v>
      </c>
    </row>
    <row r="550" spans="1:3" x14ac:dyDescent="0.2">
      <c r="A550" s="6">
        <f t="shared" si="8"/>
        <v>0.32929699868348694</v>
      </c>
      <c r="B550" s="6">
        <v>158.08099999999999</v>
      </c>
      <c r="C550" s="6">
        <v>19.147400000000001</v>
      </c>
    </row>
    <row r="551" spans="1:3" x14ac:dyDescent="0.2">
      <c r="A551" s="6">
        <f t="shared" si="8"/>
        <v>0.32990317796257107</v>
      </c>
      <c r="B551" s="6">
        <v>158.37200000000001</v>
      </c>
      <c r="C551" s="6">
        <v>18.877700000000001</v>
      </c>
    </row>
    <row r="552" spans="1:3" x14ac:dyDescent="0.2">
      <c r="A552" s="6">
        <f t="shared" si="8"/>
        <v>0.3305093572416552</v>
      </c>
      <c r="B552" s="6">
        <v>158.66300000000001</v>
      </c>
      <c r="C552" s="6">
        <v>18.931999999999999</v>
      </c>
    </row>
    <row r="553" spans="1:3" x14ac:dyDescent="0.2">
      <c r="A553" s="6">
        <f t="shared" si="8"/>
        <v>0.33111345343043314</v>
      </c>
      <c r="B553" s="6">
        <v>158.953</v>
      </c>
      <c r="C553" s="6">
        <v>19.564800000000002</v>
      </c>
    </row>
    <row r="554" spans="1:3" x14ac:dyDescent="0.2">
      <c r="A554" s="6">
        <f t="shared" si="8"/>
        <v>0.33171963270951721</v>
      </c>
      <c r="B554" s="6">
        <v>159.244</v>
      </c>
      <c r="C554" s="6">
        <v>19.837399999999999</v>
      </c>
    </row>
    <row r="555" spans="1:3" x14ac:dyDescent="0.2">
      <c r="A555" s="6">
        <f t="shared" si="8"/>
        <v>0.3323237288982952</v>
      </c>
      <c r="B555" s="6">
        <v>159.53399999999999</v>
      </c>
      <c r="C555" s="6">
        <v>19.6007</v>
      </c>
    </row>
    <row r="556" spans="1:3" x14ac:dyDescent="0.2">
      <c r="A556" s="6">
        <f t="shared" si="8"/>
        <v>0.33292990817737927</v>
      </c>
      <c r="B556" s="6">
        <v>159.82499999999999</v>
      </c>
      <c r="C556" s="6">
        <v>19.355499999999999</v>
      </c>
    </row>
    <row r="557" spans="1:3" x14ac:dyDescent="0.2">
      <c r="A557" s="6">
        <f t="shared" si="8"/>
        <v>0.33353400436615732</v>
      </c>
      <c r="B557" s="6">
        <v>160.11500000000001</v>
      </c>
      <c r="C557" s="6">
        <v>19.6907</v>
      </c>
    </row>
    <row r="558" spans="1:3" x14ac:dyDescent="0.2">
      <c r="A558" s="6">
        <f t="shared" si="8"/>
        <v>0.3341401836452414</v>
      </c>
      <c r="B558" s="6">
        <v>160.40600000000001</v>
      </c>
      <c r="C558" s="6">
        <v>20.387899999999998</v>
      </c>
    </row>
    <row r="559" spans="1:3" x14ac:dyDescent="0.2">
      <c r="A559" s="6">
        <f t="shared" si="8"/>
        <v>0.33474636292432552</v>
      </c>
      <c r="B559" s="6">
        <v>160.697</v>
      </c>
      <c r="C559" s="6">
        <v>20.228000000000002</v>
      </c>
    </row>
    <row r="560" spans="1:3" x14ac:dyDescent="0.2">
      <c r="A560" s="6">
        <f t="shared" si="8"/>
        <v>0.33535045911310346</v>
      </c>
      <c r="B560" s="6">
        <v>160.98699999999999</v>
      </c>
      <c r="C560" s="6">
        <v>20.302099999999999</v>
      </c>
    </row>
    <row r="561" spans="1:3" x14ac:dyDescent="0.2">
      <c r="A561" s="6">
        <f t="shared" si="8"/>
        <v>0.33595663839218759</v>
      </c>
      <c r="B561" s="6">
        <v>161.27799999999999</v>
      </c>
      <c r="C561" s="6">
        <v>20.573</v>
      </c>
    </row>
    <row r="562" spans="1:3" x14ac:dyDescent="0.2">
      <c r="A562" s="6">
        <f t="shared" si="8"/>
        <v>0.33656073458096558</v>
      </c>
      <c r="B562" s="6">
        <v>161.56800000000001</v>
      </c>
      <c r="C562" s="6">
        <v>20.578199999999999</v>
      </c>
    </row>
    <row r="563" spans="1:3" x14ac:dyDescent="0.2">
      <c r="A563" s="6">
        <f t="shared" si="8"/>
        <v>0.33716691386004971</v>
      </c>
      <c r="B563" s="6">
        <v>161.85900000000001</v>
      </c>
      <c r="C563" s="6">
        <v>20.3812</v>
      </c>
    </row>
    <row r="564" spans="1:3" x14ac:dyDescent="0.2">
      <c r="A564" s="6">
        <f t="shared" si="8"/>
        <v>0.33777309313913378</v>
      </c>
      <c r="B564" s="6">
        <v>162.15</v>
      </c>
      <c r="C564" s="6">
        <v>20.375299999999999</v>
      </c>
    </row>
    <row r="565" spans="1:3" x14ac:dyDescent="0.2">
      <c r="A565" s="6">
        <f t="shared" si="8"/>
        <v>0.33837718932791178</v>
      </c>
      <c r="B565" s="6">
        <v>162.44</v>
      </c>
      <c r="C565" s="6">
        <v>20.2516</v>
      </c>
    </row>
    <row r="566" spans="1:3" x14ac:dyDescent="0.2">
      <c r="A566" s="6">
        <f t="shared" si="8"/>
        <v>0.33898336860699585</v>
      </c>
      <c r="B566" s="6">
        <v>162.73099999999999</v>
      </c>
      <c r="C566" s="6">
        <v>20.2547</v>
      </c>
    </row>
    <row r="567" spans="1:3" x14ac:dyDescent="0.2">
      <c r="A567" s="6">
        <f t="shared" si="8"/>
        <v>0.33958746479577379</v>
      </c>
      <c r="B567" s="6">
        <v>163.02099999999999</v>
      </c>
      <c r="C567" s="6">
        <v>20.002600000000001</v>
      </c>
    </row>
    <row r="568" spans="1:3" x14ac:dyDescent="0.2">
      <c r="A568" s="6">
        <f t="shared" si="8"/>
        <v>0.34019364407485797</v>
      </c>
      <c r="B568" s="6">
        <v>163.31200000000001</v>
      </c>
      <c r="C568" s="6">
        <v>19.911000000000001</v>
      </c>
    </row>
    <row r="569" spans="1:3" x14ac:dyDescent="0.2">
      <c r="A569" s="6">
        <f t="shared" si="8"/>
        <v>0.34079982335394204</v>
      </c>
      <c r="B569" s="6">
        <v>163.60300000000001</v>
      </c>
      <c r="C569" s="6">
        <v>19.847799999999999</v>
      </c>
    </row>
    <row r="570" spans="1:3" x14ac:dyDescent="0.2">
      <c r="A570" s="6">
        <f t="shared" si="8"/>
        <v>0.34140391954272004</v>
      </c>
      <c r="B570" s="6">
        <v>163.893</v>
      </c>
      <c r="C570" s="6">
        <v>19.9344</v>
      </c>
    </row>
    <row r="571" spans="1:3" x14ac:dyDescent="0.2">
      <c r="A571" s="6">
        <f t="shared" si="8"/>
        <v>0.34201009882180411</v>
      </c>
      <c r="B571" s="6">
        <v>164.184</v>
      </c>
      <c r="C571" s="6">
        <v>19.3687</v>
      </c>
    </row>
    <row r="572" spans="1:3" x14ac:dyDescent="0.2">
      <c r="A572" s="6">
        <f t="shared" si="8"/>
        <v>0.3426141950105821</v>
      </c>
      <c r="B572" s="6">
        <v>164.47399999999999</v>
      </c>
      <c r="C572" s="6">
        <v>19.014299999999999</v>
      </c>
    </row>
    <row r="573" spans="1:3" x14ac:dyDescent="0.2">
      <c r="A573" s="6">
        <f t="shared" si="8"/>
        <v>0.34322037428966617</v>
      </c>
      <c r="B573" s="6">
        <v>164.76499999999999</v>
      </c>
      <c r="C573" s="6">
        <v>19.1218</v>
      </c>
    </row>
    <row r="574" spans="1:3" x14ac:dyDescent="0.2">
      <c r="A574" s="6">
        <f t="shared" si="8"/>
        <v>0.34382447047844422</v>
      </c>
      <c r="B574" s="6">
        <v>165.05500000000001</v>
      </c>
      <c r="C574" s="6">
        <v>18.976099999999999</v>
      </c>
    </row>
    <row r="575" spans="1:3" x14ac:dyDescent="0.2">
      <c r="A575" s="6">
        <f t="shared" si="8"/>
        <v>0.3444306497575283</v>
      </c>
      <c r="B575" s="6">
        <v>165.346</v>
      </c>
      <c r="C575" s="6">
        <v>18.915700000000001</v>
      </c>
    </row>
    <row r="576" spans="1:3" x14ac:dyDescent="0.2">
      <c r="A576" s="6">
        <f t="shared" si="8"/>
        <v>0.34503682903661242</v>
      </c>
      <c r="B576" s="6">
        <v>165.637</v>
      </c>
      <c r="C576" s="6">
        <v>18.886199999999999</v>
      </c>
    </row>
    <row r="577" spans="1:3" x14ac:dyDescent="0.2">
      <c r="A577" s="6">
        <f t="shared" si="8"/>
        <v>0.34564092522539036</v>
      </c>
      <c r="B577" s="6">
        <v>165.92699999999999</v>
      </c>
      <c r="C577" s="6">
        <v>18.5916</v>
      </c>
    </row>
    <row r="578" spans="1:3" x14ac:dyDescent="0.2">
      <c r="A578" s="6">
        <f t="shared" si="8"/>
        <v>0.34624710450447449</v>
      </c>
      <c r="B578" s="6">
        <v>166.21799999999999</v>
      </c>
      <c r="C578" s="6">
        <v>18.7806</v>
      </c>
    </row>
    <row r="579" spans="1:3" x14ac:dyDescent="0.2">
      <c r="A579" s="6">
        <f t="shared" si="8"/>
        <v>0.34685120069325248</v>
      </c>
      <c r="B579" s="6">
        <v>166.50800000000001</v>
      </c>
      <c r="C579" s="6">
        <v>18.766999999999999</v>
      </c>
    </row>
    <row r="580" spans="1:3" x14ac:dyDescent="0.2">
      <c r="A580" s="6">
        <f t="shared" si="8"/>
        <v>0.34745737997233661</v>
      </c>
      <c r="B580" s="6">
        <v>166.79900000000001</v>
      </c>
      <c r="C580" s="6">
        <v>18.659400000000002</v>
      </c>
    </row>
    <row r="581" spans="1:3" x14ac:dyDescent="0.2">
      <c r="A581" s="6">
        <f t="shared" si="8"/>
        <v>0.34806355925142068</v>
      </c>
      <c r="B581" s="6">
        <v>167.09</v>
      </c>
      <c r="C581" s="6">
        <v>18.4682</v>
      </c>
    </row>
    <row r="582" spans="1:3" x14ac:dyDescent="0.2">
      <c r="A582" s="6">
        <f t="shared" si="8"/>
        <v>0.34866765544019862</v>
      </c>
      <c r="B582" s="6">
        <v>167.38</v>
      </c>
      <c r="C582" s="6">
        <v>18.4406</v>
      </c>
    </row>
    <row r="583" spans="1:3" x14ac:dyDescent="0.2">
      <c r="A583" s="6">
        <f t="shared" ref="A583:A646" si="9">(B583-0)/(480.056-0)</f>
        <v>0.34927383471928275</v>
      </c>
      <c r="B583" s="6">
        <v>167.67099999999999</v>
      </c>
      <c r="C583" s="6">
        <v>18.524999999999999</v>
      </c>
    </row>
    <row r="584" spans="1:3" x14ac:dyDescent="0.2">
      <c r="A584" s="6">
        <f t="shared" si="9"/>
        <v>0.34987793090806074</v>
      </c>
      <c r="B584" s="6">
        <v>167.96100000000001</v>
      </c>
      <c r="C584" s="6">
        <v>18.3354</v>
      </c>
    </row>
    <row r="585" spans="1:3" x14ac:dyDescent="0.2">
      <c r="A585" s="6">
        <f t="shared" si="9"/>
        <v>0.35048411018714487</v>
      </c>
      <c r="B585" s="6">
        <v>168.25200000000001</v>
      </c>
      <c r="C585" s="6">
        <v>18.2775</v>
      </c>
    </row>
    <row r="586" spans="1:3" x14ac:dyDescent="0.2">
      <c r="A586" s="6">
        <f t="shared" si="9"/>
        <v>0.35109028946622894</v>
      </c>
      <c r="B586" s="6">
        <v>168.54300000000001</v>
      </c>
      <c r="C586" s="6">
        <v>18.282800000000002</v>
      </c>
    </row>
    <row r="587" spans="1:3" x14ac:dyDescent="0.2">
      <c r="A587" s="6">
        <f t="shared" si="9"/>
        <v>0.35169438565500694</v>
      </c>
      <c r="B587" s="6">
        <v>168.833</v>
      </c>
      <c r="C587" s="6">
        <v>17.9361</v>
      </c>
    </row>
    <row r="588" spans="1:3" x14ac:dyDescent="0.2">
      <c r="A588" s="6">
        <f t="shared" si="9"/>
        <v>0.35230056493409101</v>
      </c>
      <c r="B588" s="6">
        <v>169.124</v>
      </c>
      <c r="C588" s="6">
        <v>18.094100000000001</v>
      </c>
    </row>
    <row r="589" spans="1:3" x14ac:dyDescent="0.2">
      <c r="A589" s="6">
        <f t="shared" si="9"/>
        <v>0.352904661122869</v>
      </c>
      <c r="B589" s="6">
        <v>169.41399999999999</v>
      </c>
      <c r="C589" s="6">
        <v>18.046399999999998</v>
      </c>
    </row>
    <row r="590" spans="1:3" x14ac:dyDescent="0.2">
      <c r="A590" s="6">
        <f t="shared" si="9"/>
        <v>0.35351084040195313</v>
      </c>
      <c r="B590" s="6">
        <v>169.70500000000001</v>
      </c>
      <c r="C590" s="6">
        <v>18.079899999999999</v>
      </c>
    </row>
    <row r="591" spans="1:3" x14ac:dyDescent="0.2">
      <c r="A591" s="6">
        <f t="shared" si="9"/>
        <v>0.35411701968103726</v>
      </c>
      <c r="B591" s="6">
        <v>169.99600000000001</v>
      </c>
      <c r="C591" s="6">
        <v>17.889199999999999</v>
      </c>
    </row>
    <row r="592" spans="1:3" x14ac:dyDescent="0.2">
      <c r="A592" s="6">
        <f t="shared" si="9"/>
        <v>0.3547211158698152</v>
      </c>
      <c r="B592" s="6">
        <v>170.286</v>
      </c>
      <c r="C592" s="6">
        <v>17.9465</v>
      </c>
    </row>
    <row r="593" spans="1:3" x14ac:dyDescent="0.2">
      <c r="A593" s="6">
        <f t="shared" si="9"/>
        <v>0.35532729514889932</v>
      </c>
      <c r="B593" s="6">
        <v>170.577</v>
      </c>
      <c r="C593" s="6">
        <v>17.958300000000001</v>
      </c>
    </row>
    <row r="594" spans="1:3" x14ac:dyDescent="0.2">
      <c r="A594" s="6">
        <f t="shared" si="9"/>
        <v>0.35593139133767726</v>
      </c>
      <c r="B594" s="6">
        <v>170.86699999999999</v>
      </c>
      <c r="C594" s="6">
        <v>17.7469</v>
      </c>
    </row>
    <row r="595" spans="1:3" x14ac:dyDescent="0.2">
      <c r="A595" s="6">
        <f t="shared" si="9"/>
        <v>0.35653757061676139</v>
      </c>
      <c r="B595" s="6">
        <v>171.15799999999999</v>
      </c>
      <c r="C595" s="6">
        <v>17.831</v>
      </c>
    </row>
    <row r="596" spans="1:3" x14ac:dyDescent="0.2">
      <c r="A596" s="6">
        <f t="shared" si="9"/>
        <v>0.35714374989584552</v>
      </c>
      <c r="B596" s="6">
        <v>171.44900000000001</v>
      </c>
      <c r="C596" s="6">
        <v>17.9377</v>
      </c>
    </row>
    <row r="597" spans="1:3" x14ac:dyDescent="0.2">
      <c r="A597" s="6">
        <f t="shared" si="9"/>
        <v>0.35774784608462346</v>
      </c>
      <c r="B597" s="6">
        <v>171.739</v>
      </c>
      <c r="C597" s="6">
        <v>18.468499999999999</v>
      </c>
    </row>
    <row r="598" spans="1:3" x14ac:dyDescent="0.2">
      <c r="A598" s="6">
        <f t="shared" si="9"/>
        <v>0.35835402536370758</v>
      </c>
      <c r="B598" s="6">
        <v>172.03</v>
      </c>
      <c r="C598" s="6">
        <v>18.2563</v>
      </c>
    </row>
    <row r="599" spans="1:3" x14ac:dyDescent="0.2">
      <c r="A599" s="6">
        <f t="shared" si="9"/>
        <v>0.35895812155248552</v>
      </c>
      <c r="B599" s="6">
        <v>172.32</v>
      </c>
      <c r="C599" s="6">
        <v>18.234500000000001</v>
      </c>
    </row>
    <row r="600" spans="1:3" x14ac:dyDescent="0.2">
      <c r="A600" s="6">
        <f t="shared" si="9"/>
        <v>0.35956430083156965</v>
      </c>
      <c r="B600" s="6">
        <v>172.61099999999999</v>
      </c>
      <c r="C600" s="6">
        <v>18.232500000000002</v>
      </c>
    </row>
    <row r="601" spans="1:3" x14ac:dyDescent="0.2">
      <c r="A601" s="6">
        <f t="shared" si="9"/>
        <v>0.36016839702034764</v>
      </c>
      <c r="B601" s="6">
        <v>172.90100000000001</v>
      </c>
      <c r="C601" s="6">
        <v>18.373200000000001</v>
      </c>
    </row>
    <row r="602" spans="1:3" x14ac:dyDescent="0.2">
      <c r="A602" s="6">
        <f t="shared" si="9"/>
        <v>0.36077457629943177</v>
      </c>
      <c r="B602" s="6">
        <v>173.19200000000001</v>
      </c>
      <c r="C602" s="6">
        <v>18.0884</v>
      </c>
    </row>
    <row r="603" spans="1:3" x14ac:dyDescent="0.2">
      <c r="A603" s="6">
        <f t="shared" si="9"/>
        <v>0.36138075557851584</v>
      </c>
      <c r="B603" s="6">
        <v>173.483</v>
      </c>
      <c r="C603" s="6">
        <v>18.364000000000001</v>
      </c>
    </row>
    <row r="604" spans="1:3" x14ac:dyDescent="0.2">
      <c r="A604" s="6">
        <f t="shared" si="9"/>
        <v>0.36198485176729384</v>
      </c>
      <c r="B604" s="6">
        <v>173.773</v>
      </c>
      <c r="C604" s="6">
        <v>18.1113</v>
      </c>
    </row>
    <row r="605" spans="1:3" x14ac:dyDescent="0.2">
      <c r="A605" s="6">
        <f t="shared" si="9"/>
        <v>0.36259103104637791</v>
      </c>
      <c r="B605" s="6">
        <v>174.06399999999999</v>
      </c>
      <c r="C605" s="6">
        <v>18.0227</v>
      </c>
    </row>
    <row r="606" spans="1:3" x14ac:dyDescent="0.2">
      <c r="A606" s="6">
        <f t="shared" si="9"/>
        <v>0.36319512723515596</v>
      </c>
      <c r="B606" s="6">
        <v>174.35400000000001</v>
      </c>
      <c r="C606" s="6">
        <v>18.088799999999999</v>
      </c>
    </row>
    <row r="607" spans="1:3" x14ac:dyDescent="0.2">
      <c r="A607" s="6">
        <f t="shared" si="9"/>
        <v>0.36380130651424003</v>
      </c>
      <c r="B607" s="6">
        <v>174.64500000000001</v>
      </c>
      <c r="C607" s="6">
        <v>18.096800000000002</v>
      </c>
    </row>
    <row r="608" spans="1:3" x14ac:dyDescent="0.2">
      <c r="A608" s="6">
        <f t="shared" si="9"/>
        <v>0.36440748579332416</v>
      </c>
      <c r="B608" s="6">
        <v>174.93600000000001</v>
      </c>
      <c r="C608" s="6">
        <v>18.239000000000001</v>
      </c>
    </row>
    <row r="609" spans="1:3" x14ac:dyDescent="0.2">
      <c r="A609" s="6">
        <f t="shared" si="9"/>
        <v>0.3650115819821021</v>
      </c>
      <c r="B609" s="6">
        <v>175.226</v>
      </c>
      <c r="C609" s="6">
        <v>18.0928</v>
      </c>
    </row>
    <row r="610" spans="1:3" x14ac:dyDescent="0.2">
      <c r="A610" s="6">
        <f t="shared" si="9"/>
        <v>0.36561776126118622</v>
      </c>
      <c r="B610" s="6">
        <v>175.517</v>
      </c>
      <c r="C610" s="6">
        <v>17.972100000000001</v>
      </c>
    </row>
    <row r="611" spans="1:3" x14ac:dyDescent="0.2">
      <c r="A611" s="6">
        <f t="shared" si="9"/>
        <v>0.36622185744996416</v>
      </c>
      <c r="B611" s="6">
        <v>175.80699999999999</v>
      </c>
      <c r="C611" s="6">
        <v>18.323699999999999</v>
      </c>
    </row>
    <row r="612" spans="1:3" x14ac:dyDescent="0.2">
      <c r="A612" s="6">
        <f t="shared" si="9"/>
        <v>0.36682803672904835</v>
      </c>
      <c r="B612" s="6">
        <v>176.09800000000001</v>
      </c>
      <c r="C612" s="6">
        <v>17.942499999999999</v>
      </c>
    </row>
    <row r="613" spans="1:3" x14ac:dyDescent="0.2">
      <c r="A613" s="6">
        <f t="shared" si="9"/>
        <v>0.36743421600813242</v>
      </c>
      <c r="B613" s="6">
        <v>176.38900000000001</v>
      </c>
      <c r="C613" s="6">
        <v>18.054300000000001</v>
      </c>
    </row>
    <row r="614" spans="1:3" x14ac:dyDescent="0.2">
      <c r="A614" s="6">
        <f t="shared" si="9"/>
        <v>0.36803831219691036</v>
      </c>
      <c r="B614" s="6">
        <v>176.679</v>
      </c>
      <c r="C614" s="6">
        <v>18.312999999999999</v>
      </c>
    </row>
    <row r="615" spans="1:3" x14ac:dyDescent="0.2">
      <c r="A615" s="6">
        <f t="shared" si="9"/>
        <v>0.36864449147599448</v>
      </c>
      <c r="B615" s="6">
        <v>176.97</v>
      </c>
      <c r="C615" s="6">
        <v>18.224799999999998</v>
      </c>
    </row>
    <row r="616" spans="1:3" x14ac:dyDescent="0.2">
      <c r="A616" s="6">
        <f t="shared" si="9"/>
        <v>0.36924858766477242</v>
      </c>
      <c r="B616" s="6">
        <v>177.26</v>
      </c>
      <c r="C616" s="6">
        <v>17.696000000000002</v>
      </c>
    </row>
    <row r="617" spans="1:3" x14ac:dyDescent="0.2">
      <c r="A617" s="6">
        <f t="shared" si="9"/>
        <v>0.36985476694385655</v>
      </c>
      <c r="B617" s="6">
        <v>177.55099999999999</v>
      </c>
      <c r="C617" s="6">
        <v>17.828499999999998</v>
      </c>
    </row>
    <row r="618" spans="1:3" x14ac:dyDescent="0.2">
      <c r="A618" s="6">
        <f t="shared" si="9"/>
        <v>0.37045886313263454</v>
      </c>
      <c r="B618" s="6">
        <v>177.84100000000001</v>
      </c>
      <c r="C618" s="6">
        <v>17.718499999999999</v>
      </c>
    </row>
    <row r="619" spans="1:3" x14ac:dyDescent="0.2">
      <c r="A619" s="6">
        <f t="shared" si="9"/>
        <v>0.37106504241171867</v>
      </c>
      <c r="B619" s="6">
        <v>178.13200000000001</v>
      </c>
      <c r="C619" s="6">
        <v>17.831800000000001</v>
      </c>
    </row>
    <row r="620" spans="1:3" x14ac:dyDescent="0.2">
      <c r="A620" s="6">
        <f t="shared" si="9"/>
        <v>0.37167122169080274</v>
      </c>
      <c r="B620" s="6">
        <v>178.423</v>
      </c>
      <c r="C620" s="6">
        <v>17.712199999999999</v>
      </c>
    </row>
    <row r="621" spans="1:3" x14ac:dyDescent="0.2">
      <c r="A621" s="6">
        <f t="shared" si="9"/>
        <v>0.37227531787958074</v>
      </c>
      <c r="B621" s="6">
        <v>178.71299999999999</v>
      </c>
      <c r="C621" s="6">
        <v>17.631</v>
      </c>
    </row>
    <row r="622" spans="1:3" x14ac:dyDescent="0.2">
      <c r="A622" s="6">
        <f t="shared" si="9"/>
        <v>0.37288149715866481</v>
      </c>
      <c r="B622" s="6">
        <v>179.00399999999999</v>
      </c>
      <c r="C622" s="6">
        <v>17.637899999999998</v>
      </c>
    </row>
    <row r="623" spans="1:3" x14ac:dyDescent="0.2">
      <c r="A623" s="6">
        <f t="shared" si="9"/>
        <v>0.37348559334744286</v>
      </c>
      <c r="B623" s="6">
        <v>179.29400000000001</v>
      </c>
      <c r="C623" s="6">
        <v>17.6599</v>
      </c>
    </row>
    <row r="624" spans="1:3" x14ac:dyDescent="0.2">
      <c r="A624" s="6">
        <f t="shared" si="9"/>
        <v>0.37409177262652693</v>
      </c>
      <c r="B624" s="6">
        <v>179.58500000000001</v>
      </c>
      <c r="C624" s="6">
        <v>18.011299999999999</v>
      </c>
    </row>
    <row r="625" spans="1:3" x14ac:dyDescent="0.2">
      <c r="A625" s="6">
        <f t="shared" si="9"/>
        <v>0.37469795190561106</v>
      </c>
      <c r="B625" s="6">
        <v>179.876</v>
      </c>
      <c r="C625" s="6">
        <v>17.874300000000002</v>
      </c>
    </row>
    <row r="626" spans="1:3" x14ac:dyDescent="0.2">
      <c r="A626" s="6">
        <f t="shared" si="9"/>
        <v>0.375302048094389</v>
      </c>
      <c r="B626" s="6">
        <v>180.166</v>
      </c>
      <c r="C626" s="6">
        <v>17.950900000000001</v>
      </c>
    </row>
    <row r="627" spans="1:3" x14ac:dyDescent="0.2">
      <c r="A627" s="6">
        <f t="shared" si="9"/>
        <v>0.37590822737347307</v>
      </c>
      <c r="B627" s="6">
        <v>180.45699999999999</v>
      </c>
      <c r="C627" s="6">
        <v>17.854099999999999</v>
      </c>
    </row>
    <row r="628" spans="1:3" x14ac:dyDescent="0.2">
      <c r="A628" s="6">
        <f t="shared" si="9"/>
        <v>0.37651232356225112</v>
      </c>
      <c r="B628" s="6">
        <v>180.74700000000001</v>
      </c>
      <c r="C628" s="6">
        <v>17.997199999999999</v>
      </c>
    </row>
    <row r="629" spans="1:3" x14ac:dyDescent="0.2">
      <c r="A629" s="6">
        <f t="shared" si="9"/>
        <v>0.37711850284133519</v>
      </c>
      <c r="B629" s="6">
        <v>181.03800000000001</v>
      </c>
      <c r="C629" s="6">
        <v>17.9221</v>
      </c>
    </row>
    <row r="630" spans="1:3" x14ac:dyDescent="0.2">
      <c r="A630" s="6">
        <f t="shared" si="9"/>
        <v>0.37772468212041932</v>
      </c>
      <c r="B630" s="6">
        <v>181.32900000000001</v>
      </c>
      <c r="C630" s="6">
        <v>18.406600000000001</v>
      </c>
    </row>
    <row r="631" spans="1:3" x14ac:dyDescent="0.2">
      <c r="A631" s="6">
        <f t="shared" si="9"/>
        <v>0.37832877830919726</v>
      </c>
      <c r="B631" s="6">
        <v>181.619</v>
      </c>
      <c r="C631" s="6">
        <v>18.1677</v>
      </c>
    </row>
    <row r="632" spans="1:3" x14ac:dyDescent="0.2">
      <c r="A632" s="6">
        <f t="shared" si="9"/>
        <v>0.37893495758828138</v>
      </c>
      <c r="B632" s="6">
        <v>181.91</v>
      </c>
      <c r="C632" s="6">
        <v>18.105699999999999</v>
      </c>
    </row>
    <row r="633" spans="1:3" x14ac:dyDescent="0.2">
      <c r="A633" s="6">
        <f t="shared" si="9"/>
        <v>0.37953905377705932</v>
      </c>
      <c r="B633" s="6">
        <v>182.2</v>
      </c>
      <c r="C633" s="6">
        <v>18.046700000000001</v>
      </c>
    </row>
    <row r="634" spans="1:3" x14ac:dyDescent="0.2">
      <c r="A634" s="6">
        <f t="shared" si="9"/>
        <v>0.38014523305614351</v>
      </c>
      <c r="B634" s="6">
        <v>182.49100000000001</v>
      </c>
      <c r="C634" s="6">
        <v>18.004799999999999</v>
      </c>
    </row>
    <row r="635" spans="1:3" x14ac:dyDescent="0.2">
      <c r="A635" s="6">
        <f t="shared" si="9"/>
        <v>0.38075141233522758</v>
      </c>
      <c r="B635" s="6">
        <v>182.78200000000001</v>
      </c>
      <c r="C635" s="6">
        <v>18.0077</v>
      </c>
    </row>
    <row r="636" spans="1:3" x14ac:dyDescent="0.2">
      <c r="A636" s="6">
        <f t="shared" si="9"/>
        <v>0.38135550852400557</v>
      </c>
      <c r="B636" s="6">
        <v>183.072</v>
      </c>
      <c r="C636" s="6">
        <v>18.085899999999999</v>
      </c>
    </row>
    <row r="637" spans="1:3" x14ac:dyDescent="0.2">
      <c r="A637" s="6">
        <f t="shared" si="9"/>
        <v>0.38196168780308964</v>
      </c>
      <c r="B637" s="6">
        <v>183.363</v>
      </c>
      <c r="C637" s="6">
        <v>17.8125</v>
      </c>
    </row>
    <row r="638" spans="1:3" x14ac:dyDescent="0.2">
      <c r="A638" s="6">
        <f t="shared" si="9"/>
        <v>0.38256578399186764</v>
      </c>
      <c r="B638" s="6">
        <v>183.65299999999999</v>
      </c>
      <c r="C638" s="6">
        <v>17.7088</v>
      </c>
    </row>
    <row r="639" spans="1:3" x14ac:dyDescent="0.2">
      <c r="A639" s="6">
        <f t="shared" si="9"/>
        <v>0.38317196327095171</v>
      </c>
      <c r="B639" s="6">
        <v>183.94399999999999</v>
      </c>
      <c r="C639" s="6">
        <v>17.7087</v>
      </c>
    </row>
    <row r="640" spans="1:3" x14ac:dyDescent="0.2">
      <c r="A640" s="6">
        <f t="shared" si="9"/>
        <v>0.38377605945972976</v>
      </c>
      <c r="B640" s="6">
        <v>184.23400000000001</v>
      </c>
      <c r="C640" s="6">
        <v>17.813199999999998</v>
      </c>
    </row>
    <row r="641" spans="1:3" x14ac:dyDescent="0.2">
      <c r="A641" s="6">
        <f t="shared" si="9"/>
        <v>0.38438223873881383</v>
      </c>
      <c r="B641" s="6">
        <v>184.52500000000001</v>
      </c>
      <c r="C641" s="6">
        <v>17.777699999999999</v>
      </c>
    </row>
    <row r="642" spans="1:3" x14ac:dyDescent="0.2">
      <c r="A642" s="6">
        <f t="shared" si="9"/>
        <v>0.3849884180178979</v>
      </c>
      <c r="B642" s="6">
        <v>184.816</v>
      </c>
      <c r="C642" s="6">
        <v>18.041499999999999</v>
      </c>
    </row>
    <row r="643" spans="1:3" x14ac:dyDescent="0.2">
      <c r="A643" s="6">
        <f t="shared" si="9"/>
        <v>0.3855925142066759</v>
      </c>
      <c r="B643" s="6">
        <v>185.10599999999999</v>
      </c>
      <c r="C643" s="6">
        <v>17.7011</v>
      </c>
    </row>
    <row r="644" spans="1:3" x14ac:dyDescent="0.2">
      <c r="A644" s="6">
        <f t="shared" si="9"/>
        <v>0.38619869348575997</v>
      </c>
      <c r="B644" s="6">
        <v>185.39699999999999</v>
      </c>
      <c r="C644" s="6">
        <v>17.8462</v>
      </c>
    </row>
    <row r="645" spans="1:3" x14ac:dyDescent="0.2">
      <c r="A645" s="6">
        <f t="shared" si="9"/>
        <v>0.38680278967453802</v>
      </c>
      <c r="B645" s="6">
        <v>185.68700000000001</v>
      </c>
      <c r="C645" s="6">
        <v>18.0244</v>
      </c>
    </row>
    <row r="646" spans="1:3" x14ac:dyDescent="0.2">
      <c r="A646" s="6">
        <f t="shared" si="9"/>
        <v>0.38740896895362209</v>
      </c>
      <c r="B646" s="6">
        <v>185.97800000000001</v>
      </c>
      <c r="C646" s="6">
        <v>17.887499999999999</v>
      </c>
    </row>
    <row r="647" spans="1:3" x14ac:dyDescent="0.2">
      <c r="A647" s="6">
        <f t="shared" ref="A647:A710" si="10">(B647-0)/(480.056-0)</f>
        <v>0.38801514823270622</v>
      </c>
      <c r="B647" s="6">
        <v>186.26900000000001</v>
      </c>
      <c r="C647" s="6">
        <v>18.1236</v>
      </c>
    </row>
    <row r="648" spans="1:3" x14ac:dyDescent="0.2">
      <c r="A648" s="6">
        <f t="shared" si="10"/>
        <v>0.38861924442148416</v>
      </c>
      <c r="B648" s="6">
        <v>186.559</v>
      </c>
      <c r="C648" s="6">
        <v>18.321300000000001</v>
      </c>
    </row>
    <row r="649" spans="1:3" x14ac:dyDescent="0.2">
      <c r="A649" s="6">
        <f t="shared" si="10"/>
        <v>0.38922542370056828</v>
      </c>
      <c r="B649" s="6">
        <v>186.85</v>
      </c>
      <c r="C649" s="6">
        <v>18.389199999999999</v>
      </c>
    </row>
    <row r="650" spans="1:3" x14ac:dyDescent="0.2">
      <c r="A650" s="6">
        <f t="shared" si="10"/>
        <v>0.38982951988934622</v>
      </c>
      <c r="B650" s="6">
        <v>187.14</v>
      </c>
      <c r="C650" s="6">
        <v>18.948</v>
      </c>
    </row>
    <row r="651" spans="1:3" x14ac:dyDescent="0.2">
      <c r="A651" s="6">
        <f t="shared" si="10"/>
        <v>0.39043569916843041</v>
      </c>
      <c r="B651" s="6">
        <v>187.43100000000001</v>
      </c>
      <c r="C651" s="6">
        <v>18.979800000000001</v>
      </c>
    </row>
    <row r="652" spans="1:3" x14ac:dyDescent="0.2">
      <c r="A652" s="6">
        <f t="shared" si="10"/>
        <v>0.39104187844751448</v>
      </c>
      <c r="B652" s="6">
        <v>187.72200000000001</v>
      </c>
      <c r="C652" s="6">
        <v>18.735199999999999</v>
      </c>
    </row>
    <row r="653" spans="1:3" x14ac:dyDescent="0.2">
      <c r="A653" s="6">
        <f t="shared" si="10"/>
        <v>0.39164597463629247</v>
      </c>
      <c r="B653" s="6">
        <v>188.012</v>
      </c>
      <c r="C653" s="6">
        <v>18.991599999999998</v>
      </c>
    </row>
    <row r="654" spans="1:3" x14ac:dyDescent="0.2">
      <c r="A654" s="6">
        <f t="shared" si="10"/>
        <v>0.39225215391537654</v>
      </c>
      <c r="B654" s="6">
        <v>188.303</v>
      </c>
      <c r="C654" s="6">
        <v>19.1754</v>
      </c>
    </row>
    <row r="655" spans="1:3" x14ac:dyDescent="0.2">
      <c r="A655" s="6">
        <f t="shared" si="10"/>
        <v>0.39285625010415448</v>
      </c>
      <c r="B655" s="6">
        <v>188.59299999999999</v>
      </c>
      <c r="C655" s="6">
        <v>19.46</v>
      </c>
    </row>
    <row r="656" spans="1:3" x14ac:dyDescent="0.2">
      <c r="A656" s="6">
        <f t="shared" si="10"/>
        <v>0.39346242938323861</v>
      </c>
      <c r="B656" s="6">
        <v>188.88399999999999</v>
      </c>
      <c r="C656" s="6">
        <v>19.78</v>
      </c>
    </row>
    <row r="657" spans="1:3" x14ac:dyDescent="0.2">
      <c r="A657" s="6">
        <f t="shared" si="10"/>
        <v>0.39406860866232274</v>
      </c>
      <c r="B657" s="6">
        <v>189.17500000000001</v>
      </c>
      <c r="C657" s="6">
        <v>19.787800000000001</v>
      </c>
    </row>
    <row r="658" spans="1:3" x14ac:dyDescent="0.2">
      <c r="A658" s="6">
        <f t="shared" si="10"/>
        <v>0.39467270485110073</v>
      </c>
      <c r="B658" s="6">
        <v>189.465</v>
      </c>
      <c r="C658" s="6">
        <v>19.640799999999999</v>
      </c>
    </row>
    <row r="659" spans="1:3" x14ac:dyDescent="0.2">
      <c r="A659" s="6">
        <f t="shared" si="10"/>
        <v>0.3952788841301848</v>
      </c>
      <c r="B659" s="6">
        <v>189.756</v>
      </c>
      <c r="C659" s="6">
        <v>19.499700000000001</v>
      </c>
    </row>
    <row r="660" spans="1:3" x14ac:dyDescent="0.2">
      <c r="A660" s="6">
        <f t="shared" si="10"/>
        <v>0.3958829803189628</v>
      </c>
      <c r="B660" s="6">
        <v>190.04599999999999</v>
      </c>
      <c r="C660" s="6">
        <v>19.911799999999999</v>
      </c>
    </row>
    <row r="661" spans="1:3" x14ac:dyDescent="0.2">
      <c r="A661" s="6">
        <f t="shared" si="10"/>
        <v>0.39648915959804687</v>
      </c>
      <c r="B661" s="6">
        <v>190.33699999999999</v>
      </c>
      <c r="C661" s="6">
        <v>19.491599999999998</v>
      </c>
    </row>
    <row r="662" spans="1:3" x14ac:dyDescent="0.2">
      <c r="A662" s="6">
        <f t="shared" si="10"/>
        <v>0.39709325578682492</v>
      </c>
      <c r="B662" s="6">
        <v>190.62700000000001</v>
      </c>
      <c r="C662" s="6">
        <v>19.375599999999999</v>
      </c>
    </row>
    <row r="663" spans="1:3" x14ac:dyDescent="0.2">
      <c r="A663" s="6">
        <f t="shared" si="10"/>
        <v>0.39769943506590899</v>
      </c>
      <c r="B663" s="6">
        <v>190.91800000000001</v>
      </c>
      <c r="C663" s="6">
        <v>19.265799999999999</v>
      </c>
    </row>
    <row r="664" spans="1:3" x14ac:dyDescent="0.2">
      <c r="A664" s="6">
        <f t="shared" si="10"/>
        <v>0.39830561434499312</v>
      </c>
      <c r="B664" s="6">
        <v>191.209</v>
      </c>
      <c r="C664" s="6">
        <v>19.215199999999999</v>
      </c>
    </row>
    <row r="665" spans="1:3" x14ac:dyDescent="0.2">
      <c r="A665" s="6">
        <f t="shared" si="10"/>
        <v>0.39890971053377106</v>
      </c>
      <c r="B665" s="6">
        <v>191.499</v>
      </c>
      <c r="C665" s="6">
        <v>19.256900000000002</v>
      </c>
    </row>
    <row r="666" spans="1:3" x14ac:dyDescent="0.2">
      <c r="A666" s="6">
        <f t="shared" si="10"/>
        <v>0.39951588981285518</v>
      </c>
      <c r="B666" s="6">
        <v>191.79</v>
      </c>
      <c r="C666" s="6">
        <v>19.169599999999999</v>
      </c>
    </row>
    <row r="667" spans="1:3" x14ac:dyDescent="0.2">
      <c r="A667" s="6">
        <f t="shared" si="10"/>
        <v>0.40011998600163318</v>
      </c>
      <c r="B667" s="6">
        <v>192.08</v>
      </c>
      <c r="C667" s="6">
        <v>19.131799999999998</v>
      </c>
    </row>
    <row r="668" spans="1:3" x14ac:dyDescent="0.2">
      <c r="A668" s="6">
        <f t="shared" si="10"/>
        <v>0.40072616528071731</v>
      </c>
      <c r="B668" s="6">
        <v>192.37100000000001</v>
      </c>
      <c r="C668" s="6">
        <v>19.094100000000001</v>
      </c>
    </row>
    <row r="669" spans="1:3" x14ac:dyDescent="0.2">
      <c r="A669" s="6">
        <f t="shared" si="10"/>
        <v>0.40133234455980138</v>
      </c>
      <c r="B669" s="6">
        <v>192.66200000000001</v>
      </c>
      <c r="C669" s="6">
        <v>18.8504</v>
      </c>
    </row>
    <row r="670" spans="1:3" x14ac:dyDescent="0.2">
      <c r="A670" s="6">
        <f t="shared" si="10"/>
        <v>0.40193644074857932</v>
      </c>
      <c r="B670" s="6">
        <v>192.952</v>
      </c>
      <c r="C670" s="6">
        <v>18.4316</v>
      </c>
    </row>
    <row r="671" spans="1:3" x14ac:dyDescent="0.2">
      <c r="A671" s="6">
        <f t="shared" si="10"/>
        <v>0.40254262002766344</v>
      </c>
      <c r="B671" s="6">
        <v>193.24299999999999</v>
      </c>
      <c r="C671" s="6">
        <v>18.538799999999998</v>
      </c>
    </row>
    <row r="672" spans="1:3" x14ac:dyDescent="0.2">
      <c r="A672" s="6">
        <f t="shared" si="10"/>
        <v>0.40314671621644138</v>
      </c>
      <c r="B672" s="6">
        <v>193.53299999999999</v>
      </c>
      <c r="C672" s="6">
        <v>18.514600000000002</v>
      </c>
    </row>
    <row r="673" spans="1:3" x14ac:dyDescent="0.2">
      <c r="A673" s="6">
        <f t="shared" si="10"/>
        <v>0.40375289549552557</v>
      </c>
      <c r="B673" s="6">
        <v>193.82400000000001</v>
      </c>
      <c r="C673" s="6">
        <v>18.363700000000001</v>
      </c>
    </row>
    <row r="674" spans="1:3" x14ac:dyDescent="0.2">
      <c r="A674" s="6">
        <f t="shared" si="10"/>
        <v>0.40435907477460964</v>
      </c>
      <c r="B674" s="6">
        <v>194.11500000000001</v>
      </c>
      <c r="C674" s="6">
        <v>18.408100000000001</v>
      </c>
    </row>
    <row r="675" spans="1:3" x14ac:dyDescent="0.2">
      <c r="A675" s="6">
        <f t="shared" si="10"/>
        <v>0.40496317096338763</v>
      </c>
      <c r="B675" s="6">
        <v>194.405</v>
      </c>
      <c r="C675" s="6">
        <v>18.137499999999999</v>
      </c>
    </row>
    <row r="676" spans="1:3" x14ac:dyDescent="0.2">
      <c r="A676" s="6">
        <f t="shared" si="10"/>
        <v>0.4055693502424717</v>
      </c>
      <c r="B676" s="6">
        <v>194.696</v>
      </c>
      <c r="C676" s="6">
        <v>18.1693</v>
      </c>
    </row>
    <row r="677" spans="1:3" x14ac:dyDescent="0.2">
      <c r="A677" s="6">
        <f t="shared" si="10"/>
        <v>0.4061734464312497</v>
      </c>
      <c r="B677" s="6">
        <v>194.98599999999999</v>
      </c>
      <c r="C677" s="6">
        <v>18.2577</v>
      </c>
    </row>
    <row r="678" spans="1:3" x14ac:dyDescent="0.2">
      <c r="A678" s="6">
        <f t="shared" si="10"/>
        <v>0.40677962571033377</v>
      </c>
      <c r="B678" s="6">
        <v>195.27699999999999</v>
      </c>
      <c r="C678" s="6">
        <v>18.098500000000001</v>
      </c>
    </row>
    <row r="679" spans="1:3" x14ac:dyDescent="0.2">
      <c r="A679" s="6">
        <f t="shared" si="10"/>
        <v>0.40738580498941795</v>
      </c>
      <c r="B679" s="6">
        <v>195.56800000000001</v>
      </c>
      <c r="C679" s="6">
        <v>18.0687</v>
      </c>
    </row>
    <row r="680" spans="1:3" x14ac:dyDescent="0.2">
      <c r="A680" s="6">
        <f t="shared" si="10"/>
        <v>0.40798990117819589</v>
      </c>
      <c r="B680" s="6">
        <v>195.858</v>
      </c>
      <c r="C680" s="6">
        <v>18.404299999999999</v>
      </c>
    </row>
    <row r="681" spans="1:3" x14ac:dyDescent="0.2">
      <c r="A681" s="6">
        <f t="shared" si="10"/>
        <v>0.40859608045728002</v>
      </c>
      <c r="B681" s="6">
        <v>196.149</v>
      </c>
      <c r="C681" s="6">
        <v>18.389199999999999</v>
      </c>
    </row>
    <row r="682" spans="1:3" x14ac:dyDescent="0.2">
      <c r="A682" s="6">
        <f t="shared" si="10"/>
        <v>0.40920017664605796</v>
      </c>
      <c r="B682" s="6">
        <v>196.43899999999999</v>
      </c>
      <c r="C682" s="6">
        <v>18.268599999999999</v>
      </c>
    </row>
    <row r="683" spans="1:3" x14ac:dyDescent="0.2">
      <c r="A683" s="6">
        <f t="shared" si="10"/>
        <v>0.40980635592514209</v>
      </c>
      <c r="B683" s="6">
        <v>196.73</v>
      </c>
      <c r="C683" s="6">
        <v>18.1907</v>
      </c>
    </row>
    <row r="684" spans="1:3" x14ac:dyDescent="0.2">
      <c r="A684" s="6">
        <f t="shared" si="10"/>
        <v>0.41041045211392008</v>
      </c>
      <c r="B684" s="6">
        <v>197.02</v>
      </c>
      <c r="C684" s="6">
        <v>18.1204</v>
      </c>
    </row>
    <row r="685" spans="1:3" x14ac:dyDescent="0.2">
      <c r="A685" s="6">
        <f t="shared" si="10"/>
        <v>0.41101663139300421</v>
      </c>
      <c r="B685" s="6">
        <v>197.31100000000001</v>
      </c>
      <c r="C685" s="6">
        <v>18.029699999999998</v>
      </c>
    </row>
    <row r="686" spans="1:3" x14ac:dyDescent="0.2">
      <c r="A686" s="6">
        <f t="shared" si="10"/>
        <v>0.41162281067208828</v>
      </c>
      <c r="B686" s="6">
        <v>197.602</v>
      </c>
      <c r="C686" s="6">
        <v>18.1907</v>
      </c>
    </row>
    <row r="687" spans="1:3" x14ac:dyDescent="0.2">
      <c r="A687" s="6">
        <f t="shared" si="10"/>
        <v>0.41222690686086622</v>
      </c>
      <c r="B687" s="6">
        <v>197.892</v>
      </c>
      <c r="C687" s="6">
        <v>18.4726</v>
      </c>
    </row>
    <row r="688" spans="1:3" x14ac:dyDescent="0.2">
      <c r="A688" s="6">
        <f t="shared" si="10"/>
        <v>0.41283308613995034</v>
      </c>
      <c r="B688" s="6">
        <v>198.18299999999999</v>
      </c>
      <c r="C688" s="6">
        <v>18.412600000000001</v>
      </c>
    </row>
    <row r="689" spans="1:3" x14ac:dyDescent="0.2">
      <c r="A689" s="6">
        <f t="shared" si="10"/>
        <v>0.41343718232872834</v>
      </c>
      <c r="B689" s="6">
        <v>198.47300000000001</v>
      </c>
      <c r="C689" s="6">
        <v>18.3264</v>
      </c>
    </row>
    <row r="690" spans="1:3" x14ac:dyDescent="0.2">
      <c r="A690" s="6">
        <f t="shared" si="10"/>
        <v>0.41404336160781247</v>
      </c>
      <c r="B690" s="6">
        <v>198.76400000000001</v>
      </c>
      <c r="C690" s="6">
        <v>18.1431</v>
      </c>
    </row>
    <row r="691" spans="1:3" x14ac:dyDescent="0.2">
      <c r="A691" s="6">
        <f t="shared" si="10"/>
        <v>0.41464954088689654</v>
      </c>
      <c r="B691" s="6">
        <v>199.05500000000001</v>
      </c>
      <c r="C691" s="6">
        <v>18.311399999999999</v>
      </c>
    </row>
    <row r="692" spans="1:3" x14ac:dyDescent="0.2">
      <c r="A692" s="6">
        <f t="shared" si="10"/>
        <v>0.41525363707567453</v>
      </c>
      <c r="B692" s="6">
        <v>199.345</v>
      </c>
      <c r="C692" s="6">
        <v>18.407699999999998</v>
      </c>
    </row>
    <row r="693" spans="1:3" x14ac:dyDescent="0.2">
      <c r="A693" s="6">
        <f t="shared" si="10"/>
        <v>0.4158598163547586</v>
      </c>
      <c r="B693" s="6">
        <v>199.636</v>
      </c>
      <c r="C693" s="6">
        <v>18.1646</v>
      </c>
    </row>
    <row r="694" spans="1:3" x14ac:dyDescent="0.2">
      <c r="A694" s="6">
        <f t="shared" si="10"/>
        <v>0.4164639125435366</v>
      </c>
      <c r="B694" s="6">
        <v>199.92599999999999</v>
      </c>
      <c r="C694" s="6">
        <v>18.175000000000001</v>
      </c>
    </row>
    <row r="695" spans="1:3" x14ac:dyDescent="0.2">
      <c r="A695" s="6">
        <f t="shared" si="10"/>
        <v>0.41707009182262073</v>
      </c>
      <c r="B695" s="6">
        <v>200.21700000000001</v>
      </c>
      <c r="C695" s="6">
        <v>18.185099999999998</v>
      </c>
    </row>
    <row r="696" spans="1:3" x14ac:dyDescent="0.2">
      <c r="A696" s="6">
        <f t="shared" si="10"/>
        <v>0.41767627110170485</v>
      </c>
      <c r="B696" s="6">
        <v>200.50800000000001</v>
      </c>
      <c r="C696" s="6">
        <v>18.3262</v>
      </c>
    </row>
    <row r="697" spans="1:3" x14ac:dyDescent="0.2">
      <c r="A697" s="6">
        <f t="shared" si="10"/>
        <v>0.41828036729048279</v>
      </c>
      <c r="B697" s="6">
        <v>200.798</v>
      </c>
      <c r="C697" s="6">
        <v>18.237500000000001</v>
      </c>
    </row>
    <row r="698" spans="1:3" x14ac:dyDescent="0.2">
      <c r="A698" s="6">
        <f t="shared" si="10"/>
        <v>0.41888654656956692</v>
      </c>
      <c r="B698" s="6">
        <v>201.089</v>
      </c>
      <c r="C698" s="6">
        <v>18.229099999999999</v>
      </c>
    </row>
    <row r="699" spans="1:3" x14ac:dyDescent="0.2">
      <c r="A699" s="6">
        <f t="shared" si="10"/>
        <v>0.41949064275834486</v>
      </c>
      <c r="B699" s="6">
        <v>201.37899999999999</v>
      </c>
      <c r="C699" s="6">
        <v>18.282299999999999</v>
      </c>
    </row>
    <row r="700" spans="1:3" x14ac:dyDescent="0.2">
      <c r="A700" s="6">
        <f t="shared" si="10"/>
        <v>0.42009682203742893</v>
      </c>
      <c r="B700" s="6">
        <v>201.67</v>
      </c>
      <c r="C700" s="6">
        <v>17.9938</v>
      </c>
    </row>
    <row r="701" spans="1:3" x14ac:dyDescent="0.2">
      <c r="A701" s="6">
        <f t="shared" si="10"/>
        <v>0.42070300131651311</v>
      </c>
      <c r="B701" s="6">
        <v>201.96100000000001</v>
      </c>
      <c r="C701" s="6">
        <v>18.487400000000001</v>
      </c>
    </row>
    <row r="702" spans="1:3" x14ac:dyDescent="0.2">
      <c r="A702" s="6">
        <f t="shared" si="10"/>
        <v>0.42130709750529105</v>
      </c>
      <c r="B702" s="6">
        <v>202.251</v>
      </c>
      <c r="C702" s="6">
        <v>18.340599999999998</v>
      </c>
    </row>
    <row r="703" spans="1:3" x14ac:dyDescent="0.2">
      <c r="A703" s="6">
        <f t="shared" si="10"/>
        <v>0.42191327678437518</v>
      </c>
      <c r="B703" s="6">
        <v>202.542</v>
      </c>
      <c r="C703" s="6">
        <v>18.110900000000001</v>
      </c>
    </row>
    <row r="704" spans="1:3" x14ac:dyDescent="0.2">
      <c r="A704" s="6">
        <f t="shared" si="10"/>
        <v>0.42251737297315312</v>
      </c>
      <c r="B704" s="6">
        <v>202.83199999999999</v>
      </c>
      <c r="C704" s="6">
        <v>17.9343</v>
      </c>
    </row>
    <row r="705" spans="1:3" x14ac:dyDescent="0.2">
      <c r="A705" s="6">
        <f t="shared" si="10"/>
        <v>0.42312355225223724</v>
      </c>
      <c r="B705" s="6">
        <v>203.12299999999999</v>
      </c>
      <c r="C705" s="6">
        <v>18.172899999999998</v>
      </c>
    </row>
    <row r="706" spans="1:3" x14ac:dyDescent="0.2">
      <c r="A706" s="6">
        <f t="shared" si="10"/>
        <v>0.42372764844101524</v>
      </c>
      <c r="B706" s="6">
        <v>203.41300000000001</v>
      </c>
      <c r="C706" s="6">
        <v>17.772600000000001</v>
      </c>
    </row>
    <row r="707" spans="1:3" x14ac:dyDescent="0.2">
      <c r="A707" s="6">
        <f t="shared" si="10"/>
        <v>0.42433382772009937</v>
      </c>
      <c r="B707" s="6">
        <v>203.70400000000001</v>
      </c>
      <c r="C707" s="6">
        <v>17.771699999999999</v>
      </c>
    </row>
    <row r="708" spans="1:3" x14ac:dyDescent="0.2">
      <c r="A708" s="6">
        <f t="shared" si="10"/>
        <v>0.42494000699918344</v>
      </c>
      <c r="B708" s="6">
        <v>203.995</v>
      </c>
      <c r="C708" s="6">
        <v>17.628599999999999</v>
      </c>
    </row>
    <row r="709" spans="1:3" x14ac:dyDescent="0.2">
      <c r="A709" s="6">
        <f t="shared" si="10"/>
        <v>0.42554410318796143</v>
      </c>
      <c r="B709" s="6">
        <v>204.285</v>
      </c>
      <c r="C709" s="6">
        <v>17.931999999999999</v>
      </c>
    </row>
    <row r="710" spans="1:3" x14ac:dyDescent="0.2">
      <c r="A710" s="6">
        <f t="shared" si="10"/>
        <v>0.4261502824670455</v>
      </c>
      <c r="B710" s="6">
        <v>204.57599999999999</v>
      </c>
      <c r="C710" s="6">
        <v>18.105</v>
      </c>
    </row>
    <row r="711" spans="1:3" x14ac:dyDescent="0.2">
      <c r="A711" s="6">
        <f t="shared" ref="A711:A774" si="11">(B711-0)/(480.056-0)</f>
        <v>0.42675437865582355</v>
      </c>
      <c r="B711" s="6">
        <v>204.86600000000001</v>
      </c>
      <c r="C711" s="6">
        <v>18.078499999999998</v>
      </c>
    </row>
    <row r="712" spans="1:3" x14ac:dyDescent="0.2">
      <c r="A712" s="6">
        <f t="shared" si="11"/>
        <v>0.42736055793490763</v>
      </c>
      <c r="B712" s="6">
        <v>205.15700000000001</v>
      </c>
      <c r="C712" s="6">
        <v>17.604399999999998</v>
      </c>
    </row>
    <row r="713" spans="1:3" x14ac:dyDescent="0.2">
      <c r="A713" s="6">
        <f t="shared" si="11"/>
        <v>0.42796673721399175</v>
      </c>
      <c r="B713" s="6">
        <v>205.44800000000001</v>
      </c>
      <c r="C713" s="6">
        <v>17.679400000000001</v>
      </c>
    </row>
    <row r="714" spans="1:3" x14ac:dyDescent="0.2">
      <c r="A714" s="6">
        <f t="shared" si="11"/>
        <v>0.42857083340276969</v>
      </c>
      <c r="B714" s="6">
        <v>205.738</v>
      </c>
      <c r="C714" s="6">
        <v>17.641500000000001</v>
      </c>
    </row>
    <row r="715" spans="1:3" x14ac:dyDescent="0.2">
      <c r="A715" s="6">
        <f t="shared" si="11"/>
        <v>0.42917701268185376</v>
      </c>
      <c r="B715" s="6">
        <v>206.029</v>
      </c>
      <c r="C715" s="6">
        <v>17.8185</v>
      </c>
    </row>
    <row r="716" spans="1:3" x14ac:dyDescent="0.2">
      <c r="A716" s="6">
        <f t="shared" si="11"/>
        <v>0.42978110887063176</v>
      </c>
      <c r="B716" s="6">
        <v>206.31899999999999</v>
      </c>
      <c r="C716" s="6">
        <v>17.729700000000001</v>
      </c>
    </row>
    <row r="717" spans="1:3" x14ac:dyDescent="0.2">
      <c r="A717" s="6">
        <f t="shared" si="11"/>
        <v>0.43038728814971589</v>
      </c>
      <c r="B717" s="6">
        <v>206.61</v>
      </c>
      <c r="C717" s="6">
        <v>17.5578</v>
      </c>
    </row>
    <row r="718" spans="1:3" x14ac:dyDescent="0.2">
      <c r="A718" s="6">
        <f t="shared" si="11"/>
        <v>0.43099346742880001</v>
      </c>
      <c r="B718" s="6">
        <v>206.90100000000001</v>
      </c>
      <c r="C718" s="6">
        <v>17.6252</v>
      </c>
    </row>
    <row r="719" spans="1:3" x14ac:dyDescent="0.2">
      <c r="A719" s="6">
        <f t="shared" si="11"/>
        <v>0.43159756361757795</v>
      </c>
      <c r="B719" s="6">
        <v>207.191</v>
      </c>
      <c r="C719" s="6">
        <v>17.537099999999999</v>
      </c>
    </row>
    <row r="720" spans="1:3" x14ac:dyDescent="0.2">
      <c r="A720" s="6">
        <f t="shared" si="11"/>
        <v>0.43220374289666208</v>
      </c>
      <c r="B720" s="6">
        <v>207.482</v>
      </c>
      <c r="C720" s="6">
        <v>17.351800000000001</v>
      </c>
    </row>
    <row r="721" spans="1:3" x14ac:dyDescent="0.2">
      <c r="A721" s="6">
        <f t="shared" si="11"/>
        <v>0.43280783908544002</v>
      </c>
      <c r="B721" s="6">
        <v>207.77199999999999</v>
      </c>
      <c r="C721" s="6">
        <v>17.155799999999999</v>
      </c>
    </row>
    <row r="722" spans="1:3" x14ac:dyDescent="0.2">
      <c r="A722" s="6">
        <f t="shared" si="11"/>
        <v>0.43341401836452415</v>
      </c>
      <c r="B722" s="6">
        <v>208.06299999999999</v>
      </c>
      <c r="C722" s="6">
        <v>17.338100000000001</v>
      </c>
    </row>
    <row r="723" spans="1:3" x14ac:dyDescent="0.2">
      <c r="A723" s="6">
        <f t="shared" si="11"/>
        <v>0.43402019764360827</v>
      </c>
      <c r="B723" s="6">
        <v>208.35400000000001</v>
      </c>
      <c r="C723" s="6">
        <v>17.4087</v>
      </c>
    </row>
    <row r="724" spans="1:3" x14ac:dyDescent="0.2">
      <c r="A724" s="6">
        <f t="shared" si="11"/>
        <v>0.43462429383238627</v>
      </c>
      <c r="B724" s="6">
        <v>208.64400000000001</v>
      </c>
      <c r="C724" s="6">
        <v>17.4069</v>
      </c>
    </row>
    <row r="725" spans="1:3" x14ac:dyDescent="0.2">
      <c r="A725" s="6">
        <f t="shared" si="11"/>
        <v>0.43523047311147034</v>
      </c>
      <c r="B725" s="6">
        <v>208.935</v>
      </c>
      <c r="C725" s="6">
        <v>17.369900000000001</v>
      </c>
    </row>
    <row r="726" spans="1:3" x14ac:dyDescent="0.2">
      <c r="A726" s="6">
        <f t="shared" si="11"/>
        <v>0.43583456930024833</v>
      </c>
      <c r="B726" s="6">
        <v>209.22499999999999</v>
      </c>
      <c r="C726" s="6">
        <v>17.071899999999999</v>
      </c>
    </row>
    <row r="727" spans="1:3" x14ac:dyDescent="0.2">
      <c r="A727" s="6">
        <f t="shared" si="11"/>
        <v>0.4364407485793324</v>
      </c>
      <c r="B727" s="6">
        <v>209.51599999999999</v>
      </c>
      <c r="C727" s="6">
        <v>17.029599999999999</v>
      </c>
    </row>
    <row r="728" spans="1:3" x14ac:dyDescent="0.2">
      <c r="A728" s="6">
        <f t="shared" si="11"/>
        <v>0.43704484476811045</v>
      </c>
      <c r="B728" s="6">
        <v>209.80600000000001</v>
      </c>
      <c r="C728" s="6">
        <v>16.927800000000001</v>
      </c>
    </row>
    <row r="729" spans="1:3" x14ac:dyDescent="0.2">
      <c r="A729" s="6">
        <f t="shared" si="11"/>
        <v>0.43765102404719453</v>
      </c>
      <c r="B729" s="6">
        <v>210.09700000000001</v>
      </c>
      <c r="C729" s="6">
        <v>17.078600000000002</v>
      </c>
    </row>
    <row r="730" spans="1:3" x14ac:dyDescent="0.2">
      <c r="A730" s="6">
        <f t="shared" si="11"/>
        <v>0.4382572033262786</v>
      </c>
      <c r="B730" s="6">
        <v>210.38800000000001</v>
      </c>
      <c r="C730" s="6">
        <v>16.598600000000001</v>
      </c>
    </row>
    <row r="731" spans="1:3" x14ac:dyDescent="0.2">
      <c r="A731" s="6">
        <f t="shared" si="11"/>
        <v>0.43886129951505659</v>
      </c>
      <c r="B731" s="6">
        <v>210.678</v>
      </c>
      <c r="C731" s="6">
        <v>16.8643</v>
      </c>
    </row>
    <row r="732" spans="1:3" x14ac:dyDescent="0.2">
      <c r="A732" s="6">
        <f t="shared" si="11"/>
        <v>0.43946747879414066</v>
      </c>
      <c r="B732" s="6">
        <v>210.96899999999999</v>
      </c>
      <c r="C732" s="6">
        <v>16.7103</v>
      </c>
    </row>
    <row r="733" spans="1:3" x14ac:dyDescent="0.2">
      <c r="A733" s="6">
        <f t="shared" si="11"/>
        <v>0.44007157498291866</v>
      </c>
      <c r="B733" s="6">
        <v>211.25899999999999</v>
      </c>
      <c r="C733" s="6">
        <v>16.964099999999998</v>
      </c>
    </row>
    <row r="734" spans="1:3" x14ac:dyDescent="0.2">
      <c r="A734" s="6">
        <f t="shared" si="11"/>
        <v>0.44067775426200279</v>
      </c>
      <c r="B734" s="6">
        <v>211.55</v>
      </c>
      <c r="C734" s="6">
        <v>16.7134</v>
      </c>
    </row>
    <row r="735" spans="1:3" x14ac:dyDescent="0.2">
      <c r="A735" s="6">
        <f t="shared" si="11"/>
        <v>0.44128393354108691</v>
      </c>
      <c r="B735" s="6">
        <v>211.84100000000001</v>
      </c>
      <c r="C735" s="6">
        <v>16.832100000000001</v>
      </c>
    </row>
    <row r="736" spans="1:3" x14ac:dyDescent="0.2">
      <c r="A736" s="6">
        <f t="shared" si="11"/>
        <v>0.44188802972986485</v>
      </c>
      <c r="B736" s="6">
        <v>212.131</v>
      </c>
      <c r="C736" s="6">
        <v>16.6553</v>
      </c>
    </row>
    <row r="737" spans="1:3" x14ac:dyDescent="0.2">
      <c r="A737" s="6">
        <f t="shared" si="11"/>
        <v>0.44249420900894898</v>
      </c>
      <c r="B737" s="6">
        <v>212.422</v>
      </c>
      <c r="C737" s="6">
        <v>16.599499999999999</v>
      </c>
    </row>
    <row r="738" spans="1:3" x14ac:dyDescent="0.2">
      <c r="A738" s="6">
        <f t="shared" si="11"/>
        <v>0.44309830519772692</v>
      </c>
      <c r="B738" s="6">
        <v>212.71199999999999</v>
      </c>
      <c r="C738" s="6">
        <v>16.795400000000001</v>
      </c>
    </row>
    <row r="739" spans="1:3" x14ac:dyDescent="0.2">
      <c r="A739" s="6">
        <f t="shared" si="11"/>
        <v>0.44370448447681105</v>
      </c>
      <c r="B739" s="6">
        <v>213.00299999999999</v>
      </c>
      <c r="C739" s="6">
        <v>16.549900000000001</v>
      </c>
    </row>
    <row r="740" spans="1:3" x14ac:dyDescent="0.2">
      <c r="A740" s="6">
        <f t="shared" si="11"/>
        <v>0.44431066375589517</v>
      </c>
      <c r="B740" s="6">
        <v>213.29400000000001</v>
      </c>
      <c r="C740" s="6">
        <v>16.6694</v>
      </c>
    </row>
    <row r="741" spans="1:3" x14ac:dyDescent="0.2">
      <c r="A741" s="6">
        <f t="shared" si="11"/>
        <v>0.44491475994467317</v>
      </c>
      <c r="B741" s="6">
        <v>213.584</v>
      </c>
      <c r="C741" s="6">
        <v>16.553899999999999</v>
      </c>
    </row>
    <row r="742" spans="1:3" x14ac:dyDescent="0.2">
      <c r="A742" s="6">
        <f t="shared" si="11"/>
        <v>0.44552093922375724</v>
      </c>
      <c r="B742" s="6">
        <v>213.875</v>
      </c>
      <c r="C742" s="6">
        <v>16.802800000000001</v>
      </c>
    </row>
    <row r="743" spans="1:3" x14ac:dyDescent="0.2">
      <c r="A743" s="6">
        <f t="shared" si="11"/>
        <v>0.44612503541253518</v>
      </c>
      <c r="B743" s="6">
        <v>214.16499999999999</v>
      </c>
      <c r="C743" s="6">
        <v>16.8081</v>
      </c>
    </row>
    <row r="744" spans="1:3" x14ac:dyDescent="0.2">
      <c r="A744" s="6">
        <f t="shared" si="11"/>
        <v>0.4467312146916193</v>
      </c>
      <c r="B744" s="6">
        <v>214.45599999999999</v>
      </c>
      <c r="C744" s="6">
        <v>16.702999999999999</v>
      </c>
    </row>
    <row r="745" spans="1:3" x14ac:dyDescent="0.2">
      <c r="A745" s="6">
        <f t="shared" si="11"/>
        <v>0.44733739397070349</v>
      </c>
      <c r="B745" s="6">
        <v>214.74700000000001</v>
      </c>
      <c r="C745" s="6">
        <v>16.758600000000001</v>
      </c>
    </row>
    <row r="746" spans="1:3" x14ac:dyDescent="0.2">
      <c r="A746" s="6">
        <f t="shared" si="11"/>
        <v>0.44794149015948143</v>
      </c>
      <c r="B746" s="6">
        <v>215.03700000000001</v>
      </c>
      <c r="C746" s="6">
        <v>16.703600000000002</v>
      </c>
    </row>
    <row r="747" spans="1:3" x14ac:dyDescent="0.2">
      <c r="A747" s="6">
        <f t="shared" si="11"/>
        <v>0.4485476694385655</v>
      </c>
      <c r="B747" s="6">
        <v>215.328</v>
      </c>
      <c r="C747" s="6">
        <v>16.581199999999999</v>
      </c>
    </row>
    <row r="748" spans="1:3" x14ac:dyDescent="0.2">
      <c r="A748" s="6">
        <f t="shared" si="11"/>
        <v>0.44915176562734349</v>
      </c>
      <c r="B748" s="6">
        <v>215.61799999999999</v>
      </c>
      <c r="C748" s="6">
        <v>16.6099</v>
      </c>
    </row>
    <row r="749" spans="1:3" x14ac:dyDescent="0.2">
      <c r="A749" s="6">
        <f t="shared" si="11"/>
        <v>0.44975794490642756</v>
      </c>
      <c r="B749" s="6">
        <v>215.90899999999999</v>
      </c>
      <c r="C749" s="6">
        <v>16.686800000000002</v>
      </c>
    </row>
    <row r="750" spans="1:3" x14ac:dyDescent="0.2">
      <c r="A750" s="6">
        <f t="shared" si="11"/>
        <v>0.45036204109520561</v>
      </c>
      <c r="B750" s="6">
        <v>216.19900000000001</v>
      </c>
      <c r="C750" s="6">
        <v>16.676500000000001</v>
      </c>
    </row>
    <row r="751" spans="1:3" x14ac:dyDescent="0.2">
      <c r="A751" s="6">
        <f t="shared" si="11"/>
        <v>0.45096822037428969</v>
      </c>
      <c r="B751" s="6">
        <v>216.49</v>
      </c>
      <c r="C751" s="6">
        <v>16.625299999999999</v>
      </c>
    </row>
    <row r="752" spans="1:3" x14ac:dyDescent="0.2">
      <c r="A752" s="6">
        <f t="shared" si="11"/>
        <v>0.45157439965337381</v>
      </c>
      <c r="B752" s="6">
        <v>216.78100000000001</v>
      </c>
      <c r="C752" s="6">
        <v>16.682500000000001</v>
      </c>
    </row>
    <row r="753" spans="1:3" x14ac:dyDescent="0.2">
      <c r="A753" s="6">
        <f t="shared" si="11"/>
        <v>0.45217849584215175</v>
      </c>
      <c r="B753" s="6">
        <v>217.071</v>
      </c>
      <c r="C753" s="6">
        <v>16.729500000000002</v>
      </c>
    </row>
    <row r="754" spans="1:3" x14ac:dyDescent="0.2">
      <c r="A754" s="6">
        <f t="shared" si="11"/>
        <v>0.45278467512123588</v>
      </c>
      <c r="B754" s="6">
        <v>217.36199999999999</v>
      </c>
      <c r="C754" s="6">
        <v>16.759399999999999</v>
      </c>
    </row>
    <row r="755" spans="1:3" x14ac:dyDescent="0.2">
      <c r="A755" s="6">
        <f t="shared" si="11"/>
        <v>0.45338877131001382</v>
      </c>
      <c r="B755" s="6">
        <v>217.65199999999999</v>
      </c>
      <c r="C755" s="6">
        <v>16.800799999999999</v>
      </c>
    </row>
    <row r="756" spans="1:3" x14ac:dyDescent="0.2">
      <c r="A756" s="6">
        <f t="shared" si="11"/>
        <v>0.453994950589098</v>
      </c>
      <c r="B756" s="6">
        <v>217.94300000000001</v>
      </c>
      <c r="C756" s="6">
        <v>16.6693</v>
      </c>
    </row>
    <row r="757" spans="1:3" x14ac:dyDescent="0.2">
      <c r="A757" s="6">
        <f t="shared" si="11"/>
        <v>0.45460112986818207</v>
      </c>
      <c r="B757" s="6">
        <v>218.23400000000001</v>
      </c>
      <c r="C757" s="6">
        <v>16.495699999999999</v>
      </c>
    </row>
    <row r="758" spans="1:3" x14ac:dyDescent="0.2">
      <c r="A758" s="6">
        <f t="shared" si="11"/>
        <v>0.45520522605696007</v>
      </c>
      <c r="B758" s="6">
        <v>218.524</v>
      </c>
      <c r="C758" s="6">
        <v>16.785599999999999</v>
      </c>
    </row>
    <row r="759" spans="1:3" x14ac:dyDescent="0.2">
      <c r="A759" s="6">
        <f t="shared" si="11"/>
        <v>0.45581140533604414</v>
      </c>
      <c r="B759" s="6">
        <v>218.815</v>
      </c>
      <c r="C759" s="6">
        <v>16.9621</v>
      </c>
    </row>
    <row r="760" spans="1:3" x14ac:dyDescent="0.2">
      <c r="A760" s="6">
        <f t="shared" si="11"/>
        <v>0.45641550152482208</v>
      </c>
      <c r="B760" s="6">
        <v>219.10499999999999</v>
      </c>
      <c r="C760" s="6">
        <v>16.7636</v>
      </c>
    </row>
    <row r="761" spans="1:3" x14ac:dyDescent="0.2">
      <c r="A761" s="6">
        <f t="shared" si="11"/>
        <v>0.45702168080390621</v>
      </c>
      <c r="B761" s="6">
        <v>219.39599999999999</v>
      </c>
      <c r="C761" s="6">
        <v>17.033999999999999</v>
      </c>
    </row>
    <row r="762" spans="1:3" x14ac:dyDescent="0.2">
      <c r="A762" s="6">
        <f t="shared" si="11"/>
        <v>0.45762786008299033</v>
      </c>
      <c r="B762" s="6">
        <v>219.68700000000001</v>
      </c>
      <c r="C762" s="6">
        <v>16.4496</v>
      </c>
    </row>
    <row r="763" spans="1:3" x14ac:dyDescent="0.2">
      <c r="A763" s="6">
        <f t="shared" si="11"/>
        <v>0.45823195627176833</v>
      </c>
      <c r="B763" s="6">
        <v>219.977</v>
      </c>
      <c r="C763" s="6">
        <v>16.5716</v>
      </c>
    </row>
    <row r="764" spans="1:3" x14ac:dyDescent="0.2">
      <c r="A764" s="6">
        <f t="shared" si="11"/>
        <v>0.4588381355508524</v>
      </c>
      <c r="B764" s="6">
        <v>220.268</v>
      </c>
      <c r="C764" s="6">
        <v>16.708500000000001</v>
      </c>
    </row>
    <row r="765" spans="1:3" x14ac:dyDescent="0.2">
      <c r="A765" s="6">
        <f t="shared" si="11"/>
        <v>0.45944223173963039</v>
      </c>
      <c r="B765" s="6">
        <v>220.55799999999999</v>
      </c>
      <c r="C765" s="6">
        <v>16.471900000000002</v>
      </c>
    </row>
    <row r="766" spans="1:3" x14ac:dyDescent="0.2">
      <c r="A766" s="6">
        <f t="shared" si="11"/>
        <v>0.46004841101871446</v>
      </c>
      <c r="B766" s="6">
        <v>220.84899999999999</v>
      </c>
      <c r="C766" s="6">
        <v>16.573599999999999</v>
      </c>
    </row>
    <row r="767" spans="1:3" x14ac:dyDescent="0.2">
      <c r="A767" s="6">
        <f t="shared" si="11"/>
        <v>0.46065250720749251</v>
      </c>
      <c r="B767" s="6">
        <v>221.13900000000001</v>
      </c>
      <c r="C767" s="6">
        <v>16.747499999999999</v>
      </c>
    </row>
    <row r="768" spans="1:3" x14ac:dyDescent="0.2">
      <c r="A768" s="6">
        <f t="shared" si="11"/>
        <v>0.46125868648657659</v>
      </c>
      <c r="B768" s="6">
        <v>221.43</v>
      </c>
      <c r="C768" s="6">
        <v>16.654399999999999</v>
      </c>
    </row>
    <row r="769" spans="1:3" x14ac:dyDescent="0.2">
      <c r="A769" s="6">
        <f t="shared" si="11"/>
        <v>0.46186486576566071</v>
      </c>
      <c r="B769" s="6">
        <v>221.721</v>
      </c>
      <c r="C769" s="6">
        <v>16.617999999999999</v>
      </c>
    </row>
    <row r="770" spans="1:3" x14ac:dyDescent="0.2">
      <c r="A770" s="6">
        <f t="shared" si="11"/>
        <v>0.46246896195443865</v>
      </c>
      <c r="B770" s="6">
        <v>222.011</v>
      </c>
      <c r="C770" s="6">
        <v>16.38</v>
      </c>
    </row>
    <row r="771" spans="1:3" x14ac:dyDescent="0.2">
      <c r="A771" s="6">
        <f t="shared" si="11"/>
        <v>0.46307514123352278</v>
      </c>
      <c r="B771" s="6">
        <v>222.30199999999999</v>
      </c>
      <c r="C771" s="6">
        <v>16.561900000000001</v>
      </c>
    </row>
    <row r="772" spans="1:3" x14ac:dyDescent="0.2">
      <c r="A772" s="6">
        <f t="shared" si="11"/>
        <v>0.46367923742230077</v>
      </c>
      <c r="B772" s="6">
        <v>222.59200000000001</v>
      </c>
      <c r="C772" s="6">
        <v>16.768899999999999</v>
      </c>
    </row>
    <row r="773" spans="1:3" x14ac:dyDescent="0.2">
      <c r="A773" s="6">
        <f t="shared" si="11"/>
        <v>0.4642854167013849</v>
      </c>
      <c r="B773" s="6">
        <v>222.88300000000001</v>
      </c>
      <c r="C773" s="6">
        <v>16.691600000000001</v>
      </c>
    </row>
    <row r="774" spans="1:3" x14ac:dyDescent="0.2">
      <c r="A774" s="6">
        <f t="shared" si="11"/>
        <v>0.46489159598046897</v>
      </c>
      <c r="B774" s="6">
        <v>223.17400000000001</v>
      </c>
      <c r="C774" s="6">
        <v>16.671700000000001</v>
      </c>
    </row>
    <row r="775" spans="1:3" x14ac:dyDescent="0.2">
      <c r="A775" s="6">
        <f t="shared" ref="A775:A838" si="12">(B775-0)/(480.056-0)</f>
        <v>0.46549569216924691</v>
      </c>
      <c r="B775" s="6">
        <v>223.464</v>
      </c>
      <c r="C775" s="6">
        <v>17.058900000000001</v>
      </c>
    </row>
    <row r="776" spans="1:3" x14ac:dyDescent="0.2">
      <c r="A776" s="6">
        <f t="shared" si="12"/>
        <v>0.46610187144833104</v>
      </c>
      <c r="B776" s="6">
        <v>223.755</v>
      </c>
      <c r="C776" s="6">
        <v>16.747900000000001</v>
      </c>
    </row>
    <row r="777" spans="1:3" x14ac:dyDescent="0.2">
      <c r="A777" s="6">
        <f t="shared" si="12"/>
        <v>0.46670596763710898</v>
      </c>
      <c r="B777" s="6">
        <v>224.04499999999999</v>
      </c>
      <c r="C777" s="6">
        <v>16.820900000000002</v>
      </c>
    </row>
    <row r="778" spans="1:3" x14ac:dyDescent="0.2">
      <c r="A778" s="6">
        <f t="shared" si="12"/>
        <v>0.46731214691619316</v>
      </c>
      <c r="B778" s="6">
        <v>224.33600000000001</v>
      </c>
      <c r="C778" s="6">
        <v>16.860199999999999</v>
      </c>
    </row>
    <row r="779" spans="1:3" x14ac:dyDescent="0.2">
      <c r="A779" s="6">
        <f t="shared" si="12"/>
        <v>0.46791832619527723</v>
      </c>
      <c r="B779" s="6">
        <v>224.62700000000001</v>
      </c>
      <c r="C779" s="6">
        <v>17.204899999999999</v>
      </c>
    </row>
    <row r="780" spans="1:3" x14ac:dyDescent="0.2">
      <c r="A780" s="6">
        <f t="shared" si="12"/>
        <v>0.46852242238405523</v>
      </c>
      <c r="B780" s="6">
        <v>224.917</v>
      </c>
      <c r="C780" s="6">
        <v>16.856000000000002</v>
      </c>
    </row>
    <row r="781" spans="1:3" x14ac:dyDescent="0.2">
      <c r="A781" s="6">
        <f t="shared" si="12"/>
        <v>0.4691286016631393</v>
      </c>
      <c r="B781" s="6">
        <v>225.208</v>
      </c>
      <c r="C781" s="6">
        <v>17.075800000000001</v>
      </c>
    </row>
    <row r="782" spans="1:3" x14ac:dyDescent="0.2">
      <c r="A782" s="6">
        <f t="shared" si="12"/>
        <v>0.46973269785191729</v>
      </c>
      <c r="B782" s="6">
        <v>225.49799999999999</v>
      </c>
      <c r="C782" s="6">
        <v>16.894500000000001</v>
      </c>
    </row>
    <row r="783" spans="1:3" x14ac:dyDescent="0.2">
      <c r="A783" s="6">
        <f t="shared" si="12"/>
        <v>0.47033887713100136</v>
      </c>
      <c r="B783" s="6">
        <v>225.78899999999999</v>
      </c>
      <c r="C783" s="6">
        <v>16.947600000000001</v>
      </c>
    </row>
    <row r="784" spans="1:3" x14ac:dyDescent="0.2">
      <c r="A784" s="6">
        <f t="shared" si="12"/>
        <v>0.47094505641008555</v>
      </c>
      <c r="B784" s="6">
        <v>226.08</v>
      </c>
      <c r="C784" s="6">
        <v>16.899999999999999</v>
      </c>
    </row>
    <row r="785" spans="1:3" x14ac:dyDescent="0.2">
      <c r="A785" s="6">
        <f t="shared" si="12"/>
        <v>0.47154915259886349</v>
      </c>
      <c r="B785" s="6">
        <v>226.37</v>
      </c>
      <c r="C785" s="6">
        <v>16.837499999999999</v>
      </c>
    </row>
    <row r="786" spans="1:3" x14ac:dyDescent="0.2">
      <c r="A786" s="6">
        <f t="shared" si="12"/>
        <v>0.47215533187794761</v>
      </c>
      <c r="B786" s="6">
        <v>226.661</v>
      </c>
      <c r="C786" s="6">
        <v>17.0716</v>
      </c>
    </row>
    <row r="787" spans="1:3" x14ac:dyDescent="0.2">
      <c r="A787" s="6">
        <f t="shared" si="12"/>
        <v>0.47275942806672555</v>
      </c>
      <c r="B787" s="6">
        <v>226.95099999999999</v>
      </c>
      <c r="C787" s="6">
        <v>17.188500000000001</v>
      </c>
    </row>
    <row r="788" spans="1:3" x14ac:dyDescent="0.2">
      <c r="A788" s="6">
        <f t="shared" si="12"/>
        <v>0.47336560734580962</v>
      </c>
      <c r="B788" s="6">
        <v>227.24199999999999</v>
      </c>
      <c r="C788" s="6">
        <v>16.996500000000001</v>
      </c>
    </row>
    <row r="789" spans="1:3" x14ac:dyDescent="0.2">
      <c r="A789" s="6">
        <f t="shared" si="12"/>
        <v>0.47397178662489375</v>
      </c>
      <c r="B789" s="6">
        <v>227.53299999999999</v>
      </c>
      <c r="C789" s="6">
        <v>16.886399999999998</v>
      </c>
    </row>
    <row r="790" spans="1:3" x14ac:dyDescent="0.2">
      <c r="A790" s="6">
        <f t="shared" si="12"/>
        <v>0.47457588281367175</v>
      </c>
      <c r="B790" s="6">
        <v>227.82300000000001</v>
      </c>
      <c r="C790" s="6">
        <v>16.938700000000001</v>
      </c>
    </row>
    <row r="791" spans="1:3" x14ac:dyDescent="0.2">
      <c r="A791" s="6">
        <f t="shared" si="12"/>
        <v>0.47518206209275587</v>
      </c>
      <c r="B791" s="6">
        <v>228.114</v>
      </c>
      <c r="C791" s="6">
        <v>16.956199999999999</v>
      </c>
    </row>
    <row r="792" spans="1:3" x14ac:dyDescent="0.2">
      <c r="A792" s="6">
        <f t="shared" si="12"/>
        <v>0.47578615828153381</v>
      </c>
      <c r="B792" s="6">
        <v>228.404</v>
      </c>
      <c r="C792" s="6">
        <v>16.952400000000001</v>
      </c>
    </row>
    <row r="793" spans="1:3" x14ac:dyDescent="0.2">
      <c r="A793" s="6">
        <f t="shared" si="12"/>
        <v>0.47639233756061794</v>
      </c>
      <c r="B793" s="6">
        <v>228.69499999999999</v>
      </c>
      <c r="C793" s="6">
        <v>16.929500000000001</v>
      </c>
    </row>
    <row r="794" spans="1:3" x14ac:dyDescent="0.2">
      <c r="A794" s="6">
        <f t="shared" si="12"/>
        <v>0.47699643374939593</v>
      </c>
      <c r="B794" s="6">
        <v>228.98500000000001</v>
      </c>
      <c r="C794" s="6">
        <v>16.846499999999999</v>
      </c>
    </row>
    <row r="795" spans="1:3" x14ac:dyDescent="0.2">
      <c r="A795" s="6">
        <f t="shared" si="12"/>
        <v>0.47760261302848006</v>
      </c>
      <c r="B795" s="6">
        <v>229.27600000000001</v>
      </c>
      <c r="C795" s="6">
        <v>16.957799999999999</v>
      </c>
    </row>
    <row r="796" spans="1:3" x14ac:dyDescent="0.2">
      <c r="A796" s="6">
        <f t="shared" si="12"/>
        <v>0.47820879230756413</v>
      </c>
      <c r="B796" s="6">
        <v>229.56700000000001</v>
      </c>
      <c r="C796" s="6">
        <v>17.206900000000001</v>
      </c>
    </row>
    <row r="797" spans="1:3" x14ac:dyDescent="0.2">
      <c r="A797" s="6">
        <f t="shared" si="12"/>
        <v>0.47881288849634213</v>
      </c>
      <c r="B797" s="6">
        <v>229.857</v>
      </c>
      <c r="C797" s="6">
        <v>17.313600000000001</v>
      </c>
    </row>
    <row r="798" spans="1:3" x14ac:dyDescent="0.2">
      <c r="A798" s="6">
        <f t="shared" si="12"/>
        <v>0.4794190677754262</v>
      </c>
      <c r="B798" s="6">
        <v>230.148</v>
      </c>
      <c r="C798" s="6">
        <v>16.890999999999998</v>
      </c>
    </row>
    <row r="799" spans="1:3" x14ac:dyDescent="0.2">
      <c r="A799" s="6">
        <f t="shared" si="12"/>
        <v>0.48002316396420419</v>
      </c>
      <c r="B799" s="6">
        <v>230.43799999999999</v>
      </c>
      <c r="C799" s="6">
        <v>16.629100000000001</v>
      </c>
    </row>
    <row r="800" spans="1:3" x14ac:dyDescent="0.2">
      <c r="A800" s="6">
        <f t="shared" si="12"/>
        <v>0.48062934324328832</v>
      </c>
      <c r="B800" s="6">
        <v>230.72900000000001</v>
      </c>
      <c r="C800" s="6">
        <v>16.982900000000001</v>
      </c>
    </row>
    <row r="801" spans="1:3" x14ac:dyDescent="0.2">
      <c r="A801" s="6">
        <f t="shared" si="12"/>
        <v>0.48123552252237245</v>
      </c>
      <c r="B801" s="6">
        <v>231.02</v>
      </c>
      <c r="C801" s="6">
        <v>17.1374</v>
      </c>
    </row>
    <row r="802" spans="1:3" x14ac:dyDescent="0.2">
      <c r="A802" s="6">
        <f t="shared" si="12"/>
        <v>0.48183961871115039</v>
      </c>
      <c r="B802" s="6">
        <v>231.31</v>
      </c>
      <c r="C802" s="6">
        <v>16.8629</v>
      </c>
    </row>
    <row r="803" spans="1:3" x14ac:dyDescent="0.2">
      <c r="A803" s="6">
        <f t="shared" si="12"/>
        <v>0.48244579799023452</v>
      </c>
      <c r="B803" s="6">
        <v>231.601</v>
      </c>
      <c r="C803" s="6">
        <v>17.045200000000001</v>
      </c>
    </row>
    <row r="804" spans="1:3" x14ac:dyDescent="0.2">
      <c r="A804" s="6">
        <f t="shared" si="12"/>
        <v>0.48304989417901245</v>
      </c>
      <c r="B804" s="6">
        <v>231.89099999999999</v>
      </c>
      <c r="C804" s="6">
        <v>16.843599999999999</v>
      </c>
    </row>
    <row r="805" spans="1:3" x14ac:dyDescent="0.2">
      <c r="A805" s="6">
        <f t="shared" si="12"/>
        <v>0.48365607345809652</v>
      </c>
      <c r="B805" s="6">
        <v>232.18199999999999</v>
      </c>
      <c r="C805" s="6">
        <v>16.8094</v>
      </c>
    </row>
    <row r="806" spans="1:3" x14ac:dyDescent="0.2">
      <c r="A806" s="6">
        <f t="shared" si="12"/>
        <v>0.48426225273718071</v>
      </c>
      <c r="B806" s="6">
        <v>232.47300000000001</v>
      </c>
      <c r="C806" s="6">
        <v>16.695900000000002</v>
      </c>
    </row>
    <row r="807" spans="1:3" x14ac:dyDescent="0.2">
      <c r="A807" s="6">
        <f t="shared" si="12"/>
        <v>0.48486634892595865</v>
      </c>
      <c r="B807" s="6">
        <v>232.76300000000001</v>
      </c>
      <c r="C807" s="6">
        <v>16.702000000000002</v>
      </c>
    </row>
    <row r="808" spans="1:3" x14ac:dyDescent="0.2">
      <c r="A808" s="6">
        <f t="shared" si="12"/>
        <v>0.48547252820504277</v>
      </c>
      <c r="B808" s="6">
        <v>233.054</v>
      </c>
      <c r="C808" s="6">
        <v>16.5748</v>
      </c>
    </row>
    <row r="809" spans="1:3" x14ac:dyDescent="0.2">
      <c r="A809" s="6">
        <f t="shared" si="12"/>
        <v>0.48607662439382071</v>
      </c>
      <c r="B809" s="6">
        <v>233.34399999999999</v>
      </c>
      <c r="C809" s="6">
        <v>16.689</v>
      </c>
    </row>
    <row r="810" spans="1:3" x14ac:dyDescent="0.2">
      <c r="A810" s="6">
        <f t="shared" si="12"/>
        <v>0.48668280367290484</v>
      </c>
      <c r="B810" s="6">
        <v>233.63499999999999</v>
      </c>
      <c r="C810" s="6">
        <v>16.663699999999999</v>
      </c>
    </row>
    <row r="811" spans="1:3" x14ac:dyDescent="0.2">
      <c r="A811" s="6">
        <f t="shared" si="12"/>
        <v>0.48728689986168283</v>
      </c>
      <c r="B811" s="6">
        <v>233.92500000000001</v>
      </c>
      <c r="C811" s="6">
        <v>16.580300000000001</v>
      </c>
    </row>
    <row r="812" spans="1:3" x14ac:dyDescent="0.2">
      <c r="A812" s="6">
        <f t="shared" si="12"/>
        <v>0.48789307914076696</v>
      </c>
      <c r="B812" s="6">
        <v>234.21600000000001</v>
      </c>
      <c r="C812" s="6">
        <v>16.481400000000001</v>
      </c>
    </row>
    <row r="813" spans="1:3" x14ac:dyDescent="0.2">
      <c r="A813" s="6">
        <f t="shared" si="12"/>
        <v>0.48849925841985103</v>
      </c>
      <c r="B813" s="6">
        <v>234.50700000000001</v>
      </c>
      <c r="C813" s="6">
        <v>16.4026</v>
      </c>
    </row>
    <row r="814" spans="1:3" x14ac:dyDescent="0.2">
      <c r="A814" s="6">
        <f t="shared" si="12"/>
        <v>0.48910335460862903</v>
      </c>
      <c r="B814" s="6">
        <v>234.797</v>
      </c>
      <c r="C814" s="6">
        <v>16.593599999999999</v>
      </c>
    </row>
    <row r="815" spans="1:3" x14ac:dyDescent="0.2">
      <c r="A815" s="6">
        <f t="shared" si="12"/>
        <v>0.4897095338877131</v>
      </c>
      <c r="B815" s="6">
        <v>235.08799999999999</v>
      </c>
      <c r="C815" s="6">
        <v>16.301300000000001</v>
      </c>
    </row>
    <row r="816" spans="1:3" x14ac:dyDescent="0.2">
      <c r="A816" s="6">
        <f t="shared" si="12"/>
        <v>0.49031363007649109</v>
      </c>
      <c r="B816" s="6">
        <v>235.37799999999999</v>
      </c>
      <c r="C816" s="6">
        <v>16.452400000000001</v>
      </c>
    </row>
    <row r="817" spans="1:3" x14ac:dyDescent="0.2">
      <c r="A817" s="6">
        <f t="shared" si="12"/>
        <v>0.49091980935557522</v>
      </c>
      <c r="B817" s="6">
        <v>235.66900000000001</v>
      </c>
      <c r="C817" s="6">
        <v>16.526299999999999</v>
      </c>
    </row>
    <row r="818" spans="1:3" x14ac:dyDescent="0.2">
      <c r="A818" s="6">
        <f t="shared" si="12"/>
        <v>0.49152598863465935</v>
      </c>
      <c r="B818" s="6">
        <v>235.96</v>
      </c>
      <c r="C818" s="6">
        <v>16.402799999999999</v>
      </c>
    </row>
    <row r="819" spans="1:3" x14ac:dyDescent="0.2">
      <c r="A819" s="6">
        <f t="shared" si="12"/>
        <v>0.49213008482343729</v>
      </c>
      <c r="B819" s="6">
        <v>236.25</v>
      </c>
      <c r="C819" s="6">
        <v>16.497699999999998</v>
      </c>
    </row>
    <row r="820" spans="1:3" x14ac:dyDescent="0.2">
      <c r="A820" s="6">
        <f t="shared" si="12"/>
        <v>0.49273626410252136</v>
      </c>
      <c r="B820" s="6">
        <v>236.541</v>
      </c>
      <c r="C820" s="6">
        <v>16.549900000000001</v>
      </c>
    </row>
    <row r="821" spans="1:3" x14ac:dyDescent="0.2">
      <c r="A821" s="6">
        <f t="shared" si="12"/>
        <v>0.49334036029129935</v>
      </c>
      <c r="B821" s="6">
        <v>236.83099999999999</v>
      </c>
      <c r="C821" s="6">
        <v>16.642399999999999</v>
      </c>
    </row>
    <row r="822" spans="1:3" x14ac:dyDescent="0.2">
      <c r="A822" s="6">
        <f t="shared" si="12"/>
        <v>0.49394653957038348</v>
      </c>
      <c r="B822" s="6">
        <v>237.12200000000001</v>
      </c>
      <c r="C822" s="6">
        <v>16.442699999999999</v>
      </c>
    </row>
    <row r="823" spans="1:3" x14ac:dyDescent="0.2">
      <c r="A823" s="6">
        <f t="shared" si="12"/>
        <v>0.49455271884946761</v>
      </c>
      <c r="B823" s="6">
        <v>237.41300000000001</v>
      </c>
      <c r="C823" s="6">
        <v>16.435700000000001</v>
      </c>
    </row>
    <row r="824" spans="1:3" x14ac:dyDescent="0.2">
      <c r="A824" s="6">
        <f t="shared" si="12"/>
        <v>0.49515681503824555</v>
      </c>
      <c r="B824" s="6">
        <v>237.703</v>
      </c>
      <c r="C824" s="6">
        <v>16.448599999999999</v>
      </c>
    </row>
    <row r="825" spans="1:3" x14ac:dyDescent="0.2">
      <c r="A825" s="6">
        <f t="shared" si="12"/>
        <v>0.49576299431732967</v>
      </c>
      <c r="B825" s="6">
        <v>237.994</v>
      </c>
      <c r="C825" s="6">
        <v>16.431899999999999</v>
      </c>
    </row>
    <row r="826" spans="1:3" x14ac:dyDescent="0.2">
      <c r="A826" s="6">
        <f t="shared" si="12"/>
        <v>0.49636709050610761</v>
      </c>
      <c r="B826" s="6">
        <v>238.28399999999999</v>
      </c>
      <c r="C826" s="6">
        <v>16.471800000000002</v>
      </c>
    </row>
    <row r="827" spans="1:3" x14ac:dyDescent="0.2">
      <c r="A827" s="6">
        <f t="shared" si="12"/>
        <v>0.49697326978519174</v>
      </c>
      <c r="B827" s="6">
        <v>238.57499999999999</v>
      </c>
      <c r="C827" s="6">
        <v>16.487500000000001</v>
      </c>
    </row>
    <row r="828" spans="1:3" x14ac:dyDescent="0.2">
      <c r="A828" s="6">
        <f t="shared" si="12"/>
        <v>0.49757944906427587</v>
      </c>
      <c r="B828" s="6">
        <v>238.86600000000001</v>
      </c>
      <c r="C828" s="6">
        <v>16.3428</v>
      </c>
    </row>
    <row r="829" spans="1:3" x14ac:dyDescent="0.2">
      <c r="A829" s="6">
        <f t="shared" si="12"/>
        <v>0.49818354525305386</v>
      </c>
      <c r="B829" s="6">
        <v>239.15600000000001</v>
      </c>
      <c r="C829" s="6">
        <v>16.680900000000001</v>
      </c>
    </row>
    <row r="830" spans="1:3" x14ac:dyDescent="0.2">
      <c r="A830" s="6">
        <f t="shared" si="12"/>
        <v>0.49878972453213793</v>
      </c>
      <c r="B830" s="6">
        <v>239.447</v>
      </c>
      <c r="C830" s="6">
        <v>16.4526</v>
      </c>
    </row>
    <row r="831" spans="1:3" x14ac:dyDescent="0.2">
      <c r="A831" s="6">
        <f t="shared" si="12"/>
        <v>0.49939382072091593</v>
      </c>
      <c r="B831" s="6">
        <v>239.73699999999999</v>
      </c>
      <c r="C831" s="6">
        <v>16.3125</v>
      </c>
    </row>
    <row r="832" spans="1:3" x14ac:dyDescent="0.2">
      <c r="A832" s="7">
        <f t="shared" si="12"/>
        <v>0.5</v>
      </c>
      <c r="B832" s="7">
        <v>240.02799999999999</v>
      </c>
      <c r="C832" s="7">
        <v>16.566299999999998</v>
      </c>
    </row>
    <row r="833" spans="1:3" x14ac:dyDescent="0.2">
      <c r="A833" s="7">
        <f t="shared" si="12"/>
        <v>0.50060409618877799</v>
      </c>
      <c r="B833" s="7">
        <v>240.31800000000001</v>
      </c>
      <c r="C833" s="7">
        <v>16.421500000000002</v>
      </c>
    </row>
    <row r="834" spans="1:3" x14ac:dyDescent="0.2">
      <c r="A834" s="7">
        <f t="shared" si="12"/>
        <v>0.50121027546786212</v>
      </c>
      <c r="B834" s="7">
        <v>240.60900000000001</v>
      </c>
      <c r="C834" s="7">
        <v>16.6022</v>
      </c>
    </row>
    <row r="835" spans="1:3" x14ac:dyDescent="0.2">
      <c r="A835" s="7">
        <f t="shared" si="12"/>
        <v>0.50181645474694625</v>
      </c>
      <c r="B835" s="7">
        <v>240.9</v>
      </c>
      <c r="C835" s="7">
        <v>16.594899999999999</v>
      </c>
    </row>
    <row r="836" spans="1:3" x14ac:dyDescent="0.2">
      <c r="A836" s="7">
        <f t="shared" si="12"/>
        <v>0.50242055093572413</v>
      </c>
      <c r="B836" s="7">
        <v>241.19</v>
      </c>
      <c r="C836" s="7">
        <v>16.7148</v>
      </c>
    </row>
    <row r="837" spans="1:3" x14ac:dyDescent="0.2">
      <c r="A837" s="7">
        <f t="shared" si="12"/>
        <v>0.50302673021480826</v>
      </c>
      <c r="B837" s="7">
        <v>241.48099999999999</v>
      </c>
      <c r="C837" s="7">
        <v>16.6691</v>
      </c>
    </row>
    <row r="838" spans="1:3" x14ac:dyDescent="0.2">
      <c r="A838" s="7">
        <f t="shared" si="12"/>
        <v>0.50363082640358625</v>
      </c>
      <c r="B838" s="7">
        <v>241.77099999999999</v>
      </c>
      <c r="C838" s="7">
        <v>16.634399999999999</v>
      </c>
    </row>
    <row r="839" spans="1:3" x14ac:dyDescent="0.2">
      <c r="A839" s="7">
        <f t="shared" ref="A839:A902" si="13">(B839-0)/(480.056-0)</f>
        <v>0.50423700568267038</v>
      </c>
      <c r="B839" s="7">
        <v>242.06200000000001</v>
      </c>
      <c r="C839" s="7">
        <v>16.816500000000001</v>
      </c>
    </row>
    <row r="840" spans="1:3" x14ac:dyDescent="0.2">
      <c r="A840" s="7">
        <f t="shared" si="13"/>
        <v>0.50484318496175451</v>
      </c>
      <c r="B840" s="7">
        <v>242.35300000000001</v>
      </c>
      <c r="C840" s="7">
        <v>16.8965</v>
      </c>
    </row>
    <row r="841" spans="1:3" x14ac:dyDescent="0.2">
      <c r="A841" s="7">
        <f t="shared" si="13"/>
        <v>0.5054472811505325</v>
      </c>
      <c r="B841" s="7">
        <v>242.643</v>
      </c>
      <c r="C841" s="7">
        <v>16.981400000000001</v>
      </c>
    </row>
    <row r="842" spans="1:3" x14ac:dyDescent="0.2">
      <c r="A842" s="7">
        <f t="shared" si="13"/>
        <v>0.50605346042961652</v>
      </c>
      <c r="B842" s="7">
        <v>242.934</v>
      </c>
      <c r="C842" s="7">
        <v>16.911000000000001</v>
      </c>
    </row>
    <row r="843" spans="1:3" x14ac:dyDescent="0.2">
      <c r="A843" s="7">
        <f t="shared" si="13"/>
        <v>0.50665755661839451</v>
      </c>
      <c r="B843" s="7">
        <v>243.22399999999999</v>
      </c>
      <c r="C843" s="7">
        <v>17.068300000000001</v>
      </c>
    </row>
    <row r="844" spans="1:3" x14ac:dyDescent="0.2">
      <c r="A844" s="7">
        <f t="shared" si="13"/>
        <v>0.50726373589747864</v>
      </c>
      <c r="B844" s="7">
        <v>243.51499999999999</v>
      </c>
      <c r="C844" s="7">
        <v>17.091000000000001</v>
      </c>
    </row>
    <row r="845" spans="1:3" x14ac:dyDescent="0.2">
      <c r="A845" s="7">
        <f t="shared" si="13"/>
        <v>0.50786991517656277</v>
      </c>
      <c r="B845" s="7">
        <v>243.80600000000001</v>
      </c>
      <c r="C845" s="7">
        <v>16.9984</v>
      </c>
    </row>
    <row r="846" spans="1:3" x14ac:dyDescent="0.2">
      <c r="A846" s="7">
        <f t="shared" si="13"/>
        <v>0.50847401136534076</v>
      </c>
      <c r="B846" s="7">
        <v>244.096</v>
      </c>
      <c r="C846" s="7">
        <v>17.2759</v>
      </c>
    </row>
    <row r="847" spans="1:3" x14ac:dyDescent="0.2">
      <c r="A847" s="7">
        <f t="shared" si="13"/>
        <v>0.50908019064442489</v>
      </c>
      <c r="B847" s="7">
        <v>244.387</v>
      </c>
      <c r="C847" s="7">
        <v>17.377400000000002</v>
      </c>
    </row>
    <row r="848" spans="1:3" x14ac:dyDescent="0.2">
      <c r="A848" s="7">
        <f t="shared" si="13"/>
        <v>0.50968428683320277</v>
      </c>
      <c r="B848" s="7">
        <v>244.67699999999999</v>
      </c>
      <c r="C848" s="7">
        <v>17.323799999999999</v>
      </c>
    </row>
    <row r="849" spans="1:3" x14ac:dyDescent="0.2">
      <c r="A849" s="7">
        <f t="shared" si="13"/>
        <v>0.5102904661122869</v>
      </c>
      <c r="B849" s="7">
        <v>244.96799999999999</v>
      </c>
      <c r="C849" s="7">
        <v>17.333500000000001</v>
      </c>
    </row>
    <row r="850" spans="1:3" x14ac:dyDescent="0.2">
      <c r="A850" s="7">
        <f t="shared" si="13"/>
        <v>0.51089664539137103</v>
      </c>
      <c r="B850" s="7">
        <v>245.25899999999999</v>
      </c>
      <c r="C850" s="7">
        <v>17.243600000000001</v>
      </c>
    </row>
    <row r="851" spans="1:3" x14ac:dyDescent="0.2">
      <c r="A851" s="7">
        <f t="shared" si="13"/>
        <v>0.51150074158014902</v>
      </c>
      <c r="B851" s="7">
        <v>245.54900000000001</v>
      </c>
      <c r="C851" s="7">
        <v>17.231000000000002</v>
      </c>
    </row>
    <row r="852" spans="1:3" x14ac:dyDescent="0.2">
      <c r="A852" s="7">
        <f t="shared" si="13"/>
        <v>0.51210692085923315</v>
      </c>
      <c r="B852" s="7">
        <v>245.84</v>
      </c>
      <c r="C852" s="7">
        <v>17.147400000000001</v>
      </c>
    </row>
    <row r="853" spans="1:3" x14ac:dyDescent="0.2">
      <c r="A853" s="7">
        <f t="shared" si="13"/>
        <v>0.51271101704801103</v>
      </c>
      <c r="B853" s="7">
        <v>246.13</v>
      </c>
      <c r="C853" s="7">
        <v>17.330200000000001</v>
      </c>
    </row>
    <row r="854" spans="1:3" x14ac:dyDescent="0.2">
      <c r="A854" s="7">
        <f t="shared" si="13"/>
        <v>0.51331719632709516</v>
      </c>
      <c r="B854" s="7">
        <v>246.42099999999999</v>
      </c>
      <c r="C854" s="7">
        <v>17.131</v>
      </c>
    </row>
    <row r="855" spans="1:3" x14ac:dyDescent="0.2">
      <c r="A855" s="7">
        <f t="shared" si="13"/>
        <v>0.51392129251587315</v>
      </c>
      <c r="B855" s="7">
        <v>246.71100000000001</v>
      </c>
      <c r="C855" s="7">
        <v>17.270399999999999</v>
      </c>
    </row>
    <row r="856" spans="1:3" x14ac:dyDescent="0.2">
      <c r="A856" s="7">
        <f t="shared" si="13"/>
        <v>0.51452747179495728</v>
      </c>
      <c r="B856" s="7">
        <v>247.00200000000001</v>
      </c>
      <c r="C856" s="7">
        <v>17.411799999999999</v>
      </c>
    </row>
    <row r="857" spans="1:3" x14ac:dyDescent="0.2">
      <c r="A857" s="7">
        <f t="shared" si="13"/>
        <v>0.51513365107404141</v>
      </c>
      <c r="B857" s="7">
        <v>247.29300000000001</v>
      </c>
      <c r="C857" s="7">
        <v>17.5105</v>
      </c>
    </row>
    <row r="858" spans="1:3" x14ac:dyDescent="0.2">
      <c r="A858" s="7">
        <f t="shared" si="13"/>
        <v>0.5157377472628194</v>
      </c>
      <c r="B858" s="7">
        <v>247.583</v>
      </c>
      <c r="C858" s="7">
        <v>17.3995</v>
      </c>
    </row>
    <row r="859" spans="1:3" x14ac:dyDescent="0.2">
      <c r="A859" s="7">
        <f t="shared" si="13"/>
        <v>0.51634392654190342</v>
      </c>
      <c r="B859" s="7">
        <v>247.874</v>
      </c>
      <c r="C859" s="7">
        <v>17.192900000000002</v>
      </c>
    </row>
    <row r="860" spans="1:3" x14ac:dyDescent="0.2">
      <c r="A860" s="7">
        <f t="shared" si="13"/>
        <v>0.51694802273068141</v>
      </c>
      <c r="B860" s="7">
        <v>248.16399999999999</v>
      </c>
      <c r="C860" s="7">
        <v>17.5928</v>
      </c>
    </row>
    <row r="861" spans="1:3" x14ac:dyDescent="0.2">
      <c r="A861" s="7">
        <f t="shared" si="13"/>
        <v>0.51755420200976554</v>
      </c>
      <c r="B861" s="7">
        <v>248.45500000000001</v>
      </c>
      <c r="C861" s="7">
        <v>17.680700000000002</v>
      </c>
    </row>
    <row r="862" spans="1:3" x14ac:dyDescent="0.2">
      <c r="A862" s="7">
        <f t="shared" si="13"/>
        <v>0.51816038128884967</v>
      </c>
      <c r="B862" s="7">
        <v>248.74600000000001</v>
      </c>
      <c r="C862" s="7">
        <v>17.490200000000002</v>
      </c>
    </row>
    <row r="863" spans="1:3" x14ac:dyDescent="0.2">
      <c r="A863" s="7">
        <f t="shared" si="13"/>
        <v>0.51876447747762766</v>
      </c>
      <c r="B863" s="7">
        <v>249.036</v>
      </c>
      <c r="C863" s="7">
        <v>17.528600000000001</v>
      </c>
    </row>
    <row r="864" spans="1:3" x14ac:dyDescent="0.2">
      <c r="A864" s="7">
        <f t="shared" si="13"/>
        <v>0.51937065675671168</v>
      </c>
      <c r="B864" s="7">
        <v>249.327</v>
      </c>
      <c r="C864" s="7">
        <v>17.5063</v>
      </c>
    </row>
    <row r="865" spans="1:3" x14ac:dyDescent="0.2">
      <c r="A865" s="7">
        <f t="shared" si="13"/>
        <v>0.51997475294548967</v>
      </c>
      <c r="B865" s="7">
        <v>249.61699999999999</v>
      </c>
      <c r="C865" s="7">
        <v>17.7454</v>
      </c>
    </row>
    <row r="866" spans="1:3" x14ac:dyDescent="0.2">
      <c r="A866" s="7">
        <f t="shared" si="13"/>
        <v>0.5205809322245738</v>
      </c>
      <c r="B866" s="7">
        <v>249.90799999999999</v>
      </c>
      <c r="C866" s="7">
        <v>17.578700000000001</v>
      </c>
    </row>
    <row r="867" spans="1:3" x14ac:dyDescent="0.2">
      <c r="A867" s="7">
        <f t="shared" si="13"/>
        <v>0.52118711150365793</v>
      </c>
      <c r="B867" s="7">
        <v>250.19900000000001</v>
      </c>
      <c r="C867" s="7">
        <v>17.5489</v>
      </c>
    </row>
    <row r="868" spans="1:3" x14ac:dyDescent="0.2">
      <c r="A868" s="7">
        <f t="shared" si="13"/>
        <v>0.52179120769243592</v>
      </c>
      <c r="B868" s="7">
        <v>250.489</v>
      </c>
      <c r="C868" s="7">
        <v>17.555199999999999</v>
      </c>
    </row>
    <row r="869" spans="1:3" x14ac:dyDescent="0.2">
      <c r="A869" s="7">
        <f t="shared" si="13"/>
        <v>0.52239738697152005</v>
      </c>
      <c r="B869" s="7">
        <v>250.78</v>
      </c>
      <c r="C869" s="7">
        <v>17.619700000000002</v>
      </c>
    </row>
    <row r="870" spans="1:3" x14ac:dyDescent="0.2">
      <c r="A870" s="7">
        <f t="shared" si="13"/>
        <v>0.52300148316029793</v>
      </c>
      <c r="B870" s="7">
        <v>251.07</v>
      </c>
      <c r="C870" s="7">
        <v>17.7013</v>
      </c>
    </row>
    <row r="871" spans="1:3" x14ac:dyDescent="0.2">
      <c r="A871" s="7">
        <f t="shared" si="13"/>
        <v>0.52360766243938206</v>
      </c>
      <c r="B871" s="7">
        <v>251.36099999999999</v>
      </c>
      <c r="C871" s="7">
        <v>17.494499999999999</v>
      </c>
    </row>
    <row r="872" spans="1:3" x14ac:dyDescent="0.2">
      <c r="A872" s="7">
        <f t="shared" si="13"/>
        <v>0.52421384171846619</v>
      </c>
      <c r="B872" s="7">
        <v>251.65199999999999</v>
      </c>
      <c r="C872" s="7">
        <v>17.625</v>
      </c>
    </row>
    <row r="873" spans="1:3" x14ac:dyDescent="0.2">
      <c r="A873" s="7">
        <f t="shared" si="13"/>
        <v>0.52481793790724418</v>
      </c>
      <c r="B873" s="7">
        <v>251.94200000000001</v>
      </c>
      <c r="C873" s="7">
        <v>17.5336</v>
      </c>
    </row>
    <row r="874" spans="1:3" x14ac:dyDescent="0.2">
      <c r="A874" s="7">
        <f t="shared" si="13"/>
        <v>0.52542411718632831</v>
      </c>
      <c r="B874" s="7">
        <v>252.233</v>
      </c>
      <c r="C874" s="7">
        <v>17.596299999999999</v>
      </c>
    </row>
    <row r="875" spans="1:3" x14ac:dyDescent="0.2">
      <c r="A875" s="7">
        <f t="shared" si="13"/>
        <v>0.5260282133751063</v>
      </c>
      <c r="B875" s="7">
        <v>252.523</v>
      </c>
      <c r="C875" s="7">
        <v>17.666499999999999</v>
      </c>
    </row>
    <row r="876" spans="1:3" x14ac:dyDescent="0.2">
      <c r="A876" s="7">
        <f t="shared" si="13"/>
        <v>0.52663439265419032</v>
      </c>
      <c r="B876" s="7">
        <v>252.81399999999999</v>
      </c>
      <c r="C876" s="7">
        <v>17.610700000000001</v>
      </c>
    </row>
    <row r="877" spans="1:3" x14ac:dyDescent="0.2">
      <c r="A877" s="7">
        <f t="shared" si="13"/>
        <v>0.52723848884296831</v>
      </c>
      <c r="B877" s="7">
        <v>253.10400000000001</v>
      </c>
      <c r="C877" s="7">
        <v>17.156400000000001</v>
      </c>
    </row>
    <row r="878" spans="1:3" x14ac:dyDescent="0.2">
      <c r="A878" s="7">
        <f t="shared" si="13"/>
        <v>0.52784466812205244</v>
      </c>
      <c r="B878" s="7">
        <v>253.39500000000001</v>
      </c>
      <c r="C878" s="7">
        <v>17.2773</v>
      </c>
    </row>
    <row r="879" spans="1:3" x14ac:dyDescent="0.2">
      <c r="A879" s="7">
        <f t="shared" si="13"/>
        <v>0.52845084740113657</v>
      </c>
      <c r="B879" s="7">
        <v>253.68600000000001</v>
      </c>
      <c r="C879" s="7">
        <v>17.442900000000002</v>
      </c>
    </row>
    <row r="880" spans="1:3" x14ac:dyDescent="0.2">
      <c r="A880" s="7">
        <f t="shared" si="13"/>
        <v>0.52905494358991456</v>
      </c>
      <c r="B880" s="7">
        <v>253.976</v>
      </c>
      <c r="C880" s="7">
        <v>17.3871</v>
      </c>
    </row>
    <row r="881" spans="1:3" x14ac:dyDescent="0.2">
      <c r="A881" s="7">
        <f t="shared" si="13"/>
        <v>0.52966112286899858</v>
      </c>
      <c r="B881" s="7">
        <v>254.267</v>
      </c>
      <c r="C881" s="7">
        <v>17.370799999999999</v>
      </c>
    </row>
    <row r="882" spans="1:3" x14ac:dyDescent="0.2">
      <c r="A882" s="7">
        <f t="shared" si="13"/>
        <v>0.53026521905777657</v>
      </c>
      <c r="B882" s="7">
        <v>254.55699999999999</v>
      </c>
      <c r="C882" s="7">
        <v>17.231100000000001</v>
      </c>
    </row>
    <row r="883" spans="1:3" x14ac:dyDescent="0.2">
      <c r="A883" s="7">
        <f t="shared" si="13"/>
        <v>0.5308713983368607</v>
      </c>
      <c r="B883" s="7">
        <v>254.84800000000001</v>
      </c>
      <c r="C883" s="7">
        <v>17.217400000000001</v>
      </c>
    </row>
    <row r="884" spans="1:3" x14ac:dyDescent="0.2">
      <c r="A884" s="7">
        <f t="shared" si="13"/>
        <v>0.53147757761594483</v>
      </c>
      <c r="B884" s="7">
        <v>255.13900000000001</v>
      </c>
      <c r="C884" s="7">
        <v>17.1389</v>
      </c>
    </row>
    <row r="885" spans="1:3" x14ac:dyDescent="0.2">
      <c r="A885" s="7">
        <f t="shared" si="13"/>
        <v>0.53208167380472282</v>
      </c>
      <c r="B885" s="7">
        <v>255.429</v>
      </c>
      <c r="C885" s="7">
        <v>17.285399999999999</v>
      </c>
    </row>
    <row r="886" spans="1:3" x14ac:dyDescent="0.2">
      <c r="A886" s="7">
        <f t="shared" si="13"/>
        <v>0.53268785308380695</v>
      </c>
      <c r="B886" s="7">
        <v>255.72</v>
      </c>
      <c r="C886" s="7">
        <v>17.156300000000002</v>
      </c>
    </row>
    <row r="887" spans="1:3" x14ac:dyDescent="0.2">
      <c r="A887" s="7">
        <f t="shared" si="13"/>
        <v>0.53329194927258483</v>
      </c>
      <c r="B887" s="7">
        <v>256.01</v>
      </c>
      <c r="C887" s="7">
        <v>17.081600000000002</v>
      </c>
    </row>
    <row r="888" spans="1:3" x14ac:dyDescent="0.2">
      <c r="A888" s="7">
        <f t="shared" si="13"/>
        <v>0.53389812855166896</v>
      </c>
      <c r="B888" s="7">
        <v>256.30099999999999</v>
      </c>
      <c r="C888" s="7">
        <v>17.273499999999999</v>
      </c>
    </row>
    <row r="889" spans="1:3" x14ac:dyDescent="0.2">
      <c r="A889" s="7">
        <f t="shared" si="13"/>
        <v>0.53450430783075309</v>
      </c>
      <c r="B889" s="7">
        <v>256.59199999999998</v>
      </c>
      <c r="C889" s="7">
        <v>16.785900000000002</v>
      </c>
    </row>
    <row r="890" spans="1:3" x14ac:dyDescent="0.2">
      <c r="A890" s="7">
        <f t="shared" si="13"/>
        <v>0.53510840401953108</v>
      </c>
      <c r="B890" s="7">
        <v>256.88200000000001</v>
      </c>
      <c r="C890" s="7">
        <v>16.785</v>
      </c>
    </row>
    <row r="891" spans="1:3" x14ac:dyDescent="0.2">
      <c r="A891" s="7">
        <f t="shared" si="13"/>
        <v>0.53571458329861521</v>
      </c>
      <c r="B891" s="7">
        <v>257.173</v>
      </c>
      <c r="C891" s="7">
        <v>17.1449</v>
      </c>
    </row>
    <row r="892" spans="1:3" x14ac:dyDescent="0.2">
      <c r="A892" s="7">
        <f t="shared" si="13"/>
        <v>0.5363186794873932</v>
      </c>
      <c r="B892" s="7">
        <v>257.46300000000002</v>
      </c>
      <c r="C892" s="7">
        <v>17.105899999999998</v>
      </c>
    </row>
    <row r="893" spans="1:3" x14ac:dyDescent="0.2">
      <c r="A893" s="7">
        <f t="shared" si="13"/>
        <v>0.53692485876647733</v>
      </c>
      <c r="B893" s="7">
        <v>257.75400000000002</v>
      </c>
      <c r="C893" s="7">
        <v>16.757200000000001</v>
      </c>
    </row>
    <row r="894" spans="1:3" x14ac:dyDescent="0.2">
      <c r="A894" s="7">
        <f t="shared" si="13"/>
        <v>0.53753103804556135</v>
      </c>
      <c r="B894" s="7">
        <v>258.04500000000002</v>
      </c>
      <c r="C894" s="7">
        <v>17.1112</v>
      </c>
    </row>
    <row r="895" spans="1:3" x14ac:dyDescent="0.2">
      <c r="A895" s="7">
        <f t="shared" si="13"/>
        <v>0.53813513423433934</v>
      </c>
      <c r="B895" s="7">
        <v>258.33499999999998</v>
      </c>
      <c r="C895" s="7">
        <v>17.1066</v>
      </c>
    </row>
    <row r="896" spans="1:3" x14ac:dyDescent="0.2">
      <c r="A896" s="7">
        <f t="shared" si="13"/>
        <v>0.53874131351342336</v>
      </c>
      <c r="B896" s="7">
        <v>258.62599999999998</v>
      </c>
      <c r="C896" s="7">
        <v>17.3414</v>
      </c>
    </row>
    <row r="897" spans="1:3" x14ac:dyDescent="0.2">
      <c r="A897" s="7">
        <f t="shared" si="13"/>
        <v>0.53934540970220146</v>
      </c>
      <c r="B897" s="7">
        <v>258.916</v>
      </c>
      <c r="C897" s="7">
        <v>17.106400000000001</v>
      </c>
    </row>
    <row r="898" spans="1:3" x14ac:dyDescent="0.2">
      <c r="A898" s="7">
        <f t="shared" si="13"/>
        <v>0.53995158898128548</v>
      </c>
      <c r="B898" s="7">
        <v>259.20699999999999</v>
      </c>
      <c r="C898" s="7">
        <v>17.299900000000001</v>
      </c>
    </row>
    <row r="899" spans="1:3" x14ac:dyDescent="0.2">
      <c r="A899" s="7">
        <f t="shared" si="13"/>
        <v>0.54055568517006358</v>
      </c>
      <c r="B899" s="7">
        <v>259.49700000000001</v>
      </c>
      <c r="C899" s="7">
        <v>17.1877</v>
      </c>
    </row>
    <row r="900" spans="1:3" x14ac:dyDescent="0.2">
      <c r="A900" s="7">
        <f t="shared" si="13"/>
        <v>0.5411618644491476</v>
      </c>
      <c r="B900" s="7">
        <v>259.78800000000001</v>
      </c>
      <c r="C900" s="7">
        <v>16.968900000000001</v>
      </c>
    </row>
    <row r="901" spans="1:3" x14ac:dyDescent="0.2">
      <c r="A901" s="7">
        <f t="shared" si="13"/>
        <v>0.54176804372823173</v>
      </c>
      <c r="B901" s="7">
        <v>260.07900000000001</v>
      </c>
      <c r="C901" s="7">
        <v>17.1523</v>
      </c>
    </row>
    <row r="902" spans="1:3" x14ac:dyDescent="0.2">
      <c r="A902" s="7">
        <f t="shared" si="13"/>
        <v>0.54237213991700972</v>
      </c>
      <c r="B902" s="7">
        <v>260.36900000000003</v>
      </c>
      <c r="C902" s="7">
        <v>17.1218</v>
      </c>
    </row>
    <row r="903" spans="1:3" x14ac:dyDescent="0.2">
      <c r="A903" s="7">
        <f t="shared" ref="A903:A966" si="14">(B903-0)/(480.056-0)</f>
        <v>0.54297831919609385</v>
      </c>
      <c r="B903" s="7">
        <v>260.66000000000003</v>
      </c>
      <c r="C903" s="7">
        <v>17.431799999999999</v>
      </c>
    </row>
    <row r="904" spans="1:3" x14ac:dyDescent="0.2">
      <c r="A904" s="7">
        <f t="shared" si="14"/>
        <v>0.54358241538487173</v>
      </c>
      <c r="B904" s="7">
        <v>260.95</v>
      </c>
      <c r="C904" s="7">
        <v>17.136500000000002</v>
      </c>
    </row>
    <row r="905" spans="1:3" x14ac:dyDescent="0.2">
      <c r="A905" s="7">
        <f t="shared" si="14"/>
        <v>0.54418859466395586</v>
      </c>
      <c r="B905" s="7">
        <v>261.24099999999999</v>
      </c>
      <c r="C905" s="7">
        <v>16.921900000000001</v>
      </c>
    </row>
    <row r="906" spans="1:3" x14ac:dyDescent="0.2">
      <c r="A906" s="7">
        <f t="shared" si="14"/>
        <v>0.54479477394303999</v>
      </c>
      <c r="B906" s="7">
        <v>261.53199999999998</v>
      </c>
      <c r="C906" s="7">
        <v>16.834399999999999</v>
      </c>
    </row>
    <row r="907" spans="1:3" x14ac:dyDescent="0.2">
      <c r="A907" s="7">
        <f t="shared" si="14"/>
        <v>0.54539887013181798</v>
      </c>
      <c r="B907" s="7">
        <v>261.822</v>
      </c>
      <c r="C907" s="7">
        <v>16.810300000000002</v>
      </c>
    </row>
    <row r="908" spans="1:3" x14ac:dyDescent="0.2">
      <c r="A908" s="7">
        <f t="shared" si="14"/>
        <v>0.54600504941090211</v>
      </c>
      <c r="B908" s="7">
        <v>262.113</v>
      </c>
      <c r="C908" s="7">
        <v>16.870200000000001</v>
      </c>
    </row>
    <row r="909" spans="1:3" x14ac:dyDescent="0.2">
      <c r="A909" s="7">
        <f t="shared" si="14"/>
        <v>0.5466091455996801</v>
      </c>
      <c r="B909" s="7">
        <v>262.40300000000002</v>
      </c>
      <c r="C909" s="7">
        <v>17.119800000000001</v>
      </c>
    </row>
    <row r="910" spans="1:3" x14ac:dyDescent="0.2">
      <c r="A910" s="7">
        <f t="shared" si="14"/>
        <v>0.54721532487876423</v>
      </c>
      <c r="B910" s="7">
        <v>262.69400000000002</v>
      </c>
      <c r="C910" s="7">
        <v>17.276499999999999</v>
      </c>
    </row>
    <row r="911" spans="1:3" x14ac:dyDescent="0.2">
      <c r="A911" s="7">
        <f t="shared" si="14"/>
        <v>0.54782150415784825</v>
      </c>
      <c r="B911" s="7">
        <v>262.98500000000001</v>
      </c>
      <c r="C911" s="7">
        <v>17.1174</v>
      </c>
    </row>
    <row r="912" spans="1:3" x14ac:dyDescent="0.2">
      <c r="A912" s="7">
        <f t="shared" si="14"/>
        <v>0.54842560034662624</v>
      </c>
      <c r="B912" s="7">
        <v>263.27499999999998</v>
      </c>
      <c r="C912" s="7">
        <v>17.279499999999999</v>
      </c>
    </row>
    <row r="913" spans="1:3" x14ac:dyDescent="0.2">
      <c r="A913" s="7">
        <f t="shared" si="14"/>
        <v>0.54903177962571026</v>
      </c>
      <c r="B913" s="7">
        <v>263.56599999999997</v>
      </c>
      <c r="C913" s="7">
        <v>17.433700000000002</v>
      </c>
    </row>
    <row r="914" spans="1:3" x14ac:dyDescent="0.2">
      <c r="A914" s="7">
        <f t="shared" si="14"/>
        <v>0.54963587581448836</v>
      </c>
      <c r="B914" s="7">
        <v>263.85599999999999</v>
      </c>
      <c r="C914" s="7">
        <v>17.151800000000001</v>
      </c>
    </row>
    <row r="915" spans="1:3" x14ac:dyDescent="0.2">
      <c r="A915" s="7">
        <f t="shared" si="14"/>
        <v>0.55024205509357238</v>
      </c>
      <c r="B915" s="7">
        <v>264.14699999999999</v>
      </c>
      <c r="C915" s="7">
        <v>17.007000000000001</v>
      </c>
    </row>
    <row r="916" spans="1:3" x14ac:dyDescent="0.2">
      <c r="A916" s="7">
        <f t="shared" si="14"/>
        <v>0.55084823437265651</v>
      </c>
      <c r="B916" s="7">
        <v>264.43799999999999</v>
      </c>
      <c r="C916" s="7">
        <v>17.344200000000001</v>
      </c>
    </row>
    <row r="917" spans="1:3" x14ac:dyDescent="0.2">
      <c r="A917" s="7">
        <f t="shared" si="14"/>
        <v>0.5514523305614345</v>
      </c>
      <c r="B917" s="7">
        <v>264.72800000000001</v>
      </c>
      <c r="C917" s="7">
        <v>17.157599999999999</v>
      </c>
    </row>
    <row r="918" spans="1:3" x14ac:dyDescent="0.2">
      <c r="A918" s="7">
        <f t="shared" si="14"/>
        <v>0.55205850984051863</v>
      </c>
      <c r="B918" s="7">
        <v>265.01900000000001</v>
      </c>
      <c r="C918" s="7">
        <v>16.929099999999998</v>
      </c>
    </row>
    <row r="919" spans="1:3" x14ac:dyDescent="0.2">
      <c r="A919" s="7">
        <f t="shared" si="14"/>
        <v>0.55266260602929662</v>
      </c>
      <c r="B919" s="7">
        <v>265.30900000000003</v>
      </c>
      <c r="C919" s="7">
        <v>17.5121</v>
      </c>
    </row>
    <row r="920" spans="1:3" x14ac:dyDescent="0.2">
      <c r="A920" s="7">
        <f t="shared" si="14"/>
        <v>0.55326878530838075</v>
      </c>
      <c r="B920" s="7">
        <v>265.60000000000002</v>
      </c>
      <c r="C920" s="7">
        <v>17.219100000000001</v>
      </c>
    </row>
    <row r="921" spans="1:3" x14ac:dyDescent="0.2">
      <c r="A921" s="7">
        <f t="shared" si="14"/>
        <v>0.55387288149715863</v>
      </c>
      <c r="B921" s="7">
        <v>265.89</v>
      </c>
      <c r="C921" s="7">
        <v>16.884599999999999</v>
      </c>
    </row>
    <row r="922" spans="1:3" x14ac:dyDescent="0.2">
      <c r="A922" s="7">
        <f t="shared" si="14"/>
        <v>0.55447906077624276</v>
      </c>
      <c r="B922" s="7">
        <v>266.18099999999998</v>
      </c>
      <c r="C922" s="7">
        <v>17.241399999999999</v>
      </c>
    </row>
    <row r="923" spans="1:3" x14ac:dyDescent="0.2">
      <c r="A923" s="7">
        <f t="shared" si="14"/>
        <v>0.55508524005532689</v>
      </c>
      <c r="B923" s="7">
        <v>266.47199999999998</v>
      </c>
      <c r="C923" s="7">
        <v>17.218800000000002</v>
      </c>
    </row>
    <row r="924" spans="1:3" x14ac:dyDescent="0.2">
      <c r="A924" s="7">
        <f t="shared" si="14"/>
        <v>0.55568933624410488</v>
      </c>
      <c r="B924" s="7">
        <v>266.762</v>
      </c>
      <c r="C924" s="7">
        <v>17.1953</v>
      </c>
    </row>
    <row r="925" spans="1:3" x14ac:dyDescent="0.2">
      <c r="A925" s="7">
        <f t="shared" si="14"/>
        <v>0.55629551552318901</v>
      </c>
      <c r="B925" s="7">
        <v>267.053</v>
      </c>
      <c r="C925" s="7">
        <v>17.278500000000001</v>
      </c>
    </row>
    <row r="926" spans="1:3" x14ac:dyDescent="0.2">
      <c r="A926" s="7">
        <f t="shared" si="14"/>
        <v>0.556899611711967</v>
      </c>
      <c r="B926" s="7">
        <v>267.34300000000002</v>
      </c>
      <c r="C926" s="7">
        <v>17.099599999999999</v>
      </c>
    </row>
    <row r="927" spans="1:3" x14ac:dyDescent="0.2">
      <c r="A927" s="7">
        <f t="shared" si="14"/>
        <v>0.55750579099105113</v>
      </c>
      <c r="B927" s="7">
        <v>267.63400000000001</v>
      </c>
      <c r="C927" s="7">
        <v>17.0502</v>
      </c>
    </row>
    <row r="928" spans="1:3" x14ac:dyDescent="0.2">
      <c r="A928" s="7">
        <f t="shared" si="14"/>
        <v>0.55811197027013515</v>
      </c>
      <c r="B928" s="7">
        <v>267.92500000000001</v>
      </c>
      <c r="C928" s="7">
        <v>17.136600000000001</v>
      </c>
    </row>
    <row r="929" spans="1:3" x14ac:dyDescent="0.2">
      <c r="A929" s="7">
        <f t="shared" si="14"/>
        <v>0.55871606645891314</v>
      </c>
      <c r="B929" s="7">
        <v>268.21499999999997</v>
      </c>
      <c r="C929" s="7">
        <v>17.1496</v>
      </c>
    </row>
    <row r="930" spans="1:3" x14ac:dyDescent="0.2">
      <c r="A930" s="7">
        <f t="shared" si="14"/>
        <v>0.55932224573799716</v>
      </c>
      <c r="B930" s="7">
        <v>268.50599999999997</v>
      </c>
      <c r="C930" s="7">
        <v>17.3002</v>
      </c>
    </row>
    <row r="931" spans="1:3" x14ac:dyDescent="0.2">
      <c r="A931" s="7">
        <f t="shared" si="14"/>
        <v>0.55992634192677526</v>
      </c>
      <c r="B931" s="7">
        <v>268.79599999999999</v>
      </c>
      <c r="C931" s="7">
        <v>17.210100000000001</v>
      </c>
    </row>
    <row r="932" spans="1:3" x14ac:dyDescent="0.2">
      <c r="A932" s="7">
        <f t="shared" si="14"/>
        <v>0.56053252120585928</v>
      </c>
      <c r="B932" s="7">
        <v>269.08699999999999</v>
      </c>
      <c r="C932" s="7">
        <v>17.151</v>
      </c>
    </row>
    <row r="933" spans="1:3" x14ac:dyDescent="0.2">
      <c r="A933" s="7">
        <f t="shared" si="14"/>
        <v>0.56113870048494341</v>
      </c>
      <c r="B933" s="7">
        <v>269.37799999999999</v>
      </c>
      <c r="C933" s="7">
        <v>17.2227</v>
      </c>
    </row>
    <row r="934" spans="1:3" x14ac:dyDescent="0.2">
      <c r="A934" s="7">
        <f t="shared" si="14"/>
        <v>0.5617427966737214</v>
      </c>
      <c r="B934" s="7">
        <v>269.66800000000001</v>
      </c>
      <c r="C934" s="7">
        <v>16.9984</v>
      </c>
    </row>
    <row r="935" spans="1:3" x14ac:dyDescent="0.2">
      <c r="A935" s="7">
        <f t="shared" si="14"/>
        <v>0.56234897595280553</v>
      </c>
      <c r="B935" s="7">
        <v>269.959</v>
      </c>
      <c r="C935" s="7">
        <v>17.129000000000001</v>
      </c>
    </row>
    <row r="936" spans="1:3" x14ac:dyDescent="0.2">
      <c r="A936" s="7">
        <f t="shared" si="14"/>
        <v>0.56295307214158352</v>
      </c>
      <c r="B936" s="7">
        <v>270.24900000000002</v>
      </c>
      <c r="C936" s="7">
        <v>17.172799999999999</v>
      </c>
    </row>
    <row r="937" spans="1:3" x14ac:dyDescent="0.2">
      <c r="A937" s="7">
        <f t="shared" si="14"/>
        <v>0.56355925142066765</v>
      </c>
      <c r="B937" s="7">
        <v>270.54000000000002</v>
      </c>
      <c r="C937" s="7">
        <v>17.310400000000001</v>
      </c>
    </row>
    <row r="938" spans="1:3" x14ac:dyDescent="0.2">
      <c r="A938" s="7">
        <f t="shared" si="14"/>
        <v>0.56416543069975178</v>
      </c>
      <c r="B938" s="7">
        <v>270.83100000000002</v>
      </c>
      <c r="C938" s="7">
        <v>16.9451</v>
      </c>
    </row>
    <row r="939" spans="1:3" x14ac:dyDescent="0.2">
      <c r="A939" s="7">
        <f t="shared" si="14"/>
        <v>0.56476952688852966</v>
      </c>
      <c r="B939" s="7">
        <v>271.12099999999998</v>
      </c>
      <c r="C939" s="7">
        <v>17.215399999999999</v>
      </c>
    </row>
    <row r="940" spans="1:3" x14ac:dyDescent="0.2">
      <c r="A940" s="7">
        <f t="shared" si="14"/>
        <v>0.56537570616761379</v>
      </c>
      <c r="B940" s="7">
        <v>271.41199999999998</v>
      </c>
      <c r="C940" s="7">
        <v>17.396000000000001</v>
      </c>
    </row>
    <row r="941" spans="1:3" x14ac:dyDescent="0.2">
      <c r="A941" s="7">
        <f t="shared" si="14"/>
        <v>0.56597980235639178</v>
      </c>
      <c r="B941" s="7">
        <v>271.702</v>
      </c>
      <c r="C941" s="7">
        <v>17.3582</v>
      </c>
    </row>
    <row r="942" spans="1:3" x14ac:dyDescent="0.2">
      <c r="A942" s="7">
        <f t="shared" si="14"/>
        <v>0.56658598163547591</v>
      </c>
      <c r="B942" s="7">
        <v>271.99299999999999</v>
      </c>
      <c r="C942" s="7">
        <v>17.510899999999999</v>
      </c>
    </row>
    <row r="943" spans="1:3" x14ac:dyDescent="0.2">
      <c r="A943" s="7">
        <f t="shared" si="14"/>
        <v>0.5671900778242539</v>
      </c>
      <c r="B943" s="7">
        <v>272.28300000000002</v>
      </c>
      <c r="C943" s="7">
        <v>17.580300000000001</v>
      </c>
    </row>
    <row r="944" spans="1:3" x14ac:dyDescent="0.2">
      <c r="A944" s="7">
        <f t="shared" si="14"/>
        <v>0.56779625710333803</v>
      </c>
      <c r="B944" s="7">
        <v>272.57400000000001</v>
      </c>
      <c r="C944" s="7">
        <v>17.2897</v>
      </c>
    </row>
    <row r="945" spans="1:3" x14ac:dyDescent="0.2">
      <c r="A945" s="7">
        <f t="shared" si="14"/>
        <v>0.56840243638242205</v>
      </c>
      <c r="B945" s="7">
        <v>272.86500000000001</v>
      </c>
      <c r="C945" s="7">
        <v>17.1952</v>
      </c>
    </row>
    <row r="946" spans="1:3" x14ac:dyDescent="0.2">
      <c r="A946" s="7">
        <f t="shared" si="14"/>
        <v>0.56900653257120004</v>
      </c>
      <c r="B946" s="7">
        <v>273.15499999999997</v>
      </c>
      <c r="C946" s="7">
        <v>17.293700000000001</v>
      </c>
    </row>
    <row r="947" spans="1:3" x14ac:dyDescent="0.2">
      <c r="A947" s="7">
        <f t="shared" si="14"/>
        <v>0.56961271185028417</v>
      </c>
      <c r="B947" s="7">
        <v>273.44600000000003</v>
      </c>
      <c r="C947" s="7">
        <v>17.583300000000001</v>
      </c>
    </row>
    <row r="948" spans="1:3" x14ac:dyDescent="0.2">
      <c r="A948" s="7">
        <f t="shared" si="14"/>
        <v>0.57021680803906216</v>
      </c>
      <c r="B948" s="7">
        <v>273.73599999999999</v>
      </c>
      <c r="C948" s="7">
        <v>17.539400000000001</v>
      </c>
    </row>
    <row r="949" spans="1:3" x14ac:dyDescent="0.2">
      <c r="A949" s="7">
        <f t="shared" si="14"/>
        <v>0.57082298731814618</v>
      </c>
      <c r="B949" s="7">
        <v>274.02699999999999</v>
      </c>
      <c r="C949" s="7">
        <v>17.5121</v>
      </c>
    </row>
    <row r="950" spans="1:3" x14ac:dyDescent="0.2">
      <c r="A950" s="7">
        <f t="shared" si="14"/>
        <v>0.57142916659723031</v>
      </c>
      <c r="B950" s="7">
        <v>274.31799999999998</v>
      </c>
      <c r="C950" s="7">
        <v>17.4208</v>
      </c>
    </row>
    <row r="951" spans="1:3" x14ac:dyDescent="0.2">
      <c r="A951" s="7">
        <f t="shared" si="14"/>
        <v>0.5720332627860083</v>
      </c>
      <c r="B951" s="7">
        <v>274.608</v>
      </c>
      <c r="C951" s="7">
        <v>17.235800000000001</v>
      </c>
    </row>
    <row r="952" spans="1:3" x14ac:dyDescent="0.2">
      <c r="A952" s="7">
        <f t="shared" si="14"/>
        <v>0.57263944206509243</v>
      </c>
      <c r="B952" s="7">
        <v>274.899</v>
      </c>
      <c r="C952" s="7">
        <v>17.1403</v>
      </c>
    </row>
    <row r="953" spans="1:3" x14ac:dyDescent="0.2">
      <c r="A953" s="7">
        <f t="shared" si="14"/>
        <v>0.57324353825387042</v>
      </c>
      <c r="B953" s="7">
        <v>275.18900000000002</v>
      </c>
      <c r="C953" s="7">
        <v>17.1402</v>
      </c>
    </row>
    <row r="954" spans="1:3" x14ac:dyDescent="0.2">
      <c r="A954" s="7">
        <f t="shared" si="14"/>
        <v>0.57384971753295455</v>
      </c>
      <c r="B954" s="7">
        <v>275.48</v>
      </c>
      <c r="C954" s="7">
        <v>17.325600000000001</v>
      </c>
    </row>
    <row r="955" spans="1:3" x14ac:dyDescent="0.2">
      <c r="A955" s="7">
        <f t="shared" si="14"/>
        <v>0.57445589681203868</v>
      </c>
      <c r="B955" s="7">
        <v>275.77100000000002</v>
      </c>
      <c r="C955" s="7">
        <v>17.2197</v>
      </c>
    </row>
    <row r="956" spans="1:3" x14ac:dyDescent="0.2">
      <c r="A956" s="7">
        <f t="shared" si="14"/>
        <v>0.57505999300081656</v>
      </c>
      <c r="B956" s="7">
        <v>276.06099999999998</v>
      </c>
      <c r="C956" s="7">
        <v>17.056799999999999</v>
      </c>
    </row>
    <row r="957" spans="1:3" x14ac:dyDescent="0.2">
      <c r="A957" s="7">
        <f t="shared" si="14"/>
        <v>0.57566617227990069</v>
      </c>
      <c r="B957" s="7">
        <v>276.35199999999998</v>
      </c>
      <c r="C957" s="7">
        <v>17.7303</v>
      </c>
    </row>
    <row r="958" spans="1:3" x14ac:dyDescent="0.2">
      <c r="A958" s="7">
        <f t="shared" si="14"/>
        <v>0.57627026846867868</v>
      </c>
      <c r="B958" s="7">
        <v>276.642</v>
      </c>
      <c r="C958" s="7">
        <v>17.779499999999999</v>
      </c>
    </row>
    <row r="959" spans="1:3" x14ac:dyDescent="0.2">
      <c r="A959" s="7">
        <f t="shared" si="14"/>
        <v>0.57687644774776281</v>
      </c>
      <c r="B959" s="7">
        <v>276.93299999999999</v>
      </c>
      <c r="C959" s="7">
        <v>17.709399999999999</v>
      </c>
    </row>
    <row r="960" spans="1:3" x14ac:dyDescent="0.2">
      <c r="A960" s="7">
        <f t="shared" si="14"/>
        <v>0.57748262702684683</v>
      </c>
      <c r="B960" s="7">
        <v>277.22399999999999</v>
      </c>
      <c r="C960" s="7">
        <v>17.6493</v>
      </c>
    </row>
    <row r="961" spans="1:3" x14ac:dyDescent="0.2">
      <c r="A961" s="7">
        <f t="shared" si="14"/>
        <v>0.57808672321562493</v>
      </c>
      <c r="B961" s="7">
        <v>277.51400000000001</v>
      </c>
      <c r="C961" s="7">
        <v>17.269400000000001</v>
      </c>
    </row>
    <row r="962" spans="1:3" x14ac:dyDescent="0.2">
      <c r="A962" s="7">
        <f t="shared" si="14"/>
        <v>0.57869290249470895</v>
      </c>
      <c r="B962" s="7">
        <v>277.80500000000001</v>
      </c>
      <c r="C962" s="7">
        <v>17.355499999999999</v>
      </c>
    </row>
    <row r="963" spans="1:3" x14ac:dyDescent="0.2">
      <c r="A963" s="7">
        <f t="shared" si="14"/>
        <v>0.57929699868348705</v>
      </c>
      <c r="B963" s="7">
        <v>278.09500000000003</v>
      </c>
      <c r="C963" s="7">
        <v>17.5672</v>
      </c>
    </row>
    <row r="964" spans="1:3" x14ac:dyDescent="0.2">
      <c r="A964" s="7">
        <f t="shared" si="14"/>
        <v>0.57990317796257107</v>
      </c>
      <c r="B964" s="7">
        <v>278.38600000000002</v>
      </c>
      <c r="C964" s="7">
        <v>17.697099999999999</v>
      </c>
    </row>
    <row r="965" spans="1:3" x14ac:dyDescent="0.2">
      <c r="A965" s="7">
        <f t="shared" si="14"/>
        <v>0.58050727415134895</v>
      </c>
      <c r="B965" s="7">
        <v>278.67599999999999</v>
      </c>
      <c r="C965" s="7">
        <v>17.480799999999999</v>
      </c>
    </row>
    <row r="966" spans="1:3" x14ac:dyDescent="0.2">
      <c r="A966" s="7">
        <f t="shared" si="14"/>
        <v>0.58111345343043308</v>
      </c>
      <c r="B966" s="7">
        <v>278.96699999999998</v>
      </c>
      <c r="C966" s="7">
        <v>17.450500000000002</v>
      </c>
    </row>
    <row r="967" spans="1:3" x14ac:dyDescent="0.2">
      <c r="A967" s="7">
        <f t="shared" ref="A967:A1030" si="15">(B967-0)/(480.056-0)</f>
        <v>0.58171963270951721</v>
      </c>
      <c r="B967" s="7">
        <v>279.25799999999998</v>
      </c>
      <c r="C967" s="7">
        <v>17.5928</v>
      </c>
    </row>
    <row r="968" spans="1:3" x14ac:dyDescent="0.2">
      <c r="A968" s="7">
        <f t="shared" si="15"/>
        <v>0.5823237288982952</v>
      </c>
      <c r="B968" s="7">
        <v>279.548</v>
      </c>
      <c r="C968" s="7">
        <v>17.8797</v>
      </c>
    </row>
    <row r="969" spans="1:3" x14ac:dyDescent="0.2">
      <c r="A969" s="7">
        <f t="shared" si="15"/>
        <v>0.58292990817737933</v>
      </c>
      <c r="B969" s="7">
        <v>279.839</v>
      </c>
      <c r="C969" s="7">
        <v>17.6173</v>
      </c>
    </row>
    <row r="970" spans="1:3" x14ac:dyDescent="0.2">
      <c r="A970" s="7">
        <f t="shared" si="15"/>
        <v>0.58353400436615732</v>
      </c>
      <c r="B970" s="7">
        <v>280.12900000000002</v>
      </c>
      <c r="C970" s="7">
        <v>17.757300000000001</v>
      </c>
    </row>
    <row r="971" spans="1:3" x14ac:dyDescent="0.2">
      <c r="A971" s="7">
        <f t="shared" si="15"/>
        <v>0.58414018364524145</v>
      </c>
      <c r="B971" s="7">
        <v>280.42</v>
      </c>
      <c r="C971" s="7">
        <v>17.89</v>
      </c>
    </row>
    <row r="972" spans="1:3" x14ac:dyDescent="0.2">
      <c r="A972" s="7">
        <f t="shared" si="15"/>
        <v>0.58474636292432558</v>
      </c>
      <c r="B972" s="7">
        <v>280.71100000000001</v>
      </c>
      <c r="C972" s="7">
        <v>17.596399999999999</v>
      </c>
    </row>
    <row r="973" spans="1:3" x14ac:dyDescent="0.2">
      <c r="A973" s="7">
        <f t="shared" si="15"/>
        <v>0.58535045911310346</v>
      </c>
      <c r="B973" s="7">
        <v>281.00099999999998</v>
      </c>
      <c r="C973" s="7">
        <v>17.637899999999998</v>
      </c>
    </row>
    <row r="974" spans="1:3" x14ac:dyDescent="0.2">
      <c r="A974" s="7">
        <f t="shared" si="15"/>
        <v>0.58595663839218759</v>
      </c>
      <c r="B974" s="7">
        <v>281.29199999999997</v>
      </c>
      <c r="C974" s="7">
        <v>17.5639</v>
      </c>
    </row>
    <row r="975" spans="1:3" x14ac:dyDescent="0.2">
      <c r="A975" s="7">
        <f t="shared" si="15"/>
        <v>0.58656073458096558</v>
      </c>
      <c r="B975" s="7">
        <v>281.58199999999999</v>
      </c>
      <c r="C975" s="7">
        <v>17.7331</v>
      </c>
    </row>
    <row r="976" spans="1:3" x14ac:dyDescent="0.2">
      <c r="A976" s="7">
        <f t="shared" si="15"/>
        <v>0.58716691386004971</v>
      </c>
      <c r="B976" s="7">
        <v>281.87299999999999</v>
      </c>
      <c r="C976" s="7">
        <v>17.794799999999999</v>
      </c>
    </row>
    <row r="977" spans="1:3" x14ac:dyDescent="0.2">
      <c r="A977" s="7">
        <f t="shared" si="15"/>
        <v>0.58777309313913373</v>
      </c>
      <c r="B977" s="7">
        <v>282.16399999999999</v>
      </c>
      <c r="C977" s="7">
        <v>17.4391</v>
      </c>
    </row>
    <row r="978" spans="1:3" x14ac:dyDescent="0.2">
      <c r="A978" s="7">
        <f t="shared" si="15"/>
        <v>0.58837718932791183</v>
      </c>
      <c r="B978" s="7">
        <v>282.45400000000001</v>
      </c>
      <c r="C978" s="7">
        <v>17.5791</v>
      </c>
    </row>
    <row r="979" spans="1:3" x14ac:dyDescent="0.2">
      <c r="A979" s="7">
        <f t="shared" si="15"/>
        <v>0.58898336860699585</v>
      </c>
      <c r="B979" s="7">
        <v>282.745</v>
      </c>
      <c r="C979" s="7">
        <v>17.553899999999999</v>
      </c>
    </row>
    <row r="980" spans="1:3" x14ac:dyDescent="0.2">
      <c r="A980" s="7">
        <f t="shared" si="15"/>
        <v>0.58958746479577395</v>
      </c>
      <c r="B980" s="7">
        <v>283.03500000000003</v>
      </c>
      <c r="C980" s="7">
        <v>17.476299999999998</v>
      </c>
    </row>
    <row r="981" spans="1:3" x14ac:dyDescent="0.2">
      <c r="A981" s="7">
        <f t="shared" si="15"/>
        <v>0.59019364407485797</v>
      </c>
      <c r="B981" s="7">
        <v>283.32600000000002</v>
      </c>
      <c r="C981" s="7">
        <v>17.520800000000001</v>
      </c>
    </row>
    <row r="982" spans="1:3" x14ac:dyDescent="0.2">
      <c r="A982" s="7">
        <f t="shared" si="15"/>
        <v>0.59079774026363585</v>
      </c>
      <c r="B982" s="7">
        <v>283.61599999999999</v>
      </c>
      <c r="C982" s="7">
        <v>17.300799999999999</v>
      </c>
    </row>
    <row r="983" spans="1:3" x14ac:dyDescent="0.2">
      <c r="A983" s="7">
        <f t="shared" si="15"/>
        <v>0.59140391954271998</v>
      </c>
      <c r="B983" s="7">
        <v>283.90699999999998</v>
      </c>
      <c r="C983" s="7">
        <v>17.405200000000001</v>
      </c>
    </row>
    <row r="984" spans="1:3" x14ac:dyDescent="0.2">
      <c r="A984" s="7">
        <f t="shared" si="15"/>
        <v>0.59201009882180411</v>
      </c>
      <c r="B984" s="7">
        <v>284.19799999999998</v>
      </c>
      <c r="C984" s="7">
        <v>17.065200000000001</v>
      </c>
    </row>
    <row r="985" spans="1:3" x14ac:dyDescent="0.2">
      <c r="A985" s="7">
        <f t="shared" si="15"/>
        <v>0.5926141950105821</v>
      </c>
      <c r="B985" s="7">
        <v>284.488</v>
      </c>
      <c r="C985" s="7">
        <v>17.193300000000001</v>
      </c>
    </row>
    <row r="986" spans="1:3" x14ac:dyDescent="0.2">
      <c r="A986" s="7">
        <f t="shared" si="15"/>
        <v>0.59322037428966623</v>
      </c>
      <c r="B986" s="7">
        <v>284.779</v>
      </c>
      <c r="C986" s="7">
        <v>17.344899999999999</v>
      </c>
    </row>
    <row r="987" spans="1:3" x14ac:dyDescent="0.2">
      <c r="A987" s="7">
        <f t="shared" si="15"/>
        <v>0.59382447047844422</v>
      </c>
      <c r="B987" s="7">
        <v>285.06900000000002</v>
      </c>
      <c r="C987" s="7">
        <v>17.5305</v>
      </c>
    </row>
    <row r="988" spans="1:3" x14ac:dyDescent="0.2">
      <c r="A988" s="7">
        <f t="shared" si="15"/>
        <v>0.59443064975752835</v>
      </c>
      <c r="B988" s="7">
        <v>285.36</v>
      </c>
      <c r="C988" s="7">
        <v>17.4543</v>
      </c>
    </row>
    <row r="989" spans="1:3" x14ac:dyDescent="0.2">
      <c r="A989" s="7">
        <f t="shared" si="15"/>
        <v>0.59503682903661248</v>
      </c>
      <c r="B989" s="7">
        <v>285.65100000000001</v>
      </c>
      <c r="C989" s="7">
        <v>17.237100000000002</v>
      </c>
    </row>
    <row r="990" spans="1:3" x14ac:dyDescent="0.2">
      <c r="A990" s="7">
        <f t="shared" si="15"/>
        <v>0.59564092522539036</v>
      </c>
      <c r="B990" s="7">
        <v>285.94099999999997</v>
      </c>
      <c r="C990" s="7">
        <v>17.490400000000001</v>
      </c>
    </row>
    <row r="991" spans="1:3" x14ac:dyDescent="0.2">
      <c r="A991" s="7">
        <f t="shared" si="15"/>
        <v>0.5962471045044746</v>
      </c>
      <c r="B991" s="7">
        <v>286.23200000000003</v>
      </c>
      <c r="C991" s="7">
        <v>17.5914</v>
      </c>
    </row>
    <row r="992" spans="1:3" x14ac:dyDescent="0.2">
      <c r="A992" s="7">
        <f t="shared" si="15"/>
        <v>0.59685120069325248</v>
      </c>
      <c r="B992" s="7">
        <v>286.52199999999999</v>
      </c>
      <c r="C992" s="7">
        <v>17.6356</v>
      </c>
    </row>
    <row r="993" spans="1:3" x14ac:dyDescent="0.2">
      <c r="A993" s="7">
        <f t="shared" si="15"/>
        <v>0.59745737997233661</v>
      </c>
      <c r="B993" s="7">
        <v>286.81299999999999</v>
      </c>
      <c r="C993" s="7">
        <v>17.394100000000002</v>
      </c>
    </row>
    <row r="994" spans="1:3" x14ac:dyDescent="0.2">
      <c r="A994" s="7">
        <f t="shared" si="15"/>
        <v>0.59806355925142063</v>
      </c>
      <c r="B994" s="7">
        <v>287.10399999999998</v>
      </c>
      <c r="C994" s="7">
        <v>17.6142</v>
      </c>
    </row>
    <row r="995" spans="1:3" x14ac:dyDescent="0.2">
      <c r="A995" s="7">
        <f t="shared" si="15"/>
        <v>0.59866765544019862</v>
      </c>
      <c r="B995" s="7">
        <v>287.39400000000001</v>
      </c>
      <c r="C995" s="7">
        <v>17.639299999999999</v>
      </c>
    </row>
    <row r="996" spans="1:3" x14ac:dyDescent="0.2">
      <c r="A996" s="7">
        <f t="shared" si="15"/>
        <v>0.59927383471928275</v>
      </c>
      <c r="B996" s="7">
        <v>287.685</v>
      </c>
      <c r="C996" s="7">
        <v>17.757400000000001</v>
      </c>
    </row>
    <row r="997" spans="1:3" x14ac:dyDescent="0.2">
      <c r="A997" s="7">
        <f t="shared" si="15"/>
        <v>0.59987793090806074</v>
      </c>
      <c r="B997" s="7">
        <v>287.97500000000002</v>
      </c>
      <c r="C997" s="7">
        <v>17.9649</v>
      </c>
    </row>
    <row r="998" spans="1:3" x14ac:dyDescent="0.2">
      <c r="A998" s="7">
        <f t="shared" si="15"/>
        <v>0.60048411018714487</v>
      </c>
      <c r="B998" s="7">
        <v>288.26600000000002</v>
      </c>
      <c r="C998" s="7">
        <v>17.496400000000001</v>
      </c>
    </row>
    <row r="999" spans="1:3" x14ac:dyDescent="0.2">
      <c r="A999" s="7">
        <f t="shared" si="15"/>
        <v>0.601090289466229</v>
      </c>
      <c r="B999" s="7">
        <v>288.55700000000002</v>
      </c>
      <c r="C999" s="7">
        <v>17.747800000000002</v>
      </c>
    </row>
    <row r="1000" spans="1:3" x14ac:dyDescent="0.2">
      <c r="A1000" s="7">
        <f t="shared" si="15"/>
        <v>0.60169438565500688</v>
      </c>
      <c r="B1000" s="7">
        <v>288.84699999999998</v>
      </c>
      <c r="C1000" s="7">
        <v>17.479199999999999</v>
      </c>
    </row>
    <row r="1001" spans="1:3" x14ac:dyDescent="0.2">
      <c r="A1001" s="7">
        <f t="shared" si="15"/>
        <v>0.60230056493409101</v>
      </c>
      <c r="B1001" s="7">
        <v>289.13799999999998</v>
      </c>
      <c r="C1001" s="7">
        <v>17.386399999999998</v>
      </c>
    </row>
    <row r="1002" spans="1:3" x14ac:dyDescent="0.2">
      <c r="A1002" s="7">
        <f t="shared" si="15"/>
        <v>0.602904661122869</v>
      </c>
      <c r="B1002" s="7">
        <v>289.428</v>
      </c>
      <c r="C1002" s="7">
        <v>17.566299999999998</v>
      </c>
    </row>
    <row r="1003" spans="1:3" x14ac:dyDescent="0.2">
      <c r="A1003" s="7">
        <f t="shared" si="15"/>
        <v>0.60351084040195313</v>
      </c>
      <c r="B1003" s="7">
        <v>289.71899999999999</v>
      </c>
      <c r="C1003" s="7">
        <v>17.508600000000001</v>
      </c>
    </row>
    <row r="1004" spans="1:3" x14ac:dyDescent="0.2">
      <c r="A1004" s="7">
        <f t="shared" si="15"/>
        <v>0.60411493659073112</v>
      </c>
      <c r="B1004" s="7">
        <v>290.00900000000001</v>
      </c>
      <c r="C1004" s="7">
        <v>17.480699999999999</v>
      </c>
    </row>
    <row r="1005" spans="1:3" x14ac:dyDescent="0.2">
      <c r="A1005" s="7">
        <f t="shared" si="15"/>
        <v>0.60472111586981525</v>
      </c>
      <c r="B1005" s="7">
        <v>290.3</v>
      </c>
      <c r="C1005" s="7">
        <v>17.396899999999999</v>
      </c>
    </row>
    <row r="1006" spans="1:3" x14ac:dyDescent="0.2">
      <c r="A1006" s="7">
        <f t="shared" si="15"/>
        <v>0.60532729514889938</v>
      </c>
      <c r="B1006" s="7">
        <v>290.59100000000001</v>
      </c>
      <c r="C1006" s="7">
        <v>17.194299999999998</v>
      </c>
    </row>
    <row r="1007" spans="1:3" x14ac:dyDescent="0.2">
      <c r="A1007" s="7">
        <f t="shared" si="15"/>
        <v>0.60593139133767726</v>
      </c>
      <c r="B1007" s="7">
        <v>290.88099999999997</v>
      </c>
      <c r="C1007" s="7">
        <v>17.618099999999998</v>
      </c>
    </row>
    <row r="1008" spans="1:3" x14ac:dyDescent="0.2">
      <c r="A1008" s="7">
        <f t="shared" si="15"/>
        <v>0.6065375706167615</v>
      </c>
      <c r="B1008" s="7">
        <v>291.17200000000003</v>
      </c>
      <c r="C1008" s="7">
        <v>17.462199999999999</v>
      </c>
    </row>
    <row r="1009" spans="1:3" x14ac:dyDescent="0.2">
      <c r="A1009" s="7">
        <f t="shared" si="15"/>
        <v>0.60714166680553938</v>
      </c>
      <c r="B1009" s="7">
        <v>291.46199999999999</v>
      </c>
      <c r="C1009" s="7">
        <v>17.4557</v>
      </c>
    </row>
    <row r="1010" spans="1:3" x14ac:dyDescent="0.2">
      <c r="A1010" s="7">
        <f t="shared" si="15"/>
        <v>0.6077478460846234</v>
      </c>
      <c r="B1010" s="7">
        <v>291.75299999999999</v>
      </c>
      <c r="C1010" s="7">
        <v>17.510100000000001</v>
      </c>
    </row>
    <row r="1011" spans="1:3" x14ac:dyDescent="0.2">
      <c r="A1011" s="7">
        <f t="shared" si="15"/>
        <v>0.60835402536370753</v>
      </c>
      <c r="B1011" s="7">
        <v>292.04399999999998</v>
      </c>
      <c r="C1011" s="7">
        <v>17.4392</v>
      </c>
    </row>
    <row r="1012" spans="1:3" x14ac:dyDescent="0.2">
      <c r="A1012" s="7">
        <f t="shared" si="15"/>
        <v>0.60895812155248552</v>
      </c>
      <c r="B1012" s="7">
        <v>292.334</v>
      </c>
      <c r="C1012" s="7">
        <v>17.295000000000002</v>
      </c>
    </row>
    <row r="1013" spans="1:3" x14ac:dyDescent="0.2">
      <c r="A1013" s="7">
        <f t="shared" si="15"/>
        <v>0.60956430083156965</v>
      </c>
      <c r="B1013" s="7">
        <v>292.625</v>
      </c>
      <c r="C1013" s="7">
        <v>17.5547</v>
      </c>
    </row>
    <row r="1014" spans="1:3" x14ac:dyDescent="0.2">
      <c r="A1014" s="7">
        <f t="shared" si="15"/>
        <v>0.61016839702034764</v>
      </c>
      <c r="B1014" s="7">
        <v>292.91500000000002</v>
      </c>
      <c r="C1014" s="7">
        <v>17.601500000000001</v>
      </c>
    </row>
    <row r="1015" spans="1:3" x14ac:dyDescent="0.2">
      <c r="A1015" s="7">
        <f t="shared" si="15"/>
        <v>0.61077457629943177</v>
      </c>
      <c r="B1015" s="7">
        <v>293.20600000000002</v>
      </c>
      <c r="C1015" s="7">
        <v>17.720600000000001</v>
      </c>
    </row>
    <row r="1016" spans="1:3" x14ac:dyDescent="0.2">
      <c r="A1016" s="7">
        <f t="shared" si="15"/>
        <v>0.6113807555785159</v>
      </c>
      <c r="B1016" s="7">
        <v>293.49700000000001</v>
      </c>
      <c r="C1016" s="7">
        <v>17.528199999999998</v>
      </c>
    </row>
    <row r="1017" spans="1:3" x14ac:dyDescent="0.2">
      <c r="A1017" s="7">
        <f t="shared" si="15"/>
        <v>0.61198485176729378</v>
      </c>
      <c r="B1017" s="7">
        <v>293.78699999999998</v>
      </c>
      <c r="C1017" s="7">
        <v>17.424800000000001</v>
      </c>
    </row>
    <row r="1018" spans="1:3" x14ac:dyDescent="0.2">
      <c r="A1018" s="7">
        <f t="shared" si="15"/>
        <v>0.61259103104637791</v>
      </c>
      <c r="B1018" s="7">
        <v>294.07799999999997</v>
      </c>
      <c r="C1018" s="7">
        <v>17.366099999999999</v>
      </c>
    </row>
    <row r="1019" spans="1:3" x14ac:dyDescent="0.2">
      <c r="A1019" s="7">
        <f t="shared" si="15"/>
        <v>0.6131951272351559</v>
      </c>
      <c r="B1019" s="7">
        <v>294.36799999999999</v>
      </c>
      <c r="C1019" s="7">
        <v>17.361000000000001</v>
      </c>
    </row>
    <row r="1020" spans="1:3" x14ac:dyDescent="0.2">
      <c r="A1020" s="7">
        <f t="shared" si="15"/>
        <v>0.61380130651424003</v>
      </c>
      <c r="B1020" s="7">
        <v>294.65899999999999</v>
      </c>
      <c r="C1020" s="7">
        <v>17.616499999999998</v>
      </c>
    </row>
    <row r="1021" spans="1:3" x14ac:dyDescent="0.2">
      <c r="A1021" s="7">
        <f t="shared" si="15"/>
        <v>0.61440748579332416</v>
      </c>
      <c r="B1021" s="7">
        <v>294.95</v>
      </c>
      <c r="C1021" s="7">
        <v>18.013100000000001</v>
      </c>
    </row>
    <row r="1022" spans="1:3" x14ac:dyDescent="0.2">
      <c r="A1022" s="7">
        <f t="shared" si="15"/>
        <v>0.61501158198210215</v>
      </c>
      <c r="B1022" s="7">
        <v>295.24</v>
      </c>
      <c r="C1022" s="7">
        <v>17.6981</v>
      </c>
    </row>
    <row r="1023" spans="1:3" x14ac:dyDescent="0.2">
      <c r="A1023" s="7">
        <f t="shared" si="15"/>
        <v>0.61561776126118628</v>
      </c>
      <c r="B1023" s="7">
        <v>295.53100000000001</v>
      </c>
      <c r="C1023" s="7">
        <v>17.6633</v>
      </c>
    </row>
    <row r="1024" spans="1:3" x14ac:dyDescent="0.2">
      <c r="A1024" s="7">
        <f t="shared" si="15"/>
        <v>0.61622185744996427</v>
      </c>
      <c r="B1024" s="7">
        <v>295.82100000000003</v>
      </c>
      <c r="C1024" s="7">
        <v>17.781700000000001</v>
      </c>
    </row>
    <row r="1025" spans="1:3" x14ac:dyDescent="0.2">
      <c r="A1025" s="7">
        <f t="shared" si="15"/>
        <v>0.6168280367290484</v>
      </c>
      <c r="B1025" s="7">
        <v>296.11200000000002</v>
      </c>
      <c r="C1025" s="7">
        <v>17.881699999999999</v>
      </c>
    </row>
    <row r="1026" spans="1:3" x14ac:dyDescent="0.2">
      <c r="A1026" s="7">
        <f t="shared" si="15"/>
        <v>0.61743213291782628</v>
      </c>
      <c r="B1026" s="7">
        <v>296.40199999999999</v>
      </c>
      <c r="C1026" s="7">
        <v>17.7502</v>
      </c>
    </row>
    <row r="1027" spans="1:3" x14ac:dyDescent="0.2">
      <c r="A1027" s="7">
        <f t="shared" si="15"/>
        <v>0.6180383121969103</v>
      </c>
      <c r="B1027" s="7">
        <v>296.69299999999998</v>
      </c>
      <c r="C1027" s="7">
        <v>18.1051</v>
      </c>
    </row>
    <row r="1028" spans="1:3" x14ac:dyDescent="0.2">
      <c r="A1028" s="7">
        <f t="shared" si="15"/>
        <v>0.61864449147599443</v>
      </c>
      <c r="B1028" s="7">
        <v>296.98399999999998</v>
      </c>
      <c r="C1028" s="7">
        <v>17.803899999999999</v>
      </c>
    </row>
    <row r="1029" spans="1:3" x14ac:dyDescent="0.2">
      <c r="A1029" s="7">
        <f t="shared" si="15"/>
        <v>0.61924858766477242</v>
      </c>
      <c r="B1029" s="7">
        <v>297.274</v>
      </c>
      <c r="C1029" s="7">
        <v>18.115300000000001</v>
      </c>
    </row>
    <row r="1030" spans="1:3" x14ac:dyDescent="0.2">
      <c r="A1030" s="7">
        <f t="shared" si="15"/>
        <v>0.61985476694385655</v>
      </c>
      <c r="B1030" s="7">
        <v>297.565</v>
      </c>
      <c r="C1030" s="7">
        <v>18.0776</v>
      </c>
    </row>
    <row r="1031" spans="1:3" x14ac:dyDescent="0.2">
      <c r="A1031" s="7">
        <f t="shared" ref="A1031:A1094" si="16">(B1031-0)/(480.056-0)</f>
        <v>0.62045886313263454</v>
      </c>
      <c r="B1031" s="7">
        <v>297.85500000000002</v>
      </c>
      <c r="C1031" s="7">
        <v>18.107199999999999</v>
      </c>
    </row>
    <row r="1032" spans="1:3" x14ac:dyDescent="0.2">
      <c r="A1032" s="7">
        <f t="shared" si="16"/>
        <v>0.62106504241171867</v>
      </c>
      <c r="B1032" s="7">
        <v>298.14600000000002</v>
      </c>
      <c r="C1032" s="7">
        <v>18.170999999999999</v>
      </c>
    </row>
    <row r="1033" spans="1:3" x14ac:dyDescent="0.2">
      <c r="A1033" s="7">
        <f t="shared" si="16"/>
        <v>0.6216712216908028</v>
      </c>
      <c r="B1033" s="7">
        <v>298.43700000000001</v>
      </c>
      <c r="C1033" s="7">
        <v>18.184799999999999</v>
      </c>
    </row>
    <row r="1034" spans="1:3" x14ac:dyDescent="0.2">
      <c r="A1034" s="7">
        <f t="shared" si="16"/>
        <v>0.62227531787958068</v>
      </c>
      <c r="B1034" s="7">
        <v>298.72699999999998</v>
      </c>
      <c r="C1034" s="7">
        <v>17.7864</v>
      </c>
    </row>
    <row r="1035" spans="1:3" x14ac:dyDescent="0.2">
      <c r="A1035" s="7">
        <f t="shared" si="16"/>
        <v>0.62288149715866481</v>
      </c>
      <c r="B1035" s="7">
        <v>299.01799999999997</v>
      </c>
      <c r="C1035" s="7">
        <v>18.222799999999999</v>
      </c>
    </row>
    <row r="1036" spans="1:3" x14ac:dyDescent="0.2">
      <c r="A1036" s="7">
        <f t="shared" si="16"/>
        <v>0.6234855933474428</v>
      </c>
      <c r="B1036" s="7">
        <v>299.30799999999999</v>
      </c>
      <c r="C1036" s="7">
        <v>18.331099999999999</v>
      </c>
    </row>
    <row r="1037" spans="1:3" x14ac:dyDescent="0.2">
      <c r="A1037" s="7">
        <f t="shared" si="16"/>
        <v>0.62409177262652693</v>
      </c>
      <c r="B1037" s="7">
        <v>299.59899999999999</v>
      </c>
      <c r="C1037" s="7">
        <v>18.1083</v>
      </c>
    </row>
    <row r="1038" spans="1:3" x14ac:dyDescent="0.2">
      <c r="A1038" s="7">
        <f t="shared" si="16"/>
        <v>0.62469795190561106</v>
      </c>
      <c r="B1038" s="7">
        <v>299.89</v>
      </c>
      <c r="C1038" s="7">
        <v>17.816400000000002</v>
      </c>
    </row>
    <row r="1039" spans="1:3" x14ac:dyDescent="0.2">
      <c r="A1039" s="7">
        <f t="shared" si="16"/>
        <v>0.62530204809438905</v>
      </c>
      <c r="B1039" s="7">
        <v>300.18</v>
      </c>
      <c r="C1039" s="7">
        <v>18.028099999999998</v>
      </c>
    </row>
    <row r="1040" spans="1:3" x14ac:dyDescent="0.2">
      <c r="A1040" s="7">
        <f t="shared" si="16"/>
        <v>0.62590822737347307</v>
      </c>
      <c r="B1040" s="7">
        <v>300.471</v>
      </c>
      <c r="C1040" s="7">
        <v>17.996600000000001</v>
      </c>
    </row>
    <row r="1041" spans="1:3" x14ac:dyDescent="0.2">
      <c r="A1041" s="7">
        <f t="shared" si="16"/>
        <v>0.62651232356225117</v>
      </c>
      <c r="B1041" s="7">
        <v>300.76100000000002</v>
      </c>
      <c r="C1041" s="7">
        <v>18.024100000000001</v>
      </c>
    </row>
    <row r="1042" spans="1:3" x14ac:dyDescent="0.2">
      <c r="A1042" s="7">
        <f t="shared" si="16"/>
        <v>0.62711850284133519</v>
      </c>
      <c r="B1042" s="7">
        <v>301.05200000000002</v>
      </c>
      <c r="C1042" s="7">
        <v>18.3748</v>
      </c>
    </row>
    <row r="1043" spans="1:3" x14ac:dyDescent="0.2">
      <c r="A1043" s="7">
        <f t="shared" si="16"/>
        <v>0.62772468212041932</v>
      </c>
      <c r="B1043" s="7">
        <v>301.34300000000002</v>
      </c>
      <c r="C1043" s="7">
        <v>18.3215</v>
      </c>
    </row>
    <row r="1044" spans="1:3" x14ac:dyDescent="0.2">
      <c r="A1044" s="7">
        <f t="shared" si="16"/>
        <v>0.6283287783091972</v>
      </c>
      <c r="B1044" s="7">
        <v>301.63299999999998</v>
      </c>
      <c r="C1044" s="7">
        <v>18.042000000000002</v>
      </c>
    </row>
    <row r="1045" spans="1:3" x14ac:dyDescent="0.2">
      <c r="A1045" s="7">
        <f t="shared" si="16"/>
        <v>0.62893495758828133</v>
      </c>
      <c r="B1045" s="7">
        <v>301.92399999999998</v>
      </c>
      <c r="C1045" s="7">
        <v>18.269400000000001</v>
      </c>
    </row>
    <row r="1046" spans="1:3" x14ac:dyDescent="0.2">
      <c r="A1046" s="7">
        <f t="shared" si="16"/>
        <v>0.62953905377705932</v>
      </c>
      <c r="B1046" s="7">
        <v>302.214</v>
      </c>
      <c r="C1046" s="7">
        <v>18.2986</v>
      </c>
    </row>
    <row r="1047" spans="1:3" x14ac:dyDescent="0.2">
      <c r="A1047" s="7">
        <f t="shared" si="16"/>
        <v>0.63014523305614345</v>
      </c>
      <c r="B1047" s="7">
        <v>302.505</v>
      </c>
      <c r="C1047" s="7">
        <v>18.261800000000001</v>
      </c>
    </row>
    <row r="1048" spans="1:3" x14ac:dyDescent="0.2">
      <c r="A1048" s="7">
        <f t="shared" si="16"/>
        <v>0.63074932924492144</v>
      </c>
      <c r="B1048" s="7">
        <v>302.79500000000002</v>
      </c>
      <c r="C1048" s="7">
        <v>18.081</v>
      </c>
    </row>
    <row r="1049" spans="1:3" x14ac:dyDescent="0.2">
      <c r="A1049" s="7">
        <f t="shared" si="16"/>
        <v>0.63135550852400557</v>
      </c>
      <c r="B1049" s="7">
        <v>303.08600000000001</v>
      </c>
      <c r="C1049" s="7">
        <v>17.8781</v>
      </c>
    </row>
    <row r="1050" spans="1:3" x14ac:dyDescent="0.2">
      <c r="A1050" s="7">
        <f t="shared" si="16"/>
        <v>0.6319616878030897</v>
      </c>
      <c r="B1050" s="7">
        <v>303.37700000000001</v>
      </c>
      <c r="C1050" s="7">
        <v>18.1751</v>
      </c>
    </row>
    <row r="1051" spans="1:3" x14ac:dyDescent="0.2">
      <c r="A1051" s="7">
        <f t="shared" si="16"/>
        <v>0.63256578399186758</v>
      </c>
      <c r="B1051" s="7">
        <v>303.66699999999997</v>
      </c>
      <c r="C1051" s="7">
        <v>18.289400000000001</v>
      </c>
    </row>
    <row r="1052" spans="1:3" x14ac:dyDescent="0.2">
      <c r="A1052" s="7">
        <f t="shared" si="16"/>
        <v>0.63317196327095182</v>
      </c>
      <c r="B1052" s="7">
        <v>303.95800000000003</v>
      </c>
      <c r="C1052" s="7">
        <v>18.092099999999999</v>
      </c>
    </row>
    <row r="1053" spans="1:3" x14ac:dyDescent="0.2">
      <c r="A1053" s="7">
        <f t="shared" si="16"/>
        <v>0.6337760594597297</v>
      </c>
      <c r="B1053" s="7">
        <v>304.24799999999999</v>
      </c>
      <c r="C1053" s="7">
        <v>17.915199999999999</v>
      </c>
    </row>
    <row r="1054" spans="1:3" x14ac:dyDescent="0.2">
      <c r="A1054" s="7">
        <f t="shared" si="16"/>
        <v>0.63438223873881383</v>
      </c>
      <c r="B1054" s="7">
        <v>304.53899999999999</v>
      </c>
      <c r="C1054" s="7">
        <v>18.103300000000001</v>
      </c>
    </row>
    <row r="1055" spans="1:3" x14ac:dyDescent="0.2">
      <c r="A1055" s="7">
        <f t="shared" si="16"/>
        <v>0.63498841801789785</v>
      </c>
      <c r="B1055" s="7">
        <v>304.83</v>
      </c>
      <c r="C1055" s="7">
        <v>18.166499999999999</v>
      </c>
    </row>
    <row r="1056" spans="1:3" x14ac:dyDescent="0.2">
      <c r="A1056" s="7">
        <f t="shared" si="16"/>
        <v>0.63559251420667595</v>
      </c>
      <c r="B1056" s="7">
        <v>305.12</v>
      </c>
      <c r="C1056" s="7">
        <v>18.0655</v>
      </c>
    </row>
    <row r="1057" spans="1:3" x14ac:dyDescent="0.2">
      <c r="A1057" s="7">
        <f t="shared" si="16"/>
        <v>0.63619869348575997</v>
      </c>
      <c r="B1057" s="7">
        <v>305.411</v>
      </c>
      <c r="C1057" s="7">
        <v>17.763400000000001</v>
      </c>
    </row>
    <row r="1058" spans="1:3" x14ac:dyDescent="0.2">
      <c r="A1058" s="7">
        <f t="shared" si="16"/>
        <v>0.63680278967453807</v>
      </c>
      <c r="B1058" s="7">
        <v>305.70100000000002</v>
      </c>
      <c r="C1058" s="7">
        <v>18.046900000000001</v>
      </c>
    </row>
    <row r="1059" spans="1:3" x14ac:dyDescent="0.2">
      <c r="A1059" s="7">
        <f t="shared" si="16"/>
        <v>0.63740896895362209</v>
      </c>
      <c r="B1059" s="7">
        <v>305.99200000000002</v>
      </c>
      <c r="C1059" s="7">
        <v>17.684000000000001</v>
      </c>
    </row>
    <row r="1060" spans="1:3" x14ac:dyDescent="0.2">
      <c r="A1060" s="7">
        <f t="shared" si="16"/>
        <v>0.63801514823270622</v>
      </c>
      <c r="B1060" s="7">
        <v>306.28300000000002</v>
      </c>
      <c r="C1060" s="7">
        <v>17.908300000000001</v>
      </c>
    </row>
    <row r="1061" spans="1:3" x14ac:dyDescent="0.2">
      <c r="A1061" s="7">
        <f t="shared" si="16"/>
        <v>0.6386192444214841</v>
      </c>
      <c r="B1061" s="7">
        <v>306.57299999999998</v>
      </c>
      <c r="C1061" s="7">
        <v>18.162099999999999</v>
      </c>
    </row>
    <row r="1062" spans="1:3" x14ac:dyDescent="0.2">
      <c r="A1062" s="7">
        <f t="shared" si="16"/>
        <v>0.63922542370056823</v>
      </c>
      <c r="B1062" s="7">
        <v>306.86399999999998</v>
      </c>
      <c r="C1062" s="7">
        <v>18.252500000000001</v>
      </c>
    </row>
    <row r="1063" spans="1:3" x14ac:dyDescent="0.2">
      <c r="A1063" s="7">
        <f t="shared" si="16"/>
        <v>0.63982951988934622</v>
      </c>
      <c r="B1063" s="7">
        <v>307.154</v>
      </c>
      <c r="C1063" s="7">
        <v>18.328099999999999</v>
      </c>
    </row>
    <row r="1064" spans="1:3" x14ac:dyDescent="0.2">
      <c r="A1064" s="7">
        <f t="shared" si="16"/>
        <v>0.64043569916843035</v>
      </c>
      <c r="B1064" s="7">
        <v>307.44499999999999</v>
      </c>
      <c r="C1064" s="7">
        <v>18.526800000000001</v>
      </c>
    </row>
    <row r="1065" spans="1:3" x14ac:dyDescent="0.2">
      <c r="A1065" s="7">
        <f t="shared" si="16"/>
        <v>0.64104187844751448</v>
      </c>
      <c r="B1065" s="7">
        <v>307.73599999999999</v>
      </c>
      <c r="C1065" s="7">
        <v>18.507400000000001</v>
      </c>
    </row>
    <row r="1066" spans="1:3" x14ac:dyDescent="0.2">
      <c r="A1066" s="7">
        <f t="shared" si="16"/>
        <v>0.64164597463629247</v>
      </c>
      <c r="B1066" s="7">
        <v>308.02600000000001</v>
      </c>
      <c r="C1066" s="7">
        <v>18.486999999999998</v>
      </c>
    </row>
    <row r="1067" spans="1:3" x14ac:dyDescent="0.2">
      <c r="A1067" s="7">
        <f t="shared" si="16"/>
        <v>0.6422521539153766</v>
      </c>
      <c r="B1067" s="7">
        <v>308.31700000000001</v>
      </c>
      <c r="C1067" s="7">
        <v>18.202500000000001</v>
      </c>
    </row>
    <row r="1068" spans="1:3" x14ac:dyDescent="0.2">
      <c r="A1068" s="7">
        <f t="shared" si="16"/>
        <v>0.64285625010415459</v>
      </c>
      <c r="B1068" s="7">
        <v>308.60700000000003</v>
      </c>
      <c r="C1068" s="7">
        <v>18.302199999999999</v>
      </c>
    </row>
    <row r="1069" spans="1:3" x14ac:dyDescent="0.2">
      <c r="A1069" s="7">
        <f t="shared" si="16"/>
        <v>0.64346242938323872</v>
      </c>
      <c r="B1069" s="7">
        <v>308.89800000000002</v>
      </c>
      <c r="C1069" s="7">
        <v>18.41</v>
      </c>
    </row>
    <row r="1070" spans="1:3" x14ac:dyDescent="0.2">
      <c r="A1070" s="7">
        <f t="shared" si="16"/>
        <v>0.6440665255720166</v>
      </c>
      <c r="B1070" s="7">
        <v>309.18799999999999</v>
      </c>
      <c r="C1070" s="7">
        <v>18.064800000000002</v>
      </c>
    </row>
    <row r="1071" spans="1:3" x14ac:dyDescent="0.2">
      <c r="A1071" s="7">
        <f t="shared" si="16"/>
        <v>0.64467270485110073</v>
      </c>
      <c r="B1071" s="7">
        <v>309.47899999999998</v>
      </c>
      <c r="C1071" s="7">
        <v>17.9986</v>
      </c>
    </row>
    <row r="1072" spans="1:3" x14ac:dyDescent="0.2">
      <c r="A1072" s="7">
        <f t="shared" si="16"/>
        <v>0.64527888413018475</v>
      </c>
      <c r="B1072" s="7">
        <v>309.77</v>
      </c>
      <c r="C1072" s="7">
        <v>18.150700000000001</v>
      </c>
    </row>
    <row r="1073" spans="1:3" x14ac:dyDescent="0.2">
      <c r="A1073" s="7">
        <f t="shared" si="16"/>
        <v>0.64588298031896285</v>
      </c>
      <c r="B1073" s="7">
        <v>310.06</v>
      </c>
      <c r="C1073" s="7">
        <v>17.924099999999999</v>
      </c>
    </row>
    <row r="1074" spans="1:3" x14ac:dyDescent="0.2">
      <c r="A1074" s="7">
        <f t="shared" si="16"/>
        <v>0.64648915959804687</v>
      </c>
      <c r="B1074" s="7">
        <v>310.351</v>
      </c>
      <c r="C1074" s="7">
        <v>17.966200000000001</v>
      </c>
    </row>
    <row r="1075" spans="1:3" x14ac:dyDescent="0.2">
      <c r="A1075" s="7">
        <f t="shared" si="16"/>
        <v>0.64709325578682497</v>
      </c>
      <c r="B1075" s="7">
        <v>310.64100000000002</v>
      </c>
      <c r="C1075" s="7">
        <v>17.830400000000001</v>
      </c>
    </row>
    <row r="1076" spans="1:3" x14ac:dyDescent="0.2">
      <c r="A1076" s="7">
        <f t="shared" si="16"/>
        <v>0.64769943506590899</v>
      </c>
      <c r="B1076" s="7">
        <v>310.93200000000002</v>
      </c>
      <c r="C1076" s="7">
        <v>18.083300000000001</v>
      </c>
    </row>
    <row r="1077" spans="1:3" x14ac:dyDescent="0.2">
      <c r="A1077" s="7">
        <f t="shared" si="16"/>
        <v>0.64830561434499312</v>
      </c>
      <c r="B1077" s="7">
        <v>311.22300000000001</v>
      </c>
      <c r="C1077" s="7">
        <v>18.074400000000001</v>
      </c>
    </row>
    <row r="1078" spans="1:3" x14ac:dyDescent="0.2">
      <c r="A1078" s="7">
        <f t="shared" si="16"/>
        <v>0.648909710533771</v>
      </c>
      <c r="B1078" s="7">
        <v>311.51299999999998</v>
      </c>
      <c r="C1078" s="7">
        <v>17.869599999999998</v>
      </c>
    </row>
    <row r="1079" spans="1:3" x14ac:dyDescent="0.2">
      <c r="A1079" s="7">
        <f t="shared" si="16"/>
        <v>0.64951588981285513</v>
      </c>
      <c r="B1079" s="7">
        <v>311.80399999999997</v>
      </c>
      <c r="C1079" s="7">
        <v>18.079000000000001</v>
      </c>
    </row>
    <row r="1080" spans="1:3" x14ac:dyDescent="0.2">
      <c r="A1080" s="7">
        <f t="shared" si="16"/>
        <v>0.65011998600163312</v>
      </c>
      <c r="B1080" s="7">
        <v>312.09399999999999</v>
      </c>
      <c r="C1080" s="7">
        <v>18.041699999999999</v>
      </c>
    </row>
    <row r="1081" spans="1:3" x14ac:dyDescent="0.2">
      <c r="A1081" s="7">
        <f t="shared" si="16"/>
        <v>0.65072616528071725</v>
      </c>
      <c r="B1081" s="7">
        <v>312.38499999999999</v>
      </c>
      <c r="C1081" s="7">
        <v>18.4011</v>
      </c>
    </row>
    <row r="1082" spans="1:3" x14ac:dyDescent="0.2">
      <c r="A1082" s="7">
        <f t="shared" si="16"/>
        <v>0.65133234455980138</v>
      </c>
      <c r="B1082" s="7">
        <v>312.67599999999999</v>
      </c>
      <c r="C1082" s="7">
        <v>18.122800000000002</v>
      </c>
    </row>
    <row r="1083" spans="1:3" x14ac:dyDescent="0.2">
      <c r="A1083" s="7">
        <f t="shared" si="16"/>
        <v>0.65193644074857937</v>
      </c>
      <c r="B1083" s="7">
        <v>312.96600000000001</v>
      </c>
      <c r="C1083" s="7">
        <v>18.243400000000001</v>
      </c>
    </row>
    <row r="1084" spans="1:3" x14ac:dyDescent="0.2">
      <c r="A1084" s="7">
        <f t="shared" si="16"/>
        <v>0.6525426200276635</v>
      </c>
      <c r="B1084" s="7">
        <v>313.25700000000001</v>
      </c>
      <c r="C1084" s="7">
        <v>18.267499999999998</v>
      </c>
    </row>
    <row r="1085" spans="1:3" x14ac:dyDescent="0.2">
      <c r="A1085" s="7">
        <f t="shared" si="16"/>
        <v>0.65314671621644149</v>
      </c>
      <c r="B1085" s="7">
        <v>313.54700000000003</v>
      </c>
      <c r="C1085" s="7">
        <v>18.185099999999998</v>
      </c>
    </row>
    <row r="1086" spans="1:3" x14ac:dyDescent="0.2">
      <c r="A1086" s="7">
        <f t="shared" si="16"/>
        <v>0.65375289549552562</v>
      </c>
      <c r="B1086" s="7">
        <v>313.83800000000002</v>
      </c>
      <c r="C1086" s="7">
        <v>18.433700000000002</v>
      </c>
    </row>
    <row r="1087" spans="1:3" x14ac:dyDescent="0.2">
      <c r="A1087" s="7">
        <f t="shared" si="16"/>
        <v>0.65435907477460964</v>
      </c>
      <c r="B1087" s="7">
        <v>314.12900000000002</v>
      </c>
      <c r="C1087" s="7">
        <v>18.406199999999998</v>
      </c>
    </row>
    <row r="1088" spans="1:3" x14ac:dyDescent="0.2">
      <c r="A1088" s="7">
        <f t="shared" si="16"/>
        <v>0.65496317096338763</v>
      </c>
      <c r="B1088" s="7">
        <v>314.41899999999998</v>
      </c>
      <c r="C1088" s="7">
        <v>18.2803</v>
      </c>
    </row>
    <row r="1089" spans="1:3" x14ac:dyDescent="0.2">
      <c r="A1089" s="7">
        <f t="shared" si="16"/>
        <v>0.65556935024247165</v>
      </c>
      <c r="B1089" s="7">
        <v>314.70999999999998</v>
      </c>
      <c r="C1089" s="7">
        <v>18.2959</v>
      </c>
    </row>
    <row r="1090" spans="1:3" x14ac:dyDescent="0.2">
      <c r="A1090" s="7">
        <f t="shared" si="16"/>
        <v>0.65617344643124975</v>
      </c>
      <c r="B1090" s="7">
        <v>315</v>
      </c>
      <c r="C1090" s="7">
        <v>18.0641</v>
      </c>
    </row>
    <row r="1091" spans="1:3" x14ac:dyDescent="0.2">
      <c r="A1091" s="7">
        <f t="shared" si="16"/>
        <v>0.65677962571033377</v>
      </c>
      <c r="B1091" s="7">
        <v>315.291</v>
      </c>
      <c r="C1091" s="7">
        <v>18.274799999999999</v>
      </c>
    </row>
    <row r="1092" spans="1:3" x14ac:dyDescent="0.2">
      <c r="A1092" s="7">
        <f t="shared" si="16"/>
        <v>0.65738372189911187</v>
      </c>
      <c r="B1092" s="7">
        <v>315.58100000000002</v>
      </c>
      <c r="C1092" s="7">
        <v>17.972899999999999</v>
      </c>
    </row>
    <row r="1093" spans="1:3" x14ac:dyDescent="0.2">
      <c r="A1093" s="7">
        <f t="shared" si="16"/>
        <v>0.65798990117819589</v>
      </c>
      <c r="B1093" s="7">
        <v>315.87200000000001</v>
      </c>
      <c r="C1093" s="7">
        <v>18.12</v>
      </c>
    </row>
    <row r="1094" spans="1:3" x14ac:dyDescent="0.2">
      <c r="A1094" s="7">
        <f t="shared" si="16"/>
        <v>0.65859608045728002</v>
      </c>
      <c r="B1094" s="7">
        <v>316.16300000000001</v>
      </c>
      <c r="C1094" s="7">
        <v>17.919799999999999</v>
      </c>
    </row>
    <row r="1095" spans="1:3" x14ac:dyDescent="0.2">
      <c r="A1095" s="7">
        <f t="shared" ref="A1095:A1158" si="17">(B1095-0)/(480.056-0)</f>
        <v>0.6592001766460579</v>
      </c>
      <c r="B1095" s="7">
        <v>316.45299999999997</v>
      </c>
      <c r="C1095" s="7">
        <v>18.103300000000001</v>
      </c>
    </row>
    <row r="1096" spans="1:3" x14ac:dyDescent="0.2">
      <c r="A1096" s="7">
        <f t="shared" si="17"/>
        <v>0.65980635592514214</v>
      </c>
      <c r="B1096" s="7">
        <v>316.74400000000003</v>
      </c>
      <c r="C1096" s="7">
        <v>18.142099999999999</v>
      </c>
    </row>
    <row r="1097" spans="1:3" x14ac:dyDescent="0.2">
      <c r="A1097" s="7">
        <f t="shared" si="17"/>
        <v>0.66041045211392002</v>
      </c>
      <c r="B1097" s="7">
        <v>317.03399999999999</v>
      </c>
      <c r="C1097" s="7">
        <v>18.187799999999999</v>
      </c>
    </row>
    <row r="1098" spans="1:3" x14ac:dyDescent="0.2">
      <c r="A1098" s="7">
        <f t="shared" si="17"/>
        <v>0.66101663139300415</v>
      </c>
      <c r="B1098" s="7">
        <v>317.32499999999999</v>
      </c>
      <c r="C1098" s="7">
        <v>18.0687</v>
      </c>
    </row>
    <row r="1099" spans="1:3" x14ac:dyDescent="0.2">
      <c r="A1099" s="7">
        <f t="shared" si="17"/>
        <v>0.66162281067208828</v>
      </c>
      <c r="B1099" s="7">
        <v>317.61599999999999</v>
      </c>
      <c r="C1099" s="7">
        <v>18.242999999999999</v>
      </c>
    </row>
    <row r="1100" spans="1:3" x14ac:dyDescent="0.2">
      <c r="A1100" s="7">
        <f t="shared" si="17"/>
        <v>0.66222690686086627</v>
      </c>
      <c r="B1100" s="7">
        <v>317.90600000000001</v>
      </c>
      <c r="C1100" s="7">
        <v>18.379899999999999</v>
      </c>
    </row>
    <row r="1101" spans="1:3" x14ac:dyDescent="0.2">
      <c r="A1101" s="7">
        <f t="shared" si="17"/>
        <v>0.6628330861399504</v>
      </c>
      <c r="B1101" s="7">
        <v>318.197</v>
      </c>
      <c r="C1101" s="7">
        <v>18.418900000000001</v>
      </c>
    </row>
    <row r="1102" spans="1:3" x14ac:dyDescent="0.2">
      <c r="A1102" s="7">
        <f t="shared" si="17"/>
        <v>0.66343718232872839</v>
      </c>
      <c r="B1102" s="7">
        <v>318.48700000000002</v>
      </c>
      <c r="C1102" s="7">
        <v>18.712800000000001</v>
      </c>
    </row>
    <row r="1103" spans="1:3" x14ac:dyDescent="0.2">
      <c r="A1103" s="7">
        <f t="shared" si="17"/>
        <v>0.66404336160781252</v>
      </c>
      <c r="B1103" s="7">
        <v>318.77800000000002</v>
      </c>
      <c r="C1103" s="7">
        <v>18.382000000000001</v>
      </c>
    </row>
    <row r="1104" spans="1:3" x14ac:dyDescent="0.2">
      <c r="A1104" s="7">
        <f t="shared" si="17"/>
        <v>0.66464954088689654</v>
      </c>
      <c r="B1104" s="7">
        <v>319.06900000000002</v>
      </c>
      <c r="C1104" s="7">
        <v>18.400400000000001</v>
      </c>
    </row>
    <row r="1105" spans="1:3" x14ac:dyDescent="0.2">
      <c r="A1105" s="7">
        <f t="shared" si="17"/>
        <v>0.66525363707567453</v>
      </c>
      <c r="B1105" s="7">
        <v>319.35899999999998</v>
      </c>
      <c r="C1105" s="7">
        <v>18.675999999999998</v>
      </c>
    </row>
    <row r="1106" spans="1:3" x14ac:dyDescent="0.2">
      <c r="A1106" s="7">
        <f t="shared" si="17"/>
        <v>0.66585981635475855</v>
      </c>
      <c r="B1106" s="7">
        <v>319.64999999999998</v>
      </c>
      <c r="C1106" s="7">
        <v>18.648800000000001</v>
      </c>
    </row>
    <row r="1107" spans="1:3" x14ac:dyDescent="0.2">
      <c r="A1107" s="7">
        <f t="shared" si="17"/>
        <v>0.66646391254353665</v>
      </c>
      <c r="B1107" s="7">
        <v>319.94</v>
      </c>
      <c r="C1107" s="7">
        <v>18.252600000000001</v>
      </c>
    </row>
    <row r="1108" spans="1:3" x14ac:dyDescent="0.2">
      <c r="A1108" s="7">
        <f t="shared" si="17"/>
        <v>0.66707009182262067</v>
      </c>
      <c r="B1108" s="7">
        <v>320.23099999999999</v>
      </c>
      <c r="C1108" s="7">
        <v>18.508700000000001</v>
      </c>
    </row>
    <row r="1109" spans="1:3" x14ac:dyDescent="0.2">
      <c r="A1109" s="7">
        <f t="shared" si="17"/>
        <v>0.6676762711017048</v>
      </c>
      <c r="B1109" s="7">
        <v>320.52199999999999</v>
      </c>
      <c r="C1109" s="7">
        <v>18.841899999999999</v>
      </c>
    </row>
    <row r="1110" spans="1:3" x14ac:dyDescent="0.2">
      <c r="A1110" s="7">
        <f t="shared" si="17"/>
        <v>0.66828036729048279</v>
      </c>
      <c r="B1110" s="7">
        <v>320.81200000000001</v>
      </c>
      <c r="C1110" s="7">
        <v>18.7349</v>
      </c>
    </row>
    <row r="1111" spans="1:3" x14ac:dyDescent="0.2">
      <c r="A1111" s="7">
        <f t="shared" si="17"/>
        <v>0.66888654656956692</v>
      </c>
      <c r="B1111" s="7">
        <v>321.10300000000001</v>
      </c>
      <c r="C1111" s="7">
        <v>18.375599999999999</v>
      </c>
    </row>
    <row r="1112" spans="1:3" x14ac:dyDescent="0.2">
      <c r="A1112" s="7">
        <f t="shared" si="17"/>
        <v>0.6694906427583448</v>
      </c>
      <c r="B1112" s="7">
        <v>321.39299999999997</v>
      </c>
      <c r="C1112" s="7">
        <v>18.529499999999999</v>
      </c>
    </row>
    <row r="1113" spans="1:3" x14ac:dyDescent="0.2">
      <c r="A1113" s="7">
        <f t="shared" si="17"/>
        <v>0.67009682203742904</v>
      </c>
      <c r="B1113" s="7">
        <v>321.68400000000003</v>
      </c>
      <c r="C1113" s="7">
        <v>18.351900000000001</v>
      </c>
    </row>
    <row r="1114" spans="1:3" x14ac:dyDescent="0.2">
      <c r="A1114" s="7">
        <f t="shared" si="17"/>
        <v>0.67070091822620692</v>
      </c>
      <c r="B1114" s="7">
        <v>321.97399999999999</v>
      </c>
      <c r="C1114" s="7">
        <v>18.4816</v>
      </c>
    </row>
    <row r="1115" spans="1:3" x14ac:dyDescent="0.2">
      <c r="A1115" s="7">
        <f t="shared" si="17"/>
        <v>0.67130709750529105</v>
      </c>
      <c r="B1115" s="7">
        <v>322.26499999999999</v>
      </c>
      <c r="C1115" s="7">
        <v>18.513200000000001</v>
      </c>
    </row>
    <row r="1116" spans="1:3" x14ac:dyDescent="0.2">
      <c r="A1116" s="7">
        <f t="shared" si="17"/>
        <v>0.67191327678437518</v>
      </c>
      <c r="B1116" s="7">
        <v>322.55599999999998</v>
      </c>
      <c r="C1116" s="7">
        <v>18.364799999999999</v>
      </c>
    </row>
    <row r="1117" spans="1:3" x14ac:dyDescent="0.2">
      <c r="A1117" s="7">
        <f t="shared" si="17"/>
        <v>0.67251737297315317</v>
      </c>
      <c r="B1117" s="7">
        <v>322.846</v>
      </c>
      <c r="C1117" s="7">
        <v>18.428799999999999</v>
      </c>
    </row>
    <row r="1118" spans="1:3" x14ac:dyDescent="0.2">
      <c r="A1118" s="7">
        <f t="shared" si="17"/>
        <v>0.6731235522522373</v>
      </c>
      <c r="B1118" s="7">
        <v>323.137</v>
      </c>
      <c r="C1118" s="7">
        <v>18.650500000000001</v>
      </c>
    </row>
    <row r="1119" spans="1:3" x14ac:dyDescent="0.2">
      <c r="A1119" s="7">
        <f t="shared" si="17"/>
        <v>0.67372764844101529</v>
      </c>
      <c r="B1119" s="7">
        <v>323.42700000000002</v>
      </c>
      <c r="C1119" s="7">
        <v>18.425599999999999</v>
      </c>
    </row>
    <row r="1120" spans="1:3" x14ac:dyDescent="0.2">
      <c r="A1120" s="7">
        <f t="shared" si="17"/>
        <v>0.67433382772009942</v>
      </c>
      <c r="B1120" s="7">
        <v>323.71800000000002</v>
      </c>
      <c r="C1120" s="7">
        <v>18.275300000000001</v>
      </c>
    </row>
    <row r="1121" spans="1:3" x14ac:dyDescent="0.2">
      <c r="A1121" s="7">
        <f t="shared" si="17"/>
        <v>0.67494000699918344</v>
      </c>
      <c r="B1121" s="7">
        <v>324.00900000000001</v>
      </c>
      <c r="C1121" s="7">
        <v>18.3843</v>
      </c>
    </row>
    <row r="1122" spans="1:3" x14ac:dyDescent="0.2">
      <c r="A1122" s="7">
        <f t="shared" si="17"/>
        <v>0.67554410318796143</v>
      </c>
      <c r="B1122" s="7">
        <v>324.29899999999998</v>
      </c>
      <c r="C1122" s="7">
        <v>18.477399999999999</v>
      </c>
    </row>
    <row r="1123" spans="1:3" x14ac:dyDescent="0.2">
      <c r="A1123" s="7">
        <f t="shared" si="17"/>
        <v>0.67615028246704545</v>
      </c>
      <c r="B1123" s="7">
        <v>324.58999999999997</v>
      </c>
      <c r="C1123" s="7">
        <v>18.131499999999999</v>
      </c>
    </row>
    <row r="1124" spans="1:3" x14ac:dyDescent="0.2">
      <c r="A1124" s="7">
        <f t="shared" si="17"/>
        <v>0.67675437865582355</v>
      </c>
      <c r="B1124" s="7">
        <v>324.88</v>
      </c>
      <c r="C1124" s="7">
        <v>17.9893</v>
      </c>
    </row>
    <row r="1125" spans="1:3" x14ac:dyDescent="0.2">
      <c r="A1125" s="7">
        <f t="shared" si="17"/>
        <v>0.67736055793490757</v>
      </c>
      <c r="B1125" s="7">
        <v>325.17099999999999</v>
      </c>
      <c r="C1125" s="7">
        <v>17.9618</v>
      </c>
    </row>
    <row r="1126" spans="1:3" x14ac:dyDescent="0.2">
      <c r="A1126" s="7">
        <f t="shared" si="17"/>
        <v>0.6779667372139917</v>
      </c>
      <c r="B1126" s="7">
        <v>325.46199999999999</v>
      </c>
      <c r="C1126" s="7">
        <v>18.137899999999998</v>
      </c>
    </row>
    <row r="1127" spans="1:3" x14ac:dyDescent="0.2">
      <c r="A1127" s="7">
        <f t="shared" si="17"/>
        <v>0.67857083340276969</v>
      </c>
      <c r="B1127" s="7">
        <v>325.75200000000001</v>
      </c>
      <c r="C1127" s="7">
        <v>17.771699999999999</v>
      </c>
    </row>
    <row r="1128" spans="1:3" x14ac:dyDescent="0.2">
      <c r="A1128" s="7">
        <f t="shared" si="17"/>
        <v>0.67917701268185382</v>
      </c>
      <c r="B1128" s="7">
        <v>326.04300000000001</v>
      </c>
      <c r="C1128" s="7">
        <v>18.1663</v>
      </c>
    </row>
    <row r="1129" spans="1:3" x14ac:dyDescent="0.2">
      <c r="A1129" s="7">
        <f t="shared" si="17"/>
        <v>0.67978110887063181</v>
      </c>
      <c r="B1129" s="7">
        <v>326.33300000000003</v>
      </c>
      <c r="C1129" s="7">
        <v>17.9861</v>
      </c>
    </row>
    <row r="1130" spans="1:3" x14ac:dyDescent="0.2">
      <c r="A1130" s="7">
        <f t="shared" si="17"/>
        <v>0.68038728814971594</v>
      </c>
      <c r="B1130" s="7">
        <v>326.62400000000002</v>
      </c>
      <c r="C1130" s="7">
        <v>18.143899999999999</v>
      </c>
    </row>
    <row r="1131" spans="1:3" x14ac:dyDescent="0.2">
      <c r="A1131" s="7">
        <f t="shared" si="17"/>
        <v>0.68099138433849382</v>
      </c>
      <c r="B1131" s="7">
        <v>326.91399999999999</v>
      </c>
      <c r="C1131" s="7">
        <v>18.271100000000001</v>
      </c>
    </row>
    <row r="1132" spans="1:3" x14ac:dyDescent="0.2">
      <c r="A1132" s="7">
        <f t="shared" si="17"/>
        <v>0.68159756361757795</v>
      </c>
      <c r="B1132" s="7">
        <v>327.20499999999998</v>
      </c>
      <c r="C1132" s="7">
        <v>18.157499999999999</v>
      </c>
    </row>
    <row r="1133" spans="1:3" x14ac:dyDescent="0.2">
      <c r="A1133" s="7">
        <f t="shared" si="17"/>
        <v>0.68220374289666208</v>
      </c>
      <c r="B1133" s="7">
        <v>327.49599999999998</v>
      </c>
      <c r="C1133" s="7">
        <v>18.369199999999999</v>
      </c>
    </row>
    <row r="1134" spans="1:3" x14ac:dyDescent="0.2">
      <c r="A1134" s="7">
        <f t="shared" si="17"/>
        <v>0.68280783908544007</v>
      </c>
      <c r="B1134" s="7">
        <v>327.786</v>
      </c>
      <c r="C1134" s="7">
        <v>18.054200000000002</v>
      </c>
    </row>
    <row r="1135" spans="1:3" x14ac:dyDescent="0.2">
      <c r="A1135" s="7">
        <f t="shared" si="17"/>
        <v>0.6834140183645242</v>
      </c>
      <c r="B1135" s="7">
        <v>328.077</v>
      </c>
      <c r="C1135" s="7">
        <v>17.878399999999999</v>
      </c>
    </row>
    <row r="1136" spans="1:3" x14ac:dyDescent="0.2">
      <c r="A1136" s="7">
        <f t="shared" si="17"/>
        <v>0.68401811455330219</v>
      </c>
      <c r="B1136" s="7">
        <v>328.36700000000002</v>
      </c>
      <c r="C1136" s="7">
        <v>18.0457</v>
      </c>
    </row>
    <row r="1137" spans="1:3" x14ac:dyDescent="0.2">
      <c r="A1137" s="7">
        <f t="shared" si="17"/>
        <v>0.68462429383238632</v>
      </c>
      <c r="B1137" s="7">
        <v>328.65800000000002</v>
      </c>
      <c r="C1137" s="7">
        <v>18.1279</v>
      </c>
    </row>
    <row r="1138" spans="1:3" x14ac:dyDescent="0.2">
      <c r="A1138" s="7">
        <f t="shared" si="17"/>
        <v>0.68523047311147034</v>
      </c>
      <c r="B1138" s="7">
        <v>328.94900000000001</v>
      </c>
      <c r="C1138" s="7">
        <v>17.9666</v>
      </c>
    </row>
    <row r="1139" spans="1:3" x14ac:dyDescent="0.2">
      <c r="A1139" s="7">
        <f t="shared" si="17"/>
        <v>0.68583456930024833</v>
      </c>
      <c r="B1139" s="7">
        <v>329.23899999999998</v>
      </c>
      <c r="C1139" s="7">
        <v>18.068100000000001</v>
      </c>
    </row>
    <row r="1140" spans="1:3" x14ac:dyDescent="0.2">
      <c r="A1140" s="7">
        <f t="shared" si="17"/>
        <v>0.68644074857933235</v>
      </c>
      <c r="B1140" s="7">
        <v>329.53</v>
      </c>
      <c r="C1140" s="7">
        <v>17.990200000000002</v>
      </c>
    </row>
    <row r="1141" spans="1:3" x14ac:dyDescent="0.2">
      <c r="A1141" s="7">
        <f t="shared" si="17"/>
        <v>0.68704484476811045</v>
      </c>
      <c r="B1141" s="7">
        <v>329.82</v>
      </c>
      <c r="C1141" s="7">
        <v>17.6388</v>
      </c>
    </row>
    <row r="1142" spans="1:3" x14ac:dyDescent="0.2">
      <c r="A1142" s="7">
        <f t="shared" si="17"/>
        <v>0.68765102404719447</v>
      </c>
      <c r="B1142" s="7">
        <v>330.11099999999999</v>
      </c>
      <c r="C1142" s="7">
        <v>17.5746</v>
      </c>
    </row>
    <row r="1143" spans="1:3" x14ac:dyDescent="0.2">
      <c r="A1143" s="7">
        <f t="shared" si="17"/>
        <v>0.6882572033262786</v>
      </c>
      <c r="B1143" s="7">
        <v>330.40199999999999</v>
      </c>
      <c r="C1143" s="7">
        <v>17.763300000000001</v>
      </c>
    </row>
    <row r="1144" spans="1:3" x14ac:dyDescent="0.2">
      <c r="A1144" s="7">
        <f t="shared" si="17"/>
        <v>0.68886129951505659</v>
      </c>
      <c r="B1144" s="7">
        <v>330.69200000000001</v>
      </c>
      <c r="C1144" s="7">
        <v>17.604700000000001</v>
      </c>
    </row>
    <row r="1145" spans="1:3" x14ac:dyDescent="0.2">
      <c r="A1145" s="7">
        <f t="shared" si="17"/>
        <v>0.68946747879414072</v>
      </c>
      <c r="B1145" s="7">
        <v>330.983</v>
      </c>
      <c r="C1145" s="7">
        <v>17.6387</v>
      </c>
    </row>
    <row r="1146" spans="1:3" x14ac:dyDescent="0.2">
      <c r="A1146" s="7">
        <f t="shared" si="17"/>
        <v>0.69007157498291871</v>
      </c>
      <c r="B1146" s="7">
        <v>331.27300000000002</v>
      </c>
      <c r="C1146" s="7">
        <v>17.588999999999999</v>
      </c>
    </row>
    <row r="1147" spans="1:3" x14ac:dyDescent="0.2">
      <c r="A1147" s="7">
        <f t="shared" si="17"/>
        <v>0.69067775426200284</v>
      </c>
      <c r="B1147" s="7">
        <v>331.56400000000002</v>
      </c>
      <c r="C1147" s="7">
        <v>17.3977</v>
      </c>
    </row>
    <row r="1148" spans="1:3" x14ac:dyDescent="0.2">
      <c r="A1148" s="7">
        <f t="shared" si="17"/>
        <v>0.69128393354108697</v>
      </c>
      <c r="B1148" s="7">
        <v>331.85500000000002</v>
      </c>
      <c r="C1148" s="7">
        <v>17.361899999999999</v>
      </c>
    </row>
    <row r="1149" spans="1:3" x14ac:dyDescent="0.2">
      <c r="A1149" s="7">
        <f t="shared" si="17"/>
        <v>0.69188802972986485</v>
      </c>
      <c r="B1149" s="7">
        <v>332.14499999999998</v>
      </c>
      <c r="C1149" s="7">
        <v>17.4983</v>
      </c>
    </row>
    <row r="1150" spans="1:3" x14ac:dyDescent="0.2">
      <c r="A1150" s="7">
        <f t="shared" si="17"/>
        <v>0.69249420900894898</v>
      </c>
      <c r="B1150" s="7">
        <v>332.43599999999998</v>
      </c>
      <c r="C1150" s="7">
        <v>17.330500000000001</v>
      </c>
    </row>
    <row r="1151" spans="1:3" x14ac:dyDescent="0.2">
      <c r="A1151" s="7">
        <f t="shared" si="17"/>
        <v>0.69309830519772697</v>
      </c>
      <c r="B1151" s="7">
        <v>332.726</v>
      </c>
      <c r="C1151" s="7">
        <v>17.473099999999999</v>
      </c>
    </row>
    <row r="1152" spans="1:3" x14ac:dyDescent="0.2">
      <c r="A1152" s="7">
        <f t="shared" si="17"/>
        <v>0.6937044844768111</v>
      </c>
      <c r="B1152" s="7">
        <v>333.017</v>
      </c>
      <c r="C1152" s="7">
        <v>17.252099999999999</v>
      </c>
    </row>
    <row r="1153" spans="1:3" x14ac:dyDescent="0.2">
      <c r="A1153" s="7">
        <f t="shared" si="17"/>
        <v>0.69430858066558909</v>
      </c>
      <c r="B1153" s="7">
        <v>333.30700000000002</v>
      </c>
      <c r="C1153" s="7">
        <v>17.001999999999999</v>
      </c>
    </row>
    <row r="1154" spans="1:3" x14ac:dyDescent="0.2">
      <c r="A1154" s="7">
        <f t="shared" si="17"/>
        <v>0.69491475994467322</v>
      </c>
      <c r="B1154" s="7">
        <v>333.59800000000001</v>
      </c>
      <c r="C1154" s="7">
        <v>16.963799999999999</v>
      </c>
    </row>
    <row r="1155" spans="1:3" x14ac:dyDescent="0.2">
      <c r="A1155" s="7">
        <f t="shared" si="17"/>
        <v>0.69552093922375724</v>
      </c>
      <c r="B1155" s="7">
        <v>333.88900000000001</v>
      </c>
      <c r="C1155" s="7">
        <v>17.1221</v>
      </c>
    </row>
    <row r="1156" spans="1:3" x14ac:dyDescent="0.2">
      <c r="A1156" s="7">
        <f t="shared" si="17"/>
        <v>0.69612503541253512</v>
      </c>
      <c r="B1156" s="7">
        <v>334.17899999999997</v>
      </c>
      <c r="C1156" s="7">
        <v>17.014299999999999</v>
      </c>
    </row>
    <row r="1157" spans="1:3" x14ac:dyDescent="0.2">
      <c r="A1157" s="7">
        <f t="shared" si="17"/>
        <v>0.69673121469161936</v>
      </c>
      <c r="B1157" s="7">
        <v>334.47</v>
      </c>
      <c r="C1157" s="7">
        <v>16.865300000000001</v>
      </c>
    </row>
    <row r="1158" spans="1:3" x14ac:dyDescent="0.2">
      <c r="A1158" s="7">
        <f t="shared" si="17"/>
        <v>0.69733531088039724</v>
      </c>
      <c r="B1158" s="7">
        <v>334.76</v>
      </c>
      <c r="C1158" s="7">
        <v>16.755800000000001</v>
      </c>
    </row>
    <row r="1159" spans="1:3" x14ac:dyDescent="0.2">
      <c r="A1159" s="7">
        <f t="shared" ref="A1159:A1222" si="18">(B1159-0)/(480.056-0)</f>
        <v>0.69794149015948137</v>
      </c>
      <c r="B1159" s="7">
        <v>335.05099999999999</v>
      </c>
      <c r="C1159" s="7">
        <v>17.0547</v>
      </c>
    </row>
    <row r="1160" spans="1:3" x14ac:dyDescent="0.2">
      <c r="A1160" s="7">
        <f t="shared" si="18"/>
        <v>0.6985476694385655</v>
      </c>
      <c r="B1160" s="7">
        <v>335.34199999999998</v>
      </c>
      <c r="C1160" s="7">
        <v>17.046199999999999</v>
      </c>
    </row>
    <row r="1161" spans="1:3" x14ac:dyDescent="0.2">
      <c r="A1161" s="7">
        <f t="shared" si="18"/>
        <v>0.69915176562734349</v>
      </c>
      <c r="B1161" s="7">
        <v>335.63200000000001</v>
      </c>
      <c r="C1161" s="7">
        <v>16.8842</v>
      </c>
    </row>
    <row r="1162" spans="1:3" x14ac:dyDescent="0.2">
      <c r="A1162" s="7">
        <f t="shared" si="18"/>
        <v>0.69975794490642762</v>
      </c>
      <c r="B1162" s="7">
        <v>335.923</v>
      </c>
      <c r="C1162" s="7">
        <v>16.369199999999999</v>
      </c>
    </row>
    <row r="1163" spans="1:3" x14ac:dyDescent="0.2">
      <c r="A1163" s="7">
        <f t="shared" si="18"/>
        <v>0.70036204109520561</v>
      </c>
      <c r="B1163" s="7">
        <v>336.21300000000002</v>
      </c>
      <c r="C1163" s="7">
        <v>16.905999999999999</v>
      </c>
    </row>
    <row r="1164" spans="1:3" x14ac:dyDescent="0.2">
      <c r="A1164" s="7">
        <f t="shared" si="18"/>
        <v>0.70096822037428974</v>
      </c>
      <c r="B1164" s="7">
        <v>336.50400000000002</v>
      </c>
      <c r="C1164" s="7">
        <v>17.1221</v>
      </c>
    </row>
    <row r="1165" spans="1:3" x14ac:dyDescent="0.2">
      <c r="A1165" s="7">
        <f t="shared" si="18"/>
        <v>0.70157439965337387</v>
      </c>
      <c r="B1165" s="7">
        <v>336.79500000000002</v>
      </c>
      <c r="C1165" s="7">
        <v>16.753900000000002</v>
      </c>
    </row>
    <row r="1166" spans="1:3" x14ac:dyDescent="0.2">
      <c r="A1166" s="7">
        <f t="shared" si="18"/>
        <v>0.70217849584215175</v>
      </c>
      <c r="B1166" s="7">
        <v>337.08499999999998</v>
      </c>
      <c r="C1166" s="7">
        <v>16.546099999999999</v>
      </c>
    </row>
    <row r="1167" spans="1:3" x14ac:dyDescent="0.2">
      <c r="A1167" s="7">
        <f t="shared" si="18"/>
        <v>0.70278467512123588</v>
      </c>
      <c r="B1167" s="7">
        <v>337.37599999999998</v>
      </c>
      <c r="C1167" s="7">
        <v>16.693100000000001</v>
      </c>
    </row>
    <row r="1168" spans="1:3" x14ac:dyDescent="0.2">
      <c r="A1168" s="7">
        <f t="shared" si="18"/>
        <v>0.70338877131001387</v>
      </c>
      <c r="B1168" s="7">
        <v>337.666</v>
      </c>
      <c r="C1168" s="7">
        <v>16.6632</v>
      </c>
    </row>
    <row r="1169" spans="1:3" x14ac:dyDescent="0.2">
      <c r="A1169" s="7">
        <f t="shared" si="18"/>
        <v>0.703994950589098</v>
      </c>
      <c r="B1169" s="7">
        <v>337.95699999999999</v>
      </c>
      <c r="C1169" s="7">
        <v>16.6218</v>
      </c>
    </row>
    <row r="1170" spans="1:3" x14ac:dyDescent="0.2">
      <c r="A1170" s="7">
        <f t="shared" si="18"/>
        <v>0.70460112986818202</v>
      </c>
      <c r="B1170" s="7">
        <v>338.24799999999999</v>
      </c>
      <c r="C1170" s="7">
        <v>16.698899999999998</v>
      </c>
    </row>
    <row r="1171" spans="1:3" x14ac:dyDescent="0.2">
      <c r="A1171" s="7">
        <f t="shared" si="18"/>
        <v>0.70520522605696012</v>
      </c>
      <c r="B1171" s="7">
        <v>338.53800000000001</v>
      </c>
      <c r="C1171" s="7">
        <v>16.7593</v>
      </c>
    </row>
    <row r="1172" spans="1:3" x14ac:dyDescent="0.2">
      <c r="A1172" s="7">
        <f t="shared" si="18"/>
        <v>0.70581140533604414</v>
      </c>
      <c r="B1172" s="7">
        <v>338.82900000000001</v>
      </c>
      <c r="C1172" s="7">
        <v>16.579000000000001</v>
      </c>
    </row>
    <row r="1173" spans="1:3" x14ac:dyDescent="0.2">
      <c r="A1173" s="7">
        <f t="shared" si="18"/>
        <v>0.70641550152482224</v>
      </c>
      <c r="B1173" s="7">
        <v>339.11900000000003</v>
      </c>
      <c r="C1173" s="7">
        <v>16.604199999999999</v>
      </c>
    </row>
    <row r="1174" spans="1:3" x14ac:dyDescent="0.2">
      <c r="A1174" s="7">
        <f t="shared" si="18"/>
        <v>0.70702168080390626</v>
      </c>
      <c r="B1174" s="7">
        <v>339.41</v>
      </c>
      <c r="C1174" s="7">
        <v>16.345199999999998</v>
      </c>
    </row>
    <row r="1175" spans="1:3" x14ac:dyDescent="0.2">
      <c r="A1175" s="7">
        <f t="shared" si="18"/>
        <v>0.70762786008299039</v>
      </c>
      <c r="B1175" s="7">
        <v>339.70100000000002</v>
      </c>
      <c r="C1175" s="7">
        <v>16.445900000000002</v>
      </c>
    </row>
    <row r="1176" spans="1:3" x14ac:dyDescent="0.2">
      <c r="A1176" s="7">
        <f t="shared" si="18"/>
        <v>0.70823195627176827</v>
      </c>
      <c r="B1176" s="7">
        <v>339.99099999999999</v>
      </c>
      <c r="C1176" s="7">
        <v>16.384899999999998</v>
      </c>
    </row>
    <row r="1177" spans="1:3" x14ac:dyDescent="0.2">
      <c r="A1177" s="7">
        <f t="shared" si="18"/>
        <v>0.7088381355508524</v>
      </c>
      <c r="B1177" s="7">
        <v>340.28199999999998</v>
      </c>
      <c r="C1177" s="7">
        <v>16.257300000000001</v>
      </c>
    </row>
    <row r="1178" spans="1:3" x14ac:dyDescent="0.2">
      <c r="A1178" s="7">
        <f t="shared" si="18"/>
        <v>0.70944223173963039</v>
      </c>
      <c r="B1178" s="7">
        <v>340.572</v>
      </c>
      <c r="C1178" s="7">
        <v>16.288399999999999</v>
      </c>
    </row>
    <row r="1179" spans="1:3" x14ac:dyDescent="0.2">
      <c r="A1179" s="7">
        <f t="shared" si="18"/>
        <v>0.71004841101871452</v>
      </c>
      <c r="B1179" s="7">
        <v>340.863</v>
      </c>
      <c r="C1179" s="7">
        <v>16.221900000000002</v>
      </c>
    </row>
    <row r="1180" spans="1:3" x14ac:dyDescent="0.2">
      <c r="A1180" s="7">
        <f t="shared" si="18"/>
        <v>0.71065250720749251</v>
      </c>
      <c r="B1180" s="7">
        <v>341.15300000000002</v>
      </c>
      <c r="C1180" s="7">
        <v>16.317399999999999</v>
      </c>
    </row>
    <row r="1181" spans="1:3" x14ac:dyDescent="0.2">
      <c r="A1181" s="7">
        <f t="shared" si="18"/>
        <v>0.71125868648657664</v>
      </c>
      <c r="B1181" s="7">
        <v>341.44400000000002</v>
      </c>
      <c r="C1181" s="7">
        <v>16.403300000000002</v>
      </c>
    </row>
    <row r="1182" spans="1:3" x14ac:dyDescent="0.2">
      <c r="A1182" s="7">
        <f t="shared" si="18"/>
        <v>0.71186486576566077</v>
      </c>
      <c r="B1182" s="7">
        <v>341.73500000000001</v>
      </c>
      <c r="C1182" s="7">
        <v>16.226600000000001</v>
      </c>
    </row>
    <row r="1183" spans="1:3" x14ac:dyDescent="0.2">
      <c r="A1183" s="7">
        <f t="shared" si="18"/>
        <v>0.71246896195443865</v>
      </c>
      <c r="B1183" s="7">
        <v>342.02499999999998</v>
      </c>
      <c r="C1183" s="7">
        <v>16.1189</v>
      </c>
    </row>
    <row r="1184" spans="1:3" x14ac:dyDescent="0.2">
      <c r="A1184" s="7">
        <f t="shared" si="18"/>
        <v>0.71307514123352278</v>
      </c>
      <c r="B1184" s="7">
        <v>342.31599999999997</v>
      </c>
      <c r="C1184" s="7">
        <v>16.0002</v>
      </c>
    </row>
    <row r="1185" spans="1:3" x14ac:dyDescent="0.2">
      <c r="A1185" s="7">
        <f t="shared" si="18"/>
        <v>0.71367923742230077</v>
      </c>
      <c r="B1185" s="7">
        <v>342.60599999999999</v>
      </c>
      <c r="C1185" s="7">
        <v>16.247800000000002</v>
      </c>
    </row>
    <row r="1186" spans="1:3" x14ac:dyDescent="0.2">
      <c r="A1186" s="7">
        <f t="shared" si="18"/>
        <v>0.7142854167013849</v>
      </c>
      <c r="B1186" s="7">
        <v>342.89699999999999</v>
      </c>
      <c r="C1186" s="7">
        <v>16.284500000000001</v>
      </c>
    </row>
    <row r="1187" spans="1:3" x14ac:dyDescent="0.2">
      <c r="A1187" s="7">
        <f t="shared" si="18"/>
        <v>0.71489159598046892</v>
      </c>
      <c r="B1187" s="7">
        <v>343.18799999999999</v>
      </c>
      <c r="C1187" s="7">
        <v>16.3369</v>
      </c>
    </row>
    <row r="1188" spans="1:3" x14ac:dyDescent="0.2">
      <c r="A1188" s="7">
        <f t="shared" si="18"/>
        <v>0.71549569216924691</v>
      </c>
      <c r="B1188" s="7">
        <v>343.47800000000001</v>
      </c>
      <c r="C1188" s="7">
        <v>16.286799999999999</v>
      </c>
    </row>
    <row r="1189" spans="1:3" x14ac:dyDescent="0.2">
      <c r="A1189" s="7">
        <f t="shared" si="18"/>
        <v>0.71610187144833104</v>
      </c>
      <c r="B1189" s="7">
        <v>343.76900000000001</v>
      </c>
      <c r="C1189" s="7">
        <v>16.2041</v>
      </c>
    </row>
    <row r="1190" spans="1:3" x14ac:dyDescent="0.2">
      <c r="A1190" s="7">
        <f t="shared" si="18"/>
        <v>0.71670596763710903</v>
      </c>
      <c r="B1190" s="7">
        <v>344.05900000000003</v>
      </c>
      <c r="C1190" s="7">
        <v>16.215199999999999</v>
      </c>
    </row>
    <row r="1191" spans="1:3" x14ac:dyDescent="0.2">
      <c r="A1191" s="7">
        <f t="shared" si="18"/>
        <v>0.71731214691619316</v>
      </c>
      <c r="B1191" s="7">
        <v>344.35</v>
      </c>
      <c r="C1191" s="7">
        <v>15.9413</v>
      </c>
    </row>
    <row r="1192" spans="1:3" x14ac:dyDescent="0.2">
      <c r="A1192" s="7">
        <f t="shared" si="18"/>
        <v>0.71791832619527729</v>
      </c>
      <c r="B1192" s="7">
        <v>344.64100000000002</v>
      </c>
      <c r="C1192" s="7">
        <v>15.871499999999999</v>
      </c>
    </row>
    <row r="1193" spans="1:3" x14ac:dyDescent="0.2">
      <c r="A1193" s="7">
        <f t="shared" si="18"/>
        <v>0.71852242238405517</v>
      </c>
      <c r="B1193" s="7">
        <v>344.93099999999998</v>
      </c>
      <c r="C1193" s="7">
        <v>16.171299999999999</v>
      </c>
    </row>
    <row r="1194" spans="1:3" x14ac:dyDescent="0.2">
      <c r="A1194" s="7">
        <f t="shared" si="18"/>
        <v>0.7191286016631393</v>
      </c>
      <c r="B1194" s="7">
        <v>345.22199999999998</v>
      </c>
      <c r="C1194" s="7">
        <v>16.217600000000001</v>
      </c>
    </row>
    <row r="1195" spans="1:3" x14ac:dyDescent="0.2">
      <c r="A1195" s="7">
        <f t="shared" si="18"/>
        <v>0.71973269785191729</v>
      </c>
      <c r="B1195" s="7">
        <v>345.512</v>
      </c>
      <c r="C1195" s="7">
        <v>16.498000000000001</v>
      </c>
    </row>
    <row r="1196" spans="1:3" x14ac:dyDescent="0.2">
      <c r="A1196" s="7">
        <f t="shared" si="18"/>
        <v>0.72033887713100142</v>
      </c>
      <c r="B1196" s="7">
        <v>345.803</v>
      </c>
      <c r="C1196" s="7">
        <v>16.4314</v>
      </c>
    </row>
    <row r="1197" spans="1:3" x14ac:dyDescent="0.2">
      <c r="A1197" s="7">
        <f t="shared" si="18"/>
        <v>0.72094297331977941</v>
      </c>
      <c r="B1197" s="7">
        <v>346.09300000000002</v>
      </c>
      <c r="C1197" s="7">
        <v>16.2654</v>
      </c>
    </row>
    <row r="1198" spans="1:3" x14ac:dyDescent="0.2">
      <c r="A1198" s="7">
        <f t="shared" si="18"/>
        <v>0.72154915259886354</v>
      </c>
      <c r="B1198" s="7">
        <v>346.38400000000001</v>
      </c>
      <c r="C1198" s="7">
        <v>16.1526</v>
      </c>
    </row>
    <row r="1199" spans="1:3" x14ac:dyDescent="0.2">
      <c r="A1199" s="7">
        <f t="shared" si="18"/>
        <v>0.72215533187794767</v>
      </c>
      <c r="B1199" s="7">
        <v>346.67500000000001</v>
      </c>
      <c r="C1199" s="7">
        <v>15.886100000000001</v>
      </c>
    </row>
    <row r="1200" spans="1:3" x14ac:dyDescent="0.2">
      <c r="A1200" s="7">
        <f t="shared" si="18"/>
        <v>0.72275942806672555</v>
      </c>
      <c r="B1200" s="7">
        <v>346.96499999999997</v>
      </c>
      <c r="C1200" s="7">
        <v>15.810700000000001</v>
      </c>
    </row>
    <row r="1201" spans="1:3" x14ac:dyDescent="0.2">
      <c r="A1201" s="7">
        <f t="shared" si="18"/>
        <v>0.72336560734580957</v>
      </c>
      <c r="B1201" s="7">
        <v>347.25599999999997</v>
      </c>
      <c r="C1201" s="7">
        <v>16.0321</v>
      </c>
    </row>
    <row r="1202" spans="1:3" x14ac:dyDescent="0.2">
      <c r="A1202" s="7">
        <f t="shared" si="18"/>
        <v>0.72396970353458767</v>
      </c>
      <c r="B1202" s="7">
        <v>347.54599999999999</v>
      </c>
      <c r="C1202" s="7">
        <v>16.017199999999999</v>
      </c>
    </row>
    <row r="1203" spans="1:3" x14ac:dyDescent="0.2">
      <c r="A1203" s="7">
        <f t="shared" si="18"/>
        <v>0.72457588281367169</v>
      </c>
      <c r="B1203" s="7">
        <v>347.83699999999999</v>
      </c>
      <c r="C1203" s="7">
        <v>15.8391</v>
      </c>
    </row>
    <row r="1204" spans="1:3" x14ac:dyDescent="0.2">
      <c r="A1204" s="7">
        <f t="shared" si="18"/>
        <v>0.72518206209275582</v>
      </c>
      <c r="B1204" s="7">
        <v>348.12799999999999</v>
      </c>
      <c r="C1204" s="7">
        <v>16.135400000000001</v>
      </c>
    </row>
    <row r="1205" spans="1:3" x14ac:dyDescent="0.2">
      <c r="A1205" s="7">
        <f t="shared" si="18"/>
        <v>0.72578615828153381</v>
      </c>
      <c r="B1205" s="7">
        <v>348.41800000000001</v>
      </c>
      <c r="C1205" s="7">
        <v>16.068000000000001</v>
      </c>
    </row>
    <row r="1206" spans="1:3" x14ac:dyDescent="0.2">
      <c r="A1206" s="7">
        <f t="shared" si="18"/>
        <v>0.72639233756061794</v>
      </c>
      <c r="B1206" s="7">
        <v>348.709</v>
      </c>
      <c r="C1206" s="7">
        <v>16.030799999999999</v>
      </c>
    </row>
    <row r="1207" spans="1:3" x14ac:dyDescent="0.2">
      <c r="A1207" s="7">
        <f t="shared" si="18"/>
        <v>0.72699643374939593</v>
      </c>
      <c r="B1207" s="7">
        <v>348.99900000000002</v>
      </c>
      <c r="C1207" s="7">
        <v>16.159099999999999</v>
      </c>
    </row>
    <row r="1208" spans="1:3" x14ac:dyDescent="0.2">
      <c r="A1208" s="7">
        <f t="shared" si="18"/>
        <v>0.72760261302848006</v>
      </c>
      <c r="B1208" s="7">
        <v>349.29</v>
      </c>
      <c r="C1208" s="7">
        <v>16.087299999999999</v>
      </c>
    </row>
    <row r="1209" spans="1:3" x14ac:dyDescent="0.2">
      <c r="A1209" s="7">
        <f t="shared" si="18"/>
        <v>0.72820879230756419</v>
      </c>
      <c r="B1209" s="7">
        <v>349.58100000000002</v>
      </c>
      <c r="C1209" s="7">
        <v>16.148</v>
      </c>
    </row>
    <row r="1210" spans="1:3" x14ac:dyDescent="0.2">
      <c r="A1210" s="7">
        <f t="shared" si="18"/>
        <v>0.72881288849634207</v>
      </c>
      <c r="B1210" s="7">
        <v>349.87099999999998</v>
      </c>
      <c r="C1210" s="7">
        <v>16.243200000000002</v>
      </c>
    </row>
    <row r="1211" spans="1:3" x14ac:dyDescent="0.2">
      <c r="A1211" s="7">
        <f t="shared" si="18"/>
        <v>0.7294190677754262</v>
      </c>
      <c r="B1211" s="7">
        <v>350.16199999999998</v>
      </c>
      <c r="C1211" s="7">
        <v>16.254799999999999</v>
      </c>
    </row>
    <row r="1212" spans="1:3" x14ac:dyDescent="0.2">
      <c r="A1212" s="7">
        <f t="shared" si="18"/>
        <v>0.73002316396420419</v>
      </c>
      <c r="B1212" s="7">
        <v>350.452</v>
      </c>
      <c r="C1212" s="7">
        <v>16.354299999999999</v>
      </c>
    </row>
    <row r="1213" spans="1:3" x14ac:dyDescent="0.2">
      <c r="A1213" s="7">
        <f t="shared" si="18"/>
        <v>0.73062934324328832</v>
      </c>
      <c r="B1213" s="7">
        <v>350.74299999999999</v>
      </c>
      <c r="C1213" s="7">
        <v>16.282499999999999</v>
      </c>
    </row>
    <row r="1214" spans="1:3" x14ac:dyDescent="0.2">
      <c r="A1214" s="7">
        <f t="shared" si="18"/>
        <v>0.73123552252237245</v>
      </c>
      <c r="B1214" s="7">
        <v>351.03399999999999</v>
      </c>
      <c r="C1214" s="7">
        <v>16.436800000000002</v>
      </c>
    </row>
    <row r="1215" spans="1:3" x14ac:dyDescent="0.2">
      <c r="A1215" s="7">
        <f t="shared" si="18"/>
        <v>0.73183961871115044</v>
      </c>
      <c r="B1215" s="7">
        <v>351.32400000000001</v>
      </c>
      <c r="C1215" s="7">
        <v>16.574100000000001</v>
      </c>
    </row>
    <row r="1216" spans="1:3" x14ac:dyDescent="0.2">
      <c r="A1216" s="7">
        <f t="shared" si="18"/>
        <v>0.73244579799023457</v>
      </c>
      <c r="B1216" s="7">
        <v>351.61500000000001</v>
      </c>
      <c r="C1216" s="7">
        <v>16.505700000000001</v>
      </c>
    </row>
    <row r="1217" spans="1:3" x14ac:dyDescent="0.2">
      <c r="A1217" s="7">
        <f t="shared" si="18"/>
        <v>0.73304989417901245</v>
      </c>
      <c r="B1217" s="7">
        <v>351.90499999999997</v>
      </c>
      <c r="C1217" s="7">
        <v>16.604600000000001</v>
      </c>
    </row>
    <row r="1218" spans="1:3" x14ac:dyDescent="0.2">
      <c r="A1218" s="7">
        <f t="shared" si="18"/>
        <v>0.73365607345809669</v>
      </c>
      <c r="B1218" s="7">
        <v>352.19600000000003</v>
      </c>
      <c r="C1218" s="7">
        <v>16.845700000000001</v>
      </c>
    </row>
    <row r="1219" spans="1:3" x14ac:dyDescent="0.2">
      <c r="A1219" s="7">
        <f t="shared" si="18"/>
        <v>0.73426016964687457</v>
      </c>
      <c r="B1219" s="7">
        <v>352.48599999999999</v>
      </c>
      <c r="C1219" s="7">
        <v>16.867799999999999</v>
      </c>
    </row>
    <row r="1220" spans="1:3" x14ac:dyDescent="0.2">
      <c r="A1220" s="7">
        <f t="shared" si="18"/>
        <v>0.73486634892595859</v>
      </c>
      <c r="B1220" s="7">
        <v>352.77699999999999</v>
      </c>
      <c r="C1220" s="7">
        <v>17.008199999999999</v>
      </c>
    </row>
    <row r="1221" spans="1:3" x14ac:dyDescent="0.2">
      <c r="A1221" s="7">
        <f t="shared" si="18"/>
        <v>0.73547252820504272</v>
      </c>
      <c r="B1221" s="7">
        <v>353.06799999999998</v>
      </c>
      <c r="C1221" s="7">
        <v>17.004200000000001</v>
      </c>
    </row>
    <row r="1222" spans="1:3" x14ac:dyDescent="0.2">
      <c r="A1222" s="7">
        <f t="shared" si="18"/>
        <v>0.73607662439382071</v>
      </c>
      <c r="B1222" s="7">
        <v>353.358</v>
      </c>
      <c r="C1222" s="7">
        <v>16.990200000000002</v>
      </c>
    </row>
    <row r="1223" spans="1:3" x14ac:dyDescent="0.2">
      <c r="A1223" s="7">
        <f t="shared" ref="A1223:A1286" si="19">(B1223-0)/(480.056-0)</f>
        <v>0.73668280367290484</v>
      </c>
      <c r="B1223" s="7">
        <v>353.649</v>
      </c>
      <c r="C1223" s="7">
        <v>16.788599999999999</v>
      </c>
    </row>
    <row r="1224" spans="1:3" x14ac:dyDescent="0.2">
      <c r="A1224" s="7">
        <f t="shared" si="19"/>
        <v>0.73728689986168283</v>
      </c>
      <c r="B1224" s="7">
        <v>353.93900000000002</v>
      </c>
      <c r="C1224" s="7">
        <v>16.960699999999999</v>
      </c>
    </row>
    <row r="1225" spans="1:3" x14ac:dyDescent="0.2">
      <c r="A1225" s="7">
        <f t="shared" si="19"/>
        <v>0.73789307914076696</v>
      </c>
      <c r="B1225" s="7">
        <v>354.23</v>
      </c>
      <c r="C1225" s="7">
        <v>17.1998</v>
      </c>
    </row>
    <row r="1226" spans="1:3" x14ac:dyDescent="0.2">
      <c r="A1226" s="7">
        <f t="shared" si="19"/>
        <v>0.73849925841985109</v>
      </c>
      <c r="B1226" s="7">
        <v>354.52100000000002</v>
      </c>
      <c r="C1226" s="7">
        <v>16.8459</v>
      </c>
    </row>
    <row r="1227" spans="1:3" x14ac:dyDescent="0.2">
      <c r="A1227" s="7">
        <f t="shared" si="19"/>
        <v>0.73910335460862897</v>
      </c>
      <c r="B1227" s="7">
        <v>354.81099999999998</v>
      </c>
      <c r="C1227" s="7">
        <v>16.988099999999999</v>
      </c>
    </row>
    <row r="1228" spans="1:3" x14ac:dyDescent="0.2">
      <c r="A1228" s="7">
        <f t="shared" si="19"/>
        <v>0.7397095338877131</v>
      </c>
      <c r="B1228" s="7">
        <v>355.10199999999998</v>
      </c>
      <c r="C1228" s="7">
        <v>17.238700000000001</v>
      </c>
    </row>
    <row r="1229" spans="1:3" x14ac:dyDescent="0.2">
      <c r="A1229" s="7">
        <f t="shared" si="19"/>
        <v>0.74031363007649109</v>
      </c>
      <c r="B1229" s="7">
        <v>355.392</v>
      </c>
      <c r="C1229" s="7">
        <v>16.991399999999999</v>
      </c>
    </row>
    <row r="1230" spans="1:3" x14ac:dyDescent="0.2">
      <c r="A1230" s="7">
        <f t="shared" si="19"/>
        <v>0.74091980935557522</v>
      </c>
      <c r="B1230" s="7">
        <v>355.68299999999999</v>
      </c>
      <c r="C1230" s="7">
        <v>16.977599999999999</v>
      </c>
    </row>
    <row r="1231" spans="1:3" x14ac:dyDescent="0.2">
      <c r="A1231" s="7">
        <f t="shared" si="19"/>
        <v>0.74152598863465924</v>
      </c>
      <c r="B1231" s="7">
        <v>355.97399999999999</v>
      </c>
      <c r="C1231" s="7">
        <v>17.023299999999999</v>
      </c>
    </row>
    <row r="1232" spans="1:3" x14ac:dyDescent="0.2">
      <c r="A1232" s="7">
        <f t="shared" si="19"/>
        <v>0.74213008482343734</v>
      </c>
      <c r="B1232" s="7">
        <v>356.26400000000001</v>
      </c>
      <c r="C1232" s="7">
        <v>16.909199999999998</v>
      </c>
    </row>
    <row r="1233" spans="1:3" x14ac:dyDescent="0.2">
      <c r="A1233" s="7">
        <f t="shared" si="19"/>
        <v>0.74273626410252136</v>
      </c>
      <c r="B1233" s="7">
        <v>356.55500000000001</v>
      </c>
      <c r="C1233" s="7">
        <v>17.174399999999999</v>
      </c>
    </row>
    <row r="1234" spans="1:3" x14ac:dyDescent="0.2">
      <c r="A1234" s="7">
        <f t="shared" si="19"/>
        <v>0.74334036029129946</v>
      </c>
      <c r="B1234" s="7">
        <v>356.84500000000003</v>
      </c>
      <c r="C1234" s="7">
        <v>17.003799999999998</v>
      </c>
    </row>
    <row r="1235" spans="1:3" x14ac:dyDescent="0.2">
      <c r="A1235" s="7">
        <f t="shared" si="19"/>
        <v>0.74394653957038348</v>
      </c>
      <c r="B1235" s="7">
        <v>357.13600000000002</v>
      </c>
      <c r="C1235" s="7">
        <v>17.023299999999999</v>
      </c>
    </row>
    <row r="1236" spans="1:3" x14ac:dyDescent="0.2">
      <c r="A1236" s="7">
        <f t="shared" si="19"/>
        <v>0.74455271884946761</v>
      </c>
      <c r="B1236" s="7">
        <v>357.42700000000002</v>
      </c>
      <c r="C1236" s="7">
        <v>16.963100000000001</v>
      </c>
    </row>
    <row r="1237" spans="1:3" x14ac:dyDescent="0.2">
      <c r="A1237" s="7">
        <f t="shared" si="19"/>
        <v>0.74515681503824549</v>
      </c>
      <c r="B1237" s="7">
        <v>357.71699999999998</v>
      </c>
      <c r="C1237" s="7">
        <v>16.803799999999999</v>
      </c>
    </row>
    <row r="1238" spans="1:3" x14ac:dyDescent="0.2">
      <c r="A1238" s="7">
        <f t="shared" si="19"/>
        <v>0.74576299431732962</v>
      </c>
      <c r="B1238" s="7">
        <v>358.00799999999998</v>
      </c>
      <c r="C1238" s="7">
        <v>16.925699999999999</v>
      </c>
    </row>
    <row r="1239" spans="1:3" x14ac:dyDescent="0.2">
      <c r="A1239" s="7">
        <f t="shared" si="19"/>
        <v>0.74636709050610761</v>
      </c>
      <c r="B1239" s="7">
        <v>358.298</v>
      </c>
      <c r="C1239" s="7">
        <v>16.943300000000001</v>
      </c>
    </row>
    <row r="1240" spans="1:3" x14ac:dyDescent="0.2">
      <c r="A1240" s="7">
        <f t="shared" si="19"/>
        <v>0.74697326978519174</v>
      </c>
      <c r="B1240" s="7">
        <v>358.589</v>
      </c>
      <c r="C1240" s="7">
        <v>17.060500000000001</v>
      </c>
    </row>
    <row r="1241" spans="1:3" x14ac:dyDescent="0.2">
      <c r="A1241" s="7">
        <f t="shared" si="19"/>
        <v>0.74757736597396973</v>
      </c>
      <c r="B1241" s="7">
        <v>358.87900000000002</v>
      </c>
      <c r="C1241" s="7">
        <v>17.2864</v>
      </c>
    </row>
    <row r="1242" spans="1:3" x14ac:dyDescent="0.2">
      <c r="A1242" s="7">
        <f t="shared" si="19"/>
        <v>0.74818354525305386</v>
      </c>
      <c r="B1242" s="7">
        <v>359.17</v>
      </c>
      <c r="C1242" s="7">
        <v>17.0045</v>
      </c>
    </row>
    <row r="1243" spans="1:3" x14ac:dyDescent="0.2">
      <c r="A1243" s="7">
        <f t="shared" si="19"/>
        <v>0.74878972453213799</v>
      </c>
      <c r="B1243" s="7">
        <v>359.46100000000001</v>
      </c>
      <c r="C1243" s="7">
        <v>16.861999999999998</v>
      </c>
    </row>
    <row r="1244" spans="1:3" x14ac:dyDescent="0.2">
      <c r="A1244" s="7">
        <f t="shared" si="19"/>
        <v>0.74939382072091587</v>
      </c>
      <c r="B1244" s="7">
        <v>359.75099999999998</v>
      </c>
      <c r="C1244" s="7">
        <v>16.924399999999999</v>
      </c>
    </row>
    <row r="1245" spans="1:3" x14ac:dyDescent="0.2">
      <c r="A1245" s="8">
        <f t="shared" si="19"/>
        <v>0.75</v>
      </c>
      <c r="B1245" s="8">
        <v>360.04199999999997</v>
      </c>
      <c r="C1245" s="8">
        <v>16.980599999999999</v>
      </c>
    </row>
    <row r="1246" spans="1:3" x14ac:dyDescent="0.2">
      <c r="A1246" s="8">
        <f t="shared" si="19"/>
        <v>0.75060409618877799</v>
      </c>
      <c r="B1246" s="8">
        <v>360.33199999999999</v>
      </c>
      <c r="C1246" s="8">
        <v>16.858699999999999</v>
      </c>
    </row>
    <row r="1247" spans="1:3" x14ac:dyDescent="0.2">
      <c r="A1247" s="8">
        <f t="shared" si="19"/>
        <v>0.75121027546786212</v>
      </c>
      <c r="B1247" s="8">
        <v>360.62299999999999</v>
      </c>
      <c r="C1247" s="8">
        <v>16.672699999999999</v>
      </c>
    </row>
    <row r="1248" spans="1:3" x14ac:dyDescent="0.2">
      <c r="A1248" s="8">
        <f t="shared" si="19"/>
        <v>0.75181645474694614</v>
      </c>
      <c r="B1248" s="8">
        <v>360.91399999999999</v>
      </c>
      <c r="C1248" s="8">
        <v>16.668500000000002</v>
      </c>
    </row>
    <row r="1249" spans="1:3" x14ac:dyDescent="0.2">
      <c r="A1249" s="8">
        <f t="shared" si="19"/>
        <v>0.75242055093572424</v>
      </c>
      <c r="B1249" s="8">
        <v>361.20400000000001</v>
      </c>
      <c r="C1249" s="8">
        <v>16.695</v>
      </c>
    </row>
    <row r="1250" spans="1:3" x14ac:dyDescent="0.2">
      <c r="A1250" s="8">
        <f t="shared" si="19"/>
        <v>0.75302673021480826</v>
      </c>
      <c r="B1250" s="8">
        <v>361.495</v>
      </c>
      <c r="C1250" s="8">
        <v>16.754000000000001</v>
      </c>
    </row>
    <row r="1251" spans="1:3" x14ac:dyDescent="0.2">
      <c r="A1251" s="8">
        <f t="shared" si="19"/>
        <v>0.75363082640358636</v>
      </c>
      <c r="B1251" s="8">
        <v>361.78500000000003</v>
      </c>
      <c r="C1251" s="8">
        <v>16.510999999999999</v>
      </c>
    </row>
    <row r="1252" spans="1:3" x14ac:dyDescent="0.2">
      <c r="A1252" s="8">
        <f t="shared" si="19"/>
        <v>0.75423700568267038</v>
      </c>
      <c r="B1252" s="8">
        <v>362.07600000000002</v>
      </c>
      <c r="C1252" s="8">
        <v>16.6311</v>
      </c>
    </row>
    <row r="1253" spans="1:3" x14ac:dyDescent="0.2">
      <c r="A1253" s="8">
        <f t="shared" si="19"/>
        <v>0.75484318496175451</v>
      </c>
      <c r="B1253" s="8">
        <v>362.36700000000002</v>
      </c>
      <c r="C1253" s="8">
        <v>16.578900000000001</v>
      </c>
    </row>
    <row r="1254" spans="1:3" x14ac:dyDescent="0.2">
      <c r="A1254" s="8">
        <f t="shared" si="19"/>
        <v>0.75544728115053239</v>
      </c>
      <c r="B1254" s="8">
        <v>362.65699999999998</v>
      </c>
      <c r="C1254" s="8">
        <v>16.811299999999999</v>
      </c>
    </row>
    <row r="1255" spans="1:3" x14ac:dyDescent="0.2">
      <c r="A1255" s="8">
        <f t="shared" si="19"/>
        <v>0.75605346042961652</v>
      </c>
      <c r="B1255" s="8">
        <v>362.94799999999998</v>
      </c>
      <c r="C1255" s="8">
        <v>16.730699999999999</v>
      </c>
    </row>
    <row r="1256" spans="1:3" x14ac:dyDescent="0.2">
      <c r="A1256" s="8">
        <f t="shared" si="19"/>
        <v>0.75665755661839451</v>
      </c>
      <c r="B1256" s="8">
        <v>363.238</v>
      </c>
      <c r="C1256" s="8">
        <v>16.731000000000002</v>
      </c>
    </row>
    <row r="1257" spans="1:3" x14ac:dyDescent="0.2">
      <c r="A1257" s="8">
        <f t="shared" si="19"/>
        <v>0.75726373589747864</v>
      </c>
      <c r="B1257" s="8">
        <v>363.529</v>
      </c>
      <c r="C1257" s="8">
        <v>16.802900000000001</v>
      </c>
    </row>
    <row r="1258" spans="1:3" x14ac:dyDescent="0.2">
      <c r="A1258" s="8">
        <f t="shared" si="19"/>
        <v>0.75786991517656277</v>
      </c>
      <c r="B1258" s="8">
        <v>363.82</v>
      </c>
      <c r="C1258" s="8">
        <v>16.804400000000001</v>
      </c>
    </row>
    <row r="1259" spans="1:3" x14ac:dyDescent="0.2">
      <c r="A1259" s="8">
        <f t="shared" si="19"/>
        <v>0.75847401136534076</v>
      </c>
      <c r="B1259" s="8">
        <v>364.11</v>
      </c>
      <c r="C1259" s="8">
        <v>16.7883</v>
      </c>
    </row>
    <row r="1260" spans="1:3" x14ac:dyDescent="0.2">
      <c r="A1260" s="8">
        <f t="shared" si="19"/>
        <v>0.75908019064442489</v>
      </c>
      <c r="B1260" s="8">
        <v>364.40100000000001</v>
      </c>
      <c r="C1260" s="8">
        <v>16.527200000000001</v>
      </c>
    </row>
    <row r="1261" spans="1:3" x14ac:dyDescent="0.2">
      <c r="A1261" s="8">
        <f t="shared" si="19"/>
        <v>0.75968428683320277</v>
      </c>
      <c r="B1261" s="8">
        <v>364.69099999999997</v>
      </c>
      <c r="C1261" s="8">
        <v>17.0227</v>
      </c>
    </row>
    <row r="1262" spans="1:3" x14ac:dyDescent="0.2">
      <c r="A1262" s="8">
        <f t="shared" si="19"/>
        <v>0.76029046611228701</v>
      </c>
      <c r="B1262" s="8">
        <v>364.98200000000003</v>
      </c>
      <c r="C1262" s="8">
        <v>16.827100000000002</v>
      </c>
    </row>
    <row r="1263" spans="1:3" x14ac:dyDescent="0.2">
      <c r="A1263" s="8">
        <f t="shared" si="19"/>
        <v>0.76089456230106489</v>
      </c>
      <c r="B1263" s="8">
        <v>365.27199999999999</v>
      </c>
      <c r="C1263" s="8">
        <v>17.023299999999999</v>
      </c>
    </row>
    <row r="1264" spans="1:3" x14ac:dyDescent="0.2">
      <c r="A1264" s="8">
        <f t="shared" si="19"/>
        <v>0.76150074158014902</v>
      </c>
      <c r="B1264" s="8">
        <v>365.56299999999999</v>
      </c>
      <c r="C1264" s="8">
        <v>17.2501</v>
      </c>
    </row>
    <row r="1265" spans="1:3" x14ac:dyDescent="0.2">
      <c r="A1265" s="8">
        <f t="shared" si="19"/>
        <v>0.76210692085923304</v>
      </c>
      <c r="B1265" s="8">
        <v>365.85399999999998</v>
      </c>
      <c r="C1265" s="8">
        <v>17.0975</v>
      </c>
    </row>
    <row r="1266" spans="1:3" x14ac:dyDescent="0.2">
      <c r="A1266" s="8">
        <f t="shared" si="19"/>
        <v>0.76271101704801114</v>
      </c>
      <c r="B1266" s="8">
        <v>366.14400000000001</v>
      </c>
      <c r="C1266" s="8">
        <v>17.0291</v>
      </c>
    </row>
    <row r="1267" spans="1:3" x14ac:dyDescent="0.2">
      <c r="A1267" s="8">
        <f t="shared" si="19"/>
        <v>0.76331719632709516</v>
      </c>
      <c r="B1267" s="8">
        <v>366.435</v>
      </c>
      <c r="C1267" s="8">
        <v>17.043900000000001</v>
      </c>
    </row>
    <row r="1268" spans="1:3" x14ac:dyDescent="0.2">
      <c r="A1268" s="8">
        <f t="shared" si="19"/>
        <v>0.76392129251587326</v>
      </c>
      <c r="B1268" s="8">
        <v>366.72500000000002</v>
      </c>
      <c r="C1268" s="8">
        <v>17.238600000000002</v>
      </c>
    </row>
    <row r="1269" spans="1:3" x14ac:dyDescent="0.2">
      <c r="A1269" s="8">
        <f t="shared" si="19"/>
        <v>0.76452747179495728</v>
      </c>
      <c r="B1269" s="8">
        <v>367.01600000000002</v>
      </c>
      <c r="C1269" s="8">
        <v>17.1218</v>
      </c>
    </row>
    <row r="1270" spans="1:3" x14ac:dyDescent="0.2">
      <c r="A1270" s="8">
        <f t="shared" si="19"/>
        <v>0.76513365107404141</v>
      </c>
      <c r="B1270" s="8">
        <v>367.30700000000002</v>
      </c>
      <c r="C1270" s="8">
        <v>17.038399999999999</v>
      </c>
    </row>
    <row r="1271" spans="1:3" x14ac:dyDescent="0.2">
      <c r="A1271" s="8">
        <f t="shared" si="19"/>
        <v>0.76573774726281929</v>
      </c>
      <c r="B1271" s="8">
        <v>367.59699999999998</v>
      </c>
      <c r="C1271" s="8">
        <v>17.009699999999999</v>
      </c>
    </row>
    <row r="1272" spans="1:3" x14ac:dyDescent="0.2">
      <c r="A1272" s="8">
        <f t="shared" si="19"/>
        <v>0.76634392654190342</v>
      </c>
      <c r="B1272" s="8">
        <v>367.88799999999998</v>
      </c>
      <c r="C1272" s="8">
        <v>17.0412</v>
      </c>
    </row>
    <row r="1273" spans="1:3" x14ac:dyDescent="0.2">
      <c r="A1273" s="8">
        <f t="shared" si="19"/>
        <v>0.76694802273068141</v>
      </c>
      <c r="B1273" s="8">
        <v>368.178</v>
      </c>
      <c r="C1273" s="8">
        <v>17.3276</v>
      </c>
    </row>
    <row r="1274" spans="1:3" x14ac:dyDescent="0.2">
      <c r="A1274" s="8">
        <f t="shared" si="19"/>
        <v>0.76755420200976554</v>
      </c>
      <c r="B1274" s="8">
        <v>368.46899999999999</v>
      </c>
      <c r="C1274" s="8">
        <v>17.420300000000001</v>
      </c>
    </row>
    <row r="1275" spans="1:3" x14ac:dyDescent="0.2">
      <c r="A1275" s="8">
        <f t="shared" si="19"/>
        <v>0.76816038128884967</v>
      </c>
      <c r="B1275" s="8">
        <v>368.76</v>
      </c>
      <c r="C1275" s="8">
        <v>17.332599999999999</v>
      </c>
    </row>
    <row r="1276" spans="1:3" x14ac:dyDescent="0.2">
      <c r="A1276" s="8">
        <f t="shared" si="19"/>
        <v>0.76876447747762766</v>
      </c>
      <c r="B1276" s="8">
        <v>369.05</v>
      </c>
      <c r="C1276" s="8">
        <v>17.614000000000001</v>
      </c>
    </row>
    <row r="1277" spans="1:3" x14ac:dyDescent="0.2">
      <c r="A1277" s="8">
        <f t="shared" si="19"/>
        <v>0.76937065675671179</v>
      </c>
      <c r="B1277" s="8">
        <v>369.34100000000001</v>
      </c>
      <c r="C1277" s="8">
        <v>17.412299999999998</v>
      </c>
    </row>
    <row r="1278" spans="1:3" x14ac:dyDescent="0.2">
      <c r="A1278" s="8">
        <f t="shared" si="19"/>
        <v>0.76997475294548967</v>
      </c>
      <c r="B1278" s="8">
        <v>369.63099999999997</v>
      </c>
      <c r="C1278" s="8">
        <v>17.0977</v>
      </c>
    </row>
    <row r="1279" spans="1:3" x14ac:dyDescent="0.2">
      <c r="A1279" s="8">
        <f t="shared" si="19"/>
        <v>0.77058093222457391</v>
      </c>
      <c r="B1279" s="8">
        <v>369.92200000000003</v>
      </c>
      <c r="C1279" s="8">
        <v>17.4727</v>
      </c>
    </row>
    <row r="1280" spans="1:3" x14ac:dyDescent="0.2">
      <c r="A1280" s="8">
        <f t="shared" si="19"/>
        <v>0.77118711150365793</v>
      </c>
      <c r="B1280" s="8">
        <v>370.21300000000002</v>
      </c>
      <c r="C1280" s="8">
        <v>17.460699999999999</v>
      </c>
    </row>
    <row r="1281" spans="1:3" x14ac:dyDescent="0.2">
      <c r="A1281" s="8">
        <f t="shared" si="19"/>
        <v>0.77179120769243592</v>
      </c>
      <c r="B1281" s="8">
        <v>370.50299999999999</v>
      </c>
      <c r="C1281" s="8">
        <v>17.5503</v>
      </c>
    </row>
    <row r="1282" spans="1:3" x14ac:dyDescent="0.2">
      <c r="A1282" s="8">
        <f t="shared" si="19"/>
        <v>0.77239738697151994</v>
      </c>
      <c r="B1282" s="8">
        <v>370.79399999999998</v>
      </c>
      <c r="C1282" s="8">
        <v>17.790500000000002</v>
      </c>
    </row>
    <row r="1283" spans="1:3" x14ac:dyDescent="0.2">
      <c r="A1283" s="8">
        <f t="shared" si="19"/>
        <v>0.77300148316029804</v>
      </c>
      <c r="B1283" s="8">
        <v>371.084</v>
      </c>
      <c r="C1283" s="8">
        <v>17.9421</v>
      </c>
    </row>
    <row r="1284" spans="1:3" x14ac:dyDescent="0.2">
      <c r="A1284" s="8">
        <f t="shared" si="19"/>
        <v>0.77360766243938206</v>
      </c>
      <c r="B1284" s="8">
        <v>371.375</v>
      </c>
      <c r="C1284" s="8">
        <v>18.067599999999999</v>
      </c>
    </row>
    <row r="1285" spans="1:3" x14ac:dyDescent="0.2">
      <c r="A1285" s="8">
        <f t="shared" si="19"/>
        <v>0.77421175862816016</v>
      </c>
      <c r="B1285" s="8">
        <v>371.66500000000002</v>
      </c>
      <c r="C1285" s="8">
        <v>18.101299999999998</v>
      </c>
    </row>
    <row r="1286" spans="1:3" x14ac:dyDescent="0.2">
      <c r="A1286" s="8">
        <f t="shared" si="19"/>
        <v>0.77481793790724418</v>
      </c>
      <c r="B1286" s="8">
        <v>371.95600000000002</v>
      </c>
      <c r="C1286" s="8">
        <v>18.144300000000001</v>
      </c>
    </row>
    <row r="1287" spans="1:3" x14ac:dyDescent="0.2">
      <c r="A1287" s="8">
        <f t="shared" ref="A1287:A1350" si="20">(B1287-0)/(480.056-0)</f>
        <v>0.77542411718632831</v>
      </c>
      <c r="B1287" s="8">
        <v>372.24700000000001</v>
      </c>
      <c r="C1287" s="8">
        <v>18.2257</v>
      </c>
    </row>
    <row r="1288" spans="1:3" x14ac:dyDescent="0.2">
      <c r="A1288" s="8">
        <f t="shared" si="20"/>
        <v>0.77602821337510619</v>
      </c>
      <c r="B1288" s="8">
        <v>372.53699999999998</v>
      </c>
      <c r="C1288" s="8">
        <v>18.4879</v>
      </c>
    </row>
    <row r="1289" spans="1:3" x14ac:dyDescent="0.2">
      <c r="A1289" s="8">
        <f t="shared" si="20"/>
        <v>0.77663439265419032</v>
      </c>
      <c r="B1289" s="8">
        <v>372.82799999999997</v>
      </c>
      <c r="C1289" s="8">
        <v>18.411100000000001</v>
      </c>
    </row>
    <row r="1290" spans="1:3" x14ac:dyDescent="0.2">
      <c r="A1290" s="8">
        <f t="shared" si="20"/>
        <v>0.77723848884296831</v>
      </c>
      <c r="B1290" s="8">
        <v>373.11799999999999</v>
      </c>
      <c r="C1290" s="8">
        <v>18.715900000000001</v>
      </c>
    </row>
    <row r="1291" spans="1:3" x14ac:dyDescent="0.2">
      <c r="A1291" s="8">
        <f t="shared" si="20"/>
        <v>0.77784466812205244</v>
      </c>
      <c r="B1291" s="8">
        <v>373.40899999999999</v>
      </c>
      <c r="C1291" s="8">
        <v>18.761199999999999</v>
      </c>
    </row>
    <row r="1292" spans="1:3" x14ac:dyDescent="0.2">
      <c r="A1292" s="8">
        <f t="shared" si="20"/>
        <v>0.77845084740113657</v>
      </c>
      <c r="B1292" s="8">
        <v>373.7</v>
      </c>
      <c r="C1292" s="8">
        <v>18.7193</v>
      </c>
    </row>
    <row r="1293" spans="1:3" x14ac:dyDescent="0.2">
      <c r="A1293" s="8">
        <f t="shared" si="20"/>
        <v>0.77905494358991456</v>
      </c>
      <c r="B1293" s="8">
        <v>373.99</v>
      </c>
      <c r="C1293" s="8">
        <v>18.921099999999999</v>
      </c>
    </row>
    <row r="1294" spans="1:3" x14ac:dyDescent="0.2">
      <c r="A1294" s="8">
        <f t="shared" si="20"/>
        <v>0.77966112286899869</v>
      </c>
      <c r="B1294" s="8">
        <v>374.28100000000001</v>
      </c>
      <c r="C1294" s="8">
        <v>18.9755</v>
      </c>
    </row>
    <row r="1295" spans="1:3" x14ac:dyDescent="0.2">
      <c r="A1295" s="8">
        <f t="shared" si="20"/>
        <v>0.78026521905777668</v>
      </c>
      <c r="B1295" s="8">
        <v>374.57100000000003</v>
      </c>
      <c r="C1295" s="8">
        <v>18.852599999999999</v>
      </c>
    </row>
    <row r="1296" spans="1:3" x14ac:dyDescent="0.2">
      <c r="A1296" s="8">
        <f t="shared" si="20"/>
        <v>0.78087139833686081</v>
      </c>
      <c r="B1296" s="8">
        <v>374.86200000000002</v>
      </c>
      <c r="C1296" s="8">
        <v>19.1614</v>
      </c>
    </row>
    <row r="1297" spans="1:3" x14ac:dyDescent="0.2">
      <c r="A1297" s="8">
        <f t="shared" si="20"/>
        <v>0.78147757761594483</v>
      </c>
      <c r="B1297" s="8">
        <v>375.15300000000002</v>
      </c>
      <c r="C1297" s="8">
        <v>19.1953</v>
      </c>
    </row>
    <row r="1298" spans="1:3" x14ac:dyDescent="0.2">
      <c r="A1298" s="8">
        <f t="shared" si="20"/>
        <v>0.78208167380472282</v>
      </c>
      <c r="B1298" s="8">
        <v>375.44299999999998</v>
      </c>
      <c r="C1298" s="8">
        <v>18.921099999999999</v>
      </c>
    </row>
    <row r="1299" spans="1:3" x14ac:dyDescent="0.2">
      <c r="A1299" s="8">
        <f t="shared" si="20"/>
        <v>0.78268785308380684</v>
      </c>
      <c r="B1299" s="8">
        <v>375.73399999999998</v>
      </c>
      <c r="C1299" s="8">
        <v>18.895299999999999</v>
      </c>
    </row>
    <row r="1300" spans="1:3" x14ac:dyDescent="0.2">
      <c r="A1300" s="8">
        <f t="shared" si="20"/>
        <v>0.78329194927258494</v>
      </c>
      <c r="B1300" s="8">
        <v>376.024</v>
      </c>
      <c r="C1300" s="8">
        <v>18.725000000000001</v>
      </c>
    </row>
    <row r="1301" spans="1:3" x14ac:dyDescent="0.2">
      <c r="A1301" s="8">
        <f t="shared" si="20"/>
        <v>0.78389812855166896</v>
      </c>
      <c r="B1301" s="8">
        <v>376.315</v>
      </c>
      <c r="C1301" s="8">
        <v>18.535900000000002</v>
      </c>
    </row>
    <row r="1302" spans="1:3" x14ac:dyDescent="0.2">
      <c r="A1302" s="8">
        <f t="shared" si="20"/>
        <v>0.78450222474044706</v>
      </c>
      <c r="B1302" s="8">
        <v>376.60500000000002</v>
      </c>
      <c r="C1302" s="8">
        <v>18.8871</v>
      </c>
    </row>
    <row r="1303" spans="1:3" x14ac:dyDescent="0.2">
      <c r="A1303" s="8">
        <f t="shared" si="20"/>
        <v>0.78510840401953108</v>
      </c>
      <c r="B1303" s="8">
        <v>376.89600000000002</v>
      </c>
      <c r="C1303" s="8">
        <v>18.648900000000001</v>
      </c>
    </row>
    <row r="1304" spans="1:3" x14ac:dyDescent="0.2">
      <c r="A1304" s="8">
        <f t="shared" si="20"/>
        <v>0.78571458329861521</v>
      </c>
      <c r="B1304" s="8">
        <v>377.18700000000001</v>
      </c>
      <c r="C1304" s="8">
        <v>18.566400000000002</v>
      </c>
    </row>
    <row r="1305" spans="1:3" x14ac:dyDescent="0.2">
      <c r="A1305" s="8">
        <f t="shared" si="20"/>
        <v>0.78631867948739309</v>
      </c>
      <c r="B1305" s="8">
        <v>377.47699999999998</v>
      </c>
      <c r="C1305" s="8">
        <v>18.6248</v>
      </c>
    </row>
    <row r="1306" spans="1:3" x14ac:dyDescent="0.2">
      <c r="A1306" s="8">
        <f t="shared" si="20"/>
        <v>0.78692485876647722</v>
      </c>
      <c r="B1306" s="8">
        <v>377.76799999999997</v>
      </c>
      <c r="C1306" s="8">
        <v>18.532599999999999</v>
      </c>
    </row>
    <row r="1307" spans="1:3" x14ac:dyDescent="0.2">
      <c r="A1307" s="8">
        <f t="shared" si="20"/>
        <v>0.78752895495525521</v>
      </c>
      <c r="B1307" s="8">
        <v>378.05799999999999</v>
      </c>
      <c r="C1307" s="8">
        <v>18.195499999999999</v>
      </c>
    </row>
    <row r="1308" spans="1:3" x14ac:dyDescent="0.2">
      <c r="A1308" s="8">
        <f t="shared" si="20"/>
        <v>0.78813513423433934</v>
      </c>
      <c r="B1308" s="8">
        <v>378.34899999999999</v>
      </c>
      <c r="C1308" s="8">
        <v>18.279900000000001</v>
      </c>
    </row>
    <row r="1309" spans="1:3" x14ac:dyDescent="0.2">
      <c r="A1309" s="8">
        <f t="shared" si="20"/>
        <v>0.78874131351342347</v>
      </c>
      <c r="B1309" s="8">
        <v>378.64</v>
      </c>
      <c r="C1309" s="8">
        <v>18.7453</v>
      </c>
    </row>
    <row r="1310" spans="1:3" x14ac:dyDescent="0.2">
      <c r="A1310" s="8">
        <f t="shared" si="20"/>
        <v>0.78934540970220146</v>
      </c>
      <c r="B1310" s="8">
        <v>378.93</v>
      </c>
      <c r="C1310" s="8">
        <v>18.750800000000002</v>
      </c>
    </row>
    <row r="1311" spans="1:3" x14ac:dyDescent="0.2">
      <c r="A1311" s="8">
        <f t="shared" si="20"/>
        <v>0.78995158898128559</v>
      </c>
      <c r="B1311" s="8">
        <v>379.221</v>
      </c>
      <c r="C1311" s="8">
        <v>18.1782</v>
      </c>
    </row>
    <row r="1312" spans="1:3" x14ac:dyDescent="0.2">
      <c r="A1312" s="8">
        <f t="shared" si="20"/>
        <v>0.79055568517006358</v>
      </c>
      <c r="B1312" s="8">
        <v>379.51100000000002</v>
      </c>
      <c r="C1312" s="8">
        <v>18.645099999999999</v>
      </c>
    </row>
    <row r="1313" spans="1:3" x14ac:dyDescent="0.2">
      <c r="A1313" s="8">
        <f t="shared" si="20"/>
        <v>0.79116186444914771</v>
      </c>
      <c r="B1313" s="8">
        <v>379.80200000000002</v>
      </c>
      <c r="C1313" s="8">
        <v>18.4726</v>
      </c>
    </row>
    <row r="1314" spans="1:3" x14ac:dyDescent="0.2">
      <c r="A1314" s="8">
        <f t="shared" si="20"/>
        <v>0.79176804372823173</v>
      </c>
      <c r="B1314" s="8">
        <v>380.09300000000002</v>
      </c>
      <c r="C1314" s="8">
        <v>18.4635</v>
      </c>
    </row>
    <row r="1315" spans="1:3" x14ac:dyDescent="0.2">
      <c r="A1315" s="8">
        <f t="shared" si="20"/>
        <v>0.79237213991700972</v>
      </c>
      <c r="B1315" s="8">
        <v>380.38299999999998</v>
      </c>
      <c r="C1315" s="8">
        <v>18.2333</v>
      </c>
    </row>
    <row r="1316" spans="1:3" x14ac:dyDescent="0.2">
      <c r="A1316" s="8">
        <f t="shared" si="20"/>
        <v>0.79297831919609374</v>
      </c>
      <c r="B1316" s="8">
        <v>380.67399999999998</v>
      </c>
      <c r="C1316" s="8">
        <v>18.369499999999999</v>
      </c>
    </row>
    <row r="1317" spans="1:3" x14ac:dyDescent="0.2">
      <c r="A1317" s="8">
        <f t="shared" si="20"/>
        <v>0.79358241538487184</v>
      </c>
      <c r="B1317" s="8">
        <v>380.964</v>
      </c>
      <c r="C1317" s="8">
        <v>18.023199999999999</v>
      </c>
    </row>
    <row r="1318" spans="1:3" x14ac:dyDescent="0.2">
      <c r="A1318" s="8">
        <f t="shared" si="20"/>
        <v>0.79418859466395586</v>
      </c>
      <c r="B1318" s="8">
        <v>381.255</v>
      </c>
      <c r="C1318" s="8">
        <v>18.1434</v>
      </c>
    </row>
    <row r="1319" spans="1:3" x14ac:dyDescent="0.2">
      <c r="A1319" s="8">
        <f t="shared" si="20"/>
        <v>0.79479477394303999</v>
      </c>
      <c r="B1319" s="8">
        <v>381.54599999999999</v>
      </c>
      <c r="C1319" s="8">
        <v>18.466100000000001</v>
      </c>
    </row>
    <row r="1320" spans="1:3" x14ac:dyDescent="0.2">
      <c r="A1320" s="8">
        <f t="shared" si="20"/>
        <v>0.79539887013181798</v>
      </c>
      <c r="B1320" s="8">
        <v>381.83600000000001</v>
      </c>
      <c r="C1320" s="8">
        <v>18.473199999999999</v>
      </c>
    </row>
    <row r="1321" spans="1:3" x14ac:dyDescent="0.2">
      <c r="A1321" s="8">
        <f t="shared" si="20"/>
        <v>0.79600504941090211</v>
      </c>
      <c r="B1321" s="8">
        <v>382.12700000000001</v>
      </c>
      <c r="C1321" s="8">
        <v>18.292200000000001</v>
      </c>
    </row>
    <row r="1322" spans="1:3" x14ac:dyDescent="0.2">
      <c r="A1322" s="8">
        <f t="shared" si="20"/>
        <v>0.79660914559967999</v>
      </c>
      <c r="B1322" s="8">
        <v>382.41699999999997</v>
      </c>
      <c r="C1322" s="8">
        <v>18.505199999999999</v>
      </c>
    </row>
    <row r="1323" spans="1:3" x14ac:dyDescent="0.2">
      <c r="A1323" s="8">
        <f t="shared" si="20"/>
        <v>0.79721532487876423</v>
      </c>
      <c r="B1323" s="8">
        <v>382.70800000000003</v>
      </c>
      <c r="C1323" s="8">
        <v>18.516500000000001</v>
      </c>
    </row>
    <row r="1324" spans="1:3" x14ac:dyDescent="0.2">
      <c r="A1324" s="8">
        <f t="shared" si="20"/>
        <v>0.79782150415784836</v>
      </c>
      <c r="B1324" s="8">
        <v>382.99900000000002</v>
      </c>
      <c r="C1324" s="8">
        <v>18.495000000000001</v>
      </c>
    </row>
    <row r="1325" spans="1:3" x14ac:dyDescent="0.2">
      <c r="A1325" s="8">
        <f t="shared" si="20"/>
        <v>0.79842560034662624</v>
      </c>
      <c r="B1325" s="8">
        <v>383.28899999999999</v>
      </c>
      <c r="C1325" s="8">
        <v>18.434699999999999</v>
      </c>
    </row>
    <row r="1326" spans="1:3" x14ac:dyDescent="0.2">
      <c r="A1326" s="8">
        <f t="shared" si="20"/>
        <v>0.79903177962571037</v>
      </c>
      <c r="B1326" s="8">
        <v>383.58</v>
      </c>
      <c r="C1326" s="8">
        <v>18.6187</v>
      </c>
    </row>
    <row r="1327" spans="1:3" x14ac:dyDescent="0.2">
      <c r="A1327" s="8">
        <f t="shared" si="20"/>
        <v>0.79963587581448836</v>
      </c>
      <c r="B1327" s="8">
        <v>383.87</v>
      </c>
      <c r="C1327" s="8">
        <v>18.927800000000001</v>
      </c>
    </row>
    <row r="1328" spans="1:3" x14ac:dyDescent="0.2">
      <c r="A1328" s="8">
        <f t="shared" si="20"/>
        <v>0.80024205509357249</v>
      </c>
      <c r="B1328" s="8">
        <v>384.161</v>
      </c>
      <c r="C1328" s="8">
        <v>18.635400000000001</v>
      </c>
    </row>
    <row r="1329" spans="1:3" x14ac:dyDescent="0.2">
      <c r="A1329" s="8">
        <f t="shared" si="20"/>
        <v>0.80084615128235048</v>
      </c>
      <c r="B1329" s="8">
        <v>384.45100000000002</v>
      </c>
      <c r="C1329" s="8">
        <v>19.0822</v>
      </c>
    </row>
    <row r="1330" spans="1:3" x14ac:dyDescent="0.2">
      <c r="A1330" s="8">
        <f t="shared" si="20"/>
        <v>0.80145233056143461</v>
      </c>
      <c r="B1330" s="8">
        <v>384.74200000000002</v>
      </c>
      <c r="C1330" s="8">
        <v>19.393599999999999</v>
      </c>
    </row>
    <row r="1331" spans="1:3" x14ac:dyDescent="0.2">
      <c r="A1331" s="8">
        <f t="shared" si="20"/>
        <v>0.80205850984051863</v>
      </c>
      <c r="B1331" s="8">
        <v>385.03300000000002</v>
      </c>
      <c r="C1331" s="8">
        <v>19.1252</v>
      </c>
    </row>
    <row r="1332" spans="1:3" x14ac:dyDescent="0.2">
      <c r="A1332" s="8">
        <f t="shared" si="20"/>
        <v>0.80266260602929662</v>
      </c>
      <c r="B1332" s="8">
        <v>385.32299999999998</v>
      </c>
      <c r="C1332" s="8">
        <v>19.655000000000001</v>
      </c>
    </row>
    <row r="1333" spans="1:3" x14ac:dyDescent="0.2">
      <c r="A1333" s="8">
        <f t="shared" si="20"/>
        <v>0.80326878530838064</v>
      </c>
      <c r="B1333" s="8">
        <v>385.61399999999998</v>
      </c>
      <c r="C1333" s="8">
        <v>19.9419</v>
      </c>
    </row>
    <row r="1334" spans="1:3" x14ac:dyDescent="0.2">
      <c r="A1334" s="8">
        <f t="shared" si="20"/>
        <v>0.80387288149715863</v>
      </c>
      <c r="B1334" s="8">
        <v>385.904</v>
      </c>
      <c r="C1334" s="8">
        <v>19.739000000000001</v>
      </c>
    </row>
    <row r="1335" spans="1:3" x14ac:dyDescent="0.2">
      <c r="A1335" s="8">
        <f t="shared" si="20"/>
        <v>0.80447906077624276</v>
      </c>
      <c r="B1335" s="8">
        <v>386.19499999999999</v>
      </c>
      <c r="C1335" s="8">
        <v>19.696999999999999</v>
      </c>
    </row>
    <row r="1336" spans="1:3" x14ac:dyDescent="0.2">
      <c r="A1336" s="8">
        <f t="shared" si="20"/>
        <v>0.80508524005532689</v>
      </c>
      <c r="B1336" s="8">
        <v>386.48599999999999</v>
      </c>
      <c r="C1336" s="8">
        <v>20.048999999999999</v>
      </c>
    </row>
    <row r="1337" spans="1:3" x14ac:dyDescent="0.2">
      <c r="A1337" s="8">
        <f t="shared" si="20"/>
        <v>0.80568933624410488</v>
      </c>
      <c r="B1337" s="8">
        <v>386.77600000000001</v>
      </c>
      <c r="C1337" s="8">
        <v>20.069900000000001</v>
      </c>
    </row>
    <row r="1338" spans="1:3" x14ac:dyDescent="0.2">
      <c r="A1338" s="8">
        <f t="shared" si="20"/>
        <v>0.80629551552318901</v>
      </c>
      <c r="B1338" s="8">
        <v>387.06700000000001</v>
      </c>
      <c r="C1338" s="8">
        <v>20.3293</v>
      </c>
    </row>
    <row r="1339" spans="1:3" x14ac:dyDescent="0.2">
      <c r="A1339" s="8">
        <f t="shared" si="20"/>
        <v>0.806899611711967</v>
      </c>
      <c r="B1339" s="8">
        <v>387.35700000000003</v>
      </c>
      <c r="C1339" s="8">
        <v>20.4389</v>
      </c>
    </row>
    <row r="1340" spans="1:3" x14ac:dyDescent="0.2">
      <c r="A1340" s="8">
        <f t="shared" si="20"/>
        <v>0.80750579099105113</v>
      </c>
      <c r="B1340" s="8">
        <v>387.64800000000002</v>
      </c>
      <c r="C1340" s="8">
        <v>20.315899999999999</v>
      </c>
    </row>
    <row r="1341" spans="1:3" x14ac:dyDescent="0.2">
      <c r="A1341" s="8">
        <f t="shared" si="20"/>
        <v>0.80811197027013526</v>
      </c>
      <c r="B1341" s="8">
        <v>387.93900000000002</v>
      </c>
      <c r="C1341" s="8">
        <v>20.380500000000001</v>
      </c>
    </row>
    <row r="1342" spans="1:3" x14ac:dyDescent="0.2">
      <c r="A1342" s="8">
        <f t="shared" si="20"/>
        <v>0.80871606645891314</v>
      </c>
      <c r="B1342" s="8">
        <v>388.22899999999998</v>
      </c>
      <c r="C1342" s="8">
        <v>20.386500000000002</v>
      </c>
    </row>
    <row r="1343" spans="1:3" x14ac:dyDescent="0.2">
      <c r="A1343" s="8">
        <f t="shared" si="20"/>
        <v>0.80932224573799727</v>
      </c>
      <c r="B1343" s="8">
        <v>388.52</v>
      </c>
      <c r="C1343" s="8">
        <v>20.1922</v>
      </c>
    </row>
    <row r="1344" spans="1:3" x14ac:dyDescent="0.2">
      <c r="A1344" s="8">
        <f t="shared" si="20"/>
        <v>0.80992634192677526</v>
      </c>
      <c r="B1344" s="8">
        <v>388.81</v>
      </c>
      <c r="C1344" s="8">
        <v>20.3812</v>
      </c>
    </row>
    <row r="1345" spans="1:3" x14ac:dyDescent="0.2">
      <c r="A1345" s="8">
        <f t="shared" si="20"/>
        <v>0.81053252120585939</v>
      </c>
      <c r="B1345" s="8">
        <v>389.101</v>
      </c>
      <c r="C1345" s="8">
        <v>19.863399999999999</v>
      </c>
    </row>
    <row r="1346" spans="1:3" x14ac:dyDescent="0.2">
      <c r="A1346" s="8">
        <f t="shared" si="20"/>
        <v>0.81113870048494341</v>
      </c>
      <c r="B1346" s="8">
        <v>389.392</v>
      </c>
      <c r="C1346" s="8">
        <v>20.265699999999999</v>
      </c>
    </row>
    <row r="1347" spans="1:3" x14ac:dyDescent="0.2">
      <c r="A1347" s="8">
        <f t="shared" si="20"/>
        <v>0.81174279667372151</v>
      </c>
      <c r="B1347" s="8">
        <v>389.68200000000002</v>
      </c>
      <c r="C1347" s="8">
        <v>20.522300000000001</v>
      </c>
    </row>
    <row r="1348" spans="1:3" x14ac:dyDescent="0.2">
      <c r="A1348" s="8">
        <f t="shared" si="20"/>
        <v>0.81234897595280553</v>
      </c>
      <c r="B1348" s="8">
        <v>389.97300000000001</v>
      </c>
      <c r="C1348" s="8">
        <v>20.438099999999999</v>
      </c>
    </row>
    <row r="1349" spans="1:3" x14ac:dyDescent="0.2">
      <c r="A1349" s="8">
        <f t="shared" si="20"/>
        <v>0.81295307214158341</v>
      </c>
      <c r="B1349" s="8">
        <v>390.26299999999998</v>
      </c>
      <c r="C1349" s="8">
        <v>19.994800000000001</v>
      </c>
    </row>
    <row r="1350" spans="1:3" x14ac:dyDescent="0.2">
      <c r="A1350" s="8">
        <f t="shared" si="20"/>
        <v>0.81355925142066754</v>
      </c>
      <c r="B1350" s="8">
        <v>390.55399999999997</v>
      </c>
      <c r="C1350" s="8">
        <v>20.216799999999999</v>
      </c>
    </row>
    <row r="1351" spans="1:3" x14ac:dyDescent="0.2">
      <c r="A1351" s="8">
        <f t="shared" ref="A1351:A1414" si="21">(B1351-0)/(480.056-0)</f>
        <v>0.81416334760944553</v>
      </c>
      <c r="B1351" s="8">
        <v>390.84399999999999</v>
      </c>
      <c r="C1351" s="8">
        <v>19.840499999999999</v>
      </c>
    </row>
    <row r="1352" spans="1:3" x14ac:dyDescent="0.2">
      <c r="A1352" s="8">
        <f t="shared" si="21"/>
        <v>0.81476952688852966</v>
      </c>
      <c r="B1352" s="8">
        <v>391.13499999999999</v>
      </c>
      <c r="C1352" s="8">
        <v>20.2927</v>
      </c>
    </row>
    <row r="1353" spans="1:3" x14ac:dyDescent="0.2">
      <c r="A1353" s="8">
        <f t="shared" si="21"/>
        <v>0.81537570616761379</v>
      </c>
      <c r="B1353" s="8">
        <v>391.42599999999999</v>
      </c>
      <c r="C1353" s="8">
        <v>20.151499999999999</v>
      </c>
    </row>
    <row r="1354" spans="1:3" x14ac:dyDescent="0.2">
      <c r="A1354" s="8">
        <f t="shared" si="21"/>
        <v>0.81597980235639178</v>
      </c>
      <c r="B1354" s="8">
        <v>391.71600000000001</v>
      </c>
      <c r="C1354" s="8">
        <v>20.303100000000001</v>
      </c>
    </row>
    <row r="1355" spans="1:3" x14ac:dyDescent="0.2">
      <c r="A1355" s="8">
        <f t="shared" si="21"/>
        <v>0.81658598163547591</v>
      </c>
      <c r="B1355" s="8">
        <v>392.00700000000001</v>
      </c>
      <c r="C1355" s="8">
        <v>20.174600000000002</v>
      </c>
    </row>
    <row r="1356" spans="1:3" x14ac:dyDescent="0.2">
      <c r="A1356" s="8">
        <f t="shared" si="21"/>
        <v>0.8171900778242539</v>
      </c>
      <c r="B1356" s="8">
        <v>392.29700000000003</v>
      </c>
      <c r="C1356" s="8">
        <v>19.529299999999999</v>
      </c>
    </row>
    <row r="1357" spans="1:3" x14ac:dyDescent="0.2">
      <c r="A1357" s="8">
        <f t="shared" si="21"/>
        <v>0.81779625710333803</v>
      </c>
      <c r="B1357" s="8">
        <v>392.58800000000002</v>
      </c>
      <c r="C1357" s="8">
        <v>19.667400000000001</v>
      </c>
    </row>
    <row r="1358" spans="1:3" x14ac:dyDescent="0.2">
      <c r="A1358" s="8">
        <f t="shared" si="21"/>
        <v>0.81840243638242216</v>
      </c>
      <c r="B1358" s="8">
        <v>392.87900000000002</v>
      </c>
      <c r="C1358" s="8">
        <v>19.677099999999999</v>
      </c>
    </row>
    <row r="1359" spans="1:3" x14ac:dyDescent="0.2">
      <c r="A1359" s="8">
        <f t="shared" si="21"/>
        <v>0.81900653257120004</v>
      </c>
      <c r="B1359" s="8">
        <v>393.16899999999998</v>
      </c>
      <c r="C1359" s="8">
        <v>19.964200000000002</v>
      </c>
    </row>
    <row r="1360" spans="1:3" x14ac:dyDescent="0.2">
      <c r="A1360" s="8">
        <f t="shared" si="21"/>
        <v>0.81961271185028417</v>
      </c>
      <c r="B1360" s="8">
        <v>393.46</v>
      </c>
      <c r="C1360" s="8">
        <v>20.1905</v>
      </c>
    </row>
    <row r="1361" spans="1:3" x14ac:dyDescent="0.2">
      <c r="A1361" s="8">
        <f t="shared" si="21"/>
        <v>0.82021680803906216</v>
      </c>
      <c r="B1361" s="8">
        <v>393.75</v>
      </c>
      <c r="C1361" s="8">
        <v>20.49</v>
      </c>
    </row>
    <row r="1362" spans="1:3" x14ac:dyDescent="0.2">
      <c r="A1362" s="8">
        <f t="shared" si="21"/>
        <v>0.82082298731814629</v>
      </c>
      <c r="B1362" s="8">
        <v>394.041</v>
      </c>
      <c r="C1362" s="8">
        <v>20.081399999999999</v>
      </c>
    </row>
    <row r="1363" spans="1:3" x14ac:dyDescent="0.2">
      <c r="A1363" s="8">
        <f t="shared" si="21"/>
        <v>0.82142916659723031</v>
      </c>
      <c r="B1363" s="8">
        <v>394.33199999999999</v>
      </c>
      <c r="C1363" s="8">
        <v>19.973600000000001</v>
      </c>
    </row>
    <row r="1364" spans="1:3" x14ac:dyDescent="0.2">
      <c r="A1364" s="8">
        <f t="shared" si="21"/>
        <v>0.82203326278600841</v>
      </c>
      <c r="B1364" s="8">
        <v>394.62200000000001</v>
      </c>
      <c r="C1364" s="8">
        <v>20.324400000000001</v>
      </c>
    </row>
    <row r="1365" spans="1:3" x14ac:dyDescent="0.2">
      <c r="A1365" s="8">
        <f t="shared" si="21"/>
        <v>0.82263944206509243</v>
      </c>
      <c r="B1365" s="8">
        <v>394.91300000000001</v>
      </c>
      <c r="C1365" s="8">
        <v>20.347799999999999</v>
      </c>
    </row>
    <row r="1366" spans="1:3" x14ac:dyDescent="0.2">
      <c r="A1366" s="8">
        <f t="shared" si="21"/>
        <v>0.82324353825387031</v>
      </c>
      <c r="B1366" s="8">
        <v>395.20299999999997</v>
      </c>
      <c r="C1366" s="8">
        <v>20.644500000000001</v>
      </c>
    </row>
    <row r="1367" spans="1:3" x14ac:dyDescent="0.2">
      <c r="A1367" s="8">
        <f t="shared" si="21"/>
        <v>0.82384971753295455</v>
      </c>
      <c r="B1367" s="8">
        <v>395.49400000000003</v>
      </c>
      <c r="C1367" s="8">
        <v>19.803599999999999</v>
      </c>
    </row>
    <row r="1368" spans="1:3" x14ac:dyDescent="0.2">
      <c r="A1368" s="8">
        <f t="shared" si="21"/>
        <v>0.82445381372173243</v>
      </c>
      <c r="B1368" s="8">
        <v>395.78399999999999</v>
      </c>
      <c r="C1368" s="8">
        <v>20.0716</v>
      </c>
    </row>
    <row r="1369" spans="1:3" x14ac:dyDescent="0.2">
      <c r="A1369" s="8">
        <f t="shared" si="21"/>
        <v>0.82505999300081656</v>
      </c>
      <c r="B1369" s="8">
        <v>396.07499999999999</v>
      </c>
      <c r="C1369" s="8">
        <v>20.0764</v>
      </c>
    </row>
    <row r="1370" spans="1:3" x14ac:dyDescent="0.2">
      <c r="A1370" s="8">
        <f t="shared" si="21"/>
        <v>0.82566617227990069</v>
      </c>
      <c r="B1370" s="8">
        <v>396.36599999999999</v>
      </c>
      <c r="C1370" s="8">
        <v>20.551500000000001</v>
      </c>
    </row>
    <row r="1371" spans="1:3" x14ac:dyDescent="0.2">
      <c r="A1371" s="8">
        <f t="shared" si="21"/>
        <v>0.82627026846867868</v>
      </c>
      <c r="B1371" s="8">
        <v>396.65600000000001</v>
      </c>
      <c r="C1371" s="8">
        <v>20.658300000000001</v>
      </c>
    </row>
    <row r="1372" spans="1:3" x14ac:dyDescent="0.2">
      <c r="A1372" s="8">
        <f t="shared" si="21"/>
        <v>0.82687644774776281</v>
      </c>
      <c r="B1372" s="8">
        <v>396.947</v>
      </c>
      <c r="C1372" s="8">
        <v>20.0136</v>
      </c>
    </row>
    <row r="1373" spans="1:3" x14ac:dyDescent="0.2">
      <c r="A1373" s="8">
        <f t="shared" si="21"/>
        <v>0.8274805439365408</v>
      </c>
      <c r="B1373" s="8">
        <v>397.23700000000002</v>
      </c>
      <c r="C1373" s="8">
        <v>19.979399999999998</v>
      </c>
    </row>
    <row r="1374" spans="1:3" x14ac:dyDescent="0.2">
      <c r="A1374" s="8">
        <f t="shared" si="21"/>
        <v>0.82808672321562493</v>
      </c>
      <c r="B1374" s="8">
        <v>397.52800000000002</v>
      </c>
      <c r="C1374" s="8">
        <v>20.4069</v>
      </c>
    </row>
    <row r="1375" spans="1:3" x14ac:dyDescent="0.2">
      <c r="A1375" s="8">
        <f t="shared" si="21"/>
        <v>0.82869290249470906</v>
      </c>
      <c r="B1375" s="8">
        <v>397.81900000000002</v>
      </c>
      <c r="C1375" s="8">
        <v>20.438300000000002</v>
      </c>
    </row>
    <row r="1376" spans="1:3" x14ac:dyDescent="0.2">
      <c r="A1376" s="8">
        <f t="shared" si="21"/>
        <v>0.82929699868348694</v>
      </c>
      <c r="B1376" s="8">
        <v>398.10899999999998</v>
      </c>
      <c r="C1376" s="8">
        <v>20.709399999999999</v>
      </c>
    </row>
    <row r="1377" spans="1:3" x14ac:dyDescent="0.2">
      <c r="A1377" s="8">
        <f t="shared" si="21"/>
        <v>0.82990317796257107</v>
      </c>
      <c r="B1377" s="8">
        <v>398.4</v>
      </c>
      <c r="C1377" s="8">
        <v>20.942799999999998</v>
      </c>
    </row>
    <row r="1378" spans="1:3" x14ac:dyDescent="0.2">
      <c r="A1378" s="8">
        <f t="shared" si="21"/>
        <v>0.83050727415134906</v>
      </c>
      <c r="B1378" s="8">
        <v>398.69</v>
      </c>
      <c r="C1378" s="8">
        <v>20.8142</v>
      </c>
    </row>
    <row r="1379" spans="1:3" x14ac:dyDescent="0.2">
      <c r="A1379" s="8">
        <f t="shared" si="21"/>
        <v>0.83111345343043308</v>
      </c>
      <c r="B1379" s="8">
        <v>398.98099999999999</v>
      </c>
      <c r="C1379" s="8">
        <v>20.624700000000001</v>
      </c>
    </row>
    <row r="1380" spans="1:3" x14ac:dyDescent="0.2">
      <c r="A1380" s="8">
        <f t="shared" si="21"/>
        <v>0.83171963270951721</v>
      </c>
      <c r="B1380" s="8">
        <v>399.27199999999999</v>
      </c>
      <c r="C1380" s="8">
        <v>20.878900000000002</v>
      </c>
    </row>
    <row r="1381" spans="1:3" x14ac:dyDescent="0.2">
      <c r="A1381" s="8">
        <f t="shared" si="21"/>
        <v>0.8323237288982952</v>
      </c>
      <c r="B1381" s="8">
        <v>399.56200000000001</v>
      </c>
      <c r="C1381" s="8">
        <v>21.343</v>
      </c>
    </row>
    <row r="1382" spans="1:3" x14ac:dyDescent="0.2">
      <c r="A1382" s="8">
        <f t="shared" si="21"/>
        <v>0.83292990817737933</v>
      </c>
      <c r="B1382" s="8">
        <v>399.85300000000001</v>
      </c>
      <c r="C1382" s="8">
        <v>21.1462</v>
      </c>
    </row>
    <row r="1383" spans="1:3" x14ac:dyDescent="0.2">
      <c r="A1383" s="8">
        <f t="shared" si="21"/>
        <v>0.83353400436615721</v>
      </c>
      <c r="B1383" s="8">
        <v>400.14299999999997</v>
      </c>
      <c r="C1383" s="8">
        <v>21.600200000000001</v>
      </c>
    </row>
    <row r="1384" spans="1:3" x14ac:dyDescent="0.2">
      <c r="A1384" s="8">
        <f t="shared" si="21"/>
        <v>0.83414018364524145</v>
      </c>
      <c r="B1384" s="8">
        <v>400.43400000000003</v>
      </c>
      <c r="C1384" s="8">
        <v>21.1404</v>
      </c>
    </row>
    <row r="1385" spans="1:3" x14ac:dyDescent="0.2">
      <c r="A1385" s="8">
        <f t="shared" si="21"/>
        <v>0.83474636292432558</v>
      </c>
      <c r="B1385" s="8">
        <v>400.72500000000002</v>
      </c>
      <c r="C1385" s="8">
        <v>21.3933</v>
      </c>
    </row>
    <row r="1386" spans="1:3" x14ac:dyDescent="0.2">
      <c r="A1386" s="8">
        <f t="shared" si="21"/>
        <v>0.83535045911310346</v>
      </c>
      <c r="B1386" s="8">
        <v>401.01499999999999</v>
      </c>
      <c r="C1386" s="8">
        <v>21.212700000000002</v>
      </c>
    </row>
    <row r="1387" spans="1:3" x14ac:dyDescent="0.2">
      <c r="A1387" s="8">
        <f t="shared" si="21"/>
        <v>0.83595663839218759</v>
      </c>
      <c r="B1387" s="8">
        <v>401.30599999999998</v>
      </c>
      <c r="C1387" s="8">
        <v>21.0839</v>
      </c>
    </row>
    <row r="1388" spans="1:3" x14ac:dyDescent="0.2">
      <c r="A1388" s="8">
        <f t="shared" si="21"/>
        <v>0.83656073458096558</v>
      </c>
      <c r="B1388" s="8">
        <v>401.596</v>
      </c>
      <c r="C1388" s="8">
        <v>21.106400000000001</v>
      </c>
    </row>
    <row r="1389" spans="1:3" x14ac:dyDescent="0.2">
      <c r="A1389" s="8">
        <f t="shared" si="21"/>
        <v>0.83716691386004971</v>
      </c>
      <c r="B1389" s="8">
        <v>401.887</v>
      </c>
      <c r="C1389" s="8">
        <v>21.0853</v>
      </c>
    </row>
    <row r="1390" spans="1:3" x14ac:dyDescent="0.2">
      <c r="A1390" s="8">
        <f t="shared" si="21"/>
        <v>0.8377710100488277</v>
      </c>
      <c r="B1390" s="8">
        <v>402.17700000000002</v>
      </c>
      <c r="C1390" s="8">
        <v>21.1662</v>
      </c>
    </row>
    <row r="1391" spans="1:3" x14ac:dyDescent="0.2">
      <c r="A1391" s="8">
        <f t="shared" si="21"/>
        <v>0.83837718932791183</v>
      </c>
      <c r="B1391" s="8">
        <v>402.46800000000002</v>
      </c>
      <c r="C1391" s="8">
        <v>21.267900000000001</v>
      </c>
    </row>
    <row r="1392" spans="1:3" x14ac:dyDescent="0.2">
      <c r="A1392" s="8">
        <f t="shared" si="21"/>
        <v>0.83898336860699596</v>
      </c>
      <c r="B1392" s="8">
        <v>402.75900000000001</v>
      </c>
      <c r="C1392" s="8">
        <v>21.047599999999999</v>
      </c>
    </row>
    <row r="1393" spans="1:3" x14ac:dyDescent="0.2">
      <c r="A1393" s="8">
        <f t="shared" si="21"/>
        <v>0.83958746479577384</v>
      </c>
      <c r="B1393" s="8">
        <v>403.04899999999998</v>
      </c>
      <c r="C1393" s="8">
        <v>20.807500000000001</v>
      </c>
    </row>
    <row r="1394" spans="1:3" x14ac:dyDescent="0.2">
      <c r="A1394" s="8">
        <f t="shared" si="21"/>
        <v>0.84019364407485786</v>
      </c>
      <c r="B1394" s="8">
        <v>403.34</v>
      </c>
      <c r="C1394" s="8">
        <v>20.799199999999999</v>
      </c>
    </row>
    <row r="1395" spans="1:3" x14ac:dyDescent="0.2">
      <c r="A1395" s="8">
        <f t="shared" si="21"/>
        <v>0.84079774026363596</v>
      </c>
      <c r="B1395" s="8">
        <v>403.63</v>
      </c>
      <c r="C1395" s="8">
        <v>21.0535</v>
      </c>
    </row>
    <row r="1396" spans="1:3" x14ac:dyDescent="0.2">
      <c r="A1396" s="8">
        <f t="shared" si="21"/>
        <v>0.84140391954271998</v>
      </c>
      <c r="B1396" s="8">
        <v>403.92099999999999</v>
      </c>
      <c r="C1396" s="8">
        <v>20.9694</v>
      </c>
    </row>
    <row r="1397" spans="1:3" x14ac:dyDescent="0.2">
      <c r="A1397" s="8">
        <f t="shared" si="21"/>
        <v>0.84201009882180411</v>
      </c>
      <c r="B1397" s="8">
        <v>404.21199999999999</v>
      </c>
      <c r="C1397" s="8">
        <v>20.952000000000002</v>
      </c>
    </row>
    <row r="1398" spans="1:3" x14ac:dyDescent="0.2">
      <c r="A1398" s="8">
        <f t="shared" si="21"/>
        <v>0.8426141950105821</v>
      </c>
      <c r="B1398" s="8">
        <v>404.50200000000001</v>
      </c>
      <c r="C1398" s="8">
        <v>20.857199999999999</v>
      </c>
    </row>
    <row r="1399" spans="1:3" x14ac:dyDescent="0.2">
      <c r="A1399" s="8">
        <f t="shared" si="21"/>
        <v>0.84322037428966623</v>
      </c>
      <c r="B1399" s="8">
        <v>404.79300000000001</v>
      </c>
      <c r="C1399" s="8">
        <v>20.874600000000001</v>
      </c>
    </row>
    <row r="1400" spans="1:3" x14ac:dyDescent="0.2">
      <c r="A1400" s="8">
        <f t="shared" si="21"/>
        <v>0.84382447047844422</v>
      </c>
      <c r="B1400" s="8">
        <v>405.08300000000003</v>
      </c>
      <c r="C1400" s="8">
        <v>20.761299999999999</v>
      </c>
    </row>
    <row r="1401" spans="1:3" x14ac:dyDescent="0.2">
      <c r="A1401" s="8">
        <f t="shared" si="21"/>
        <v>0.84443064975752835</v>
      </c>
      <c r="B1401" s="8">
        <v>405.37400000000002</v>
      </c>
      <c r="C1401" s="8">
        <v>20.623999999999999</v>
      </c>
    </row>
    <row r="1402" spans="1:3" x14ac:dyDescent="0.2">
      <c r="A1402" s="8">
        <f t="shared" si="21"/>
        <v>0.84503682903661248</v>
      </c>
      <c r="B1402" s="8">
        <v>405.66500000000002</v>
      </c>
      <c r="C1402" s="8">
        <v>20.7136</v>
      </c>
    </row>
    <row r="1403" spans="1:3" x14ac:dyDescent="0.2">
      <c r="A1403" s="8">
        <f t="shared" si="21"/>
        <v>0.84564092522539036</v>
      </c>
      <c r="B1403" s="8">
        <v>405.95499999999998</v>
      </c>
      <c r="C1403" s="8">
        <v>20.261900000000001</v>
      </c>
    </row>
    <row r="1404" spans="1:3" x14ac:dyDescent="0.2">
      <c r="A1404" s="8">
        <f t="shared" si="21"/>
        <v>0.84624710450447449</v>
      </c>
      <c r="B1404" s="8">
        <v>406.24599999999998</v>
      </c>
      <c r="C1404" s="8">
        <v>20.075800000000001</v>
      </c>
    </row>
    <row r="1405" spans="1:3" x14ac:dyDescent="0.2">
      <c r="A1405" s="8">
        <f t="shared" si="21"/>
        <v>0.84685120069325248</v>
      </c>
      <c r="B1405" s="8">
        <v>406.536</v>
      </c>
      <c r="C1405" s="8">
        <v>20.439800000000002</v>
      </c>
    </row>
    <row r="1406" spans="1:3" x14ac:dyDescent="0.2">
      <c r="A1406" s="8">
        <f t="shared" si="21"/>
        <v>0.84745737997233661</v>
      </c>
      <c r="B1406" s="8">
        <v>406.827</v>
      </c>
      <c r="C1406" s="8">
        <v>20.545200000000001</v>
      </c>
    </row>
    <row r="1407" spans="1:3" x14ac:dyDescent="0.2">
      <c r="A1407" s="8">
        <f t="shared" si="21"/>
        <v>0.84806355925142074</v>
      </c>
      <c r="B1407" s="8">
        <v>407.11799999999999</v>
      </c>
      <c r="C1407" s="8">
        <v>20.323</v>
      </c>
    </row>
    <row r="1408" spans="1:3" x14ac:dyDescent="0.2">
      <c r="A1408" s="8">
        <f t="shared" si="21"/>
        <v>0.84866765544019873</v>
      </c>
      <c r="B1408" s="8">
        <v>407.40800000000002</v>
      </c>
      <c r="C1408" s="8">
        <v>20.597300000000001</v>
      </c>
    </row>
    <row r="1409" spans="1:3" x14ac:dyDescent="0.2">
      <c r="A1409" s="8">
        <f t="shared" si="21"/>
        <v>0.84927383471928286</v>
      </c>
      <c r="B1409" s="8">
        <v>407.69900000000001</v>
      </c>
      <c r="C1409" s="8">
        <v>20.586099999999998</v>
      </c>
    </row>
    <row r="1410" spans="1:3" x14ac:dyDescent="0.2">
      <c r="A1410" s="8">
        <f t="shared" si="21"/>
        <v>0.84987793090806074</v>
      </c>
      <c r="B1410" s="8">
        <v>407.98899999999998</v>
      </c>
      <c r="C1410" s="8">
        <v>21.063300000000002</v>
      </c>
    </row>
    <row r="1411" spans="1:3" x14ac:dyDescent="0.2">
      <c r="A1411" s="8">
        <f t="shared" si="21"/>
        <v>0.85048411018714476</v>
      </c>
      <c r="B1411" s="8">
        <v>408.28</v>
      </c>
      <c r="C1411" s="8">
        <v>20.6724</v>
      </c>
    </row>
    <row r="1412" spans="1:3" x14ac:dyDescent="0.2">
      <c r="A1412" s="8">
        <f t="shared" si="21"/>
        <v>0.85108820637592286</v>
      </c>
      <c r="B1412" s="8">
        <v>408.57</v>
      </c>
      <c r="C1412" s="8">
        <v>20.444299999999998</v>
      </c>
    </row>
    <row r="1413" spans="1:3" x14ac:dyDescent="0.2">
      <c r="A1413" s="8">
        <f t="shared" si="21"/>
        <v>0.85169438565500688</v>
      </c>
      <c r="B1413" s="8">
        <v>408.86099999999999</v>
      </c>
      <c r="C1413" s="8">
        <v>20.568999999999999</v>
      </c>
    </row>
    <row r="1414" spans="1:3" x14ac:dyDescent="0.2">
      <c r="A1414" s="8">
        <f t="shared" si="21"/>
        <v>0.85230056493409101</v>
      </c>
      <c r="B1414" s="8">
        <v>409.15199999999999</v>
      </c>
      <c r="C1414" s="8">
        <v>21.291</v>
      </c>
    </row>
    <row r="1415" spans="1:3" x14ac:dyDescent="0.2">
      <c r="A1415" s="8">
        <f t="shared" ref="A1415:A1478" si="22">(B1415-0)/(480.056-0)</f>
        <v>0.852904661122869</v>
      </c>
      <c r="B1415" s="8">
        <v>409.44200000000001</v>
      </c>
      <c r="C1415" s="8">
        <v>21.0809</v>
      </c>
    </row>
    <row r="1416" spans="1:3" x14ac:dyDescent="0.2">
      <c r="A1416" s="8">
        <f t="shared" si="22"/>
        <v>0.85351084040195313</v>
      </c>
      <c r="B1416" s="8">
        <v>409.733</v>
      </c>
      <c r="C1416" s="8">
        <v>21.4009</v>
      </c>
    </row>
    <row r="1417" spans="1:3" x14ac:dyDescent="0.2">
      <c r="A1417" s="8">
        <f t="shared" si="22"/>
        <v>0.85411493659073112</v>
      </c>
      <c r="B1417" s="8">
        <v>410.02300000000002</v>
      </c>
      <c r="C1417" s="8">
        <v>21.382300000000001</v>
      </c>
    </row>
    <row r="1418" spans="1:3" x14ac:dyDescent="0.2">
      <c r="A1418" s="8">
        <f t="shared" si="22"/>
        <v>0.85472111586981525</v>
      </c>
      <c r="B1418" s="8">
        <v>410.31400000000002</v>
      </c>
      <c r="C1418" s="8">
        <v>21.343499999999999</v>
      </c>
    </row>
    <row r="1419" spans="1:3" x14ac:dyDescent="0.2">
      <c r="A1419" s="8">
        <f t="shared" si="22"/>
        <v>0.85532729514889938</v>
      </c>
      <c r="B1419" s="8">
        <v>410.60500000000002</v>
      </c>
      <c r="C1419" s="8">
        <v>21.474499999999999</v>
      </c>
    </row>
    <row r="1420" spans="1:3" x14ac:dyDescent="0.2">
      <c r="A1420" s="8">
        <f t="shared" si="22"/>
        <v>0.85593139133767726</v>
      </c>
      <c r="B1420" s="8">
        <v>410.89499999999998</v>
      </c>
      <c r="C1420" s="8">
        <v>21.739699999999999</v>
      </c>
    </row>
    <row r="1421" spans="1:3" x14ac:dyDescent="0.2">
      <c r="A1421" s="8">
        <f t="shared" si="22"/>
        <v>0.85653757061676139</v>
      </c>
      <c r="B1421" s="8">
        <v>411.18599999999998</v>
      </c>
      <c r="C1421" s="8">
        <v>22.158100000000001</v>
      </c>
    </row>
    <row r="1422" spans="1:3" x14ac:dyDescent="0.2">
      <c r="A1422" s="8">
        <f t="shared" si="22"/>
        <v>0.85714166680553938</v>
      </c>
      <c r="B1422" s="8">
        <v>411.476</v>
      </c>
      <c r="C1422" s="8">
        <v>22.223400000000002</v>
      </c>
    </row>
    <row r="1423" spans="1:3" x14ac:dyDescent="0.2">
      <c r="A1423" s="8">
        <f t="shared" si="22"/>
        <v>0.85774784608462351</v>
      </c>
      <c r="B1423" s="8">
        <v>411.767</v>
      </c>
      <c r="C1423" s="8">
        <v>21.959199999999999</v>
      </c>
    </row>
    <row r="1424" spans="1:3" x14ac:dyDescent="0.2">
      <c r="A1424" s="8">
        <f t="shared" si="22"/>
        <v>0.85835402536370753</v>
      </c>
      <c r="B1424" s="8">
        <v>412.05799999999999</v>
      </c>
      <c r="C1424" s="8">
        <v>21.9862</v>
      </c>
    </row>
    <row r="1425" spans="1:3" x14ac:dyDescent="0.2">
      <c r="A1425" s="8">
        <f t="shared" si="22"/>
        <v>0.85895812155248563</v>
      </c>
      <c r="B1425" s="8">
        <v>412.34800000000001</v>
      </c>
      <c r="C1425" s="8">
        <v>22.253399999999999</v>
      </c>
    </row>
    <row r="1426" spans="1:3" x14ac:dyDescent="0.2">
      <c r="A1426" s="8">
        <f t="shared" si="22"/>
        <v>0.85956430083156965</v>
      </c>
      <c r="B1426" s="8">
        <v>412.63900000000001</v>
      </c>
      <c r="C1426" s="8">
        <v>21.786100000000001</v>
      </c>
    </row>
    <row r="1427" spans="1:3" x14ac:dyDescent="0.2">
      <c r="A1427" s="8">
        <f t="shared" si="22"/>
        <v>0.86016839702034764</v>
      </c>
      <c r="B1427" s="8">
        <v>412.92899999999997</v>
      </c>
      <c r="C1427" s="8">
        <v>22.4575</v>
      </c>
    </row>
    <row r="1428" spans="1:3" x14ac:dyDescent="0.2">
      <c r="A1428" s="8">
        <f t="shared" si="22"/>
        <v>0.86077457629943177</v>
      </c>
      <c r="B1428" s="8">
        <v>413.22</v>
      </c>
      <c r="C1428" s="8">
        <v>22.424600000000002</v>
      </c>
    </row>
    <row r="1429" spans="1:3" x14ac:dyDescent="0.2">
      <c r="A1429" s="8">
        <f t="shared" si="22"/>
        <v>0.8613807555785159</v>
      </c>
      <c r="B1429" s="8">
        <v>413.51100000000002</v>
      </c>
      <c r="C1429" s="8">
        <v>22.517199999999999</v>
      </c>
    </row>
    <row r="1430" spans="1:3" x14ac:dyDescent="0.2">
      <c r="A1430" s="8">
        <f t="shared" si="22"/>
        <v>0.86198485176729378</v>
      </c>
      <c r="B1430" s="8">
        <v>413.80099999999999</v>
      </c>
      <c r="C1430" s="8">
        <v>22.845700000000001</v>
      </c>
    </row>
    <row r="1431" spans="1:3" x14ac:dyDescent="0.2">
      <c r="A1431" s="8">
        <f t="shared" si="22"/>
        <v>0.86259103104637791</v>
      </c>
      <c r="B1431" s="8">
        <v>414.09199999999998</v>
      </c>
      <c r="C1431" s="8">
        <v>22.747800000000002</v>
      </c>
    </row>
    <row r="1432" spans="1:3" x14ac:dyDescent="0.2">
      <c r="A1432" s="8">
        <f t="shared" si="22"/>
        <v>0.8631951272351559</v>
      </c>
      <c r="B1432" s="8">
        <v>414.38200000000001</v>
      </c>
      <c r="C1432" s="8">
        <v>23.156700000000001</v>
      </c>
    </row>
    <row r="1433" spans="1:3" x14ac:dyDescent="0.2">
      <c r="A1433" s="8">
        <f t="shared" si="22"/>
        <v>0.86380130651424003</v>
      </c>
      <c r="B1433" s="8">
        <v>414.673</v>
      </c>
      <c r="C1433" s="8">
        <v>23.649100000000001</v>
      </c>
    </row>
    <row r="1434" spans="1:3" x14ac:dyDescent="0.2">
      <c r="A1434" s="8">
        <f t="shared" si="22"/>
        <v>0.86440540270301802</v>
      </c>
      <c r="B1434" s="8">
        <v>414.96300000000002</v>
      </c>
      <c r="C1434" s="8">
        <v>23.595600000000001</v>
      </c>
    </row>
    <row r="1435" spans="1:3" x14ac:dyDescent="0.2">
      <c r="A1435" s="8">
        <f t="shared" si="22"/>
        <v>0.86501158198210215</v>
      </c>
      <c r="B1435" s="8">
        <v>415.25400000000002</v>
      </c>
      <c r="C1435" s="8">
        <v>23.4451</v>
      </c>
    </row>
    <row r="1436" spans="1:3" x14ac:dyDescent="0.2">
      <c r="A1436" s="8">
        <f t="shared" si="22"/>
        <v>0.86561776126118628</v>
      </c>
      <c r="B1436" s="8">
        <v>415.54500000000002</v>
      </c>
      <c r="C1436" s="8">
        <v>23.254100000000001</v>
      </c>
    </row>
    <row r="1437" spans="1:3" x14ac:dyDescent="0.2">
      <c r="A1437" s="8">
        <f t="shared" si="22"/>
        <v>0.86622185744996416</v>
      </c>
      <c r="B1437" s="8">
        <v>415.83499999999998</v>
      </c>
      <c r="C1437" s="8">
        <v>23.486999999999998</v>
      </c>
    </row>
    <row r="1438" spans="1:3" x14ac:dyDescent="0.2">
      <c r="A1438" s="8">
        <f t="shared" si="22"/>
        <v>0.86682803672904829</v>
      </c>
      <c r="B1438" s="8">
        <v>416.12599999999998</v>
      </c>
      <c r="C1438" s="8">
        <v>23.406199999999998</v>
      </c>
    </row>
    <row r="1439" spans="1:3" x14ac:dyDescent="0.2">
      <c r="A1439" s="8">
        <f t="shared" si="22"/>
        <v>0.86743213291782628</v>
      </c>
      <c r="B1439" s="8">
        <v>416.416</v>
      </c>
      <c r="C1439" s="8">
        <v>24.1144</v>
      </c>
    </row>
    <row r="1440" spans="1:3" x14ac:dyDescent="0.2">
      <c r="A1440" s="8">
        <f t="shared" si="22"/>
        <v>0.86803831219691041</v>
      </c>
      <c r="B1440" s="8">
        <v>416.70699999999999</v>
      </c>
      <c r="C1440" s="8">
        <v>23.8598</v>
      </c>
    </row>
    <row r="1441" spans="1:3" x14ac:dyDescent="0.2">
      <c r="A1441" s="8">
        <f t="shared" si="22"/>
        <v>0.86864449147599443</v>
      </c>
      <c r="B1441" s="8">
        <v>416.99799999999999</v>
      </c>
      <c r="C1441" s="8">
        <v>24.301200000000001</v>
      </c>
    </row>
    <row r="1442" spans="1:3" x14ac:dyDescent="0.2">
      <c r="A1442" s="8">
        <f t="shared" si="22"/>
        <v>0.86924858766477253</v>
      </c>
      <c r="B1442" s="8">
        <v>417.28800000000001</v>
      </c>
      <c r="C1442" s="8">
        <v>23.858699999999999</v>
      </c>
    </row>
    <row r="1443" spans="1:3" x14ac:dyDescent="0.2">
      <c r="A1443" s="8">
        <f t="shared" si="22"/>
        <v>0.86985476694385655</v>
      </c>
      <c r="B1443" s="8">
        <v>417.57900000000001</v>
      </c>
      <c r="C1443" s="8">
        <v>23.843900000000001</v>
      </c>
    </row>
    <row r="1444" spans="1:3" x14ac:dyDescent="0.2">
      <c r="A1444" s="8">
        <f t="shared" si="22"/>
        <v>0.87045886313263465</v>
      </c>
      <c r="B1444" s="8">
        <v>417.86900000000003</v>
      </c>
      <c r="C1444" s="8">
        <v>23.9558</v>
      </c>
    </row>
    <row r="1445" spans="1:3" x14ac:dyDescent="0.2">
      <c r="A1445" s="8">
        <f t="shared" si="22"/>
        <v>0.87106504241171867</v>
      </c>
      <c r="B1445" s="8">
        <v>418.16</v>
      </c>
      <c r="C1445" s="8">
        <v>23.390599999999999</v>
      </c>
    </row>
    <row r="1446" spans="1:3" x14ac:dyDescent="0.2">
      <c r="A1446" s="8">
        <f t="shared" si="22"/>
        <v>0.8716712216908028</v>
      </c>
      <c r="B1446" s="8">
        <v>418.45100000000002</v>
      </c>
      <c r="C1446" s="8">
        <v>23.9436</v>
      </c>
    </row>
    <row r="1447" spans="1:3" x14ac:dyDescent="0.2">
      <c r="A1447" s="8">
        <f t="shared" si="22"/>
        <v>0.87227531787958068</v>
      </c>
      <c r="B1447" s="8">
        <v>418.74099999999999</v>
      </c>
      <c r="C1447" s="8">
        <v>23.634499999999999</v>
      </c>
    </row>
    <row r="1448" spans="1:3" x14ac:dyDescent="0.2">
      <c r="A1448" s="8">
        <f t="shared" si="22"/>
        <v>0.87288149715866481</v>
      </c>
      <c r="B1448" s="8">
        <v>419.03199999999998</v>
      </c>
      <c r="C1448" s="8">
        <v>23.626300000000001</v>
      </c>
    </row>
    <row r="1449" spans="1:3" x14ac:dyDescent="0.2">
      <c r="A1449" s="8">
        <f t="shared" si="22"/>
        <v>0.8734855933474428</v>
      </c>
      <c r="B1449" s="8">
        <v>419.322</v>
      </c>
      <c r="C1449" s="8">
        <v>23.6098</v>
      </c>
    </row>
    <row r="1450" spans="1:3" x14ac:dyDescent="0.2">
      <c r="A1450" s="8">
        <f t="shared" si="22"/>
        <v>0.87409177262652693</v>
      </c>
      <c r="B1450" s="8">
        <v>419.613</v>
      </c>
      <c r="C1450" s="8">
        <v>23.313600000000001</v>
      </c>
    </row>
    <row r="1451" spans="1:3" x14ac:dyDescent="0.2">
      <c r="A1451" s="8">
        <f t="shared" si="22"/>
        <v>0.87469795190561106</v>
      </c>
      <c r="B1451" s="8">
        <v>419.904</v>
      </c>
      <c r="C1451" s="8">
        <v>23.106100000000001</v>
      </c>
    </row>
    <row r="1452" spans="1:3" x14ac:dyDescent="0.2">
      <c r="A1452" s="8">
        <f t="shared" si="22"/>
        <v>0.87530204809438905</v>
      </c>
      <c r="B1452" s="8">
        <v>420.19400000000002</v>
      </c>
      <c r="C1452" s="8">
        <v>23.34</v>
      </c>
    </row>
    <row r="1453" spans="1:3" x14ac:dyDescent="0.2">
      <c r="A1453" s="8">
        <f t="shared" si="22"/>
        <v>0.87590822737347318</v>
      </c>
      <c r="B1453" s="8">
        <v>420.48500000000001</v>
      </c>
      <c r="C1453" s="8">
        <v>23.4558</v>
      </c>
    </row>
    <row r="1454" spans="1:3" x14ac:dyDescent="0.2">
      <c r="A1454" s="8">
        <f t="shared" si="22"/>
        <v>0.87651232356225106</v>
      </c>
      <c r="B1454" s="8">
        <v>420.77499999999998</v>
      </c>
      <c r="C1454" s="8">
        <v>23.429300000000001</v>
      </c>
    </row>
    <row r="1455" spans="1:3" x14ac:dyDescent="0.2">
      <c r="A1455" s="8">
        <f t="shared" si="22"/>
        <v>0.87711850284133519</v>
      </c>
      <c r="B1455" s="8">
        <v>421.06599999999997</v>
      </c>
      <c r="C1455" s="8">
        <v>22.663399999999999</v>
      </c>
    </row>
    <row r="1456" spans="1:3" x14ac:dyDescent="0.2">
      <c r="A1456" s="8">
        <f t="shared" si="22"/>
        <v>0.87772259903011318</v>
      </c>
      <c r="B1456" s="8">
        <v>421.35599999999999</v>
      </c>
      <c r="C1456" s="8">
        <v>23.052800000000001</v>
      </c>
    </row>
    <row r="1457" spans="1:3" x14ac:dyDescent="0.2">
      <c r="A1457" s="8">
        <f t="shared" si="22"/>
        <v>0.87832877830919731</v>
      </c>
      <c r="B1457" s="8">
        <v>421.64699999999999</v>
      </c>
      <c r="C1457" s="8">
        <v>23.0151</v>
      </c>
    </row>
    <row r="1458" spans="1:3" x14ac:dyDescent="0.2">
      <c r="A1458" s="8">
        <f t="shared" si="22"/>
        <v>0.87893495758828133</v>
      </c>
      <c r="B1458" s="8">
        <v>421.93799999999999</v>
      </c>
      <c r="C1458" s="8">
        <v>23.201599999999999</v>
      </c>
    </row>
    <row r="1459" spans="1:3" x14ac:dyDescent="0.2">
      <c r="A1459" s="8">
        <f t="shared" si="22"/>
        <v>0.87953905377705943</v>
      </c>
      <c r="B1459" s="8">
        <v>422.22800000000001</v>
      </c>
      <c r="C1459" s="8">
        <v>22.840399999999999</v>
      </c>
    </row>
    <row r="1460" spans="1:3" x14ac:dyDescent="0.2">
      <c r="A1460" s="8">
        <f t="shared" si="22"/>
        <v>0.88014523305614345</v>
      </c>
      <c r="B1460" s="8">
        <v>422.51900000000001</v>
      </c>
      <c r="C1460" s="8">
        <v>22.9587</v>
      </c>
    </row>
    <row r="1461" spans="1:3" x14ac:dyDescent="0.2">
      <c r="A1461" s="8">
        <f t="shared" si="22"/>
        <v>0.88074932924492155</v>
      </c>
      <c r="B1461" s="8">
        <v>422.80900000000003</v>
      </c>
      <c r="C1461" s="8">
        <v>22.963799999999999</v>
      </c>
    </row>
    <row r="1462" spans="1:3" x14ac:dyDescent="0.2">
      <c r="A1462" s="8">
        <f t="shared" si="22"/>
        <v>0.88135550852400557</v>
      </c>
      <c r="B1462" s="8">
        <v>423.1</v>
      </c>
      <c r="C1462" s="8">
        <v>22.269500000000001</v>
      </c>
    </row>
    <row r="1463" spans="1:3" x14ac:dyDescent="0.2">
      <c r="A1463" s="8">
        <f t="shared" si="22"/>
        <v>0.8819616878030897</v>
      </c>
      <c r="B1463" s="8">
        <v>423.39100000000002</v>
      </c>
      <c r="C1463" s="8">
        <v>22.241599999999998</v>
      </c>
    </row>
    <row r="1464" spans="1:3" x14ac:dyDescent="0.2">
      <c r="A1464" s="8">
        <f t="shared" si="22"/>
        <v>0.88256578399186758</v>
      </c>
      <c r="B1464" s="8">
        <v>423.68099999999998</v>
      </c>
      <c r="C1464" s="8">
        <v>22.546500000000002</v>
      </c>
    </row>
    <row r="1465" spans="1:3" x14ac:dyDescent="0.2">
      <c r="A1465" s="8">
        <f t="shared" si="22"/>
        <v>0.88317196327095171</v>
      </c>
      <c r="B1465" s="8">
        <v>423.97199999999998</v>
      </c>
      <c r="C1465" s="8">
        <v>22.219200000000001</v>
      </c>
    </row>
    <row r="1466" spans="1:3" x14ac:dyDescent="0.2">
      <c r="A1466" s="8">
        <f t="shared" si="22"/>
        <v>0.8837760594597297</v>
      </c>
      <c r="B1466" s="8">
        <v>424.262</v>
      </c>
      <c r="C1466" s="8">
        <v>22.436599999999999</v>
      </c>
    </row>
    <row r="1467" spans="1:3" x14ac:dyDescent="0.2">
      <c r="A1467" s="8">
        <f t="shared" si="22"/>
        <v>0.88438223873881383</v>
      </c>
      <c r="B1467" s="8">
        <v>424.553</v>
      </c>
      <c r="C1467" s="8">
        <v>21.863299999999999</v>
      </c>
    </row>
    <row r="1468" spans="1:3" x14ac:dyDescent="0.2">
      <c r="A1468" s="8">
        <f t="shared" si="22"/>
        <v>0.88498841801789796</v>
      </c>
      <c r="B1468" s="8">
        <v>424.84399999999999</v>
      </c>
      <c r="C1468" s="8">
        <v>21.843900000000001</v>
      </c>
    </row>
    <row r="1469" spans="1:3" x14ac:dyDescent="0.2">
      <c r="A1469" s="8">
        <f t="shared" si="22"/>
        <v>0.88559251420667595</v>
      </c>
      <c r="B1469" s="8">
        <v>425.13400000000001</v>
      </c>
      <c r="C1469" s="8">
        <v>22.306999999999999</v>
      </c>
    </row>
    <row r="1470" spans="1:3" x14ac:dyDescent="0.2">
      <c r="A1470" s="8">
        <f t="shared" si="22"/>
        <v>0.88619869348576008</v>
      </c>
      <c r="B1470" s="8">
        <v>425.42500000000001</v>
      </c>
      <c r="C1470" s="8">
        <v>22.415900000000001</v>
      </c>
    </row>
    <row r="1471" spans="1:3" x14ac:dyDescent="0.2">
      <c r="A1471" s="8">
        <f t="shared" si="22"/>
        <v>0.88680278967453796</v>
      </c>
      <c r="B1471" s="8">
        <v>425.71499999999997</v>
      </c>
      <c r="C1471" s="8">
        <v>22.0883</v>
      </c>
    </row>
    <row r="1472" spans="1:3" x14ac:dyDescent="0.2">
      <c r="A1472" s="8">
        <f t="shared" si="22"/>
        <v>0.88740896895362209</v>
      </c>
      <c r="B1472" s="8">
        <v>426.00599999999997</v>
      </c>
      <c r="C1472" s="8">
        <v>21.8809</v>
      </c>
    </row>
    <row r="1473" spans="1:3" x14ac:dyDescent="0.2">
      <c r="A1473" s="8">
        <f t="shared" si="22"/>
        <v>0.88801514823270622</v>
      </c>
      <c r="B1473" s="8">
        <v>426.29700000000003</v>
      </c>
      <c r="C1473" s="8">
        <v>21.569299999999998</v>
      </c>
    </row>
    <row r="1474" spans="1:3" x14ac:dyDescent="0.2">
      <c r="A1474" s="8">
        <f t="shared" si="22"/>
        <v>0.88861924442148421</v>
      </c>
      <c r="B1474" s="8">
        <v>426.58699999999999</v>
      </c>
      <c r="C1474" s="8">
        <v>21.265899999999998</v>
      </c>
    </row>
    <row r="1475" spans="1:3" x14ac:dyDescent="0.2">
      <c r="A1475" s="8">
        <f t="shared" si="22"/>
        <v>0.88922542370056823</v>
      </c>
      <c r="B1475" s="8">
        <v>426.87799999999999</v>
      </c>
      <c r="C1475" s="8">
        <v>21.272600000000001</v>
      </c>
    </row>
    <row r="1476" spans="1:3" x14ac:dyDescent="0.2">
      <c r="A1476" s="8">
        <f t="shared" si="22"/>
        <v>0.88982951988934633</v>
      </c>
      <c r="B1476" s="8">
        <v>427.16800000000001</v>
      </c>
      <c r="C1476" s="8">
        <v>21.503699999999998</v>
      </c>
    </row>
    <row r="1477" spans="1:3" x14ac:dyDescent="0.2">
      <c r="A1477" s="8">
        <f t="shared" si="22"/>
        <v>0.89043569916843035</v>
      </c>
      <c r="B1477" s="8">
        <v>427.459</v>
      </c>
      <c r="C1477" s="8">
        <v>21.7515</v>
      </c>
    </row>
    <row r="1478" spans="1:3" x14ac:dyDescent="0.2">
      <c r="A1478" s="8">
        <f t="shared" si="22"/>
        <v>0.89103979535720845</v>
      </c>
      <c r="B1478" s="8">
        <v>427.74900000000002</v>
      </c>
      <c r="C1478" s="8">
        <v>21.4193</v>
      </c>
    </row>
    <row r="1479" spans="1:3" x14ac:dyDescent="0.2">
      <c r="A1479" s="8">
        <f t="shared" ref="A1479:A1542" si="23">(B1479-0)/(480.056-0)</f>
        <v>0.89164597463629247</v>
      </c>
      <c r="B1479" s="8">
        <v>428.04</v>
      </c>
      <c r="C1479" s="8">
        <v>21.820900000000002</v>
      </c>
    </row>
    <row r="1480" spans="1:3" x14ac:dyDescent="0.2">
      <c r="A1480" s="8">
        <f t="shared" si="23"/>
        <v>0.8922521539153766</v>
      </c>
      <c r="B1480" s="8">
        <v>428.33100000000002</v>
      </c>
      <c r="C1480" s="8">
        <v>21.518999999999998</v>
      </c>
    </row>
    <row r="1481" spans="1:3" x14ac:dyDescent="0.2">
      <c r="A1481" s="8">
        <f t="shared" si="23"/>
        <v>0.89285625010415448</v>
      </c>
      <c r="B1481" s="8">
        <v>428.62099999999998</v>
      </c>
      <c r="C1481" s="8">
        <v>21.299499999999998</v>
      </c>
    </row>
    <row r="1482" spans="1:3" x14ac:dyDescent="0.2">
      <c r="A1482" s="8">
        <f t="shared" si="23"/>
        <v>0.89346242938323861</v>
      </c>
      <c r="B1482" s="8">
        <v>428.91199999999998</v>
      </c>
      <c r="C1482" s="8">
        <v>22.069700000000001</v>
      </c>
    </row>
    <row r="1483" spans="1:3" x14ac:dyDescent="0.2">
      <c r="A1483" s="8">
        <f t="shared" si="23"/>
        <v>0.8940665255720166</v>
      </c>
      <c r="B1483" s="8">
        <v>429.202</v>
      </c>
      <c r="C1483" s="8">
        <v>21.892399999999999</v>
      </c>
    </row>
    <row r="1484" spans="1:3" x14ac:dyDescent="0.2">
      <c r="A1484" s="8">
        <f t="shared" si="23"/>
        <v>0.89467270485110073</v>
      </c>
      <c r="B1484" s="8">
        <v>429.49299999999999</v>
      </c>
      <c r="C1484" s="8">
        <v>21.567699999999999</v>
      </c>
    </row>
    <row r="1485" spans="1:3" x14ac:dyDescent="0.2">
      <c r="A1485" s="8">
        <f t="shared" si="23"/>
        <v>0.89527888413018486</v>
      </c>
      <c r="B1485" s="8">
        <v>429.78399999999999</v>
      </c>
      <c r="C1485" s="8">
        <v>21.5898</v>
      </c>
    </row>
    <row r="1486" spans="1:3" x14ac:dyDescent="0.2">
      <c r="A1486" s="8">
        <f t="shared" si="23"/>
        <v>0.89588298031896285</v>
      </c>
      <c r="B1486" s="8">
        <v>430.07400000000001</v>
      </c>
      <c r="C1486" s="8">
        <v>21.735600000000002</v>
      </c>
    </row>
    <row r="1487" spans="1:3" x14ac:dyDescent="0.2">
      <c r="A1487" s="8">
        <f t="shared" si="23"/>
        <v>0.89648915959804698</v>
      </c>
      <c r="B1487" s="8">
        <v>430.36500000000001</v>
      </c>
      <c r="C1487" s="8">
        <v>21.715399999999999</v>
      </c>
    </row>
    <row r="1488" spans="1:3" x14ac:dyDescent="0.2">
      <c r="A1488" s="8">
        <f t="shared" si="23"/>
        <v>0.89709325578682486</v>
      </c>
      <c r="B1488" s="8">
        <v>430.65499999999997</v>
      </c>
      <c r="C1488" s="8">
        <v>21.8124</v>
      </c>
    </row>
    <row r="1489" spans="1:3" x14ac:dyDescent="0.2">
      <c r="A1489" s="8">
        <f t="shared" si="23"/>
        <v>0.8976994350659091</v>
      </c>
      <c r="B1489" s="8">
        <v>430.94600000000003</v>
      </c>
      <c r="C1489" s="8">
        <v>21.981400000000001</v>
      </c>
    </row>
    <row r="1490" spans="1:3" x14ac:dyDescent="0.2">
      <c r="A1490" s="8">
        <f t="shared" si="23"/>
        <v>0.89830561434499312</v>
      </c>
      <c r="B1490" s="8">
        <v>431.23700000000002</v>
      </c>
      <c r="C1490" s="8">
        <v>22.112400000000001</v>
      </c>
    </row>
    <row r="1491" spans="1:3" x14ac:dyDescent="0.2">
      <c r="A1491" s="8">
        <f t="shared" si="23"/>
        <v>0.89890971053377111</v>
      </c>
      <c r="B1491" s="8">
        <v>431.52699999999999</v>
      </c>
      <c r="C1491" s="8">
        <v>21.499700000000001</v>
      </c>
    </row>
    <row r="1492" spans="1:3" x14ac:dyDescent="0.2">
      <c r="A1492" s="8">
        <f t="shared" si="23"/>
        <v>0.89951588981285513</v>
      </c>
      <c r="B1492" s="8">
        <v>431.81799999999998</v>
      </c>
      <c r="C1492" s="8">
        <v>21.428999999999998</v>
      </c>
    </row>
    <row r="1493" spans="1:3" x14ac:dyDescent="0.2">
      <c r="A1493" s="8">
        <f t="shared" si="23"/>
        <v>0.90011998600163323</v>
      </c>
      <c r="B1493" s="8">
        <v>432.108</v>
      </c>
      <c r="C1493" s="8">
        <v>21.802199999999999</v>
      </c>
    </row>
    <row r="1494" spans="1:3" x14ac:dyDescent="0.2">
      <c r="A1494" s="8">
        <f t="shared" si="23"/>
        <v>0.90072616528071725</v>
      </c>
      <c r="B1494" s="8">
        <v>432.399</v>
      </c>
      <c r="C1494" s="8">
        <v>21.5884</v>
      </c>
    </row>
    <row r="1495" spans="1:3" x14ac:dyDescent="0.2">
      <c r="A1495" s="8">
        <f t="shared" si="23"/>
        <v>0.90133234455980138</v>
      </c>
      <c r="B1495" s="8">
        <v>432.69</v>
      </c>
      <c r="C1495" s="8">
        <v>21.4709</v>
      </c>
    </row>
    <row r="1496" spans="1:3" x14ac:dyDescent="0.2">
      <c r="A1496" s="8">
        <f t="shared" si="23"/>
        <v>0.90193644074857937</v>
      </c>
      <c r="B1496" s="8">
        <v>432.98</v>
      </c>
      <c r="C1496" s="8">
        <v>21.741099999999999</v>
      </c>
    </row>
    <row r="1497" spans="1:3" x14ac:dyDescent="0.2">
      <c r="A1497" s="8">
        <f t="shared" si="23"/>
        <v>0.9025426200276635</v>
      </c>
      <c r="B1497" s="8">
        <v>433.27100000000002</v>
      </c>
      <c r="C1497" s="8">
        <v>21.3309</v>
      </c>
    </row>
    <row r="1498" spans="1:3" x14ac:dyDescent="0.2">
      <c r="A1498" s="8">
        <f t="shared" si="23"/>
        <v>0.90314671621644138</v>
      </c>
      <c r="B1498" s="8">
        <v>433.56099999999998</v>
      </c>
      <c r="C1498" s="8">
        <v>21.415800000000001</v>
      </c>
    </row>
    <row r="1499" spans="1:3" x14ac:dyDescent="0.2">
      <c r="A1499" s="8">
        <f t="shared" si="23"/>
        <v>0.90375289549552551</v>
      </c>
      <c r="B1499" s="8">
        <v>433.85199999999998</v>
      </c>
      <c r="C1499" s="8">
        <v>21.026800000000001</v>
      </c>
    </row>
    <row r="1500" spans="1:3" x14ac:dyDescent="0.2">
      <c r="A1500" s="8">
        <f t="shared" si="23"/>
        <v>0.9043569916843035</v>
      </c>
      <c r="B1500" s="8">
        <v>434.142</v>
      </c>
      <c r="C1500" s="8">
        <v>20.7105</v>
      </c>
    </row>
    <row r="1501" spans="1:3" x14ac:dyDescent="0.2">
      <c r="A1501" s="8">
        <f t="shared" si="23"/>
        <v>0.90496317096338763</v>
      </c>
      <c r="B1501" s="8">
        <v>434.43299999999999</v>
      </c>
      <c r="C1501" s="8">
        <v>20.933499999999999</v>
      </c>
    </row>
    <row r="1502" spans="1:3" x14ac:dyDescent="0.2">
      <c r="A1502" s="8">
        <f t="shared" si="23"/>
        <v>0.90556935024247176</v>
      </c>
      <c r="B1502" s="8">
        <v>434.72399999999999</v>
      </c>
      <c r="C1502" s="8">
        <v>21.104700000000001</v>
      </c>
    </row>
    <row r="1503" spans="1:3" x14ac:dyDescent="0.2">
      <c r="A1503" s="8">
        <f t="shared" si="23"/>
        <v>0.90617344643124975</v>
      </c>
      <c r="B1503" s="8">
        <v>435.01400000000001</v>
      </c>
      <c r="C1503" s="8">
        <v>21.006699999999999</v>
      </c>
    </row>
    <row r="1504" spans="1:3" x14ac:dyDescent="0.2">
      <c r="A1504" s="8">
        <f t="shared" si="23"/>
        <v>0.90677962571033388</v>
      </c>
      <c r="B1504" s="8">
        <v>435.30500000000001</v>
      </c>
      <c r="C1504" s="8">
        <v>20.8094</v>
      </c>
    </row>
    <row r="1505" spans="1:3" x14ac:dyDescent="0.2">
      <c r="A1505" s="8">
        <f t="shared" si="23"/>
        <v>0.90738372189911187</v>
      </c>
      <c r="B1505" s="8">
        <v>435.59500000000003</v>
      </c>
      <c r="C1505" s="8">
        <v>21.160699999999999</v>
      </c>
    </row>
    <row r="1506" spans="1:3" x14ac:dyDescent="0.2">
      <c r="A1506" s="8">
        <f t="shared" si="23"/>
        <v>0.907989901178196</v>
      </c>
      <c r="B1506" s="8">
        <v>435.88600000000002</v>
      </c>
      <c r="C1506" s="8">
        <v>20.9559</v>
      </c>
    </row>
    <row r="1507" spans="1:3" x14ac:dyDescent="0.2">
      <c r="A1507" s="8">
        <f t="shared" si="23"/>
        <v>0.90859608045728002</v>
      </c>
      <c r="B1507" s="8">
        <v>436.17700000000002</v>
      </c>
      <c r="C1507" s="8">
        <v>21.521599999999999</v>
      </c>
    </row>
    <row r="1508" spans="1:3" x14ac:dyDescent="0.2">
      <c r="A1508" s="8">
        <f t="shared" si="23"/>
        <v>0.90920017664605801</v>
      </c>
      <c r="B1508" s="8">
        <v>436.46699999999998</v>
      </c>
      <c r="C1508" s="8">
        <v>21.084399999999999</v>
      </c>
    </row>
    <row r="1509" spans="1:3" x14ac:dyDescent="0.2">
      <c r="A1509" s="8">
        <f t="shared" si="23"/>
        <v>0.90980635592514203</v>
      </c>
      <c r="B1509" s="8">
        <v>436.75799999999998</v>
      </c>
      <c r="C1509" s="8">
        <v>21.109300000000001</v>
      </c>
    </row>
    <row r="1510" spans="1:3" x14ac:dyDescent="0.2">
      <c r="A1510" s="8">
        <f t="shared" si="23"/>
        <v>0.91041045211392013</v>
      </c>
      <c r="B1510" s="8">
        <v>437.048</v>
      </c>
      <c r="C1510" s="8">
        <v>21.913499999999999</v>
      </c>
    </row>
    <row r="1511" spans="1:3" x14ac:dyDescent="0.2">
      <c r="A1511" s="8">
        <f t="shared" si="23"/>
        <v>0.91101663139300415</v>
      </c>
      <c r="B1511" s="8">
        <v>437.339</v>
      </c>
      <c r="C1511" s="8">
        <v>21.514900000000001</v>
      </c>
    </row>
    <row r="1512" spans="1:3" x14ac:dyDescent="0.2">
      <c r="A1512" s="8">
        <f t="shared" si="23"/>
        <v>0.91162281067208828</v>
      </c>
      <c r="B1512" s="8">
        <v>437.63</v>
      </c>
      <c r="C1512" s="8">
        <v>21.438700000000001</v>
      </c>
    </row>
    <row r="1513" spans="1:3" x14ac:dyDescent="0.2">
      <c r="A1513" s="8">
        <f t="shared" si="23"/>
        <v>0.91222690686086627</v>
      </c>
      <c r="B1513" s="8">
        <v>437.92</v>
      </c>
      <c r="C1513" s="8">
        <v>21.334900000000001</v>
      </c>
    </row>
    <row r="1514" spans="1:3" x14ac:dyDescent="0.2">
      <c r="A1514" s="8">
        <f t="shared" si="23"/>
        <v>0.9128330861399504</v>
      </c>
      <c r="B1514" s="8">
        <v>438.21100000000001</v>
      </c>
      <c r="C1514" s="8">
        <v>22.0091</v>
      </c>
    </row>
    <row r="1515" spans="1:3" x14ac:dyDescent="0.2">
      <c r="A1515" s="8">
        <f t="shared" si="23"/>
        <v>0.91343718232872828</v>
      </c>
      <c r="B1515" s="8">
        <v>438.50099999999998</v>
      </c>
      <c r="C1515" s="8">
        <v>21.428699999999999</v>
      </c>
    </row>
    <row r="1516" spans="1:3" x14ac:dyDescent="0.2">
      <c r="A1516" s="8">
        <f t="shared" si="23"/>
        <v>0.91404336160781241</v>
      </c>
      <c r="B1516" s="8">
        <v>438.79199999999997</v>
      </c>
      <c r="C1516" s="8">
        <v>21.6876</v>
      </c>
    </row>
    <row r="1517" spans="1:3" x14ac:dyDescent="0.2">
      <c r="A1517" s="8">
        <f t="shared" si="23"/>
        <v>0.9146474577965904</v>
      </c>
      <c r="B1517" s="8">
        <v>439.08199999999999</v>
      </c>
      <c r="C1517" s="8">
        <v>21.208200000000001</v>
      </c>
    </row>
    <row r="1518" spans="1:3" x14ac:dyDescent="0.2">
      <c r="A1518" s="8">
        <f t="shared" si="23"/>
        <v>0.91525363707567453</v>
      </c>
      <c r="B1518" s="8">
        <v>439.37299999999999</v>
      </c>
      <c r="C1518" s="8">
        <v>20.712399999999999</v>
      </c>
    </row>
    <row r="1519" spans="1:3" x14ac:dyDescent="0.2">
      <c r="A1519" s="8">
        <f t="shared" si="23"/>
        <v>0.91585981635475866</v>
      </c>
      <c r="B1519" s="8">
        <v>439.66399999999999</v>
      </c>
      <c r="C1519" s="8">
        <v>21.389299999999999</v>
      </c>
    </row>
    <row r="1520" spans="1:3" x14ac:dyDescent="0.2">
      <c r="A1520" s="8">
        <f t="shared" si="23"/>
        <v>0.91646391254353665</v>
      </c>
      <c r="B1520" s="8">
        <v>439.95400000000001</v>
      </c>
      <c r="C1520" s="8">
        <v>21.229299999999999</v>
      </c>
    </row>
    <row r="1521" spans="1:3" x14ac:dyDescent="0.2">
      <c r="A1521" s="8">
        <f t="shared" si="23"/>
        <v>0.91707009182262078</v>
      </c>
      <c r="B1521" s="8">
        <v>440.245</v>
      </c>
      <c r="C1521" s="8">
        <v>21.2074</v>
      </c>
    </row>
    <row r="1522" spans="1:3" x14ac:dyDescent="0.2">
      <c r="A1522" s="8">
        <f t="shared" si="23"/>
        <v>0.91767418801139877</v>
      </c>
      <c r="B1522" s="8">
        <v>440.53500000000003</v>
      </c>
      <c r="C1522" s="8">
        <v>21.237500000000001</v>
      </c>
    </row>
    <row r="1523" spans="1:3" x14ac:dyDescent="0.2">
      <c r="A1523" s="8">
        <f t="shared" si="23"/>
        <v>0.9182803672904829</v>
      </c>
      <c r="B1523" s="8">
        <v>440.82600000000002</v>
      </c>
      <c r="C1523" s="8">
        <v>20.636700000000001</v>
      </c>
    </row>
    <row r="1524" spans="1:3" x14ac:dyDescent="0.2">
      <c r="A1524" s="8">
        <f t="shared" si="23"/>
        <v>0.91888654656956692</v>
      </c>
      <c r="B1524" s="8">
        <v>441.11700000000002</v>
      </c>
      <c r="C1524" s="8">
        <v>21.032599999999999</v>
      </c>
    </row>
    <row r="1525" spans="1:3" x14ac:dyDescent="0.2">
      <c r="A1525" s="8">
        <f t="shared" si="23"/>
        <v>0.9194906427583448</v>
      </c>
      <c r="B1525" s="8">
        <v>441.40699999999998</v>
      </c>
      <c r="C1525" s="8">
        <v>20.798300000000001</v>
      </c>
    </row>
    <row r="1526" spans="1:3" x14ac:dyDescent="0.2">
      <c r="A1526" s="8">
        <f t="shared" si="23"/>
        <v>0.92009682203742893</v>
      </c>
      <c r="B1526" s="8">
        <v>441.69799999999998</v>
      </c>
      <c r="C1526" s="8">
        <v>20.988</v>
      </c>
    </row>
    <row r="1527" spans="1:3" x14ac:dyDescent="0.2">
      <c r="A1527" s="8">
        <f t="shared" si="23"/>
        <v>0.92070091822620692</v>
      </c>
      <c r="B1527" s="8">
        <v>441.988</v>
      </c>
      <c r="C1527" s="8">
        <v>20.7971</v>
      </c>
    </row>
    <row r="1528" spans="1:3" x14ac:dyDescent="0.2">
      <c r="A1528" s="8">
        <f t="shared" si="23"/>
        <v>0.92130709750529105</v>
      </c>
      <c r="B1528" s="8">
        <v>442.279</v>
      </c>
      <c r="C1528" s="8">
        <v>20.793199999999999</v>
      </c>
    </row>
    <row r="1529" spans="1:3" x14ac:dyDescent="0.2">
      <c r="A1529" s="8">
        <f t="shared" si="23"/>
        <v>0.92191327678437518</v>
      </c>
      <c r="B1529" s="8">
        <v>442.57</v>
      </c>
      <c r="C1529" s="8">
        <v>21.087299999999999</v>
      </c>
    </row>
    <row r="1530" spans="1:3" x14ac:dyDescent="0.2">
      <c r="A1530" s="8">
        <f t="shared" si="23"/>
        <v>0.92251737297315317</v>
      </c>
      <c r="B1530" s="8">
        <v>442.86</v>
      </c>
      <c r="C1530" s="8">
        <v>21.0246</v>
      </c>
    </row>
    <row r="1531" spans="1:3" x14ac:dyDescent="0.2">
      <c r="A1531" s="8">
        <f t="shared" si="23"/>
        <v>0.9231235522522373</v>
      </c>
      <c r="B1531" s="8">
        <v>443.15100000000001</v>
      </c>
      <c r="C1531" s="8">
        <v>21.2395</v>
      </c>
    </row>
    <row r="1532" spans="1:3" x14ac:dyDescent="0.2">
      <c r="A1532" s="8">
        <f t="shared" si="23"/>
        <v>0.92372764844101518</v>
      </c>
      <c r="B1532" s="8">
        <v>443.44099999999997</v>
      </c>
      <c r="C1532" s="8">
        <v>21.027799999999999</v>
      </c>
    </row>
    <row r="1533" spans="1:3" x14ac:dyDescent="0.2">
      <c r="A1533" s="8">
        <f t="shared" si="23"/>
        <v>0.92433382772009942</v>
      </c>
      <c r="B1533" s="8">
        <v>443.73200000000003</v>
      </c>
      <c r="C1533" s="8">
        <v>21.263999999999999</v>
      </c>
    </row>
    <row r="1534" spans="1:3" x14ac:dyDescent="0.2">
      <c r="A1534" s="8">
        <f t="shared" si="23"/>
        <v>0.92494000699918355</v>
      </c>
      <c r="B1534" s="8">
        <v>444.02300000000002</v>
      </c>
      <c r="C1534" s="8">
        <v>20.844799999999999</v>
      </c>
    </row>
    <row r="1535" spans="1:3" x14ac:dyDescent="0.2">
      <c r="A1535" s="8">
        <f t="shared" si="23"/>
        <v>0.92554410318796143</v>
      </c>
      <c r="B1535" s="8">
        <v>444.31299999999999</v>
      </c>
      <c r="C1535" s="8">
        <v>21.035299999999999</v>
      </c>
    </row>
    <row r="1536" spans="1:3" x14ac:dyDescent="0.2">
      <c r="A1536" s="8">
        <f t="shared" si="23"/>
        <v>0.92615028246704556</v>
      </c>
      <c r="B1536" s="8">
        <v>444.60399999999998</v>
      </c>
      <c r="C1536" s="8">
        <v>20.942599999999999</v>
      </c>
    </row>
    <row r="1537" spans="1:3" x14ac:dyDescent="0.2">
      <c r="A1537" s="8">
        <f t="shared" si="23"/>
        <v>0.92675437865582355</v>
      </c>
      <c r="B1537" s="8">
        <v>444.89400000000001</v>
      </c>
      <c r="C1537" s="8">
        <v>21.457100000000001</v>
      </c>
    </row>
    <row r="1538" spans="1:3" x14ac:dyDescent="0.2">
      <c r="A1538" s="8">
        <f t="shared" si="23"/>
        <v>0.92736055793490768</v>
      </c>
      <c r="B1538" s="8">
        <v>445.185</v>
      </c>
      <c r="C1538" s="8">
        <v>21.130500000000001</v>
      </c>
    </row>
    <row r="1539" spans="1:3" x14ac:dyDescent="0.2">
      <c r="A1539" s="8">
        <f t="shared" si="23"/>
        <v>0.92796465412368567</v>
      </c>
      <c r="B1539" s="8">
        <v>445.47500000000002</v>
      </c>
      <c r="C1539" s="8">
        <v>20.8293</v>
      </c>
    </row>
    <row r="1540" spans="1:3" x14ac:dyDescent="0.2">
      <c r="A1540" s="8">
        <f t="shared" si="23"/>
        <v>0.9285708334027698</v>
      </c>
      <c r="B1540" s="8">
        <v>445.76600000000002</v>
      </c>
      <c r="C1540" s="8">
        <v>20.9618</v>
      </c>
    </row>
    <row r="1541" spans="1:3" x14ac:dyDescent="0.2">
      <c r="A1541" s="8">
        <f t="shared" si="23"/>
        <v>0.92917701268185382</v>
      </c>
      <c r="B1541" s="8">
        <v>446.05700000000002</v>
      </c>
      <c r="C1541" s="8">
        <v>20.607700000000001</v>
      </c>
    </row>
    <row r="1542" spans="1:3" x14ac:dyDescent="0.2">
      <c r="A1542" s="8">
        <f t="shared" si="23"/>
        <v>0.9297811088706317</v>
      </c>
      <c r="B1542" s="8">
        <v>446.34699999999998</v>
      </c>
      <c r="C1542" s="8">
        <v>20.9618</v>
      </c>
    </row>
    <row r="1543" spans="1:3" x14ac:dyDescent="0.2">
      <c r="A1543" s="8">
        <f t="shared" ref="A1543:A1606" si="24">(B1543-0)/(480.056-0)</f>
        <v>0.93038728814971583</v>
      </c>
      <c r="B1543" s="8">
        <v>446.63799999999998</v>
      </c>
      <c r="C1543" s="8">
        <v>20.771999999999998</v>
      </c>
    </row>
    <row r="1544" spans="1:3" x14ac:dyDescent="0.2">
      <c r="A1544" s="8">
        <f t="shared" si="24"/>
        <v>0.93099138433849382</v>
      </c>
      <c r="B1544" s="8">
        <v>446.928</v>
      </c>
      <c r="C1544" s="8">
        <v>20.494900000000001</v>
      </c>
    </row>
    <row r="1545" spans="1:3" x14ac:dyDescent="0.2">
      <c r="A1545" s="8">
        <f t="shared" si="24"/>
        <v>0.93159756361757795</v>
      </c>
      <c r="B1545" s="8">
        <v>447.21899999999999</v>
      </c>
      <c r="C1545" s="8">
        <v>20.5411</v>
      </c>
    </row>
    <row r="1546" spans="1:3" x14ac:dyDescent="0.2">
      <c r="A1546" s="8">
        <f t="shared" si="24"/>
        <v>0.93220374289666208</v>
      </c>
      <c r="B1546" s="8">
        <v>447.51</v>
      </c>
      <c r="C1546" s="8">
        <v>20.537299999999998</v>
      </c>
    </row>
    <row r="1547" spans="1:3" x14ac:dyDescent="0.2">
      <c r="A1547" s="8">
        <f t="shared" si="24"/>
        <v>0.93280783908544007</v>
      </c>
      <c r="B1547" s="8">
        <v>447.8</v>
      </c>
      <c r="C1547" s="8">
        <v>20.707699999999999</v>
      </c>
    </row>
    <row r="1548" spans="1:3" x14ac:dyDescent="0.2">
      <c r="A1548" s="8">
        <f t="shared" si="24"/>
        <v>0.9334140183645242</v>
      </c>
      <c r="B1548" s="8">
        <v>448.09100000000001</v>
      </c>
      <c r="C1548" s="8">
        <v>20.305</v>
      </c>
    </row>
    <row r="1549" spans="1:3" x14ac:dyDescent="0.2">
      <c r="A1549" s="8">
        <f t="shared" si="24"/>
        <v>0.93401811455330208</v>
      </c>
      <c r="B1549" s="8">
        <v>448.38099999999997</v>
      </c>
      <c r="C1549" s="8">
        <v>20.5016</v>
      </c>
    </row>
    <row r="1550" spans="1:3" x14ac:dyDescent="0.2">
      <c r="A1550" s="8">
        <f t="shared" si="24"/>
        <v>0.93462429383238632</v>
      </c>
      <c r="B1550" s="8">
        <v>448.67200000000003</v>
      </c>
      <c r="C1550" s="8">
        <v>20.4528</v>
      </c>
    </row>
    <row r="1551" spans="1:3" x14ac:dyDescent="0.2">
      <c r="A1551" s="8">
        <f t="shared" si="24"/>
        <v>0.93523047311147045</v>
      </c>
      <c r="B1551" s="8">
        <v>448.96300000000002</v>
      </c>
      <c r="C1551" s="8">
        <v>20.217099999999999</v>
      </c>
    </row>
    <row r="1552" spans="1:3" x14ac:dyDescent="0.2">
      <c r="A1552" s="8">
        <f t="shared" si="24"/>
        <v>0.93583456930024833</v>
      </c>
      <c r="B1552" s="8">
        <v>449.25299999999999</v>
      </c>
      <c r="C1552" s="8">
        <v>20.9361</v>
      </c>
    </row>
    <row r="1553" spans="1:3" x14ac:dyDescent="0.2">
      <c r="A1553" s="8">
        <f t="shared" si="24"/>
        <v>0.93644074857933246</v>
      </c>
      <c r="B1553" s="8">
        <v>449.54399999999998</v>
      </c>
      <c r="C1553" s="8">
        <v>20.590499999999999</v>
      </c>
    </row>
    <row r="1554" spans="1:3" x14ac:dyDescent="0.2">
      <c r="A1554" s="8">
        <f t="shared" si="24"/>
        <v>0.93704484476811045</v>
      </c>
      <c r="B1554" s="8">
        <v>449.834</v>
      </c>
      <c r="C1554" s="8">
        <v>20.150700000000001</v>
      </c>
    </row>
    <row r="1555" spans="1:3" x14ac:dyDescent="0.2">
      <c r="A1555" s="8">
        <f t="shared" si="24"/>
        <v>0.93765102404719458</v>
      </c>
      <c r="B1555" s="8">
        <v>450.125</v>
      </c>
      <c r="C1555" s="8">
        <v>20.597200000000001</v>
      </c>
    </row>
    <row r="1556" spans="1:3" x14ac:dyDescent="0.2">
      <c r="A1556" s="8">
        <f t="shared" si="24"/>
        <v>0.9382572033262786</v>
      </c>
      <c r="B1556" s="8">
        <v>450.416</v>
      </c>
      <c r="C1556" s="8">
        <v>20.549399999999999</v>
      </c>
    </row>
    <row r="1557" spans="1:3" x14ac:dyDescent="0.2">
      <c r="A1557" s="8">
        <f t="shared" si="24"/>
        <v>0.93886129951505659</v>
      </c>
      <c r="B1557" s="8">
        <v>450.70600000000002</v>
      </c>
      <c r="C1557" s="8">
        <v>20.104700000000001</v>
      </c>
    </row>
    <row r="1558" spans="1:3" x14ac:dyDescent="0.2">
      <c r="A1558" s="8">
        <f t="shared" si="24"/>
        <v>0.93946747879414072</v>
      </c>
      <c r="B1558" s="8">
        <v>450.99700000000001</v>
      </c>
      <c r="C1558" s="8">
        <v>20.2272</v>
      </c>
    </row>
    <row r="1559" spans="1:3" x14ac:dyDescent="0.2">
      <c r="A1559" s="8">
        <f t="shared" si="24"/>
        <v>0.9400715749829186</v>
      </c>
      <c r="B1559" s="8">
        <v>451.28699999999998</v>
      </c>
      <c r="C1559" s="8">
        <v>20.03</v>
      </c>
    </row>
    <row r="1560" spans="1:3" x14ac:dyDescent="0.2">
      <c r="A1560" s="8">
        <f t="shared" si="24"/>
        <v>0.94067775426200273</v>
      </c>
      <c r="B1560" s="8">
        <v>451.57799999999997</v>
      </c>
      <c r="C1560" s="8">
        <v>19.990600000000001</v>
      </c>
    </row>
    <row r="1561" spans="1:3" x14ac:dyDescent="0.2">
      <c r="A1561" s="8">
        <f t="shared" si="24"/>
        <v>0.94128185045078072</v>
      </c>
      <c r="B1561" s="8">
        <v>451.86799999999999</v>
      </c>
      <c r="C1561" s="8">
        <v>19.9481</v>
      </c>
    </row>
    <row r="1562" spans="1:3" x14ac:dyDescent="0.2">
      <c r="A1562" s="8">
        <f t="shared" si="24"/>
        <v>0.94188802972986485</v>
      </c>
      <c r="B1562" s="8">
        <v>452.15899999999999</v>
      </c>
      <c r="C1562" s="8">
        <v>19.738</v>
      </c>
    </row>
    <row r="1563" spans="1:3" x14ac:dyDescent="0.2">
      <c r="A1563" s="8">
        <f t="shared" si="24"/>
        <v>0.94249420900894898</v>
      </c>
      <c r="B1563" s="8">
        <v>452.45</v>
      </c>
      <c r="C1563" s="8">
        <v>19.8003</v>
      </c>
    </row>
    <row r="1564" spans="1:3" x14ac:dyDescent="0.2">
      <c r="A1564" s="8">
        <f t="shared" si="24"/>
        <v>0.94309830519772697</v>
      </c>
      <c r="B1564" s="8">
        <v>452.74</v>
      </c>
      <c r="C1564" s="8">
        <v>19.6004</v>
      </c>
    </row>
    <row r="1565" spans="1:3" x14ac:dyDescent="0.2">
      <c r="A1565" s="8">
        <f t="shared" si="24"/>
        <v>0.9437044844768111</v>
      </c>
      <c r="B1565" s="8">
        <v>453.03100000000001</v>
      </c>
      <c r="C1565" s="8">
        <v>19.624199999999998</v>
      </c>
    </row>
    <row r="1566" spans="1:3" x14ac:dyDescent="0.2">
      <c r="A1566" s="8">
        <f t="shared" si="24"/>
        <v>0.94430858066558909</v>
      </c>
      <c r="B1566" s="8">
        <v>453.32100000000003</v>
      </c>
      <c r="C1566" s="8">
        <v>19.807400000000001</v>
      </c>
    </row>
    <row r="1567" spans="1:3" x14ac:dyDescent="0.2">
      <c r="A1567" s="8">
        <f t="shared" si="24"/>
        <v>0.94491475994467322</v>
      </c>
      <c r="B1567" s="8">
        <v>453.61200000000002</v>
      </c>
      <c r="C1567" s="8">
        <v>19.8324</v>
      </c>
    </row>
    <row r="1568" spans="1:3" x14ac:dyDescent="0.2">
      <c r="A1568" s="8">
        <f t="shared" si="24"/>
        <v>0.94552093922375735</v>
      </c>
      <c r="B1568" s="8">
        <v>453.90300000000002</v>
      </c>
      <c r="C1568" s="8">
        <v>19.4864</v>
      </c>
    </row>
    <row r="1569" spans="1:3" x14ac:dyDescent="0.2">
      <c r="A1569" s="8">
        <f t="shared" si="24"/>
        <v>0.94612503541253523</v>
      </c>
      <c r="B1569" s="8">
        <v>454.19299999999998</v>
      </c>
      <c r="C1569" s="8">
        <v>19.767399999999999</v>
      </c>
    </row>
    <row r="1570" spans="1:3" x14ac:dyDescent="0.2">
      <c r="A1570" s="8">
        <f t="shared" si="24"/>
        <v>0.94673121469161925</v>
      </c>
      <c r="B1570" s="8">
        <v>454.48399999999998</v>
      </c>
      <c r="C1570" s="8">
        <v>19.738900000000001</v>
      </c>
    </row>
    <row r="1571" spans="1:3" x14ac:dyDescent="0.2">
      <c r="A1571" s="8">
        <f t="shared" si="24"/>
        <v>0.94733531088039735</v>
      </c>
      <c r="B1571" s="8">
        <v>454.774</v>
      </c>
      <c r="C1571" s="8">
        <v>19.431899999999999</v>
      </c>
    </row>
    <row r="1572" spans="1:3" x14ac:dyDescent="0.2">
      <c r="A1572" s="8">
        <f t="shared" si="24"/>
        <v>0.94794149015948137</v>
      </c>
      <c r="B1572" s="8">
        <v>455.065</v>
      </c>
      <c r="C1572" s="8">
        <v>19.813800000000001</v>
      </c>
    </row>
    <row r="1573" spans="1:3" x14ac:dyDescent="0.2">
      <c r="A1573" s="8">
        <f t="shared" si="24"/>
        <v>0.9485476694385655</v>
      </c>
      <c r="B1573" s="8">
        <v>455.35599999999999</v>
      </c>
      <c r="C1573" s="8">
        <v>19.8888</v>
      </c>
    </row>
    <row r="1574" spans="1:3" x14ac:dyDescent="0.2">
      <c r="A1574" s="8">
        <f t="shared" si="24"/>
        <v>0.94915176562734349</v>
      </c>
      <c r="B1574" s="8">
        <v>455.64600000000002</v>
      </c>
      <c r="C1574" s="8">
        <v>19.6525</v>
      </c>
    </row>
    <row r="1575" spans="1:3" x14ac:dyDescent="0.2">
      <c r="A1575" s="8">
        <f t="shared" si="24"/>
        <v>0.94975794490642762</v>
      </c>
      <c r="B1575" s="8">
        <v>455.93700000000001</v>
      </c>
      <c r="C1575" s="8">
        <v>19.691299999999998</v>
      </c>
    </row>
    <row r="1576" spans="1:3" x14ac:dyDescent="0.2">
      <c r="A1576" s="8">
        <f t="shared" si="24"/>
        <v>0.9503620410952055</v>
      </c>
      <c r="B1576" s="8">
        <v>456.22699999999998</v>
      </c>
      <c r="C1576" s="8">
        <v>19.242000000000001</v>
      </c>
    </row>
    <row r="1577" spans="1:3" x14ac:dyDescent="0.2">
      <c r="A1577" s="8">
        <f t="shared" si="24"/>
        <v>0.95096822037428963</v>
      </c>
      <c r="B1577" s="8">
        <v>456.51799999999997</v>
      </c>
      <c r="C1577" s="8">
        <v>19.709299999999999</v>
      </c>
    </row>
    <row r="1578" spans="1:3" x14ac:dyDescent="0.2">
      <c r="A1578" s="8">
        <f t="shared" si="24"/>
        <v>0.95157439965337387</v>
      </c>
      <c r="B1578" s="8">
        <v>456.80900000000003</v>
      </c>
      <c r="C1578" s="8">
        <v>19.940300000000001</v>
      </c>
    </row>
    <row r="1579" spans="1:3" x14ac:dyDescent="0.2">
      <c r="A1579" s="8">
        <f t="shared" si="24"/>
        <v>0.95217849584215175</v>
      </c>
      <c r="B1579" s="8">
        <v>457.09899999999999</v>
      </c>
      <c r="C1579" s="8">
        <v>19.482700000000001</v>
      </c>
    </row>
    <row r="1580" spans="1:3" x14ac:dyDescent="0.2">
      <c r="A1580" s="8">
        <f t="shared" si="24"/>
        <v>0.95278467512123588</v>
      </c>
      <c r="B1580" s="8">
        <v>457.39</v>
      </c>
      <c r="C1580" s="8">
        <v>19.892299999999999</v>
      </c>
    </row>
    <row r="1581" spans="1:3" x14ac:dyDescent="0.2">
      <c r="A1581" s="8">
        <f t="shared" si="24"/>
        <v>0.95338877131001387</v>
      </c>
      <c r="B1581" s="8">
        <v>457.68</v>
      </c>
      <c r="C1581" s="8">
        <v>19.601900000000001</v>
      </c>
    </row>
    <row r="1582" spans="1:3" x14ac:dyDescent="0.2">
      <c r="A1582" s="8">
        <f t="shared" si="24"/>
        <v>0.953994950589098</v>
      </c>
      <c r="B1582" s="8">
        <v>457.971</v>
      </c>
      <c r="C1582" s="8">
        <v>19.676600000000001</v>
      </c>
    </row>
    <row r="1583" spans="1:3" x14ac:dyDescent="0.2">
      <c r="A1583" s="8">
        <f t="shared" si="24"/>
        <v>0.95459904677787599</v>
      </c>
      <c r="B1583" s="8">
        <v>458.26100000000002</v>
      </c>
      <c r="C1583" s="8">
        <v>19.122</v>
      </c>
    </row>
    <row r="1584" spans="1:3" x14ac:dyDescent="0.2">
      <c r="A1584" s="8">
        <f t="shared" si="24"/>
        <v>0.95520522605696012</v>
      </c>
      <c r="B1584" s="8">
        <v>458.55200000000002</v>
      </c>
      <c r="C1584" s="8">
        <v>19.148700000000002</v>
      </c>
    </row>
    <row r="1585" spans="1:3" x14ac:dyDescent="0.2">
      <c r="A1585" s="8">
        <f t="shared" si="24"/>
        <v>0.95581140533604425</v>
      </c>
      <c r="B1585" s="8">
        <v>458.84300000000002</v>
      </c>
      <c r="C1585" s="8">
        <v>19.484000000000002</v>
      </c>
    </row>
    <row r="1586" spans="1:3" x14ac:dyDescent="0.2">
      <c r="A1586" s="8">
        <f t="shared" si="24"/>
        <v>0.95641550152482213</v>
      </c>
      <c r="B1586" s="8">
        <v>459.13299999999998</v>
      </c>
      <c r="C1586" s="8">
        <v>19.7575</v>
      </c>
    </row>
    <row r="1587" spans="1:3" x14ac:dyDescent="0.2">
      <c r="A1587" s="8">
        <f t="shared" si="24"/>
        <v>0.95702168080390615</v>
      </c>
      <c r="B1587" s="8">
        <v>459.42399999999998</v>
      </c>
      <c r="C1587" s="8">
        <v>19.650099999999998</v>
      </c>
    </row>
    <row r="1588" spans="1:3" x14ac:dyDescent="0.2">
      <c r="A1588" s="8">
        <f t="shared" si="24"/>
        <v>0.95762577699268425</v>
      </c>
      <c r="B1588" s="8">
        <v>459.714</v>
      </c>
      <c r="C1588" s="8">
        <v>19.348600000000001</v>
      </c>
    </row>
    <row r="1589" spans="1:3" x14ac:dyDescent="0.2">
      <c r="A1589" s="8">
        <f t="shared" si="24"/>
        <v>0.95823195627176827</v>
      </c>
      <c r="B1589" s="8">
        <v>460.005</v>
      </c>
      <c r="C1589" s="8">
        <v>20.075399999999998</v>
      </c>
    </row>
    <row r="1590" spans="1:3" x14ac:dyDescent="0.2">
      <c r="A1590" s="8">
        <f t="shared" si="24"/>
        <v>0.9588381355508524</v>
      </c>
      <c r="B1590" s="8">
        <v>460.29599999999999</v>
      </c>
      <c r="C1590" s="8">
        <v>19.299299999999999</v>
      </c>
    </row>
    <row r="1591" spans="1:3" x14ac:dyDescent="0.2">
      <c r="A1591" s="8">
        <f t="shared" si="24"/>
        <v>0.95944223173963039</v>
      </c>
      <c r="B1591" s="8">
        <v>460.58600000000001</v>
      </c>
      <c r="C1591" s="8">
        <v>19.713100000000001</v>
      </c>
    </row>
    <row r="1592" spans="1:3" x14ac:dyDescent="0.2">
      <c r="A1592" s="8">
        <f t="shared" si="24"/>
        <v>0.96004841101871452</v>
      </c>
      <c r="B1592" s="8">
        <v>460.87700000000001</v>
      </c>
      <c r="C1592" s="8">
        <v>19.640799999999999</v>
      </c>
    </row>
    <row r="1593" spans="1:3" x14ac:dyDescent="0.2">
      <c r="A1593" s="8">
        <f t="shared" si="24"/>
        <v>0.9606525072074924</v>
      </c>
      <c r="B1593" s="8">
        <v>461.16699999999997</v>
      </c>
      <c r="C1593" s="8">
        <v>19.764199999999999</v>
      </c>
    </row>
    <row r="1594" spans="1:3" x14ac:dyDescent="0.2">
      <c r="A1594" s="8">
        <f t="shared" si="24"/>
        <v>0.96125868648657664</v>
      </c>
      <c r="B1594" s="8">
        <v>461.45800000000003</v>
      </c>
      <c r="C1594" s="8">
        <v>19.845099999999999</v>
      </c>
    </row>
    <row r="1595" spans="1:3" x14ac:dyDescent="0.2">
      <c r="A1595" s="8">
        <f t="shared" si="24"/>
        <v>0.96186486576566077</v>
      </c>
      <c r="B1595" s="8">
        <v>461.74900000000002</v>
      </c>
      <c r="C1595" s="8">
        <v>19.774999999999999</v>
      </c>
    </row>
    <row r="1596" spans="1:3" x14ac:dyDescent="0.2">
      <c r="A1596" s="8">
        <f t="shared" si="24"/>
        <v>0.96246896195443865</v>
      </c>
      <c r="B1596" s="8">
        <v>462.03899999999999</v>
      </c>
      <c r="C1596" s="8">
        <v>19.5928</v>
      </c>
    </row>
    <row r="1597" spans="1:3" x14ac:dyDescent="0.2">
      <c r="A1597" s="8">
        <f t="shared" si="24"/>
        <v>0.96307514123352278</v>
      </c>
      <c r="B1597" s="8">
        <v>462.33</v>
      </c>
      <c r="C1597" s="8">
        <v>19.784300000000002</v>
      </c>
    </row>
    <row r="1598" spans="1:3" x14ac:dyDescent="0.2">
      <c r="A1598" s="8">
        <f t="shared" si="24"/>
        <v>0.96367923742230077</v>
      </c>
      <c r="B1598" s="8">
        <v>462.62</v>
      </c>
      <c r="C1598" s="8">
        <v>19.414000000000001</v>
      </c>
    </row>
    <row r="1599" spans="1:3" x14ac:dyDescent="0.2">
      <c r="A1599" s="8">
        <f t="shared" si="24"/>
        <v>0.9642854167013849</v>
      </c>
      <c r="B1599" s="8">
        <v>462.911</v>
      </c>
      <c r="C1599" s="8">
        <v>19.744299999999999</v>
      </c>
    </row>
    <row r="1600" spans="1:3" x14ac:dyDescent="0.2">
      <c r="A1600" s="8">
        <f t="shared" si="24"/>
        <v>0.96489159598046903</v>
      </c>
      <c r="B1600" s="8">
        <v>463.202</v>
      </c>
      <c r="C1600" s="8">
        <v>19.7988</v>
      </c>
    </row>
    <row r="1601" spans="1:3" x14ac:dyDescent="0.2">
      <c r="A1601" s="8">
        <f t="shared" si="24"/>
        <v>0.96549569216924702</v>
      </c>
      <c r="B1601" s="8">
        <v>463.49200000000002</v>
      </c>
      <c r="C1601" s="8">
        <v>19.773299999999999</v>
      </c>
    </row>
    <row r="1602" spans="1:3" x14ac:dyDescent="0.2">
      <c r="A1602" s="8">
        <f t="shared" si="24"/>
        <v>0.96610187144833104</v>
      </c>
      <c r="B1602" s="8">
        <v>463.78300000000002</v>
      </c>
      <c r="C1602" s="8">
        <v>19.314800000000002</v>
      </c>
    </row>
    <row r="1603" spans="1:3" x14ac:dyDescent="0.2">
      <c r="A1603" s="8">
        <f t="shared" si="24"/>
        <v>0.96670596763710903</v>
      </c>
      <c r="B1603" s="8">
        <v>464.07299999999998</v>
      </c>
      <c r="C1603" s="8">
        <v>19.9556</v>
      </c>
    </row>
    <row r="1604" spans="1:3" x14ac:dyDescent="0.2">
      <c r="A1604" s="8">
        <f t="shared" si="24"/>
        <v>0.96731214691619305</v>
      </c>
      <c r="B1604" s="8">
        <v>464.36399999999998</v>
      </c>
      <c r="C1604" s="8">
        <v>19.620899999999999</v>
      </c>
    </row>
    <row r="1605" spans="1:3" x14ac:dyDescent="0.2">
      <c r="A1605" s="8">
        <f t="shared" si="24"/>
        <v>0.96791624310497115</v>
      </c>
      <c r="B1605" s="8">
        <v>464.654</v>
      </c>
      <c r="C1605" s="8">
        <v>19.595600000000001</v>
      </c>
    </row>
    <row r="1606" spans="1:3" x14ac:dyDescent="0.2">
      <c r="A1606" s="8">
        <f t="shared" si="24"/>
        <v>0.96852242238405517</v>
      </c>
      <c r="B1606" s="8">
        <v>464.94499999999999</v>
      </c>
      <c r="C1606" s="8">
        <v>19.484100000000002</v>
      </c>
    </row>
    <row r="1607" spans="1:3" x14ac:dyDescent="0.2">
      <c r="A1607" s="8">
        <f t="shared" ref="A1607:A1658" si="25">(B1607-0)/(480.056-0)</f>
        <v>0.9691286016631393</v>
      </c>
      <c r="B1607" s="8">
        <v>465.23599999999999</v>
      </c>
      <c r="C1607" s="8">
        <v>19.5059</v>
      </c>
    </row>
    <row r="1608" spans="1:3" x14ac:dyDescent="0.2">
      <c r="A1608" s="8">
        <f t="shared" si="25"/>
        <v>0.96973269785191729</v>
      </c>
      <c r="B1608" s="8">
        <v>465.52600000000001</v>
      </c>
      <c r="C1608" s="8">
        <v>19.5138</v>
      </c>
    </row>
    <row r="1609" spans="1:3" x14ac:dyDescent="0.2">
      <c r="A1609" s="8">
        <f t="shared" si="25"/>
        <v>0.97033887713100142</v>
      </c>
      <c r="B1609" s="8">
        <v>465.81700000000001</v>
      </c>
      <c r="C1609" s="8">
        <v>19.296700000000001</v>
      </c>
    </row>
    <row r="1610" spans="1:3" x14ac:dyDescent="0.2">
      <c r="A1610" s="8">
        <f t="shared" si="25"/>
        <v>0.97094297331977941</v>
      </c>
      <c r="B1610" s="8">
        <v>466.10700000000003</v>
      </c>
      <c r="C1610" s="8">
        <v>18.8093</v>
      </c>
    </row>
    <row r="1611" spans="1:3" x14ac:dyDescent="0.2">
      <c r="A1611" s="8">
        <f t="shared" si="25"/>
        <v>0.97154915259886354</v>
      </c>
      <c r="B1611" s="8">
        <v>466.39800000000002</v>
      </c>
      <c r="C1611" s="8">
        <v>19.365400000000001</v>
      </c>
    </row>
    <row r="1612" spans="1:3" x14ac:dyDescent="0.2">
      <c r="A1612" s="8">
        <f t="shared" si="25"/>
        <v>0.97215533187794767</v>
      </c>
      <c r="B1612" s="8">
        <v>466.68900000000002</v>
      </c>
      <c r="C1612" s="8">
        <v>19.372199999999999</v>
      </c>
    </row>
    <row r="1613" spans="1:3" x14ac:dyDescent="0.2">
      <c r="A1613" s="8">
        <f t="shared" si="25"/>
        <v>0.97275942806672555</v>
      </c>
      <c r="B1613" s="8">
        <v>466.97899999999998</v>
      </c>
      <c r="C1613" s="8">
        <v>18.939599999999999</v>
      </c>
    </row>
    <row r="1614" spans="1:3" x14ac:dyDescent="0.2">
      <c r="A1614" s="8">
        <f t="shared" si="25"/>
        <v>0.97336560734580968</v>
      </c>
      <c r="B1614" s="8">
        <v>467.27</v>
      </c>
      <c r="C1614" s="8">
        <v>18.843299999999999</v>
      </c>
    </row>
    <row r="1615" spans="1:3" x14ac:dyDescent="0.2">
      <c r="A1615" s="8">
        <f t="shared" si="25"/>
        <v>0.97396970353458767</v>
      </c>
      <c r="B1615" s="8">
        <v>467.56</v>
      </c>
      <c r="C1615" s="8">
        <v>18.974</v>
      </c>
    </row>
    <row r="1616" spans="1:3" x14ac:dyDescent="0.2">
      <c r="A1616" s="8">
        <f t="shared" si="25"/>
        <v>0.9745758828136718</v>
      </c>
      <c r="B1616" s="8">
        <v>467.851</v>
      </c>
      <c r="C1616" s="8">
        <v>19.219100000000001</v>
      </c>
    </row>
    <row r="1617" spans="1:3" x14ac:dyDescent="0.2">
      <c r="A1617" s="8">
        <f t="shared" si="25"/>
        <v>0.97518206209275582</v>
      </c>
      <c r="B1617" s="8">
        <v>468.142</v>
      </c>
      <c r="C1617" s="8">
        <v>18.822299999999998</v>
      </c>
    </row>
    <row r="1618" spans="1:3" x14ac:dyDescent="0.2">
      <c r="A1618" s="8">
        <f t="shared" si="25"/>
        <v>0.97578615828153392</v>
      </c>
      <c r="B1618" s="8">
        <v>468.43200000000002</v>
      </c>
      <c r="C1618" s="8">
        <v>19.257999999999999</v>
      </c>
    </row>
    <row r="1619" spans="1:3" x14ac:dyDescent="0.2">
      <c r="A1619" s="8">
        <f t="shared" si="25"/>
        <v>0.97639233756061794</v>
      </c>
      <c r="B1619" s="8">
        <v>468.72300000000001</v>
      </c>
      <c r="C1619" s="8">
        <v>19.4482</v>
      </c>
    </row>
    <row r="1620" spans="1:3" x14ac:dyDescent="0.2">
      <c r="A1620" s="8">
        <f t="shared" si="25"/>
        <v>0.97699643374939593</v>
      </c>
      <c r="B1620" s="8">
        <v>469.01299999999998</v>
      </c>
      <c r="C1620" s="8">
        <v>19.2728</v>
      </c>
    </row>
    <row r="1621" spans="1:3" x14ac:dyDescent="0.2">
      <c r="A1621" s="8">
        <f t="shared" si="25"/>
        <v>0.97760261302847995</v>
      </c>
      <c r="B1621" s="8">
        <v>469.30399999999997</v>
      </c>
      <c r="C1621" s="8">
        <v>18.934799999999999</v>
      </c>
    </row>
    <row r="1622" spans="1:3" x14ac:dyDescent="0.2">
      <c r="A1622" s="8">
        <f t="shared" si="25"/>
        <v>0.97820879230756419</v>
      </c>
      <c r="B1622" s="8">
        <v>469.59500000000003</v>
      </c>
      <c r="C1622" s="8">
        <v>19.377600000000001</v>
      </c>
    </row>
    <row r="1623" spans="1:3" x14ac:dyDescent="0.2">
      <c r="A1623" s="8">
        <f t="shared" si="25"/>
        <v>0.97881288849634207</v>
      </c>
      <c r="B1623" s="8">
        <v>469.88499999999999</v>
      </c>
      <c r="C1623" s="8">
        <v>19.0001</v>
      </c>
    </row>
    <row r="1624" spans="1:3" x14ac:dyDescent="0.2">
      <c r="A1624" s="8">
        <f t="shared" si="25"/>
        <v>0.9794190677754262</v>
      </c>
      <c r="B1624" s="8">
        <v>470.17599999999999</v>
      </c>
      <c r="C1624" s="8">
        <v>19.1144</v>
      </c>
    </row>
    <row r="1625" spans="1:3" x14ac:dyDescent="0.2">
      <c r="A1625" s="8">
        <f t="shared" si="25"/>
        <v>0.98002316396420419</v>
      </c>
      <c r="B1625" s="8">
        <v>470.46600000000001</v>
      </c>
      <c r="C1625" s="8">
        <v>18.9712</v>
      </c>
    </row>
    <row r="1626" spans="1:3" x14ac:dyDescent="0.2">
      <c r="A1626" s="8">
        <f t="shared" si="25"/>
        <v>0.98062934324328832</v>
      </c>
      <c r="B1626" s="8">
        <v>470.75700000000001</v>
      </c>
      <c r="C1626" s="8">
        <v>18.939499999999999</v>
      </c>
    </row>
    <row r="1627" spans="1:3" x14ac:dyDescent="0.2">
      <c r="A1627" s="8">
        <f t="shared" si="25"/>
        <v>0.98123343943206631</v>
      </c>
      <c r="B1627" s="8">
        <v>471.04700000000003</v>
      </c>
      <c r="C1627" s="8">
        <v>18.834299999999999</v>
      </c>
    </row>
    <row r="1628" spans="1:3" x14ac:dyDescent="0.2">
      <c r="A1628" s="8">
        <f t="shared" si="25"/>
        <v>0.98183961871115044</v>
      </c>
      <c r="B1628" s="8">
        <v>471.33800000000002</v>
      </c>
      <c r="C1628" s="8">
        <v>18.7423</v>
      </c>
    </row>
    <row r="1629" spans="1:3" x14ac:dyDescent="0.2">
      <c r="A1629" s="8">
        <f t="shared" si="25"/>
        <v>0.98244579799023457</v>
      </c>
      <c r="B1629" s="8">
        <v>471.62900000000002</v>
      </c>
      <c r="C1629" s="8">
        <v>18.9679</v>
      </c>
    </row>
    <row r="1630" spans="1:3" x14ac:dyDescent="0.2">
      <c r="A1630" s="8">
        <f t="shared" si="25"/>
        <v>0.98304989417901245</v>
      </c>
      <c r="B1630" s="8">
        <v>471.91899999999998</v>
      </c>
      <c r="C1630" s="8">
        <v>19.241700000000002</v>
      </c>
    </row>
    <row r="1631" spans="1:3" x14ac:dyDescent="0.2">
      <c r="A1631" s="8">
        <f t="shared" si="25"/>
        <v>0.98365607345809658</v>
      </c>
      <c r="B1631" s="8">
        <v>472.21</v>
      </c>
      <c r="C1631" s="8">
        <v>18.588799999999999</v>
      </c>
    </row>
    <row r="1632" spans="1:3" x14ac:dyDescent="0.2">
      <c r="A1632" s="8">
        <f t="shared" si="25"/>
        <v>0.98426016964687457</v>
      </c>
      <c r="B1632" s="8">
        <v>472.5</v>
      </c>
      <c r="C1632" s="8">
        <v>18.764399999999998</v>
      </c>
    </row>
    <row r="1633" spans="1:3" x14ac:dyDescent="0.2">
      <c r="A1633" s="8">
        <f t="shared" si="25"/>
        <v>0.9848663489259587</v>
      </c>
      <c r="B1633" s="8">
        <v>472.791</v>
      </c>
      <c r="C1633" s="8">
        <v>18.939900000000002</v>
      </c>
    </row>
    <row r="1634" spans="1:3" x14ac:dyDescent="0.2">
      <c r="A1634" s="8">
        <f t="shared" si="25"/>
        <v>0.98547252820504272</v>
      </c>
      <c r="B1634" s="8">
        <v>473.08199999999999</v>
      </c>
      <c r="C1634" s="8">
        <v>19.018899999999999</v>
      </c>
    </row>
    <row r="1635" spans="1:3" x14ac:dyDescent="0.2">
      <c r="A1635" s="8">
        <f t="shared" si="25"/>
        <v>0.98607662439382082</v>
      </c>
      <c r="B1635" s="8">
        <v>473.37200000000001</v>
      </c>
      <c r="C1635" s="8">
        <v>19.1706</v>
      </c>
    </row>
    <row r="1636" spans="1:3" x14ac:dyDescent="0.2">
      <c r="A1636" s="8">
        <f t="shared" si="25"/>
        <v>0.98668280367290484</v>
      </c>
      <c r="B1636" s="8">
        <v>473.66300000000001</v>
      </c>
      <c r="C1636" s="8">
        <v>19.104199999999999</v>
      </c>
    </row>
    <row r="1637" spans="1:3" x14ac:dyDescent="0.2">
      <c r="A1637" s="8">
        <f t="shared" si="25"/>
        <v>0.98728689986168283</v>
      </c>
      <c r="B1637" s="8">
        <v>473.95299999999997</v>
      </c>
      <c r="C1637" s="8">
        <v>18.738700000000001</v>
      </c>
    </row>
    <row r="1638" spans="1:3" x14ac:dyDescent="0.2">
      <c r="A1638" s="8">
        <f t="shared" si="25"/>
        <v>0.98789307914076696</v>
      </c>
      <c r="B1638" s="8">
        <v>474.24400000000003</v>
      </c>
      <c r="C1638" s="8">
        <v>19.016500000000001</v>
      </c>
    </row>
    <row r="1639" spans="1:3" x14ac:dyDescent="0.2">
      <c r="A1639" s="8">
        <f t="shared" si="25"/>
        <v>0.98849925841985109</v>
      </c>
      <c r="B1639" s="8">
        <v>474.53500000000003</v>
      </c>
      <c r="C1639" s="8">
        <v>19.0717</v>
      </c>
    </row>
    <row r="1640" spans="1:3" x14ac:dyDescent="0.2">
      <c r="A1640" s="8">
        <f t="shared" si="25"/>
        <v>0.98910335460862897</v>
      </c>
      <c r="B1640" s="8">
        <v>474.82499999999999</v>
      </c>
      <c r="C1640" s="8">
        <v>18.777200000000001</v>
      </c>
    </row>
    <row r="1641" spans="1:3" x14ac:dyDescent="0.2">
      <c r="A1641" s="8">
        <f t="shared" si="25"/>
        <v>0.9897095338877131</v>
      </c>
      <c r="B1641" s="8">
        <v>475.11599999999999</v>
      </c>
      <c r="C1641" s="8">
        <v>18.744499999999999</v>
      </c>
    </row>
    <row r="1642" spans="1:3" x14ac:dyDescent="0.2">
      <c r="A1642" s="8">
        <f t="shared" si="25"/>
        <v>0.99031363007649109</v>
      </c>
      <c r="B1642" s="8">
        <v>475.40600000000001</v>
      </c>
      <c r="C1642" s="8">
        <v>18.6706</v>
      </c>
    </row>
    <row r="1643" spans="1:3" x14ac:dyDescent="0.2">
      <c r="A1643" s="8">
        <f t="shared" si="25"/>
        <v>0.99091980935557522</v>
      </c>
      <c r="B1643" s="8">
        <v>475.697</v>
      </c>
      <c r="C1643" s="8">
        <v>18.356200000000001</v>
      </c>
    </row>
    <row r="1644" spans="1:3" x14ac:dyDescent="0.2">
      <c r="A1644" s="8">
        <f t="shared" si="25"/>
        <v>0.99152598863465935</v>
      </c>
      <c r="B1644" s="8">
        <v>475.988</v>
      </c>
      <c r="C1644" s="8">
        <v>18.6128</v>
      </c>
    </row>
    <row r="1645" spans="1:3" x14ac:dyDescent="0.2">
      <c r="A1645" s="8">
        <f t="shared" si="25"/>
        <v>0.99213008482343734</v>
      </c>
      <c r="B1645" s="8">
        <v>476.27800000000002</v>
      </c>
      <c r="C1645" s="8">
        <v>18.485900000000001</v>
      </c>
    </row>
    <row r="1646" spans="1:3" x14ac:dyDescent="0.2">
      <c r="A1646" s="8">
        <f t="shared" si="25"/>
        <v>0.99273626410252147</v>
      </c>
      <c r="B1646" s="8">
        <v>476.56900000000002</v>
      </c>
      <c r="C1646" s="8">
        <v>18.706099999999999</v>
      </c>
    </row>
    <row r="1647" spans="1:3" x14ac:dyDescent="0.2">
      <c r="A1647" s="8">
        <f t="shared" si="25"/>
        <v>0.99334036029129935</v>
      </c>
      <c r="B1647" s="8">
        <v>476.85899999999998</v>
      </c>
      <c r="C1647" s="8">
        <v>18.628699999999998</v>
      </c>
    </row>
    <row r="1648" spans="1:3" x14ac:dyDescent="0.2">
      <c r="A1648" s="8">
        <f t="shared" si="25"/>
        <v>0.99394653957038348</v>
      </c>
      <c r="B1648" s="8">
        <v>477.15</v>
      </c>
      <c r="C1648" s="8">
        <v>18.2866</v>
      </c>
    </row>
    <row r="1649" spans="1:3" x14ac:dyDescent="0.2">
      <c r="A1649" s="8">
        <f t="shared" si="25"/>
        <v>0.99455063575916147</v>
      </c>
      <c r="B1649" s="8">
        <v>477.44</v>
      </c>
      <c r="C1649" s="8">
        <v>18.4834</v>
      </c>
    </row>
    <row r="1650" spans="1:3" x14ac:dyDescent="0.2">
      <c r="A1650" s="8">
        <f t="shared" si="25"/>
        <v>0.9951568150382456</v>
      </c>
      <c r="B1650" s="8">
        <v>477.73099999999999</v>
      </c>
      <c r="C1650" s="8">
        <v>18.690200000000001</v>
      </c>
    </row>
    <row r="1651" spans="1:3" x14ac:dyDescent="0.2">
      <c r="A1651" s="8">
        <f t="shared" si="25"/>
        <v>0.99576299431732962</v>
      </c>
      <c r="B1651" s="8">
        <v>478.02199999999999</v>
      </c>
      <c r="C1651" s="8">
        <v>18.710699999999999</v>
      </c>
    </row>
    <row r="1652" spans="1:3" x14ac:dyDescent="0.2">
      <c r="A1652" s="8">
        <f t="shared" si="25"/>
        <v>0.99636709050610772</v>
      </c>
      <c r="B1652" s="8">
        <v>478.31200000000001</v>
      </c>
      <c r="C1652" s="8">
        <v>18.5945</v>
      </c>
    </row>
    <row r="1653" spans="1:3" x14ac:dyDescent="0.2">
      <c r="A1653" s="8">
        <f t="shared" si="25"/>
        <v>0.99697326978519174</v>
      </c>
      <c r="B1653" s="8">
        <v>478.60300000000001</v>
      </c>
      <c r="C1653" s="8">
        <v>18.421600000000002</v>
      </c>
    </row>
    <row r="1654" spans="1:3" x14ac:dyDescent="0.2">
      <c r="A1654" s="8">
        <f t="shared" si="25"/>
        <v>0.99757736597396973</v>
      </c>
      <c r="B1654" s="8">
        <v>478.89299999999997</v>
      </c>
      <c r="C1654" s="8">
        <v>18.174299999999999</v>
      </c>
    </row>
    <row r="1655" spans="1:3" x14ac:dyDescent="0.2">
      <c r="A1655" s="8">
        <f t="shared" si="25"/>
        <v>0.99818354525305386</v>
      </c>
      <c r="B1655" s="8">
        <v>479.18400000000003</v>
      </c>
      <c r="C1655" s="8">
        <v>17.800799999999999</v>
      </c>
    </row>
    <row r="1656" spans="1:3" x14ac:dyDescent="0.2">
      <c r="A1656" s="8">
        <f t="shared" si="25"/>
        <v>0.99878972453213799</v>
      </c>
      <c r="B1656" s="8">
        <v>479.47500000000002</v>
      </c>
      <c r="C1656" s="8">
        <v>17.916899999999998</v>
      </c>
    </row>
    <row r="1657" spans="1:3" x14ac:dyDescent="0.2">
      <c r="A1657" s="8">
        <f t="shared" si="25"/>
        <v>0.99939382072091587</v>
      </c>
      <c r="B1657" s="8">
        <v>479.76499999999999</v>
      </c>
      <c r="C1657" s="8">
        <v>18.360499999999998</v>
      </c>
    </row>
    <row r="1658" spans="1:3" x14ac:dyDescent="0.2">
      <c r="A1658" s="8">
        <f t="shared" si="25"/>
        <v>1</v>
      </c>
      <c r="B1658" s="8">
        <v>480.05599999999998</v>
      </c>
      <c r="C1658" s="8">
        <v>18.3337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DB12-4224-EC4E-B0A0-16ABE0563E6D}">
  <dimension ref="A1:H1506"/>
  <sheetViews>
    <sheetView workbookViewId="0">
      <selection activeCell="E6" sqref="E6:E9"/>
    </sheetView>
  </sheetViews>
  <sheetFormatPr baseColWidth="10" defaultRowHeight="16" x14ac:dyDescent="0.2"/>
  <sheetData>
    <row r="1" spans="1:8" x14ac:dyDescent="0.2">
      <c r="A1" t="s">
        <v>0</v>
      </c>
    </row>
    <row r="3" spans="1:8" x14ac:dyDescent="0.2">
      <c r="B3" s="1"/>
      <c r="C3" s="1"/>
    </row>
    <row r="4" spans="1:8" x14ac:dyDescent="0.2">
      <c r="A4" s="1" t="s">
        <v>19</v>
      </c>
      <c r="B4" s="1"/>
      <c r="C4" s="1" t="s">
        <v>7</v>
      </c>
      <c r="F4" s="1"/>
      <c r="G4" s="1"/>
      <c r="H4" s="1"/>
    </row>
    <row r="5" spans="1:8" x14ac:dyDescent="0.2">
      <c r="A5" s="1" t="s">
        <v>2</v>
      </c>
      <c r="B5" s="1" t="s">
        <v>1</v>
      </c>
      <c r="C5" s="1" t="s">
        <v>4</v>
      </c>
      <c r="F5" s="1"/>
      <c r="G5" s="1"/>
      <c r="H5" s="1"/>
    </row>
    <row r="6" spans="1:8" x14ac:dyDescent="0.2">
      <c r="A6" s="5">
        <f>(B6-0)/(435.886-0)</f>
        <v>0</v>
      </c>
      <c r="B6" s="5">
        <v>0</v>
      </c>
      <c r="C6" s="5">
        <v>17.164390000000001</v>
      </c>
      <c r="D6" s="5">
        <f>AVERAGE(C6:C380)</f>
        <v>17.332907946666666</v>
      </c>
      <c r="E6">
        <f>D6/D10</f>
        <v>0.24271987476684456</v>
      </c>
    </row>
    <row r="7" spans="1:8" x14ac:dyDescent="0.2">
      <c r="A7" s="5">
        <f t="shared" ref="A7:A70" si="0">(B7-0)/(435.886-0)</f>
        <v>6.6760575012732683E-4</v>
      </c>
      <c r="B7" s="5">
        <v>0.29099999999999998</v>
      </c>
      <c r="C7" s="5">
        <v>17.34656</v>
      </c>
      <c r="D7" s="6">
        <f>AVERAGE(C381:C755)</f>
        <v>16.805133733333335</v>
      </c>
      <c r="E7">
        <f>D7/D10</f>
        <v>0.23532923429499741</v>
      </c>
    </row>
    <row r="8" spans="1:8" x14ac:dyDescent="0.2">
      <c r="A8" s="5">
        <f t="shared" si="0"/>
        <v>1.3329173224191646E-3</v>
      </c>
      <c r="B8" s="5">
        <v>0.58099999999999996</v>
      </c>
      <c r="C8" s="5">
        <v>17.754049999999999</v>
      </c>
      <c r="D8" s="7">
        <f>AVERAGE(C756:C1131)</f>
        <v>16.981052180851062</v>
      </c>
      <c r="E8">
        <f>D8/D10</f>
        <v>0.23779269303383482</v>
      </c>
    </row>
    <row r="9" spans="1:8" x14ac:dyDescent="0.2">
      <c r="A9" s="5">
        <f t="shared" si="0"/>
        <v>2.0005230725464915E-3</v>
      </c>
      <c r="B9" s="5">
        <v>0.872</v>
      </c>
      <c r="C9" s="5">
        <v>17.60585</v>
      </c>
      <c r="D9" s="8">
        <f>AVERAGE(C1132:C1506)</f>
        <v>20.292066693333332</v>
      </c>
      <c r="E9">
        <f>D9/D10</f>
        <v>0.28415819790432328</v>
      </c>
    </row>
    <row r="10" spans="1:8" x14ac:dyDescent="0.2">
      <c r="A10" s="5">
        <f t="shared" si="0"/>
        <v>2.6658346448383292E-3</v>
      </c>
      <c r="B10" s="5">
        <v>1.1619999999999999</v>
      </c>
      <c r="C10" s="5">
        <v>17.696069999999999</v>
      </c>
      <c r="D10">
        <f>SUM(D6:D9)</f>
        <v>71.411160554184391</v>
      </c>
      <c r="E10">
        <f>SUM(E6:E9)</f>
        <v>1</v>
      </c>
    </row>
    <row r="11" spans="1:8" x14ac:dyDescent="0.2">
      <c r="A11" s="5">
        <f t="shared" si="0"/>
        <v>3.3334403949656561E-3</v>
      </c>
      <c r="B11" s="5">
        <v>1.4530000000000001</v>
      </c>
      <c r="C11" s="5">
        <v>17.550789999999999</v>
      </c>
    </row>
    <row r="12" spans="1:8" x14ac:dyDescent="0.2">
      <c r="A12" s="5">
        <f t="shared" si="0"/>
        <v>4.0010461450929831E-3</v>
      </c>
      <c r="B12" s="5">
        <v>1.744</v>
      </c>
      <c r="C12" s="5">
        <v>17.847059999999999</v>
      </c>
    </row>
    <row r="13" spans="1:8" x14ac:dyDescent="0.2">
      <c r="A13" s="5">
        <f t="shared" si="0"/>
        <v>4.6663577173848203E-3</v>
      </c>
      <c r="B13" s="5">
        <v>2.0339999999999998</v>
      </c>
      <c r="C13" s="5">
        <v>17.983250000000002</v>
      </c>
    </row>
    <row r="14" spans="1:8" x14ac:dyDescent="0.2">
      <c r="A14" s="5">
        <f t="shared" si="0"/>
        <v>5.3339634675121476E-3</v>
      </c>
      <c r="B14" s="5">
        <v>2.3250000000000002</v>
      </c>
      <c r="C14" s="5">
        <v>17.98781</v>
      </c>
    </row>
    <row r="15" spans="1:8" x14ac:dyDescent="0.2">
      <c r="A15" s="5">
        <f t="shared" si="0"/>
        <v>5.9992750398039857E-3</v>
      </c>
      <c r="B15" s="5">
        <v>2.6150000000000002</v>
      </c>
      <c r="C15" s="5">
        <v>18.265090000000001</v>
      </c>
    </row>
    <row r="16" spans="1:8" x14ac:dyDescent="0.2">
      <c r="A16" s="5">
        <f t="shared" si="0"/>
        <v>6.6668807899313122E-3</v>
      </c>
      <c r="B16" s="5">
        <v>2.9060000000000001</v>
      </c>
      <c r="C16" s="5">
        <v>18.279050000000002</v>
      </c>
    </row>
    <row r="17" spans="1:3" x14ac:dyDescent="0.2">
      <c r="A17" s="5">
        <f t="shared" si="0"/>
        <v>7.3321923622231503E-3</v>
      </c>
      <c r="B17" s="5">
        <v>3.1960000000000002</v>
      </c>
      <c r="C17" s="5">
        <v>18.27535</v>
      </c>
    </row>
    <row r="18" spans="1:3" x14ac:dyDescent="0.2">
      <c r="A18" s="5">
        <f t="shared" si="0"/>
        <v>7.9997981123504768E-3</v>
      </c>
      <c r="B18" s="5">
        <v>3.4870000000000001</v>
      </c>
      <c r="C18" s="5">
        <v>18.589220000000001</v>
      </c>
    </row>
    <row r="19" spans="1:3" x14ac:dyDescent="0.2">
      <c r="A19" s="5">
        <f t="shared" si="0"/>
        <v>8.6674038624778033E-3</v>
      </c>
      <c r="B19" s="5">
        <v>3.778</v>
      </c>
      <c r="C19" s="5">
        <v>18.370190000000001</v>
      </c>
    </row>
    <row r="20" spans="1:3" x14ac:dyDescent="0.2">
      <c r="A20" s="5">
        <f t="shared" si="0"/>
        <v>9.3327154347696405E-3</v>
      </c>
      <c r="B20" s="5">
        <v>4.0679999999999996</v>
      </c>
      <c r="C20" s="5">
        <v>17.952970000000001</v>
      </c>
    </row>
    <row r="21" spans="1:3" x14ac:dyDescent="0.2">
      <c r="A21" s="5">
        <f t="shared" si="0"/>
        <v>1.0000321184896967E-2</v>
      </c>
      <c r="B21" s="5">
        <v>4.359</v>
      </c>
      <c r="C21" s="5">
        <v>18.05584</v>
      </c>
    </row>
    <row r="22" spans="1:3" x14ac:dyDescent="0.2">
      <c r="A22" s="5">
        <f t="shared" si="0"/>
        <v>1.0665632757188806E-2</v>
      </c>
      <c r="B22" s="5">
        <v>4.649</v>
      </c>
      <c r="C22" s="5">
        <v>18.319469999999999</v>
      </c>
    </row>
    <row r="23" spans="1:3" x14ac:dyDescent="0.2">
      <c r="A23" s="5">
        <f t="shared" si="0"/>
        <v>1.1333238507316134E-2</v>
      </c>
      <c r="B23" s="5">
        <v>4.9400000000000004</v>
      </c>
      <c r="C23" s="5">
        <v>18.253640000000001</v>
      </c>
    </row>
    <row r="24" spans="1:3" x14ac:dyDescent="0.2">
      <c r="A24" s="5">
        <f t="shared" si="0"/>
        <v>1.2000844257443459E-2</v>
      </c>
      <c r="B24" s="5">
        <v>5.2309999999999999</v>
      </c>
      <c r="C24" s="5">
        <v>17.828119999999998</v>
      </c>
    </row>
    <row r="25" spans="1:3" x14ac:dyDescent="0.2">
      <c r="A25" s="5">
        <f t="shared" si="0"/>
        <v>1.2666155829735296E-2</v>
      </c>
      <c r="B25" s="5">
        <v>5.5209999999999999</v>
      </c>
      <c r="C25" s="5">
        <v>17.819510000000001</v>
      </c>
    </row>
    <row r="26" spans="1:3" x14ac:dyDescent="0.2">
      <c r="A26" s="5">
        <f t="shared" si="0"/>
        <v>1.3333761579862624E-2</v>
      </c>
      <c r="B26" s="5">
        <v>5.8120000000000003</v>
      </c>
      <c r="C26" s="5">
        <v>17.648569999999999</v>
      </c>
    </row>
    <row r="27" spans="1:3" x14ac:dyDescent="0.2">
      <c r="A27" s="5">
        <f t="shared" si="0"/>
        <v>1.3999073152154462E-2</v>
      </c>
      <c r="B27" s="5">
        <v>6.1020000000000003</v>
      </c>
      <c r="C27" s="5">
        <v>17.729600000000001</v>
      </c>
    </row>
    <row r="28" spans="1:3" x14ac:dyDescent="0.2">
      <c r="A28" s="5">
        <f t="shared" si="0"/>
        <v>1.4666678902281788E-2</v>
      </c>
      <c r="B28" s="5">
        <v>6.3929999999999998</v>
      </c>
      <c r="C28" s="5">
        <v>17.76831</v>
      </c>
    </row>
    <row r="29" spans="1:3" x14ac:dyDescent="0.2">
      <c r="A29" s="5">
        <f t="shared" si="0"/>
        <v>1.5334284652409116E-2</v>
      </c>
      <c r="B29" s="5">
        <v>6.6840000000000002</v>
      </c>
      <c r="C29" s="5">
        <v>17.653659999999999</v>
      </c>
    </row>
    <row r="30" spans="1:3" x14ac:dyDescent="0.2">
      <c r="A30" s="5">
        <f t="shared" si="0"/>
        <v>1.5999596224700954E-2</v>
      </c>
      <c r="B30" s="5">
        <v>6.9740000000000002</v>
      </c>
      <c r="C30" s="5">
        <v>17.913229999999999</v>
      </c>
    </row>
    <row r="31" spans="1:3" x14ac:dyDescent="0.2">
      <c r="A31" s="5">
        <f t="shared" si="0"/>
        <v>1.666720197482828E-2</v>
      </c>
      <c r="B31" s="5">
        <v>7.2649999999999997</v>
      </c>
      <c r="C31" s="5">
        <v>18.10511</v>
      </c>
    </row>
    <row r="32" spans="1:3" x14ac:dyDescent="0.2">
      <c r="A32" s="5">
        <f t="shared" si="0"/>
        <v>1.7332513547120117E-2</v>
      </c>
      <c r="B32" s="5">
        <v>7.5549999999999997</v>
      </c>
      <c r="C32" s="5">
        <v>17.771509999999999</v>
      </c>
    </row>
    <row r="33" spans="1:3" x14ac:dyDescent="0.2">
      <c r="A33" s="5">
        <f t="shared" si="0"/>
        <v>1.8000119297247444E-2</v>
      </c>
      <c r="B33" s="5">
        <v>7.8460000000000001</v>
      </c>
      <c r="C33" s="5">
        <v>17.660139999999998</v>
      </c>
    </row>
    <row r="34" spans="1:3" x14ac:dyDescent="0.2">
      <c r="A34" s="5">
        <f t="shared" si="0"/>
        <v>1.8667725047374774E-2</v>
      </c>
      <c r="B34" s="5">
        <v>8.1370000000000005</v>
      </c>
      <c r="C34" s="5">
        <v>17.869879999999998</v>
      </c>
    </row>
    <row r="35" spans="1:3" x14ac:dyDescent="0.2">
      <c r="A35" s="5">
        <f t="shared" si="0"/>
        <v>1.9333036619666608E-2</v>
      </c>
      <c r="B35" s="5">
        <v>8.4269999999999996</v>
      </c>
      <c r="C35" s="5">
        <v>17.628699999999998</v>
      </c>
    </row>
    <row r="36" spans="1:3" x14ac:dyDescent="0.2">
      <c r="A36" s="5">
        <f t="shared" si="0"/>
        <v>2.0000642369793934E-2</v>
      </c>
      <c r="B36" s="5">
        <v>8.718</v>
      </c>
      <c r="C36" s="5">
        <v>17.549769999999999</v>
      </c>
    </row>
    <row r="37" spans="1:3" x14ac:dyDescent="0.2">
      <c r="A37" s="5">
        <f t="shared" si="0"/>
        <v>2.0665953942085771E-2</v>
      </c>
      <c r="B37" s="5">
        <v>9.0079999999999991</v>
      </c>
      <c r="C37" s="5">
        <v>17.585450000000002</v>
      </c>
    </row>
    <row r="38" spans="1:3" x14ac:dyDescent="0.2">
      <c r="A38" s="5">
        <f t="shared" si="0"/>
        <v>2.1333559692213098E-2</v>
      </c>
      <c r="B38" s="5">
        <v>9.2989999999999995</v>
      </c>
      <c r="C38" s="5">
        <v>17.457560000000001</v>
      </c>
    </row>
    <row r="39" spans="1:3" x14ac:dyDescent="0.2">
      <c r="A39" s="5">
        <f t="shared" si="0"/>
        <v>2.1998871264504938E-2</v>
      </c>
      <c r="B39" s="5">
        <v>9.5890000000000004</v>
      </c>
      <c r="C39" s="5">
        <v>17.38794</v>
      </c>
    </row>
    <row r="40" spans="1:3" x14ac:dyDescent="0.2">
      <c r="A40" s="5">
        <f t="shared" si="0"/>
        <v>2.2666477014632268E-2</v>
      </c>
      <c r="B40" s="5">
        <v>9.8800000000000008</v>
      </c>
      <c r="C40" s="5">
        <v>17.450369999999999</v>
      </c>
    </row>
    <row r="41" spans="1:3" x14ac:dyDescent="0.2">
      <c r="A41" s="5">
        <f t="shared" si="0"/>
        <v>2.3334082764759592E-2</v>
      </c>
      <c r="B41" s="5">
        <v>10.170999999999999</v>
      </c>
      <c r="C41" s="5">
        <v>17.614540000000002</v>
      </c>
    </row>
    <row r="42" spans="1:3" x14ac:dyDescent="0.2">
      <c r="A42" s="5">
        <f t="shared" si="0"/>
        <v>2.3999394337051429E-2</v>
      </c>
      <c r="B42" s="5">
        <v>10.461</v>
      </c>
      <c r="C42" s="5">
        <v>17.579750000000001</v>
      </c>
    </row>
    <row r="43" spans="1:3" x14ac:dyDescent="0.2">
      <c r="A43" s="5">
        <f t="shared" si="0"/>
        <v>2.4667000087178759E-2</v>
      </c>
      <c r="B43" s="5">
        <v>10.752000000000001</v>
      </c>
      <c r="C43" s="5">
        <v>17.425540000000002</v>
      </c>
    </row>
    <row r="44" spans="1:3" x14ac:dyDescent="0.2">
      <c r="A44" s="5">
        <f t="shared" si="0"/>
        <v>2.5332311659470592E-2</v>
      </c>
      <c r="B44" s="5">
        <v>11.042</v>
      </c>
      <c r="C44" s="5">
        <v>17.439170000000001</v>
      </c>
    </row>
    <row r="45" spans="1:3" x14ac:dyDescent="0.2">
      <c r="A45" s="5">
        <f t="shared" si="0"/>
        <v>2.5999917409597922E-2</v>
      </c>
      <c r="B45" s="5">
        <v>11.333</v>
      </c>
      <c r="C45" s="5">
        <v>17.385750000000002</v>
      </c>
    </row>
    <row r="46" spans="1:3" x14ac:dyDescent="0.2">
      <c r="A46" s="5">
        <f t="shared" si="0"/>
        <v>2.6667523159725249E-2</v>
      </c>
      <c r="B46" s="5">
        <v>11.624000000000001</v>
      </c>
      <c r="C46" s="5">
        <v>17.341650000000001</v>
      </c>
    </row>
    <row r="47" spans="1:3" x14ac:dyDescent="0.2">
      <c r="A47" s="5">
        <f t="shared" si="0"/>
        <v>2.7332834732017086E-2</v>
      </c>
      <c r="B47" s="5">
        <v>11.914</v>
      </c>
      <c r="C47" s="5">
        <v>17.467610000000001</v>
      </c>
    </row>
    <row r="48" spans="1:3" x14ac:dyDescent="0.2">
      <c r="A48" s="5">
        <f t="shared" si="0"/>
        <v>2.8000440482144413E-2</v>
      </c>
      <c r="B48" s="5">
        <v>12.205</v>
      </c>
      <c r="C48" s="5">
        <v>17.492609999999999</v>
      </c>
    </row>
    <row r="49" spans="1:3" x14ac:dyDescent="0.2">
      <c r="A49" s="5">
        <f t="shared" si="0"/>
        <v>2.866575205443625E-2</v>
      </c>
      <c r="B49" s="5">
        <v>12.494999999999999</v>
      </c>
      <c r="C49" s="5">
        <v>17.393540000000002</v>
      </c>
    </row>
    <row r="50" spans="1:3" x14ac:dyDescent="0.2">
      <c r="A50" s="5">
        <f t="shared" si="0"/>
        <v>2.9333357804563576E-2</v>
      </c>
      <c r="B50" s="5">
        <v>12.786</v>
      </c>
      <c r="C50" s="5">
        <v>17.234919999999999</v>
      </c>
    </row>
    <row r="51" spans="1:3" x14ac:dyDescent="0.2">
      <c r="A51" s="5">
        <f t="shared" si="0"/>
        <v>3.0000963554690903E-2</v>
      </c>
      <c r="B51" s="5">
        <v>13.077</v>
      </c>
      <c r="C51" s="5">
        <v>17.546520000000001</v>
      </c>
    </row>
    <row r="52" spans="1:3" x14ac:dyDescent="0.2">
      <c r="A52" s="5">
        <f t="shared" si="0"/>
        <v>3.0666275126982744E-2</v>
      </c>
      <c r="B52" s="5">
        <v>13.367000000000001</v>
      </c>
      <c r="C52" s="5">
        <v>17.48114</v>
      </c>
    </row>
    <row r="53" spans="1:3" x14ac:dyDescent="0.2">
      <c r="A53" s="5">
        <f t="shared" si="0"/>
        <v>3.1333880877110067E-2</v>
      </c>
      <c r="B53" s="5">
        <v>13.657999999999999</v>
      </c>
      <c r="C53" s="5">
        <v>17.563639999999999</v>
      </c>
    </row>
    <row r="54" spans="1:3" x14ac:dyDescent="0.2">
      <c r="A54" s="5">
        <f t="shared" si="0"/>
        <v>3.1999192449401907E-2</v>
      </c>
      <c r="B54" s="5">
        <v>13.948</v>
      </c>
      <c r="C54" s="5">
        <v>17.584420000000001</v>
      </c>
    </row>
    <row r="55" spans="1:3" x14ac:dyDescent="0.2">
      <c r="A55" s="5">
        <f t="shared" si="0"/>
        <v>3.2666798199529237E-2</v>
      </c>
      <c r="B55" s="5">
        <v>14.239000000000001</v>
      </c>
      <c r="C55" s="5">
        <v>17.681349999999998</v>
      </c>
    </row>
    <row r="56" spans="1:3" x14ac:dyDescent="0.2">
      <c r="A56" s="5">
        <f t="shared" si="0"/>
        <v>3.333440394965656E-2</v>
      </c>
      <c r="B56" s="5">
        <v>14.53</v>
      </c>
      <c r="C56" s="5">
        <v>17.467009999999998</v>
      </c>
    </row>
    <row r="57" spans="1:3" x14ac:dyDescent="0.2">
      <c r="A57" s="5">
        <f t="shared" si="0"/>
        <v>3.3999715521948401E-2</v>
      </c>
      <c r="B57" s="5">
        <v>14.82</v>
      </c>
      <c r="C57" s="5">
        <v>17.353259999999999</v>
      </c>
    </row>
    <row r="58" spans="1:3" x14ac:dyDescent="0.2">
      <c r="A58" s="5">
        <f t="shared" si="0"/>
        <v>3.4667321272075724E-2</v>
      </c>
      <c r="B58" s="5">
        <v>15.111000000000001</v>
      </c>
      <c r="C58" s="5">
        <v>17.49831</v>
      </c>
    </row>
    <row r="59" spans="1:3" x14ac:dyDescent="0.2">
      <c r="A59" s="5">
        <f t="shared" si="0"/>
        <v>3.5332632844367565E-2</v>
      </c>
      <c r="B59" s="5">
        <v>15.401</v>
      </c>
      <c r="C59" s="5">
        <v>17.41574</v>
      </c>
    </row>
    <row r="60" spans="1:3" x14ac:dyDescent="0.2">
      <c r="A60" s="5">
        <f t="shared" si="0"/>
        <v>3.6000238594494888E-2</v>
      </c>
      <c r="B60" s="5">
        <v>15.692</v>
      </c>
      <c r="C60" s="5">
        <v>17.356069999999999</v>
      </c>
    </row>
    <row r="61" spans="1:3" x14ac:dyDescent="0.2">
      <c r="A61" s="5">
        <f t="shared" si="0"/>
        <v>3.6665550166786728E-2</v>
      </c>
      <c r="B61" s="5">
        <v>15.981999999999999</v>
      </c>
      <c r="C61" s="5">
        <v>17.393350000000002</v>
      </c>
    </row>
    <row r="62" spans="1:3" x14ac:dyDescent="0.2">
      <c r="A62" s="5">
        <f t="shared" si="0"/>
        <v>3.7333155916914051E-2</v>
      </c>
      <c r="B62" s="5">
        <v>16.273</v>
      </c>
      <c r="C62" s="5">
        <v>17.494340000000001</v>
      </c>
    </row>
    <row r="63" spans="1:3" x14ac:dyDescent="0.2">
      <c r="A63" s="5">
        <f t="shared" si="0"/>
        <v>3.8000761667041381E-2</v>
      </c>
      <c r="B63" s="5">
        <v>16.564</v>
      </c>
      <c r="C63" s="5">
        <v>17.67792</v>
      </c>
    </row>
    <row r="64" spans="1:3" x14ac:dyDescent="0.2">
      <c r="A64" s="5">
        <f t="shared" si="0"/>
        <v>3.8666073239333215E-2</v>
      </c>
      <c r="B64" s="5">
        <v>16.853999999999999</v>
      </c>
      <c r="C64" s="5">
        <v>17.72063</v>
      </c>
    </row>
    <row r="65" spans="1:3" x14ac:dyDescent="0.2">
      <c r="A65" s="5">
        <f t="shared" si="0"/>
        <v>3.9333678989460545E-2</v>
      </c>
      <c r="B65" s="5">
        <v>17.145</v>
      </c>
      <c r="C65" s="5">
        <v>17.548549999999999</v>
      </c>
    </row>
    <row r="66" spans="1:3" x14ac:dyDescent="0.2">
      <c r="A66" s="5">
        <f t="shared" si="0"/>
        <v>3.9998990561752379E-2</v>
      </c>
      <c r="B66" s="5">
        <v>17.434999999999999</v>
      </c>
      <c r="C66" s="5">
        <v>17.640789999999999</v>
      </c>
    </row>
    <row r="67" spans="1:3" x14ac:dyDescent="0.2">
      <c r="A67" s="5">
        <f t="shared" si="0"/>
        <v>4.0666596311879709E-2</v>
      </c>
      <c r="B67" s="5">
        <v>17.725999999999999</v>
      </c>
      <c r="C67" s="5">
        <v>17.67201</v>
      </c>
    </row>
    <row r="68" spans="1:3" x14ac:dyDescent="0.2">
      <c r="A68" s="5">
        <f t="shared" si="0"/>
        <v>4.1334202062007032E-2</v>
      </c>
      <c r="B68" s="5">
        <v>18.016999999999999</v>
      </c>
      <c r="C68" s="5">
        <v>17.65249</v>
      </c>
    </row>
    <row r="69" spans="1:3" x14ac:dyDescent="0.2">
      <c r="A69" s="5">
        <f t="shared" si="0"/>
        <v>4.1999513634298873E-2</v>
      </c>
      <c r="B69" s="5">
        <v>18.306999999999999</v>
      </c>
      <c r="C69" s="5">
        <v>17.750060000000001</v>
      </c>
    </row>
    <row r="70" spans="1:3" x14ac:dyDescent="0.2">
      <c r="A70" s="5">
        <f t="shared" si="0"/>
        <v>4.2667119384426196E-2</v>
      </c>
      <c r="B70" s="5">
        <v>18.597999999999999</v>
      </c>
      <c r="C70" s="5">
        <v>17.785540000000001</v>
      </c>
    </row>
    <row r="71" spans="1:3" x14ac:dyDescent="0.2">
      <c r="A71" s="5">
        <f t="shared" ref="A71:A134" si="1">(B71-0)/(435.886-0)</f>
        <v>4.3332430956718043E-2</v>
      </c>
      <c r="B71" s="5">
        <v>18.888000000000002</v>
      </c>
      <c r="C71" s="5">
        <v>17.71142</v>
      </c>
    </row>
    <row r="72" spans="1:3" x14ac:dyDescent="0.2">
      <c r="A72" s="5">
        <f t="shared" si="1"/>
        <v>4.4000036706845359E-2</v>
      </c>
      <c r="B72" s="5">
        <v>19.178999999999998</v>
      </c>
      <c r="C72" s="5">
        <v>17.718910000000001</v>
      </c>
    </row>
    <row r="73" spans="1:3" x14ac:dyDescent="0.2">
      <c r="A73" s="5">
        <f t="shared" si="1"/>
        <v>4.4667642456972689E-2</v>
      </c>
      <c r="B73" s="5">
        <v>19.47</v>
      </c>
      <c r="C73" s="5">
        <v>17.868510000000001</v>
      </c>
    </row>
    <row r="74" spans="1:3" x14ac:dyDescent="0.2">
      <c r="A74" s="5">
        <f t="shared" si="1"/>
        <v>4.5332954029264537E-2</v>
      </c>
      <c r="B74" s="5">
        <v>19.760000000000002</v>
      </c>
      <c r="C74" s="5">
        <v>17.93497</v>
      </c>
    </row>
    <row r="75" spans="1:3" x14ac:dyDescent="0.2">
      <c r="A75" s="5">
        <f t="shared" si="1"/>
        <v>4.6000559779391853E-2</v>
      </c>
      <c r="B75" s="5">
        <v>20.050999999999998</v>
      </c>
      <c r="C75" s="5">
        <v>17.69501</v>
      </c>
    </row>
    <row r="76" spans="1:3" x14ac:dyDescent="0.2">
      <c r="A76" s="5">
        <f t="shared" si="1"/>
        <v>4.6665871351683694E-2</v>
      </c>
      <c r="B76" s="5">
        <v>20.341000000000001</v>
      </c>
      <c r="C76" s="5">
        <v>17.82638</v>
      </c>
    </row>
    <row r="77" spans="1:3" x14ac:dyDescent="0.2">
      <c r="A77" s="5">
        <f t="shared" si="1"/>
        <v>4.7333477101811024E-2</v>
      </c>
      <c r="B77" s="5">
        <v>20.632000000000001</v>
      </c>
      <c r="C77" s="5">
        <v>18.129190000000001</v>
      </c>
    </row>
    <row r="78" spans="1:3" x14ac:dyDescent="0.2">
      <c r="A78" s="5">
        <f t="shared" si="1"/>
        <v>4.8001082851938347E-2</v>
      </c>
      <c r="B78" s="5">
        <v>20.922999999999998</v>
      </c>
      <c r="C78" s="5">
        <v>18.08614</v>
      </c>
    </row>
    <row r="79" spans="1:3" x14ac:dyDescent="0.2">
      <c r="A79" s="5">
        <f t="shared" si="1"/>
        <v>4.8666394424230187E-2</v>
      </c>
      <c r="B79" s="5">
        <v>21.213000000000001</v>
      </c>
      <c r="C79" s="5">
        <v>18.439630000000001</v>
      </c>
    </row>
    <row r="80" spans="1:3" x14ac:dyDescent="0.2">
      <c r="A80" s="5">
        <f t="shared" si="1"/>
        <v>4.9334000174357517E-2</v>
      </c>
      <c r="B80" s="5">
        <v>21.504000000000001</v>
      </c>
      <c r="C80" s="5">
        <v>18.41216</v>
      </c>
    </row>
    <row r="81" spans="1:3" x14ac:dyDescent="0.2">
      <c r="A81" s="5">
        <f t="shared" si="1"/>
        <v>4.9999311746649351E-2</v>
      </c>
      <c r="B81" s="5">
        <v>21.794</v>
      </c>
      <c r="C81" s="5">
        <v>18.400980000000001</v>
      </c>
    </row>
    <row r="82" spans="1:3" x14ac:dyDescent="0.2">
      <c r="A82" s="5">
        <f t="shared" si="1"/>
        <v>5.0666917496776681E-2</v>
      </c>
      <c r="B82" s="5">
        <v>22.085000000000001</v>
      </c>
      <c r="C82" s="5">
        <v>18.495850000000001</v>
      </c>
    </row>
    <row r="83" spans="1:3" x14ac:dyDescent="0.2">
      <c r="A83" s="5">
        <f t="shared" si="1"/>
        <v>5.1332229069068515E-2</v>
      </c>
      <c r="B83" s="5">
        <v>22.375</v>
      </c>
      <c r="C83" s="5">
        <v>18.278220000000001</v>
      </c>
    </row>
    <row r="84" spans="1:3" x14ac:dyDescent="0.2">
      <c r="A84" s="5">
        <f t="shared" si="1"/>
        <v>5.1999834819195845E-2</v>
      </c>
      <c r="B84" s="5">
        <v>22.666</v>
      </c>
      <c r="C84" s="5">
        <v>18.493390000000002</v>
      </c>
    </row>
    <row r="85" spans="1:3" x14ac:dyDescent="0.2">
      <c r="A85" s="5">
        <f t="shared" si="1"/>
        <v>5.2667440569323168E-2</v>
      </c>
      <c r="B85" s="5">
        <v>22.957000000000001</v>
      </c>
      <c r="C85" s="5">
        <v>18.581040000000002</v>
      </c>
    </row>
    <row r="86" spans="1:3" x14ac:dyDescent="0.2">
      <c r="A86" s="5">
        <f t="shared" si="1"/>
        <v>5.3332752141615009E-2</v>
      </c>
      <c r="B86" s="5">
        <v>23.247</v>
      </c>
      <c r="C86" s="5">
        <v>18.337879999999998</v>
      </c>
    </row>
    <row r="87" spans="1:3" x14ac:dyDescent="0.2">
      <c r="A87" s="5">
        <f t="shared" si="1"/>
        <v>5.4000357891742332E-2</v>
      </c>
      <c r="B87" s="5">
        <v>23.538</v>
      </c>
      <c r="C87" s="5">
        <v>18.556609999999999</v>
      </c>
    </row>
    <row r="88" spans="1:3" x14ac:dyDescent="0.2">
      <c r="A88" s="5">
        <f t="shared" si="1"/>
        <v>5.4665669464034172E-2</v>
      </c>
      <c r="B88" s="5">
        <v>23.827999999999999</v>
      </c>
      <c r="C88" s="5">
        <v>18.265799999999999</v>
      </c>
    </row>
    <row r="89" spans="1:3" x14ac:dyDescent="0.2">
      <c r="A89" s="5">
        <f t="shared" si="1"/>
        <v>5.5333275214161495E-2</v>
      </c>
      <c r="B89" s="5">
        <v>24.119</v>
      </c>
      <c r="C89" s="5">
        <v>18.092449999999999</v>
      </c>
    </row>
    <row r="90" spans="1:3" x14ac:dyDescent="0.2">
      <c r="A90" s="5">
        <f t="shared" si="1"/>
        <v>5.6000880964288825E-2</v>
      </c>
      <c r="B90" s="5">
        <v>24.41</v>
      </c>
      <c r="C90" s="5">
        <v>18.22691</v>
      </c>
    </row>
    <row r="91" spans="1:3" x14ac:dyDescent="0.2">
      <c r="A91" s="5">
        <f t="shared" si="1"/>
        <v>5.6666192536580659E-2</v>
      </c>
      <c r="B91" s="5">
        <v>24.7</v>
      </c>
      <c r="C91" s="5">
        <v>18.30911</v>
      </c>
    </row>
    <row r="92" spans="1:3" x14ac:dyDescent="0.2">
      <c r="A92" s="5">
        <f t="shared" si="1"/>
        <v>5.7333798286707989E-2</v>
      </c>
      <c r="B92" s="5">
        <v>24.991</v>
      </c>
      <c r="C92" s="5">
        <v>18.044280000000001</v>
      </c>
    </row>
    <row r="93" spans="1:3" x14ac:dyDescent="0.2">
      <c r="A93" s="5">
        <f t="shared" si="1"/>
        <v>5.7999109858999823E-2</v>
      </c>
      <c r="B93" s="5">
        <v>25.280999999999999</v>
      </c>
      <c r="C93" s="5">
        <v>17.82272</v>
      </c>
    </row>
    <row r="94" spans="1:3" x14ac:dyDescent="0.2">
      <c r="A94" s="5">
        <f t="shared" si="1"/>
        <v>5.8666715609127153E-2</v>
      </c>
      <c r="B94" s="5">
        <v>25.571999999999999</v>
      </c>
      <c r="C94" s="5">
        <v>18.186859999999999</v>
      </c>
    </row>
    <row r="95" spans="1:3" x14ac:dyDescent="0.2">
      <c r="A95" s="5">
        <f t="shared" si="1"/>
        <v>5.9334321359254483E-2</v>
      </c>
      <c r="B95" s="5">
        <v>25.863</v>
      </c>
      <c r="C95" s="5">
        <v>18.453949999999999</v>
      </c>
    </row>
    <row r="96" spans="1:3" x14ac:dyDescent="0.2">
      <c r="A96" s="5">
        <f t="shared" si="1"/>
        <v>5.9999632931546316E-2</v>
      </c>
      <c r="B96" s="5">
        <v>26.152999999999999</v>
      </c>
      <c r="C96" s="5">
        <v>18.283729999999998</v>
      </c>
    </row>
    <row r="97" spans="1:3" x14ac:dyDescent="0.2">
      <c r="A97" s="5">
        <f t="shared" si="1"/>
        <v>6.0667238681673646E-2</v>
      </c>
      <c r="B97" s="5">
        <v>26.443999999999999</v>
      </c>
      <c r="C97" s="5">
        <v>17.966069999999998</v>
      </c>
    </row>
    <row r="98" spans="1:3" x14ac:dyDescent="0.2">
      <c r="A98" s="5">
        <f t="shared" si="1"/>
        <v>6.1332550253965487E-2</v>
      </c>
      <c r="B98" s="5">
        <v>26.734000000000002</v>
      </c>
      <c r="C98" s="5">
        <v>17.836680000000001</v>
      </c>
    </row>
    <row r="99" spans="1:3" x14ac:dyDescent="0.2">
      <c r="A99" s="5">
        <f t="shared" si="1"/>
        <v>6.2000156004092803E-2</v>
      </c>
      <c r="B99" s="5">
        <v>27.024999999999999</v>
      </c>
      <c r="C99" s="5">
        <v>18.130109999999998</v>
      </c>
    </row>
    <row r="100" spans="1:3" x14ac:dyDescent="0.2">
      <c r="A100" s="5">
        <f t="shared" si="1"/>
        <v>6.2667761754220133E-2</v>
      </c>
      <c r="B100" s="5">
        <v>27.315999999999999</v>
      </c>
      <c r="C100" s="5">
        <v>17.84694</v>
      </c>
    </row>
    <row r="101" spans="1:3" x14ac:dyDescent="0.2">
      <c r="A101" s="5">
        <f t="shared" si="1"/>
        <v>6.3333073326511974E-2</v>
      </c>
      <c r="B101" s="5">
        <v>27.606000000000002</v>
      </c>
      <c r="C101" s="5">
        <v>17.92371</v>
      </c>
    </row>
    <row r="102" spans="1:3" x14ac:dyDescent="0.2">
      <c r="A102" s="5">
        <f t="shared" si="1"/>
        <v>6.4000679076639297E-2</v>
      </c>
      <c r="B102" s="5">
        <v>27.896999999999998</v>
      </c>
      <c r="C102" s="5">
        <v>18.238769999999999</v>
      </c>
    </row>
    <row r="103" spans="1:3" x14ac:dyDescent="0.2">
      <c r="A103" s="5">
        <f t="shared" si="1"/>
        <v>6.4665990648931138E-2</v>
      </c>
      <c r="B103" s="5">
        <v>28.187000000000001</v>
      </c>
      <c r="C103" s="5">
        <v>18.149989999999999</v>
      </c>
    </row>
    <row r="104" spans="1:3" x14ac:dyDescent="0.2">
      <c r="A104" s="5">
        <f t="shared" si="1"/>
        <v>6.5333596399058474E-2</v>
      </c>
      <c r="B104" s="5">
        <v>28.478000000000002</v>
      </c>
      <c r="C104" s="5">
        <v>18.042719999999999</v>
      </c>
    </row>
    <row r="105" spans="1:3" x14ac:dyDescent="0.2">
      <c r="A105" s="5">
        <f t="shared" si="1"/>
        <v>6.5998907971350301E-2</v>
      </c>
      <c r="B105" s="5">
        <v>28.768000000000001</v>
      </c>
      <c r="C105" s="5">
        <v>17.771899999999999</v>
      </c>
    </row>
    <row r="106" spans="1:3" x14ac:dyDescent="0.2">
      <c r="A106" s="5">
        <f t="shared" si="1"/>
        <v>6.6666513721477638E-2</v>
      </c>
      <c r="B106" s="5">
        <v>29.059000000000001</v>
      </c>
      <c r="C106" s="5">
        <v>18.153320000000001</v>
      </c>
    </row>
    <row r="107" spans="1:3" x14ac:dyDescent="0.2">
      <c r="A107" s="5">
        <f t="shared" si="1"/>
        <v>6.7334119471604961E-2</v>
      </c>
      <c r="B107" s="5">
        <v>29.35</v>
      </c>
      <c r="C107" s="5">
        <v>17.968299999999999</v>
      </c>
    </row>
    <row r="108" spans="1:3" x14ac:dyDescent="0.2">
      <c r="A108" s="5">
        <f t="shared" si="1"/>
        <v>6.7999431043896802E-2</v>
      </c>
      <c r="B108" s="5">
        <v>29.64</v>
      </c>
      <c r="C108" s="5">
        <v>17.99361</v>
      </c>
    </row>
    <row r="109" spans="1:3" x14ac:dyDescent="0.2">
      <c r="A109" s="5">
        <f t="shared" si="1"/>
        <v>6.8667036794024125E-2</v>
      </c>
      <c r="B109" s="5">
        <v>29.931000000000001</v>
      </c>
      <c r="C109" s="5">
        <v>17.851700000000001</v>
      </c>
    </row>
    <row r="110" spans="1:3" x14ac:dyDescent="0.2">
      <c r="A110" s="5">
        <f t="shared" si="1"/>
        <v>6.9332348366315966E-2</v>
      </c>
      <c r="B110" s="5">
        <v>30.221</v>
      </c>
      <c r="C110" s="5">
        <v>17.882909999999999</v>
      </c>
    </row>
    <row r="111" spans="1:3" x14ac:dyDescent="0.2">
      <c r="A111" s="5">
        <f t="shared" si="1"/>
        <v>6.9999954116443289E-2</v>
      </c>
      <c r="B111" s="5">
        <v>30.512</v>
      </c>
      <c r="C111" s="5">
        <v>18.093520000000002</v>
      </c>
    </row>
    <row r="112" spans="1:3" x14ac:dyDescent="0.2">
      <c r="A112" s="5">
        <f t="shared" si="1"/>
        <v>7.0667559866570612E-2</v>
      </c>
      <c r="B112" s="5">
        <v>30.803000000000001</v>
      </c>
      <c r="C112" s="5">
        <v>18.016749999999998</v>
      </c>
    </row>
    <row r="113" spans="1:3" x14ac:dyDescent="0.2">
      <c r="A113" s="5">
        <f t="shared" si="1"/>
        <v>7.1332871438862452E-2</v>
      </c>
      <c r="B113" s="5">
        <v>31.093</v>
      </c>
      <c r="C113" s="5">
        <v>18.05639</v>
      </c>
    </row>
    <row r="114" spans="1:3" x14ac:dyDescent="0.2">
      <c r="A114" s="5">
        <f t="shared" si="1"/>
        <v>7.2000477188989775E-2</v>
      </c>
      <c r="B114" s="5">
        <v>31.384</v>
      </c>
      <c r="C114" s="5">
        <v>17.851700000000001</v>
      </c>
    </row>
    <row r="115" spans="1:3" x14ac:dyDescent="0.2">
      <c r="A115" s="5">
        <f t="shared" si="1"/>
        <v>7.2665788761281616E-2</v>
      </c>
      <c r="B115" s="5">
        <v>31.673999999999999</v>
      </c>
      <c r="C115" s="5">
        <v>17.718299999999999</v>
      </c>
    </row>
    <row r="116" spans="1:3" x14ac:dyDescent="0.2">
      <c r="A116" s="5">
        <f t="shared" si="1"/>
        <v>7.3333394511408939E-2</v>
      </c>
      <c r="B116" s="5">
        <v>31.965</v>
      </c>
      <c r="C116" s="5">
        <v>17.940359999999998</v>
      </c>
    </row>
    <row r="117" spans="1:3" x14ac:dyDescent="0.2">
      <c r="A117" s="5">
        <f t="shared" si="1"/>
        <v>7.4001000261536276E-2</v>
      </c>
      <c r="B117" s="5">
        <v>32.256</v>
      </c>
      <c r="C117" s="5">
        <v>18.01014</v>
      </c>
    </row>
    <row r="118" spans="1:3" x14ac:dyDescent="0.2">
      <c r="A118" s="5">
        <f t="shared" si="1"/>
        <v>7.4666311833828103E-2</v>
      </c>
      <c r="B118" s="5">
        <v>32.545999999999999</v>
      </c>
      <c r="C118" s="5">
        <v>17.838239999999999</v>
      </c>
    </row>
    <row r="119" spans="1:3" x14ac:dyDescent="0.2">
      <c r="A119" s="5">
        <f t="shared" si="1"/>
        <v>7.533391758395544E-2</v>
      </c>
      <c r="B119" s="5">
        <v>32.837000000000003</v>
      </c>
      <c r="C119" s="5">
        <v>18.065809999999999</v>
      </c>
    </row>
    <row r="120" spans="1:3" x14ac:dyDescent="0.2">
      <c r="A120" s="5">
        <f t="shared" si="1"/>
        <v>7.599922915624728E-2</v>
      </c>
      <c r="B120" s="5">
        <v>33.127000000000002</v>
      </c>
      <c r="C120" s="5">
        <v>17.999639999999999</v>
      </c>
    </row>
    <row r="121" spans="1:3" x14ac:dyDescent="0.2">
      <c r="A121" s="5">
        <f t="shared" si="1"/>
        <v>7.6666834906374604E-2</v>
      </c>
      <c r="B121" s="5">
        <v>33.417999999999999</v>
      </c>
      <c r="C121" s="5">
        <v>17.90166</v>
      </c>
    </row>
    <row r="122" spans="1:3" x14ac:dyDescent="0.2">
      <c r="A122" s="5">
        <f t="shared" si="1"/>
        <v>7.7334440656501927E-2</v>
      </c>
      <c r="B122" s="5">
        <v>33.709000000000003</v>
      </c>
      <c r="C122" s="5">
        <v>17.923159999999999</v>
      </c>
    </row>
    <row r="123" spans="1:3" x14ac:dyDescent="0.2">
      <c r="A123" s="5">
        <f t="shared" si="1"/>
        <v>7.7999752228793767E-2</v>
      </c>
      <c r="B123" s="5">
        <v>33.999000000000002</v>
      </c>
      <c r="C123" s="5">
        <v>17.80499</v>
      </c>
    </row>
    <row r="124" spans="1:3" x14ac:dyDescent="0.2">
      <c r="A124" s="5">
        <f t="shared" si="1"/>
        <v>7.866735797892109E-2</v>
      </c>
      <c r="B124" s="5">
        <v>34.29</v>
      </c>
      <c r="C124" s="5">
        <v>17.801539999999999</v>
      </c>
    </row>
    <row r="125" spans="1:3" x14ac:dyDescent="0.2">
      <c r="A125" s="5">
        <f t="shared" si="1"/>
        <v>7.9332669551212917E-2</v>
      </c>
      <c r="B125" s="5">
        <v>34.58</v>
      </c>
      <c r="C125" s="5">
        <v>17.817589999999999</v>
      </c>
    </row>
    <row r="126" spans="1:3" x14ac:dyDescent="0.2">
      <c r="A126" s="5">
        <f t="shared" si="1"/>
        <v>8.0000275301340254E-2</v>
      </c>
      <c r="B126" s="5">
        <v>34.871000000000002</v>
      </c>
      <c r="C126" s="5">
        <v>17.94781</v>
      </c>
    </row>
    <row r="127" spans="1:3" x14ac:dyDescent="0.2">
      <c r="A127" s="5">
        <f t="shared" si="1"/>
        <v>8.0665586873632095E-2</v>
      </c>
      <c r="B127" s="5">
        <v>35.161000000000001</v>
      </c>
      <c r="C127" s="5">
        <v>17.97738</v>
      </c>
    </row>
    <row r="128" spans="1:3" x14ac:dyDescent="0.2">
      <c r="A128" s="5">
        <f t="shared" si="1"/>
        <v>8.1333192623759418E-2</v>
      </c>
      <c r="B128" s="5">
        <v>35.451999999999998</v>
      </c>
      <c r="C128" s="5">
        <v>17.54983</v>
      </c>
    </row>
    <row r="129" spans="1:3" x14ac:dyDescent="0.2">
      <c r="A129" s="5">
        <f t="shared" si="1"/>
        <v>8.2000798373886755E-2</v>
      </c>
      <c r="B129" s="5">
        <v>35.743000000000002</v>
      </c>
      <c r="C129" s="5">
        <v>17.647320000000001</v>
      </c>
    </row>
    <row r="130" spans="1:3" x14ac:dyDescent="0.2">
      <c r="A130" s="5">
        <f t="shared" si="1"/>
        <v>8.2666109946178581E-2</v>
      </c>
      <c r="B130" s="5">
        <v>36.033000000000001</v>
      </c>
      <c r="C130" s="5">
        <v>17.72945</v>
      </c>
    </row>
    <row r="131" spans="1:3" x14ac:dyDescent="0.2">
      <c r="A131" s="5">
        <f t="shared" si="1"/>
        <v>8.3333715696305904E-2</v>
      </c>
      <c r="B131" s="5">
        <v>36.323999999999998</v>
      </c>
      <c r="C131" s="5">
        <v>17.922090000000001</v>
      </c>
    </row>
    <row r="132" spans="1:3" x14ac:dyDescent="0.2">
      <c r="A132" s="5">
        <f t="shared" si="1"/>
        <v>8.3999027268597745E-2</v>
      </c>
      <c r="B132" s="5">
        <v>36.613999999999997</v>
      </c>
      <c r="C132" s="5">
        <v>17.682950000000002</v>
      </c>
    </row>
    <row r="133" spans="1:3" x14ac:dyDescent="0.2">
      <c r="A133" s="5">
        <f t="shared" si="1"/>
        <v>8.4666633018725082E-2</v>
      </c>
      <c r="B133" s="5">
        <v>36.905000000000001</v>
      </c>
      <c r="C133" s="5">
        <v>18.04917</v>
      </c>
    </row>
    <row r="134" spans="1:3" x14ac:dyDescent="0.2">
      <c r="A134" s="5">
        <f t="shared" si="1"/>
        <v>8.5334238768852391E-2</v>
      </c>
      <c r="B134" s="5">
        <v>37.195999999999998</v>
      </c>
      <c r="C134" s="5">
        <v>18.00609</v>
      </c>
    </row>
    <row r="135" spans="1:3" x14ac:dyDescent="0.2">
      <c r="A135" s="5">
        <f t="shared" ref="A135:A198" si="2">(B135-0)/(435.886-0)</f>
        <v>8.5999550341144232E-2</v>
      </c>
      <c r="B135" s="5">
        <v>37.485999999999997</v>
      </c>
      <c r="C135" s="5">
        <v>17.719719999999999</v>
      </c>
    </row>
    <row r="136" spans="1:3" x14ac:dyDescent="0.2">
      <c r="A136" s="5">
        <f t="shared" si="2"/>
        <v>8.6667156091271569E-2</v>
      </c>
      <c r="B136" s="5">
        <v>37.777000000000001</v>
      </c>
      <c r="C136" s="5">
        <v>17.969200000000001</v>
      </c>
    </row>
    <row r="137" spans="1:3" x14ac:dyDescent="0.2">
      <c r="A137" s="5">
        <f t="shared" si="2"/>
        <v>8.733246766356341E-2</v>
      </c>
      <c r="B137" s="5">
        <v>38.067</v>
      </c>
      <c r="C137" s="5">
        <v>18.126139999999999</v>
      </c>
    </row>
    <row r="138" spans="1:3" x14ac:dyDescent="0.2">
      <c r="A138" s="5">
        <f t="shared" si="2"/>
        <v>8.8000073413690719E-2</v>
      </c>
      <c r="B138" s="5">
        <v>38.357999999999997</v>
      </c>
      <c r="C138" s="5">
        <v>17.94172</v>
      </c>
    </row>
    <row r="139" spans="1:3" x14ac:dyDescent="0.2">
      <c r="A139" s="5">
        <f t="shared" si="2"/>
        <v>8.8667679163818056E-2</v>
      </c>
      <c r="B139" s="5">
        <v>38.649000000000001</v>
      </c>
      <c r="C139" s="5">
        <v>18.157389999999999</v>
      </c>
    </row>
    <row r="140" spans="1:3" x14ac:dyDescent="0.2">
      <c r="A140" s="5">
        <f t="shared" si="2"/>
        <v>8.9332990736109896E-2</v>
      </c>
      <c r="B140" s="5">
        <v>38.939</v>
      </c>
      <c r="C140" s="5">
        <v>18.15803</v>
      </c>
    </row>
    <row r="141" spans="1:3" x14ac:dyDescent="0.2">
      <c r="A141" s="5">
        <f t="shared" si="2"/>
        <v>9.0000596486237219E-2</v>
      </c>
      <c r="B141" s="5">
        <v>39.229999999999997</v>
      </c>
      <c r="C141" s="5">
        <v>18.18825</v>
      </c>
    </row>
    <row r="142" spans="1:3" x14ac:dyDescent="0.2">
      <c r="A142" s="5">
        <f t="shared" si="2"/>
        <v>9.0665908058529074E-2</v>
      </c>
      <c r="B142" s="5">
        <v>39.520000000000003</v>
      </c>
      <c r="C142" s="5">
        <v>17.77617</v>
      </c>
    </row>
    <row r="143" spans="1:3" x14ac:dyDescent="0.2">
      <c r="A143" s="5">
        <f t="shared" si="2"/>
        <v>9.1333513808656383E-2</v>
      </c>
      <c r="B143" s="5">
        <v>39.811</v>
      </c>
      <c r="C143" s="5">
        <v>17.546600000000002</v>
      </c>
    </row>
    <row r="144" spans="1:3" x14ac:dyDescent="0.2">
      <c r="A144" s="5">
        <f t="shared" si="2"/>
        <v>9.2001119558783706E-2</v>
      </c>
      <c r="B144" s="5">
        <v>40.101999999999997</v>
      </c>
      <c r="C144" s="5">
        <v>17.736170000000001</v>
      </c>
    </row>
    <row r="145" spans="1:3" x14ac:dyDescent="0.2">
      <c r="A145" s="5">
        <f t="shared" si="2"/>
        <v>9.2666431131075561E-2</v>
      </c>
      <c r="B145" s="5">
        <v>40.392000000000003</v>
      </c>
      <c r="C145" s="5">
        <v>17.745049999999999</v>
      </c>
    </row>
    <row r="146" spans="1:3" x14ac:dyDescent="0.2">
      <c r="A146" s="5">
        <f t="shared" si="2"/>
        <v>9.3334036881202884E-2</v>
      </c>
      <c r="B146" s="5">
        <v>40.683</v>
      </c>
      <c r="C146" s="5">
        <v>17.81409</v>
      </c>
    </row>
    <row r="147" spans="1:3" x14ac:dyDescent="0.2">
      <c r="A147" s="5">
        <f t="shared" si="2"/>
        <v>9.399934845349471E-2</v>
      </c>
      <c r="B147" s="5">
        <v>40.972999999999999</v>
      </c>
      <c r="C147" s="5">
        <v>17.70861</v>
      </c>
    </row>
    <row r="148" spans="1:3" x14ac:dyDescent="0.2">
      <c r="A148" s="5">
        <f t="shared" si="2"/>
        <v>9.4666954203622047E-2</v>
      </c>
      <c r="B148" s="5">
        <v>41.264000000000003</v>
      </c>
      <c r="C148" s="5">
        <v>18.023409999999998</v>
      </c>
    </row>
    <row r="149" spans="1:3" x14ac:dyDescent="0.2">
      <c r="A149" s="5">
        <f t="shared" si="2"/>
        <v>9.5332265775913888E-2</v>
      </c>
      <c r="B149" s="5">
        <v>41.554000000000002</v>
      </c>
      <c r="C149" s="5">
        <v>17.83475</v>
      </c>
    </row>
    <row r="150" spans="1:3" x14ac:dyDescent="0.2">
      <c r="A150" s="5">
        <f t="shared" si="2"/>
        <v>9.5999871526041211E-2</v>
      </c>
      <c r="B150" s="5">
        <v>41.844999999999999</v>
      </c>
      <c r="C150" s="5">
        <v>17.879950000000001</v>
      </c>
    </row>
    <row r="151" spans="1:3" x14ac:dyDescent="0.2">
      <c r="A151" s="5">
        <f t="shared" si="2"/>
        <v>9.6667477276168534E-2</v>
      </c>
      <c r="B151" s="5">
        <v>42.136000000000003</v>
      </c>
      <c r="C151" s="5">
        <v>17.579830000000001</v>
      </c>
    </row>
    <row r="152" spans="1:3" x14ac:dyDescent="0.2">
      <c r="A152" s="5">
        <f t="shared" si="2"/>
        <v>9.7332788848460375E-2</v>
      </c>
      <c r="B152" s="5">
        <v>42.426000000000002</v>
      </c>
      <c r="C152" s="5">
        <v>17.58841</v>
      </c>
    </row>
    <row r="153" spans="1:3" x14ac:dyDescent="0.2">
      <c r="A153" s="5">
        <f t="shared" si="2"/>
        <v>9.8000394598587698E-2</v>
      </c>
      <c r="B153" s="5">
        <v>42.716999999999999</v>
      </c>
      <c r="C153" s="5">
        <v>17.584599999999998</v>
      </c>
    </row>
    <row r="154" spans="1:3" x14ac:dyDescent="0.2">
      <c r="A154" s="5">
        <f t="shared" si="2"/>
        <v>9.8665706170879539E-2</v>
      </c>
      <c r="B154" s="5">
        <v>43.006999999999998</v>
      </c>
      <c r="C154" s="5">
        <v>17.56251</v>
      </c>
    </row>
    <row r="155" spans="1:3" x14ac:dyDescent="0.2">
      <c r="A155" s="5">
        <f t="shared" si="2"/>
        <v>9.9333311921006862E-2</v>
      </c>
      <c r="B155" s="5">
        <v>43.298000000000002</v>
      </c>
      <c r="C155" s="5">
        <v>17.60622</v>
      </c>
    </row>
    <row r="156" spans="1:3" x14ac:dyDescent="0.2">
      <c r="A156" s="5">
        <f t="shared" si="2"/>
        <v>0.10000091767113418</v>
      </c>
      <c r="B156" s="5">
        <v>43.588999999999999</v>
      </c>
      <c r="C156" s="5">
        <v>17.5441</v>
      </c>
    </row>
    <row r="157" spans="1:3" x14ac:dyDescent="0.2">
      <c r="A157" s="5">
        <f t="shared" si="2"/>
        <v>0.10066622924342603</v>
      </c>
      <c r="B157" s="5">
        <v>43.878999999999998</v>
      </c>
      <c r="C157" s="5">
        <v>17.602959999999999</v>
      </c>
    </row>
    <row r="158" spans="1:3" x14ac:dyDescent="0.2">
      <c r="A158" s="5">
        <f t="shared" si="2"/>
        <v>0.10133383499355336</v>
      </c>
      <c r="B158" s="5">
        <v>44.17</v>
      </c>
      <c r="C158" s="5">
        <v>17.53978</v>
      </c>
    </row>
    <row r="159" spans="1:3" x14ac:dyDescent="0.2">
      <c r="A159" s="5">
        <f t="shared" si="2"/>
        <v>0.10199914656584519</v>
      </c>
      <c r="B159" s="5">
        <v>44.46</v>
      </c>
      <c r="C159" s="5">
        <v>17.65465</v>
      </c>
    </row>
    <row r="160" spans="1:3" x14ac:dyDescent="0.2">
      <c r="A160" s="5">
        <f t="shared" si="2"/>
        <v>0.10266675231597251</v>
      </c>
      <c r="B160" s="5">
        <v>44.750999999999998</v>
      </c>
      <c r="C160" s="5">
        <v>17.628599999999999</v>
      </c>
    </row>
    <row r="161" spans="1:3" x14ac:dyDescent="0.2">
      <c r="A161" s="5">
        <f t="shared" si="2"/>
        <v>0.10333435806609985</v>
      </c>
      <c r="B161" s="5">
        <v>45.042000000000002</v>
      </c>
      <c r="C161" s="5">
        <v>17.267299999999999</v>
      </c>
    </row>
    <row r="162" spans="1:3" x14ac:dyDescent="0.2">
      <c r="A162" s="5">
        <f t="shared" si="2"/>
        <v>0.10399966963839169</v>
      </c>
      <c r="B162" s="5">
        <v>45.332000000000001</v>
      </c>
      <c r="C162" s="5">
        <v>17.74699</v>
      </c>
    </row>
    <row r="163" spans="1:3" x14ac:dyDescent="0.2">
      <c r="A163" s="5">
        <f t="shared" si="2"/>
        <v>0.104667275388519</v>
      </c>
      <c r="B163" s="5">
        <v>45.622999999999998</v>
      </c>
      <c r="C163" s="5">
        <v>17.747209999999999</v>
      </c>
    </row>
    <row r="164" spans="1:3" x14ac:dyDescent="0.2">
      <c r="A164" s="5">
        <f t="shared" si="2"/>
        <v>0.10533258696081084</v>
      </c>
      <c r="B164" s="5">
        <v>45.912999999999997</v>
      </c>
      <c r="C164" s="5">
        <v>17.533899999999999</v>
      </c>
    </row>
    <row r="165" spans="1:3" x14ac:dyDescent="0.2">
      <c r="A165" s="5">
        <f t="shared" si="2"/>
        <v>0.10600019271093818</v>
      </c>
      <c r="B165" s="5">
        <v>46.204000000000001</v>
      </c>
      <c r="C165" s="5">
        <v>17.4603</v>
      </c>
    </row>
    <row r="166" spans="1:3" x14ac:dyDescent="0.2">
      <c r="A166" s="5">
        <f t="shared" si="2"/>
        <v>0.1066677984610655</v>
      </c>
      <c r="B166" s="5">
        <v>46.494999999999997</v>
      </c>
      <c r="C166" s="5">
        <v>17.540389999999999</v>
      </c>
    </row>
    <row r="167" spans="1:3" x14ac:dyDescent="0.2">
      <c r="A167" s="5">
        <f t="shared" si="2"/>
        <v>0.10733311003335733</v>
      </c>
      <c r="B167" s="5">
        <v>46.784999999999997</v>
      </c>
      <c r="C167" s="5">
        <v>17.746549999999999</v>
      </c>
    </row>
    <row r="168" spans="1:3" x14ac:dyDescent="0.2">
      <c r="A168" s="5">
        <f t="shared" si="2"/>
        <v>0.10800071578348466</v>
      </c>
      <c r="B168" s="5">
        <v>47.076000000000001</v>
      </c>
      <c r="C168" s="5">
        <v>17.859639999999999</v>
      </c>
    </row>
    <row r="169" spans="1:3" x14ac:dyDescent="0.2">
      <c r="A169" s="5">
        <f t="shared" si="2"/>
        <v>0.1086660273557765</v>
      </c>
      <c r="B169" s="5">
        <v>47.366</v>
      </c>
      <c r="C169" s="5">
        <v>17.71471</v>
      </c>
    </row>
    <row r="170" spans="1:3" x14ac:dyDescent="0.2">
      <c r="A170" s="5">
        <f t="shared" si="2"/>
        <v>0.10933363310590383</v>
      </c>
      <c r="B170" s="5">
        <v>47.656999999999996</v>
      </c>
      <c r="C170" s="5">
        <v>17.65925</v>
      </c>
    </row>
    <row r="171" spans="1:3" x14ac:dyDescent="0.2">
      <c r="A171" s="5">
        <f t="shared" si="2"/>
        <v>0.10999894467819568</v>
      </c>
      <c r="B171" s="5">
        <v>47.947000000000003</v>
      </c>
      <c r="C171" s="5">
        <v>17.704129999999999</v>
      </c>
    </row>
    <row r="172" spans="1:3" x14ac:dyDescent="0.2">
      <c r="A172" s="5">
        <f t="shared" si="2"/>
        <v>0.11066655042832299</v>
      </c>
      <c r="B172" s="5">
        <v>48.238</v>
      </c>
      <c r="C172" s="5">
        <v>17.671479999999999</v>
      </c>
    </row>
    <row r="173" spans="1:3" x14ac:dyDescent="0.2">
      <c r="A173" s="5">
        <f t="shared" si="2"/>
        <v>0.11133415617845033</v>
      </c>
      <c r="B173" s="5">
        <v>48.529000000000003</v>
      </c>
      <c r="C173" s="5">
        <v>17.7928</v>
      </c>
    </row>
    <row r="174" spans="1:3" x14ac:dyDescent="0.2">
      <c r="A174" s="5">
        <f t="shared" si="2"/>
        <v>0.11199946775074217</v>
      </c>
      <c r="B174" s="5">
        <v>48.819000000000003</v>
      </c>
      <c r="C174" s="5">
        <v>17.450340000000001</v>
      </c>
    </row>
    <row r="175" spans="1:3" x14ac:dyDescent="0.2">
      <c r="A175" s="5">
        <f t="shared" si="2"/>
        <v>0.11266707350086949</v>
      </c>
      <c r="B175" s="5">
        <v>49.11</v>
      </c>
      <c r="C175" s="5">
        <v>17.392309999999998</v>
      </c>
    </row>
    <row r="176" spans="1:3" x14ac:dyDescent="0.2">
      <c r="A176" s="5">
        <f t="shared" si="2"/>
        <v>0.11333238507316132</v>
      </c>
      <c r="B176" s="5">
        <v>49.4</v>
      </c>
      <c r="C176" s="5">
        <v>17.35519</v>
      </c>
    </row>
    <row r="177" spans="1:3" x14ac:dyDescent="0.2">
      <c r="A177" s="5">
        <f t="shared" si="2"/>
        <v>0.11399999082328865</v>
      </c>
      <c r="B177" s="5">
        <v>49.691000000000003</v>
      </c>
      <c r="C177" s="5">
        <v>17.447130000000001</v>
      </c>
    </row>
    <row r="178" spans="1:3" x14ac:dyDescent="0.2">
      <c r="A178" s="5">
        <f t="shared" si="2"/>
        <v>0.11466759657341598</v>
      </c>
      <c r="B178" s="5">
        <v>49.981999999999999</v>
      </c>
      <c r="C178" s="5">
        <v>17.692740000000001</v>
      </c>
    </row>
    <row r="179" spans="1:3" x14ac:dyDescent="0.2">
      <c r="A179" s="5">
        <f t="shared" si="2"/>
        <v>0.11533290814570782</v>
      </c>
      <c r="B179" s="5">
        <v>50.271999999999998</v>
      </c>
      <c r="C179" s="5">
        <v>17.269220000000001</v>
      </c>
    </row>
    <row r="180" spans="1:3" x14ac:dyDescent="0.2">
      <c r="A180" s="5">
        <f t="shared" si="2"/>
        <v>0.11600051389583514</v>
      </c>
      <c r="B180" s="5">
        <v>50.563000000000002</v>
      </c>
      <c r="C180" s="5">
        <v>17.263660000000002</v>
      </c>
    </row>
    <row r="181" spans="1:3" x14ac:dyDescent="0.2">
      <c r="A181" s="5">
        <f t="shared" si="2"/>
        <v>0.11666582546812698</v>
      </c>
      <c r="B181" s="5">
        <v>50.853000000000002</v>
      </c>
      <c r="C181" s="5">
        <v>17.342099999999999</v>
      </c>
    </row>
    <row r="182" spans="1:3" x14ac:dyDescent="0.2">
      <c r="A182" s="5">
        <f t="shared" si="2"/>
        <v>0.11733343121825431</v>
      </c>
      <c r="B182" s="5">
        <v>51.143999999999998</v>
      </c>
      <c r="C182" s="5">
        <v>17.318719999999999</v>
      </c>
    </row>
    <row r="183" spans="1:3" x14ac:dyDescent="0.2">
      <c r="A183" s="5">
        <f t="shared" si="2"/>
        <v>0.11800103696838164</v>
      </c>
      <c r="B183" s="5">
        <v>51.435000000000002</v>
      </c>
      <c r="C183" s="5">
        <v>17.147580000000001</v>
      </c>
    </row>
    <row r="184" spans="1:3" x14ac:dyDescent="0.2">
      <c r="A184" s="5">
        <f t="shared" si="2"/>
        <v>0.11866634854067347</v>
      </c>
      <c r="B184" s="5">
        <v>51.725000000000001</v>
      </c>
      <c r="C184" s="5">
        <v>17.213139999999999</v>
      </c>
    </row>
    <row r="185" spans="1:3" x14ac:dyDescent="0.2">
      <c r="A185" s="5">
        <f t="shared" si="2"/>
        <v>0.11933395429080079</v>
      </c>
      <c r="B185" s="5">
        <v>52.015999999999998</v>
      </c>
      <c r="C185" s="5">
        <v>17.239519999999999</v>
      </c>
    </row>
    <row r="186" spans="1:3" x14ac:dyDescent="0.2">
      <c r="A186" s="5">
        <f t="shared" si="2"/>
        <v>0.11999926586309263</v>
      </c>
      <c r="B186" s="5">
        <v>52.305999999999997</v>
      </c>
      <c r="C186" s="5">
        <v>17.240089999999999</v>
      </c>
    </row>
    <row r="187" spans="1:3" x14ac:dyDescent="0.2">
      <c r="A187" s="5">
        <f t="shared" si="2"/>
        <v>0.12066687161321997</v>
      </c>
      <c r="B187" s="5">
        <v>52.597000000000001</v>
      </c>
      <c r="C187" s="5">
        <v>17.254010000000001</v>
      </c>
    </row>
    <row r="188" spans="1:3" x14ac:dyDescent="0.2">
      <c r="A188" s="5">
        <f t="shared" si="2"/>
        <v>0.12133447736334729</v>
      </c>
      <c r="B188" s="5">
        <v>52.887999999999998</v>
      </c>
      <c r="C188" s="5">
        <v>17.122140000000002</v>
      </c>
    </row>
    <row r="189" spans="1:3" x14ac:dyDescent="0.2">
      <c r="A189" s="5">
        <f t="shared" si="2"/>
        <v>0.12199978893563912</v>
      </c>
      <c r="B189" s="5">
        <v>53.177999999999997</v>
      </c>
      <c r="C189" s="5">
        <v>17.46574</v>
      </c>
    </row>
    <row r="190" spans="1:3" x14ac:dyDescent="0.2">
      <c r="A190" s="5">
        <f t="shared" si="2"/>
        <v>0.12266739468576646</v>
      </c>
      <c r="B190" s="5">
        <v>53.469000000000001</v>
      </c>
      <c r="C190" s="5">
        <v>17.148969999999998</v>
      </c>
    </row>
    <row r="191" spans="1:3" x14ac:dyDescent="0.2">
      <c r="A191" s="5">
        <f t="shared" si="2"/>
        <v>0.1233327062580583</v>
      </c>
      <c r="B191" s="5">
        <v>53.759</v>
      </c>
      <c r="C191" s="5">
        <v>17.229479999999999</v>
      </c>
    </row>
    <row r="192" spans="1:3" x14ac:dyDescent="0.2">
      <c r="A192" s="5">
        <f t="shared" si="2"/>
        <v>0.12400031200818561</v>
      </c>
      <c r="B192" s="5">
        <v>54.05</v>
      </c>
      <c r="C192" s="5">
        <v>17.068190000000001</v>
      </c>
    </row>
    <row r="193" spans="1:3" x14ac:dyDescent="0.2">
      <c r="A193" s="5">
        <f t="shared" si="2"/>
        <v>0.12466562358047746</v>
      </c>
      <c r="B193" s="5">
        <v>54.34</v>
      </c>
      <c r="C193" s="5">
        <v>17.018260000000001</v>
      </c>
    </row>
    <row r="194" spans="1:3" x14ac:dyDescent="0.2">
      <c r="A194" s="5">
        <f t="shared" si="2"/>
        <v>0.12533322933060478</v>
      </c>
      <c r="B194" s="5">
        <v>54.631</v>
      </c>
      <c r="C194" s="5">
        <v>17.166550000000001</v>
      </c>
    </row>
    <row r="195" spans="1:3" x14ac:dyDescent="0.2">
      <c r="A195" s="5">
        <f t="shared" si="2"/>
        <v>0.12600083508073209</v>
      </c>
      <c r="B195" s="5">
        <v>54.921999999999997</v>
      </c>
      <c r="C195" s="5">
        <v>17.190069999999999</v>
      </c>
    </row>
    <row r="196" spans="1:3" x14ac:dyDescent="0.2">
      <c r="A196" s="5">
        <f t="shared" si="2"/>
        <v>0.12666614665302395</v>
      </c>
      <c r="B196" s="5">
        <v>55.212000000000003</v>
      </c>
      <c r="C196" s="5">
        <v>17.012920000000001</v>
      </c>
    </row>
    <row r="197" spans="1:3" x14ac:dyDescent="0.2">
      <c r="A197" s="5">
        <f t="shared" si="2"/>
        <v>0.12733375240315128</v>
      </c>
      <c r="B197" s="5">
        <v>55.503</v>
      </c>
      <c r="C197" s="5">
        <v>16.90859</v>
      </c>
    </row>
    <row r="198" spans="1:3" x14ac:dyDescent="0.2">
      <c r="A198" s="5">
        <f t="shared" si="2"/>
        <v>0.12799906397544311</v>
      </c>
      <c r="B198" s="5">
        <v>55.792999999999999</v>
      </c>
      <c r="C198" s="5">
        <v>16.942810000000001</v>
      </c>
    </row>
    <row r="199" spans="1:3" x14ac:dyDescent="0.2">
      <c r="A199" s="5">
        <f t="shared" ref="A199:A262" si="3">(B199-0)/(435.886-0)</f>
        <v>0.12866666972557045</v>
      </c>
      <c r="B199" s="5">
        <v>56.084000000000003</v>
      </c>
      <c r="C199" s="5">
        <v>17.122399999999999</v>
      </c>
    </row>
    <row r="200" spans="1:3" x14ac:dyDescent="0.2">
      <c r="A200" s="5">
        <f t="shared" si="3"/>
        <v>0.12933427547569776</v>
      </c>
      <c r="B200" s="5">
        <v>56.375</v>
      </c>
      <c r="C200" s="5">
        <v>17.074439999999999</v>
      </c>
    </row>
    <row r="201" spans="1:3" x14ac:dyDescent="0.2">
      <c r="A201" s="5">
        <f t="shared" si="3"/>
        <v>0.12999958704798961</v>
      </c>
      <c r="B201" s="5">
        <v>56.664999999999999</v>
      </c>
      <c r="C201" s="5">
        <v>17.377109999999998</v>
      </c>
    </row>
    <row r="202" spans="1:3" x14ac:dyDescent="0.2">
      <c r="A202" s="5">
        <f t="shared" si="3"/>
        <v>0.13066719279811695</v>
      </c>
      <c r="B202" s="5">
        <v>56.956000000000003</v>
      </c>
      <c r="C202" s="5">
        <v>17.265419999999999</v>
      </c>
    </row>
    <row r="203" spans="1:3" x14ac:dyDescent="0.2">
      <c r="A203" s="5">
        <f t="shared" si="3"/>
        <v>0.13133250437040878</v>
      </c>
      <c r="B203" s="5">
        <v>57.246000000000002</v>
      </c>
      <c r="C203" s="5">
        <v>16.876449999999998</v>
      </c>
    </row>
    <row r="204" spans="1:3" x14ac:dyDescent="0.2">
      <c r="A204" s="5">
        <f t="shared" si="3"/>
        <v>0.13200011012053608</v>
      </c>
      <c r="B204" s="5">
        <v>57.536999999999999</v>
      </c>
      <c r="C204" s="5">
        <v>16.862660000000002</v>
      </c>
    </row>
    <row r="205" spans="1:3" x14ac:dyDescent="0.2">
      <c r="A205" s="5">
        <f t="shared" si="3"/>
        <v>0.13266771587066342</v>
      </c>
      <c r="B205" s="5">
        <v>57.828000000000003</v>
      </c>
      <c r="C205" s="5">
        <v>16.71499</v>
      </c>
    </row>
    <row r="206" spans="1:3" x14ac:dyDescent="0.2">
      <c r="A206" s="5">
        <f t="shared" si="3"/>
        <v>0.13333302744295528</v>
      </c>
      <c r="B206" s="5">
        <v>58.118000000000002</v>
      </c>
      <c r="C206" s="5">
        <v>17.23394</v>
      </c>
    </row>
    <row r="207" spans="1:3" x14ac:dyDescent="0.2">
      <c r="A207" s="5">
        <f t="shared" si="3"/>
        <v>0.13400063319308259</v>
      </c>
      <c r="B207" s="5">
        <v>58.408999999999999</v>
      </c>
      <c r="C207" s="5">
        <v>17.284220000000001</v>
      </c>
    </row>
    <row r="208" spans="1:3" x14ac:dyDescent="0.2">
      <c r="A208" s="5">
        <f t="shared" si="3"/>
        <v>0.13466594476537441</v>
      </c>
      <c r="B208" s="5">
        <v>58.698999999999998</v>
      </c>
      <c r="C208" s="5">
        <v>16.911110000000001</v>
      </c>
    </row>
    <row r="209" spans="1:3" x14ac:dyDescent="0.2">
      <c r="A209" s="5">
        <f t="shared" si="3"/>
        <v>0.13533355051550175</v>
      </c>
      <c r="B209" s="5">
        <v>58.99</v>
      </c>
      <c r="C209" s="5">
        <v>16.953949999999999</v>
      </c>
    </row>
    <row r="210" spans="1:3" x14ac:dyDescent="0.2">
      <c r="A210" s="5">
        <f t="shared" si="3"/>
        <v>0.1359988620877936</v>
      </c>
      <c r="B210" s="5">
        <v>59.28</v>
      </c>
      <c r="C210" s="5">
        <v>17.198799999999999</v>
      </c>
    </row>
    <row r="211" spans="1:3" x14ac:dyDescent="0.2">
      <c r="A211" s="5">
        <f t="shared" si="3"/>
        <v>0.13666646783792091</v>
      </c>
      <c r="B211" s="5">
        <v>59.570999999999998</v>
      </c>
      <c r="C211" s="5">
        <v>17.130880000000001</v>
      </c>
    </row>
    <row r="212" spans="1:3" x14ac:dyDescent="0.2">
      <c r="A212" s="5">
        <f t="shared" si="3"/>
        <v>0.13733407358804825</v>
      </c>
      <c r="B212" s="5">
        <v>59.862000000000002</v>
      </c>
      <c r="C212" s="5">
        <v>17.222999999999999</v>
      </c>
    </row>
    <row r="213" spans="1:3" x14ac:dyDescent="0.2">
      <c r="A213" s="5">
        <f t="shared" si="3"/>
        <v>0.13799938516034008</v>
      </c>
      <c r="B213" s="5">
        <v>60.152000000000001</v>
      </c>
      <c r="C213" s="5">
        <v>16.956869999999999</v>
      </c>
    </row>
    <row r="214" spans="1:3" x14ac:dyDescent="0.2">
      <c r="A214" s="5">
        <f t="shared" si="3"/>
        <v>0.13866699091046741</v>
      </c>
      <c r="B214" s="5">
        <v>60.442999999999998</v>
      </c>
      <c r="C214" s="5">
        <v>17.108650000000001</v>
      </c>
    </row>
    <row r="215" spans="1:3" x14ac:dyDescent="0.2">
      <c r="A215" s="5">
        <f t="shared" si="3"/>
        <v>0.13933230248275924</v>
      </c>
      <c r="B215" s="5">
        <v>60.732999999999997</v>
      </c>
      <c r="C215" s="5">
        <v>17.065650000000002</v>
      </c>
    </row>
    <row r="216" spans="1:3" x14ac:dyDescent="0.2">
      <c r="A216" s="5">
        <f t="shared" si="3"/>
        <v>0.13999990823288658</v>
      </c>
      <c r="B216" s="5">
        <v>61.024000000000001</v>
      </c>
      <c r="C216" s="5">
        <v>17.029039999999998</v>
      </c>
    </row>
    <row r="217" spans="1:3" x14ac:dyDescent="0.2">
      <c r="A217" s="5">
        <f t="shared" si="3"/>
        <v>0.14066751398301389</v>
      </c>
      <c r="B217" s="5">
        <v>61.314999999999998</v>
      </c>
      <c r="C217" s="5">
        <v>16.964120000000001</v>
      </c>
    </row>
    <row r="218" spans="1:3" x14ac:dyDescent="0.2">
      <c r="A218" s="5">
        <f t="shared" si="3"/>
        <v>0.14133282555530574</v>
      </c>
      <c r="B218" s="5">
        <v>61.604999999999997</v>
      </c>
      <c r="C218" s="5">
        <v>16.73423</v>
      </c>
    </row>
    <row r="219" spans="1:3" x14ac:dyDescent="0.2">
      <c r="A219" s="5">
        <f t="shared" si="3"/>
        <v>0.14200043130543308</v>
      </c>
      <c r="B219" s="5">
        <v>61.896000000000001</v>
      </c>
      <c r="C219" s="5">
        <v>16.828900000000001</v>
      </c>
    </row>
    <row r="220" spans="1:3" x14ac:dyDescent="0.2">
      <c r="A220" s="5">
        <f t="shared" si="3"/>
        <v>0.1426657428777249</v>
      </c>
      <c r="B220" s="5">
        <v>62.186</v>
      </c>
      <c r="C220" s="5">
        <v>16.874690000000001</v>
      </c>
    </row>
    <row r="221" spans="1:3" x14ac:dyDescent="0.2">
      <c r="A221" s="5">
        <f t="shared" si="3"/>
        <v>0.14333334862785221</v>
      </c>
      <c r="B221" s="5">
        <v>62.476999999999997</v>
      </c>
      <c r="C221" s="5">
        <v>16.913070000000001</v>
      </c>
    </row>
    <row r="222" spans="1:3" x14ac:dyDescent="0.2">
      <c r="A222" s="5">
        <f t="shared" si="3"/>
        <v>0.14400095437797955</v>
      </c>
      <c r="B222" s="5">
        <v>62.768000000000001</v>
      </c>
      <c r="C222" s="5">
        <v>16.995640000000002</v>
      </c>
    </row>
    <row r="223" spans="1:3" x14ac:dyDescent="0.2">
      <c r="A223" s="5">
        <f t="shared" si="3"/>
        <v>0.14466626595027141</v>
      </c>
      <c r="B223" s="5">
        <v>63.058</v>
      </c>
      <c r="C223" s="5">
        <v>16.908539999999999</v>
      </c>
    </row>
    <row r="224" spans="1:3" x14ac:dyDescent="0.2">
      <c r="A224" s="5">
        <f t="shared" si="3"/>
        <v>0.14533387170039871</v>
      </c>
      <c r="B224" s="5">
        <v>63.348999999999997</v>
      </c>
      <c r="C224" s="5">
        <v>16.829550000000001</v>
      </c>
    </row>
    <row r="225" spans="1:3" x14ac:dyDescent="0.2">
      <c r="A225" s="5">
        <f t="shared" si="3"/>
        <v>0.14599918327269057</v>
      </c>
      <c r="B225" s="5">
        <v>63.639000000000003</v>
      </c>
      <c r="C225" s="5">
        <v>16.92005</v>
      </c>
    </row>
    <row r="226" spans="1:3" x14ac:dyDescent="0.2">
      <c r="A226" s="5">
        <f t="shared" si="3"/>
        <v>0.14666678902281788</v>
      </c>
      <c r="B226" s="5">
        <v>63.93</v>
      </c>
      <c r="C226" s="5">
        <v>16.865729999999999</v>
      </c>
    </row>
    <row r="227" spans="1:3" x14ac:dyDescent="0.2">
      <c r="A227" s="5">
        <f t="shared" si="3"/>
        <v>0.14733439477294522</v>
      </c>
      <c r="B227" s="5">
        <v>64.221000000000004</v>
      </c>
      <c r="C227" s="5">
        <v>17.188700000000001</v>
      </c>
    </row>
    <row r="228" spans="1:3" x14ac:dyDescent="0.2">
      <c r="A228" s="5">
        <f t="shared" si="3"/>
        <v>0.14799970634523704</v>
      </c>
      <c r="B228" s="5">
        <v>64.510999999999996</v>
      </c>
      <c r="C228" s="5">
        <v>16.967860000000002</v>
      </c>
    </row>
    <row r="229" spans="1:3" x14ac:dyDescent="0.2">
      <c r="A229" s="5">
        <f t="shared" si="3"/>
        <v>0.14866731209536438</v>
      </c>
      <c r="B229" s="5">
        <v>64.802000000000007</v>
      </c>
      <c r="C229" s="5">
        <v>17.024290000000001</v>
      </c>
    </row>
    <row r="230" spans="1:3" x14ac:dyDescent="0.2">
      <c r="A230" s="5">
        <f t="shared" si="3"/>
        <v>0.14933262366765621</v>
      </c>
      <c r="B230" s="5">
        <v>65.091999999999999</v>
      </c>
      <c r="C230" s="5">
        <v>17.023540000000001</v>
      </c>
    </row>
    <row r="231" spans="1:3" x14ac:dyDescent="0.2">
      <c r="A231" s="5">
        <f t="shared" si="3"/>
        <v>0.15000022941778354</v>
      </c>
      <c r="B231" s="5">
        <v>65.382999999999996</v>
      </c>
      <c r="C231" s="5">
        <v>16.9558</v>
      </c>
    </row>
    <row r="232" spans="1:3" x14ac:dyDescent="0.2">
      <c r="A232" s="5">
        <f t="shared" si="3"/>
        <v>0.15066554099007537</v>
      </c>
      <c r="B232" s="5">
        <v>65.673000000000002</v>
      </c>
      <c r="C232" s="5">
        <v>16.836079999999999</v>
      </c>
    </row>
    <row r="233" spans="1:3" x14ac:dyDescent="0.2">
      <c r="A233" s="5">
        <f t="shared" si="3"/>
        <v>0.15133314674020271</v>
      </c>
      <c r="B233" s="5">
        <v>65.963999999999999</v>
      </c>
      <c r="C233" s="5">
        <v>17.16395</v>
      </c>
    </row>
    <row r="234" spans="1:3" x14ac:dyDescent="0.2">
      <c r="A234" s="5">
        <f t="shared" si="3"/>
        <v>0.15200075249033002</v>
      </c>
      <c r="B234" s="5">
        <v>66.254999999999995</v>
      </c>
      <c r="C234" s="5">
        <v>17.034279999999999</v>
      </c>
    </row>
    <row r="235" spans="1:3" x14ac:dyDescent="0.2">
      <c r="A235" s="5">
        <f t="shared" si="3"/>
        <v>0.15266606406262187</v>
      </c>
      <c r="B235" s="5">
        <v>66.545000000000002</v>
      </c>
      <c r="C235" s="5">
        <v>16.6479</v>
      </c>
    </row>
    <row r="236" spans="1:3" x14ac:dyDescent="0.2">
      <c r="A236" s="5">
        <f t="shared" si="3"/>
        <v>0.15333366981274921</v>
      </c>
      <c r="B236" s="5">
        <v>66.835999999999999</v>
      </c>
      <c r="C236" s="5">
        <v>16.829750000000001</v>
      </c>
    </row>
    <row r="237" spans="1:3" x14ac:dyDescent="0.2">
      <c r="A237" s="5">
        <f t="shared" si="3"/>
        <v>0.15399898138504103</v>
      </c>
      <c r="B237" s="5">
        <v>67.126000000000005</v>
      </c>
      <c r="C237" s="5">
        <v>16.715299999999999</v>
      </c>
    </row>
    <row r="238" spans="1:3" x14ac:dyDescent="0.2">
      <c r="A238" s="5">
        <f t="shared" si="3"/>
        <v>0.15466658713516837</v>
      </c>
      <c r="B238" s="5">
        <v>67.417000000000002</v>
      </c>
      <c r="C238" s="5">
        <v>16.851120000000002</v>
      </c>
    </row>
    <row r="239" spans="1:3" x14ac:dyDescent="0.2">
      <c r="A239" s="5">
        <f t="shared" si="3"/>
        <v>0.15533419288529568</v>
      </c>
      <c r="B239" s="5">
        <v>67.707999999999998</v>
      </c>
      <c r="C239" s="5">
        <v>16.942589999999999</v>
      </c>
    </row>
    <row r="240" spans="1:3" x14ac:dyDescent="0.2">
      <c r="A240" s="5">
        <f t="shared" si="3"/>
        <v>0.15599950445758753</v>
      </c>
      <c r="B240" s="5">
        <v>67.998000000000005</v>
      </c>
      <c r="C240" s="5">
        <v>16.795349999999999</v>
      </c>
    </row>
    <row r="241" spans="1:3" x14ac:dyDescent="0.2">
      <c r="A241" s="5">
        <f t="shared" si="3"/>
        <v>0.15666711020771484</v>
      </c>
      <c r="B241" s="5">
        <v>68.289000000000001</v>
      </c>
      <c r="C241" s="5">
        <v>16.654530000000001</v>
      </c>
    </row>
    <row r="242" spans="1:3" x14ac:dyDescent="0.2">
      <c r="A242" s="5">
        <f t="shared" si="3"/>
        <v>0.15733242178000667</v>
      </c>
      <c r="B242" s="5">
        <v>68.578999999999994</v>
      </c>
      <c r="C242" s="5">
        <v>16.832360000000001</v>
      </c>
    </row>
    <row r="243" spans="1:3" x14ac:dyDescent="0.2">
      <c r="A243" s="5">
        <f t="shared" si="3"/>
        <v>0.15800002753013404</v>
      </c>
      <c r="B243" s="5">
        <v>68.87</v>
      </c>
      <c r="C243" s="5">
        <v>16.828600000000002</v>
      </c>
    </row>
    <row r="244" spans="1:3" x14ac:dyDescent="0.2">
      <c r="A244" s="5">
        <f t="shared" si="3"/>
        <v>0.15866763328026134</v>
      </c>
      <c r="B244" s="5">
        <v>69.161000000000001</v>
      </c>
      <c r="C244" s="5">
        <v>16.918949999999999</v>
      </c>
    </row>
    <row r="245" spans="1:3" x14ac:dyDescent="0.2">
      <c r="A245" s="5">
        <f t="shared" si="3"/>
        <v>0.15933294485255317</v>
      </c>
      <c r="B245" s="5">
        <v>69.450999999999993</v>
      </c>
      <c r="C245" s="5">
        <v>16.906220000000001</v>
      </c>
    </row>
    <row r="246" spans="1:3" x14ac:dyDescent="0.2">
      <c r="A246" s="5">
        <f t="shared" si="3"/>
        <v>0.16000055060268051</v>
      </c>
      <c r="B246" s="5">
        <v>69.742000000000004</v>
      </c>
      <c r="C246" s="5">
        <v>16.717639999999999</v>
      </c>
    </row>
    <row r="247" spans="1:3" x14ac:dyDescent="0.2">
      <c r="A247" s="5">
        <f t="shared" si="3"/>
        <v>0.16066586217497233</v>
      </c>
      <c r="B247" s="5">
        <v>70.031999999999996</v>
      </c>
      <c r="C247" s="5">
        <v>16.843409999999999</v>
      </c>
    </row>
    <row r="248" spans="1:3" x14ac:dyDescent="0.2">
      <c r="A248" s="5">
        <f t="shared" si="3"/>
        <v>0.16133346792509964</v>
      </c>
      <c r="B248" s="5">
        <v>70.322999999999993</v>
      </c>
      <c r="C248" s="5">
        <v>16.858920000000001</v>
      </c>
    </row>
    <row r="249" spans="1:3" x14ac:dyDescent="0.2">
      <c r="A249" s="5">
        <f t="shared" si="3"/>
        <v>0.16200107367522701</v>
      </c>
      <c r="B249" s="5">
        <v>70.614000000000004</v>
      </c>
      <c r="C249" s="5">
        <v>16.85154</v>
      </c>
    </row>
    <row r="250" spans="1:3" x14ac:dyDescent="0.2">
      <c r="A250" s="5">
        <f t="shared" si="3"/>
        <v>0.16266638524751884</v>
      </c>
      <c r="B250" s="5">
        <v>70.903999999999996</v>
      </c>
      <c r="C250" s="5">
        <v>16.639679999999998</v>
      </c>
    </row>
    <row r="251" spans="1:3" x14ac:dyDescent="0.2">
      <c r="A251" s="5">
        <f t="shared" si="3"/>
        <v>0.16333399099764614</v>
      </c>
      <c r="B251" s="5">
        <v>71.194999999999993</v>
      </c>
      <c r="C251" s="5">
        <v>16.886559999999999</v>
      </c>
    </row>
    <row r="252" spans="1:3" x14ac:dyDescent="0.2">
      <c r="A252" s="5">
        <f t="shared" si="3"/>
        <v>0.163999302569938</v>
      </c>
      <c r="B252" s="5">
        <v>71.484999999999999</v>
      </c>
      <c r="C252" s="5">
        <v>16.834959999999999</v>
      </c>
    </row>
    <row r="253" spans="1:3" x14ac:dyDescent="0.2">
      <c r="A253" s="5">
        <f t="shared" si="3"/>
        <v>0.16466690832006531</v>
      </c>
      <c r="B253" s="5">
        <v>71.775999999999996</v>
      </c>
      <c r="C253" s="5">
        <v>16.753889999999998</v>
      </c>
    </row>
    <row r="254" spans="1:3" x14ac:dyDescent="0.2">
      <c r="A254" s="5">
        <f t="shared" si="3"/>
        <v>0.16533221989235716</v>
      </c>
      <c r="B254" s="5">
        <v>72.066000000000003</v>
      </c>
      <c r="C254" s="5">
        <v>17.063580000000002</v>
      </c>
    </row>
    <row r="255" spans="1:3" x14ac:dyDescent="0.2">
      <c r="A255" s="5">
        <f t="shared" si="3"/>
        <v>0.1659998256424845</v>
      </c>
      <c r="B255" s="5">
        <v>72.356999999999999</v>
      </c>
      <c r="C255" s="5">
        <v>17.003070000000001</v>
      </c>
    </row>
    <row r="256" spans="1:3" x14ac:dyDescent="0.2">
      <c r="A256" s="5">
        <f t="shared" si="3"/>
        <v>0.16666743139261181</v>
      </c>
      <c r="B256" s="5">
        <v>72.647999999999996</v>
      </c>
      <c r="C256" s="5">
        <v>16.88335</v>
      </c>
    </row>
    <row r="257" spans="1:3" x14ac:dyDescent="0.2">
      <c r="A257" s="5">
        <f t="shared" si="3"/>
        <v>0.16733274296490366</v>
      </c>
      <c r="B257" s="5">
        <v>72.938000000000002</v>
      </c>
      <c r="C257" s="5">
        <v>16.729209999999998</v>
      </c>
    </row>
    <row r="258" spans="1:3" x14ac:dyDescent="0.2">
      <c r="A258" s="5">
        <f t="shared" si="3"/>
        <v>0.16800034871503097</v>
      </c>
      <c r="B258" s="5">
        <v>73.228999999999999</v>
      </c>
      <c r="C258" s="5">
        <v>16.923279999999998</v>
      </c>
    </row>
    <row r="259" spans="1:3" x14ac:dyDescent="0.2">
      <c r="A259" s="5">
        <f t="shared" si="3"/>
        <v>0.16866566028732283</v>
      </c>
      <c r="B259" s="5">
        <v>73.519000000000005</v>
      </c>
      <c r="C259" s="5">
        <v>17.01342</v>
      </c>
    </row>
    <row r="260" spans="1:3" x14ac:dyDescent="0.2">
      <c r="A260" s="5">
        <f t="shared" si="3"/>
        <v>0.16933326603745016</v>
      </c>
      <c r="B260" s="5">
        <v>73.81</v>
      </c>
      <c r="C260" s="5">
        <v>16.992619999999999</v>
      </c>
    </row>
    <row r="261" spans="1:3" x14ac:dyDescent="0.2">
      <c r="A261" s="5">
        <f t="shared" si="3"/>
        <v>0.17000087178757747</v>
      </c>
      <c r="B261" s="5">
        <v>74.100999999999999</v>
      </c>
      <c r="C261" s="5">
        <v>16.92334</v>
      </c>
    </row>
    <row r="262" spans="1:3" x14ac:dyDescent="0.2">
      <c r="A262" s="5">
        <f t="shared" si="3"/>
        <v>0.17066618335986933</v>
      </c>
      <c r="B262" s="5">
        <v>74.391000000000005</v>
      </c>
      <c r="C262" s="5">
        <v>16.83587</v>
      </c>
    </row>
    <row r="263" spans="1:3" x14ac:dyDescent="0.2">
      <c r="A263" s="5">
        <f t="shared" ref="A263:A326" si="4">(B263-0)/(435.886-0)</f>
        <v>0.17133378910999664</v>
      </c>
      <c r="B263" s="5">
        <v>74.682000000000002</v>
      </c>
      <c r="C263" s="5">
        <v>16.745000000000001</v>
      </c>
    </row>
    <row r="264" spans="1:3" x14ac:dyDescent="0.2">
      <c r="A264" s="5">
        <f t="shared" si="4"/>
        <v>0.17199910068228846</v>
      </c>
      <c r="B264" s="5">
        <v>74.971999999999994</v>
      </c>
      <c r="C264" s="5">
        <v>16.758150000000001</v>
      </c>
    </row>
    <row r="265" spans="1:3" x14ac:dyDescent="0.2">
      <c r="A265" s="5">
        <f t="shared" si="4"/>
        <v>0.17266670643241583</v>
      </c>
      <c r="B265" s="5">
        <v>75.263000000000005</v>
      </c>
      <c r="C265" s="5">
        <v>16.827459999999999</v>
      </c>
    </row>
    <row r="266" spans="1:3" x14ac:dyDescent="0.2">
      <c r="A266" s="5">
        <f t="shared" si="4"/>
        <v>0.17333431218254314</v>
      </c>
      <c r="B266" s="5">
        <v>75.554000000000002</v>
      </c>
      <c r="C266" s="5">
        <v>16.709820000000001</v>
      </c>
    </row>
    <row r="267" spans="1:3" x14ac:dyDescent="0.2">
      <c r="A267" s="5">
        <f t="shared" si="4"/>
        <v>0.17399962375483496</v>
      </c>
      <c r="B267" s="5">
        <v>75.843999999999994</v>
      </c>
      <c r="C267" s="5">
        <v>16.911989999999999</v>
      </c>
    </row>
    <row r="268" spans="1:3" x14ac:dyDescent="0.2">
      <c r="A268" s="5">
        <f t="shared" si="4"/>
        <v>0.1746672295049623</v>
      </c>
      <c r="B268" s="5">
        <v>76.135000000000005</v>
      </c>
      <c r="C268" s="5">
        <v>16.922560000000001</v>
      </c>
    </row>
    <row r="269" spans="1:3" x14ac:dyDescent="0.2">
      <c r="A269" s="5">
        <f t="shared" si="4"/>
        <v>0.17533254107725413</v>
      </c>
      <c r="B269" s="5">
        <v>76.424999999999997</v>
      </c>
      <c r="C269" s="5">
        <v>16.69669</v>
      </c>
    </row>
    <row r="270" spans="1:3" x14ac:dyDescent="0.2">
      <c r="A270" s="5">
        <f t="shared" si="4"/>
        <v>0.17600014682738144</v>
      </c>
      <c r="B270" s="5">
        <v>76.715999999999994</v>
      </c>
      <c r="C270" s="5">
        <v>16.767530000000001</v>
      </c>
    </row>
    <row r="271" spans="1:3" x14ac:dyDescent="0.2">
      <c r="A271" s="5">
        <f t="shared" si="4"/>
        <v>0.1766677525775088</v>
      </c>
      <c r="B271" s="5">
        <v>77.007000000000005</v>
      </c>
      <c r="C271" s="5">
        <v>16.82</v>
      </c>
    </row>
    <row r="272" spans="1:3" x14ac:dyDescent="0.2">
      <c r="A272" s="5">
        <f t="shared" si="4"/>
        <v>0.17733306414980063</v>
      </c>
      <c r="B272" s="5">
        <v>77.296999999999997</v>
      </c>
      <c r="C272" s="5">
        <v>16.84047</v>
      </c>
    </row>
    <row r="273" spans="1:3" x14ac:dyDescent="0.2">
      <c r="A273" s="5">
        <f t="shared" si="4"/>
        <v>0.17800066989992794</v>
      </c>
      <c r="B273" s="5">
        <v>77.587999999999994</v>
      </c>
      <c r="C273" s="5">
        <v>16.664999999999999</v>
      </c>
    </row>
    <row r="274" spans="1:3" x14ac:dyDescent="0.2">
      <c r="A274" s="5">
        <f t="shared" si="4"/>
        <v>0.17866598147221979</v>
      </c>
      <c r="B274" s="5">
        <v>77.878</v>
      </c>
      <c r="C274" s="5">
        <v>16.810790000000001</v>
      </c>
    </row>
    <row r="275" spans="1:3" x14ac:dyDescent="0.2">
      <c r="A275" s="5">
        <f t="shared" si="4"/>
        <v>0.1793335872223471</v>
      </c>
      <c r="B275" s="5">
        <v>78.168999999999997</v>
      </c>
      <c r="C275" s="5">
        <v>16.905999999999999</v>
      </c>
    </row>
    <row r="276" spans="1:3" x14ac:dyDescent="0.2">
      <c r="A276" s="5">
        <f t="shared" si="4"/>
        <v>0.17999889879463896</v>
      </c>
      <c r="B276" s="5">
        <v>78.459000000000003</v>
      </c>
      <c r="C276" s="5">
        <v>17.022010000000002</v>
      </c>
    </row>
    <row r="277" spans="1:3" x14ac:dyDescent="0.2">
      <c r="A277" s="5">
        <f t="shared" si="4"/>
        <v>0.18066650454476629</v>
      </c>
      <c r="B277" s="5">
        <v>78.75</v>
      </c>
      <c r="C277" s="5">
        <v>16.764620000000001</v>
      </c>
    </row>
    <row r="278" spans="1:3" x14ac:dyDescent="0.2">
      <c r="A278" s="5">
        <f t="shared" si="4"/>
        <v>0.1813341102948936</v>
      </c>
      <c r="B278" s="5">
        <v>79.040999999999997</v>
      </c>
      <c r="C278" s="5">
        <v>16.779029999999999</v>
      </c>
    </row>
    <row r="279" spans="1:3" x14ac:dyDescent="0.2">
      <c r="A279" s="5">
        <f t="shared" si="4"/>
        <v>0.18199942186718546</v>
      </c>
      <c r="B279" s="5">
        <v>79.331000000000003</v>
      </c>
      <c r="C279" s="5">
        <v>16.927530000000001</v>
      </c>
    </row>
    <row r="280" spans="1:3" x14ac:dyDescent="0.2">
      <c r="A280" s="5">
        <f t="shared" si="4"/>
        <v>0.18266702761731277</v>
      </c>
      <c r="B280" s="5">
        <v>79.622</v>
      </c>
      <c r="C280" s="5">
        <v>16.82471</v>
      </c>
    </row>
    <row r="281" spans="1:3" x14ac:dyDescent="0.2">
      <c r="A281" s="5">
        <f t="shared" si="4"/>
        <v>0.18333233918960462</v>
      </c>
      <c r="B281" s="5">
        <v>79.912000000000006</v>
      </c>
      <c r="C281" s="5">
        <v>16.784210000000002</v>
      </c>
    </row>
    <row r="282" spans="1:3" x14ac:dyDescent="0.2">
      <c r="A282" s="5">
        <f t="shared" si="4"/>
        <v>0.18399994493973196</v>
      </c>
      <c r="B282" s="5">
        <v>80.203000000000003</v>
      </c>
      <c r="C282" s="5">
        <v>16.965599999999998</v>
      </c>
    </row>
    <row r="283" spans="1:3" x14ac:dyDescent="0.2">
      <c r="A283" s="5">
        <f t="shared" si="4"/>
        <v>0.18466755068985927</v>
      </c>
      <c r="B283" s="5">
        <v>80.494</v>
      </c>
      <c r="C283" s="5">
        <v>17.250640000000001</v>
      </c>
    </row>
    <row r="284" spans="1:3" x14ac:dyDescent="0.2">
      <c r="A284" s="5">
        <f t="shared" si="4"/>
        <v>0.18533286226215112</v>
      </c>
      <c r="B284" s="5">
        <v>80.784000000000006</v>
      </c>
      <c r="C284" s="5">
        <v>17.113769999999999</v>
      </c>
    </row>
    <row r="285" spans="1:3" x14ac:dyDescent="0.2">
      <c r="A285" s="5">
        <f t="shared" si="4"/>
        <v>0.18600046801227843</v>
      </c>
      <c r="B285" s="5">
        <v>81.075000000000003</v>
      </c>
      <c r="C285" s="5">
        <v>16.9071</v>
      </c>
    </row>
    <row r="286" spans="1:3" x14ac:dyDescent="0.2">
      <c r="A286" s="5">
        <f t="shared" si="4"/>
        <v>0.18666577958457026</v>
      </c>
      <c r="B286" s="5">
        <v>81.364999999999995</v>
      </c>
      <c r="C286" s="5">
        <v>16.903020000000001</v>
      </c>
    </row>
    <row r="287" spans="1:3" x14ac:dyDescent="0.2">
      <c r="A287" s="5">
        <f t="shared" si="4"/>
        <v>0.18733338533469759</v>
      </c>
      <c r="B287" s="5">
        <v>81.656000000000006</v>
      </c>
      <c r="C287" s="5">
        <v>16.943819999999999</v>
      </c>
    </row>
    <row r="288" spans="1:3" x14ac:dyDescent="0.2">
      <c r="A288" s="5">
        <f t="shared" si="4"/>
        <v>0.18800099108482493</v>
      </c>
      <c r="B288" s="5">
        <v>81.947000000000003</v>
      </c>
      <c r="C288" s="5">
        <v>16.970279999999999</v>
      </c>
    </row>
    <row r="289" spans="1:3" x14ac:dyDescent="0.2">
      <c r="A289" s="5">
        <f t="shared" si="4"/>
        <v>0.18866630265711676</v>
      </c>
      <c r="B289" s="5">
        <v>82.236999999999995</v>
      </c>
      <c r="C289" s="5">
        <v>16.917850000000001</v>
      </c>
    </row>
    <row r="290" spans="1:3" x14ac:dyDescent="0.2">
      <c r="A290" s="5">
        <f t="shared" si="4"/>
        <v>0.18933390840724409</v>
      </c>
      <c r="B290" s="5">
        <v>82.528000000000006</v>
      </c>
      <c r="C290" s="5">
        <v>16.86139</v>
      </c>
    </row>
    <row r="291" spans="1:3" x14ac:dyDescent="0.2">
      <c r="A291" s="5">
        <f t="shared" si="4"/>
        <v>0.18999921997953592</v>
      </c>
      <c r="B291" s="5">
        <v>82.817999999999998</v>
      </c>
      <c r="C291" s="5">
        <v>16.88607</v>
      </c>
    </row>
    <row r="292" spans="1:3" x14ac:dyDescent="0.2">
      <c r="A292" s="5">
        <f t="shared" si="4"/>
        <v>0.19066682572966323</v>
      </c>
      <c r="B292" s="5">
        <v>83.108999999999995</v>
      </c>
      <c r="C292" s="5">
        <v>16.83623</v>
      </c>
    </row>
    <row r="293" spans="1:3" x14ac:dyDescent="0.2">
      <c r="A293" s="5">
        <f t="shared" si="4"/>
        <v>0.1913344314797906</v>
      </c>
      <c r="B293" s="5">
        <v>83.4</v>
      </c>
      <c r="C293" s="5">
        <v>16.799250000000001</v>
      </c>
    </row>
    <row r="294" spans="1:3" x14ac:dyDescent="0.2">
      <c r="A294" s="5">
        <f t="shared" si="4"/>
        <v>0.19199974305208242</v>
      </c>
      <c r="B294" s="5">
        <v>83.69</v>
      </c>
      <c r="C294" s="5">
        <v>16.775690000000001</v>
      </c>
    </row>
    <row r="295" spans="1:3" x14ac:dyDescent="0.2">
      <c r="A295" s="5">
        <f t="shared" si="4"/>
        <v>0.19266734880220973</v>
      </c>
      <c r="B295" s="5">
        <v>83.980999999999995</v>
      </c>
      <c r="C295" s="5">
        <v>16.838000000000001</v>
      </c>
    </row>
    <row r="296" spans="1:3" x14ac:dyDescent="0.2">
      <c r="A296" s="5">
        <f t="shared" si="4"/>
        <v>0.19333266037450159</v>
      </c>
      <c r="B296" s="5">
        <v>84.271000000000001</v>
      </c>
      <c r="C296" s="5">
        <v>16.863219999999998</v>
      </c>
    </row>
    <row r="297" spans="1:3" x14ac:dyDescent="0.2">
      <c r="A297" s="5">
        <f t="shared" si="4"/>
        <v>0.1940002661246289</v>
      </c>
      <c r="B297" s="5">
        <v>84.561999999999998</v>
      </c>
      <c r="C297" s="5">
        <v>16.730180000000001</v>
      </c>
    </row>
    <row r="298" spans="1:3" x14ac:dyDescent="0.2">
      <c r="A298" s="5">
        <f t="shared" si="4"/>
        <v>0.19466557769692075</v>
      </c>
      <c r="B298" s="5">
        <v>84.852000000000004</v>
      </c>
      <c r="C298" s="5">
        <v>16.72307</v>
      </c>
    </row>
    <row r="299" spans="1:3" x14ac:dyDescent="0.2">
      <c r="A299" s="5">
        <f t="shared" si="4"/>
        <v>0.19533318344704806</v>
      </c>
      <c r="B299" s="5">
        <v>85.143000000000001</v>
      </c>
      <c r="C299" s="5">
        <v>16.814920000000001</v>
      </c>
    </row>
    <row r="300" spans="1:3" x14ac:dyDescent="0.2">
      <c r="A300" s="5">
        <f t="shared" si="4"/>
        <v>0.1960007891971754</v>
      </c>
      <c r="B300" s="5">
        <v>85.433999999999997</v>
      </c>
      <c r="C300" s="5">
        <v>16.702220000000001</v>
      </c>
    </row>
    <row r="301" spans="1:3" x14ac:dyDescent="0.2">
      <c r="A301" s="5">
        <f t="shared" si="4"/>
        <v>0.19666610076946725</v>
      </c>
      <c r="B301" s="5">
        <v>85.724000000000004</v>
      </c>
      <c r="C301" s="5">
        <v>16.722670000000001</v>
      </c>
    </row>
    <row r="302" spans="1:3" x14ac:dyDescent="0.2">
      <c r="A302" s="5">
        <f t="shared" si="4"/>
        <v>0.19733370651959456</v>
      </c>
      <c r="B302" s="5">
        <v>86.015000000000001</v>
      </c>
      <c r="C302" s="5">
        <v>16.763290000000001</v>
      </c>
    </row>
    <row r="303" spans="1:3" x14ac:dyDescent="0.2">
      <c r="A303" s="5">
        <f t="shared" si="4"/>
        <v>0.19799901809188641</v>
      </c>
      <c r="B303" s="5">
        <v>86.305000000000007</v>
      </c>
      <c r="C303" s="5">
        <v>16.757210000000001</v>
      </c>
    </row>
    <row r="304" spans="1:3" x14ac:dyDescent="0.2">
      <c r="A304" s="5">
        <f t="shared" si="4"/>
        <v>0.19866662384201372</v>
      </c>
      <c r="B304" s="5">
        <v>86.596000000000004</v>
      </c>
      <c r="C304" s="5">
        <v>16.837569999999999</v>
      </c>
    </row>
    <row r="305" spans="1:3" x14ac:dyDescent="0.2">
      <c r="A305" s="5">
        <f t="shared" si="4"/>
        <v>0.19933422959214106</v>
      </c>
      <c r="B305" s="5">
        <v>86.887</v>
      </c>
      <c r="C305" s="5">
        <v>16.76606</v>
      </c>
    </row>
    <row r="306" spans="1:3" x14ac:dyDescent="0.2">
      <c r="A306" s="5">
        <f t="shared" si="4"/>
        <v>0.19999954116443291</v>
      </c>
      <c r="B306" s="5">
        <v>87.177000000000007</v>
      </c>
      <c r="C306" s="5">
        <v>16.74681</v>
      </c>
    </row>
    <row r="307" spans="1:3" x14ac:dyDescent="0.2">
      <c r="A307" s="5">
        <f t="shared" si="4"/>
        <v>0.20066714691456022</v>
      </c>
      <c r="B307" s="5">
        <v>87.468000000000004</v>
      </c>
      <c r="C307" s="5">
        <v>16.93336</v>
      </c>
    </row>
    <row r="308" spans="1:3" x14ac:dyDescent="0.2">
      <c r="A308" s="5">
        <f t="shared" si="4"/>
        <v>0.20133245848685205</v>
      </c>
      <c r="B308" s="5">
        <v>87.757999999999996</v>
      </c>
      <c r="C308" s="5">
        <v>16.946300000000001</v>
      </c>
    </row>
    <row r="309" spans="1:3" x14ac:dyDescent="0.2">
      <c r="A309" s="5">
        <f t="shared" si="4"/>
        <v>0.20200006423697939</v>
      </c>
      <c r="B309" s="5">
        <v>88.049000000000007</v>
      </c>
      <c r="C309" s="5">
        <v>16.794119999999999</v>
      </c>
    </row>
    <row r="310" spans="1:3" x14ac:dyDescent="0.2">
      <c r="A310" s="5">
        <f t="shared" si="4"/>
        <v>0.20266766998710672</v>
      </c>
      <c r="B310" s="5">
        <v>88.34</v>
      </c>
      <c r="C310" s="5">
        <v>16.89781</v>
      </c>
    </row>
    <row r="311" spans="1:3" x14ac:dyDescent="0.2">
      <c r="A311" s="5">
        <f t="shared" si="4"/>
        <v>0.20333298155939852</v>
      </c>
      <c r="B311" s="5">
        <v>88.63</v>
      </c>
      <c r="C311" s="5">
        <v>16.943149999999999</v>
      </c>
    </row>
    <row r="312" spans="1:3" x14ac:dyDescent="0.2">
      <c r="A312" s="5">
        <f t="shared" si="4"/>
        <v>0.20400058730952589</v>
      </c>
      <c r="B312" s="5">
        <v>88.921000000000006</v>
      </c>
      <c r="C312" s="5">
        <v>16.854009999999999</v>
      </c>
    </row>
    <row r="313" spans="1:3" x14ac:dyDescent="0.2">
      <c r="A313" s="5">
        <f t="shared" si="4"/>
        <v>0.20466589888181771</v>
      </c>
      <c r="B313" s="5">
        <v>89.210999999999999</v>
      </c>
      <c r="C313" s="5">
        <v>16.77778</v>
      </c>
    </row>
    <row r="314" spans="1:3" x14ac:dyDescent="0.2">
      <c r="A314" s="5">
        <f t="shared" si="4"/>
        <v>0.20533350463194502</v>
      </c>
      <c r="B314" s="5">
        <v>89.501999999999995</v>
      </c>
      <c r="C314" s="5">
        <v>16.95908</v>
      </c>
    </row>
    <row r="315" spans="1:3" x14ac:dyDescent="0.2">
      <c r="A315" s="5">
        <f t="shared" si="4"/>
        <v>0.20600111038207239</v>
      </c>
      <c r="B315" s="5">
        <v>89.793000000000006</v>
      </c>
      <c r="C315" s="5">
        <v>16.797830000000001</v>
      </c>
    </row>
    <row r="316" spans="1:3" x14ac:dyDescent="0.2">
      <c r="A316" s="5">
        <f t="shared" si="4"/>
        <v>0.20666642195436419</v>
      </c>
      <c r="B316" s="5">
        <v>90.082999999999998</v>
      </c>
      <c r="C316" s="5">
        <v>16.923770000000001</v>
      </c>
    </row>
    <row r="317" spans="1:3" x14ac:dyDescent="0.2">
      <c r="A317" s="5">
        <f t="shared" si="4"/>
        <v>0.20733402770449152</v>
      </c>
      <c r="B317" s="5">
        <v>90.373999999999995</v>
      </c>
      <c r="C317" s="5">
        <v>16.818490000000001</v>
      </c>
    </row>
    <row r="318" spans="1:3" x14ac:dyDescent="0.2">
      <c r="A318" s="5">
        <f t="shared" si="4"/>
        <v>0.20799933927678338</v>
      </c>
      <c r="B318" s="5">
        <v>90.664000000000001</v>
      </c>
      <c r="C318" s="5">
        <v>16.676290000000002</v>
      </c>
    </row>
    <row r="319" spans="1:3" x14ac:dyDescent="0.2">
      <c r="A319" s="5">
        <f t="shared" si="4"/>
        <v>0.20866694502691069</v>
      </c>
      <c r="B319" s="5">
        <v>90.954999999999998</v>
      </c>
      <c r="C319" s="5">
        <v>16.73141</v>
      </c>
    </row>
    <row r="320" spans="1:3" x14ac:dyDescent="0.2">
      <c r="A320" s="5">
        <f t="shared" si="4"/>
        <v>0.20933225659920254</v>
      </c>
      <c r="B320" s="5">
        <v>91.245000000000005</v>
      </c>
      <c r="C320" s="5">
        <v>16.736830000000001</v>
      </c>
    </row>
    <row r="321" spans="1:3" x14ac:dyDescent="0.2">
      <c r="A321" s="5">
        <f t="shared" si="4"/>
        <v>0.20999986234932985</v>
      </c>
      <c r="B321" s="5">
        <v>91.536000000000001</v>
      </c>
      <c r="C321" s="5">
        <v>16.848410000000001</v>
      </c>
    </row>
    <row r="322" spans="1:3" x14ac:dyDescent="0.2">
      <c r="A322" s="5">
        <f t="shared" si="4"/>
        <v>0.21066746809945719</v>
      </c>
      <c r="B322" s="5">
        <v>91.826999999999998</v>
      </c>
      <c r="C322" s="5">
        <v>16.78546</v>
      </c>
    </row>
    <row r="323" spans="1:3" x14ac:dyDescent="0.2">
      <c r="A323" s="5">
        <f t="shared" si="4"/>
        <v>0.21133277967174904</v>
      </c>
      <c r="B323" s="5">
        <v>92.117000000000004</v>
      </c>
      <c r="C323" s="5">
        <v>16.668240000000001</v>
      </c>
    </row>
    <row r="324" spans="1:3" x14ac:dyDescent="0.2">
      <c r="A324" s="5">
        <f t="shared" si="4"/>
        <v>0.21200038542187635</v>
      </c>
      <c r="B324" s="5">
        <v>92.408000000000001</v>
      </c>
      <c r="C324" s="5">
        <v>16.554739999999999</v>
      </c>
    </row>
    <row r="325" spans="1:3" x14ac:dyDescent="0.2">
      <c r="A325" s="5">
        <f t="shared" si="4"/>
        <v>0.21266569699416818</v>
      </c>
      <c r="B325" s="5">
        <v>92.697999999999993</v>
      </c>
      <c r="C325" s="5">
        <v>16.720680000000002</v>
      </c>
    </row>
    <row r="326" spans="1:3" x14ac:dyDescent="0.2">
      <c r="A326" s="5">
        <f t="shared" si="4"/>
        <v>0.21333330274429552</v>
      </c>
      <c r="B326" s="5">
        <v>92.989000000000004</v>
      </c>
      <c r="C326" s="5">
        <v>16.77233</v>
      </c>
    </row>
    <row r="327" spans="1:3" x14ac:dyDescent="0.2">
      <c r="A327" s="5">
        <f t="shared" ref="A327:A390" si="5">(B327-0)/(435.886-0)</f>
        <v>0.21400090849442285</v>
      </c>
      <c r="B327" s="5">
        <v>93.28</v>
      </c>
      <c r="C327" s="5">
        <v>16.537559999999999</v>
      </c>
    </row>
    <row r="328" spans="1:3" x14ac:dyDescent="0.2">
      <c r="A328" s="5">
        <f t="shared" si="5"/>
        <v>0.21466622006671465</v>
      </c>
      <c r="B328" s="5">
        <v>93.57</v>
      </c>
      <c r="C328" s="5">
        <v>16.68732</v>
      </c>
    </row>
    <row r="329" spans="1:3" x14ac:dyDescent="0.2">
      <c r="A329" s="5">
        <f t="shared" si="5"/>
        <v>0.21533382581684202</v>
      </c>
      <c r="B329" s="5">
        <v>93.861000000000004</v>
      </c>
      <c r="C329" s="5">
        <v>17.007449999999999</v>
      </c>
    </row>
    <row r="330" spans="1:3" x14ac:dyDescent="0.2">
      <c r="A330" s="5">
        <f t="shared" si="5"/>
        <v>0.21599913738913384</v>
      </c>
      <c r="B330" s="5">
        <v>94.150999999999996</v>
      </c>
      <c r="C330" s="5">
        <v>16.879529999999999</v>
      </c>
    </row>
    <row r="331" spans="1:3" x14ac:dyDescent="0.2">
      <c r="A331" s="5">
        <f t="shared" si="5"/>
        <v>0.21666674313926115</v>
      </c>
      <c r="B331" s="5">
        <v>94.441999999999993</v>
      </c>
      <c r="C331" s="5">
        <v>16.70825</v>
      </c>
    </row>
    <row r="332" spans="1:3" x14ac:dyDescent="0.2">
      <c r="A332" s="5">
        <f t="shared" si="5"/>
        <v>0.21733434888938852</v>
      </c>
      <c r="B332" s="5">
        <v>94.733000000000004</v>
      </c>
      <c r="C332" s="5">
        <v>16.57574</v>
      </c>
    </row>
    <row r="333" spans="1:3" x14ac:dyDescent="0.2">
      <c r="A333" s="5">
        <f t="shared" si="5"/>
        <v>0.21799966046168032</v>
      </c>
      <c r="B333" s="5">
        <v>95.022999999999996</v>
      </c>
      <c r="C333" s="5">
        <v>16.9115</v>
      </c>
    </row>
    <row r="334" spans="1:3" x14ac:dyDescent="0.2">
      <c r="A334" s="5">
        <f t="shared" si="5"/>
        <v>0.21866726621180765</v>
      </c>
      <c r="B334" s="5">
        <v>95.313999999999993</v>
      </c>
      <c r="C334" s="5">
        <v>16.937360000000002</v>
      </c>
    </row>
    <row r="335" spans="1:3" x14ac:dyDescent="0.2">
      <c r="A335" s="5">
        <f t="shared" si="5"/>
        <v>0.21933257778409951</v>
      </c>
      <c r="B335" s="5">
        <v>95.603999999999999</v>
      </c>
      <c r="C335" s="5">
        <v>16.85022</v>
      </c>
    </row>
    <row r="336" spans="1:3" x14ac:dyDescent="0.2">
      <c r="A336" s="5">
        <f t="shared" si="5"/>
        <v>0.22000018353422682</v>
      </c>
      <c r="B336" s="5">
        <v>95.894999999999996</v>
      </c>
      <c r="C336" s="5">
        <v>16.88195</v>
      </c>
    </row>
    <row r="337" spans="1:3" x14ac:dyDescent="0.2">
      <c r="A337" s="5">
        <f t="shared" si="5"/>
        <v>0.22066778928435418</v>
      </c>
      <c r="B337" s="5">
        <v>96.186000000000007</v>
      </c>
      <c r="C337" s="5">
        <v>17.25029</v>
      </c>
    </row>
    <row r="338" spans="1:3" x14ac:dyDescent="0.2">
      <c r="A338" s="5">
        <f t="shared" si="5"/>
        <v>0.22133310085664598</v>
      </c>
      <c r="B338" s="5">
        <v>96.475999999999999</v>
      </c>
      <c r="C338" s="5">
        <v>16.76069</v>
      </c>
    </row>
    <row r="339" spans="1:3" x14ac:dyDescent="0.2">
      <c r="A339" s="5">
        <f t="shared" si="5"/>
        <v>0.22200070660677332</v>
      </c>
      <c r="B339" s="5">
        <v>96.766999999999996</v>
      </c>
      <c r="C339" s="5">
        <v>16.78417</v>
      </c>
    </row>
    <row r="340" spans="1:3" x14ac:dyDescent="0.2">
      <c r="A340" s="5">
        <f t="shared" si="5"/>
        <v>0.22266601817906517</v>
      </c>
      <c r="B340" s="5">
        <v>97.057000000000002</v>
      </c>
      <c r="C340" s="5">
        <v>17.008050000000001</v>
      </c>
    </row>
    <row r="341" spans="1:3" x14ac:dyDescent="0.2">
      <c r="A341" s="5">
        <f t="shared" si="5"/>
        <v>0.22333362392919248</v>
      </c>
      <c r="B341" s="5">
        <v>97.347999999999999</v>
      </c>
      <c r="C341" s="5">
        <v>16.987960000000001</v>
      </c>
    </row>
    <row r="342" spans="1:3" x14ac:dyDescent="0.2">
      <c r="A342" s="5">
        <f t="shared" si="5"/>
        <v>0.22399893550148434</v>
      </c>
      <c r="B342" s="5">
        <v>97.638000000000005</v>
      </c>
      <c r="C342" s="5">
        <v>17.078199999999999</v>
      </c>
    </row>
    <row r="343" spans="1:3" x14ac:dyDescent="0.2">
      <c r="A343" s="5">
        <f t="shared" si="5"/>
        <v>0.22466654125161165</v>
      </c>
      <c r="B343" s="5">
        <v>97.929000000000002</v>
      </c>
      <c r="C343" s="5">
        <v>16.96161</v>
      </c>
    </row>
    <row r="344" spans="1:3" x14ac:dyDescent="0.2">
      <c r="A344" s="5">
        <f t="shared" si="5"/>
        <v>0.22533414700173898</v>
      </c>
      <c r="B344" s="5">
        <v>98.22</v>
      </c>
      <c r="C344" s="5">
        <v>17.152100000000001</v>
      </c>
    </row>
    <row r="345" spans="1:3" x14ac:dyDescent="0.2">
      <c r="A345" s="5">
        <f t="shared" si="5"/>
        <v>0.22599945857403084</v>
      </c>
      <c r="B345" s="5">
        <v>98.51</v>
      </c>
      <c r="C345" s="5">
        <v>17.237169999999999</v>
      </c>
    </row>
    <row r="346" spans="1:3" x14ac:dyDescent="0.2">
      <c r="A346" s="5">
        <f t="shared" si="5"/>
        <v>0.22666706432415815</v>
      </c>
      <c r="B346" s="5">
        <v>98.801000000000002</v>
      </c>
      <c r="C346" s="5">
        <v>16.896429999999999</v>
      </c>
    </row>
    <row r="347" spans="1:3" x14ac:dyDescent="0.2">
      <c r="A347" s="5">
        <f t="shared" si="5"/>
        <v>0.22733237589644997</v>
      </c>
      <c r="B347" s="5">
        <v>99.090999999999994</v>
      </c>
      <c r="C347" s="5">
        <v>17.10446</v>
      </c>
    </row>
    <row r="348" spans="1:3" x14ac:dyDescent="0.2">
      <c r="A348" s="5">
        <f t="shared" si="5"/>
        <v>0.22799998164657731</v>
      </c>
      <c r="B348" s="5">
        <v>99.382000000000005</v>
      </c>
      <c r="C348" s="5">
        <v>17.147459999999999</v>
      </c>
    </row>
    <row r="349" spans="1:3" x14ac:dyDescent="0.2">
      <c r="A349" s="5">
        <f t="shared" si="5"/>
        <v>0.22866758739670465</v>
      </c>
      <c r="B349" s="5">
        <v>99.673000000000002</v>
      </c>
      <c r="C349" s="5">
        <v>17.086649999999999</v>
      </c>
    </row>
    <row r="350" spans="1:3" x14ac:dyDescent="0.2">
      <c r="A350" s="5">
        <f t="shared" si="5"/>
        <v>0.22933289896899645</v>
      </c>
      <c r="B350" s="5">
        <v>99.962999999999994</v>
      </c>
      <c r="C350" s="5">
        <v>17.13513</v>
      </c>
    </row>
    <row r="351" spans="1:3" x14ac:dyDescent="0.2">
      <c r="A351" s="5">
        <f t="shared" si="5"/>
        <v>0.23000050471912381</v>
      </c>
      <c r="B351" s="5">
        <v>100.254</v>
      </c>
      <c r="C351" s="5">
        <v>17.174890000000001</v>
      </c>
    </row>
    <row r="352" spans="1:3" x14ac:dyDescent="0.2">
      <c r="A352" s="5">
        <f t="shared" si="5"/>
        <v>0.23066581629141564</v>
      </c>
      <c r="B352" s="5">
        <v>100.544</v>
      </c>
      <c r="C352" s="5">
        <v>17.234100000000002</v>
      </c>
    </row>
    <row r="353" spans="1:3" x14ac:dyDescent="0.2">
      <c r="A353" s="5">
        <f t="shared" si="5"/>
        <v>0.23133342204154295</v>
      </c>
      <c r="B353" s="5">
        <v>100.83499999999999</v>
      </c>
      <c r="C353" s="5">
        <v>17.024799999999999</v>
      </c>
    </row>
    <row r="354" spans="1:3" x14ac:dyDescent="0.2">
      <c r="A354" s="5">
        <f t="shared" si="5"/>
        <v>0.23200102779167028</v>
      </c>
      <c r="B354" s="5">
        <v>101.126</v>
      </c>
      <c r="C354" s="5">
        <v>16.938079999999999</v>
      </c>
    </row>
    <row r="355" spans="1:3" x14ac:dyDescent="0.2">
      <c r="A355" s="5">
        <f t="shared" si="5"/>
        <v>0.23266633936396211</v>
      </c>
      <c r="B355" s="5">
        <v>101.416</v>
      </c>
      <c r="C355" s="5">
        <v>16.850349999999999</v>
      </c>
    </row>
    <row r="356" spans="1:3" x14ac:dyDescent="0.2">
      <c r="A356" s="5">
        <f t="shared" si="5"/>
        <v>0.23333394511408945</v>
      </c>
      <c r="B356" s="5">
        <v>101.70699999999999</v>
      </c>
      <c r="C356" s="5">
        <v>16.689440000000001</v>
      </c>
    </row>
    <row r="357" spans="1:3" x14ac:dyDescent="0.2">
      <c r="A357" s="5">
        <f t="shared" si="5"/>
        <v>0.2339992566863813</v>
      </c>
      <c r="B357" s="5">
        <v>101.997</v>
      </c>
      <c r="C357" s="5">
        <v>16.74333</v>
      </c>
    </row>
    <row r="358" spans="1:3" x14ac:dyDescent="0.2">
      <c r="A358" s="5">
        <f t="shared" si="5"/>
        <v>0.23466686243650861</v>
      </c>
      <c r="B358" s="5">
        <v>102.288</v>
      </c>
      <c r="C358" s="5">
        <v>16.85557</v>
      </c>
    </row>
    <row r="359" spans="1:3" x14ac:dyDescent="0.2">
      <c r="A359" s="5">
        <f t="shared" si="5"/>
        <v>0.23533446818663592</v>
      </c>
      <c r="B359" s="5">
        <v>102.57899999999999</v>
      </c>
      <c r="C359" s="5">
        <v>16.763290000000001</v>
      </c>
    </row>
    <row r="360" spans="1:3" x14ac:dyDescent="0.2">
      <c r="A360" s="5">
        <f t="shared" si="5"/>
        <v>0.23599977975892777</v>
      </c>
      <c r="B360" s="5">
        <v>102.869</v>
      </c>
      <c r="C360" s="5">
        <v>16.994779999999999</v>
      </c>
    </row>
    <row r="361" spans="1:3" x14ac:dyDescent="0.2">
      <c r="A361" s="5">
        <f t="shared" si="5"/>
        <v>0.23666738550905511</v>
      </c>
      <c r="B361" s="5">
        <v>103.16</v>
      </c>
      <c r="C361" s="5">
        <v>16.973050000000001</v>
      </c>
    </row>
    <row r="362" spans="1:3" x14ac:dyDescent="0.2">
      <c r="A362" s="5">
        <f t="shared" si="5"/>
        <v>0.23733269708134694</v>
      </c>
      <c r="B362" s="5">
        <v>103.45</v>
      </c>
      <c r="C362" s="5">
        <v>16.948540000000001</v>
      </c>
    </row>
    <row r="363" spans="1:3" x14ac:dyDescent="0.2">
      <c r="A363" s="5">
        <f t="shared" si="5"/>
        <v>0.23800030283147428</v>
      </c>
      <c r="B363" s="5">
        <v>103.741</v>
      </c>
      <c r="C363" s="5">
        <v>16.946370000000002</v>
      </c>
    </row>
    <row r="364" spans="1:3" x14ac:dyDescent="0.2">
      <c r="A364" s="5">
        <f t="shared" si="5"/>
        <v>0.23866561440376613</v>
      </c>
      <c r="B364" s="5">
        <v>104.03100000000001</v>
      </c>
      <c r="C364" s="5">
        <v>16.856729999999999</v>
      </c>
    </row>
    <row r="365" spans="1:3" x14ac:dyDescent="0.2">
      <c r="A365" s="5">
        <f t="shared" si="5"/>
        <v>0.23933322015389344</v>
      </c>
      <c r="B365" s="5">
        <v>104.322</v>
      </c>
      <c r="C365" s="5">
        <v>16.791689999999999</v>
      </c>
    </row>
    <row r="366" spans="1:3" x14ac:dyDescent="0.2">
      <c r="A366" s="5">
        <f t="shared" si="5"/>
        <v>0.24000082590402075</v>
      </c>
      <c r="B366" s="5">
        <v>104.613</v>
      </c>
      <c r="C366" s="5">
        <v>16.7941</v>
      </c>
    </row>
    <row r="367" spans="1:3" x14ac:dyDescent="0.2">
      <c r="A367" s="5">
        <f t="shared" si="5"/>
        <v>0.2406661374763126</v>
      </c>
      <c r="B367" s="5">
        <v>104.90300000000001</v>
      </c>
      <c r="C367" s="5">
        <v>16.942990000000002</v>
      </c>
    </row>
    <row r="368" spans="1:3" x14ac:dyDescent="0.2">
      <c r="A368" s="5">
        <f t="shared" si="5"/>
        <v>0.24133374322643994</v>
      </c>
      <c r="B368" s="5">
        <v>105.194</v>
      </c>
      <c r="C368" s="5">
        <v>16.798010000000001</v>
      </c>
    </row>
    <row r="369" spans="1:3" x14ac:dyDescent="0.2">
      <c r="A369" s="5">
        <f t="shared" si="5"/>
        <v>0.24199905479873177</v>
      </c>
      <c r="B369" s="5">
        <v>105.48399999999999</v>
      </c>
      <c r="C369" s="5">
        <v>16.74926</v>
      </c>
    </row>
    <row r="370" spans="1:3" x14ac:dyDescent="0.2">
      <c r="A370" s="5">
        <f t="shared" si="5"/>
        <v>0.2426666605488591</v>
      </c>
      <c r="B370" s="5">
        <v>105.77500000000001</v>
      </c>
      <c r="C370" s="5">
        <v>17.04476</v>
      </c>
    </row>
    <row r="371" spans="1:3" x14ac:dyDescent="0.2">
      <c r="A371" s="5">
        <f t="shared" si="5"/>
        <v>0.24333426629898641</v>
      </c>
      <c r="B371" s="5">
        <v>106.066</v>
      </c>
      <c r="C371" s="5">
        <v>16.859909999999999</v>
      </c>
    </row>
    <row r="372" spans="1:3" x14ac:dyDescent="0.2">
      <c r="A372" s="5">
        <f t="shared" si="5"/>
        <v>0.24399957787127824</v>
      </c>
      <c r="B372" s="5">
        <v>106.35599999999999</v>
      </c>
      <c r="C372" s="5">
        <v>16.902329999999999</v>
      </c>
    </row>
    <row r="373" spans="1:3" x14ac:dyDescent="0.2">
      <c r="A373" s="5">
        <f t="shared" si="5"/>
        <v>0.2446671836214056</v>
      </c>
      <c r="B373" s="5">
        <v>106.64700000000001</v>
      </c>
      <c r="C373" s="5">
        <v>16.749600000000001</v>
      </c>
    </row>
    <row r="374" spans="1:3" x14ac:dyDescent="0.2">
      <c r="A374" s="5">
        <f t="shared" si="5"/>
        <v>0.2453324951936974</v>
      </c>
      <c r="B374" s="5">
        <v>106.937</v>
      </c>
      <c r="C374" s="5">
        <v>16.634329999999999</v>
      </c>
    </row>
    <row r="375" spans="1:3" x14ac:dyDescent="0.2">
      <c r="A375" s="5">
        <f t="shared" si="5"/>
        <v>0.24600010094382474</v>
      </c>
      <c r="B375" s="5">
        <v>107.22799999999999</v>
      </c>
      <c r="C375" s="5">
        <v>16.680299999999999</v>
      </c>
    </row>
    <row r="376" spans="1:3" x14ac:dyDescent="0.2">
      <c r="A376" s="5">
        <f t="shared" si="5"/>
        <v>0.24666770669395208</v>
      </c>
      <c r="B376" s="5">
        <v>107.51900000000001</v>
      </c>
      <c r="C376" s="5">
        <v>16.604420000000001</v>
      </c>
    </row>
    <row r="377" spans="1:3" x14ac:dyDescent="0.2">
      <c r="A377" s="5">
        <f t="shared" si="5"/>
        <v>0.2473330182662439</v>
      </c>
      <c r="B377" s="5">
        <v>107.809</v>
      </c>
      <c r="C377" s="5">
        <v>16.778749999999999</v>
      </c>
    </row>
    <row r="378" spans="1:3" x14ac:dyDescent="0.2">
      <c r="A378" s="5">
        <f t="shared" si="5"/>
        <v>0.24800062401637121</v>
      </c>
      <c r="B378" s="5">
        <v>108.1</v>
      </c>
      <c r="C378" s="5">
        <v>16.957360000000001</v>
      </c>
    </row>
    <row r="379" spans="1:3" x14ac:dyDescent="0.2">
      <c r="A379" s="5">
        <f t="shared" si="5"/>
        <v>0.24866593558866307</v>
      </c>
      <c r="B379" s="5">
        <v>108.39</v>
      </c>
      <c r="C379" s="5">
        <v>16.935199999999998</v>
      </c>
    </row>
    <row r="380" spans="1:3" x14ac:dyDescent="0.2">
      <c r="A380" s="5">
        <f t="shared" si="5"/>
        <v>0.2493335413387904</v>
      </c>
      <c r="B380" s="5">
        <v>108.681</v>
      </c>
      <c r="C380" s="5">
        <v>16.83766</v>
      </c>
    </row>
    <row r="381" spans="1:3" x14ac:dyDescent="0.2">
      <c r="A381" s="6">
        <f t="shared" si="5"/>
        <v>0.25000114708891774</v>
      </c>
      <c r="B381" s="6">
        <v>108.97199999999999</v>
      </c>
      <c r="C381" s="6">
        <v>16.978490000000001</v>
      </c>
    </row>
    <row r="382" spans="1:3" x14ac:dyDescent="0.2">
      <c r="A382" s="6">
        <f t="shared" si="5"/>
        <v>0.25066645866120957</v>
      </c>
      <c r="B382" s="6">
        <v>109.262</v>
      </c>
      <c r="C382" s="6">
        <v>16.736429999999999</v>
      </c>
    </row>
    <row r="383" spans="1:3" x14ac:dyDescent="0.2">
      <c r="A383" s="6">
        <f t="shared" si="5"/>
        <v>0.25133406441133688</v>
      </c>
      <c r="B383" s="6">
        <v>109.553</v>
      </c>
      <c r="C383" s="6">
        <v>16.74362</v>
      </c>
    </row>
    <row r="384" spans="1:3" x14ac:dyDescent="0.2">
      <c r="A384" s="6">
        <f t="shared" si="5"/>
        <v>0.25199937598362876</v>
      </c>
      <c r="B384" s="6">
        <v>109.843</v>
      </c>
      <c r="C384" s="6">
        <v>16.963280000000001</v>
      </c>
    </row>
    <row r="385" spans="1:3" x14ac:dyDescent="0.2">
      <c r="A385" s="6">
        <f t="shared" si="5"/>
        <v>0.25266698173375607</v>
      </c>
      <c r="B385" s="6">
        <v>110.134</v>
      </c>
      <c r="C385" s="6">
        <v>16.767790000000002</v>
      </c>
    </row>
    <row r="386" spans="1:3" x14ac:dyDescent="0.2">
      <c r="A386" s="6">
        <f t="shared" si="5"/>
        <v>0.2533322933060479</v>
      </c>
      <c r="B386" s="6">
        <v>110.42400000000001</v>
      </c>
      <c r="C386" s="6">
        <v>16.761420000000001</v>
      </c>
    </row>
    <row r="387" spans="1:3" x14ac:dyDescent="0.2">
      <c r="A387" s="6">
        <f t="shared" si="5"/>
        <v>0.2539998990561752</v>
      </c>
      <c r="B387" s="6">
        <v>110.715</v>
      </c>
      <c r="C387" s="6">
        <v>16.843430000000001</v>
      </c>
    </row>
    <row r="388" spans="1:3" x14ac:dyDescent="0.2">
      <c r="A388" s="6">
        <f t="shared" si="5"/>
        <v>0.25466750480630257</v>
      </c>
      <c r="B388" s="6">
        <v>111.006</v>
      </c>
      <c r="C388" s="6">
        <v>16.654299999999999</v>
      </c>
    </row>
    <row r="389" spans="1:3" x14ac:dyDescent="0.2">
      <c r="A389" s="6">
        <f t="shared" si="5"/>
        <v>0.2553328163785944</v>
      </c>
      <c r="B389" s="6">
        <v>111.29600000000001</v>
      </c>
      <c r="C389" s="6">
        <v>16.714690000000001</v>
      </c>
    </row>
    <row r="390" spans="1:3" x14ac:dyDescent="0.2">
      <c r="A390" s="6">
        <f t="shared" si="5"/>
        <v>0.25600042212872171</v>
      </c>
      <c r="B390" s="6">
        <v>111.587</v>
      </c>
      <c r="C390" s="6">
        <v>16.540990000000001</v>
      </c>
    </row>
    <row r="391" spans="1:3" x14ac:dyDescent="0.2">
      <c r="A391" s="6">
        <f t="shared" ref="A391:A454" si="6">(B391-0)/(435.886-0)</f>
        <v>0.25666573370101353</v>
      </c>
      <c r="B391" s="6">
        <v>111.877</v>
      </c>
      <c r="C391" s="6">
        <v>16.589790000000001</v>
      </c>
    </row>
    <row r="392" spans="1:3" x14ac:dyDescent="0.2">
      <c r="A392" s="6">
        <f t="shared" si="6"/>
        <v>0.2573333394511409</v>
      </c>
      <c r="B392" s="6">
        <v>112.16800000000001</v>
      </c>
      <c r="C392" s="6">
        <v>16.87161</v>
      </c>
    </row>
    <row r="393" spans="1:3" x14ac:dyDescent="0.2">
      <c r="A393" s="6">
        <f t="shared" si="6"/>
        <v>0.25800094520126821</v>
      </c>
      <c r="B393" s="6">
        <v>112.459</v>
      </c>
      <c r="C393" s="6">
        <v>16.82724</v>
      </c>
    </row>
    <row r="394" spans="1:3" x14ac:dyDescent="0.2">
      <c r="A394" s="6">
        <f t="shared" si="6"/>
        <v>0.25866625677356003</v>
      </c>
      <c r="B394" s="6">
        <v>112.749</v>
      </c>
      <c r="C394" s="6">
        <v>16.823879999999999</v>
      </c>
    </row>
    <row r="395" spans="1:3" x14ac:dyDescent="0.2">
      <c r="A395" s="6">
        <f t="shared" si="6"/>
        <v>0.2593338625236874</v>
      </c>
      <c r="B395" s="6">
        <v>113.04</v>
      </c>
      <c r="C395" s="6">
        <v>16.641159999999999</v>
      </c>
    </row>
    <row r="396" spans="1:3" x14ac:dyDescent="0.2">
      <c r="A396" s="6">
        <f t="shared" si="6"/>
        <v>0.25999917409597922</v>
      </c>
      <c r="B396" s="6">
        <v>113.33</v>
      </c>
      <c r="C396" s="6">
        <v>16.793289999999999</v>
      </c>
    </row>
    <row r="397" spans="1:3" x14ac:dyDescent="0.2">
      <c r="A397" s="6">
        <f t="shared" si="6"/>
        <v>0.26066677984610653</v>
      </c>
      <c r="B397" s="6">
        <v>113.621</v>
      </c>
      <c r="C397" s="6">
        <v>16.641449999999999</v>
      </c>
    </row>
    <row r="398" spans="1:3" x14ac:dyDescent="0.2">
      <c r="A398" s="6">
        <f t="shared" si="6"/>
        <v>0.2613343855962339</v>
      </c>
      <c r="B398" s="6">
        <v>113.91200000000001</v>
      </c>
      <c r="C398" s="6">
        <v>16.78032</v>
      </c>
    </row>
    <row r="399" spans="1:3" x14ac:dyDescent="0.2">
      <c r="A399" s="6">
        <f t="shared" si="6"/>
        <v>0.26199969716852567</v>
      </c>
      <c r="B399" s="6">
        <v>114.202</v>
      </c>
      <c r="C399" s="6">
        <v>16.686579999999999</v>
      </c>
    </row>
    <row r="400" spans="1:3" x14ac:dyDescent="0.2">
      <c r="A400" s="6">
        <f t="shared" si="6"/>
        <v>0.26266730291865303</v>
      </c>
      <c r="B400" s="6">
        <v>114.49299999999999</v>
      </c>
      <c r="C400" s="6">
        <v>16.57563</v>
      </c>
    </row>
    <row r="401" spans="1:3" x14ac:dyDescent="0.2">
      <c r="A401" s="6">
        <f t="shared" si="6"/>
        <v>0.26333261449094486</v>
      </c>
      <c r="B401" s="6">
        <v>114.783</v>
      </c>
      <c r="C401" s="6">
        <v>16.718589999999999</v>
      </c>
    </row>
    <row r="402" spans="1:3" x14ac:dyDescent="0.2">
      <c r="A402" s="6">
        <f t="shared" si="6"/>
        <v>0.26400022024107217</v>
      </c>
      <c r="B402" s="6">
        <v>115.074</v>
      </c>
      <c r="C402" s="6">
        <v>16.69849</v>
      </c>
    </row>
    <row r="403" spans="1:3" x14ac:dyDescent="0.2">
      <c r="A403" s="6">
        <f t="shared" si="6"/>
        <v>0.26466553181336405</v>
      </c>
      <c r="B403" s="6">
        <v>115.364</v>
      </c>
      <c r="C403" s="6">
        <v>16.698</v>
      </c>
    </row>
    <row r="404" spans="1:3" x14ac:dyDescent="0.2">
      <c r="A404" s="6">
        <f t="shared" si="6"/>
        <v>0.26533313756349136</v>
      </c>
      <c r="B404" s="6">
        <v>115.655</v>
      </c>
      <c r="C404" s="6">
        <v>16.84938</v>
      </c>
    </row>
    <row r="405" spans="1:3" x14ac:dyDescent="0.2">
      <c r="A405" s="6">
        <f t="shared" si="6"/>
        <v>0.26600074331361867</v>
      </c>
      <c r="B405" s="6">
        <v>115.946</v>
      </c>
      <c r="C405" s="6">
        <v>16.760149999999999</v>
      </c>
    </row>
    <row r="406" spans="1:3" x14ac:dyDescent="0.2">
      <c r="A406" s="6">
        <f t="shared" si="6"/>
        <v>0.26666605488591055</v>
      </c>
      <c r="B406" s="6">
        <v>116.236</v>
      </c>
      <c r="C406" s="6">
        <v>16.688600000000001</v>
      </c>
    </row>
    <row r="407" spans="1:3" x14ac:dyDescent="0.2">
      <c r="A407" s="6">
        <f t="shared" si="6"/>
        <v>0.26733366063603786</v>
      </c>
      <c r="B407" s="6">
        <v>116.527</v>
      </c>
      <c r="C407" s="6">
        <v>16.838660000000001</v>
      </c>
    </row>
    <row r="408" spans="1:3" x14ac:dyDescent="0.2">
      <c r="A408" s="6">
        <f t="shared" si="6"/>
        <v>0.26799897220832969</v>
      </c>
      <c r="B408" s="6">
        <v>116.81699999999999</v>
      </c>
      <c r="C408" s="6">
        <v>16.56307</v>
      </c>
    </row>
    <row r="409" spans="1:3" x14ac:dyDescent="0.2">
      <c r="A409" s="6">
        <f t="shared" si="6"/>
        <v>0.268666577958457</v>
      </c>
      <c r="B409" s="6">
        <v>117.108</v>
      </c>
      <c r="C409" s="6">
        <v>16.616890000000001</v>
      </c>
    </row>
    <row r="410" spans="1:3" x14ac:dyDescent="0.2">
      <c r="A410" s="6">
        <f t="shared" si="6"/>
        <v>0.26933418370858436</v>
      </c>
      <c r="B410" s="6">
        <v>117.399</v>
      </c>
      <c r="C410" s="6">
        <v>16.941179999999999</v>
      </c>
    </row>
    <row r="411" spans="1:3" x14ac:dyDescent="0.2">
      <c r="A411" s="6">
        <f t="shared" si="6"/>
        <v>0.26999949528087613</v>
      </c>
      <c r="B411" s="6">
        <v>117.68899999999999</v>
      </c>
      <c r="C411" s="6">
        <v>16.695170000000001</v>
      </c>
    </row>
    <row r="412" spans="1:3" x14ac:dyDescent="0.2">
      <c r="A412" s="6">
        <f t="shared" si="6"/>
        <v>0.2706671010310035</v>
      </c>
      <c r="B412" s="6">
        <v>117.98</v>
      </c>
      <c r="C412" s="6">
        <v>16.719180000000001</v>
      </c>
    </row>
    <row r="413" spans="1:3" x14ac:dyDescent="0.2">
      <c r="A413" s="6">
        <f t="shared" si="6"/>
        <v>0.27133241260329533</v>
      </c>
      <c r="B413" s="6">
        <v>118.27</v>
      </c>
      <c r="C413" s="6">
        <v>16.814</v>
      </c>
    </row>
    <row r="414" spans="1:3" x14ac:dyDescent="0.2">
      <c r="A414" s="6">
        <f t="shared" si="6"/>
        <v>0.27200001835342269</v>
      </c>
      <c r="B414" s="6">
        <v>118.56100000000001</v>
      </c>
      <c r="C414" s="6">
        <v>16.711739999999999</v>
      </c>
    </row>
    <row r="415" spans="1:3" x14ac:dyDescent="0.2">
      <c r="A415" s="6">
        <f t="shared" si="6"/>
        <v>0.27266762410355</v>
      </c>
      <c r="B415" s="6">
        <v>118.852</v>
      </c>
      <c r="C415" s="6">
        <v>16.57723</v>
      </c>
    </row>
    <row r="416" spans="1:3" x14ac:dyDescent="0.2">
      <c r="A416" s="6">
        <f t="shared" si="6"/>
        <v>0.27333293567584183</v>
      </c>
      <c r="B416" s="6">
        <v>119.142</v>
      </c>
      <c r="C416" s="6">
        <v>16.683520000000001</v>
      </c>
    </row>
    <row r="417" spans="1:3" x14ac:dyDescent="0.2">
      <c r="A417" s="6">
        <f t="shared" si="6"/>
        <v>0.27400054142596919</v>
      </c>
      <c r="B417" s="6">
        <v>119.43300000000001</v>
      </c>
      <c r="C417" s="6">
        <v>16.973220000000001</v>
      </c>
    </row>
    <row r="418" spans="1:3" x14ac:dyDescent="0.2">
      <c r="A418" s="6">
        <f t="shared" si="6"/>
        <v>0.27466585299826102</v>
      </c>
      <c r="B418" s="6">
        <v>119.723</v>
      </c>
      <c r="C418" s="6">
        <v>16.879100000000001</v>
      </c>
    </row>
    <row r="419" spans="1:3" x14ac:dyDescent="0.2">
      <c r="A419" s="6">
        <f t="shared" si="6"/>
        <v>0.27533345874838833</v>
      </c>
      <c r="B419" s="6">
        <v>120.014</v>
      </c>
      <c r="C419" s="6">
        <v>16.846609999999998</v>
      </c>
    </row>
    <row r="420" spans="1:3" x14ac:dyDescent="0.2">
      <c r="A420" s="6">
        <f t="shared" si="6"/>
        <v>0.27600106449851569</v>
      </c>
      <c r="B420" s="6">
        <v>120.30500000000001</v>
      </c>
      <c r="C420" s="6">
        <v>16.926649999999999</v>
      </c>
    </row>
    <row r="421" spans="1:3" x14ac:dyDescent="0.2">
      <c r="A421" s="6">
        <f t="shared" si="6"/>
        <v>0.27666637607080746</v>
      </c>
      <c r="B421" s="6">
        <v>120.595</v>
      </c>
      <c r="C421" s="6">
        <v>16.84008</v>
      </c>
    </row>
    <row r="422" spans="1:3" x14ac:dyDescent="0.2">
      <c r="A422" s="6">
        <f t="shared" si="6"/>
        <v>0.27733398182093483</v>
      </c>
      <c r="B422" s="6">
        <v>120.886</v>
      </c>
      <c r="C422" s="6">
        <v>16.807449999999999</v>
      </c>
    </row>
    <row r="423" spans="1:3" x14ac:dyDescent="0.2">
      <c r="A423" s="6">
        <f t="shared" si="6"/>
        <v>0.27799929339322665</v>
      </c>
      <c r="B423" s="6">
        <v>121.176</v>
      </c>
      <c r="C423" s="6">
        <v>16.856539999999999</v>
      </c>
    </row>
    <row r="424" spans="1:3" x14ac:dyDescent="0.2">
      <c r="A424" s="6">
        <f t="shared" si="6"/>
        <v>0.27866689914335396</v>
      </c>
      <c r="B424" s="6">
        <v>121.467</v>
      </c>
      <c r="C424" s="6">
        <v>16.733419999999999</v>
      </c>
    </row>
    <row r="425" spans="1:3" x14ac:dyDescent="0.2">
      <c r="A425" s="6">
        <f t="shared" si="6"/>
        <v>0.27933221071564585</v>
      </c>
      <c r="B425" s="6">
        <v>121.75700000000001</v>
      </c>
      <c r="C425" s="6">
        <v>16.742809999999999</v>
      </c>
    </row>
    <row r="426" spans="1:3" x14ac:dyDescent="0.2">
      <c r="A426" s="6">
        <f t="shared" si="6"/>
        <v>0.27999981646577315</v>
      </c>
      <c r="B426" s="6">
        <v>122.048</v>
      </c>
      <c r="C426" s="6">
        <v>16.862110000000001</v>
      </c>
    </row>
    <row r="427" spans="1:3" x14ac:dyDescent="0.2">
      <c r="A427" s="6">
        <f t="shared" si="6"/>
        <v>0.28066742221590046</v>
      </c>
      <c r="B427" s="6">
        <v>122.339</v>
      </c>
      <c r="C427" s="6">
        <v>16.88213</v>
      </c>
    </row>
    <row r="428" spans="1:3" x14ac:dyDescent="0.2">
      <c r="A428" s="6">
        <f t="shared" si="6"/>
        <v>0.28133273378819235</v>
      </c>
      <c r="B428" s="6">
        <v>122.629</v>
      </c>
      <c r="C428" s="6">
        <v>16.846070000000001</v>
      </c>
    </row>
    <row r="429" spans="1:3" x14ac:dyDescent="0.2">
      <c r="A429" s="6">
        <f t="shared" si="6"/>
        <v>0.28200033953831966</v>
      </c>
      <c r="B429" s="6">
        <v>122.92</v>
      </c>
      <c r="C429" s="6">
        <v>16.768689999999999</v>
      </c>
    </row>
    <row r="430" spans="1:3" x14ac:dyDescent="0.2">
      <c r="A430" s="6">
        <f t="shared" si="6"/>
        <v>0.28266565111061148</v>
      </c>
      <c r="B430" s="6">
        <v>123.21</v>
      </c>
      <c r="C430" s="6">
        <v>16.81043</v>
      </c>
    </row>
    <row r="431" spans="1:3" x14ac:dyDescent="0.2">
      <c r="A431" s="6">
        <f t="shared" si="6"/>
        <v>0.28333325686073879</v>
      </c>
      <c r="B431" s="6">
        <v>123.501</v>
      </c>
      <c r="C431" s="6">
        <v>16.97702</v>
      </c>
    </row>
    <row r="432" spans="1:3" x14ac:dyDescent="0.2">
      <c r="A432" s="6">
        <f t="shared" si="6"/>
        <v>0.28400086261086616</v>
      </c>
      <c r="B432" s="6">
        <v>123.792</v>
      </c>
      <c r="C432" s="6">
        <v>16.944559999999999</v>
      </c>
    </row>
    <row r="433" spans="1:3" x14ac:dyDescent="0.2">
      <c r="A433" s="6">
        <f t="shared" si="6"/>
        <v>0.28466617418315793</v>
      </c>
      <c r="B433" s="6">
        <v>124.08199999999999</v>
      </c>
      <c r="C433" s="6">
        <v>16.921150000000001</v>
      </c>
    </row>
    <row r="434" spans="1:3" x14ac:dyDescent="0.2">
      <c r="A434" s="6">
        <f t="shared" si="6"/>
        <v>0.28533377993328529</v>
      </c>
      <c r="B434" s="6">
        <v>124.373</v>
      </c>
      <c r="C434" s="6">
        <v>16.915140000000001</v>
      </c>
    </row>
    <row r="435" spans="1:3" x14ac:dyDescent="0.2">
      <c r="A435" s="6">
        <f t="shared" si="6"/>
        <v>0.28599909150557712</v>
      </c>
      <c r="B435" s="6">
        <v>124.663</v>
      </c>
      <c r="C435" s="6">
        <v>16.711919999999999</v>
      </c>
    </row>
    <row r="436" spans="1:3" x14ac:dyDescent="0.2">
      <c r="A436" s="6">
        <f t="shared" si="6"/>
        <v>0.28666669725570443</v>
      </c>
      <c r="B436" s="6">
        <v>124.95399999999999</v>
      </c>
      <c r="C436" s="6">
        <v>17.015339999999998</v>
      </c>
    </row>
    <row r="437" spans="1:3" x14ac:dyDescent="0.2">
      <c r="A437" s="6">
        <f t="shared" si="6"/>
        <v>0.28733430300583179</v>
      </c>
      <c r="B437" s="6">
        <v>125.245</v>
      </c>
      <c r="C437" s="6">
        <v>17.12828</v>
      </c>
    </row>
    <row r="438" spans="1:3" x14ac:dyDescent="0.2">
      <c r="A438" s="6">
        <f t="shared" si="6"/>
        <v>0.28799961457812362</v>
      </c>
      <c r="B438" s="6">
        <v>125.535</v>
      </c>
      <c r="C438" s="6">
        <v>17.004470000000001</v>
      </c>
    </row>
    <row r="439" spans="1:3" x14ac:dyDescent="0.2">
      <c r="A439" s="6">
        <f t="shared" si="6"/>
        <v>0.28866722032825093</v>
      </c>
      <c r="B439" s="6">
        <v>125.82599999999999</v>
      </c>
      <c r="C439" s="6">
        <v>16.90494</v>
      </c>
    </row>
    <row r="440" spans="1:3" x14ac:dyDescent="0.2">
      <c r="A440" s="6">
        <f t="shared" si="6"/>
        <v>0.28933253190054281</v>
      </c>
      <c r="B440" s="6">
        <v>126.116</v>
      </c>
      <c r="C440" s="6">
        <v>16.815919999999998</v>
      </c>
    </row>
    <row r="441" spans="1:3" x14ac:dyDescent="0.2">
      <c r="A441" s="6">
        <f t="shared" si="6"/>
        <v>0.29000013765067012</v>
      </c>
      <c r="B441" s="6">
        <v>126.407</v>
      </c>
      <c r="C441" s="6">
        <v>16.75658</v>
      </c>
    </row>
    <row r="442" spans="1:3" x14ac:dyDescent="0.2">
      <c r="A442" s="6">
        <f t="shared" si="6"/>
        <v>0.29066774340079743</v>
      </c>
      <c r="B442" s="6">
        <v>126.69799999999999</v>
      </c>
      <c r="C442" s="6">
        <v>17.02139</v>
      </c>
    </row>
    <row r="443" spans="1:3" x14ac:dyDescent="0.2">
      <c r="A443" s="6">
        <f t="shared" si="6"/>
        <v>0.29133305497308926</v>
      </c>
      <c r="B443" s="6">
        <v>126.988</v>
      </c>
      <c r="C443" s="6">
        <v>16.90419</v>
      </c>
    </row>
    <row r="444" spans="1:3" x14ac:dyDescent="0.2">
      <c r="A444" s="6">
        <f t="shared" si="6"/>
        <v>0.29200066072321662</v>
      </c>
      <c r="B444" s="6">
        <v>127.279</v>
      </c>
      <c r="C444" s="6">
        <v>17.100380000000001</v>
      </c>
    </row>
    <row r="445" spans="1:3" x14ac:dyDescent="0.2">
      <c r="A445" s="6">
        <f t="shared" si="6"/>
        <v>0.29266597229550845</v>
      </c>
      <c r="B445" s="6">
        <v>127.569</v>
      </c>
      <c r="C445" s="6">
        <v>16.850729999999999</v>
      </c>
    </row>
    <row r="446" spans="1:3" x14ac:dyDescent="0.2">
      <c r="A446" s="6">
        <f t="shared" si="6"/>
        <v>0.29333357804563576</v>
      </c>
      <c r="B446" s="6">
        <v>127.86</v>
      </c>
      <c r="C446" s="6">
        <v>16.88672</v>
      </c>
    </row>
    <row r="447" spans="1:3" x14ac:dyDescent="0.2">
      <c r="A447" s="6">
        <f t="shared" si="6"/>
        <v>0.29399888961792764</v>
      </c>
      <c r="B447" s="6">
        <v>128.15</v>
      </c>
      <c r="C447" s="6">
        <v>16.669250000000002</v>
      </c>
    </row>
    <row r="448" spans="1:3" x14ac:dyDescent="0.2">
      <c r="A448" s="6">
        <f t="shared" si="6"/>
        <v>0.29466649536805495</v>
      </c>
      <c r="B448" s="6">
        <v>128.441</v>
      </c>
      <c r="C448" s="6">
        <v>16.988959999999999</v>
      </c>
    </row>
    <row r="449" spans="1:3" x14ac:dyDescent="0.2">
      <c r="A449" s="6">
        <f t="shared" si="6"/>
        <v>0.29533410111818226</v>
      </c>
      <c r="B449" s="6">
        <v>128.732</v>
      </c>
      <c r="C449" s="6">
        <v>17.059360000000002</v>
      </c>
    </row>
    <row r="450" spans="1:3" x14ac:dyDescent="0.2">
      <c r="A450" s="6">
        <f t="shared" si="6"/>
        <v>0.29599941269047408</v>
      </c>
      <c r="B450" s="6">
        <v>129.02199999999999</v>
      </c>
      <c r="C450" s="6">
        <v>16.8874</v>
      </c>
    </row>
    <row r="451" spans="1:3" x14ac:dyDescent="0.2">
      <c r="A451" s="6">
        <f t="shared" si="6"/>
        <v>0.29666701844060139</v>
      </c>
      <c r="B451" s="6">
        <v>129.31299999999999</v>
      </c>
      <c r="C451" s="6">
        <v>16.66919</v>
      </c>
    </row>
    <row r="452" spans="1:3" x14ac:dyDescent="0.2">
      <c r="A452" s="6">
        <f t="shared" si="6"/>
        <v>0.29733233001289328</v>
      </c>
      <c r="B452" s="6">
        <v>129.60300000000001</v>
      </c>
      <c r="C452" s="6">
        <v>16.776409999999998</v>
      </c>
    </row>
    <row r="453" spans="1:3" x14ac:dyDescent="0.2">
      <c r="A453" s="6">
        <f t="shared" si="6"/>
        <v>0.29799993576302058</v>
      </c>
      <c r="B453" s="6">
        <v>129.89400000000001</v>
      </c>
      <c r="C453" s="6">
        <v>17.09206</v>
      </c>
    </row>
    <row r="454" spans="1:3" x14ac:dyDescent="0.2">
      <c r="A454" s="6">
        <f t="shared" si="6"/>
        <v>0.29866754151314795</v>
      </c>
      <c r="B454" s="6">
        <v>130.185</v>
      </c>
      <c r="C454" s="6">
        <v>16.986450000000001</v>
      </c>
    </row>
    <row r="455" spans="1:3" x14ac:dyDescent="0.2">
      <c r="A455" s="6">
        <f t="shared" ref="A455:A518" si="7">(B455-0)/(435.886-0)</f>
        <v>0.29933285308543972</v>
      </c>
      <c r="B455" s="6">
        <v>130.47499999999999</v>
      </c>
      <c r="C455" s="6">
        <v>16.904689999999999</v>
      </c>
    </row>
    <row r="456" spans="1:3" x14ac:dyDescent="0.2">
      <c r="A456" s="6">
        <f t="shared" si="7"/>
        <v>0.30000045883556709</v>
      </c>
      <c r="B456" s="6">
        <v>130.76599999999999</v>
      </c>
      <c r="C456" s="6">
        <v>16.710450000000002</v>
      </c>
    </row>
    <row r="457" spans="1:3" x14ac:dyDescent="0.2">
      <c r="A457" s="6">
        <f t="shared" si="7"/>
        <v>0.30066577040785897</v>
      </c>
      <c r="B457" s="6">
        <v>131.05600000000001</v>
      </c>
      <c r="C457" s="6">
        <v>16.892949999999999</v>
      </c>
    </row>
    <row r="458" spans="1:3" x14ac:dyDescent="0.2">
      <c r="A458" s="6">
        <f t="shared" si="7"/>
        <v>0.30133337615798628</v>
      </c>
      <c r="B458" s="6">
        <v>131.34700000000001</v>
      </c>
      <c r="C458" s="6">
        <v>16.865269999999999</v>
      </c>
    </row>
    <row r="459" spans="1:3" x14ac:dyDescent="0.2">
      <c r="A459" s="6">
        <f t="shared" si="7"/>
        <v>0.30200098190811359</v>
      </c>
      <c r="B459" s="6">
        <v>131.63800000000001</v>
      </c>
      <c r="C459" s="6">
        <v>16.817049999999998</v>
      </c>
    </row>
    <row r="460" spans="1:3" x14ac:dyDescent="0.2">
      <c r="A460" s="6">
        <f t="shared" si="7"/>
        <v>0.30266629348040541</v>
      </c>
      <c r="B460" s="6">
        <v>131.928</v>
      </c>
      <c r="C460" s="6">
        <v>16.934650000000001</v>
      </c>
    </row>
    <row r="461" spans="1:3" x14ac:dyDescent="0.2">
      <c r="A461" s="6">
        <f t="shared" si="7"/>
        <v>0.30333389923053272</v>
      </c>
      <c r="B461" s="6">
        <v>132.21899999999999</v>
      </c>
      <c r="C461" s="6">
        <v>17.096350000000001</v>
      </c>
    </row>
    <row r="462" spans="1:3" x14ac:dyDescent="0.2">
      <c r="A462" s="6">
        <f t="shared" si="7"/>
        <v>0.30399921080282455</v>
      </c>
      <c r="B462" s="6">
        <v>132.50899999999999</v>
      </c>
      <c r="C462" s="6">
        <v>17.114129999999999</v>
      </c>
    </row>
    <row r="463" spans="1:3" x14ac:dyDescent="0.2">
      <c r="A463" s="6">
        <f t="shared" si="7"/>
        <v>0.30466681655295191</v>
      </c>
      <c r="B463" s="6">
        <v>132.80000000000001</v>
      </c>
      <c r="C463" s="6">
        <v>17.041699999999999</v>
      </c>
    </row>
    <row r="464" spans="1:3" x14ac:dyDescent="0.2">
      <c r="A464" s="6">
        <f t="shared" si="7"/>
        <v>0.30533442230307922</v>
      </c>
      <c r="B464" s="6">
        <v>133.09100000000001</v>
      </c>
      <c r="C464" s="6">
        <v>16.868939999999998</v>
      </c>
    </row>
    <row r="465" spans="1:3" x14ac:dyDescent="0.2">
      <c r="A465" s="6">
        <f t="shared" si="7"/>
        <v>0.30599973387537105</v>
      </c>
      <c r="B465" s="6">
        <v>133.381</v>
      </c>
      <c r="C465" s="6">
        <v>16.893460000000001</v>
      </c>
    </row>
    <row r="466" spans="1:3" x14ac:dyDescent="0.2">
      <c r="A466" s="6">
        <f t="shared" si="7"/>
        <v>0.30666733962549841</v>
      </c>
      <c r="B466" s="6">
        <v>133.672</v>
      </c>
      <c r="C466" s="6">
        <v>16.74353</v>
      </c>
    </row>
    <row r="467" spans="1:3" x14ac:dyDescent="0.2">
      <c r="A467" s="6">
        <f t="shared" si="7"/>
        <v>0.30733265119779019</v>
      </c>
      <c r="B467" s="6">
        <v>133.96199999999999</v>
      </c>
      <c r="C467" s="6">
        <v>16.828499999999998</v>
      </c>
    </row>
    <row r="468" spans="1:3" x14ac:dyDescent="0.2">
      <c r="A468" s="6">
        <f t="shared" si="7"/>
        <v>0.30800025694791755</v>
      </c>
      <c r="B468" s="6">
        <v>134.25299999999999</v>
      </c>
      <c r="C468" s="6">
        <v>16.864650000000001</v>
      </c>
    </row>
    <row r="469" spans="1:3" x14ac:dyDescent="0.2">
      <c r="A469" s="6">
        <f t="shared" si="7"/>
        <v>0.30866556852020943</v>
      </c>
      <c r="B469" s="6">
        <v>134.54300000000001</v>
      </c>
      <c r="C469" s="6">
        <v>16.782959999999999</v>
      </c>
    </row>
    <row r="470" spans="1:3" x14ac:dyDescent="0.2">
      <c r="A470" s="6">
        <f t="shared" si="7"/>
        <v>0.30933317427033674</v>
      </c>
      <c r="B470" s="6">
        <v>134.834</v>
      </c>
      <c r="C470" s="6">
        <v>16.696269999999998</v>
      </c>
    </row>
    <row r="471" spans="1:3" x14ac:dyDescent="0.2">
      <c r="A471" s="6">
        <f t="shared" si="7"/>
        <v>0.31000078002046405</v>
      </c>
      <c r="B471" s="6">
        <v>135.125</v>
      </c>
      <c r="C471" s="6">
        <v>16.624970000000001</v>
      </c>
    </row>
    <row r="472" spans="1:3" x14ac:dyDescent="0.2">
      <c r="A472" s="6">
        <f t="shared" si="7"/>
        <v>0.31066609159275588</v>
      </c>
      <c r="B472" s="6">
        <v>135.41499999999999</v>
      </c>
      <c r="C472" s="6">
        <v>16.816649999999999</v>
      </c>
    </row>
    <row r="473" spans="1:3" x14ac:dyDescent="0.2">
      <c r="A473" s="6">
        <f t="shared" si="7"/>
        <v>0.31133369734288319</v>
      </c>
      <c r="B473" s="6">
        <v>135.70599999999999</v>
      </c>
      <c r="C473" s="6">
        <v>16.653739999999999</v>
      </c>
    </row>
    <row r="474" spans="1:3" x14ac:dyDescent="0.2">
      <c r="A474" s="6">
        <f t="shared" si="7"/>
        <v>0.31199900891517507</v>
      </c>
      <c r="B474" s="6">
        <v>135.99600000000001</v>
      </c>
      <c r="C474" s="6">
        <v>16.735489999999999</v>
      </c>
    </row>
    <row r="475" spans="1:3" x14ac:dyDescent="0.2">
      <c r="A475" s="6">
        <f t="shared" si="7"/>
        <v>0.31266661466530238</v>
      </c>
      <c r="B475" s="6">
        <v>136.28700000000001</v>
      </c>
      <c r="C475" s="6">
        <v>16.875260000000001</v>
      </c>
    </row>
    <row r="476" spans="1:3" x14ac:dyDescent="0.2">
      <c r="A476" s="6">
        <f t="shared" si="7"/>
        <v>0.31333422041542969</v>
      </c>
      <c r="B476" s="6">
        <v>136.578</v>
      </c>
      <c r="C476" s="6">
        <v>16.937999999999999</v>
      </c>
    </row>
    <row r="477" spans="1:3" x14ac:dyDescent="0.2">
      <c r="A477" s="6">
        <f t="shared" si="7"/>
        <v>0.31399953198772151</v>
      </c>
      <c r="B477" s="6">
        <v>136.86799999999999</v>
      </c>
      <c r="C477" s="6">
        <v>16.74954</v>
      </c>
    </row>
    <row r="478" spans="1:3" x14ac:dyDescent="0.2">
      <c r="A478" s="6">
        <f t="shared" si="7"/>
        <v>0.31466713773784882</v>
      </c>
      <c r="B478" s="6">
        <v>137.15899999999999</v>
      </c>
      <c r="C478" s="6">
        <v>16.8536</v>
      </c>
    </row>
    <row r="479" spans="1:3" x14ac:dyDescent="0.2">
      <c r="A479" s="6">
        <f t="shared" si="7"/>
        <v>0.31533244931014076</v>
      </c>
      <c r="B479" s="6">
        <v>137.44900000000001</v>
      </c>
      <c r="C479" s="6">
        <v>16.726430000000001</v>
      </c>
    </row>
    <row r="480" spans="1:3" x14ac:dyDescent="0.2">
      <c r="A480" s="6">
        <f t="shared" si="7"/>
        <v>0.31600005506026807</v>
      </c>
      <c r="B480" s="6">
        <v>137.74</v>
      </c>
      <c r="C480" s="6">
        <v>16.59901</v>
      </c>
    </row>
    <row r="481" spans="1:3" x14ac:dyDescent="0.2">
      <c r="A481" s="6">
        <f t="shared" si="7"/>
        <v>0.31666766081039538</v>
      </c>
      <c r="B481" s="6">
        <v>138.03100000000001</v>
      </c>
      <c r="C481" s="6">
        <v>16.67041</v>
      </c>
    </row>
    <row r="482" spans="1:3" x14ac:dyDescent="0.2">
      <c r="A482" s="6">
        <f t="shared" si="7"/>
        <v>0.31733297238268721</v>
      </c>
      <c r="B482" s="6">
        <v>138.321</v>
      </c>
      <c r="C482" s="6">
        <v>16.65438</v>
      </c>
    </row>
    <row r="483" spans="1:3" x14ac:dyDescent="0.2">
      <c r="A483" s="6">
        <f t="shared" si="7"/>
        <v>0.31800057813281452</v>
      </c>
      <c r="B483" s="6">
        <v>138.61199999999999</v>
      </c>
      <c r="C483" s="6">
        <v>16.70758</v>
      </c>
    </row>
    <row r="484" spans="1:3" x14ac:dyDescent="0.2">
      <c r="A484" s="6">
        <f t="shared" si="7"/>
        <v>0.31866588970510634</v>
      </c>
      <c r="B484" s="6">
        <v>138.90199999999999</v>
      </c>
      <c r="C484" s="6">
        <v>16.752089999999999</v>
      </c>
    </row>
    <row r="485" spans="1:3" x14ac:dyDescent="0.2">
      <c r="A485" s="6">
        <f t="shared" si="7"/>
        <v>0.31933349545523371</v>
      </c>
      <c r="B485" s="6">
        <v>139.19300000000001</v>
      </c>
      <c r="C485" s="6">
        <v>16.86505</v>
      </c>
    </row>
    <row r="486" spans="1:3" x14ac:dyDescent="0.2">
      <c r="A486" s="6">
        <f t="shared" si="7"/>
        <v>0.32000110120536102</v>
      </c>
      <c r="B486" s="6">
        <v>139.48400000000001</v>
      </c>
      <c r="C486" s="6">
        <v>16.75328</v>
      </c>
    </row>
    <row r="487" spans="1:3" x14ac:dyDescent="0.2">
      <c r="A487" s="6">
        <f t="shared" si="7"/>
        <v>0.32066641277765284</v>
      </c>
      <c r="B487" s="6">
        <v>139.774</v>
      </c>
      <c r="C487" s="6">
        <v>16.571639999999999</v>
      </c>
    </row>
    <row r="488" spans="1:3" x14ac:dyDescent="0.2">
      <c r="A488" s="6">
        <f t="shared" si="7"/>
        <v>0.32133401852778015</v>
      </c>
      <c r="B488" s="6">
        <v>140.065</v>
      </c>
      <c r="C488" s="6">
        <v>16.694109999999998</v>
      </c>
    </row>
    <row r="489" spans="1:3" x14ac:dyDescent="0.2">
      <c r="A489" s="6">
        <f t="shared" si="7"/>
        <v>0.32199933010007198</v>
      </c>
      <c r="B489" s="6">
        <v>140.35499999999999</v>
      </c>
      <c r="C489" s="6">
        <v>16.616800000000001</v>
      </c>
    </row>
    <row r="490" spans="1:3" x14ac:dyDescent="0.2">
      <c r="A490" s="6">
        <f t="shared" si="7"/>
        <v>0.32266693585019929</v>
      </c>
      <c r="B490" s="6">
        <v>140.64599999999999</v>
      </c>
      <c r="C490" s="6">
        <v>16.702719999999999</v>
      </c>
    </row>
    <row r="491" spans="1:3" x14ac:dyDescent="0.2">
      <c r="A491" s="6">
        <f t="shared" si="7"/>
        <v>0.32333224742249123</v>
      </c>
      <c r="B491" s="6">
        <v>140.93600000000001</v>
      </c>
      <c r="C491" s="6">
        <v>16.76661</v>
      </c>
    </row>
    <row r="492" spans="1:3" x14ac:dyDescent="0.2">
      <c r="A492" s="6">
        <f t="shared" si="7"/>
        <v>0.32399985317261853</v>
      </c>
      <c r="B492" s="6">
        <v>141.227</v>
      </c>
      <c r="C492" s="6">
        <v>16.708210000000001</v>
      </c>
    </row>
    <row r="493" spans="1:3" x14ac:dyDescent="0.2">
      <c r="A493" s="6">
        <f t="shared" si="7"/>
        <v>0.32466745892274584</v>
      </c>
      <c r="B493" s="6">
        <v>141.518</v>
      </c>
      <c r="C493" s="6">
        <v>16.617180000000001</v>
      </c>
    </row>
    <row r="494" spans="1:3" x14ac:dyDescent="0.2">
      <c r="A494" s="6">
        <f t="shared" si="7"/>
        <v>0.32533277049503767</v>
      </c>
      <c r="B494" s="6">
        <v>141.80799999999999</v>
      </c>
      <c r="C494" s="6">
        <v>16.81456</v>
      </c>
    </row>
    <row r="495" spans="1:3" x14ac:dyDescent="0.2">
      <c r="A495" s="6">
        <f t="shared" si="7"/>
        <v>0.32600037624516498</v>
      </c>
      <c r="B495" s="6">
        <v>142.09899999999999</v>
      </c>
      <c r="C495" s="6">
        <v>16.818249999999999</v>
      </c>
    </row>
    <row r="496" spans="1:3" x14ac:dyDescent="0.2">
      <c r="A496" s="6">
        <f t="shared" si="7"/>
        <v>0.32666568781745686</v>
      </c>
      <c r="B496" s="6">
        <v>142.38900000000001</v>
      </c>
      <c r="C496" s="6">
        <v>16.816559999999999</v>
      </c>
    </row>
    <row r="497" spans="1:3" x14ac:dyDescent="0.2">
      <c r="A497" s="6">
        <f t="shared" si="7"/>
        <v>0.32733329356758417</v>
      </c>
      <c r="B497" s="6">
        <v>142.68</v>
      </c>
      <c r="C497" s="6">
        <v>16.73807</v>
      </c>
    </row>
    <row r="498" spans="1:3" x14ac:dyDescent="0.2">
      <c r="A498" s="6">
        <f t="shared" si="7"/>
        <v>0.32800089931771148</v>
      </c>
      <c r="B498" s="6">
        <v>142.971</v>
      </c>
      <c r="C498" s="6">
        <v>16.707149999999999</v>
      </c>
    </row>
    <row r="499" spans="1:3" x14ac:dyDescent="0.2">
      <c r="A499" s="6">
        <f t="shared" si="7"/>
        <v>0.32866621089000331</v>
      </c>
      <c r="B499" s="6">
        <v>143.261</v>
      </c>
      <c r="C499" s="6">
        <v>16.695910000000001</v>
      </c>
    </row>
    <row r="500" spans="1:3" x14ac:dyDescent="0.2">
      <c r="A500" s="6">
        <f t="shared" si="7"/>
        <v>0.32933381664013062</v>
      </c>
      <c r="B500" s="6">
        <v>143.55199999999999</v>
      </c>
      <c r="C500" s="6">
        <v>16.867979999999999</v>
      </c>
    </row>
    <row r="501" spans="1:3" x14ac:dyDescent="0.2">
      <c r="A501" s="6">
        <f t="shared" si="7"/>
        <v>0.3299991282124225</v>
      </c>
      <c r="B501" s="6">
        <v>143.84200000000001</v>
      </c>
      <c r="C501" s="6">
        <v>16.797239999999999</v>
      </c>
    </row>
    <row r="502" spans="1:3" x14ac:dyDescent="0.2">
      <c r="A502" s="6">
        <f t="shared" si="7"/>
        <v>0.33066673396254986</v>
      </c>
      <c r="B502" s="6">
        <v>144.13300000000001</v>
      </c>
      <c r="C502" s="6">
        <v>16.828109999999999</v>
      </c>
    </row>
    <row r="503" spans="1:3" x14ac:dyDescent="0.2">
      <c r="A503" s="6">
        <f t="shared" si="7"/>
        <v>0.33133433971267717</v>
      </c>
      <c r="B503" s="6">
        <v>144.42400000000001</v>
      </c>
      <c r="C503" s="6">
        <v>16.907920000000001</v>
      </c>
    </row>
    <row r="504" spans="1:3" x14ac:dyDescent="0.2">
      <c r="A504" s="6">
        <f t="shared" si="7"/>
        <v>0.331999651284969</v>
      </c>
      <c r="B504" s="6">
        <v>144.714</v>
      </c>
      <c r="C504" s="6">
        <v>16.813300000000002</v>
      </c>
    </row>
    <row r="505" spans="1:3" x14ac:dyDescent="0.2">
      <c r="A505" s="6">
        <f t="shared" si="7"/>
        <v>0.33266725703509631</v>
      </c>
      <c r="B505" s="6">
        <v>145.005</v>
      </c>
      <c r="C505" s="6">
        <v>16.662569999999999</v>
      </c>
    </row>
    <row r="506" spans="1:3" x14ac:dyDescent="0.2">
      <c r="A506" s="6">
        <f t="shared" si="7"/>
        <v>0.33333256860738814</v>
      </c>
      <c r="B506" s="6">
        <v>145.29499999999999</v>
      </c>
      <c r="C506" s="6">
        <v>16.826730000000001</v>
      </c>
    </row>
    <row r="507" spans="1:3" x14ac:dyDescent="0.2">
      <c r="A507" s="6">
        <f t="shared" si="7"/>
        <v>0.3340001743575155</v>
      </c>
      <c r="B507" s="6">
        <v>145.58600000000001</v>
      </c>
      <c r="C507" s="6">
        <v>16.719719999999999</v>
      </c>
    </row>
    <row r="508" spans="1:3" x14ac:dyDescent="0.2">
      <c r="A508" s="6">
        <f t="shared" si="7"/>
        <v>0.33466778010764281</v>
      </c>
      <c r="B508" s="6">
        <v>145.87700000000001</v>
      </c>
      <c r="C508" s="6">
        <v>16.66883</v>
      </c>
    </row>
    <row r="509" spans="1:3" x14ac:dyDescent="0.2">
      <c r="A509" s="6">
        <f t="shared" si="7"/>
        <v>0.33533309167993464</v>
      </c>
      <c r="B509" s="6">
        <v>146.167</v>
      </c>
      <c r="C509" s="6">
        <v>16.85774</v>
      </c>
    </row>
    <row r="510" spans="1:3" x14ac:dyDescent="0.2">
      <c r="A510" s="6">
        <f t="shared" si="7"/>
        <v>0.33600069743006195</v>
      </c>
      <c r="B510" s="6">
        <v>146.458</v>
      </c>
      <c r="C510" s="6">
        <v>16.911439999999999</v>
      </c>
    </row>
    <row r="511" spans="1:3" x14ac:dyDescent="0.2">
      <c r="A511" s="6">
        <f t="shared" si="7"/>
        <v>0.33666600900235377</v>
      </c>
      <c r="B511" s="6">
        <v>146.74799999999999</v>
      </c>
      <c r="C511" s="6">
        <v>16.847719999999999</v>
      </c>
    </row>
    <row r="512" spans="1:3" x14ac:dyDescent="0.2">
      <c r="A512" s="6">
        <f t="shared" si="7"/>
        <v>0.33733361475248108</v>
      </c>
      <c r="B512" s="6">
        <v>147.03899999999999</v>
      </c>
      <c r="C512" s="6">
        <v>16.557780000000001</v>
      </c>
    </row>
    <row r="513" spans="1:3" x14ac:dyDescent="0.2">
      <c r="A513" s="6">
        <f t="shared" si="7"/>
        <v>0.33799892632477296</v>
      </c>
      <c r="B513" s="6">
        <v>147.32900000000001</v>
      </c>
      <c r="C513" s="6">
        <v>16.6938</v>
      </c>
    </row>
    <row r="514" spans="1:3" x14ac:dyDescent="0.2">
      <c r="A514" s="6">
        <f t="shared" si="7"/>
        <v>0.33866653207490033</v>
      </c>
      <c r="B514" s="6">
        <v>147.62</v>
      </c>
      <c r="C514" s="6">
        <v>16.535589999999999</v>
      </c>
    </row>
    <row r="515" spans="1:3" x14ac:dyDescent="0.2">
      <c r="A515" s="6">
        <f t="shared" si="7"/>
        <v>0.33933413782502764</v>
      </c>
      <c r="B515" s="6">
        <v>147.911</v>
      </c>
      <c r="C515" s="6">
        <v>16.682539999999999</v>
      </c>
    </row>
    <row r="516" spans="1:3" x14ac:dyDescent="0.2">
      <c r="A516" s="6">
        <f t="shared" si="7"/>
        <v>0.33999944939731946</v>
      </c>
      <c r="B516" s="6">
        <v>148.20099999999999</v>
      </c>
      <c r="C516" s="6">
        <v>16.695519999999998</v>
      </c>
    </row>
    <row r="517" spans="1:3" x14ac:dyDescent="0.2">
      <c r="A517" s="6">
        <f t="shared" si="7"/>
        <v>0.34066705514744677</v>
      </c>
      <c r="B517" s="6">
        <v>148.49199999999999</v>
      </c>
      <c r="C517" s="6">
        <v>16.511299999999999</v>
      </c>
    </row>
    <row r="518" spans="1:3" x14ac:dyDescent="0.2">
      <c r="A518" s="6">
        <f t="shared" si="7"/>
        <v>0.34133236671973866</v>
      </c>
      <c r="B518" s="6">
        <v>148.78200000000001</v>
      </c>
      <c r="C518" s="6">
        <v>16.622330000000002</v>
      </c>
    </row>
    <row r="519" spans="1:3" x14ac:dyDescent="0.2">
      <c r="A519" s="6">
        <f t="shared" ref="A519:A582" si="8">(B519-0)/(435.886-0)</f>
        <v>0.34199997246986596</v>
      </c>
      <c r="B519" s="6">
        <v>149.07300000000001</v>
      </c>
      <c r="C519" s="6">
        <v>16.711410000000001</v>
      </c>
    </row>
    <row r="520" spans="1:3" x14ac:dyDescent="0.2">
      <c r="A520" s="6">
        <f t="shared" si="8"/>
        <v>0.34266757821999327</v>
      </c>
      <c r="B520" s="6">
        <v>149.364</v>
      </c>
      <c r="C520" s="6">
        <v>16.724240000000002</v>
      </c>
    </row>
    <row r="521" spans="1:3" x14ac:dyDescent="0.2">
      <c r="A521" s="6">
        <f t="shared" si="8"/>
        <v>0.3433328897922851</v>
      </c>
      <c r="B521" s="6">
        <v>149.654</v>
      </c>
      <c r="C521" s="6">
        <v>16.749590000000001</v>
      </c>
    </row>
    <row r="522" spans="1:3" x14ac:dyDescent="0.2">
      <c r="A522" s="6">
        <f t="shared" si="8"/>
        <v>0.34400049554241241</v>
      </c>
      <c r="B522" s="6">
        <v>149.94499999999999</v>
      </c>
      <c r="C522" s="6">
        <v>16.651789999999998</v>
      </c>
    </row>
    <row r="523" spans="1:3" x14ac:dyDescent="0.2">
      <c r="A523" s="6">
        <f t="shared" si="8"/>
        <v>0.34466580711470429</v>
      </c>
      <c r="B523" s="6">
        <v>150.23500000000001</v>
      </c>
      <c r="C523" s="6">
        <v>16.939029999999999</v>
      </c>
    </row>
    <row r="524" spans="1:3" x14ac:dyDescent="0.2">
      <c r="A524" s="6">
        <f t="shared" si="8"/>
        <v>0.34533341286483166</v>
      </c>
      <c r="B524" s="6">
        <v>150.52600000000001</v>
      </c>
      <c r="C524" s="6">
        <v>16.641850000000002</v>
      </c>
    </row>
    <row r="525" spans="1:3" x14ac:dyDescent="0.2">
      <c r="A525" s="6">
        <f t="shared" si="8"/>
        <v>0.34600101861495897</v>
      </c>
      <c r="B525" s="6">
        <v>150.81700000000001</v>
      </c>
      <c r="C525" s="6">
        <v>16.705909999999999</v>
      </c>
    </row>
    <row r="526" spans="1:3" x14ac:dyDescent="0.2">
      <c r="A526" s="6">
        <f t="shared" si="8"/>
        <v>0.34666633018725079</v>
      </c>
      <c r="B526" s="6">
        <v>151.107</v>
      </c>
      <c r="C526" s="6">
        <v>16.814029999999999</v>
      </c>
    </row>
    <row r="527" spans="1:3" x14ac:dyDescent="0.2">
      <c r="A527" s="6">
        <f t="shared" si="8"/>
        <v>0.3473339359373781</v>
      </c>
      <c r="B527" s="6">
        <v>151.398</v>
      </c>
      <c r="C527" s="6">
        <v>16.74729</v>
      </c>
    </row>
    <row r="528" spans="1:3" x14ac:dyDescent="0.2">
      <c r="A528" s="6">
        <f t="shared" si="8"/>
        <v>0.34799924750966993</v>
      </c>
      <c r="B528" s="6">
        <v>151.68799999999999</v>
      </c>
      <c r="C528" s="6">
        <v>16.824729999999999</v>
      </c>
    </row>
    <row r="529" spans="1:3" x14ac:dyDescent="0.2">
      <c r="A529" s="6">
        <f t="shared" si="8"/>
        <v>0.34866685325979729</v>
      </c>
      <c r="B529" s="6">
        <v>151.97900000000001</v>
      </c>
      <c r="C529" s="6">
        <v>16.804770000000001</v>
      </c>
    </row>
    <row r="530" spans="1:3" x14ac:dyDescent="0.2">
      <c r="A530" s="6">
        <f t="shared" si="8"/>
        <v>0.3493344590099246</v>
      </c>
      <c r="B530" s="6">
        <v>152.27000000000001</v>
      </c>
      <c r="C530" s="6">
        <v>16.790209999999998</v>
      </c>
    </row>
    <row r="531" spans="1:3" x14ac:dyDescent="0.2">
      <c r="A531" s="6">
        <f t="shared" si="8"/>
        <v>0.34999977058221643</v>
      </c>
      <c r="B531" s="6">
        <v>152.56</v>
      </c>
      <c r="C531" s="6">
        <v>16.711069999999999</v>
      </c>
    </row>
    <row r="532" spans="1:3" x14ac:dyDescent="0.2">
      <c r="A532" s="6">
        <f t="shared" si="8"/>
        <v>0.35066737633234374</v>
      </c>
      <c r="B532" s="6">
        <v>152.851</v>
      </c>
      <c r="C532" s="6">
        <v>16.802409999999998</v>
      </c>
    </row>
    <row r="533" spans="1:3" x14ac:dyDescent="0.2">
      <c r="A533" s="6">
        <f t="shared" si="8"/>
        <v>0.35133268790463557</v>
      </c>
      <c r="B533" s="6">
        <v>153.14099999999999</v>
      </c>
      <c r="C533" s="6">
        <v>16.95992</v>
      </c>
    </row>
    <row r="534" spans="1:3" x14ac:dyDescent="0.2">
      <c r="A534" s="6">
        <f t="shared" si="8"/>
        <v>0.35200029365476287</v>
      </c>
      <c r="B534" s="6">
        <v>153.43199999999999</v>
      </c>
      <c r="C534" s="6">
        <v>16.911549999999998</v>
      </c>
    </row>
    <row r="535" spans="1:3" x14ac:dyDescent="0.2">
      <c r="A535" s="6">
        <f t="shared" si="8"/>
        <v>0.35266560522705476</v>
      </c>
      <c r="B535" s="6">
        <v>153.72200000000001</v>
      </c>
      <c r="C535" s="6">
        <v>16.839300000000001</v>
      </c>
    </row>
    <row r="536" spans="1:3" x14ac:dyDescent="0.2">
      <c r="A536" s="6">
        <f t="shared" si="8"/>
        <v>0.35333321097718212</v>
      </c>
      <c r="B536" s="6">
        <v>154.01300000000001</v>
      </c>
      <c r="C536" s="6">
        <v>16.925820000000002</v>
      </c>
    </row>
    <row r="537" spans="1:3" x14ac:dyDescent="0.2">
      <c r="A537" s="6">
        <f t="shared" si="8"/>
        <v>0.35400081672730943</v>
      </c>
      <c r="B537" s="6">
        <v>154.304</v>
      </c>
      <c r="C537" s="6">
        <v>16.942959999999999</v>
      </c>
    </row>
    <row r="538" spans="1:3" x14ac:dyDescent="0.2">
      <c r="A538" s="6">
        <f t="shared" si="8"/>
        <v>0.35466612829960126</v>
      </c>
      <c r="B538" s="6">
        <v>154.59399999999999</v>
      </c>
      <c r="C538" s="6">
        <v>16.86242</v>
      </c>
    </row>
    <row r="539" spans="1:3" x14ac:dyDescent="0.2">
      <c r="A539" s="6">
        <f t="shared" si="8"/>
        <v>0.35533373404972857</v>
      </c>
      <c r="B539" s="6">
        <v>154.88499999999999</v>
      </c>
      <c r="C539" s="6">
        <v>16.883710000000001</v>
      </c>
    </row>
    <row r="540" spans="1:3" x14ac:dyDescent="0.2">
      <c r="A540" s="6">
        <f t="shared" si="8"/>
        <v>0.35599904562202045</v>
      </c>
      <c r="B540" s="6">
        <v>155.17500000000001</v>
      </c>
      <c r="C540" s="6">
        <v>16.89432</v>
      </c>
    </row>
    <row r="541" spans="1:3" x14ac:dyDescent="0.2">
      <c r="A541" s="6">
        <f t="shared" si="8"/>
        <v>0.35666665137214776</v>
      </c>
      <c r="B541" s="6">
        <v>155.46600000000001</v>
      </c>
      <c r="C541" s="6">
        <v>16.848140000000001</v>
      </c>
    </row>
    <row r="542" spans="1:3" x14ac:dyDescent="0.2">
      <c r="A542" s="6">
        <f t="shared" si="8"/>
        <v>0.35733425712227507</v>
      </c>
      <c r="B542" s="6">
        <v>155.75700000000001</v>
      </c>
      <c r="C542" s="6">
        <v>16.842099999999999</v>
      </c>
    </row>
    <row r="543" spans="1:3" x14ac:dyDescent="0.2">
      <c r="A543" s="6">
        <f t="shared" si="8"/>
        <v>0.35799956869456689</v>
      </c>
      <c r="B543" s="6">
        <v>156.047</v>
      </c>
      <c r="C543" s="6">
        <v>16.68947</v>
      </c>
    </row>
    <row r="544" spans="1:3" x14ac:dyDescent="0.2">
      <c r="A544" s="6">
        <f t="shared" si="8"/>
        <v>0.3586671744446942</v>
      </c>
      <c r="B544" s="6">
        <v>156.33799999999999</v>
      </c>
      <c r="C544" s="6">
        <v>16.850290000000001</v>
      </c>
    </row>
    <row r="545" spans="1:3" x14ac:dyDescent="0.2">
      <c r="A545" s="6">
        <f t="shared" si="8"/>
        <v>0.35933248601698603</v>
      </c>
      <c r="B545" s="6">
        <v>156.62799999999999</v>
      </c>
      <c r="C545" s="6">
        <v>17.141300000000001</v>
      </c>
    </row>
    <row r="546" spans="1:3" x14ac:dyDescent="0.2">
      <c r="A546" s="6">
        <f t="shared" si="8"/>
        <v>0.36000009176711345</v>
      </c>
      <c r="B546" s="6">
        <v>156.91900000000001</v>
      </c>
      <c r="C546" s="6">
        <v>16.857839999999999</v>
      </c>
    </row>
    <row r="547" spans="1:3" x14ac:dyDescent="0.2">
      <c r="A547" s="6">
        <f t="shared" si="8"/>
        <v>0.36066769751724076</v>
      </c>
      <c r="B547" s="6">
        <v>157.21</v>
      </c>
      <c r="C547" s="6">
        <v>17.017060000000001</v>
      </c>
    </row>
    <row r="548" spans="1:3" x14ac:dyDescent="0.2">
      <c r="A548" s="6">
        <f t="shared" si="8"/>
        <v>0.36133300908953259</v>
      </c>
      <c r="B548" s="6">
        <v>157.5</v>
      </c>
      <c r="C548" s="6">
        <v>16.79421</v>
      </c>
    </row>
    <row r="549" spans="1:3" x14ac:dyDescent="0.2">
      <c r="A549" s="6">
        <f t="shared" si="8"/>
        <v>0.3620006148396599</v>
      </c>
      <c r="B549" s="6">
        <v>157.791</v>
      </c>
      <c r="C549" s="6">
        <v>16.97138</v>
      </c>
    </row>
    <row r="550" spans="1:3" x14ac:dyDescent="0.2">
      <c r="A550" s="6">
        <f t="shared" si="8"/>
        <v>0.36266592641195172</v>
      </c>
      <c r="B550" s="6">
        <v>158.08099999999999</v>
      </c>
      <c r="C550" s="6">
        <v>16.828600000000002</v>
      </c>
    </row>
    <row r="551" spans="1:3" x14ac:dyDescent="0.2">
      <c r="A551" s="6">
        <f t="shared" si="8"/>
        <v>0.36333353216207909</v>
      </c>
      <c r="B551" s="6">
        <v>158.37200000000001</v>
      </c>
      <c r="C551" s="6">
        <v>16.884740000000001</v>
      </c>
    </row>
    <row r="552" spans="1:3" x14ac:dyDescent="0.2">
      <c r="A552" s="6">
        <f t="shared" si="8"/>
        <v>0.3640011379122064</v>
      </c>
      <c r="B552" s="6">
        <v>158.66300000000001</v>
      </c>
      <c r="C552" s="6">
        <v>16.86965</v>
      </c>
    </row>
    <row r="553" spans="1:3" x14ac:dyDescent="0.2">
      <c r="A553" s="6">
        <f t="shared" si="8"/>
        <v>0.36466644948449822</v>
      </c>
      <c r="B553" s="6">
        <v>158.953</v>
      </c>
      <c r="C553" s="6">
        <v>16.671099999999999</v>
      </c>
    </row>
    <row r="554" spans="1:3" x14ac:dyDescent="0.2">
      <c r="A554" s="6">
        <f t="shared" si="8"/>
        <v>0.36533405523462553</v>
      </c>
      <c r="B554" s="6">
        <v>159.244</v>
      </c>
      <c r="C554" s="6">
        <v>16.698260000000001</v>
      </c>
    </row>
    <row r="555" spans="1:3" x14ac:dyDescent="0.2">
      <c r="A555" s="6">
        <f t="shared" si="8"/>
        <v>0.36599936680691736</v>
      </c>
      <c r="B555" s="6">
        <v>159.53399999999999</v>
      </c>
      <c r="C555" s="6">
        <v>16.806999999999999</v>
      </c>
    </row>
    <row r="556" spans="1:3" x14ac:dyDescent="0.2">
      <c r="A556" s="6">
        <f t="shared" si="8"/>
        <v>0.36666697255704467</v>
      </c>
      <c r="B556" s="6">
        <v>159.82499999999999</v>
      </c>
      <c r="C556" s="6">
        <v>16.695</v>
      </c>
    </row>
    <row r="557" spans="1:3" x14ac:dyDescent="0.2">
      <c r="A557" s="6">
        <f t="shared" si="8"/>
        <v>0.36733228412933655</v>
      </c>
      <c r="B557" s="6">
        <v>160.11500000000001</v>
      </c>
      <c r="C557" s="6">
        <v>16.66826</v>
      </c>
    </row>
    <row r="558" spans="1:3" x14ac:dyDescent="0.2">
      <c r="A558" s="6">
        <f t="shared" si="8"/>
        <v>0.36799988987946392</v>
      </c>
      <c r="B558" s="6">
        <v>160.40600000000001</v>
      </c>
      <c r="C558" s="6">
        <v>16.97541</v>
      </c>
    </row>
    <row r="559" spans="1:3" x14ac:dyDescent="0.2">
      <c r="A559" s="6">
        <f t="shared" si="8"/>
        <v>0.36866749562959122</v>
      </c>
      <c r="B559" s="6">
        <v>160.697</v>
      </c>
      <c r="C559" s="6">
        <v>16.840990000000001</v>
      </c>
    </row>
    <row r="560" spans="1:3" x14ac:dyDescent="0.2">
      <c r="A560" s="6">
        <f t="shared" si="8"/>
        <v>0.36933280720188305</v>
      </c>
      <c r="B560" s="6">
        <v>160.98699999999999</v>
      </c>
      <c r="C560" s="6">
        <v>16.78717</v>
      </c>
    </row>
    <row r="561" spans="1:3" x14ac:dyDescent="0.2">
      <c r="A561" s="6">
        <f t="shared" si="8"/>
        <v>0.37000041295201036</v>
      </c>
      <c r="B561" s="6">
        <v>161.27799999999999</v>
      </c>
      <c r="C561" s="6">
        <v>16.88072</v>
      </c>
    </row>
    <row r="562" spans="1:3" x14ac:dyDescent="0.2">
      <c r="A562" s="6">
        <f t="shared" si="8"/>
        <v>0.37066572452430224</v>
      </c>
      <c r="B562" s="6">
        <v>161.56800000000001</v>
      </c>
      <c r="C562" s="6">
        <v>16.897110000000001</v>
      </c>
    </row>
    <row r="563" spans="1:3" x14ac:dyDescent="0.2">
      <c r="A563" s="6">
        <f t="shared" si="8"/>
        <v>0.37133333027442955</v>
      </c>
      <c r="B563" s="6">
        <v>161.85900000000001</v>
      </c>
      <c r="C563" s="6">
        <v>16.816960000000002</v>
      </c>
    </row>
    <row r="564" spans="1:3" x14ac:dyDescent="0.2">
      <c r="A564" s="6">
        <f t="shared" si="8"/>
        <v>0.37200093602455686</v>
      </c>
      <c r="B564" s="6">
        <v>162.15</v>
      </c>
      <c r="C564" s="6">
        <v>16.68064</v>
      </c>
    </row>
    <row r="565" spans="1:3" x14ac:dyDescent="0.2">
      <c r="A565" s="6">
        <f t="shared" si="8"/>
        <v>0.37266624759684869</v>
      </c>
      <c r="B565" s="6">
        <v>162.44</v>
      </c>
      <c r="C565" s="6">
        <v>16.704830000000001</v>
      </c>
    </row>
    <row r="566" spans="1:3" x14ac:dyDescent="0.2">
      <c r="A566" s="6">
        <f t="shared" si="8"/>
        <v>0.373333853346976</v>
      </c>
      <c r="B566" s="6">
        <v>162.73099999999999</v>
      </c>
      <c r="C566" s="6">
        <v>16.83343</v>
      </c>
    </row>
    <row r="567" spans="1:3" x14ac:dyDescent="0.2">
      <c r="A567" s="6">
        <f t="shared" si="8"/>
        <v>0.37399916491926782</v>
      </c>
      <c r="B567" s="6">
        <v>163.02099999999999</v>
      </c>
      <c r="C567" s="6">
        <v>16.89263</v>
      </c>
    </row>
    <row r="568" spans="1:3" x14ac:dyDescent="0.2">
      <c r="A568" s="6">
        <f t="shared" si="8"/>
        <v>0.37466677066939519</v>
      </c>
      <c r="B568" s="6">
        <v>163.31200000000001</v>
      </c>
      <c r="C568" s="6">
        <v>16.970300000000002</v>
      </c>
    </row>
    <row r="569" spans="1:3" x14ac:dyDescent="0.2">
      <c r="A569" s="6">
        <f t="shared" si="8"/>
        <v>0.37533437641952255</v>
      </c>
      <c r="B569" s="6">
        <v>163.60300000000001</v>
      </c>
      <c r="C569" s="6">
        <v>16.976849999999999</v>
      </c>
    </row>
    <row r="570" spans="1:3" x14ac:dyDescent="0.2">
      <c r="A570" s="6">
        <f t="shared" si="8"/>
        <v>0.37599968799181438</v>
      </c>
      <c r="B570" s="6">
        <v>163.893</v>
      </c>
      <c r="C570" s="6">
        <v>16.875170000000001</v>
      </c>
    </row>
    <row r="571" spans="1:3" x14ac:dyDescent="0.2">
      <c r="A571" s="6">
        <f t="shared" si="8"/>
        <v>0.37666729374194169</v>
      </c>
      <c r="B571" s="6">
        <v>164.184</v>
      </c>
      <c r="C571" s="6">
        <v>16.806609999999999</v>
      </c>
    </row>
    <row r="572" spans="1:3" x14ac:dyDescent="0.2">
      <c r="A572" s="6">
        <f t="shared" si="8"/>
        <v>0.37733260531423352</v>
      </c>
      <c r="B572" s="6">
        <v>164.47399999999999</v>
      </c>
      <c r="C572" s="6">
        <v>16.778670000000002</v>
      </c>
    </row>
    <row r="573" spans="1:3" x14ac:dyDescent="0.2">
      <c r="A573" s="6">
        <f t="shared" si="8"/>
        <v>0.37800021106436082</v>
      </c>
      <c r="B573" s="6">
        <v>164.76499999999999</v>
      </c>
      <c r="C573" s="6">
        <v>16.814679999999999</v>
      </c>
    </row>
    <row r="574" spans="1:3" x14ac:dyDescent="0.2">
      <c r="A574" s="6">
        <f t="shared" si="8"/>
        <v>0.37866552263665271</v>
      </c>
      <c r="B574" s="6">
        <v>165.05500000000001</v>
      </c>
      <c r="C574" s="6">
        <v>16.72438</v>
      </c>
    </row>
    <row r="575" spans="1:3" x14ac:dyDescent="0.2">
      <c r="A575" s="6">
        <f t="shared" si="8"/>
        <v>0.37933312838678002</v>
      </c>
      <c r="B575" s="6">
        <v>165.346</v>
      </c>
      <c r="C575" s="6">
        <v>16.822279999999999</v>
      </c>
    </row>
    <row r="576" spans="1:3" x14ac:dyDescent="0.2">
      <c r="A576" s="6">
        <f t="shared" si="8"/>
        <v>0.38000073413690733</v>
      </c>
      <c r="B576" s="6">
        <v>165.637</v>
      </c>
      <c r="C576" s="6">
        <v>16.793690000000002</v>
      </c>
    </row>
    <row r="577" spans="1:3" x14ac:dyDescent="0.2">
      <c r="A577" s="6">
        <f t="shared" si="8"/>
        <v>0.38066604570919915</v>
      </c>
      <c r="B577" s="6">
        <v>165.92699999999999</v>
      </c>
      <c r="C577" s="6">
        <v>16.840589999999999</v>
      </c>
    </row>
    <row r="578" spans="1:3" x14ac:dyDescent="0.2">
      <c r="A578" s="6">
        <f t="shared" si="8"/>
        <v>0.38133365145932646</v>
      </c>
      <c r="B578" s="6">
        <v>166.21799999999999</v>
      </c>
      <c r="C578" s="6">
        <v>16.755700000000001</v>
      </c>
    </row>
    <row r="579" spans="1:3" x14ac:dyDescent="0.2">
      <c r="A579" s="6">
        <f t="shared" si="8"/>
        <v>0.38199896303161834</v>
      </c>
      <c r="B579" s="6">
        <v>166.50800000000001</v>
      </c>
      <c r="C579" s="6">
        <v>16.82488</v>
      </c>
    </row>
    <row r="580" spans="1:3" x14ac:dyDescent="0.2">
      <c r="A580" s="6">
        <f t="shared" si="8"/>
        <v>0.38266656878174565</v>
      </c>
      <c r="B580" s="6">
        <v>166.79900000000001</v>
      </c>
      <c r="C580" s="6">
        <v>16.933160000000001</v>
      </c>
    </row>
    <row r="581" spans="1:3" x14ac:dyDescent="0.2">
      <c r="A581" s="6">
        <f t="shared" si="8"/>
        <v>0.38333417453187302</v>
      </c>
      <c r="B581" s="6">
        <v>167.09</v>
      </c>
      <c r="C581" s="6">
        <v>16.772130000000001</v>
      </c>
    </row>
    <row r="582" spans="1:3" x14ac:dyDescent="0.2">
      <c r="A582" s="6">
        <f t="shared" si="8"/>
        <v>0.38399948610416484</v>
      </c>
      <c r="B582" s="6">
        <v>167.38</v>
      </c>
      <c r="C582" s="6">
        <v>16.803090000000001</v>
      </c>
    </row>
    <row r="583" spans="1:3" x14ac:dyDescent="0.2">
      <c r="A583" s="6">
        <f t="shared" ref="A583:A646" si="9">(B583-0)/(435.886-0)</f>
        <v>0.38466709185429215</v>
      </c>
      <c r="B583" s="6">
        <v>167.67099999999999</v>
      </c>
      <c r="C583" s="6">
        <v>16.78163</v>
      </c>
    </row>
    <row r="584" spans="1:3" x14ac:dyDescent="0.2">
      <c r="A584" s="6">
        <f t="shared" si="9"/>
        <v>0.38533240342658404</v>
      </c>
      <c r="B584" s="6">
        <v>167.96100000000001</v>
      </c>
      <c r="C584" s="6">
        <v>16.698830000000001</v>
      </c>
    </row>
    <row r="585" spans="1:3" x14ac:dyDescent="0.2">
      <c r="A585" s="6">
        <f t="shared" si="9"/>
        <v>0.38600000917671135</v>
      </c>
      <c r="B585" s="6">
        <v>168.25200000000001</v>
      </c>
      <c r="C585" s="6">
        <v>16.888909999999999</v>
      </c>
    </row>
    <row r="586" spans="1:3" x14ac:dyDescent="0.2">
      <c r="A586" s="6">
        <f t="shared" si="9"/>
        <v>0.38666761492683865</v>
      </c>
      <c r="B586" s="6">
        <v>168.54300000000001</v>
      </c>
      <c r="C586" s="6">
        <v>16.854320000000001</v>
      </c>
    </row>
    <row r="587" spans="1:3" x14ac:dyDescent="0.2">
      <c r="A587" s="6">
        <f t="shared" si="9"/>
        <v>0.38733292649913048</v>
      </c>
      <c r="B587" s="6">
        <v>168.833</v>
      </c>
      <c r="C587" s="6">
        <v>16.726849999999999</v>
      </c>
    </row>
    <row r="588" spans="1:3" x14ac:dyDescent="0.2">
      <c r="A588" s="6">
        <f t="shared" si="9"/>
        <v>0.38800053224925779</v>
      </c>
      <c r="B588" s="6">
        <v>169.124</v>
      </c>
      <c r="C588" s="6">
        <v>16.871510000000001</v>
      </c>
    </row>
    <row r="589" spans="1:3" x14ac:dyDescent="0.2">
      <c r="A589" s="6">
        <f t="shared" si="9"/>
        <v>0.38866584382154962</v>
      </c>
      <c r="B589" s="6">
        <v>169.41399999999999</v>
      </c>
      <c r="C589" s="6">
        <v>16.77261</v>
      </c>
    </row>
    <row r="590" spans="1:3" x14ac:dyDescent="0.2">
      <c r="A590" s="6">
        <f t="shared" si="9"/>
        <v>0.38933344957167698</v>
      </c>
      <c r="B590" s="6">
        <v>169.70500000000001</v>
      </c>
      <c r="C590" s="6">
        <v>16.880890000000001</v>
      </c>
    </row>
    <row r="591" spans="1:3" x14ac:dyDescent="0.2">
      <c r="A591" s="6">
        <f t="shared" si="9"/>
        <v>0.39000105532180435</v>
      </c>
      <c r="B591" s="6">
        <v>169.99600000000001</v>
      </c>
      <c r="C591" s="6">
        <v>16.80987</v>
      </c>
    </row>
    <row r="592" spans="1:3" x14ac:dyDescent="0.2">
      <c r="A592" s="6">
        <f t="shared" si="9"/>
        <v>0.39066636689409612</v>
      </c>
      <c r="B592" s="6">
        <v>170.286</v>
      </c>
      <c r="C592" s="6">
        <v>16.518450000000001</v>
      </c>
    </row>
    <row r="593" spans="1:3" x14ac:dyDescent="0.2">
      <c r="A593" s="6">
        <f t="shared" si="9"/>
        <v>0.39133397264422348</v>
      </c>
      <c r="B593" s="6">
        <v>170.577</v>
      </c>
      <c r="C593" s="6">
        <v>16.579540000000001</v>
      </c>
    </row>
    <row r="594" spans="1:3" x14ac:dyDescent="0.2">
      <c r="A594" s="6">
        <f t="shared" si="9"/>
        <v>0.39199928421651531</v>
      </c>
      <c r="B594" s="6">
        <v>170.86699999999999</v>
      </c>
      <c r="C594" s="6">
        <v>16.750979999999998</v>
      </c>
    </row>
    <row r="595" spans="1:3" x14ac:dyDescent="0.2">
      <c r="A595" s="6">
        <f t="shared" si="9"/>
        <v>0.39266688996664262</v>
      </c>
      <c r="B595" s="6">
        <v>171.15799999999999</v>
      </c>
      <c r="C595" s="6">
        <v>16.66949</v>
      </c>
    </row>
    <row r="596" spans="1:3" x14ac:dyDescent="0.2">
      <c r="A596" s="6">
        <f t="shared" si="9"/>
        <v>0.39333449571676998</v>
      </c>
      <c r="B596" s="6">
        <v>171.44900000000001</v>
      </c>
      <c r="C596" s="6">
        <v>16.919799999999999</v>
      </c>
    </row>
    <row r="597" spans="1:3" x14ac:dyDescent="0.2">
      <c r="A597" s="6">
        <f t="shared" si="9"/>
        <v>0.39399980728906181</v>
      </c>
      <c r="B597" s="6">
        <v>171.739</v>
      </c>
      <c r="C597" s="6">
        <v>16.837160000000001</v>
      </c>
    </row>
    <row r="598" spans="1:3" x14ac:dyDescent="0.2">
      <c r="A598" s="6">
        <f t="shared" si="9"/>
        <v>0.39466741303918912</v>
      </c>
      <c r="B598" s="6">
        <v>172.03</v>
      </c>
      <c r="C598" s="6">
        <v>16.83164</v>
      </c>
    </row>
    <row r="599" spans="1:3" x14ac:dyDescent="0.2">
      <c r="A599" s="6">
        <f t="shared" si="9"/>
        <v>0.39533272461148095</v>
      </c>
      <c r="B599" s="6">
        <v>172.32</v>
      </c>
      <c r="C599" s="6">
        <v>16.749610000000001</v>
      </c>
    </row>
    <row r="600" spans="1:3" x14ac:dyDescent="0.2">
      <c r="A600" s="6">
        <f t="shared" si="9"/>
        <v>0.39600033036160825</v>
      </c>
      <c r="B600" s="6">
        <v>172.61099999999999</v>
      </c>
      <c r="C600" s="6">
        <v>16.817260000000001</v>
      </c>
    </row>
    <row r="601" spans="1:3" x14ac:dyDescent="0.2">
      <c r="A601" s="6">
        <f t="shared" si="9"/>
        <v>0.39666564193390014</v>
      </c>
      <c r="B601" s="6">
        <v>172.90100000000001</v>
      </c>
      <c r="C601" s="6">
        <v>16.764399999999998</v>
      </c>
    </row>
    <row r="602" spans="1:3" x14ac:dyDescent="0.2">
      <c r="A602" s="6">
        <f t="shared" si="9"/>
        <v>0.39733324768402745</v>
      </c>
      <c r="B602" s="6">
        <v>173.19200000000001</v>
      </c>
      <c r="C602" s="6">
        <v>16.84862</v>
      </c>
    </row>
    <row r="603" spans="1:3" x14ac:dyDescent="0.2">
      <c r="A603" s="6">
        <f t="shared" si="9"/>
        <v>0.39800085343415481</v>
      </c>
      <c r="B603" s="6">
        <v>173.483</v>
      </c>
      <c r="C603" s="6">
        <v>16.724</v>
      </c>
    </row>
    <row r="604" spans="1:3" x14ac:dyDescent="0.2">
      <c r="A604" s="6">
        <f t="shared" si="9"/>
        <v>0.39866616500644658</v>
      </c>
      <c r="B604" s="6">
        <v>173.773</v>
      </c>
      <c r="C604" s="6">
        <v>16.799579999999999</v>
      </c>
    </row>
    <row r="605" spans="1:3" x14ac:dyDescent="0.2">
      <c r="A605" s="6">
        <f t="shared" si="9"/>
        <v>0.39933377075657395</v>
      </c>
      <c r="B605" s="6">
        <v>174.06399999999999</v>
      </c>
      <c r="C605" s="6">
        <v>16.64555</v>
      </c>
    </row>
    <row r="606" spans="1:3" x14ac:dyDescent="0.2">
      <c r="A606" s="6">
        <f t="shared" si="9"/>
        <v>0.39999908232886583</v>
      </c>
      <c r="B606" s="6">
        <v>174.35400000000001</v>
      </c>
      <c r="C606" s="6">
        <v>17.011469999999999</v>
      </c>
    </row>
    <row r="607" spans="1:3" x14ac:dyDescent="0.2">
      <c r="A607" s="6">
        <f t="shared" si="9"/>
        <v>0.40066668807899314</v>
      </c>
      <c r="B607" s="6">
        <v>174.64500000000001</v>
      </c>
      <c r="C607" s="6">
        <v>16.806789999999999</v>
      </c>
    </row>
    <row r="608" spans="1:3" x14ac:dyDescent="0.2">
      <c r="A608" s="6">
        <f t="shared" si="9"/>
        <v>0.40133429382912045</v>
      </c>
      <c r="B608" s="6">
        <v>174.93600000000001</v>
      </c>
      <c r="C608" s="6">
        <v>16.819240000000001</v>
      </c>
    </row>
    <row r="609" spans="1:3" x14ac:dyDescent="0.2">
      <c r="A609" s="6">
        <f t="shared" si="9"/>
        <v>0.40199960540141227</v>
      </c>
      <c r="B609" s="6">
        <v>175.226</v>
      </c>
      <c r="C609" s="6">
        <v>16.773630000000001</v>
      </c>
    </row>
    <row r="610" spans="1:3" x14ac:dyDescent="0.2">
      <c r="A610" s="6">
        <f t="shared" si="9"/>
        <v>0.40266721115153958</v>
      </c>
      <c r="B610" s="6">
        <v>175.517</v>
      </c>
      <c r="C610" s="6">
        <v>16.735099999999999</v>
      </c>
    </row>
    <row r="611" spans="1:3" x14ac:dyDescent="0.2">
      <c r="A611" s="6">
        <f t="shared" si="9"/>
        <v>0.40333252272383141</v>
      </c>
      <c r="B611" s="6">
        <v>175.80699999999999</v>
      </c>
      <c r="C611" s="6">
        <v>16.79514</v>
      </c>
    </row>
    <row r="612" spans="1:3" x14ac:dyDescent="0.2">
      <c r="A612" s="6">
        <f t="shared" si="9"/>
        <v>0.40400012847395878</v>
      </c>
      <c r="B612" s="6">
        <v>176.09800000000001</v>
      </c>
      <c r="C612" s="6">
        <v>16.77937</v>
      </c>
    </row>
    <row r="613" spans="1:3" x14ac:dyDescent="0.2">
      <c r="A613" s="6">
        <f t="shared" si="9"/>
        <v>0.40466773422408614</v>
      </c>
      <c r="B613" s="6">
        <v>176.38900000000001</v>
      </c>
      <c r="C613" s="6">
        <v>16.774450000000002</v>
      </c>
    </row>
    <row r="614" spans="1:3" x14ac:dyDescent="0.2">
      <c r="A614" s="6">
        <f t="shared" si="9"/>
        <v>0.40533304579637791</v>
      </c>
      <c r="B614" s="6">
        <v>176.679</v>
      </c>
      <c r="C614" s="6">
        <v>17.036570000000001</v>
      </c>
    </row>
    <row r="615" spans="1:3" x14ac:dyDescent="0.2">
      <c r="A615" s="6">
        <f t="shared" si="9"/>
        <v>0.40600065154650528</v>
      </c>
      <c r="B615" s="6">
        <v>176.97</v>
      </c>
      <c r="C615" s="6">
        <v>16.75356</v>
      </c>
    </row>
    <row r="616" spans="1:3" x14ac:dyDescent="0.2">
      <c r="A616" s="6">
        <f t="shared" si="9"/>
        <v>0.40666596311879705</v>
      </c>
      <c r="B616" s="6">
        <v>177.26</v>
      </c>
      <c r="C616" s="6">
        <v>16.935420000000001</v>
      </c>
    </row>
    <row r="617" spans="1:3" x14ac:dyDescent="0.2">
      <c r="A617" s="6">
        <f t="shared" si="9"/>
        <v>0.40733356886892441</v>
      </c>
      <c r="B617" s="6">
        <v>177.55099999999999</v>
      </c>
      <c r="C617" s="6">
        <v>16.916810000000002</v>
      </c>
    </row>
    <row r="618" spans="1:3" x14ac:dyDescent="0.2">
      <c r="A618" s="6">
        <f t="shared" si="9"/>
        <v>0.40799888044121629</v>
      </c>
      <c r="B618" s="6">
        <v>177.84100000000001</v>
      </c>
      <c r="C618" s="6">
        <v>16.81129</v>
      </c>
    </row>
    <row r="619" spans="1:3" x14ac:dyDescent="0.2">
      <c r="A619" s="6">
        <f t="shared" si="9"/>
        <v>0.4086664861913436</v>
      </c>
      <c r="B619" s="6">
        <v>178.13200000000001</v>
      </c>
      <c r="C619" s="6">
        <v>17.00029</v>
      </c>
    </row>
    <row r="620" spans="1:3" x14ac:dyDescent="0.2">
      <c r="A620" s="6">
        <f t="shared" si="9"/>
        <v>0.40933409194147091</v>
      </c>
      <c r="B620" s="6">
        <v>178.423</v>
      </c>
      <c r="C620" s="6">
        <v>16.828600000000002</v>
      </c>
    </row>
    <row r="621" spans="1:3" x14ac:dyDescent="0.2">
      <c r="A621" s="6">
        <f t="shared" si="9"/>
        <v>0.40999940351376274</v>
      </c>
      <c r="B621" s="6">
        <v>178.71299999999999</v>
      </c>
      <c r="C621" s="6">
        <v>16.751930000000002</v>
      </c>
    </row>
    <row r="622" spans="1:3" x14ac:dyDescent="0.2">
      <c r="A622" s="6">
        <f t="shared" si="9"/>
        <v>0.41066700926389005</v>
      </c>
      <c r="B622" s="6">
        <v>179.00399999999999</v>
      </c>
      <c r="C622" s="6">
        <v>16.870460000000001</v>
      </c>
    </row>
    <row r="623" spans="1:3" x14ac:dyDescent="0.2">
      <c r="A623" s="6">
        <f t="shared" si="9"/>
        <v>0.41133232083618193</v>
      </c>
      <c r="B623" s="6">
        <v>179.29400000000001</v>
      </c>
      <c r="C623" s="6">
        <v>16.828029999999998</v>
      </c>
    </row>
    <row r="624" spans="1:3" x14ac:dyDescent="0.2">
      <c r="A624" s="6">
        <f t="shared" si="9"/>
        <v>0.41199992658630924</v>
      </c>
      <c r="B624" s="6">
        <v>179.58500000000001</v>
      </c>
      <c r="C624" s="6">
        <v>16.832429999999999</v>
      </c>
    </row>
    <row r="625" spans="1:3" x14ac:dyDescent="0.2">
      <c r="A625" s="6">
        <f t="shared" si="9"/>
        <v>0.4126675323364366</v>
      </c>
      <c r="B625" s="6">
        <v>179.876</v>
      </c>
      <c r="C625" s="6">
        <v>16.823830000000001</v>
      </c>
    </row>
    <row r="626" spans="1:3" x14ac:dyDescent="0.2">
      <c r="A626" s="6">
        <f t="shared" si="9"/>
        <v>0.41333284390872838</v>
      </c>
      <c r="B626" s="6">
        <v>180.166</v>
      </c>
      <c r="C626" s="6">
        <v>16.77826</v>
      </c>
    </row>
    <row r="627" spans="1:3" x14ac:dyDescent="0.2">
      <c r="A627" s="6">
        <f t="shared" si="9"/>
        <v>0.41400044965885574</v>
      </c>
      <c r="B627" s="6">
        <v>180.45699999999999</v>
      </c>
      <c r="C627" s="6">
        <v>16.783750000000001</v>
      </c>
    </row>
    <row r="628" spans="1:3" x14ac:dyDescent="0.2">
      <c r="A628" s="6">
        <f t="shared" si="9"/>
        <v>0.41466576123114762</v>
      </c>
      <c r="B628" s="6">
        <v>180.74700000000001</v>
      </c>
      <c r="C628" s="6">
        <v>16.554179999999999</v>
      </c>
    </row>
    <row r="629" spans="1:3" x14ac:dyDescent="0.2">
      <c r="A629" s="6">
        <f t="shared" si="9"/>
        <v>0.41533336698127493</v>
      </c>
      <c r="B629" s="6">
        <v>181.03800000000001</v>
      </c>
      <c r="C629" s="6">
        <v>16.721080000000001</v>
      </c>
    </row>
    <row r="630" spans="1:3" x14ac:dyDescent="0.2">
      <c r="A630" s="6">
        <f t="shared" si="9"/>
        <v>0.41600097273140224</v>
      </c>
      <c r="B630" s="6">
        <v>181.32900000000001</v>
      </c>
      <c r="C630" s="6">
        <v>16.903839999999999</v>
      </c>
    </row>
    <row r="631" spans="1:3" x14ac:dyDescent="0.2">
      <c r="A631" s="6">
        <f t="shared" si="9"/>
        <v>0.41666628430369407</v>
      </c>
      <c r="B631" s="6">
        <v>181.619</v>
      </c>
      <c r="C631" s="6">
        <v>17.021159999999998</v>
      </c>
    </row>
    <row r="632" spans="1:3" x14ac:dyDescent="0.2">
      <c r="A632" s="6">
        <f t="shared" si="9"/>
        <v>0.41733389005382138</v>
      </c>
      <c r="B632" s="6">
        <v>181.91</v>
      </c>
      <c r="C632" s="6">
        <v>16.67277</v>
      </c>
    </row>
    <row r="633" spans="1:3" x14ac:dyDescent="0.2">
      <c r="A633" s="6">
        <f t="shared" si="9"/>
        <v>0.4179992016261132</v>
      </c>
      <c r="B633" s="6">
        <v>182.2</v>
      </c>
      <c r="C633" s="6">
        <v>16.734169999999999</v>
      </c>
    </row>
    <row r="634" spans="1:3" x14ac:dyDescent="0.2">
      <c r="A634" s="6">
        <f t="shared" si="9"/>
        <v>0.41866680737624057</v>
      </c>
      <c r="B634" s="6">
        <v>182.49100000000001</v>
      </c>
      <c r="C634" s="6">
        <v>16.74418</v>
      </c>
    </row>
    <row r="635" spans="1:3" x14ac:dyDescent="0.2">
      <c r="A635" s="6">
        <f t="shared" si="9"/>
        <v>0.41933441312636788</v>
      </c>
      <c r="B635" s="6">
        <v>182.78200000000001</v>
      </c>
      <c r="C635" s="6">
        <v>16.615189999999998</v>
      </c>
    </row>
    <row r="636" spans="1:3" x14ac:dyDescent="0.2">
      <c r="A636" s="6">
        <f t="shared" si="9"/>
        <v>0.4199997246986597</v>
      </c>
      <c r="B636" s="6">
        <v>183.072</v>
      </c>
      <c r="C636" s="6">
        <v>16.751750000000001</v>
      </c>
    </row>
    <row r="637" spans="1:3" x14ac:dyDescent="0.2">
      <c r="A637" s="6">
        <f t="shared" si="9"/>
        <v>0.42066733044878707</v>
      </c>
      <c r="B637" s="6">
        <v>183.363</v>
      </c>
      <c r="C637" s="6">
        <v>16.884530000000002</v>
      </c>
    </row>
    <row r="638" spans="1:3" x14ac:dyDescent="0.2">
      <c r="A638" s="6">
        <f t="shared" si="9"/>
        <v>0.42133264202107884</v>
      </c>
      <c r="B638" s="6">
        <v>183.65299999999999</v>
      </c>
      <c r="C638" s="6">
        <v>17.17511</v>
      </c>
    </row>
    <row r="639" spans="1:3" x14ac:dyDescent="0.2">
      <c r="A639" s="6">
        <f t="shared" si="9"/>
        <v>0.42200024777120621</v>
      </c>
      <c r="B639" s="6">
        <v>183.94399999999999</v>
      </c>
      <c r="C639" s="6">
        <v>16.929390000000001</v>
      </c>
    </row>
    <row r="640" spans="1:3" x14ac:dyDescent="0.2">
      <c r="A640" s="6">
        <f t="shared" si="9"/>
        <v>0.42266555934349809</v>
      </c>
      <c r="B640" s="6">
        <v>184.23400000000001</v>
      </c>
      <c r="C640" s="6">
        <v>16.59037</v>
      </c>
    </row>
    <row r="641" spans="1:3" x14ac:dyDescent="0.2">
      <c r="A641" s="6">
        <f t="shared" si="9"/>
        <v>0.4233331650936254</v>
      </c>
      <c r="B641" s="6">
        <v>184.52500000000001</v>
      </c>
      <c r="C641" s="6">
        <v>16.816980000000001</v>
      </c>
    </row>
    <row r="642" spans="1:3" x14ac:dyDescent="0.2">
      <c r="A642" s="6">
        <f t="shared" si="9"/>
        <v>0.42400077084375271</v>
      </c>
      <c r="B642" s="6">
        <v>184.816</v>
      </c>
      <c r="C642" s="6">
        <v>17.008199999999999</v>
      </c>
    </row>
    <row r="643" spans="1:3" x14ac:dyDescent="0.2">
      <c r="A643" s="6">
        <f t="shared" si="9"/>
        <v>0.42466608241604453</v>
      </c>
      <c r="B643" s="6">
        <v>185.10599999999999</v>
      </c>
      <c r="C643" s="6">
        <v>16.679490000000001</v>
      </c>
    </row>
    <row r="644" spans="1:3" x14ac:dyDescent="0.2">
      <c r="A644" s="6">
        <f t="shared" si="9"/>
        <v>0.42533368816617184</v>
      </c>
      <c r="B644" s="6">
        <v>185.39699999999999</v>
      </c>
      <c r="C644" s="6">
        <v>16.867239999999999</v>
      </c>
    </row>
    <row r="645" spans="1:3" x14ac:dyDescent="0.2">
      <c r="A645" s="6">
        <f t="shared" si="9"/>
        <v>0.42599899973846372</v>
      </c>
      <c r="B645" s="6">
        <v>185.68700000000001</v>
      </c>
      <c r="C645" s="6">
        <v>16.89076</v>
      </c>
    </row>
    <row r="646" spans="1:3" x14ac:dyDescent="0.2">
      <c r="A646" s="6">
        <f t="shared" si="9"/>
        <v>0.42666660548859103</v>
      </c>
      <c r="B646" s="6">
        <v>185.97800000000001</v>
      </c>
      <c r="C646" s="6">
        <v>16.76652</v>
      </c>
    </row>
    <row r="647" spans="1:3" x14ac:dyDescent="0.2">
      <c r="A647" s="6">
        <f t="shared" ref="A647:A710" si="10">(B647-0)/(435.886-0)</f>
        <v>0.42733421123871834</v>
      </c>
      <c r="B647" s="6">
        <v>186.26900000000001</v>
      </c>
      <c r="C647" s="6">
        <v>16.819089999999999</v>
      </c>
    </row>
    <row r="648" spans="1:3" x14ac:dyDescent="0.2">
      <c r="A648" s="6">
        <f t="shared" si="10"/>
        <v>0.42799952281101017</v>
      </c>
      <c r="B648" s="6">
        <v>186.559</v>
      </c>
      <c r="C648" s="6">
        <v>16.716840000000001</v>
      </c>
    </row>
    <row r="649" spans="1:3" x14ac:dyDescent="0.2">
      <c r="A649" s="6">
        <f t="shared" si="10"/>
        <v>0.42866712856113753</v>
      </c>
      <c r="B649" s="6">
        <v>186.85</v>
      </c>
      <c r="C649" s="6">
        <v>16.662790000000001</v>
      </c>
    </row>
    <row r="650" spans="1:3" x14ac:dyDescent="0.2">
      <c r="A650" s="6">
        <f t="shared" si="10"/>
        <v>0.42933244013342931</v>
      </c>
      <c r="B650" s="6">
        <v>187.14</v>
      </c>
      <c r="C650" s="6">
        <v>16.662739999999999</v>
      </c>
    </row>
    <row r="651" spans="1:3" x14ac:dyDescent="0.2">
      <c r="A651" s="6">
        <f t="shared" si="10"/>
        <v>0.43000004588355673</v>
      </c>
      <c r="B651" s="6">
        <v>187.43100000000001</v>
      </c>
      <c r="C651" s="6">
        <v>16.805319999999998</v>
      </c>
    </row>
    <row r="652" spans="1:3" x14ac:dyDescent="0.2">
      <c r="A652" s="6">
        <f t="shared" si="10"/>
        <v>0.43066765163368403</v>
      </c>
      <c r="B652" s="6">
        <v>187.72200000000001</v>
      </c>
      <c r="C652" s="6">
        <v>16.937259999999998</v>
      </c>
    </row>
    <row r="653" spans="1:3" x14ac:dyDescent="0.2">
      <c r="A653" s="6">
        <f t="shared" si="10"/>
        <v>0.43133296320597586</v>
      </c>
      <c r="B653" s="6">
        <v>188.012</v>
      </c>
      <c r="C653" s="6">
        <v>16.871729999999999</v>
      </c>
    </row>
    <row r="654" spans="1:3" x14ac:dyDescent="0.2">
      <c r="A654" s="6">
        <f t="shared" si="10"/>
        <v>0.43200056895610317</v>
      </c>
      <c r="B654" s="6">
        <v>188.303</v>
      </c>
      <c r="C654" s="6">
        <v>16.803899999999999</v>
      </c>
    </row>
    <row r="655" spans="1:3" x14ac:dyDescent="0.2">
      <c r="A655" s="6">
        <f t="shared" si="10"/>
        <v>0.432665880528395</v>
      </c>
      <c r="B655" s="6">
        <v>188.59299999999999</v>
      </c>
      <c r="C655" s="6">
        <v>16.691379999999999</v>
      </c>
    </row>
    <row r="656" spans="1:3" x14ac:dyDescent="0.2">
      <c r="A656" s="6">
        <f t="shared" si="10"/>
        <v>0.43333348627852231</v>
      </c>
      <c r="B656" s="6">
        <v>188.88399999999999</v>
      </c>
      <c r="C656" s="6">
        <v>16.968499999999999</v>
      </c>
    </row>
    <row r="657" spans="1:3" x14ac:dyDescent="0.2">
      <c r="A657" s="6">
        <f t="shared" si="10"/>
        <v>0.43400109202864967</v>
      </c>
      <c r="B657" s="6">
        <v>189.17500000000001</v>
      </c>
      <c r="C657" s="6">
        <v>16.955649999999999</v>
      </c>
    </row>
    <row r="658" spans="1:3" x14ac:dyDescent="0.2">
      <c r="A658" s="6">
        <f t="shared" si="10"/>
        <v>0.4346664036009415</v>
      </c>
      <c r="B658" s="6">
        <v>189.465</v>
      </c>
      <c r="C658" s="6">
        <v>16.71527</v>
      </c>
    </row>
    <row r="659" spans="1:3" x14ac:dyDescent="0.2">
      <c r="A659" s="6">
        <f t="shared" si="10"/>
        <v>0.43533400935106881</v>
      </c>
      <c r="B659" s="6">
        <v>189.756</v>
      </c>
      <c r="C659" s="6">
        <v>16.77599</v>
      </c>
    </row>
    <row r="660" spans="1:3" x14ac:dyDescent="0.2">
      <c r="A660" s="6">
        <f t="shared" si="10"/>
        <v>0.43599932092336063</v>
      </c>
      <c r="B660" s="6">
        <v>190.04599999999999</v>
      </c>
      <c r="C660" s="6">
        <v>16.82403</v>
      </c>
    </row>
    <row r="661" spans="1:3" x14ac:dyDescent="0.2">
      <c r="A661" s="6">
        <f t="shared" si="10"/>
        <v>0.436666926673488</v>
      </c>
      <c r="B661" s="6">
        <v>190.33699999999999</v>
      </c>
      <c r="C661" s="6">
        <v>16.630199999999999</v>
      </c>
    </row>
    <row r="662" spans="1:3" x14ac:dyDescent="0.2">
      <c r="A662" s="6">
        <f t="shared" si="10"/>
        <v>0.43733223824577988</v>
      </c>
      <c r="B662" s="6">
        <v>190.62700000000001</v>
      </c>
      <c r="C662" s="6">
        <v>16.738479999999999</v>
      </c>
    </row>
    <row r="663" spans="1:3" x14ac:dyDescent="0.2">
      <c r="A663" s="6">
        <f t="shared" si="10"/>
        <v>0.43799984399590719</v>
      </c>
      <c r="B663" s="6">
        <v>190.91800000000001</v>
      </c>
      <c r="C663" s="6">
        <v>16.69941</v>
      </c>
    </row>
    <row r="664" spans="1:3" x14ac:dyDescent="0.2">
      <c r="A664" s="6">
        <f t="shared" si="10"/>
        <v>0.4386674497460345</v>
      </c>
      <c r="B664" s="6">
        <v>191.209</v>
      </c>
      <c r="C664" s="6">
        <v>16.760149999999999</v>
      </c>
    </row>
    <row r="665" spans="1:3" x14ac:dyDescent="0.2">
      <c r="A665" s="6">
        <f t="shared" si="10"/>
        <v>0.43933276131832633</v>
      </c>
      <c r="B665" s="6">
        <v>191.499</v>
      </c>
      <c r="C665" s="6">
        <v>16.76595</v>
      </c>
    </row>
    <row r="666" spans="1:3" x14ac:dyDescent="0.2">
      <c r="A666" s="6">
        <f t="shared" si="10"/>
        <v>0.44000036706845363</v>
      </c>
      <c r="B666" s="6">
        <v>191.79</v>
      </c>
      <c r="C666" s="6">
        <v>16.793759999999999</v>
      </c>
    </row>
    <row r="667" spans="1:3" x14ac:dyDescent="0.2">
      <c r="A667" s="6">
        <f t="shared" si="10"/>
        <v>0.44066567864074552</v>
      </c>
      <c r="B667" s="6">
        <v>192.08</v>
      </c>
      <c r="C667" s="6">
        <v>16.833850000000002</v>
      </c>
    </row>
    <row r="668" spans="1:3" x14ac:dyDescent="0.2">
      <c r="A668" s="6">
        <f t="shared" si="10"/>
        <v>0.44133328439087283</v>
      </c>
      <c r="B668" s="6">
        <v>192.37100000000001</v>
      </c>
      <c r="C668" s="6">
        <v>17.15429</v>
      </c>
    </row>
    <row r="669" spans="1:3" x14ac:dyDescent="0.2">
      <c r="A669" s="6">
        <f t="shared" si="10"/>
        <v>0.44200089014100014</v>
      </c>
      <c r="B669" s="6">
        <v>192.66200000000001</v>
      </c>
      <c r="C669" s="6">
        <v>16.805029999999999</v>
      </c>
    </row>
    <row r="670" spans="1:3" x14ac:dyDescent="0.2">
      <c r="A670" s="6">
        <f t="shared" si="10"/>
        <v>0.44266620171329196</v>
      </c>
      <c r="B670" s="6">
        <v>192.952</v>
      </c>
      <c r="C670" s="6">
        <v>16.695989999999998</v>
      </c>
    </row>
    <row r="671" spans="1:3" x14ac:dyDescent="0.2">
      <c r="A671" s="6">
        <f t="shared" si="10"/>
        <v>0.44333380746341927</v>
      </c>
      <c r="B671" s="6">
        <v>193.24299999999999</v>
      </c>
      <c r="C671" s="6">
        <v>16.933990000000001</v>
      </c>
    </row>
    <row r="672" spans="1:3" x14ac:dyDescent="0.2">
      <c r="A672" s="6">
        <f t="shared" si="10"/>
        <v>0.4439991190357111</v>
      </c>
      <c r="B672" s="6">
        <v>193.53299999999999</v>
      </c>
      <c r="C672" s="6">
        <v>17.005230000000001</v>
      </c>
    </row>
    <row r="673" spans="1:3" x14ac:dyDescent="0.2">
      <c r="A673" s="6">
        <f t="shared" si="10"/>
        <v>0.44466672478583852</v>
      </c>
      <c r="B673" s="6">
        <v>193.82400000000001</v>
      </c>
      <c r="C673" s="6">
        <v>16.928429999999999</v>
      </c>
    </row>
    <row r="674" spans="1:3" x14ac:dyDescent="0.2">
      <c r="A674" s="6">
        <f t="shared" si="10"/>
        <v>0.44533433053596583</v>
      </c>
      <c r="B674" s="6">
        <v>194.11500000000001</v>
      </c>
      <c r="C674" s="6">
        <v>17.087990000000001</v>
      </c>
    </row>
    <row r="675" spans="1:3" x14ac:dyDescent="0.2">
      <c r="A675" s="6">
        <f t="shared" si="10"/>
        <v>0.44599964210825765</v>
      </c>
      <c r="B675" s="6">
        <v>194.405</v>
      </c>
      <c r="C675" s="6">
        <v>16.986460000000001</v>
      </c>
    </row>
    <row r="676" spans="1:3" x14ac:dyDescent="0.2">
      <c r="A676" s="6">
        <f t="shared" si="10"/>
        <v>0.44666724785838496</v>
      </c>
      <c r="B676" s="6">
        <v>194.696</v>
      </c>
      <c r="C676" s="6">
        <v>16.823509999999999</v>
      </c>
    </row>
    <row r="677" spans="1:3" x14ac:dyDescent="0.2">
      <c r="A677" s="6">
        <f t="shared" si="10"/>
        <v>0.44733255943067679</v>
      </c>
      <c r="B677" s="6">
        <v>194.98599999999999</v>
      </c>
      <c r="C677" s="6">
        <v>16.800229999999999</v>
      </c>
    </row>
    <row r="678" spans="1:3" x14ac:dyDescent="0.2">
      <c r="A678" s="6">
        <f t="shared" si="10"/>
        <v>0.4480001651808041</v>
      </c>
      <c r="B678" s="6">
        <v>195.27699999999999</v>
      </c>
      <c r="C678" s="6">
        <v>16.831309999999998</v>
      </c>
    </row>
    <row r="679" spans="1:3" x14ac:dyDescent="0.2">
      <c r="A679" s="6">
        <f t="shared" si="10"/>
        <v>0.44866777093093146</v>
      </c>
      <c r="B679" s="6">
        <v>195.56800000000001</v>
      </c>
      <c r="C679" s="6">
        <v>16.842179999999999</v>
      </c>
    </row>
    <row r="680" spans="1:3" x14ac:dyDescent="0.2">
      <c r="A680" s="6">
        <f t="shared" si="10"/>
        <v>0.44933308250322329</v>
      </c>
      <c r="B680" s="6">
        <v>195.858</v>
      </c>
      <c r="C680" s="6">
        <v>16.859719999999999</v>
      </c>
    </row>
    <row r="681" spans="1:3" x14ac:dyDescent="0.2">
      <c r="A681" s="6">
        <f t="shared" si="10"/>
        <v>0.4500006882533506</v>
      </c>
      <c r="B681" s="6">
        <v>196.149</v>
      </c>
      <c r="C681" s="6">
        <v>16.833659999999998</v>
      </c>
    </row>
    <row r="682" spans="1:3" x14ac:dyDescent="0.2">
      <c r="A682" s="6">
        <f t="shared" si="10"/>
        <v>0.45066599982564243</v>
      </c>
      <c r="B682" s="6">
        <v>196.43899999999999</v>
      </c>
      <c r="C682" s="6">
        <v>16.657789999999999</v>
      </c>
    </row>
    <row r="683" spans="1:3" x14ac:dyDescent="0.2">
      <c r="A683" s="6">
        <f t="shared" si="10"/>
        <v>0.45133360557576974</v>
      </c>
      <c r="B683" s="6">
        <v>196.73</v>
      </c>
      <c r="C683" s="6">
        <v>16.912769999999998</v>
      </c>
    </row>
    <row r="684" spans="1:3" x14ac:dyDescent="0.2">
      <c r="A684" s="6">
        <f t="shared" si="10"/>
        <v>0.45199891714806167</v>
      </c>
      <c r="B684" s="6">
        <v>197.02</v>
      </c>
      <c r="C684" s="6">
        <v>16.941669999999998</v>
      </c>
    </row>
    <row r="685" spans="1:3" x14ac:dyDescent="0.2">
      <c r="A685" s="6">
        <f t="shared" si="10"/>
        <v>0.45266652289818898</v>
      </c>
      <c r="B685" s="6">
        <v>197.31100000000001</v>
      </c>
      <c r="C685" s="6">
        <v>16.622949999999999</v>
      </c>
    </row>
    <row r="686" spans="1:3" x14ac:dyDescent="0.2">
      <c r="A686" s="6">
        <f t="shared" si="10"/>
        <v>0.45333412864831629</v>
      </c>
      <c r="B686" s="6">
        <v>197.602</v>
      </c>
      <c r="C686" s="6">
        <v>16.62152</v>
      </c>
    </row>
    <row r="687" spans="1:3" x14ac:dyDescent="0.2">
      <c r="A687" s="6">
        <f t="shared" si="10"/>
        <v>0.45399944022060812</v>
      </c>
      <c r="B687" s="6">
        <v>197.892</v>
      </c>
      <c r="C687" s="6">
        <v>16.828510000000001</v>
      </c>
    </row>
    <row r="688" spans="1:3" x14ac:dyDescent="0.2">
      <c r="A688" s="6">
        <f t="shared" si="10"/>
        <v>0.45466704597073543</v>
      </c>
      <c r="B688" s="6">
        <v>198.18299999999999</v>
      </c>
      <c r="C688" s="6">
        <v>16.693760000000001</v>
      </c>
    </row>
    <row r="689" spans="1:3" x14ac:dyDescent="0.2">
      <c r="A689" s="6">
        <f t="shared" si="10"/>
        <v>0.45533235754302731</v>
      </c>
      <c r="B689" s="6">
        <v>198.47300000000001</v>
      </c>
      <c r="C689" s="6">
        <v>16.99541</v>
      </c>
    </row>
    <row r="690" spans="1:3" x14ac:dyDescent="0.2">
      <c r="A690" s="6">
        <f t="shared" si="10"/>
        <v>0.45599996329315462</v>
      </c>
      <c r="B690" s="6">
        <v>198.76400000000001</v>
      </c>
      <c r="C690" s="6">
        <v>16.902049999999999</v>
      </c>
    </row>
    <row r="691" spans="1:3" x14ac:dyDescent="0.2">
      <c r="A691" s="6">
        <f t="shared" si="10"/>
        <v>0.45666756904328193</v>
      </c>
      <c r="B691" s="6">
        <v>199.05500000000001</v>
      </c>
      <c r="C691" s="6">
        <v>16.911519999999999</v>
      </c>
    </row>
    <row r="692" spans="1:3" x14ac:dyDescent="0.2">
      <c r="A692" s="6">
        <f t="shared" si="10"/>
        <v>0.45733288061557376</v>
      </c>
      <c r="B692" s="6">
        <v>199.345</v>
      </c>
      <c r="C692" s="6">
        <v>16.623570000000001</v>
      </c>
    </row>
    <row r="693" spans="1:3" x14ac:dyDescent="0.2">
      <c r="A693" s="6">
        <f t="shared" si="10"/>
        <v>0.45800048636570106</v>
      </c>
      <c r="B693" s="6">
        <v>199.636</v>
      </c>
      <c r="C693" s="6">
        <v>16.892849999999999</v>
      </c>
    </row>
    <row r="694" spans="1:3" x14ac:dyDescent="0.2">
      <c r="A694" s="6">
        <f t="shared" si="10"/>
        <v>0.45866579793799289</v>
      </c>
      <c r="B694" s="6">
        <v>199.92599999999999</v>
      </c>
      <c r="C694" s="6">
        <v>16.765239999999999</v>
      </c>
    </row>
    <row r="695" spans="1:3" x14ac:dyDescent="0.2">
      <c r="A695" s="6">
        <f t="shared" si="10"/>
        <v>0.45933340368812031</v>
      </c>
      <c r="B695" s="6">
        <v>200.21700000000001</v>
      </c>
      <c r="C695" s="6">
        <v>16.66872</v>
      </c>
    </row>
    <row r="696" spans="1:3" x14ac:dyDescent="0.2">
      <c r="A696" s="6">
        <f t="shared" si="10"/>
        <v>0.46000100943824762</v>
      </c>
      <c r="B696" s="6">
        <v>200.50800000000001</v>
      </c>
      <c r="C696" s="6">
        <v>16.787379999999999</v>
      </c>
    </row>
    <row r="697" spans="1:3" x14ac:dyDescent="0.2">
      <c r="A697" s="6">
        <f t="shared" si="10"/>
        <v>0.46066632101053945</v>
      </c>
      <c r="B697" s="6">
        <v>200.798</v>
      </c>
      <c r="C697" s="6">
        <v>16.871449999999999</v>
      </c>
    </row>
    <row r="698" spans="1:3" x14ac:dyDescent="0.2">
      <c r="A698" s="6">
        <f t="shared" si="10"/>
        <v>0.46133392676066676</v>
      </c>
      <c r="B698" s="6">
        <v>201.089</v>
      </c>
      <c r="C698" s="6">
        <v>16.83539</v>
      </c>
    </row>
    <row r="699" spans="1:3" x14ac:dyDescent="0.2">
      <c r="A699" s="6">
        <f t="shared" si="10"/>
        <v>0.46199923833295858</v>
      </c>
      <c r="B699" s="6">
        <v>201.37899999999999</v>
      </c>
      <c r="C699" s="6">
        <v>16.805720000000001</v>
      </c>
    </row>
    <row r="700" spans="1:3" x14ac:dyDescent="0.2">
      <c r="A700" s="6">
        <f t="shared" si="10"/>
        <v>0.46266684408308589</v>
      </c>
      <c r="B700" s="6">
        <v>201.67</v>
      </c>
      <c r="C700" s="6">
        <v>16.84779</v>
      </c>
    </row>
    <row r="701" spans="1:3" x14ac:dyDescent="0.2">
      <c r="A701" s="6">
        <f t="shared" si="10"/>
        <v>0.46333444983321326</v>
      </c>
      <c r="B701" s="6">
        <v>201.96100000000001</v>
      </c>
      <c r="C701" s="6">
        <v>16.745609999999999</v>
      </c>
    </row>
    <row r="702" spans="1:3" x14ac:dyDescent="0.2">
      <c r="A702" s="6">
        <f t="shared" si="10"/>
        <v>0.46399976140550508</v>
      </c>
      <c r="B702" s="6">
        <v>202.251</v>
      </c>
      <c r="C702" s="6">
        <v>16.698709999999998</v>
      </c>
    </row>
    <row r="703" spans="1:3" x14ac:dyDescent="0.2">
      <c r="A703" s="6">
        <f t="shared" si="10"/>
        <v>0.46466736715563239</v>
      </c>
      <c r="B703" s="6">
        <v>202.542</v>
      </c>
      <c r="C703" s="6">
        <v>16.760819999999999</v>
      </c>
    </row>
    <row r="704" spans="1:3" x14ac:dyDescent="0.2">
      <c r="A704" s="6">
        <f t="shared" si="10"/>
        <v>0.46533267872792422</v>
      </c>
      <c r="B704" s="6">
        <v>202.83199999999999</v>
      </c>
      <c r="C704" s="6">
        <v>16.869530000000001</v>
      </c>
    </row>
    <row r="705" spans="1:3" x14ac:dyDescent="0.2">
      <c r="A705" s="6">
        <f t="shared" si="10"/>
        <v>0.46600028447805153</v>
      </c>
      <c r="B705" s="6">
        <v>203.12299999999999</v>
      </c>
      <c r="C705" s="6">
        <v>16.970970000000001</v>
      </c>
    </row>
    <row r="706" spans="1:3" x14ac:dyDescent="0.2">
      <c r="A706" s="6">
        <f t="shared" si="10"/>
        <v>0.46666559605034341</v>
      </c>
      <c r="B706" s="6">
        <v>203.41300000000001</v>
      </c>
      <c r="C706" s="6">
        <v>16.74474</v>
      </c>
    </row>
    <row r="707" spans="1:3" x14ac:dyDescent="0.2">
      <c r="A707" s="6">
        <f t="shared" si="10"/>
        <v>0.46733320180047078</v>
      </c>
      <c r="B707" s="6">
        <v>203.70400000000001</v>
      </c>
      <c r="C707" s="6">
        <v>16.89734</v>
      </c>
    </row>
    <row r="708" spans="1:3" x14ac:dyDescent="0.2">
      <c r="A708" s="6">
        <f t="shared" si="10"/>
        <v>0.46800080755059809</v>
      </c>
      <c r="B708" s="6">
        <v>203.995</v>
      </c>
      <c r="C708" s="6">
        <v>16.927399999999999</v>
      </c>
    </row>
    <row r="709" spans="1:3" x14ac:dyDescent="0.2">
      <c r="A709" s="6">
        <f t="shared" si="10"/>
        <v>0.46866611912288991</v>
      </c>
      <c r="B709" s="6">
        <v>204.285</v>
      </c>
      <c r="C709" s="6">
        <v>16.741700000000002</v>
      </c>
    </row>
    <row r="710" spans="1:3" x14ac:dyDescent="0.2">
      <c r="A710" s="6">
        <f t="shared" si="10"/>
        <v>0.46933372487301722</v>
      </c>
      <c r="B710" s="6">
        <v>204.57599999999999</v>
      </c>
      <c r="C710" s="6">
        <v>16.64452</v>
      </c>
    </row>
    <row r="711" spans="1:3" x14ac:dyDescent="0.2">
      <c r="A711" s="6">
        <f t="shared" ref="A711:A774" si="11">(B711-0)/(435.886-0)</f>
        <v>0.4699990364453091</v>
      </c>
      <c r="B711" s="6">
        <v>204.86600000000001</v>
      </c>
      <c r="C711" s="6">
        <v>16.906079999999999</v>
      </c>
    </row>
    <row r="712" spans="1:3" x14ac:dyDescent="0.2">
      <c r="A712" s="6">
        <f t="shared" si="11"/>
        <v>0.47066664219543641</v>
      </c>
      <c r="B712" s="6">
        <v>205.15700000000001</v>
      </c>
      <c r="C712" s="6">
        <v>16.89113</v>
      </c>
    </row>
    <row r="713" spans="1:3" x14ac:dyDescent="0.2">
      <c r="A713" s="6">
        <f t="shared" si="11"/>
        <v>0.47133424794556372</v>
      </c>
      <c r="B713" s="6">
        <v>205.44800000000001</v>
      </c>
      <c r="C713" s="6">
        <v>16.82968</v>
      </c>
    </row>
    <row r="714" spans="1:3" x14ac:dyDescent="0.2">
      <c r="A714" s="6">
        <f t="shared" si="11"/>
        <v>0.47199955951785555</v>
      </c>
      <c r="B714" s="6">
        <v>205.738</v>
      </c>
      <c r="C714" s="6">
        <v>16.715479999999999</v>
      </c>
    </row>
    <row r="715" spans="1:3" x14ac:dyDescent="0.2">
      <c r="A715" s="6">
        <f t="shared" si="11"/>
        <v>0.47266716526798286</v>
      </c>
      <c r="B715" s="6">
        <v>206.029</v>
      </c>
      <c r="C715" s="6">
        <v>16.724519999999998</v>
      </c>
    </row>
    <row r="716" spans="1:3" x14ac:dyDescent="0.2">
      <c r="A716" s="6">
        <f t="shared" si="11"/>
        <v>0.47333247684027469</v>
      </c>
      <c r="B716" s="6">
        <v>206.31899999999999</v>
      </c>
      <c r="C716" s="6">
        <v>17.005179999999999</v>
      </c>
    </row>
    <row r="717" spans="1:3" x14ac:dyDescent="0.2">
      <c r="A717" s="6">
        <f t="shared" si="11"/>
        <v>0.47400008259040211</v>
      </c>
      <c r="B717" s="6">
        <v>206.61</v>
      </c>
      <c r="C717" s="6">
        <v>16.85087</v>
      </c>
    </row>
    <row r="718" spans="1:3" x14ac:dyDescent="0.2">
      <c r="A718" s="6">
        <f t="shared" si="11"/>
        <v>0.47466768834052941</v>
      </c>
      <c r="B718" s="6">
        <v>206.90100000000001</v>
      </c>
      <c r="C718" s="6">
        <v>16.882449999999999</v>
      </c>
    </row>
    <row r="719" spans="1:3" x14ac:dyDescent="0.2">
      <c r="A719" s="6">
        <f t="shared" si="11"/>
        <v>0.47533299991282124</v>
      </c>
      <c r="B719" s="6">
        <v>207.191</v>
      </c>
      <c r="C719" s="6">
        <v>16.750389999999999</v>
      </c>
    </row>
    <row r="720" spans="1:3" x14ac:dyDescent="0.2">
      <c r="A720" s="6">
        <f t="shared" si="11"/>
        <v>0.47600060566294855</v>
      </c>
      <c r="B720" s="6">
        <v>207.482</v>
      </c>
      <c r="C720" s="6">
        <v>16.855160000000001</v>
      </c>
    </row>
    <row r="721" spans="1:3" x14ac:dyDescent="0.2">
      <c r="A721" s="6">
        <f t="shared" si="11"/>
        <v>0.47666591723524038</v>
      </c>
      <c r="B721" s="6">
        <v>207.77199999999999</v>
      </c>
      <c r="C721" s="6">
        <v>16.941649999999999</v>
      </c>
    </row>
    <row r="722" spans="1:3" x14ac:dyDescent="0.2">
      <c r="A722" s="6">
        <f t="shared" si="11"/>
        <v>0.47733352298536769</v>
      </c>
      <c r="B722" s="6">
        <v>208.06299999999999</v>
      </c>
      <c r="C722" s="6">
        <v>16.80847</v>
      </c>
    </row>
    <row r="723" spans="1:3" x14ac:dyDescent="0.2">
      <c r="A723" s="6">
        <f t="shared" si="11"/>
        <v>0.47800112873549505</v>
      </c>
      <c r="B723" s="6">
        <v>208.35400000000001</v>
      </c>
      <c r="C723" s="6">
        <v>16.863790000000002</v>
      </c>
    </row>
    <row r="724" spans="1:3" x14ac:dyDescent="0.2">
      <c r="A724" s="6">
        <f t="shared" si="11"/>
        <v>0.47866644030778688</v>
      </c>
      <c r="B724" s="6">
        <v>208.64400000000001</v>
      </c>
      <c r="C724" s="6">
        <v>16.728739999999998</v>
      </c>
    </row>
    <row r="725" spans="1:3" x14ac:dyDescent="0.2">
      <c r="A725" s="6">
        <f t="shared" si="11"/>
        <v>0.47933404605791419</v>
      </c>
      <c r="B725" s="6">
        <v>208.935</v>
      </c>
      <c r="C725" s="6">
        <v>16.73507</v>
      </c>
    </row>
    <row r="726" spans="1:3" x14ac:dyDescent="0.2">
      <c r="A726" s="6">
        <f t="shared" si="11"/>
        <v>0.47999935763020601</v>
      </c>
      <c r="B726" s="6">
        <v>209.22499999999999</v>
      </c>
      <c r="C726" s="6">
        <v>16.750579999999999</v>
      </c>
    </row>
    <row r="727" spans="1:3" x14ac:dyDescent="0.2">
      <c r="A727" s="6">
        <f t="shared" si="11"/>
        <v>0.48066696338033332</v>
      </c>
      <c r="B727" s="6">
        <v>209.51599999999999</v>
      </c>
      <c r="C727" s="6">
        <v>16.84187</v>
      </c>
    </row>
    <row r="728" spans="1:3" x14ac:dyDescent="0.2">
      <c r="A728" s="6">
        <f t="shared" si="11"/>
        <v>0.48133227495262521</v>
      </c>
      <c r="B728" s="6">
        <v>209.80600000000001</v>
      </c>
      <c r="C728" s="6">
        <v>16.95092</v>
      </c>
    </row>
    <row r="729" spans="1:3" x14ac:dyDescent="0.2">
      <c r="A729" s="6">
        <f t="shared" si="11"/>
        <v>0.48199988070275257</v>
      </c>
      <c r="B729" s="6">
        <v>210.09700000000001</v>
      </c>
      <c r="C729" s="6">
        <v>16.80218</v>
      </c>
    </row>
    <row r="730" spans="1:3" x14ac:dyDescent="0.2">
      <c r="A730" s="6">
        <f t="shared" si="11"/>
        <v>0.48266748645287988</v>
      </c>
      <c r="B730" s="6">
        <v>210.38800000000001</v>
      </c>
      <c r="C730" s="6">
        <v>16.75713</v>
      </c>
    </row>
    <row r="731" spans="1:3" x14ac:dyDescent="0.2">
      <c r="A731" s="6">
        <f t="shared" si="11"/>
        <v>0.48333279802517171</v>
      </c>
      <c r="B731" s="6">
        <v>210.678</v>
      </c>
      <c r="C731" s="6">
        <v>16.805579999999999</v>
      </c>
    </row>
    <row r="732" spans="1:3" x14ac:dyDescent="0.2">
      <c r="A732" s="6">
        <f t="shared" si="11"/>
        <v>0.48400040377529902</v>
      </c>
      <c r="B732" s="6">
        <v>210.96899999999999</v>
      </c>
      <c r="C732" s="6">
        <v>16.885580000000001</v>
      </c>
    </row>
    <row r="733" spans="1:3" x14ac:dyDescent="0.2">
      <c r="A733" s="6">
        <f t="shared" si="11"/>
        <v>0.48466571534759084</v>
      </c>
      <c r="B733" s="6">
        <v>211.25899999999999</v>
      </c>
      <c r="C733" s="6">
        <v>16.911670000000001</v>
      </c>
    </row>
    <row r="734" spans="1:3" x14ac:dyDescent="0.2">
      <c r="A734" s="6">
        <f t="shared" si="11"/>
        <v>0.48533332109771821</v>
      </c>
      <c r="B734" s="6">
        <v>211.55</v>
      </c>
      <c r="C734" s="6">
        <v>16.923089999999998</v>
      </c>
    </row>
    <row r="735" spans="1:3" x14ac:dyDescent="0.2">
      <c r="A735" s="6">
        <f t="shared" si="11"/>
        <v>0.48600092684784552</v>
      </c>
      <c r="B735" s="6">
        <v>211.84100000000001</v>
      </c>
      <c r="C735" s="6">
        <v>16.703019999999999</v>
      </c>
    </row>
    <row r="736" spans="1:3" x14ac:dyDescent="0.2">
      <c r="A736" s="6">
        <f t="shared" si="11"/>
        <v>0.48666623842013734</v>
      </c>
      <c r="B736" s="6">
        <v>212.131</v>
      </c>
      <c r="C736" s="6">
        <v>16.76718</v>
      </c>
    </row>
    <row r="737" spans="1:3" x14ac:dyDescent="0.2">
      <c r="A737" s="6">
        <f t="shared" si="11"/>
        <v>0.48733384417026465</v>
      </c>
      <c r="B737" s="6">
        <v>212.422</v>
      </c>
      <c r="C737" s="6">
        <v>16.808299999999999</v>
      </c>
    </row>
    <row r="738" spans="1:3" x14ac:dyDescent="0.2">
      <c r="A738" s="6">
        <f t="shared" si="11"/>
        <v>0.48799915574255648</v>
      </c>
      <c r="B738" s="6">
        <v>212.71199999999999</v>
      </c>
      <c r="C738" s="6">
        <v>16.760390000000001</v>
      </c>
    </row>
    <row r="739" spans="1:3" x14ac:dyDescent="0.2">
      <c r="A739" s="6">
        <f t="shared" si="11"/>
        <v>0.48866676149268379</v>
      </c>
      <c r="B739" s="6">
        <v>213.00299999999999</v>
      </c>
      <c r="C739" s="6">
        <v>16.684470000000001</v>
      </c>
    </row>
    <row r="740" spans="1:3" x14ac:dyDescent="0.2">
      <c r="A740" s="6">
        <f t="shared" si="11"/>
        <v>0.48933436724281121</v>
      </c>
      <c r="B740" s="6">
        <v>213.29400000000001</v>
      </c>
      <c r="C740" s="6">
        <v>16.69641</v>
      </c>
    </row>
    <row r="741" spans="1:3" x14ac:dyDescent="0.2">
      <c r="A741" s="6">
        <f t="shared" si="11"/>
        <v>0.48999967881510303</v>
      </c>
      <c r="B741" s="6">
        <v>213.584</v>
      </c>
      <c r="C741" s="6">
        <v>16.75986</v>
      </c>
    </row>
    <row r="742" spans="1:3" x14ac:dyDescent="0.2">
      <c r="A742" s="6">
        <f t="shared" si="11"/>
        <v>0.49066728456523034</v>
      </c>
      <c r="B742" s="6">
        <v>213.875</v>
      </c>
      <c r="C742" s="6">
        <v>16.783519999999999</v>
      </c>
    </row>
    <row r="743" spans="1:3" x14ac:dyDescent="0.2">
      <c r="A743" s="6">
        <f t="shared" si="11"/>
        <v>0.49133259613752217</v>
      </c>
      <c r="B743" s="6">
        <v>214.16499999999999</v>
      </c>
      <c r="C743" s="6">
        <v>16.717759999999998</v>
      </c>
    </row>
    <row r="744" spans="1:3" x14ac:dyDescent="0.2">
      <c r="A744" s="6">
        <f t="shared" si="11"/>
        <v>0.49200020188764948</v>
      </c>
      <c r="B744" s="6">
        <v>214.45599999999999</v>
      </c>
      <c r="C744" s="6">
        <v>16.703109999999999</v>
      </c>
    </row>
    <row r="745" spans="1:3" x14ac:dyDescent="0.2">
      <c r="A745" s="6">
        <f t="shared" si="11"/>
        <v>0.49266780763777684</v>
      </c>
      <c r="B745" s="6">
        <v>214.74700000000001</v>
      </c>
      <c r="C745" s="6">
        <v>16.820920000000001</v>
      </c>
    </row>
    <row r="746" spans="1:3" x14ac:dyDescent="0.2">
      <c r="A746" s="6">
        <f t="shared" si="11"/>
        <v>0.49333311921006867</v>
      </c>
      <c r="B746" s="6">
        <v>215.03700000000001</v>
      </c>
      <c r="C746" s="6">
        <v>16.781749999999999</v>
      </c>
    </row>
    <row r="747" spans="1:3" x14ac:dyDescent="0.2">
      <c r="A747" s="6">
        <f t="shared" si="11"/>
        <v>0.49400072496019598</v>
      </c>
      <c r="B747" s="6">
        <v>215.328</v>
      </c>
      <c r="C747" s="6">
        <v>16.623650000000001</v>
      </c>
    </row>
    <row r="748" spans="1:3" x14ac:dyDescent="0.2">
      <c r="A748" s="6">
        <f t="shared" si="11"/>
        <v>0.49466603653248781</v>
      </c>
      <c r="B748" s="6">
        <v>215.61799999999999</v>
      </c>
      <c r="C748" s="6">
        <v>16.809349999999998</v>
      </c>
    </row>
    <row r="749" spans="1:3" x14ac:dyDescent="0.2">
      <c r="A749" s="6">
        <f t="shared" si="11"/>
        <v>0.49533364228261512</v>
      </c>
      <c r="B749" s="6">
        <v>215.90899999999999</v>
      </c>
      <c r="C749" s="6">
        <v>16.7789</v>
      </c>
    </row>
    <row r="750" spans="1:3" x14ac:dyDescent="0.2">
      <c r="A750" s="6">
        <f t="shared" si="11"/>
        <v>0.495998953854907</v>
      </c>
      <c r="B750" s="6">
        <v>216.19900000000001</v>
      </c>
      <c r="C750" s="6">
        <v>16.80498</v>
      </c>
    </row>
    <row r="751" spans="1:3" x14ac:dyDescent="0.2">
      <c r="A751" s="6">
        <f t="shared" si="11"/>
        <v>0.49666655960503436</v>
      </c>
      <c r="B751" s="6">
        <v>216.49</v>
      </c>
      <c r="C751" s="6">
        <v>16.78068</v>
      </c>
    </row>
    <row r="752" spans="1:3" x14ac:dyDescent="0.2">
      <c r="A752" s="6">
        <f t="shared" si="11"/>
        <v>0.49733416535516167</v>
      </c>
      <c r="B752" s="6">
        <v>216.78100000000001</v>
      </c>
      <c r="C752" s="6">
        <v>16.540579999999999</v>
      </c>
    </row>
    <row r="753" spans="1:3" x14ac:dyDescent="0.2">
      <c r="A753" s="6">
        <f t="shared" si="11"/>
        <v>0.4979994769274535</v>
      </c>
      <c r="B753" s="6">
        <v>217.071</v>
      </c>
      <c r="C753" s="6">
        <v>16.646419999999999</v>
      </c>
    </row>
    <row r="754" spans="1:3" x14ac:dyDescent="0.2">
      <c r="A754" s="6">
        <f t="shared" si="11"/>
        <v>0.49866708267758081</v>
      </c>
      <c r="B754" s="6">
        <v>217.36199999999999</v>
      </c>
      <c r="C754" s="6">
        <v>16.90578</v>
      </c>
    </row>
    <row r="755" spans="1:3" x14ac:dyDescent="0.2">
      <c r="A755" s="6">
        <f t="shared" si="11"/>
        <v>0.49933239424987264</v>
      </c>
      <c r="B755" s="6">
        <v>217.65199999999999</v>
      </c>
      <c r="C755" s="6">
        <v>16.854199999999999</v>
      </c>
    </row>
    <row r="756" spans="1:3" x14ac:dyDescent="0.2">
      <c r="A756" s="7">
        <f t="shared" si="11"/>
        <v>0.5</v>
      </c>
      <c r="B756" s="7">
        <v>217.94300000000001</v>
      </c>
      <c r="C756" s="7">
        <v>16.765429999999999</v>
      </c>
    </row>
    <row r="757" spans="1:3" x14ac:dyDescent="0.2">
      <c r="A757" s="7">
        <f t="shared" si="11"/>
        <v>0.50066760575012736</v>
      </c>
      <c r="B757" s="7">
        <v>218.23400000000001</v>
      </c>
      <c r="C757" s="7">
        <v>16.630279999999999</v>
      </c>
    </row>
    <row r="758" spans="1:3" x14ac:dyDescent="0.2">
      <c r="A758" s="7">
        <f t="shared" si="11"/>
        <v>0.50133291732241914</v>
      </c>
      <c r="B758" s="7">
        <v>218.524</v>
      </c>
      <c r="C758" s="7">
        <v>16.56268</v>
      </c>
    </row>
    <row r="759" spans="1:3" x14ac:dyDescent="0.2">
      <c r="A759" s="7">
        <f t="shared" si="11"/>
        <v>0.5020005230725465</v>
      </c>
      <c r="B759" s="7">
        <v>218.815</v>
      </c>
      <c r="C759" s="7">
        <v>16.642250000000001</v>
      </c>
    </row>
    <row r="760" spans="1:3" x14ac:dyDescent="0.2">
      <c r="A760" s="7">
        <f t="shared" si="11"/>
        <v>0.50266583464483827</v>
      </c>
      <c r="B760" s="7">
        <v>219.10499999999999</v>
      </c>
      <c r="C760" s="7">
        <v>16.75394</v>
      </c>
    </row>
    <row r="761" spans="1:3" x14ac:dyDescent="0.2">
      <c r="A761" s="7">
        <f t="shared" si="11"/>
        <v>0.50333344039496564</v>
      </c>
      <c r="B761" s="7">
        <v>219.39599999999999</v>
      </c>
      <c r="C761" s="7">
        <v>16.912489999999998</v>
      </c>
    </row>
    <row r="762" spans="1:3" x14ac:dyDescent="0.2">
      <c r="A762" s="7">
        <f t="shared" si="11"/>
        <v>0.504001046145093</v>
      </c>
      <c r="B762" s="7">
        <v>219.68700000000001</v>
      </c>
      <c r="C762" s="7">
        <v>16.78453</v>
      </c>
    </row>
    <row r="763" spans="1:3" x14ac:dyDescent="0.2">
      <c r="A763" s="7">
        <f t="shared" si="11"/>
        <v>0.50466635771738477</v>
      </c>
      <c r="B763" s="7">
        <v>219.977</v>
      </c>
      <c r="C763" s="7">
        <v>16.683769999999999</v>
      </c>
    </row>
    <row r="764" spans="1:3" x14ac:dyDescent="0.2">
      <c r="A764" s="7">
        <f t="shared" si="11"/>
        <v>0.50533396346751214</v>
      </c>
      <c r="B764" s="7">
        <v>220.268</v>
      </c>
      <c r="C764" s="7">
        <v>16.792369999999998</v>
      </c>
    </row>
    <row r="765" spans="1:3" x14ac:dyDescent="0.2">
      <c r="A765" s="7">
        <f t="shared" si="11"/>
        <v>0.50599927503980391</v>
      </c>
      <c r="B765" s="7">
        <v>220.55799999999999</v>
      </c>
      <c r="C765" s="7">
        <v>16.794229999999999</v>
      </c>
    </row>
    <row r="766" spans="1:3" x14ac:dyDescent="0.2">
      <c r="A766" s="7">
        <f t="shared" si="11"/>
        <v>0.50666688078993127</v>
      </c>
      <c r="B766" s="7">
        <v>220.84899999999999</v>
      </c>
      <c r="C766" s="7">
        <v>16.876999999999999</v>
      </c>
    </row>
    <row r="767" spans="1:3" x14ac:dyDescent="0.2">
      <c r="A767" s="7">
        <f t="shared" si="11"/>
        <v>0.50733219236222316</v>
      </c>
      <c r="B767" s="7">
        <v>221.13900000000001</v>
      </c>
      <c r="C767" s="7">
        <v>16.884730000000001</v>
      </c>
    </row>
    <row r="768" spans="1:3" x14ac:dyDescent="0.2">
      <c r="A768" s="7">
        <f t="shared" si="11"/>
        <v>0.50799979811235041</v>
      </c>
      <c r="B768" s="7">
        <v>221.43</v>
      </c>
      <c r="C768" s="7">
        <v>16.681909999999998</v>
      </c>
    </row>
    <row r="769" spans="1:3" x14ac:dyDescent="0.2">
      <c r="A769" s="7">
        <f t="shared" si="11"/>
        <v>0.50866740386247777</v>
      </c>
      <c r="B769" s="7">
        <v>221.721</v>
      </c>
      <c r="C769" s="7">
        <v>16.756029999999999</v>
      </c>
    </row>
    <row r="770" spans="1:3" x14ac:dyDescent="0.2">
      <c r="A770" s="7">
        <f t="shared" si="11"/>
        <v>0.50933271543476966</v>
      </c>
      <c r="B770" s="7">
        <v>222.011</v>
      </c>
      <c r="C770" s="7">
        <v>16.707809999999998</v>
      </c>
    </row>
    <row r="771" spans="1:3" x14ac:dyDescent="0.2">
      <c r="A771" s="7">
        <f t="shared" si="11"/>
        <v>0.51000032118489691</v>
      </c>
      <c r="B771" s="7">
        <v>222.30199999999999</v>
      </c>
      <c r="C771" s="7">
        <v>16.771840000000001</v>
      </c>
    </row>
    <row r="772" spans="1:3" x14ac:dyDescent="0.2">
      <c r="A772" s="7">
        <f t="shared" si="11"/>
        <v>0.51066563275718879</v>
      </c>
      <c r="B772" s="7">
        <v>222.59200000000001</v>
      </c>
      <c r="C772" s="7">
        <v>16.848520000000001</v>
      </c>
    </row>
    <row r="773" spans="1:3" x14ac:dyDescent="0.2">
      <c r="A773" s="7">
        <f t="shared" si="11"/>
        <v>0.51133323850731616</v>
      </c>
      <c r="B773" s="7">
        <v>222.88300000000001</v>
      </c>
      <c r="C773" s="7">
        <v>16.664570000000001</v>
      </c>
    </row>
    <row r="774" spans="1:3" x14ac:dyDescent="0.2">
      <c r="A774" s="7">
        <f t="shared" si="11"/>
        <v>0.51200084425744341</v>
      </c>
      <c r="B774" s="7">
        <v>223.17400000000001</v>
      </c>
      <c r="C774" s="7">
        <v>16.71116</v>
      </c>
    </row>
    <row r="775" spans="1:3" x14ac:dyDescent="0.2">
      <c r="A775" s="7">
        <f t="shared" ref="A775:A838" si="12">(B775-0)/(435.886-0)</f>
        <v>0.51266615582973529</v>
      </c>
      <c r="B775" s="7">
        <v>223.464</v>
      </c>
      <c r="C775" s="7">
        <v>16.577069999999999</v>
      </c>
    </row>
    <row r="776" spans="1:3" x14ac:dyDescent="0.2">
      <c r="A776" s="7">
        <f t="shared" si="12"/>
        <v>0.51333376157986255</v>
      </c>
      <c r="B776" s="7">
        <v>223.755</v>
      </c>
      <c r="C776" s="7">
        <v>16.43647</v>
      </c>
    </row>
    <row r="777" spans="1:3" x14ac:dyDescent="0.2">
      <c r="A777" s="7">
        <f t="shared" si="12"/>
        <v>0.51399907315215443</v>
      </c>
      <c r="B777" s="7">
        <v>224.04499999999999</v>
      </c>
      <c r="C777" s="7">
        <v>16.519369999999999</v>
      </c>
    </row>
    <row r="778" spans="1:3" x14ac:dyDescent="0.2">
      <c r="A778" s="7">
        <f t="shared" si="12"/>
        <v>0.51466667890228179</v>
      </c>
      <c r="B778" s="7">
        <v>224.33600000000001</v>
      </c>
      <c r="C778" s="7">
        <v>16.74521</v>
      </c>
    </row>
    <row r="779" spans="1:3" x14ac:dyDescent="0.2">
      <c r="A779" s="7">
        <f t="shared" si="12"/>
        <v>0.51533428465240916</v>
      </c>
      <c r="B779" s="7">
        <v>224.62700000000001</v>
      </c>
      <c r="C779" s="7">
        <v>16.583760000000002</v>
      </c>
    </row>
    <row r="780" spans="1:3" x14ac:dyDescent="0.2">
      <c r="A780" s="7">
        <f t="shared" si="12"/>
        <v>0.51599959622470093</v>
      </c>
      <c r="B780" s="7">
        <v>224.917</v>
      </c>
      <c r="C780" s="7">
        <v>16.647020000000001</v>
      </c>
    </row>
    <row r="781" spans="1:3" x14ac:dyDescent="0.2">
      <c r="A781" s="7">
        <f t="shared" si="12"/>
        <v>0.51666720197482829</v>
      </c>
      <c r="B781" s="7">
        <v>225.208</v>
      </c>
      <c r="C781" s="7">
        <v>16.72006</v>
      </c>
    </row>
    <row r="782" spans="1:3" x14ac:dyDescent="0.2">
      <c r="A782" s="7">
        <f t="shared" si="12"/>
        <v>0.51733251354712007</v>
      </c>
      <c r="B782" s="7">
        <v>225.49799999999999</v>
      </c>
      <c r="C782" s="7">
        <v>16.572610000000001</v>
      </c>
    </row>
    <row r="783" spans="1:3" x14ac:dyDescent="0.2">
      <c r="A783" s="7">
        <f t="shared" si="12"/>
        <v>0.51800011929724743</v>
      </c>
      <c r="B783" s="7">
        <v>225.78899999999999</v>
      </c>
      <c r="C783" s="7">
        <v>16.73715</v>
      </c>
    </row>
    <row r="784" spans="1:3" x14ac:dyDescent="0.2">
      <c r="A784" s="7">
        <f t="shared" si="12"/>
        <v>0.51866772504737479</v>
      </c>
      <c r="B784" s="7">
        <v>226.08</v>
      </c>
      <c r="C784" s="7">
        <v>16.57011</v>
      </c>
    </row>
    <row r="785" spans="1:3" x14ac:dyDescent="0.2">
      <c r="A785" s="7">
        <f t="shared" si="12"/>
        <v>0.51933303661966657</v>
      </c>
      <c r="B785" s="7">
        <v>226.37</v>
      </c>
      <c r="C785" s="7">
        <v>16.60352</v>
      </c>
    </row>
    <row r="786" spans="1:3" x14ac:dyDescent="0.2">
      <c r="A786" s="7">
        <f t="shared" si="12"/>
        <v>0.52000064236979393</v>
      </c>
      <c r="B786" s="7">
        <v>226.661</v>
      </c>
      <c r="C786" s="7">
        <v>16.719370000000001</v>
      </c>
    </row>
    <row r="787" spans="1:3" x14ac:dyDescent="0.2">
      <c r="A787" s="7">
        <f t="shared" si="12"/>
        <v>0.5206659539420857</v>
      </c>
      <c r="B787" s="7">
        <v>226.95099999999999</v>
      </c>
      <c r="C787" s="7">
        <v>16.511679999999998</v>
      </c>
    </row>
    <row r="788" spans="1:3" x14ac:dyDescent="0.2">
      <c r="A788" s="7">
        <f t="shared" si="12"/>
        <v>0.52133355969221307</v>
      </c>
      <c r="B788" s="7">
        <v>227.24199999999999</v>
      </c>
      <c r="C788" s="7">
        <v>16.705780000000001</v>
      </c>
    </row>
    <row r="789" spans="1:3" x14ac:dyDescent="0.2">
      <c r="A789" s="7">
        <f t="shared" si="12"/>
        <v>0.52200116544234032</v>
      </c>
      <c r="B789" s="7">
        <v>227.53299999999999</v>
      </c>
      <c r="C789" s="7">
        <v>16.639420000000001</v>
      </c>
    </row>
    <row r="790" spans="1:3" x14ac:dyDescent="0.2">
      <c r="A790" s="7">
        <f t="shared" si="12"/>
        <v>0.5226664770146322</v>
      </c>
      <c r="B790" s="7">
        <v>227.82300000000001</v>
      </c>
      <c r="C790" s="7">
        <v>16.612259999999999</v>
      </c>
    </row>
    <row r="791" spans="1:3" x14ac:dyDescent="0.2">
      <c r="A791" s="7">
        <f t="shared" si="12"/>
        <v>0.52333408276475957</v>
      </c>
      <c r="B791" s="7">
        <v>228.114</v>
      </c>
      <c r="C791" s="7">
        <v>16.739930000000001</v>
      </c>
    </row>
    <row r="792" spans="1:3" x14ac:dyDescent="0.2">
      <c r="A792" s="7">
        <f t="shared" si="12"/>
        <v>0.52399939433705134</v>
      </c>
      <c r="B792" s="7">
        <v>228.404</v>
      </c>
      <c r="C792" s="7">
        <v>16.682929999999999</v>
      </c>
    </row>
    <row r="793" spans="1:3" x14ac:dyDescent="0.2">
      <c r="A793" s="7">
        <f t="shared" si="12"/>
        <v>0.5246670000871787</v>
      </c>
      <c r="B793" s="7">
        <v>228.69499999999999</v>
      </c>
      <c r="C793" s="7">
        <v>16.452059999999999</v>
      </c>
    </row>
    <row r="794" spans="1:3" x14ac:dyDescent="0.2">
      <c r="A794" s="7">
        <f t="shared" si="12"/>
        <v>0.52533231165947059</v>
      </c>
      <c r="B794" s="7">
        <v>228.98500000000001</v>
      </c>
      <c r="C794" s="7">
        <v>16.509450000000001</v>
      </c>
    </row>
    <row r="795" spans="1:3" x14ac:dyDescent="0.2">
      <c r="A795" s="7">
        <f t="shared" si="12"/>
        <v>0.52599991740959795</v>
      </c>
      <c r="B795" s="7">
        <v>229.27600000000001</v>
      </c>
      <c r="C795" s="7">
        <v>16.519469999999998</v>
      </c>
    </row>
    <row r="796" spans="1:3" x14ac:dyDescent="0.2">
      <c r="A796" s="7">
        <f t="shared" si="12"/>
        <v>0.5266675231597252</v>
      </c>
      <c r="B796" s="7">
        <v>229.56700000000001</v>
      </c>
      <c r="C796" s="7">
        <v>16.72813</v>
      </c>
    </row>
    <row r="797" spans="1:3" x14ac:dyDescent="0.2">
      <c r="A797" s="7">
        <f t="shared" si="12"/>
        <v>0.52733283473201709</v>
      </c>
      <c r="B797" s="7">
        <v>229.857</v>
      </c>
      <c r="C797" s="7">
        <v>16.73171</v>
      </c>
    </row>
    <row r="798" spans="1:3" x14ac:dyDescent="0.2">
      <c r="A798" s="7">
        <f t="shared" si="12"/>
        <v>0.52800044048214434</v>
      </c>
      <c r="B798" s="7">
        <v>230.148</v>
      </c>
      <c r="C798" s="7">
        <v>16.688829999999999</v>
      </c>
    </row>
    <row r="799" spans="1:3" x14ac:dyDescent="0.2">
      <c r="A799" s="7">
        <f t="shared" si="12"/>
        <v>0.52866575205443622</v>
      </c>
      <c r="B799" s="7">
        <v>230.43799999999999</v>
      </c>
      <c r="C799" s="7">
        <v>16.731310000000001</v>
      </c>
    </row>
    <row r="800" spans="1:3" x14ac:dyDescent="0.2">
      <c r="A800" s="7">
        <f t="shared" si="12"/>
        <v>0.52933335780456359</v>
      </c>
      <c r="B800" s="7">
        <v>230.72900000000001</v>
      </c>
      <c r="C800" s="7">
        <v>16.538319999999999</v>
      </c>
    </row>
    <row r="801" spans="1:3" x14ac:dyDescent="0.2">
      <c r="A801" s="7">
        <f t="shared" si="12"/>
        <v>0.53000096355469095</v>
      </c>
      <c r="B801" s="7">
        <v>231.02</v>
      </c>
      <c r="C801" s="7">
        <v>16.29635</v>
      </c>
    </row>
    <row r="802" spans="1:3" x14ac:dyDescent="0.2">
      <c r="A802" s="7">
        <f t="shared" si="12"/>
        <v>0.53066627512698272</v>
      </c>
      <c r="B802" s="7">
        <v>231.31</v>
      </c>
      <c r="C802" s="7">
        <v>16.52083</v>
      </c>
    </row>
    <row r="803" spans="1:3" x14ac:dyDescent="0.2">
      <c r="A803" s="7">
        <f t="shared" si="12"/>
        <v>0.53133388087711009</v>
      </c>
      <c r="B803" s="7">
        <v>231.601</v>
      </c>
      <c r="C803" s="7">
        <v>16.758990000000001</v>
      </c>
    </row>
    <row r="804" spans="1:3" x14ac:dyDescent="0.2">
      <c r="A804" s="7">
        <f t="shared" si="12"/>
        <v>0.53199919244940186</v>
      </c>
      <c r="B804" s="7">
        <v>231.89099999999999</v>
      </c>
      <c r="C804" s="7">
        <v>16.717669999999998</v>
      </c>
    </row>
    <row r="805" spans="1:3" x14ac:dyDescent="0.2">
      <c r="A805" s="7">
        <f t="shared" si="12"/>
        <v>0.53266679819952922</v>
      </c>
      <c r="B805" s="7">
        <v>232.18199999999999</v>
      </c>
      <c r="C805" s="7">
        <v>16.674399999999999</v>
      </c>
    </row>
    <row r="806" spans="1:3" x14ac:dyDescent="0.2">
      <c r="A806" s="7">
        <f t="shared" si="12"/>
        <v>0.53333440394965659</v>
      </c>
      <c r="B806" s="7">
        <v>232.47300000000001</v>
      </c>
      <c r="C806" s="7">
        <v>16.857299999999999</v>
      </c>
    </row>
    <row r="807" spans="1:3" x14ac:dyDescent="0.2">
      <c r="A807" s="7">
        <f t="shared" si="12"/>
        <v>0.53399971552194836</v>
      </c>
      <c r="B807" s="7">
        <v>232.76300000000001</v>
      </c>
      <c r="C807" s="7">
        <v>16.77844</v>
      </c>
    </row>
    <row r="808" spans="1:3" x14ac:dyDescent="0.2">
      <c r="A808" s="7">
        <f t="shared" si="12"/>
        <v>0.53466732127207572</v>
      </c>
      <c r="B808" s="7">
        <v>233.054</v>
      </c>
      <c r="C808" s="7">
        <v>16.687719999999999</v>
      </c>
    </row>
    <row r="809" spans="1:3" x14ac:dyDescent="0.2">
      <c r="A809" s="7">
        <f t="shared" si="12"/>
        <v>0.5353326328443675</v>
      </c>
      <c r="B809" s="7">
        <v>233.34399999999999</v>
      </c>
      <c r="C809" s="7">
        <v>16.741060000000001</v>
      </c>
    </row>
    <row r="810" spans="1:3" x14ac:dyDescent="0.2">
      <c r="A810" s="7">
        <f t="shared" si="12"/>
        <v>0.53600023859449486</v>
      </c>
      <c r="B810" s="7">
        <v>233.63499999999999</v>
      </c>
      <c r="C810" s="7">
        <v>16.707619999999999</v>
      </c>
    </row>
    <row r="811" spans="1:3" x14ac:dyDescent="0.2">
      <c r="A811" s="7">
        <f t="shared" si="12"/>
        <v>0.53666555016678674</v>
      </c>
      <c r="B811" s="7">
        <v>233.92500000000001</v>
      </c>
      <c r="C811" s="7">
        <v>16.751740000000002</v>
      </c>
    </row>
    <row r="812" spans="1:3" x14ac:dyDescent="0.2">
      <c r="A812" s="7">
        <f t="shared" si="12"/>
        <v>0.537333155916914</v>
      </c>
      <c r="B812" s="7">
        <v>234.21600000000001</v>
      </c>
      <c r="C812" s="7">
        <v>16.646129999999999</v>
      </c>
    </row>
    <row r="813" spans="1:3" x14ac:dyDescent="0.2">
      <c r="A813" s="7">
        <f t="shared" si="12"/>
        <v>0.53800076166704136</v>
      </c>
      <c r="B813" s="7">
        <v>234.50700000000001</v>
      </c>
      <c r="C813" s="7">
        <v>16.737950000000001</v>
      </c>
    </row>
    <row r="814" spans="1:3" x14ac:dyDescent="0.2">
      <c r="A814" s="7">
        <f t="shared" si="12"/>
        <v>0.53866607323933313</v>
      </c>
      <c r="B814" s="7">
        <v>234.797</v>
      </c>
      <c r="C814" s="7">
        <v>16.605370000000001</v>
      </c>
    </row>
    <row r="815" spans="1:3" x14ac:dyDescent="0.2">
      <c r="A815" s="7">
        <f t="shared" si="12"/>
        <v>0.5393336789894605</v>
      </c>
      <c r="B815" s="7">
        <v>235.08799999999999</v>
      </c>
      <c r="C815" s="7">
        <v>16.570450000000001</v>
      </c>
    </row>
    <row r="816" spans="1:3" x14ac:dyDescent="0.2">
      <c r="A816" s="7">
        <f t="shared" si="12"/>
        <v>0.53999899056175227</v>
      </c>
      <c r="B816" s="7">
        <v>235.37799999999999</v>
      </c>
      <c r="C816" s="7">
        <v>16.591139999999999</v>
      </c>
    </row>
    <row r="817" spans="1:3" x14ac:dyDescent="0.2">
      <c r="A817" s="7">
        <f t="shared" si="12"/>
        <v>0.54066659631187974</v>
      </c>
      <c r="B817" s="7">
        <v>235.66900000000001</v>
      </c>
      <c r="C817" s="7">
        <v>16.593589999999999</v>
      </c>
    </row>
    <row r="818" spans="1:3" x14ac:dyDescent="0.2">
      <c r="A818" s="7">
        <f t="shared" si="12"/>
        <v>0.541334202062007</v>
      </c>
      <c r="B818" s="7">
        <v>235.96</v>
      </c>
      <c r="C818" s="7">
        <v>16.593789999999998</v>
      </c>
    </row>
    <row r="819" spans="1:3" x14ac:dyDescent="0.2">
      <c r="A819" s="7">
        <f t="shared" si="12"/>
        <v>0.54199951363429888</v>
      </c>
      <c r="B819" s="7">
        <v>236.25</v>
      </c>
      <c r="C819" s="7">
        <v>16.432549999999999</v>
      </c>
    </row>
    <row r="820" spans="1:3" x14ac:dyDescent="0.2">
      <c r="A820" s="7">
        <f t="shared" si="12"/>
        <v>0.54266711938442613</v>
      </c>
      <c r="B820" s="7">
        <v>236.541</v>
      </c>
      <c r="C820" s="7">
        <v>16.524699999999999</v>
      </c>
    </row>
    <row r="821" spans="1:3" x14ac:dyDescent="0.2">
      <c r="A821" s="7">
        <f t="shared" si="12"/>
        <v>0.54333243095671802</v>
      </c>
      <c r="B821" s="7">
        <v>236.83099999999999</v>
      </c>
      <c r="C821" s="7">
        <v>16.70749</v>
      </c>
    </row>
    <row r="822" spans="1:3" x14ac:dyDescent="0.2">
      <c r="A822" s="7">
        <f t="shared" si="12"/>
        <v>0.54400003670684538</v>
      </c>
      <c r="B822" s="7">
        <v>237.12200000000001</v>
      </c>
      <c r="C822" s="7">
        <v>16.834289999999999</v>
      </c>
    </row>
    <row r="823" spans="1:3" x14ac:dyDescent="0.2">
      <c r="A823" s="7">
        <f t="shared" si="12"/>
        <v>0.54466764245697274</v>
      </c>
      <c r="B823" s="7">
        <v>237.41300000000001</v>
      </c>
      <c r="C823" s="7">
        <v>16.629480000000001</v>
      </c>
    </row>
    <row r="824" spans="1:3" x14ac:dyDescent="0.2">
      <c r="A824" s="7">
        <f t="shared" si="12"/>
        <v>0.54533295402926452</v>
      </c>
      <c r="B824" s="7">
        <v>237.703</v>
      </c>
      <c r="C824" s="7">
        <v>16.771789999999999</v>
      </c>
    </row>
    <row r="825" spans="1:3" x14ac:dyDescent="0.2">
      <c r="A825" s="7">
        <f t="shared" si="12"/>
        <v>0.54600055977939188</v>
      </c>
      <c r="B825" s="7">
        <v>237.994</v>
      </c>
      <c r="C825" s="7">
        <v>16.967120000000001</v>
      </c>
    </row>
    <row r="826" spans="1:3" x14ac:dyDescent="0.2">
      <c r="A826" s="7">
        <f t="shared" si="12"/>
        <v>0.54666587135168365</v>
      </c>
      <c r="B826" s="7">
        <v>238.28399999999999</v>
      </c>
      <c r="C826" s="7">
        <v>16.554880000000001</v>
      </c>
    </row>
    <row r="827" spans="1:3" x14ac:dyDescent="0.2">
      <c r="A827" s="7">
        <f t="shared" si="12"/>
        <v>0.54733347710181102</v>
      </c>
      <c r="B827" s="7">
        <v>238.57499999999999</v>
      </c>
      <c r="C827" s="7">
        <v>16.591190000000001</v>
      </c>
    </row>
    <row r="828" spans="1:3" x14ac:dyDescent="0.2">
      <c r="A828" s="7">
        <f t="shared" si="12"/>
        <v>0.54800108285193838</v>
      </c>
      <c r="B828" s="7">
        <v>238.86600000000001</v>
      </c>
      <c r="C828" s="7">
        <v>16.511849999999999</v>
      </c>
    </row>
    <row r="829" spans="1:3" x14ac:dyDescent="0.2">
      <c r="A829" s="7">
        <f t="shared" si="12"/>
        <v>0.54866639442423015</v>
      </c>
      <c r="B829" s="7">
        <v>239.15600000000001</v>
      </c>
      <c r="C829" s="7">
        <v>16.632110000000001</v>
      </c>
    </row>
    <row r="830" spans="1:3" x14ac:dyDescent="0.2">
      <c r="A830" s="7">
        <f t="shared" si="12"/>
        <v>0.54933400017435752</v>
      </c>
      <c r="B830" s="7">
        <v>239.447</v>
      </c>
      <c r="C830" s="7">
        <v>16.618780000000001</v>
      </c>
    </row>
    <row r="831" spans="1:3" x14ac:dyDescent="0.2">
      <c r="A831" s="7">
        <f t="shared" si="12"/>
        <v>0.54999931174664929</v>
      </c>
      <c r="B831" s="7">
        <v>239.73699999999999</v>
      </c>
      <c r="C831" s="7">
        <v>16.62556</v>
      </c>
    </row>
    <row r="832" spans="1:3" x14ac:dyDescent="0.2">
      <c r="A832" s="7">
        <f t="shared" si="12"/>
        <v>0.55066691749677665</v>
      </c>
      <c r="B832" s="7">
        <v>240.02799999999999</v>
      </c>
      <c r="C832" s="7">
        <v>16.58858</v>
      </c>
    </row>
    <row r="833" spans="1:3" x14ac:dyDescent="0.2">
      <c r="A833" s="7">
        <f t="shared" si="12"/>
        <v>0.55133222906906854</v>
      </c>
      <c r="B833" s="7">
        <v>240.31800000000001</v>
      </c>
      <c r="C833" s="7">
        <v>16.646170000000001</v>
      </c>
    </row>
    <row r="834" spans="1:3" x14ac:dyDescent="0.2">
      <c r="A834" s="7">
        <f t="shared" si="12"/>
        <v>0.55199983481919579</v>
      </c>
      <c r="B834" s="7">
        <v>240.60900000000001</v>
      </c>
      <c r="C834" s="7">
        <v>16.55978</v>
      </c>
    </row>
    <row r="835" spans="1:3" x14ac:dyDescent="0.2">
      <c r="A835" s="7">
        <f t="shared" si="12"/>
        <v>0.55266744056932315</v>
      </c>
      <c r="B835" s="7">
        <v>240.9</v>
      </c>
      <c r="C835" s="7">
        <v>16.547470000000001</v>
      </c>
    </row>
    <row r="836" spans="1:3" x14ac:dyDescent="0.2">
      <c r="A836" s="7">
        <f t="shared" si="12"/>
        <v>0.55333275214161493</v>
      </c>
      <c r="B836" s="7">
        <v>241.19</v>
      </c>
      <c r="C836" s="7">
        <v>16.528289999999998</v>
      </c>
    </row>
    <row r="837" spans="1:3" x14ac:dyDescent="0.2">
      <c r="A837" s="7">
        <f t="shared" si="12"/>
        <v>0.55400035789174229</v>
      </c>
      <c r="B837" s="7">
        <v>241.48099999999999</v>
      </c>
      <c r="C837" s="7">
        <v>16.5867</v>
      </c>
    </row>
    <row r="838" spans="1:3" x14ac:dyDescent="0.2">
      <c r="A838" s="7">
        <f t="shared" si="12"/>
        <v>0.55466566946403406</v>
      </c>
      <c r="B838" s="7">
        <v>241.77099999999999</v>
      </c>
      <c r="C838" s="7">
        <v>16.448830000000001</v>
      </c>
    </row>
    <row r="839" spans="1:3" x14ac:dyDescent="0.2">
      <c r="A839" s="7">
        <f t="shared" ref="A839:A902" si="13">(B839-0)/(435.886-0)</f>
        <v>0.55533327521416154</v>
      </c>
      <c r="B839" s="7">
        <v>242.06200000000001</v>
      </c>
      <c r="C839" s="7">
        <v>16.727329999999998</v>
      </c>
    </row>
    <row r="840" spans="1:3" x14ac:dyDescent="0.2">
      <c r="A840" s="7">
        <f t="shared" si="13"/>
        <v>0.55600088096428879</v>
      </c>
      <c r="B840" s="7">
        <v>242.35300000000001</v>
      </c>
      <c r="C840" s="7">
        <v>16.829660000000001</v>
      </c>
    </row>
    <row r="841" spans="1:3" x14ac:dyDescent="0.2">
      <c r="A841" s="7">
        <f t="shared" si="13"/>
        <v>0.55666619253658067</v>
      </c>
      <c r="B841" s="7">
        <v>242.643</v>
      </c>
      <c r="C841" s="7">
        <v>16.668489999999998</v>
      </c>
    </row>
    <row r="842" spans="1:3" x14ac:dyDescent="0.2">
      <c r="A842" s="7">
        <f t="shared" si="13"/>
        <v>0.55733379828670793</v>
      </c>
      <c r="B842" s="7">
        <v>242.934</v>
      </c>
      <c r="C842" s="7">
        <v>16.836279999999999</v>
      </c>
    </row>
    <row r="843" spans="1:3" x14ac:dyDescent="0.2">
      <c r="A843" s="7">
        <f t="shared" si="13"/>
        <v>0.55799910985899981</v>
      </c>
      <c r="B843" s="7">
        <v>243.22399999999999</v>
      </c>
      <c r="C843" s="7">
        <v>16.548729999999999</v>
      </c>
    </row>
    <row r="844" spans="1:3" x14ac:dyDescent="0.2">
      <c r="A844" s="7">
        <f t="shared" si="13"/>
        <v>0.55866671560912706</v>
      </c>
      <c r="B844" s="7">
        <v>243.51499999999999</v>
      </c>
      <c r="C844" s="7">
        <v>16.593810000000001</v>
      </c>
    </row>
    <row r="845" spans="1:3" x14ac:dyDescent="0.2">
      <c r="A845" s="7">
        <f t="shared" si="13"/>
        <v>0.55933432135925443</v>
      </c>
      <c r="B845" s="7">
        <v>243.80600000000001</v>
      </c>
      <c r="C845" s="7">
        <v>16.439209999999999</v>
      </c>
    </row>
    <row r="846" spans="1:3" x14ac:dyDescent="0.2">
      <c r="A846" s="7">
        <f t="shared" si="13"/>
        <v>0.55999963293154631</v>
      </c>
      <c r="B846" s="7">
        <v>244.096</v>
      </c>
      <c r="C846" s="7">
        <v>16.691369999999999</v>
      </c>
    </row>
    <row r="847" spans="1:3" x14ac:dyDescent="0.2">
      <c r="A847" s="7">
        <f t="shared" si="13"/>
        <v>0.56066723868167356</v>
      </c>
      <c r="B847" s="7">
        <v>244.387</v>
      </c>
      <c r="C847" s="7">
        <v>16.73676</v>
      </c>
    </row>
    <row r="848" spans="1:3" x14ac:dyDescent="0.2">
      <c r="A848" s="7">
        <f t="shared" si="13"/>
        <v>0.56133255025396545</v>
      </c>
      <c r="B848" s="7">
        <v>244.67699999999999</v>
      </c>
      <c r="C848" s="7">
        <v>16.59198</v>
      </c>
    </row>
    <row r="849" spans="1:3" x14ac:dyDescent="0.2">
      <c r="A849" s="7">
        <f t="shared" si="13"/>
        <v>0.56200015600409281</v>
      </c>
      <c r="B849" s="7">
        <v>244.96799999999999</v>
      </c>
      <c r="C849" s="7">
        <v>16.719139999999999</v>
      </c>
    </row>
    <row r="850" spans="1:3" x14ac:dyDescent="0.2">
      <c r="A850" s="7">
        <f t="shared" si="13"/>
        <v>0.56266776175422006</v>
      </c>
      <c r="B850" s="7">
        <v>245.25899999999999</v>
      </c>
      <c r="C850" s="7">
        <v>16.577750000000002</v>
      </c>
    </row>
    <row r="851" spans="1:3" x14ac:dyDescent="0.2">
      <c r="A851" s="7">
        <f t="shared" si="13"/>
        <v>0.56333307332651195</v>
      </c>
      <c r="B851" s="7">
        <v>245.54900000000001</v>
      </c>
      <c r="C851" s="7">
        <v>16.538869999999999</v>
      </c>
    </row>
    <row r="852" spans="1:3" x14ac:dyDescent="0.2">
      <c r="A852" s="7">
        <f t="shared" si="13"/>
        <v>0.56400067907663931</v>
      </c>
      <c r="B852" s="7">
        <v>245.84</v>
      </c>
      <c r="C852" s="7">
        <v>16.743210000000001</v>
      </c>
    </row>
    <row r="853" spans="1:3" x14ac:dyDescent="0.2">
      <c r="A853" s="7">
        <f t="shared" si="13"/>
        <v>0.56466599064893108</v>
      </c>
      <c r="B853" s="7">
        <v>246.13</v>
      </c>
      <c r="C853" s="7">
        <v>16.769860000000001</v>
      </c>
    </row>
    <row r="854" spans="1:3" x14ac:dyDescent="0.2">
      <c r="A854" s="7">
        <f t="shared" si="13"/>
        <v>0.56533359639905845</v>
      </c>
      <c r="B854" s="7">
        <v>246.42099999999999</v>
      </c>
      <c r="C854" s="7">
        <v>16.72</v>
      </c>
    </row>
    <row r="855" spans="1:3" x14ac:dyDescent="0.2">
      <c r="A855" s="7">
        <f t="shared" si="13"/>
        <v>0.56599890797135033</v>
      </c>
      <c r="B855" s="7">
        <v>246.71100000000001</v>
      </c>
      <c r="C855" s="7">
        <v>16.94537</v>
      </c>
    </row>
    <row r="856" spans="1:3" x14ac:dyDescent="0.2">
      <c r="A856" s="7">
        <f t="shared" si="13"/>
        <v>0.56666651372147758</v>
      </c>
      <c r="B856" s="7">
        <v>247.00200000000001</v>
      </c>
      <c r="C856" s="7">
        <v>16.77075</v>
      </c>
    </row>
    <row r="857" spans="1:3" x14ac:dyDescent="0.2">
      <c r="A857" s="7">
        <f t="shared" si="13"/>
        <v>0.56733411947160495</v>
      </c>
      <c r="B857" s="7">
        <v>247.29300000000001</v>
      </c>
      <c r="C857" s="7">
        <v>16.67454</v>
      </c>
    </row>
    <row r="858" spans="1:3" x14ac:dyDescent="0.2">
      <c r="A858" s="7">
        <f t="shared" si="13"/>
        <v>0.56799943104389672</v>
      </c>
      <c r="B858" s="7">
        <v>247.583</v>
      </c>
      <c r="C858" s="7">
        <v>16.70562</v>
      </c>
    </row>
    <row r="859" spans="1:3" x14ac:dyDescent="0.2">
      <c r="A859" s="7">
        <f t="shared" si="13"/>
        <v>0.56866703679402408</v>
      </c>
      <c r="B859" s="7">
        <v>247.874</v>
      </c>
      <c r="C859" s="7">
        <v>16.628399999999999</v>
      </c>
    </row>
    <row r="860" spans="1:3" x14ac:dyDescent="0.2">
      <c r="A860" s="7">
        <f t="shared" si="13"/>
        <v>0.56933234836631585</v>
      </c>
      <c r="B860" s="7">
        <v>248.16399999999999</v>
      </c>
      <c r="C860" s="7">
        <v>16.611999999999998</v>
      </c>
    </row>
    <row r="861" spans="1:3" x14ac:dyDescent="0.2">
      <c r="A861" s="7">
        <f t="shared" si="13"/>
        <v>0.56999995411644333</v>
      </c>
      <c r="B861" s="7">
        <v>248.45500000000001</v>
      </c>
      <c r="C861" s="7">
        <v>16.779129999999999</v>
      </c>
    </row>
    <row r="862" spans="1:3" x14ac:dyDescent="0.2">
      <c r="A862" s="7">
        <f t="shared" si="13"/>
        <v>0.57066755986657058</v>
      </c>
      <c r="B862" s="7">
        <v>248.74600000000001</v>
      </c>
      <c r="C862" s="7">
        <v>16.838519999999999</v>
      </c>
    </row>
    <row r="863" spans="1:3" x14ac:dyDescent="0.2">
      <c r="A863" s="7">
        <f t="shared" si="13"/>
        <v>0.57133287143886247</v>
      </c>
      <c r="B863" s="7">
        <v>249.036</v>
      </c>
      <c r="C863" s="7">
        <v>16.638719999999999</v>
      </c>
    </row>
    <row r="864" spans="1:3" x14ac:dyDescent="0.2">
      <c r="A864" s="7">
        <f t="shared" si="13"/>
        <v>0.57200047718898972</v>
      </c>
      <c r="B864" s="7">
        <v>249.327</v>
      </c>
      <c r="C864" s="7">
        <v>16.650600000000001</v>
      </c>
    </row>
    <row r="865" spans="1:3" x14ac:dyDescent="0.2">
      <c r="A865" s="7">
        <f t="shared" si="13"/>
        <v>0.5726657887612816</v>
      </c>
      <c r="B865" s="7">
        <v>249.61699999999999</v>
      </c>
      <c r="C865" s="7">
        <v>16.850280000000001</v>
      </c>
    </row>
    <row r="866" spans="1:3" x14ac:dyDescent="0.2">
      <c r="A866" s="7">
        <f t="shared" si="13"/>
        <v>0.57333339451140886</v>
      </c>
      <c r="B866" s="7">
        <v>249.90799999999999</v>
      </c>
      <c r="C866" s="7">
        <v>16.704940000000001</v>
      </c>
    </row>
    <row r="867" spans="1:3" x14ac:dyDescent="0.2">
      <c r="A867" s="7">
        <f t="shared" si="13"/>
        <v>0.57400100026153622</v>
      </c>
      <c r="B867" s="7">
        <v>250.19900000000001</v>
      </c>
      <c r="C867" s="7">
        <v>16.625309999999999</v>
      </c>
    </row>
    <row r="868" spans="1:3" x14ac:dyDescent="0.2">
      <c r="A868" s="7">
        <f t="shared" si="13"/>
        <v>0.5746663118338281</v>
      </c>
      <c r="B868" s="7">
        <v>250.489</v>
      </c>
      <c r="C868" s="7">
        <v>16.647400000000001</v>
      </c>
    </row>
    <row r="869" spans="1:3" x14ac:dyDescent="0.2">
      <c r="A869" s="7">
        <f t="shared" si="13"/>
        <v>0.57533391758395536</v>
      </c>
      <c r="B869" s="7">
        <v>250.78</v>
      </c>
      <c r="C869" s="7">
        <v>16.71266</v>
      </c>
    </row>
    <row r="870" spans="1:3" x14ac:dyDescent="0.2">
      <c r="A870" s="7">
        <f t="shared" si="13"/>
        <v>0.57599922915624724</v>
      </c>
      <c r="B870" s="7">
        <v>251.07</v>
      </c>
      <c r="C870" s="7">
        <v>16.778459999999999</v>
      </c>
    </row>
    <row r="871" spans="1:3" x14ac:dyDescent="0.2">
      <c r="A871" s="7">
        <f t="shared" si="13"/>
        <v>0.57666683490637449</v>
      </c>
      <c r="B871" s="7">
        <v>251.36099999999999</v>
      </c>
      <c r="C871" s="7">
        <v>16.928080000000001</v>
      </c>
    </row>
    <row r="872" spans="1:3" x14ac:dyDescent="0.2">
      <c r="A872" s="7">
        <f t="shared" si="13"/>
        <v>0.57733444065650186</v>
      </c>
      <c r="B872" s="7">
        <v>251.65199999999999</v>
      </c>
      <c r="C872" s="7">
        <v>16.781849999999999</v>
      </c>
    </row>
    <row r="873" spans="1:3" x14ac:dyDescent="0.2">
      <c r="A873" s="7">
        <f t="shared" si="13"/>
        <v>0.57799975222879374</v>
      </c>
      <c r="B873" s="7">
        <v>251.94200000000001</v>
      </c>
      <c r="C873" s="7">
        <v>16.60793</v>
      </c>
    </row>
    <row r="874" spans="1:3" x14ac:dyDescent="0.2">
      <c r="A874" s="7">
        <f t="shared" si="13"/>
        <v>0.5786673579789211</v>
      </c>
      <c r="B874" s="7">
        <v>252.233</v>
      </c>
      <c r="C874" s="7">
        <v>16.682189999999999</v>
      </c>
    </row>
    <row r="875" spans="1:3" x14ac:dyDescent="0.2">
      <c r="A875" s="7">
        <f t="shared" si="13"/>
        <v>0.57933266955121288</v>
      </c>
      <c r="B875" s="7">
        <v>252.523</v>
      </c>
      <c r="C875" s="7">
        <v>16.600200000000001</v>
      </c>
    </row>
    <row r="876" spans="1:3" x14ac:dyDescent="0.2">
      <c r="A876" s="7">
        <f t="shared" si="13"/>
        <v>0.58000027530134024</v>
      </c>
      <c r="B876" s="7">
        <v>252.81399999999999</v>
      </c>
      <c r="C876" s="7">
        <v>16.531479999999998</v>
      </c>
    </row>
    <row r="877" spans="1:3" x14ac:dyDescent="0.2">
      <c r="A877" s="7">
        <f t="shared" si="13"/>
        <v>0.58066558687363212</v>
      </c>
      <c r="B877" s="7">
        <v>253.10400000000001</v>
      </c>
      <c r="C877" s="7">
        <v>16.44727</v>
      </c>
    </row>
    <row r="878" spans="1:3" x14ac:dyDescent="0.2">
      <c r="A878" s="7">
        <f t="shared" si="13"/>
        <v>0.58133319262375938</v>
      </c>
      <c r="B878" s="7">
        <v>253.39500000000001</v>
      </c>
      <c r="C878" s="7">
        <v>16.602229999999999</v>
      </c>
    </row>
    <row r="879" spans="1:3" x14ac:dyDescent="0.2">
      <c r="A879" s="7">
        <f t="shared" si="13"/>
        <v>0.58200079837388674</v>
      </c>
      <c r="B879" s="7">
        <v>253.68600000000001</v>
      </c>
      <c r="C879" s="7">
        <v>16.636690000000002</v>
      </c>
    </row>
    <row r="880" spans="1:3" x14ac:dyDescent="0.2">
      <c r="A880" s="7">
        <f t="shared" si="13"/>
        <v>0.58266610994617851</v>
      </c>
      <c r="B880" s="7">
        <v>253.976</v>
      </c>
      <c r="C880" s="7">
        <v>16.686409999999999</v>
      </c>
    </row>
    <row r="881" spans="1:3" x14ac:dyDescent="0.2">
      <c r="A881" s="7">
        <f t="shared" si="13"/>
        <v>0.58333371569630588</v>
      </c>
      <c r="B881" s="7">
        <v>254.267</v>
      </c>
      <c r="C881" s="7">
        <v>16.819109999999998</v>
      </c>
    </row>
    <row r="882" spans="1:3" x14ac:dyDescent="0.2">
      <c r="A882" s="7">
        <f t="shared" si="13"/>
        <v>0.58399902726859765</v>
      </c>
      <c r="B882" s="7">
        <v>254.55699999999999</v>
      </c>
      <c r="C882" s="7">
        <v>16.46632</v>
      </c>
    </row>
    <row r="883" spans="1:3" x14ac:dyDescent="0.2">
      <c r="A883" s="7">
        <f t="shared" si="13"/>
        <v>0.58466663301872512</v>
      </c>
      <c r="B883" s="7">
        <v>254.84800000000001</v>
      </c>
      <c r="C883" s="7">
        <v>16.529679999999999</v>
      </c>
    </row>
    <row r="884" spans="1:3" x14ac:dyDescent="0.2">
      <c r="A884" s="7">
        <f t="shared" si="13"/>
        <v>0.58533423876885238</v>
      </c>
      <c r="B884" s="7">
        <v>255.13900000000001</v>
      </c>
      <c r="C884" s="7">
        <v>16.650939999999999</v>
      </c>
    </row>
    <row r="885" spans="1:3" x14ac:dyDescent="0.2">
      <c r="A885" s="7">
        <f t="shared" si="13"/>
        <v>0.58599955034114426</v>
      </c>
      <c r="B885" s="7">
        <v>255.429</v>
      </c>
      <c r="C885" s="7">
        <v>16.68892</v>
      </c>
    </row>
    <row r="886" spans="1:3" x14ac:dyDescent="0.2">
      <c r="A886" s="7">
        <f t="shared" si="13"/>
        <v>0.58666715609127151</v>
      </c>
      <c r="B886" s="7">
        <v>255.72</v>
      </c>
      <c r="C886" s="7">
        <v>16.721129999999999</v>
      </c>
    </row>
    <row r="887" spans="1:3" x14ac:dyDescent="0.2">
      <c r="A887" s="7">
        <f t="shared" si="13"/>
        <v>0.5873324676635634</v>
      </c>
      <c r="B887" s="7">
        <v>256.01</v>
      </c>
      <c r="C887" s="7">
        <v>16.929410000000001</v>
      </c>
    </row>
    <row r="888" spans="1:3" x14ac:dyDescent="0.2">
      <c r="A888" s="7">
        <f t="shared" si="13"/>
        <v>0.58800007341369065</v>
      </c>
      <c r="B888" s="7">
        <v>256.30099999999999</v>
      </c>
      <c r="C888" s="7">
        <v>16.598420000000001</v>
      </c>
    </row>
    <row r="889" spans="1:3" x14ac:dyDescent="0.2">
      <c r="A889" s="7">
        <f t="shared" si="13"/>
        <v>0.58866767916381801</v>
      </c>
      <c r="B889" s="7">
        <v>256.59199999999998</v>
      </c>
      <c r="C889" s="7">
        <v>16.951219999999999</v>
      </c>
    </row>
    <row r="890" spans="1:3" x14ac:dyDescent="0.2">
      <c r="A890" s="7">
        <f t="shared" si="13"/>
        <v>0.5893329907361099</v>
      </c>
      <c r="B890" s="7">
        <v>256.88200000000001</v>
      </c>
      <c r="C890" s="7">
        <v>16.710170000000002</v>
      </c>
    </row>
    <row r="891" spans="1:3" x14ac:dyDescent="0.2">
      <c r="A891" s="7">
        <f t="shared" si="13"/>
        <v>0.59000059648623715</v>
      </c>
      <c r="B891" s="7">
        <v>257.173</v>
      </c>
      <c r="C891" s="7">
        <v>16.662759999999999</v>
      </c>
    </row>
    <row r="892" spans="1:3" x14ac:dyDescent="0.2">
      <c r="A892" s="7">
        <f t="shared" si="13"/>
        <v>0.59066590805852903</v>
      </c>
      <c r="B892" s="7">
        <v>257.46300000000002</v>
      </c>
      <c r="C892" s="7">
        <v>16.531569999999999</v>
      </c>
    </row>
    <row r="893" spans="1:3" x14ac:dyDescent="0.2">
      <c r="A893" s="7">
        <f t="shared" si="13"/>
        <v>0.5913335138086564</v>
      </c>
      <c r="B893" s="7">
        <v>257.75400000000002</v>
      </c>
      <c r="C893" s="7">
        <v>16.667249999999999</v>
      </c>
    </row>
    <row r="894" spans="1:3" x14ac:dyDescent="0.2">
      <c r="A894" s="7">
        <f t="shared" si="13"/>
        <v>0.59200111955878376</v>
      </c>
      <c r="B894" s="7">
        <v>258.04500000000002</v>
      </c>
      <c r="C894" s="7">
        <v>16.655650000000001</v>
      </c>
    </row>
    <row r="895" spans="1:3" x14ac:dyDescent="0.2">
      <c r="A895" s="7">
        <f t="shared" si="13"/>
        <v>0.59266643113107542</v>
      </c>
      <c r="B895" s="7">
        <v>258.33499999999998</v>
      </c>
      <c r="C895" s="7">
        <v>16.806519999999999</v>
      </c>
    </row>
    <row r="896" spans="1:3" x14ac:dyDescent="0.2">
      <c r="A896" s="7">
        <f t="shared" si="13"/>
        <v>0.59333403688120279</v>
      </c>
      <c r="B896" s="7">
        <v>258.62599999999998</v>
      </c>
      <c r="C896" s="7">
        <v>16.723870000000002</v>
      </c>
    </row>
    <row r="897" spans="1:3" x14ac:dyDescent="0.2">
      <c r="A897" s="7">
        <f t="shared" si="13"/>
        <v>0.59399934845349467</v>
      </c>
      <c r="B897" s="7">
        <v>258.916</v>
      </c>
      <c r="C897" s="7">
        <v>16.87764</v>
      </c>
    </row>
    <row r="898" spans="1:3" x14ac:dyDescent="0.2">
      <c r="A898" s="7">
        <f t="shared" si="13"/>
        <v>0.59466695420362203</v>
      </c>
      <c r="B898" s="7">
        <v>259.20699999999999</v>
      </c>
      <c r="C898" s="7">
        <v>16.846979999999999</v>
      </c>
    </row>
    <row r="899" spans="1:3" x14ac:dyDescent="0.2">
      <c r="A899" s="7">
        <f t="shared" si="13"/>
        <v>0.59533226577591392</v>
      </c>
      <c r="B899" s="7">
        <v>259.49700000000001</v>
      </c>
      <c r="C899" s="7">
        <v>16.647449999999999</v>
      </c>
    </row>
    <row r="900" spans="1:3" x14ac:dyDescent="0.2">
      <c r="A900" s="7">
        <f t="shared" si="13"/>
        <v>0.59599987152604117</v>
      </c>
      <c r="B900" s="7">
        <v>259.78800000000001</v>
      </c>
      <c r="C900" s="7">
        <v>16.549410000000002</v>
      </c>
    </row>
    <row r="901" spans="1:3" x14ac:dyDescent="0.2">
      <c r="A901" s="7">
        <f t="shared" si="13"/>
        <v>0.59666747727616853</v>
      </c>
      <c r="B901" s="7">
        <v>260.07900000000001</v>
      </c>
      <c r="C901" s="7">
        <v>16.760590000000001</v>
      </c>
    </row>
    <row r="902" spans="1:3" x14ac:dyDescent="0.2">
      <c r="A902" s="7">
        <f t="shared" si="13"/>
        <v>0.59733278884846042</v>
      </c>
      <c r="B902" s="7">
        <v>260.36900000000003</v>
      </c>
      <c r="C902" s="7">
        <v>16.601859999999999</v>
      </c>
    </row>
    <row r="903" spans="1:3" x14ac:dyDescent="0.2">
      <c r="A903" s="7">
        <f t="shared" ref="A903:A966" si="14">(B903-0)/(435.886-0)</f>
        <v>0.59800039459858778</v>
      </c>
      <c r="B903" s="7">
        <v>260.66000000000003</v>
      </c>
      <c r="C903" s="7">
        <v>16.469259999999998</v>
      </c>
    </row>
    <row r="904" spans="1:3" x14ac:dyDescent="0.2">
      <c r="A904" s="7">
        <f t="shared" si="14"/>
        <v>0.59866570617087944</v>
      </c>
      <c r="B904" s="7">
        <v>260.95</v>
      </c>
      <c r="C904" s="7">
        <v>16.554680000000001</v>
      </c>
    </row>
    <row r="905" spans="1:3" x14ac:dyDescent="0.2">
      <c r="A905" s="7">
        <f t="shared" si="14"/>
        <v>0.59933331192100681</v>
      </c>
      <c r="B905" s="7">
        <v>261.24099999999999</v>
      </c>
      <c r="C905" s="7">
        <v>16.648869999999999</v>
      </c>
    </row>
    <row r="906" spans="1:3" x14ac:dyDescent="0.2">
      <c r="A906" s="7">
        <f t="shared" si="14"/>
        <v>0.60000091767113417</v>
      </c>
      <c r="B906" s="7">
        <v>261.53199999999998</v>
      </c>
      <c r="C906" s="7">
        <v>16.760079999999999</v>
      </c>
    </row>
    <row r="907" spans="1:3" x14ac:dyDescent="0.2">
      <c r="A907" s="7">
        <f t="shared" si="14"/>
        <v>0.60066622924342605</v>
      </c>
      <c r="B907" s="7">
        <v>261.822</v>
      </c>
      <c r="C907" s="7">
        <v>16.795629999999999</v>
      </c>
    </row>
    <row r="908" spans="1:3" x14ac:dyDescent="0.2">
      <c r="A908" s="7">
        <f t="shared" si="14"/>
        <v>0.60133383499355331</v>
      </c>
      <c r="B908" s="7">
        <v>262.113</v>
      </c>
      <c r="C908" s="7">
        <v>16.752130000000001</v>
      </c>
    </row>
    <row r="909" spans="1:3" x14ac:dyDescent="0.2">
      <c r="A909" s="7">
        <f t="shared" si="14"/>
        <v>0.60199914656584519</v>
      </c>
      <c r="B909" s="7">
        <v>262.40300000000002</v>
      </c>
      <c r="C909" s="7">
        <v>16.71358</v>
      </c>
    </row>
    <row r="910" spans="1:3" x14ac:dyDescent="0.2">
      <c r="A910" s="7">
        <f t="shared" si="14"/>
        <v>0.60266675231597255</v>
      </c>
      <c r="B910" s="7">
        <v>262.69400000000002</v>
      </c>
      <c r="C910" s="7">
        <v>16.850899999999999</v>
      </c>
    </row>
    <row r="911" spans="1:3" x14ac:dyDescent="0.2">
      <c r="A911" s="7">
        <f t="shared" si="14"/>
        <v>0.60333435806609981</v>
      </c>
      <c r="B911" s="7">
        <v>262.98500000000001</v>
      </c>
      <c r="C911" s="7">
        <v>16.873080000000002</v>
      </c>
    </row>
    <row r="912" spans="1:3" x14ac:dyDescent="0.2">
      <c r="A912" s="7">
        <f t="shared" si="14"/>
        <v>0.60399966963839158</v>
      </c>
      <c r="B912" s="7">
        <v>263.27499999999998</v>
      </c>
      <c r="C912" s="7">
        <v>16.99288</v>
      </c>
    </row>
    <row r="913" spans="1:3" x14ac:dyDescent="0.2">
      <c r="A913" s="7">
        <f t="shared" si="14"/>
        <v>0.60466727538851894</v>
      </c>
      <c r="B913" s="7">
        <v>263.56599999999997</v>
      </c>
      <c r="C913" s="7">
        <v>17.077000000000002</v>
      </c>
    </row>
    <row r="914" spans="1:3" x14ac:dyDescent="0.2">
      <c r="A914" s="7">
        <f t="shared" si="14"/>
        <v>0.60533258696081083</v>
      </c>
      <c r="B914" s="7">
        <v>263.85599999999999</v>
      </c>
      <c r="C914" s="7">
        <v>16.697620000000001</v>
      </c>
    </row>
    <row r="915" spans="1:3" x14ac:dyDescent="0.2">
      <c r="A915" s="7">
        <f t="shared" si="14"/>
        <v>0.60600019271093808</v>
      </c>
      <c r="B915" s="7">
        <v>264.14699999999999</v>
      </c>
      <c r="C915" s="7">
        <v>16.875789999999999</v>
      </c>
    </row>
    <row r="916" spans="1:3" x14ac:dyDescent="0.2">
      <c r="A916" s="7">
        <f t="shared" si="14"/>
        <v>0.60666779846106544</v>
      </c>
      <c r="B916" s="7">
        <v>264.43799999999999</v>
      </c>
      <c r="C916" s="7">
        <v>16.693819999999999</v>
      </c>
    </row>
    <row r="917" spans="1:3" x14ac:dyDescent="0.2">
      <c r="A917" s="7">
        <f t="shared" si="14"/>
        <v>0.60733311003335733</v>
      </c>
      <c r="B917" s="7">
        <v>264.72800000000001</v>
      </c>
      <c r="C917" s="7">
        <v>16.733309999999999</v>
      </c>
    </row>
    <row r="918" spans="1:3" x14ac:dyDescent="0.2">
      <c r="A918" s="7">
        <f t="shared" si="14"/>
        <v>0.60800071578348469</v>
      </c>
      <c r="B918" s="7">
        <v>265.01900000000001</v>
      </c>
      <c r="C918" s="7">
        <v>16.81662</v>
      </c>
    </row>
    <row r="919" spans="1:3" x14ac:dyDescent="0.2">
      <c r="A919" s="7">
        <f t="shared" si="14"/>
        <v>0.60866602735577657</v>
      </c>
      <c r="B919" s="7">
        <v>265.30900000000003</v>
      </c>
      <c r="C919" s="7">
        <v>16.867190000000001</v>
      </c>
    </row>
    <row r="920" spans="1:3" x14ac:dyDescent="0.2">
      <c r="A920" s="7">
        <f t="shared" si="14"/>
        <v>0.60933363310590383</v>
      </c>
      <c r="B920" s="7">
        <v>265.60000000000002</v>
      </c>
      <c r="C920" s="7">
        <v>16.883009999999999</v>
      </c>
    </row>
    <row r="921" spans="1:3" x14ac:dyDescent="0.2">
      <c r="A921" s="7">
        <f t="shared" si="14"/>
        <v>0.6099989446781956</v>
      </c>
      <c r="B921" s="7">
        <v>265.89</v>
      </c>
      <c r="C921" s="7">
        <v>17.110209999999999</v>
      </c>
    </row>
    <row r="922" spans="1:3" x14ac:dyDescent="0.2">
      <c r="A922" s="7">
        <f t="shared" si="14"/>
        <v>0.61066655042832296</v>
      </c>
      <c r="B922" s="7">
        <v>266.18099999999998</v>
      </c>
      <c r="C922" s="7">
        <v>16.793099999999999</v>
      </c>
    </row>
    <row r="923" spans="1:3" x14ac:dyDescent="0.2">
      <c r="A923" s="7">
        <f t="shared" si="14"/>
        <v>0.61133415617845022</v>
      </c>
      <c r="B923" s="7">
        <v>266.47199999999998</v>
      </c>
      <c r="C923" s="7">
        <v>16.78228</v>
      </c>
    </row>
    <row r="924" spans="1:3" x14ac:dyDescent="0.2">
      <c r="A924" s="7">
        <f t="shared" si="14"/>
        <v>0.6119994677507421</v>
      </c>
      <c r="B924" s="7">
        <v>266.762</v>
      </c>
      <c r="C924" s="7">
        <v>16.803370000000001</v>
      </c>
    </row>
    <row r="925" spans="1:3" x14ac:dyDescent="0.2">
      <c r="A925" s="7">
        <f t="shared" si="14"/>
        <v>0.61266707350086946</v>
      </c>
      <c r="B925" s="7">
        <v>267.053</v>
      </c>
      <c r="C925" s="7">
        <v>17.09667</v>
      </c>
    </row>
    <row r="926" spans="1:3" x14ac:dyDescent="0.2">
      <c r="A926" s="7">
        <f t="shared" si="14"/>
        <v>0.61333238507316135</v>
      </c>
      <c r="B926" s="7">
        <v>267.34300000000002</v>
      </c>
      <c r="C926" s="7">
        <v>17.049700000000001</v>
      </c>
    </row>
    <row r="927" spans="1:3" x14ac:dyDescent="0.2">
      <c r="A927" s="7">
        <f t="shared" si="14"/>
        <v>0.61399999082328871</v>
      </c>
      <c r="B927" s="7">
        <v>267.63400000000001</v>
      </c>
      <c r="C927" s="7">
        <v>17.098680000000002</v>
      </c>
    </row>
    <row r="928" spans="1:3" x14ac:dyDescent="0.2">
      <c r="A928" s="7">
        <f t="shared" si="14"/>
        <v>0.61466759657341596</v>
      </c>
      <c r="B928" s="7">
        <v>267.92500000000001</v>
      </c>
      <c r="C928" s="7">
        <v>17.04214</v>
      </c>
    </row>
    <row r="929" spans="1:3" x14ac:dyDescent="0.2">
      <c r="A929" s="7">
        <f t="shared" si="14"/>
        <v>0.61533290814570774</v>
      </c>
      <c r="B929" s="7">
        <v>268.21499999999997</v>
      </c>
      <c r="C929" s="7">
        <v>16.882629999999999</v>
      </c>
    </row>
    <row r="930" spans="1:3" x14ac:dyDescent="0.2">
      <c r="A930" s="7">
        <f t="shared" si="14"/>
        <v>0.6160005138958351</v>
      </c>
      <c r="B930" s="7">
        <v>268.50599999999997</v>
      </c>
      <c r="C930" s="7">
        <v>17.004270000000002</v>
      </c>
    </row>
    <row r="931" spans="1:3" x14ac:dyDescent="0.2">
      <c r="A931" s="7">
        <f t="shared" si="14"/>
        <v>0.61666582546812698</v>
      </c>
      <c r="B931" s="7">
        <v>268.79599999999999</v>
      </c>
      <c r="C931" s="7">
        <v>16.991040000000002</v>
      </c>
    </row>
    <row r="932" spans="1:3" x14ac:dyDescent="0.2">
      <c r="A932" s="7">
        <f t="shared" si="14"/>
        <v>0.61733343121825424</v>
      </c>
      <c r="B932" s="7">
        <v>269.08699999999999</v>
      </c>
      <c r="C932" s="7">
        <v>16.919280000000001</v>
      </c>
    </row>
    <row r="933" spans="1:3" x14ac:dyDescent="0.2">
      <c r="A933" s="7">
        <f t="shared" si="14"/>
        <v>0.6180010369683816</v>
      </c>
      <c r="B933" s="7">
        <v>269.37799999999999</v>
      </c>
      <c r="C933" s="7">
        <v>17.03096</v>
      </c>
    </row>
    <row r="934" spans="1:3" x14ac:dyDescent="0.2">
      <c r="A934" s="7">
        <f t="shared" si="14"/>
        <v>0.61866634854067348</v>
      </c>
      <c r="B934" s="7">
        <v>269.66800000000001</v>
      </c>
      <c r="C934" s="7">
        <v>17.15408</v>
      </c>
    </row>
    <row r="935" spans="1:3" x14ac:dyDescent="0.2">
      <c r="A935" s="7">
        <f t="shared" si="14"/>
        <v>0.61933395429080074</v>
      </c>
      <c r="B935" s="7">
        <v>269.959</v>
      </c>
      <c r="C935" s="7">
        <v>17.093599999999999</v>
      </c>
    </row>
    <row r="936" spans="1:3" x14ac:dyDescent="0.2">
      <c r="A936" s="7">
        <f t="shared" si="14"/>
        <v>0.61999926586309262</v>
      </c>
      <c r="B936" s="7">
        <v>270.24900000000002</v>
      </c>
      <c r="C936" s="7">
        <v>17.04297</v>
      </c>
    </row>
    <row r="937" spans="1:3" x14ac:dyDescent="0.2">
      <c r="A937" s="7">
        <f t="shared" si="14"/>
        <v>0.62066687161321998</v>
      </c>
      <c r="B937" s="7">
        <v>270.54000000000002</v>
      </c>
      <c r="C937" s="7">
        <v>17.124199999999998</v>
      </c>
    </row>
    <row r="938" spans="1:3" x14ac:dyDescent="0.2">
      <c r="A938" s="7">
        <f t="shared" si="14"/>
        <v>0.62133447736334735</v>
      </c>
      <c r="B938" s="7">
        <v>270.83100000000002</v>
      </c>
      <c r="C938" s="7">
        <v>17.37931</v>
      </c>
    </row>
    <row r="939" spans="1:3" x14ac:dyDescent="0.2">
      <c r="A939" s="7">
        <f t="shared" si="14"/>
        <v>0.62199978893563901</v>
      </c>
      <c r="B939" s="7">
        <v>271.12099999999998</v>
      </c>
      <c r="C939" s="7">
        <v>17.387280000000001</v>
      </c>
    </row>
    <row r="940" spans="1:3" x14ac:dyDescent="0.2">
      <c r="A940" s="7">
        <f t="shared" si="14"/>
        <v>0.62266739468576637</v>
      </c>
      <c r="B940" s="7">
        <v>271.41199999999998</v>
      </c>
      <c r="C940" s="7">
        <v>17.083680000000001</v>
      </c>
    </row>
    <row r="941" spans="1:3" x14ac:dyDescent="0.2">
      <c r="A941" s="7">
        <f t="shared" si="14"/>
        <v>0.62333270625805826</v>
      </c>
      <c r="B941" s="7">
        <v>271.702</v>
      </c>
      <c r="C941" s="7">
        <v>17.265250000000002</v>
      </c>
    </row>
    <row r="942" spans="1:3" x14ac:dyDescent="0.2">
      <c r="A942" s="7">
        <f t="shared" si="14"/>
        <v>0.62400031200818562</v>
      </c>
      <c r="B942" s="7">
        <v>271.99299999999999</v>
      </c>
      <c r="C942" s="7">
        <v>17.242699999999999</v>
      </c>
    </row>
    <row r="943" spans="1:3" x14ac:dyDescent="0.2">
      <c r="A943" s="7">
        <f t="shared" si="14"/>
        <v>0.6246656235804775</v>
      </c>
      <c r="B943" s="7">
        <v>272.28300000000002</v>
      </c>
      <c r="C943" s="7">
        <v>17.444780000000002</v>
      </c>
    </row>
    <row r="944" spans="1:3" x14ac:dyDescent="0.2">
      <c r="A944" s="7">
        <f t="shared" si="14"/>
        <v>0.62533322933060476</v>
      </c>
      <c r="B944" s="7">
        <v>272.57400000000001</v>
      </c>
      <c r="C944" s="7">
        <v>17.21078</v>
      </c>
    </row>
    <row r="945" spans="1:3" x14ac:dyDescent="0.2">
      <c r="A945" s="7">
        <f t="shared" si="14"/>
        <v>0.62600083508073212</v>
      </c>
      <c r="B945" s="7">
        <v>272.86500000000001</v>
      </c>
      <c r="C945" s="7">
        <v>17.380939999999999</v>
      </c>
    </row>
    <row r="946" spans="1:3" x14ac:dyDescent="0.2">
      <c r="A946" s="7">
        <f t="shared" si="14"/>
        <v>0.62666614665302389</v>
      </c>
      <c r="B946" s="7">
        <v>273.15499999999997</v>
      </c>
      <c r="C946" s="7">
        <v>17.457979999999999</v>
      </c>
    </row>
    <row r="947" spans="1:3" x14ac:dyDescent="0.2">
      <c r="A947" s="7">
        <f t="shared" si="14"/>
        <v>0.62733375240315126</v>
      </c>
      <c r="B947" s="7">
        <v>273.44600000000003</v>
      </c>
      <c r="C947" s="7">
        <v>17.19059</v>
      </c>
    </row>
    <row r="948" spans="1:3" x14ac:dyDescent="0.2">
      <c r="A948" s="7">
        <f t="shared" si="14"/>
        <v>0.62799906397544303</v>
      </c>
      <c r="B948" s="7">
        <v>273.73599999999999</v>
      </c>
      <c r="C948" s="7">
        <v>17.020130000000002</v>
      </c>
    </row>
    <row r="949" spans="1:3" x14ac:dyDescent="0.2">
      <c r="A949" s="7">
        <f t="shared" si="14"/>
        <v>0.62866666972557039</v>
      </c>
      <c r="B949" s="7">
        <v>274.02699999999999</v>
      </c>
      <c r="C949" s="7">
        <v>16.991569999999999</v>
      </c>
    </row>
    <row r="950" spans="1:3" x14ac:dyDescent="0.2">
      <c r="A950" s="7">
        <f t="shared" si="14"/>
        <v>0.62933427547569765</v>
      </c>
      <c r="B950" s="7">
        <v>274.31799999999998</v>
      </c>
      <c r="C950" s="7">
        <v>17.135300000000001</v>
      </c>
    </row>
    <row r="951" spans="1:3" x14ac:dyDescent="0.2">
      <c r="A951" s="7">
        <f t="shared" si="14"/>
        <v>0.62999958704798964</v>
      </c>
      <c r="B951" s="7">
        <v>274.608</v>
      </c>
      <c r="C951" s="7">
        <v>17.011220000000002</v>
      </c>
    </row>
    <row r="952" spans="1:3" x14ac:dyDescent="0.2">
      <c r="A952" s="7">
        <f t="shared" si="14"/>
        <v>0.63066719279811689</v>
      </c>
      <c r="B952" s="7">
        <v>274.899</v>
      </c>
      <c r="C952" s="7">
        <v>17.154499999999999</v>
      </c>
    </row>
    <row r="953" spans="1:3" x14ac:dyDescent="0.2">
      <c r="A953" s="7">
        <f t="shared" si="14"/>
        <v>0.63133250437040878</v>
      </c>
      <c r="B953" s="7">
        <v>275.18900000000002</v>
      </c>
      <c r="C953" s="7">
        <v>16.949110000000001</v>
      </c>
    </row>
    <row r="954" spans="1:3" x14ac:dyDescent="0.2">
      <c r="A954" s="7">
        <f t="shared" si="14"/>
        <v>0.63200011012053614</v>
      </c>
      <c r="B954" s="7">
        <v>275.48</v>
      </c>
      <c r="C954" s="7">
        <v>17.02684</v>
      </c>
    </row>
    <row r="955" spans="1:3" x14ac:dyDescent="0.2">
      <c r="A955" s="7">
        <f t="shared" si="14"/>
        <v>0.63266771587066339</v>
      </c>
      <c r="B955" s="7">
        <v>275.77100000000002</v>
      </c>
      <c r="C955" s="7">
        <v>16.939309999999999</v>
      </c>
    </row>
    <row r="956" spans="1:3" x14ac:dyDescent="0.2">
      <c r="A956" s="7">
        <f t="shared" si="14"/>
        <v>0.63333302744295517</v>
      </c>
      <c r="B956" s="7">
        <v>276.06099999999998</v>
      </c>
      <c r="C956" s="7">
        <v>17.0168</v>
      </c>
    </row>
    <row r="957" spans="1:3" x14ac:dyDescent="0.2">
      <c r="A957" s="7">
        <f t="shared" si="14"/>
        <v>0.63400063319308253</v>
      </c>
      <c r="B957" s="7">
        <v>276.35199999999998</v>
      </c>
      <c r="C957" s="7">
        <v>17.284669999999998</v>
      </c>
    </row>
    <row r="958" spans="1:3" x14ac:dyDescent="0.2">
      <c r="A958" s="7">
        <f t="shared" si="14"/>
        <v>0.63466594476537441</v>
      </c>
      <c r="B958" s="7">
        <v>276.642</v>
      </c>
      <c r="C958" s="7">
        <v>17.028970000000001</v>
      </c>
    </row>
    <row r="959" spans="1:3" x14ac:dyDescent="0.2">
      <c r="A959" s="7">
        <f t="shared" si="14"/>
        <v>0.63533355051550167</v>
      </c>
      <c r="B959" s="7">
        <v>276.93299999999999</v>
      </c>
      <c r="C959" s="7">
        <v>16.912299999999998</v>
      </c>
    </row>
    <row r="960" spans="1:3" x14ac:dyDescent="0.2">
      <c r="A960" s="7">
        <f t="shared" si="14"/>
        <v>0.63600115626562903</v>
      </c>
      <c r="B960" s="7">
        <v>277.22399999999999</v>
      </c>
      <c r="C960" s="7">
        <v>17.310300000000002</v>
      </c>
    </row>
    <row r="961" spans="1:3" x14ac:dyDescent="0.2">
      <c r="A961" s="7">
        <f t="shared" si="14"/>
        <v>0.63666646783792091</v>
      </c>
      <c r="B961" s="7">
        <v>277.51400000000001</v>
      </c>
      <c r="C961" s="7">
        <v>16.986619999999998</v>
      </c>
    </row>
    <row r="962" spans="1:3" x14ac:dyDescent="0.2">
      <c r="A962" s="7">
        <f t="shared" si="14"/>
        <v>0.63733407358804828</v>
      </c>
      <c r="B962" s="7">
        <v>277.80500000000001</v>
      </c>
      <c r="C962" s="7">
        <v>16.926690000000001</v>
      </c>
    </row>
    <row r="963" spans="1:3" x14ac:dyDescent="0.2">
      <c r="A963" s="7">
        <f t="shared" si="14"/>
        <v>0.63799938516034016</v>
      </c>
      <c r="B963" s="7">
        <v>278.09500000000003</v>
      </c>
      <c r="C963" s="7">
        <v>16.998550000000002</v>
      </c>
    </row>
    <row r="964" spans="1:3" x14ac:dyDescent="0.2">
      <c r="A964" s="7">
        <f t="shared" si="14"/>
        <v>0.63866699091046741</v>
      </c>
      <c r="B964" s="7">
        <v>278.38600000000002</v>
      </c>
      <c r="C964" s="7">
        <v>17.105</v>
      </c>
    </row>
    <row r="965" spans="1:3" x14ac:dyDescent="0.2">
      <c r="A965" s="7">
        <f t="shared" si="14"/>
        <v>0.63933230248275918</v>
      </c>
      <c r="B965" s="7">
        <v>278.67599999999999</v>
      </c>
      <c r="C965" s="7">
        <v>17.387250000000002</v>
      </c>
    </row>
    <row r="966" spans="1:3" x14ac:dyDescent="0.2">
      <c r="A966" s="7">
        <f t="shared" si="14"/>
        <v>0.63999990823288655</v>
      </c>
      <c r="B966" s="7">
        <v>278.96699999999998</v>
      </c>
      <c r="C966" s="7">
        <v>16.995729999999998</v>
      </c>
    </row>
    <row r="967" spans="1:3" x14ac:dyDescent="0.2">
      <c r="A967" s="7">
        <f t="shared" ref="A967:A1030" si="15">(B967-0)/(435.886-0)</f>
        <v>0.6406675139830138</v>
      </c>
      <c r="B967" s="7">
        <v>279.25799999999998</v>
      </c>
      <c r="C967" s="7">
        <v>17.196739999999998</v>
      </c>
    </row>
    <row r="968" spans="1:3" x14ac:dyDescent="0.2">
      <c r="A968" s="7">
        <f t="shared" si="15"/>
        <v>0.64133282555530569</v>
      </c>
      <c r="B968" s="7">
        <v>279.548</v>
      </c>
      <c r="C968" s="7">
        <v>17.28312</v>
      </c>
    </row>
    <row r="969" spans="1:3" x14ac:dyDescent="0.2">
      <c r="A969" s="7">
        <f t="shared" si="15"/>
        <v>0.64200043130543305</v>
      </c>
      <c r="B969" s="7">
        <v>279.839</v>
      </c>
      <c r="C969" s="7">
        <v>17.194230000000001</v>
      </c>
    </row>
    <row r="970" spans="1:3" x14ac:dyDescent="0.2">
      <c r="A970" s="7">
        <f t="shared" si="15"/>
        <v>0.64266574287772493</v>
      </c>
      <c r="B970" s="7">
        <v>280.12900000000002</v>
      </c>
      <c r="C970" s="7">
        <v>17.077059999999999</v>
      </c>
    </row>
    <row r="971" spans="1:3" x14ac:dyDescent="0.2">
      <c r="A971" s="7">
        <f t="shared" si="15"/>
        <v>0.64333334862785219</v>
      </c>
      <c r="B971" s="7">
        <v>280.42</v>
      </c>
      <c r="C971" s="7">
        <v>17.212779999999999</v>
      </c>
    </row>
    <row r="972" spans="1:3" x14ac:dyDescent="0.2">
      <c r="A972" s="7">
        <f t="shared" si="15"/>
        <v>0.64400095437797955</v>
      </c>
      <c r="B972" s="7">
        <v>280.71100000000001</v>
      </c>
      <c r="C972" s="7">
        <v>17.260339999999999</v>
      </c>
    </row>
    <row r="973" spans="1:3" x14ac:dyDescent="0.2">
      <c r="A973" s="7">
        <f t="shared" si="15"/>
        <v>0.64466626595027132</v>
      </c>
      <c r="B973" s="7">
        <v>281.00099999999998</v>
      </c>
      <c r="C973" s="7">
        <v>17.03548</v>
      </c>
    </row>
    <row r="974" spans="1:3" x14ac:dyDescent="0.2">
      <c r="A974" s="7">
        <f t="shared" si="15"/>
        <v>0.64533387170039858</v>
      </c>
      <c r="B974" s="7">
        <v>281.29199999999997</v>
      </c>
      <c r="C974" s="7">
        <v>17.158940000000001</v>
      </c>
    </row>
    <row r="975" spans="1:3" x14ac:dyDescent="0.2">
      <c r="A975" s="7">
        <f t="shared" si="15"/>
        <v>0.64599918327269057</v>
      </c>
      <c r="B975" s="7">
        <v>281.58199999999999</v>
      </c>
      <c r="C975" s="7">
        <v>17.03342</v>
      </c>
    </row>
    <row r="976" spans="1:3" x14ac:dyDescent="0.2">
      <c r="A976" s="7">
        <f t="shared" si="15"/>
        <v>0.64666678902281782</v>
      </c>
      <c r="B976" s="7">
        <v>281.87299999999999</v>
      </c>
      <c r="C976" s="7">
        <v>17.104790000000001</v>
      </c>
    </row>
    <row r="977" spans="1:3" x14ac:dyDescent="0.2">
      <c r="A977" s="7">
        <f t="shared" si="15"/>
        <v>0.64733439477294519</v>
      </c>
      <c r="B977" s="7">
        <v>282.16399999999999</v>
      </c>
      <c r="C977" s="7">
        <v>17.253679999999999</v>
      </c>
    </row>
    <row r="978" spans="1:3" x14ac:dyDescent="0.2">
      <c r="A978" s="7">
        <f t="shared" si="15"/>
        <v>0.64799970634523707</v>
      </c>
      <c r="B978" s="7">
        <v>282.45400000000001</v>
      </c>
      <c r="C978" s="7">
        <v>17.229140000000001</v>
      </c>
    </row>
    <row r="979" spans="1:3" x14ac:dyDescent="0.2">
      <c r="A979" s="7">
        <f t="shared" si="15"/>
        <v>0.64866731209536432</v>
      </c>
      <c r="B979" s="7">
        <v>282.745</v>
      </c>
      <c r="C979" s="7">
        <v>17.001249999999999</v>
      </c>
    </row>
    <row r="980" spans="1:3" x14ac:dyDescent="0.2">
      <c r="A980" s="7">
        <f t="shared" si="15"/>
        <v>0.64933262366765621</v>
      </c>
      <c r="B980" s="7">
        <v>283.03500000000003</v>
      </c>
      <c r="C980" s="7">
        <v>17.23096</v>
      </c>
    </row>
    <row r="981" spans="1:3" x14ac:dyDescent="0.2">
      <c r="A981" s="7">
        <f t="shared" si="15"/>
        <v>0.65000022941778357</v>
      </c>
      <c r="B981" s="7">
        <v>283.32600000000002</v>
      </c>
      <c r="C981" s="7">
        <v>17.340509999999998</v>
      </c>
    </row>
    <row r="982" spans="1:3" x14ac:dyDescent="0.2">
      <c r="A982" s="7">
        <f t="shared" si="15"/>
        <v>0.65066554099007534</v>
      </c>
      <c r="B982" s="7">
        <v>283.61599999999999</v>
      </c>
      <c r="C982" s="7">
        <v>17.042459999999998</v>
      </c>
    </row>
    <row r="983" spans="1:3" x14ac:dyDescent="0.2">
      <c r="A983" s="7">
        <f t="shared" si="15"/>
        <v>0.6513331467402026</v>
      </c>
      <c r="B983" s="7">
        <v>283.90699999999998</v>
      </c>
      <c r="C983" s="7">
        <v>16.856660000000002</v>
      </c>
    </row>
    <row r="984" spans="1:3" x14ac:dyDescent="0.2">
      <c r="A984" s="7">
        <f t="shared" si="15"/>
        <v>0.65200075249032996</v>
      </c>
      <c r="B984" s="7">
        <v>284.19799999999998</v>
      </c>
      <c r="C984" s="7">
        <v>16.824259999999999</v>
      </c>
    </row>
    <row r="985" spans="1:3" x14ac:dyDescent="0.2">
      <c r="A985" s="7">
        <f t="shared" si="15"/>
        <v>0.65266606406262184</v>
      </c>
      <c r="B985" s="7">
        <v>284.488</v>
      </c>
      <c r="C985" s="7">
        <v>16.876850000000001</v>
      </c>
    </row>
    <row r="986" spans="1:3" x14ac:dyDescent="0.2">
      <c r="A986" s="7">
        <f t="shared" si="15"/>
        <v>0.65333366981274921</v>
      </c>
      <c r="B986" s="7">
        <v>284.779</v>
      </c>
      <c r="C986" s="7">
        <v>16.909009999999999</v>
      </c>
    </row>
    <row r="987" spans="1:3" x14ac:dyDescent="0.2">
      <c r="A987" s="7">
        <f t="shared" si="15"/>
        <v>0.65399898138504109</v>
      </c>
      <c r="B987" s="7">
        <v>285.06900000000002</v>
      </c>
      <c r="C987" s="7">
        <v>17.1357</v>
      </c>
    </row>
    <row r="988" spans="1:3" x14ac:dyDescent="0.2">
      <c r="A988" s="7">
        <f t="shared" si="15"/>
        <v>0.65466658713516834</v>
      </c>
      <c r="B988" s="7">
        <v>285.36</v>
      </c>
      <c r="C988" s="7">
        <v>16.66798</v>
      </c>
    </row>
    <row r="989" spans="1:3" x14ac:dyDescent="0.2">
      <c r="A989" s="7">
        <f t="shared" si="15"/>
        <v>0.65533419288529571</v>
      </c>
      <c r="B989" s="7">
        <v>285.65100000000001</v>
      </c>
      <c r="C989" s="7">
        <v>16.940619999999999</v>
      </c>
    </row>
    <row r="990" spans="1:3" x14ac:dyDescent="0.2">
      <c r="A990" s="7">
        <f t="shared" si="15"/>
        <v>0.65599950445758748</v>
      </c>
      <c r="B990" s="7">
        <v>285.94099999999997</v>
      </c>
      <c r="C990" s="7">
        <v>17.128889999999998</v>
      </c>
    </row>
    <row r="991" spans="1:3" x14ac:dyDescent="0.2">
      <c r="A991" s="7">
        <f t="shared" si="15"/>
        <v>0.65666711020771484</v>
      </c>
      <c r="B991" s="7">
        <v>286.23200000000003</v>
      </c>
      <c r="C991" s="7">
        <v>16.95955</v>
      </c>
    </row>
    <row r="992" spans="1:3" x14ac:dyDescent="0.2">
      <c r="A992" s="7">
        <f t="shared" si="15"/>
        <v>0.65733242178000661</v>
      </c>
      <c r="B992" s="7">
        <v>286.52199999999999</v>
      </c>
      <c r="C992" s="7">
        <v>17.04072</v>
      </c>
    </row>
    <row r="993" spans="1:3" x14ac:dyDescent="0.2">
      <c r="A993" s="7">
        <f t="shared" si="15"/>
        <v>0.65800002753013398</v>
      </c>
      <c r="B993" s="7">
        <v>286.81299999999999</v>
      </c>
      <c r="C993" s="7">
        <v>17.353339999999999</v>
      </c>
    </row>
    <row r="994" spans="1:3" x14ac:dyDescent="0.2">
      <c r="A994" s="7">
        <f t="shared" si="15"/>
        <v>0.65866763328026123</v>
      </c>
      <c r="B994" s="7">
        <v>287.10399999999998</v>
      </c>
      <c r="C994" s="7">
        <v>16.980830000000001</v>
      </c>
    </row>
    <row r="995" spans="1:3" x14ac:dyDescent="0.2">
      <c r="A995" s="7">
        <f t="shared" si="15"/>
        <v>0.65933294485255312</v>
      </c>
      <c r="B995" s="7">
        <v>287.39400000000001</v>
      </c>
      <c r="C995" s="7">
        <v>16.9772</v>
      </c>
    </row>
    <row r="996" spans="1:3" x14ac:dyDescent="0.2">
      <c r="A996" s="7">
        <f t="shared" si="15"/>
        <v>0.66000055060268048</v>
      </c>
      <c r="B996" s="7">
        <v>287.685</v>
      </c>
      <c r="C996" s="7">
        <v>17.090710000000001</v>
      </c>
    </row>
    <row r="997" spans="1:3" x14ac:dyDescent="0.2">
      <c r="A997" s="7">
        <f t="shared" si="15"/>
        <v>0.66066586217497236</v>
      </c>
      <c r="B997" s="7">
        <v>287.97500000000002</v>
      </c>
      <c r="C997" s="7">
        <v>17.200369999999999</v>
      </c>
    </row>
    <row r="998" spans="1:3" x14ac:dyDescent="0.2">
      <c r="A998" s="7">
        <f t="shared" si="15"/>
        <v>0.66133346792509973</v>
      </c>
      <c r="B998" s="7">
        <v>288.26600000000002</v>
      </c>
      <c r="C998" s="7">
        <v>17.0321</v>
      </c>
    </row>
    <row r="999" spans="1:3" x14ac:dyDescent="0.2">
      <c r="A999" s="7">
        <f t="shared" si="15"/>
        <v>0.66200107367522698</v>
      </c>
      <c r="B999" s="7">
        <v>288.55700000000002</v>
      </c>
      <c r="C999" s="7">
        <v>16.832319999999999</v>
      </c>
    </row>
    <row r="1000" spans="1:3" x14ac:dyDescent="0.2">
      <c r="A1000" s="7">
        <f t="shared" si="15"/>
        <v>0.66266638524751875</v>
      </c>
      <c r="B1000" s="7">
        <v>288.84699999999998</v>
      </c>
      <c r="C1000" s="7">
        <v>16.940470000000001</v>
      </c>
    </row>
    <row r="1001" spans="1:3" x14ac:dyDescent="0.2">
      <c r="A1001" s="7">
        <f t="shared" si="15"/>
        <v>0.66333399099764612</v>
      </c>
      <c r="B1001" s="7">
        <v>289.13799999999998</v>
      </c>
      <c r="C1001" s="7">
        <v>16.995049999999999</v>
      </c>
    </row>
    <row r="1002" spans="1:3" x14ac:dyDescent="0.2">
      <c r="A1002" s="7">
        <f t="shared" si="15"/>
        <v>0.663999302569938</v>
      </c>
      <c r="B1002" s="7">
        <v>289.428</v>
      </c>
      <c r="C1002" s="7">
        <v>17.161259999999999</v>
      </c>
    </row>
    <row r="1003" spans="1:3" x14ac:dyDescent="0.2">
      <c r="A1003" s="7">
        <f t="shared" si="15"/>
        <v>0.66466690832006525</v>
      </c>
      <c r="B1003" s="7">
        <v>289.71899999999999</v>
      </c>
      <c r="C1003" s="7">
        <v>17.189050000000002</v>
      </c>
    </row>
    <row r="1004" spans="1:3" x14ac:dyDescent="0.2">
      <c r="A1004" s="7">
        <f t="shared" si="15"/>
        <v>0.66533221989235714</v>
      </c>
      <c r="B1004" s="7">
        <v>290.00900000000001</v>
      </c>
      <c r="C1004" s="7">
        <v>17.232469999999999</v>
      </c>
    </row>
    <row r="1005" spans="1:3" x14ac:dyDescent="0.2">
      <c r="A1005" s="7">
        <f t="shared" si="15"/>
        <v>0.6659998256424845</v>
      </c>
      <c r="B1005" s="7">
        <v>290.3</v>
      </c>
      <c r="C1005" s="7">
        <v>16.983630000000002</v>
      </c>
    </row>
    <row r="1006" spans="1:3" x14ac:dyDescent="0.2">
      <c r="A1006" s="7">
        <f t="shared" si="15"/>
        <v>0.66666743139261186</v>
      </c>
      <c r="B1006" s="7">
        <v>290.59100000000001</v>
      </c>
      <c r="C1006" s="7">
        <v>16.973970000000001</v>
      </c>
    </row>
    <row r="1007" spans="1:3" x14ac:dyDescent="0.2">
      <c r="A1007" s="7">
        <f t="shared" si="15"/>
        <v>0.66733274296490352</v>
      </c>
      <c r="B1007" s="7">
        <v>290.88099999999997</v>
      </c>
      <c r="C1007" s="7">
        <v>16.90718</v>
      </c>
    </row>
    <row r="1008" spans="1:3" x14ac:dyDescent="0.2">
      <c r="A1008" s="7">
        <f t="shared" si="15"/>
        <v>0.668000348715031</v>
      </c>
      <c r="B1008" s="7">
        <v>291.17200000000003</v>
      </c>
      <c r="C1008" s="7">
        <v>17.036359999999998</v>
      </c>
    </row>
    <row r="1009" spans="1:3" x14ac:dyDescent="0.2">
      <c r="A1009" s="7">
        <f t="shared" si="15"/>
        <v>0.66866566028732277</v>
      </c>
      <c r="B1009" s="7">
        <v>291.46199999999999</v>
      </c>
      <c r="C1009" s="7">
        <v>17.247769999999999</v>
      </c>
    </row>
    <row r="1010" spans="1:3" x14ac:dyDescent="0.2">
      <c r="A1010" s="7">
        <f t="shared" si="15"/>
        <v>0.66933326603745014</v>
      </c>
      <c r="B1010" s="7">
        <v>291.75299999999999</v>
      </c>
      <c r="C1010" s="7">
        <v>17.062750000000001</v>
      </c>
    </row>
    <row r="1011" spans="1:3" x14ac:dyDescent="0.2">
      <c r="A1011" s="7">
        <f t="shared" si="15"/>
        <v>0.67000087178757739</v>
      </c>
      <c r="B1011" s="7">
        <v>292.04399999999998</v>
      </c>
      <c r="C1011" s="7">
        <v>17.156890000000001</v>
      </c>
    </row>
    <row r="1012" spans="1:3" x14ac:dyDescent="0.2">
      <c r="A1012" s="7">
        <f t="shared" si="15"/>
        <v>0.67066618335986927</v>
      </c>
      <c r="B1012" s="7">
        <v>292.334</v>
      </c>
      <c r="C1012" s="7">
        <v>17.082170000000001</v>
      </c>
    </row>
    <row r="1013" spans="1:3" x14ac:dyDescent="0.2">
      <c r="A1013" s="7">
        <f t="shared" si="15"/>
        <v>0.67133378910999664</v>
      </c>
      <c r="B1013" s="7">
        <v>292.625</v>
      </c>
      <c r="C1013" s="7">
        <v>16.89415</v>
      </c>
    </row>
    <row r="1014" spans="1:3" x14ac:dyDescent="0.2">
      <c r="A1014" s="7">
        <f t="shared" si="15"/>
        <v>0.67199910068228852</v>
      </c>
      <c r="B1014" s="7">
        <v>292.91500000000002</v>
      </c>
      <c r="C1014" s="7">
        <v>16.899000000000001</v>
      </c>
    </row>
    <row r="1015" spans="1:3" x14ac:dyDescent="0.2">
      <c r="A1015" s="7">
        <f t="shared" si="15"/>
        <v>0.67266670643241577</v>
      </c>
      <c r="B1015" s="7">
        <v>293.20600000000002</v>
      </c>
      <c r="C1015" s="7">
        <v>16.974530000000001</v>
      </c>
    </row>
    <row r="1016" spans="1:3" x14ac:dyDescent="0.2">
      <c r="A1016" s="7">
        <f t="shared" si="15"/>
        <v>0.67333431218254314</v>
      </c>
      <c r="B1016" s="7">
        <v>293.49700000000001</v>
      </c>
      <c r="C1016" s="7">
        <v>16.993289999999998</v>
      </c>
    </row>
    <row r="1017" spans="1:3" x14ac:dyDescent="0.2">
      <c r="A1017" s="7">
        <f t="shared" si="15"/>
        <v>0.67399962375483491</v>
      </c>
      <c r="B1017" s="7">
        <v>293.78699999999998</v>
      </c>
      <c r="C1017" s="7">
        <v>16.985980000000001</v>
      </c>
    </row>
    <row r="1018" spans="1:3" x14ac:dyDescent="0.2">
      <c r="A1018" s="7">
        <f t="shared" si="15"/>
        <v>0.67466722950496216</v>
      </c>
      <c r="B1018" s="7">
        <v>294.07799999999997</v>
      </c>
      <c r="C1018" s="7">
        <v>17.011510000000001</v>
      </c>
    </row>
    <row r="1019" spans="1:3" x14ac:dyDescent="0.2">
      <c r="A1019" s="7">
        <f t="shared" si="15"/>
        <v>0.67533254107725404</v>
      </c>
      <c r="B1019" s="7">
        <v>294.36799999999999</v>
      </c>
      <c r="C1019" s="7">
        <v>17.063389999999998</v>
      </c>
    </row>
    <row r="1020" spans="1:3" x14ac:dyDescent="0.2">
      <c r="A1020" s="7">
        <f t="shared" si="15"/>
        <v>0.67600014682738141</v>
      </c>
      <c r="B1020" s="7">
        <v>294.65899999999999</v>
      </c>
      <c r="C1020" s="7">
        <v>16.790479999999999</v>
      </c>
    </row>
    <row r="1021" spans="1:3" x14ac:dyDescent="0.2">
      <c r="A1021" s="7">
        <f t="shared" si="15"/>
        <v>0.67666775257750877</v>
      </c>
      <c r="B1021" s="7">
        <v>294.95</v>
      </c>
      <c r="C1021" s="7">
        <v>16.93796</v>
      </c>
    </row>
    <row r="1022" spans="1:3" x14ac:dyDescent="0.2">
      <c r="A1022" s="7">
        <f t="shared" si="15"/>
        <v>0.67733306414980066</v>
      </c>
      <c r="B1022" s="7">
        <v>295.24</v>
      </c>
      <c r="C1022" s="7">
        <v>17.06954</v>
      </c>
    </row>
    <row r="1023" spans="1:3" x14ac:dyDescent="0.2">
      <c r="A1023" s="7">
        <f t="shared" si="15"/>
        <v>0.67800066989992791</v>
      </c>
      <c r="B1023" s="7">
        <v>295.53100000000001</v>
      </c>
      <c r="C1023" s="7">
        <v>17.038489999999999</v>
      </c>
    </row>
    <row r="1024" spans="1:3" x14ac:dyDescent="0.2">
      <c r="A1024" s="7">
        <f t="shared" si="15"/>
        <v>0.67866598147221979</v>
      </c>
      <c r="B1024" s="7">
        <v>295.82100000000003</v>
      </c>
      <c r="C1024" s="7">
        <v>17.123419999999999</v>
      </c>
    </row>
    <row r="1025" spans="1:3" x14ac:dyDescent="0.2">
      <c r="A1025" s="7">
        <f t="shared" si="15"/>
        <v>0.67933358722234716</v>
      </c>
      <c r="B1025" s="7">
        <v>296.11200000000002</v>
      </c>
      <c r="C1025" s="7">
        <v>16.99043</v>
      </c>
    </row>
    <row r="1026" spans="1:3" x14ac:dyDescent="0.2">
      <c r="A1026" s="7">
        <f t="shared" si="15"/>
        <v>0.67999889879463893</v>
      </c>
      <c r="B1026" s="7">
        <v>296.40199999999999</v>
      </c>
      <c r="C1026" s="7">
        <v>17.131460000000001</v>
      </c>
    </row>
    <row r="1027" spans="1:3" x14ac:dyDescent="0.2">
      <c r="A1027" s="7">
        <f t="shared" si="15"/>
        <v>0.68066650454476618</v>
      </c>
      <c r="B1027" s="7">
        <v>296.69299999999998</v>
      </c>
      <c r="C1027" s="7">
        <v>17.06561</v>
      </c>
    </row>
    <row r="1028" spans="1:3" x14ac:dyDescent="0.2">
      <c r="A1028" s="7">
        <f t="shared" si="15"/>
        <v>0.68133411029489355</v>
      </c>
      <c r="B1028" s="7">
        <v>296.98399999999998</v>
      </c>
      <c r="C1028" s="7">
        <v>17.01173</v>
      </c>
    </row>
    <row r="1029" spans="1:3" x14ac:dyDescent="0.2">
      <c r="A1029" s="7">
        <f t="shared" si="15"/>
        <v>0.68199942186718543</v>
      </c>
      <c r="B1029" s="7">
        <v>297.274</v>
      </c>
      <c r="C1029" s="7">
        <v>17.21106</v>
      </c>
    </row>
    <row r="1030" spans="1:3" x14ac:dyDescent="0.2">
      <c r="A1030" s="7">
        <f t="shared" si="15"/>
        <v>0.68266702761731279</v>
      </c>
      <c r="B1030" s="7">
        <v>297.565</v>
      </c>
      <c r="C1030" s="7">
        <v>17.256139999999998</v>
      </c>
    </row>
    <row r="1031" spans="1:3" x14ac:dyDescent="0.2">
      <c r="A1031" s="7">
        <f t="shared" ref="A1031:A1094" si="16">(B1031-0)/(435.886-0)</f>
        <v>0.68333233918960468</v>
      </c>
      <c r="B1031" s="7">
        <v>297.85500000000002</v>
      </c>
      <c r="C1031" s="7">
        <v>17.090420000000002</v>
      </c>
    </row>
    <row r="1032" spans="1:3" x14ac:dyDescent="0.2">
      <c r="A1032" s="7">
        <f t="shared" si="16"/>
        <v>0.68399994493973193</v>
      </c>
      <c r="B1032" s="7">
        <v>298.14600000000002</v>
      </c>
      <c r="C1032" s="7">
        <v>17.22053</v>
      </c>
    </row>
    <row r="1033" spans="1:3" x14ac:dyDescent="0.2">
      <c r="A1033" s="7">
        <f t="shared" si="16"/>
        <v>0.68466755068985929</v>
      </c>
      <c r="B1033" s="7">
        <v>298.43700000000001</v>
      </c>
      <c r="C1033" s="7">
        <v>17.08268</v>
      </c>
    </row>
    <row r="1034" spans="1:3" x14ac:dyDescent="0.2">
      <c r="A1034" s="7">
        <f t="shared" si="16"/>
        <v>0.68533286226215107</v>
      </c>
      <c r="B1034" s="7">
        <v>298.72699999999998</v>
      </c>
      <c r="C1034" s="7">
        <v>17.171970000000002</v>
      </c>
    </row>
    <row r="1035" spans="1:3" x14ac:dyDescent="0.2">
      <c r="A1035" s="7">
        <f t="shared" si="16"/>
        <v>0.68600046801227832</v>
      </c>
      <c r="B1035" s="7">
        <v>299.01799999999997</v>
      </c>
      <c r="C1035" s="7">
        <v>17.007380000000001</v>
      </c>
    </row>
    <row r="1036" spans="1:3" x14ac:dyDescent="0.2">
      <c r="A1036" s="7">
        <f t="shared" si="16"/>
        <v>0.6866657795845702</v>
      </c>
      <c r="B1036" s="7">
        <v>299.30799999999999</v>
      </c>
      <c r="C1036" s="7">
        <v>16.918009999999999</v>
      </c>
    </row>
    <row r="1037" spans="1:3" x14ac:dyDescent="0.2">
      <c r="A1037" s="7">
        <f t="shared" si="16"/>
        <v>0.68733338533469757</v>
      </c>
      <c r="B1037" s="7">
        <v>299.59899999999999</v>
      </c>
      <c r="C1037" s="7">
        <v>17.12313</v>
      </c>
    </row>
    <row r="1038" spans="1:3" x14ac:dyDescent="0.2">
      <c r="A1038" s="7">
        <f t="shared" si="16"/>
        <v>0.68800099108482482</v>
      </c>
      <c r="B1038" s="7">
        <v>299.89</v>
      </c>
      <c r="C1038" s="7">
        <v>16.869389999999999</v>
      </c>
    </row>
    <row r="1039" spans="1:3" x14ac:dyDescent="0.2">
      <c r="A1039" s="7">
        <f t="shared" si="16"/>
        <v>0.6886663026571167</v>
      </c>
      <c r="B1039" s="7">
        <v>300.18</v>
      </c>
      <c r="C1039" s="7">
        <v>17.21726</v>
      </c>
    </row>
    <row r="1040" spans="1:3" x14ac:dyDescent="0.2">
      <c r="A1040" s="7">
        <f t="shared" si="16"/>
        <v>0.68933390840724407</v>
      </c>
      <c r="B1040" s="7">
        <v>300.471</v>
      </c>
      <c r="C1040" s="7">
        <v>17.110410000000002</v>
      </c>
    </row>
    <row r="1041" spans="1:3" x14ac:dyDescent="0.2">
      <c r="A1041" s="7">
        <f t="shared" si="16"/>
        <v>0.68999921997953595</v>
      </c>
      <c r="B1041" s="7">
        <v>300.76100000000002</v>
      </c>
      <c r="C1041" s="7">
        <v>16.992260000000002</v>
      </c>
    </row>
    <row r="1042" spans="1:3" x14ac:dyDescent="0.2">
      <c r="A1042" s="7">
        <f t="shared" si="16"/>
        <v>0.69066682572966331</v>
      </c>
      <c r="B1042" s="7">
        <v>301.05200000000002</v>
      </c>
      <c r="C1042" s="7">
        <v>17.265699999999999</v>
      </c>
    </row>
    <row r="1043" spans="1:3" x14ac:dyDescent="0.2">
      <c r="A1043" s="7">
        <f t="shared" si="16"/>
        <v>0.69133443147979057</v>
      </c>
      <c r="B1043" s="7">
        <v>301.34300000000002</v>
      </c>
      <c r="C1043" s="7">
        <v>17.04289</v>
      </c>
    </row>
    <row r="1044" spans="1:3" x14ac:dyDescent="0.2">
      <c r="A1044" s="7">
        <f t="shared" si="16"/>
        <v>0.69199974305208234</v>
      </c>
      <c r="B1044" s="7">
        <v>301.63299999999998</v>
      </c>
      <c r="C1044" s="7">
        <v>17.28267</v>
      </c>
    </row>
    <row r="1045" spans="1:3" x14ac:dyDescent="0.2">
      <c r="A1045" s="7">
        <f t="shared" si="16"/>
        <v>0.6926673488022097</v>
      </c>
      <c r="B1045" s="7">
        <v>301.92399999999998</v>
      </c>
      <c r="C1045" s="7">
        <v>17.360489999999999</v>
      </c>
    </row>
    <row r="1046" spans="1:3" x14ac:dyDescent="0.2">
      <c r="A1046" s="7">
        <f t="shared" si="16"/>
        <v>0.69333266037450159</v>
      </c>
      <c r="B1046" s="7">
        <v>302.214</v>
      </c>
      <c r="C1046" s="7">
        <v>17.074960000000001</v>
      </c>
    </row>
    <row r="1047" spans="1:3" x14ac:dyDescent="0.2">
      <c r="A1047" s="7">
        <f t="shared" si="16"/>
        <v>0.69400026612462884</v>
      </c>
      <c r="B1047" s="7">
        <v>302.505</v>
      </c>
      <c r="C1047" s="7">
        <v>17.215219999999999</v>
      </c>
    </row>
    <row r="1048" spans="1:3" x14ac:dyDescent="0.2">
      <c r="A1048" s="7">
        <f t="shared" si="16"/>
        <v>0.69466557769692072</v>
      </c>
      <c r="B1048" s="7">
        <v>302.79500000000002</v>
      </c>
      <c r="C1048" s="7">
        <v>17.251470000000001</v>
      </c>
    </row>
    <row r="1049" spans="1:3" x14ac:dyDescent="0.2">
      <c r="A1049" s="7">
        <f t="shared" si="16"/>
        <v>0.69533318344704809</v>
      </c>
      <c r="B1049" s="7">
        <v>303.08600000000001</v>
      </c>
      <c r="C1049" s="7">
        <v>17.199850000000001</v>
      </c>
    </row>
    <row r="1050" spans="1:3" x14ac:dyDescent="0.2">
      <c r="A1050" s="7">
        <f t="shared" si="16"/>
        <v>0.69600078919717534</v>
      </c>
      <c r="B1050" s="7">
        <v>303.37700000000001</v>
      </c>
      <c r="C1050" s="7">
        <v>17.236920000000001</v>
      </c>
    </row>
    <row r="1051" spans="1:3" x14ac:dyDescent="0.2">
      <c r="A1051" s="7">
        <f t="shared" si="16"/>
        <v>0.69666610076946711</v>
      </c>
      <c r="B1051" s="7">
        <v>303.66699999999997</v>
      </c>
      <c r="C1051" s="7">
        <v>17.166360000000001</v>
      </c>
    </row>
    <row r="1052" spans="1:3" x14ac:dyDescent="0.2">
      <c r="A1052" s="7">
        <f t="shared" si="16"/>
        <v>0.69733370651959459</v>
      </c>
      <c r="B1052" s="7">
        <v>303.95800000000003</v>
      </c>
      <c r="C1052" s="7">
        <v>17.111619999999998</v>
      </c>
    </row>
    <row r="1053" spans="1:3" x14ac:dyDescent="0.2">
      <c r="A1053" s="7">
        <f t="shared" si="16"/>
        <v>0.69799901809188636</v>
      </c>
      <c r="B1053" s="7">
        <v>304.24799999999999</v>
      </c>
      <c r="C1053" s="7">
        <v>17.375</v>
      </c>
    </row>
    <row r="1054" spans="1:3" x14ac:dyDescent="0.2">
      <c r="A1054" s="7">
        <f t="shared" si="16"/>
        <v>0.69866662384201372</v>
      </c>
      <c r="B1054" s="7">
        <v>304.53899999999999</v>
      </c>
      <c r="C1054" s="7">
        <v>17.55226</v>
      </c>
    </row>
    <row r="1055" spans="1:3" x14ac:dyDescent="0.2">
      <c r="A1055" s="7">
        <f t="shared" si="16"/>
        <v>0.69933422959214098</v>
      </c>
      <c r="B1055" s="7">
        <v>304.83</v>
      </c>
      <c r="C1055" s="7">
        <v>17.502320000000001</v>
      </c>
    </row>
    <row r="1056" spans="1:3" x14ac:dyDescent="0.2">
      <c r="A1056" s="7">
        <f t="shared" si="16"/>
        <v>0.69999954116443286</v>
      </c>
      <c r="B1056" s="7">
        <v>305.12</v>
      </c>
      <c r="C1056" s="7">
        <v>17.483979999999999</v>
      </c>
    </row>
    <row r="1057" spans="1:3" x14ac:dyDescent="0.2">
      <c r="A1057" s="7">
        <f t="shared" si="16"/>
        <v>0.70066714691456022</v>
      </c>
      <c r="B1057" s="7">
        <v>305.411</v>
      </c>
      <c r="C1057" s="7">
        <v>17.270890000000001</v>
      </c>
    </row>
    <row r="1058" spans="1:3" x14ac:dyDescent="0.2">
      <c r="A1058" s="7">
        <f t="shared" si="16"/>
        <v>0.70133245848685211</v>
      </c>
      <c r="B1058" s="7">
        <v>305.70100000000002</v>
      </c>
      <c r="C1058" s="7">
        <v>17.371849999999998</v>
      </c>
    </row>
    <row r="1059" spans="1:3" x14ac:dyDescent="0.2">
      <c r="A1059" s="7">
        <f t="shared" si="16"/>
        <v>0.70200006423697936</v>
      </c>
      <c r="B1059" s="7">
        <v>305.99200000000002</v>
      </c>
      <c r="C1059" s="7">
        <v>17.325869999999998</v>
      </c>
    </row>
    <row r="1060" spans="1:3" x14ac:dyDescent="0.2">
      <c r="A1060" s="7">
        <f t="shared" si="16"/>
        <v>0.70266766998710672</v>
      </c>
      <c r="B1060" s="7">
        <v>306.28300000000002</v>
      </c>
      <c r="C1060" s="7">
        <v>17.232939999999999</v>
      </c>
    </row>
    <row r="1061" spans="1:3" x14ac:dyDescent="0.2">
      <c r="A1061" s="7">
        <f t="shared" si="16"/>
        <v>0.7033329815593985</v>
      </c>
      <c r="B1061" s="7">
        <v>306.57299999999998</v>
      </c>
      <c r="C1061" s="7">
        <v>17.217369999999999</v>
      </c>
    </row>
    <row r="1062" spans="1:3" x14ac:dyDescent="0.2">
      <c r="A1062" s="7">
        <f t="shared" si="16"/>
        <v>0.70400058730952575</v>
      </c>
      <c r="B1062" s="7">
        <v>306.86399999999998</v>
      </c>
      <c r="C1062" s="7">
        <v>17.155709999999999</v>
      </c>
    </row>
    <row r="1063" spans="1:3" x14ac:dyDescent="0.2">
      <c r="A1063" s="7">
        <f t="shared" si="16"/>
        <v>0.70466589888181763</v>
      </c>
      <c r="B1063" s="7">
        <v>307.154</v>
      </c>
      <c r="C1063" s="7">
        <v>17.231580000000001</v>
      </c>
    </row>
    <row r="1064" spans="1:3" x14ac:dyDescent="0.2">
      <c r="A1064" s="7">
        <f t="shared" si="16"/>
        <v>0.705333504631945</v>
      </c>
      <c r="B1064" s="7">
        <v>307.44499999999999</v>
      </c>
      <c r="C1064" s="7">
        <v>17.390910000000002</v>
      </c>
    </row>
    <row r="1065" spans="1:3" x14ac:dyDescent="0.2">
      <c r="A1065" s="7">
        <f t="shared" si="16"/>
        <v>0.70600111038207236</v>
      </c>
      <c r="B1065" s="7">
        <v>307.73599999999999</v>
      </c>
      <c r="C1065" s="7">
        <v>17.58257</v>
      </c>
    </row>
    <row r="1066" spans="1:3" x14ac:dyDescent="0.2">
      <c r="A1066" s="7">
        <f t="shared" si="16"/>
        <v>0.70666642195436424</v>
      </c>
      <c r="B1066" s="7">
        <v>308.02600000000001</v>
      </c>
      <c r="C1066" s="7">
        <v>17.31709</v>
      </c>
    </row>
    <row r="1067" spans="1:3" x14ac:dyDescent="0.2">
      <c r="A1067" s="7">
        <f t="shared" si="16"/>
        <v>0.7073340277044915</v>
      </c>
      <c r="B1067" s="7">
        <v>308.31700000000001</v>
      </c>
      <c r="C1067" s="7">
        <v>17.446380000000001</v>
      </c>
    </row>
    <row r="1068" spans="1:3" x14ac:dyDescent="0.2">
      <c r="A1068" s="7">
        <f t="shared" si="16"/>
        <v>0.70799933927678338</v>
      </c>
      <c r="B1068" s="7">
        <v>308.60700000000003</v>
      </c>
      <c r="C1068" s="7">
        <v>17.487719999999999</v>
      </c>
    </row>
    <row r="1069" spans="1:3" x14ac:dyDescent="0.2">
      <c r="A1069" s="7">
        <f t="shared" si="16"/>
        <v>0.70866694502691074</v>
      </c>
      <c r="B1069" s="7">
        <v>308.89800000000002</v>
      </c>
      <c r="C1069" s="7">
        <v>17.330290000000002</v>
      </c>
    </row>
    <row r="1070" spans="1:3" x14ac:dyDescent="0.2">
      <c r="A1070" s="7">
        <f t="shared" si="16"/>
        <v>0.70933225659920252</v>
      </c>
      <c r="B1070" s="7">
        <v>309.18799999999999</v>
      </c>
      <c r="C1070" s="7">
        <v>17.542829999999999</v>
      </c>
    </row>
    <row r="1071" spans="1:3" x14ac:dyDescent="0.2">
      <c r="A1071" s="7">
        <f t="shared" si="16"/>
        <v>0.70999986234932977</v>
      </c>
      <c r="B1071" s="7">
        <v>309.47899999999998</v>
      </c>
      <c r="C1071" s="7">
        <v>17.526299999999999</v>
      </c>
    </row>
    <row r="1072" spans="1:3" x14ac:dyDescent="0.2">
      <c r="A1072" s="7">
        <f t="shared" si="16"/>
        <v>0.71066746809945713</v>
      </c>
      <c r="B1072" s="7">
        <v>309.77</v>
      </c>
      <c r="C1072" s="7">
        <v>17.197649999999999</v>
      </c>
    </row>
    <row r="1073" spans="1:3" x14ac:dyDescent="0.2">
      <c r="A1073" s="7">
        <f t="shared" si="16"/>
        <v>0.71133277967174902</v>
      </c>
      <c r="B1073" s="7">
        <v>310.06</v>
      </c>
      <c r="C1073" s="7">
        <v>17.361999999999998</v>
      </c>
    </row>
    <row r="1074" spans="1:3" x14ac:dyDescent="0.2">
      <c r="A1074" s="7">
        <f t="shared" si="16"/>
        <v>0.71200038542187627</v>
      </c>
      <c r="B1074" s="7">
        <v>310.351</v>
      </c>
      <c r="C1074" s="7">
        <v>17.361920000000001</v>
      </c>
    </row>
    <row r="1075" spans="1:3" x14ac:dyDescent="0.2">
      <c r="A1075" s="7">
        <f t="shared" si="16"/>
        <v>0.71266569699416815</v>
      </c>
      <c r="B1075" s="7">
        <v>310.64100000000002</v>
      </c>
      <c r="C1075" s="7">
        <v>17.296009999999999</v>
      </c>
    </row>
    <row r="1076" spans="1:3" x14ac:dyDescent="0.2">
      <c r="A1076" s="7">
        <f t="shared" si="16"/>
        <v>0.71333330274429552</v>
      </c>
      <c r="B1076" s="7">
        <v>310.93200000000002</v>
      </c>
      <c r="C1076" s="7">
        <v>17.215409999999999</v>
      </c>
    </row>
    <row r="1077" spans="1:3" x14ac:dyDescent="0.2">
      <c r="A1077" s="7">
        <f t="shared" si="16"/>
        <v>0.71400090849442288</v>
      </c>
      <c r="B1077" s="7">
        <v>311.22300000000001</v>
      </c>
      <c r="C1077" s="7">
        <v>17.334389999999999</v>
      </c>
    </row>
    <row r="1078" spans="1:3" x14ac:dyDescent="0.2">
      <c r="A1078" s="7">
        <f t="shared" si="16"/>
        <v>0.71466622006671465</v>
      </c>
      <c r="B1078" s="7">
        <v>311.51299999999998</v>
      </c>
      <c r="C1078" s="7">
        <v>17.302530000000001</v>
      </c>
    </row>
    <row r="1079" spans="1:3" x14ac:dyDescent="0.2">
      <c r="A1079" s="7">
        <f t="shared" si="16"/>
        <v>0.71533382581684191</v>
      </c>
      <c r="B1079" s="7">
        <v>311.80399999999997</v>
      </c>
      <c r="C1079" s="7">
        <v>17.17174</v>
      </c>
    </row>
    <row r="1080" spans="1:3" x14ac:dyDescent="0.2">
      <c r="A1080" s="7">
        <f t="shared" si="16"/>
        <v>0.71599913738913379</v>
      </c>
      <c r="B1080" s="7">
        <v>312.09399999999999</v>
      </c>
      <c r="C1080" s="7">
        <v>17.106680000000001</v>
      </c>
    </row>
    <row r="1081" spans="1:3" x14ac:dyDescent="0.2">
      <c r="A1081" s="7">
        <f t="shared" si="16"/>
        <v>0.71666674313926115</v>
      </c>
      <c r="B1081" s="7">
        <v>312.38499999999999</v>
      </c>
      <c r="C1081" s="7">
        <v>17.277419999999999</v>
      </c>
    </row>
    <row r="1082" spans="1:3" x14ac:dyDescent="0.2">
      <c r="A1082" s="7">
        <f t="shared" si="16"/>
        <v>0.71733434888938841</v>
      </c>
      <c r="B1082" s="7">
        <v>312.67599999999999</v>
      </c>
      <c r="C1082" s="7">
        <v>17.618379999999998</v>
      </c>
    </row>
    <row r="1083" spans="1:3" x14ac:dyDescent="0.2">
      <c r="A1083" s="7">
        <f t="shared" si="16"/>
        <v>0.71799966046168029</v>
      </c>
      <c r="B1083" s="7">
        <v>312.96600000000001</v>
      </c>
      <c r="C1083" s="7">
        <v>17.517720000000001</v>
      </c>
    </row>
    <row r="1084" spans="1:3" x14ac:dyDescent="0.2">
      <c r="A1084" s="7">
        <f t="shared" si="16"/>
        <v>0.71866726621180765</v>
      </c>
      <c r="B1084" s="7">
        <v>313.25700000000001</v>
      </c>
      <c r="C1084" s="7">
        <v>17.26117</v>
      </c>
    </row>
    <row r="1085" spans="1:3" x14ac:dyDescent="0.2">
      <c r="A1085" s="7">
        <f t="shared" si="16"/>
        <v>0.71933257778409954</v>
      </c>
      <c r="B1085" s="7">
        <v>313.54700000000003</v>
      </c>
      <c r="C1085" s="7">
        <v>17.215869999999999</v>
      </c>
    </row>
    <row r="1086" spans="1:3" x14ac:dyDescent="0.2">
      <c r="A1086" s="7">
        <f t="shared" si="16"/>
        <v>0.7200001835342269</v>
      </c>
      <c r="B1086" s="7">
        <v>313.83800000000002</v>
      </c>
      <c r="C1086" s="7">
        <v>17.366710000000001</v>
      </c>
    </row>
    <row r="1087" spans="1:3" x14ac:dyDescent="0.2">
      <c r="A1087" s="7">
        <f t="shared" si="16"/>
        <v>0.72066778928435415</v>
      </c>
      <c r="B1087" s="7">
        <v>314.12900000000002</v>
      </c>
      <c r="C1087" s="7">
        <v>17.461729999999999</v>
      </c>
    </row>
    <row r="1088" spans="1:3" x14ac:dyDescent="0.2">
      <c r="A1088" s="7">
        <f t="shared" si="16"/>
        <v>0.72133310085664593</v>
      </c>
      <c r="B1088" s="7">
        <v>314.41899999999998</v>
      </c>
      <c r="C1088" s="7">
        <v>17.132570000000001</v>
      </c>
    </row>
    <row r="1089" spans="1:3" x14ac:dyDescent="0.2">
      <c r="A1089" s="7">
        <f t="shared" si="16"/>
        <v>0.72200070660677329</v>
      </c>
      <c r="B1089" s="7">
        <v>314.70999999999998</v>
      </c>
      <c r="C1089" s="7">
        <v>17.275939999999999</v>
      </c>
    </row>
    <row r="1090" spans="1:3" x14ac:dyDescent="0.2">
      <c r="A1090" s="7">
        <f t="shared" si="16"/>
        <v>0.72266601817906517</v>
      </c>
      <c r="B1090" s="7">
        <v>315</v>
      </c>
      <c r="C1090" s="7">
        <v>17.32929</v>
      </c>
    </row>
    <row r="1091" spans="1:3" x14ac:dyDescent="0.2">
      <c r="A1091" s="7">
        <f t="shared" si="16"/>
        <v>0.72333362392919243</v>
      </c>
      <c r="B1091" s="7">
        <v>315.291</v>
      </c>
      <c r="C1091" s="7">
        <v>17.335439999999998</v>
      </c>
    </row>
    <row r="1092" spans="1:3" x14ac:dyDescent="0.2">
      <c r="A1092" s="7">
        <f t="shared" si="16"/>
        <v>0.72399893550148431</v>
      </c>
      <c r="B1092" s="7">
        <v>315.58100000000002</v>
      </c>
      <c r="C1092" s="7">
        <v>17.327500000000001</v>
      </c>
    </row>
    <row r="1093" spans="1:3" x14ac:dyDescent="0.2">
      <c r="A1093" s="7">
        <f t="shared" si="16"/>
        <v>0.72466654125161167</v>
      </c>
      <c r="B1093" s="7">
        <v>315.87200000000001</v>
      </c>
      <c r="C1093" s="7">
        <v>17.139189999999999</v>
      </c>
    </row>
    <row r="1094" spans="1:3" x14ac:dyDescent="0.2">
      <c r="A1094" s="7">
        <f t="shared" si="16"/>
        <v>0.72533414700173893</v>
      </c>
      <c r="B1094" s="7">
        <v>316.16300000000001</v>
      </c>
      <c r="C1094" s="7">
        <v>17.444890000000001</v>
      </c>
    </row>
    <row r="1095" spans="1:3" x14ac:dyDescent="0.2">
      <c r="A1095" s="7">
        <f t="shared" ref="A1095:A1158" si="17">(B1095-0)/(435.886-0)</f>
        <v>0.7259994585740307</v>
      </c>
      <c r="B1095" s="7">
        <v>316.45299999999997</v>
      </c>
      <c r="C1095" s="7">
        <v>17.635829999999999</v>
      </c>
    </row>
    <row r="1096" spans="1:3" x14ac:dyDescent="0.2">
      <c r="A1096" s="7">
        <f t="shared" si="17"/>
        <v>0.72666706432415817</v>
      </c>
      <c r="B1096" s="7">
        <v>316.74400000000003</v>
      </c>
      <c r="C1096" s="7">
        <v>17.40652</v>
      </c>
    </row>
    <row r="1097" spans="1:3" x14ac:dyDescent="0.2">
      <c r="A1097" s="7">
        <f t="shared" si="17"/>
        <v>0.72733237589644995</v>
      </c>
      <c r="B1097" s="7">
        <v>317.03399999999999</v>
      </c>
      <c r="C1097" s="7">
        <v>17.564219999999999</v>
      </c>
    </row>
    <row r="1098" spans="1:3" x14ac:dyDescent="0.2">
      <c r="A1098" s="7">
        <f t="shared" si="17"/>
        <v>0.7279999816465772</v>
      </c>
      <c r="B1098" s="7">
        <v>317.32499999999999</v>
      </c>
      <c r="C1098" s="7">
        <v>17.531680000000001</v>
      </c>
    </row>
    <row r="1099" spans="1:3" x14ac:dyDescent="0.2">
      <c r="A1099" s="7">
        <f t="shared" si="17"/>
        <v>0.72866758739670456</v>
      </c>
      <c r="B1099" s="7">
        <v>317.61599999999999</v>
      </c>
      <c r="C1099" s="7">
        <v>17.508769999999998</v>
      </c>
    </row>
    <row r="1100" spans="1:3" x14ac:dyDescent="0.2">
      <c r="A1100" s="7">
        <f t="shared" si="17"/>
        <v>0.72933289896899645</v>
      </c>
      <c r="B1100" s="7">
        <v>317.90600000000001</v>
      </c>
      <c r="C1100" s="7">
        <v>17.433589999999999</v>
      </c>
    </row>
    <row r="1101" spans="1:3" x14ac:dyDescent="0.2">
      <c r="A1101" s="7">
        <f t="shared" si="17"/>
        <v>0.73000050471912381</v>
      </c>
      <c r="B1101" s="7">
        <v>318.197</v>
      </c>
      <c r="C1101" s="7">
        <v>17.568429999999999</v>
      </c>
    </row>
    <row r="1102" spans="1:3" x14ac:dyDescent="0.2">
      <c r="A1102" s="7">
        <f t="shared" si="17"/>
        <v>0.73066581629141569</v>
      </c>
      <c r="B1102" s="7">
        <v>318.48700000000002</v>
      </c>
      <c r="C1102" s="7">
        <v>17.611689999999999</v>
      </c>
    </row>
    <row r="1103" spans="1:3" x14ac:dyDescent="0.2">
      <c r="A1103" s="7">
        <f t="shared" si="17"/>
        <v>0.73133342204154295</v>
      </c>
      <c r="B1103" s="7">
        <v>318.77800000000002</v>
      </c>
      <c r="C1103" s="7">
        <v>17.495450000000002</v>
      </c>
    </row>
    <row r="1104" spans="1:3" x14ac:dyDescent="0.2">
      <c r="A1104" s="7">
        <f t="shared" si="17"/>
        <v>0.73200102779167031</v>
      </c>
      <c r="B1104" s="7">
        <v>319.06900000000002</v>
      </c>
      <c r="C1104" s="7">
        <v>17.545380000000002</v>
      </c>
    </row>
    <row r="1105" spans="1:3" x14ac:dyDescent="0.2">
      <c r="A1105" s="7">
        <f t="shared" si="17"/>
        <v>0.73266633936396208</v>
      </c>
      <c r="B1105" s="7">
        <v>319.35899999999998</v>
      </c>
      <c r="C1105" s="7">
        <v>17.27411</v>
      </c>
    </row>
    <row r="1106" spans="1:3" x14ac:dyDescent="0.2">
      <c r="A1106" s="7">
        <f t="shared" si="17"/>
        <v>0.73333394511408934</v>
      </c>
      <c r="B1106" s="7">
        <v>319.64999999999998</v>
      </c>
      <c r="C1106" s="7">
        <v>17.16226</v>
      </c>
    </row>
    <row r="1107" spans="1:3" x14ac:dyDescent="0.2">
      <c r="A1107" s="7">
        <f t="shared" si="17"/>
        <v>0.73399925668638122</v>
      </c>
      <c r="B1107" s="7">
        <v>319.94</v>
      </c>
      <c r="C1107" s="7">
        <v>17.431550000000001</v>
      </c>
    </row>
    <row r="1108" spans="1:3" x14ac:dyDescent="0.2">
      <c r="A1108" s="7">
        <f t="shared" si="17"/>
        <v>0.73466686243650858</v>
      </c>
      <c r="B1108" s="7">
        <v>320.23099999999999</v>
      </c>
      <c r="C1108" s="7">
        <v>17.275110000000002</v>
      </c>
    </row>
    <row r="1109" spans="1:3" x14ac:dyDescent="0.2">
      <c r="A1109" s="7">
        <f t="shared" si="17"/>
        <v>0.73533446818663595</v>
      </c>
      <c r="B1109" s="7">
        <v>320.52199999999999</v>
      </c>
      <c r="C1109" s="7">
        <v>17.296530000000001</v>
      </c>
    </row>
    <row r="1110" spans="1:3" x14ac:dyDescent="0.2">
      <c r="A1110" s="7">
        <f t="shared" si="17"/>
        <v>0.73599977975892783</v>
      </c>
      <c r="B1110" s="7">
        <v>320.81200000000001</v>
      </c>
      <c r="C1110" s="7">
        <v>17.160450000000001</v>
      </c>
    </row>
    <row r="1111" spans="1:3" x14ac:dyDescent="0.2">
      <c r="A1111" s="7">
        <f t="shared" si="17"/>
        <v>0.73666738550905508</v>
      </c>
      <c r="B1111" s="7">
        <v>321.10300000000001</v>
      </c>
      <c r="C1111" s="7">
        <v>17.459520000000001</v>
      </c>
    </row>
    <row r="1112" spans="1:3" x14ac:dyDescent="0.2">
      <c r="A1112" s="7">
        <f t="shared" si="17"/>
        <v>0.73733269708134686</v>
      </c>
      <c r="B1112" s="7">
        <v>321.39299999999997</v>
      </c>
      <c r="C1112" s="7">
        <v>17.642299999999999</v>
      </c>
    </row>
    <row r="1113" spans="1:3" x14ac:dyDescent="0.2">
      <c r="A1113" s="7">
        <f t="shared" si="17"/>
        <v>0.73800030283147433</v>
      </c>
      <c r="B1113" s="7">
        <v>321.68400000000003</v>
      </c>
      <c r="C1113" s="7">
        <v>17.441269999999999</v>
      </c>
    </row>
    <row r="1114" spans="1:3" x14ac:dyDescent="0.2">
      <c r="A1114" s="7">
        <f t="shared" si="17"/>
        <v>0.7386656144037661</v>
      </c>
      <c r="B1114" s="7">
        <v>321.97399999999999</v>
      </c>
      <c r="C1114" s="7">
        <v>17.414269999999998</v>
      </c>
    </row>
    <row r="1115" spans="1:3" x14ac:dyDescent="0.2">
      <c r="A1115" s="7">
        <f t="shared" si="17"/>
        <v>0.73933322015389336</v>
      </c>
      <c r="B1115" s="7">
        <v>322.26499999999999</v>
      </c>
      <c r="C1115" s="7">
        <v>17.495149999999999</v>
      </c>
    </row>
    <row r="1116" spans="1:3" x14ac:dyDescent="0.2">
      <c r="A1116" s="7">
        <f t="shared" si="17"/>
        <v>0.74000082590402072</v>
      </c>
      <c r="B1116" s="7">
        <v>322.55599999999998</v>
      </c>
      <c r="C1116" s="7">
        <v>17.608809999999998</v>
      </c>
    </row>
    <row r="1117" spans="1:3" x14ac:dyDescent="0.2">
      <c r="A1117" s="7">
        <f t="shared" si="17"/>
        <v>0.7406661374763126</v>
      </c>
      <c r="B1117" s="7">
        <v>322.846</v>
      </c>
      <c r="C1117" s="7">
        <v>17.849730000000001</v>
      </c>
    </row>
    <row r="1118" spans="1:3" x14ac:dyDescent="0.2">
      <c r="A1118" s="7">
        <f t="shared" si="17"/>
        <v>0.74133374322643986</v>
      </c>
      <c r="B1118" s="7">
        <v>323.137</v>
      </c>
      <c r="C1118" s="7">
        <v>17.838709999999999</v>
      </c>
    </row>
    <row r="1119" spans="1:3" x14ac:dyDescent="0.2">
      <c r="A1119" s="7">
        <f t="shared" si="17"/>
        <v>0.74199905479873174</v>
      </c>
      <c r="B1119" s="7">
        <v>323.42700000000002</v>
      </c>
      <c r="C1119" s="7">
        <v>17.507210000000001</v>
      </c>
    </row>
    <row r="1120" spans="1:3" x14ac:dyDescent="0.2">
      <c r="A1120" s="7">
        <f t="shared" si="17"/>
        <v>0.7426666605488591</v>
      </c>
      <c r="B1120" s="7">
        <v>323.71800000000002</v>
      </c>
      <c r="C1120" s="7">
        <v>17.704879999999999</v>
      </c>
    </row>
    <row r="1121" spans="1:3" x14ac:dyDescent="0.2">
      <c r="A1121" s="7">
        <f t="shared" si="17"/>
        <v>0.74333426629898647</v>
      </c>
      <c r="B1121" s="7">
        <v>324.00900000000001</v>
      </c>
      <c r="C1121" s="7">
        <v>17.710360000000001</v>
      </c>
    </row>
    <row r="1122" spans="1:3" x14ac:dyDescent="0.2">
      <c r="A1122" s="7">
        <f t="shared" si="17"/>
        <v>0.74399957787127813</v>
      </c>
      <c r="B1122" s="7">
        <v>324.29899999999998</v>
      </c>
      <c r="C1122" s="7">
        <v>17.65795</v>
      </c>
    </row>
    <row r="1123" spans="1:3" x14ac:dyDescent="0.2">
      <c r="A1123" s="7">
        <f t="shared" si="17"/>
        <v>0.74466718362140549</v>
      </c>
      <c r="B1123" s="7">
        <v>324.58999999999997</v>
      </c>
      <c r="C1123" s="7">
        <v>17.76247</v>
      </c>
    </row>
    <row r="1124" spans="1:3" x14ac:dyDescent="0.2">
      <c r="A1124" s="7">
        <f t="shared" si="17"/>
        <v>0.74533249519369738</v>
      </c>
      <c r="B1124" s="7">
        <v>324.88</v>
      </c>
      <c r="C1124" s="7">
        <v>17.706720000000001</v>
      </c>
    </row>
    <row r="1125" spans="1:3" x14ac:dyDescent="0.2">
      <c r="A1125" s="7">
        <f t="shared" si="17"/>
        <v>0.74600010094382474</v>
      </c>
      <c r="B1125" s="7">
        <v>325.17099999999999</v>
      </c>
      <c r="C1125" s="7">
        <v>17.752220000000001</v>
      </c>
    </row>
    <row r="1126" spans="1:3" x14ac:dyDescent="0.2">
      <c r="A1126" s="7">
        <f t="shared" si="17"/>
        <v>0.74666770669395199</v>
      </c>
      <c r="B1126" s="7">
        <v>325.46199999999999</v>
      </c>
      <c r="C1126" s="7">
        <v>17.714179999999999</v>
      </c>
    </row>
    <row r="1127" spans="1:3" x14ac:dyDescent="0.2">
      <c r="A1127" s="7">
        <f t="shared" si="17"/>
        <v>0.74733301826624388</v>
      </c>
      <c r="B1127" s="7">
        <v>325.75200000000001</v>
      </c>
      <c r="C1127" s="7">
        <v>17.28285</v>
      </c>
    </row>
    <row r="1128" spans="1:3" x14ac:dyDescent="0.2">
      <c r="A1128" s="7">
        <f t="shared" si="17"/>
        <v>0.74800062401637124</v>
      </c>
      <c r="B1128" s="7">
        <v>326.04300000000001</v>
      </c>
      <c r="C1128" s="7">
        <v>17.392949999999999</v>
      </c>
    </row>
    <row r="1129" spans="1:3" x14ac:dyDescent="0.2">
      <c r="A1129" s="7">
        <f t="shared" si="17"/>
        <v>0.74866593558866312</v>
      </c>
      <c r="B1129" s="7">
        <v>326.33300000000003</v>
      </c>
      <c r="C1129" s="7">
        <v>17.495539999999998</v>
      </c>
    </row>
    <row r="1130" spans="1:3" x14ac:dyDescent="0.2">
      <c r="A1130" s="7">
        <f t="shared" si="17"/>
        <v>0.74933354133879038</v>
      </c>
      <c r="B1130" s="7">
        <v>326.62400000000002</v>
      </c>
      <c r="C1130" s="7">
        <v>17.458539999999999</v>
      </c>
    </row>
    <row r="1131" spans="1:3" x14ac:dyDescent="0.2">
      <c r="A1131" s="7">
        <f t="shared" si="17"/>
        <v>0.74999885291108215</v>
      </c>
      <c r="B1131" s="7">
        <v>326.91399999999999</v>
      </c>
      <c r="C1131" s="7">
        <v>17.709800000000001</v>
      </c>
    </row>
    <row r="1132" spans="1:3" x14ac:dyDescent="0.2">
      <c r="A1132" s="8">
        <f t="shared" si="17"/>
        <v>0.75066645866120951</v>
      </c>
      <c r="B1132" s="8">
        <v>327.20499999999998</v>
      </c>
      <c r="C1132" s="8">
        <v>17.43421</v>
      </c>
    </row>
    <row r="1133" spans="1:3" x14ac:dyDescent="0.2">
      <c r="A1133" s="8">
        <f t="shared" si="17"/>
        <v>0.75133406441133688</v>
      </c>
      <c r="B1133" s="8">
        <v>327.49599999999998</v>
      </c>
      <c r="C1133" s="8">
        <v>17.380500000000001</v>
      </c>
    </row>
    <row r="1134" spans="1:3" x14ac:dyDescent="0.2">
      <c r="A1134" s="8">
        <f t="shared" si="17"/>
        <v>0.75199937598362876</v>
      </c>
      <c r="B1134" s="8">
        <v>327.786</v>
      </c>
      <c r="C1134" s="8">
        <v>17.4283</v>
      </c>
    </row>
    <row r="1135" spans="1:3" x14ac:dyDescent="0.2">
      <c r="A1135" s="8">
        <f t="shared" si="17"/>
        <v>0.75266698173375601</v>
      </c>
      <c r="B1135" s="8">
        <v>328.077</v>
      </c>
      <c r="C1135" s="8">
        <v>17.417619999999999</v>
      </c>
    </row>
    <row r="1136" spans="1:3" x14ac:dyDescent="0.2">
      <c r="A1136" s="8">
        <f t="shared" si="17"/>
        <v>0.7533322933060479</v>
      </c>
      <c r="B1136" s="8">
        <v>328.36700000000002</v>
      </c>
      <c r="C1136" s="8">
        <v>17.609449999999999</v>
      </c>
    </row>
    <row r="1137" spans="1:3" x14ac:dyDescent="0.2">
      <c r="A1137" s="8">
        <f t="shared" si="17"/>
        <v>0.75399989905617526</v>
      </c>
      <c r="B1137" s="8">
        <v>328.65800000000002</v>
      </c>
      <c r="C1137" s="8">
        <v>17.378419999999998</v>
      </c>
    </row>
    <row r="1138" spans="1:3" x14ac:dyDescent="0.2">
      <c r="A1138" s="8">
        <f t="shared" si="17"/>
        <v>0.75466750480630251</v>
      </c>
      <c r="B1138" s="8">
        <v>328.94900000000001</v>
      </c>
      <c r="C1138" s="8">
        <v>17.522570000000002</v>
      </c>
    </row>
    <row r="1139" spans="1:3" x14ac:dyDescent="0.2">
      <c r="A1139" s="8">
        <f t="shared" si="17"/>
        <v>0.75533281637859429</v>
      </c>
      <c r="B1139" s="8">
        <v>329.23899999999998</v>
      </c>
      <c r="C1139" s="8">
        <v>17.58154</v>
      </c>
    </row>
    <row r="1140" spans="1:3" x14ac:dyDescent="0.2">
      <c r="A1140" s="8">
        <f t="shared" si="17"/>
        <v>0.75600042212872165</v>
      </c>
      <c r="B1140" s="8">
        <v>329.53</v>
      </c>
      <c r="C1140" s="8">
        <v>17.386209999999998</v>
      </c>
    </row>
    <row r="1141" spans="1:3" x14ac:dyDescent="0.2">
      <c r="A1141" s="8">
        <f t="shared" si="17"/>
        <v>0.75666573370101353</v>
      </c>
      <c r="B1141" s="8">
        <v>329.82</v>
      </c>
      <c r="C1141" s="8">
        <v>17.36805</v>
      </c>
    </row>
    <row r="1142" spans="1:3" x14ac:dyDescent="0.2">
      <c r="A1142" s="8">
        <f t="shared" si="17"/>
        <v>0.75733333945114079</v>
      </c>
      <c r="B1142" s="8">
        <v>330.11099999999999</v>
      </c>
      <c r="C1142" s="8">
        <v>17.260999999999999</v>
      </c>
    </row>
    <row r="1143" spans="1:3" x14ac:dyDescent="0.2">
      <c r="A1143" s="8">
        <f t="shared" si="17"/>
        <v>0.75800094520126815</v>
      </c>
      <c r="B1143" s="8">
        <v>330.40199999999999</v>
      </c>
      <c r="C1143" s="8">
        <v>17.341180000000001</v>
      </c>
    </row>
    <row r="1144" spans="1:3" x14ac:dyDescent="0.2">
      <c r="A1144" s="8">
        <f t="shared" si="17"/>
        <v>0.75866625677356003</v>
      </c>
      <c r="B1144" s="8">
        <v>330.69200000000001</v>
      </c>
      <c r="C1144" s="8">
        <v>17.490079999999999</v>
      </c>
    </row>
    <row r="1145" spans="1:3" x14ac:dyDescent="0.2">
      <c r="A1145" s="8">
        <f t="shared" si="17"/>
        <v>0.7593338625236874</v>
      </c>
      <c r="B1145" s="8">
        <v>330.983</v>
      </c>
      <c r="C1145" s="8">
        <v>17.666229999999999</v>
      </c>
    </row>
    <row r="1146" spans="1:3" x14ac:dyDescent="0.2">
      <c r="A1146" s="8">
        <f t="shared" si="17"/>
        <v>0.75999917409597928</v>
      </c>
      <c r="B1146" s="8">
        <v>331.27300000000002</v>
      </c>
      <c r="C1146" s="8">
        <v>17.447179999999999</v>
      </c>
    </row>
    <row r="1147" spans="1:3" x14ac:dyDescent="0.2">
      <c r="A1147" s="8">
        <f t="shared" si="17"/>
        <v>0.76066677984610653</v>
      </c>
      <c r="B1147" s="8">
        <v>331.56400000000002</v>
      </c>
      <c r="C1147" s="8">
        <v>17.433199999999999</v>
      </c>
    </row>
    <row r="1148" spans="1:3" x14ac:dyDescent="0.2">
      <c r="A1148" s="8">
        <f t="shared" si="17"/>
        <v>0.7613343855962339</v>
      </c>
      <c r="B1148" s="8">
        <v>331.85500000000002</v>
      </c>
      <c r="C1148" s="8">
        <v>17.66488</v>
      </c>
    </row>
    <row r="1149" spans="1:3" x14ac:dyDescent="0.2">
      <c r="A1149" s="8">
        <f t="shared" si="17"/>
        <v>0.76199969716852567</v>
      </c>
      <c r="B1149" s="8">
        <v>332.14499999999998</v>
      </c>
      <c r="C1149" s="8">
        <v>17.406369999999999</v>
      </c>
    </row>
    <row r="1150" spans="1:3" x14ac:dyDescent="0.2">
      <c r="A1150" s="8">
        <f t="shared" si="17"/>
        <v>0.76266730291865292</v>
      </c>
      <c r="B1150" s="8">
        <v>332.43599999999998</v>
      </c>
      <c r="C1150" s="8">
        <v>17.389389999999999</v>
      </c>
    </row>
    <row r="1151" spans="1:3" x14ac:dyDescent="0.2">
      <c r="A1151" s="8">
        <f t="shared" si="17"/>
        <v>0.76333261449094481</v>
      </c>
      <c r="B1151" s="8">
        <v>332.726</v>
      </c>
      <c r="C1151" s="8">
        <v>17.407260000000001</v>
      </c>
    </row>
    <row r="1152" spans="1:3" x14ac:dyDescent="0.2">
      <c r="A1152" s="8">
        <f t="shared" si="17"/>
        <v>0.76400022024107217</v>
      </c>
      <c r="B1152" s="8">
        <v>333.017</v>
      </c>
      <c r="C1152" s="8">
        <v>17.510619999999999</v>
      </c>
    </row>
    <row r="1153" spans="1:3" x14ac:dyDescent="0.2">
      <c r="A1153" s="8">
        <f t="shared" si="17"/>
        <v>0.76466553181336405</v>
      </c>
      <c r="B1153" s="8">
        <v>333.30700000000002</v>
      </c>
      <c r="C1153" s="8">
        <v>17.425409999999999</v>
      </c>
    </row>
    <row r="1154" spans="1:3" x14ac:dyDescent="0.2">
      <c r="A1154" s="8">
        <f t="shared" si="17"/>
        <v>0.76533313756349131</v>
      </c>
      <c r="B1154" s="8">
        <v>333.59800000000001</v>
      </c>
      <c r="C1154" s="8">
        <v>17.427250000000001</v>
      </c>
    </row>
    <row r="1155" spans="1:3" x14ac:dyDescent="0.2">
      <c r="A1155" s="8">
        <f t="shared" si="17"/>
        <v>0.76600074331361867</v>
      </c>
      <c r="B1155" s="8">
        <v>333.88900000000001</v>
      </c>
      <c r="C1155" s="8">
        <v>17.484000000000002</v>
      </c>
    </row>
    <row r="1156" spans="1:3" x14ac:dyDescent="0.2">
      <c r="A1156" s="8">
        <f t="shared" si="17"/>
        <v>0.76666605488591044</v>
      </c>
      <c r="B1156" s="8">
        <v>334.17899999999997</v>
      </c>
      <c r="C1156" s="8">
        <v>17.633150000000001</v>
      </c>
    </row>
    <row r="1157" spans="1:3" x14ac:dyDescent="0.2">
      <c r="A1157" s="8">
        <f t="shared" si="17"/>
        <v>0.76733366063603792</v>
      </c>
      <c r="B1157" s="8">
        <v>334.47</v>
      </c>
      <c r="C1157" s="8">
        <v>17.478539999999999</v>
      </c>
    </row>
    <row r="1158" spans="1:3" x14ac:dyDescent="0.2">
      <c r="A1158" s="8">
        <f t="shared" si="17"/>
        <v>0.76799897220832969</v>
      </c>
      <c r="B1158" s="8">
        <v>334.76</v>
      </c>
      <c r="C1158" s="8">
        <v>17.141010000000001</v>
      </c>
    </row>
    <row r="1159" spans="1:3" x14ac:dyDescent="0.2">
      <c r="A1159" s="8">
        <f t="shared" ref="A1159:A1222" si="18">(B1159-0)/(435.886-0)</f>
        <v>0.76866657795845694</v>
      </c>
      <c r="B1159" s="8">
        <v>335.05099999999999</v>
      </c>
      <c r="C1159" s="8">
        <v>17.30302</v>
      </c>
    </row>
    <row r="1160" spans="1:3" x14ac:dyDescent="0.2">
      <c r="A1160" s="8">
        <f t="shared" si="18"/>
        <v>0.76933418370858431</v>
      </c>
      <c r="B1160" s="8">
        <v>335.34199999999998</v>
      </c>
      <c r="C1160" s="8">
        <v>17.101739999999999</v>
      </c>
    </row>
    <row r="1161" spans="1:3" x14ac:dyDescent="0.2">
      <c r="A1161" s="8">
        <f t="shared" si="18"/>
        <v>0.76999949528087619</v>
      </c>
      <c r="B1161" s="8">
        <v>335.63200000000001</v>
      </c>
      <c r="C1161" s="8">
        <v>17.11617</v>
      </c>
    </row>
    <row r="1162" spans="1:3" x14ac:dyDescent="0.2">
      <c r="A1162" s="8">
        <f t="shared" si="18"/>
        <v>0.77066710103100344</v>
      </c>
      <c r="B1162" s="8">
        <v>335.923</v>
      </c>
      <c r="C1162" s="8">
        <v>17.152529999999999</v>
      </c>
    </row>
    <row r="1163" spans="1:3" x14ac:dyDescent="0.2">
      <c r="A1163" s="8">
        <f t="shared" si="18"/>
        <v>0.77133241260329533</v>
      </c>
      <c r="B1163" s="8">
        <v>336.21300000000002</v>
      </c>
      <c r="C1163" s="8">
        <v>17.13477</v>
      </c>
    </row>
    <row r="1164" spans="1:3" x14ac:dyDescent="0.2">
      <c r="A1164" s="8">
        <f t="shared" si="18"/>
        <v>0.77200001835342269</v>
      </c>
      <c r="B1164" s="8">
        <v>336.50400000000002</v>
      </c>
      <c r="C1164" s="8">
        <v>17.34441</v>
      </c>
    </row>
    <row r="1165" spans="1:3" x14ac:dyDescent="0.2">
      <c r="A1165" s="8">
        <f t="shared" si="18"/>
        <v>0.77266762410355005</v>
      </c>
      <c r="B1165" s="8">
        <v>336.79500000000002</v>
      </c>
      <c r="C1165" s="8">
        <v>17.215489999999999</v>
      </c>
    </row>
    <row r="1166" spans="1:3" x14ac:dyDescent="0.2">
      <c r="A1166" s="8">
        <f t="shared" si="18"/>
        <v>0.77333293567584172</v>
      </c>
      <c r="B1166" s="8">
        <v>337.08499999999998</v>
      </c>
      <c r="C1166" s="8">
        <v>17.17764</v>
      </c>
    </row>
    <row r="1167" spans="1:3" x14ac:dyDescent="0.2">
      <c r="A1167" s="8">
        <f t="shared" si="18"/>
        <v>0.77400054142596908</v>
      </c>
      <c r="B1167" s="8">
        <v>337.37599999999998</v>
      </c>
      <c r="C1167" s="8">
        <v>17.19801</v>
      </c>
    </row>
    <row r="1168" spans="1:3" x14ac:dyDescent="0.2">
      <c r="A1168" s="8">
        <f t="shared" si="18"/>
        <v>0.77466585299826096</v>
      </c>
      <c r="B1168" s="8">
        <v>337.666</v>
      </c>
      <c r="C1168" s="8">
        <v>17.217739999999999</v>
      </c>
    </row>
    <row r="1169" spans="1:3" x14ac:dyDescent="0.2">
      <c r="A1169" s="8">
        <f t="shared" si="18"/>
        <v>0.77533345874838833</v>
      </c>
      <c r="B1169" s="8">
        <v>337.95699999999999</v>
      </c>
      <c r="C1169" s="8">
        <v>17.226559999999999</v>
      </c>
    </row>
    <row r="1170" spans="1:3" x14ac:dyDescent="0.2">
      <c r="A1170" s="8">
        <f t="shared" si="18"/>
        <v>0.77600106449851558</v>
      </c>
      <c r="B1170" s="8">
        <v>338.24799999999999</v>
      </c>
      <c r="C1170" s="8">
        <v>17.146750000000001</v>
      </c>
    </row>
    <row r="1171" spans="1:3" x14ac:dyDescent="0.2">
      <c r="A1171" s="8">
        <f t="shared" si="18"/>
        <v>0.77666637607080746</v>
      </c>
      <c r="B1171" s="8">
        <v>338.53800000000001</v>
      </c>
      <c r="C1171" s="8">
        <v>17.148260000000001</v>
      </c>
    </row>
    <row r="1172" spans="1:3" x14ac:dyDescent="0.2">
      <c r="A1172" s="8">
        <f t="shared" si="18"/>
        <v>0.77733398182093483</v>
      </c>
      <c r="B1172" s="8">
        <v>338.82900000000001</v>
      </c>
      <c r="C1172" s="8">
        <v>17.23263</v>
      </c>
    </row>
    <row r="1173" spans="1:3" x14ac:dyDescent="0.2">
      <c r="A1173" s="8">
        <f t="shared" si="18"/>
        <v>0.77799929339322671</v>
      </c>
      <c r="B1173" s="8">
        <v>339.11900000000003</v>
      </c>
      <c r="C1173" s="8">
        <v>17.24541</v>
      </c>
    </row>
    <row r="1174" spans="1:3" x14ac:dyDescent="0.2">
      <c r="A1174" s="8">
        <f t="shared" si="18"/>
        <v>0.77866689914335396</v>
      </c>
      <c r="B1174" s="8">
        <v>339.41</v>
      </c>
      <c r="C1174" s="8">
        <v>17.225190000000001</v>
      </c>
    </row>
    <row r="1175" spans="1:3" x14ac:dyDescent="0.2">
      <c r="A1175" s="8">
        <f t="shared" si="18"/>
        <v>0.77933450489348133</v>
      </c>
      <c r="B1175" s="8">
        <v>339.70100000000002</v>
      </c>
      <c r="C1175" s="8">
        <v>17.00215</v>
      </c>
    </row>
    <row r="1176" spans="1:3" x14ac:dyDescent="0.2">
      <c r="A1176" s="8">
        <f t="shared" si="18"/>
        <v>0.7799998164657731</v>
      </c>
      <c r="B1176" s="8">
        <v>339.99099999999999</v>
      </c>
      <c r="C1176" s="8">
        <v>17.14696</v>
      </c>
    </row>
    <row r="1177" spans="1:3" x14ac:dyDescent="0.2">
      <c r="A1177" s="8">
        <f t="shared" si="18"/>
        <v>0.78066742221590035</v>
      </c>
      <c r="B1177" s="8">
        <v>340.28199999999998</v>
      </c>
      <c r="C1177" s="8">
        <v>17.336780000000001</v>
      </c>
    </row>
    <row r="1178" spans="1:3" x14ac:dyDescent="0.2">
      <c r="A1178" s="8">
        <f t="shared" si="18"/>
        <v>0.78133273378819224</v>
      </c>
      <c r="B1178" s="8">
        <v>340.572</v>
      </c>
      <c r="C1178" s="8">
        <v>17.197130000000001</v>
      </c>
    </row>
    <row r="1179" spans="1:3" x14ac:dyDescent="0.2">
      <c r="A1179" s="8">
        <f t="shared" si="18"/>
        <v>0.7820003395383196</v>
      </c>
      <c r="B1179" s="8">
        <v>340.863</v>
      </c>
      <c r="C1179" s="8">
        <v>17.373619999999999</v>
      </c>
    </row>
    <row r="1180" spans="1:3" x14ac:dyDescent="0.2">
      <c r="A1180" s="8">
        <f t="shared" si="18"/>
        <v>0.78266565111061148</v>
      </c>
      <c r="B1180" s="8">
        <v>341.15300000000002</v>
      </c>
      <c r="C1180" s="8">
        <v>17.266549999999999</v>
      </c>
    </row>
    <row r="1181" spans="1:3" x14ac:dyDescent="0.2">
      <c r="A1181" s="8">
        <f t="shared" si="18"/>
        <v>0.78333325686073885</v>
      </c>
      <c r="B1181" s="8">
        <v>341.44400000000002</v>
      </c>
      <c r="C1181" s="8">
        <v>17.254560000000001</v>
      </c>
    </row>
    <row r="1182" spans="1:3" x14ac:dyDescent="0.2">
      <c r="A1182" s="8">
        <f t="shared" si="18"/>
        <v>0.7840008626108661</v>
      </c>
      <c r="B1182" s="8">
        <v>341.73500000000001</v>
      </c>
      <c r="C1182" s="8">
        <v>17.099150000000002</v>
      </c>
    </row>
    <row r="1183" spans="1:3" x14ac:dyDescent="0.2">
      <c r="A1183" s="8">
        <f t="shared" si="18"/>
        <v>0.78466617418315787</v>
      </c>
      <c r="B1183" s="8">
        <v>342.02499999999998</v>
      </c>
      <c r="C1183" s="8">
        <v>17.104710000000001</v>
      </c>
    </row>
    <row r="1184" spans="1:3" x14ac:dyDescent="0.2">
      <c r="A1184" s="8">
        <f t="shared" si="18"/>
        <v>0.78533377993328524</v>
      </c>
      <c r="B1184" s="8">
        <v>342.31599999999997</v>
      </c>
      <c r="C1184" s="8">
        <v>17.204830000000001</v>
      </c>
    </row>
    <row r="1185" spans="1:3" x14ac:dyDescent="0.2">
      <c r="A1185" s="8">
        <f t="shared" si="18"/>
        <v>0.78599909150557712</v>
      </c>
      <c r="B1185" s="8">
        <v>342.60599999999999</v>
      </c>
      <c r="C1185" s="8">
        <v>17.216270000000002</v>
      </c>
    </row>
    <row r="1186" spans="1:3" x14ac:dyDescent="0.2">
      <c r="A1186" s="8">
        <f t="shared" si="18"/>
        <v>0.78666669725570437</v>
      </c>
      <c r="B1186" s="8">
        <v>342.89699999999999</v>
      </c>
      <c r="C1186" s="8">
        <v>17.227499999999999</v>
      </c>
    </row>
    <row r="1187" spans="1:3" x14ac:dyDescent="0.2">
      <c r="A1187" s="8">
        <f t="shared" si="18"/>
        <v>0.78733430300583174</v>
      </c>
      <c r="B1187" s="8">
        <v>343.18799999999999</v>
      </c>
      <c r="C1187" s="8">
        <v>17.110199999999999</v>
      </c>
    </row>
    <row r="1188" spans="1:3" x14ac:dyDescent="0.2">
      <c r="A1188" s="8">
        <f t="shared" si="18"/>
        <v>0.78799961457812362</v>
      </c>
      <c r="B1188" s="8">
        <v>343.47800000000001</v>
      </c>
      <c r="C1188" s="8">
        <v>17.358049999999999</v>
      </c>
    </row>
    <row r="1189" spans="1:3" x14ac:dyDescent="0.2">
      <c r="A1189" s="8">
        <f t="shared" si="18"/>
        <v>0.78866722032825098</v>
      </c>
      <c r="B1189" s="8">
        <v>343.76900000000001</v>
      </c>
      <c r="C1189" s="8">
        <v>17.282450000000001</v>
      </c>
    </row>
    <row r="1190" spans="1:3" x14ac:dyDescent="0.2">
      <c r="A1190" s="8">
        <f t="shared" si="18"/>
        <v>0.78933253190054287</v>
      </c>
      <c r="B1190" s="8">
        <v>344.05900000000003</v>
      </c>
      <c r="C1190" s="8">
        <v>17.202159999999999</v>
      </c>
    </row>
    <row r="1191" spans="1:3" x14ac:dyDescent="0.2">
      <c r="A1191" s="8">
        <f t="shared" si="18"/>
        <v>0.79000013765067012</v>
      </c>
      <c r="B1191" s="8">
        <v>344.35</v>
      </c>
      <c r="C1191" s="8">
        <v>17.269369999999999</v>
      </c>
    </row>
    <row r="1192" spans="1:3" x14ac:dyDescent="0.2">
      <c r="A1192" s="8">
        <f t="shared" si="18"/>
        <v>0.79066774340079748</v>
      </c>
      <c r="B1192" s="8">
        <v>344.64100000000002</v>
      </c>
      <c r="C1192" s="8">
        <v>17.287680000000002</v>
      </c>
    </row>
    <row r="1193" spans="1:3" x14ac:dyDescent="0.2">
      <c r="A1193" s="8">
        <f t="shared" si="18"/>
        <v>0.79133305497308926</v>
      </c>
      <c r="B1193" s="8">
        <v>344.93099999999998</v>
      </c>
      <c r="C1193" s="8">
        <v>17.23892</v>
      </c>
    </row>
    <row r="1194" spans="1:3" x14ac:dyDescent="0.2">
      <c r="A1194" s="8">
        <f t="shared" si="18"/>
        <v>0.79200066072321651</v>
      </c>
      <c r="B1194" s="8">
        <v>345.22199999999998</v>
      </c>
      <c r="C1194" s="8">
        <v>17.315049999999999</v>
      </c>
    </row>
    <row r="1195" spans="1:3" x14ac:dyDescent="0.2">
      <c r="A1195" s="8">
        <f t="shared" si="18"/>
        <v>0.79266597229550839</v>
      </c>
      <c r="B1195" s="8">
        <v>345.512</v>
      </c>
      <c r="C1195" s="8">
        <v>17.29935</v>
      </c>
    </row>
    <row r="1196" spans="1:3" x14ac:dyDescent="0.2">
      <c r="A1196" s="8">
        <f t="shared" si="18"/>
        <v>0.79333357804563576</v>
      </c>
      <c r="B1196" s="8">
        <v>345.803</v>
      </c>
      <c r="C1196" s="8">
        <v>17.262329999999999</v>
      </c>
    </row>
    <row r="1197" spans="1:3" x14ac:dyDescent="0.2">
      <c r="A1197" s="8">
        <f t="shared" si="18"/>
        <v>0.79399888961792764</v>
      </c>
      <c r="B1197" s="8">
        <v>346.09300000000002</v>
      </c>
      <c r="C1197" s="8">
        <v>17.175809999999998</v>
      </c>
    </row>
    <row r="1198" spans="1:3" x14ac:dyDescent="0.2">
      <c r="A1198" s="8">
        <f t="shared" si="18"/>
        <v>0.79466649536805489</v>
      </c>
      <c r="B1198" s="8">
        <v>346.38400000000001</v>
      </c>
      <c r="C1198" s="8">
        <v>17.162030000000001</v>
      </c>
    </row>
    <row r="1199" spans="1:3" x14ac:dyDescent="0.2">
      <c r="A1199" s="8">
        <f t="shared" si="18"/>
        <v>0.79533410111818226</v>
      </c>
      <c r="B1199" s="8">
        <v>346.67500000000001</v>
      </c>
      <c r="C1199" s="8">
        <v>17.104379999999999</v>
      </c>
    </row>
    <row r="1200" spans="1:3" x14ac:dyDescent="0.2">
      <c r="A1200" s="8">
        <f t="shared" si="18"/>
        <v>0.79599941269047403</v>
      </c>
      <c r="B1200" s="8">
        <v>346.96499999999997</v>
      </c>
      <c r="C1200" s="8">
        <v>17.110320000000002</v>
      </c>
    </row>
    <row r="1201" spans="1:3" x14ac:dyDescent="0.2">
      <c r="A1201" s="8">
        <f t="shared" si="18"/>
        <v>0.79666701844060128</v>
      </c>
      <c r="B1201" s="8">
        <v>347.25599999999997</v>
      </c>
      <c r="C1201" s="8">
        <v>17.201440000000002</v>
      </c>
    </row>
    <row r="1202" spans="1:3" x14ac:dyDescent="0.2">
      <c r="A1202" s="8">
        <f t="shared" si="18"/>
        <v>0.79733233001289316</v>
      </c>
      <c r="B1202" s="8">
        <v>347.54599999999999</v>
      </c>
      <c r="C1202" s="8">
        <v>17.09994</v>
      </c>
    </row>
    <row r="1203" spans="1:3" x14ac:dyDescent="0.2">
      <c r="A1203" s="8">
        <f t="shared" si="18"/>
        <v>0.79799993576302053</v>
      </c>
      <c r="B1203" s="8">
        <v>347.83699999999999</v>
      </c>
      <c r="C1203" s="8">
        <v>17.19191</v>
      </c>
    </row>
    <row r="1204" spans="1:3" x14ac:dyDescent="0.2">
      <c r="A1204" s="8">
        <f t="shared" si="18"/>
        <v>0.79866754151314789</v>
      </c>
      <c r="B1204" s="8">
        <v>348.12799999999999</v>
      </c>
      <c r="C1204" s="8">
        <v>17.322659999999999</v>
      </c>
    </row>
    <row r="1205" spans="1:3" x14ac:dyDescent="0.2">
      <c r="A1205" s="8">
        <f t="shared" si="18"/>
        <v>0.79933285308543978</v>
      </c>
      <c r="B1205" s="8">
        <v>348.41800000000001</v>
      </c>
      <c r="C1205" s="8">
        <v>17.258420000000001</v>
      </c>
    </row>
    <row r="1206" spans="1:3" x14ac:dyDescent="0.2">
      <c r="A1206" s="8">
        <f t="shared" si="18"/>
        <v>0.80000045883556703</v>
      </c>
      <c r="B1206" s="8">
        <v>348.709</v>
      </c>
      <c r="C1206" s="8">
        <v>17.303979999999999</v>
      </c>
    </row>
    <row r="1207" spans="1:3" x14ac:dyDescent="0.2">
      <c r="A1207" s="8">
        <f t="shared" si="18"/>
        <v>0.80066577040785891</v>
      </c>
      <c r="B1207" s="8">
        <v>348.99900000000002</v>
      </c>
      <c r="C1207" s="8">
        <v>17.478300000000001</v>
      </c>
    </row>
    <row r="1208" spans="1:3" x14ac:dyDescent="0.2">
      <c r="A1208" s="8">
        <f t="shared" si="18"/>
        <v>0.80133337615798628</v>
      </c>
      <c r="B1208" s="8">
        <v>349.29</v>
      </c>
      <c r="C1208" s="8">
        <v>17.423290000000001</v>
      </c>
    </row>
    <row r="1209" spans="1:3" x14ac:dyDescent="0.2">
      <c r="A1209" s="8">
        <f t="shared" si="18"/>
        <v>0.80200098190811353</v>
      </c>
      <c r="B1209" s="8">
        <v>349.58100000000002</v>
      </c>
      <c r="C1209" s="8">
        <v>17.463989999999999</v>
      </c>
    </row>
    <row r="1210" spans="1:3" x14ac:dyDescent="0.2">
      <c r="A1210" s="8">
        <f t="shared" si="18"/>
        <v>0.8026662934804053</v>
      </c>
      <c r="B1210" s="8">
        <v>349.87099999999998</v>
      </c>
      <c r="C1210" s="8">
        <v>17.639600000000002</v>
      </c>
    </row>
    <row r="1211" spans="1:3" x14ac:dyDescent="0.2">
      <c r="A1211" s="8">
        <f t="shared" si="18"/>
        <v>0.80333389923053267</v>
      </c>
      <c r="B1211" s="8">
        <v>350.16199999999998</v>
      </c>
      <c r="C1211" s="8">
        <v>17.51934</v>
      </c>
    </row>
    <row r="1212" spans="1:3" x14ac:dyDescent="0.2">
      <c r="A1212" s="8">
        <f t="shared" si="18"/>
        <v>0.80399921080282455</v>
      </c>
      <c r="B1212" s="8">
        <v>350.452</v>
      </c>
      <c r="C1212" s="8">
        <v>17.469090000000001</v>
      </c>
    </row>
    <row r="1213" spans="1:3" x14ac:dyDescent="0.2">
      <c r="A1213" s="8">
        <f t="shared" si="18"/>
        <v>0.80466681655295191</v>
      </c>
      <c r="B1213" s="8">
        <v>350.74299999999999</v>
      </c>
      <c r="C1213" s="8">
        <v>17.435890000000001</v>
      </c>
    </row>
    <row r="1214" spans="1:3" x14ac:dyDescent="0.2">
      <c r="A1214" s="8">
        <f t="shared" si="18"/>
        <v>0.80533442230307917</v>
      </c>
      <c r="B1214" s="8">
        <v>351.03399999999999</v>
      </c>
      <c r="C1214" s="8">
        <v>17.308009999999999</v>
      </c>
    </row>
    <row r="1215" spans="1:3" x14ac:dyDescent="0.2">
      <c r="A1215" s="8">
        <f t="shared" si="18"/>
        <v>0.80599973387537105</v>
      </c>
      <c r="B1215" s="8">
        <v>351.32400000000001</v>
      </c>
      <c r="C1215" s="8">
        <v>17.521039999999999</v>
      </c>
    </row>
    <row r="1216" spans="1:3" x14ac:dyDescent="0.2">
      <c r="A1216" s="8">
        <f t="shared" si="18"/>
        <v>0.80666733962549841</v>
      </c>
      <c r="B1216" s="8">
        <v>351.61500000000001</v>
      </c>
      <c r="C1216" s="8">
        <v>17.425719999999998</v>
      </c>
    </row>
    <row r="1217" spans="1:3" x14ac:dyDescent="0.2">
      <c r="A1217" s="8">
        <f t="shared" si="18"/>
        <v>0.80733265119779019</v>
      </c>
      <c r="B1217" s="8">
        <v>351.90499999999997</v>
      </c>
      <c r="C1217" s="8">
        <v>17.24616</v>
      </c>
    </row>
    <row r="1218" spans="1:3" x14ac:dyDescent="0.2">
      <c r="A1218" s="8">
        <f t="shared" si="18"/>
        <v>0.80800025694791755</v>
      </c>
      <c r="B1218" s="8">
        <v>352.19600000000003</v>
      </c>
      <c r="C1218" s="8">
        <v>17.409929999999999</v>
      </c>
    </row>
    <row r="1219" spans="1:3" x14ac:dyDescent="0.2">
      <c r="A1219" s="8">
        <f t="shared" si="18"/>
        <v>0.80866556852020932</v>
      </c>
      <c r="B1219" s="8">
        <v>352.48599999999999</v>
      </c>
      <c r="C1219" s="8">
        <v>17.516359999999999</v>
      </c>
    </row>
    <row r="1220" spans="1:3" x14ac:dyDescent="0.2">
      <c r="A1220" s="8">
        <f t="shared" si="18"/>
        <v>0.80933317427033669</v>
      </c>
      <c r="B1220" s="8">
        <v>352.77699999999999</v>
      </c>
      <c r="C1220" s="8">
        <v>17.359030000000001</v>
      </c>
    </row>
    <row r="1221" spans="1:3" x14ac:dyDescent="0.2">
      <c r="A1221" s="8">
        <f t="shared" si="18"/>
        <v>0.81000078002046394</v>
      </c>
      <c r="B1221" s="8">
        <v>353.06799999999998</v>
      </c>
      <c r="C1221" s="8">
        <v>17.411909999999999</v>
      </c>
    </row>
    <row r="1222" spans="1:3" x14ac:dyDescent="0.2">
      <c r="A1222" s="8">
        <f t="shared" si="18"/>
        <v>0.81066609159275582</v>
      </c>
      <c r="B1222" s="8">
        <v>353.358</v>
      </c>
      <c r="C1222" s="8">
        <v>17.503019999999999</v>
      </c>
    </row>
    <row r="1223" spans="1:3" x14ac:dyDescent="0.2">
      <c r="A1223" s="8">
        <f t="shared" ref="A1223:A1286" si="19">(B1223-0)/(435.886-0)</f>
        <v>0.81133369734288319</v>
      </c>
      <c r="B1223" s="8">
        <v>353.649</v>
      </c>
      <c r="C1223" s="8">
        <v>17.285720000000001</v>
      </c>
    </row>
    <row r="1224" spans="1:3" x14ac:dyDescent="0.2">
      <c r="A1224" s="8">
        <f t="shared" si="19"/>
        <v>0.81199900891517507</v>
      </c>
      <c r="B1224" s="8">
        <v>353.93900000000002</v>
      </c>
      <c r="C1224" s="8">
        <v>17.389019999999999</v>
      </c>
    </row>
    <row r="1225" spans="1:3" x14ac:dyDescent="0.2">
      <c r="A1225" s="8">
        <f t="shared" si="19"/>
        <v>0.81266661466530243</v>
      </c>
      <c r="B1225" s="8">
        <v>354.23</v>
      </c>
      <c r="C1225" s="8">
        <v>17.536190000000001</v>
      </c>
    </row>
    <row r="1226" spans="1:3" x14ac:dyDescent="0.2">
      <c r="A1226" s="8">
        <f t="shared" si="19"/>
        <v>0.81333422041542969</v>
      </c>
      <c r="B1226" s="8">
        <v>354.52100000000002</v>
      </c>
      <c r="C1226" s="8">
        <v>17.547820000000002</v>
      </c>
    </row>
    <row r="1227" spans="1:3" x14ac:dyDescent="0.2">
      <c r="A1227" s="8">
        <f t="shared" si="19"/>
        <v>0.81399953198772146</v>
      </c>
      <c r="B1227" s="8">
        <v>354.81099999999998</v>
      </c>
      <c r="C1227" s="8">
        <v>17.42315</v>
      </c>
    </row>
    <row r="1228" spans="1:3" x14ac:dyDescent="0.2">
      <c r="A1228" s="8">
        <f t="shared" si="19"/>
        <v>0.81466713773784882</v>
      </c>
      <c r="B1228" s="8">
        <v>355.10199999999998</v>
      </c>
      <c r="C1228" s="8">
        <v>17.558260000000001</v>
      </c>
    </row>
    <row r="1229" spans="1:3" x14ac:dyDescent="0.2">
      <c r="A1229" s="8">
        <f t="shared" si="19"/>
        <v>0.81533244931014071</v>
      </c>
      <c r="B1229" s="8">
        <v>355.392</v>
      </c>
      <c r="C1229" s="8">
        <v>17.639279999999999</v>
      </c>
    </row>
    <row r="1230" spans="1:3" x14ac:dyDescent="0.2">
      <c r="A1230" s="8">
        <f t="shared" si="19"/>
        <v>0.81600005506026796</v>
      </c>
      <c r="B1230" s="8">
        <v>355.68299999999999</v>
      </c>
      <c r="C1230" s="8">
        <v>17.749700000000001</v>
      </c>
    </row>
    <row r="1231" spans="1:3" x14ac:dyDescent="0.2">
      <c r="A1231" s="8">
        <f t="shared" si="19"/>
        <v>0.81666766081039532</v>
      </c>
      <c r="B1231" s="8">
        <v>355.97399999999999</v>
      </c>
      <c r="C1231" s="8">
        <v>17.565000000000001</v>
      </c>
    </row>
    <row r="1232" spans="1:3" x14ac:dyDescent="0.2">
      <c r="A1232" s="8">
        <f t="shared" si="19"/>
        <v>0.81733297238268721</v>
      </c>
      <c r="B1232" s="8">
        <v>356.26400000000001</v>
      </c>
      <c r="C1232" s="8">
        <v>17.656490000000002</v>
      </c>
    </row>
    <row r="1233" spans="1:3" x14ac:dyDescent="0.2">
      <c r="A1233" s="8">
        <f t="shared" si="19"/>
        <v>0.81800057813281446</v>
      </c>
      <c r="B1233" s="8">
        <v>356.55500000000001</v>
      </c>
      <c r="C1233" s="8">
        <v>17.807549999999999</v>
      </c>
    </row>
    <row r="1234" spans="1:3" x14ac:dyDescent="0.2">
      <c r="A1234" s="8">
        <f t="shared" si="19"/>
        <v>0.81866588970510645</v>
      </c>
      <c r="B1234" s="8">
        <v>356.84500000000003</v>
      </c>
      <c r="C1234" s="8">
        <v>17.913319999999999</v>
      </c>
    </row>
    <row r="1235" spans="1:3" x14ac:dyDescent="0.2">
      <c r="A1235" s="8">
        <f t="shared" si="19"/>
        <v>0.81933349545523371</v>
      </c>
      <c r="B1235" s="8">
        <v>357.13600000000002</v>
      </c>
      <c r="C1235" s="8">
        <v>17.51202</v>
      </c>
    </row>
    <row r="1236" spans="1:3" x14ac:dyDescent="0.2">
      <c r="A1236" s="8">
        <f t="shared" si="19"/>
        <v>0.82000110120536107</v>
      </c>
      <c r="B1236" s="8">
        <v>357.42700000000002</v>
      </c>
      <c r="C1236" s="8">
        <v>17.617999999999999</v>
      </c>
    </row>
    <row r="1237" spans="1:3" x14ac:dyDescent="0.2">
      <c r="A1237" s="8">
        <f t="shared" si="19"/>
        <v>0.82066641277765284</v>
      </c>
      <c r="B1237" s="8">
        <v>357.71699999999998</v>
      </c>
      <c r="C1237" s="8">
        <v>17.95439</v>
      </c>
    </row>
    <row r="1238" spans="1:3" x14ac:dyDescent="0.2">
      <c r="A1238" s="8">
        <f t="shared" si="19"/>
        <v>0.8213340185277801</v>
      </c>
      <c r="B1238" s="8">
        <v>358.00799999999998</v>
      </c>
      <c r="C1238" s="8">
        <v>17.652930000000001</v>
      </c>
    </row>
    <row r="1239" spans="1:3" x14ac:dyDescent="0.2">
      <c r="A1239" s="8">
        <f t="shared" si="19"/>
        <v>0.82199933010007198</v>
      </c>
      <c r="B1239" s="8">
        <v>358.298</v>
      </c>
      <c r="C1239" s="8">
        <v>17.88428</v>
      </c>
    </row>
    <row r="1240" spans="1:3" x14ac:dyDescent="0.2">
      <c r="A1240" s="8">
        <f t="shared" si="19"/>
        <v>0.82266693585019934</v>
      </c>
      <c r="B1240" s="8">
        <v>358.589</v>
      </c>
      <c r="C1240" s="8">
        <v>18.058499999999999</v>
      </c>
    </row>
    <row r="1241" spans="1:3" x14ac:dyDescent="0.2">
      <c r="A1241" s="8">
        <f t="shared" si="19"/>
        <v>0.82333224742249123</v>
      </c>
      <c r="B1241" s="8">
        <v>358.87900000000002</v>
      </c>
      <c r="C1241" s="8">
        <v>18.035730000000001</v>
      </c>
    </row>
    <row r="1242" spans="1:3" x14ac:dyDescent="0.2">
      <c r="A1242" s="8">
        <f t="shared" si="19"/>
        <v>0.82399985317261848</v>
      </c>
      <c r="B1242" s="8">
        <v>359.17</v>
      </c>
      <c r="C1242" s="8">
        <v>17.884979999999999</v>
      </c>
    </row>
    <row r="1243" spans="1:3" x14ac:dyDescent="0.2">
      <c r="A1243" s="8">
        <f t="shared" si="19"/>
        <v>0.82466745892274584</v>
      </c>
      <c r="B1243" s="8">
        <v>359.46100000000001</v>
      </c>
      <c r="C1243" s="8">
        <v>18.13355</v>
      </c>
    </row>
    <row r="1244" spans="1:3" x14ac:dyDescent="0.2">
      <c r="A1244" s="8">
        <f t="shared" si="19"/>
        <v>0.82533277049503762</v>
      </c>
      <c r="B1244" s="8">
        <v>359.75099999999998</v>
      </c>
      <c r="C1244" s="8">
        <v>18.209330000000001</v>
      </c>
    </row>
    <row r="1245" spans="1:3" x14ac:dyDescent="0.2">
      <c r="A1245" s="8">
        <f t="shared" si="19"/>
        <v>0.82600037624516487</v>
      </c>
      <c r="B1245" s="8">
        <v>360.04199999999997</v>
      </c>
      <c r="C1245" s="8">
        <v>18.167349999999999</v>
      </c>
    </row>
    <row r="1246" spans="1:3" x14ac:dyDescent="0.2">
      <c r="A1246" s="8">
        <f t="shared" si="19"/>
        <v>0.82666568781745675</v>
      </c>
      <c r="B1246" s="8">
        <v>360.33199999999999</v>
      </c>
      <c r="C1246" s="8">
        <v>18.65944</v>
      </c>
    </row>
    <row r="1247" spans="1:3" x14ac:dyDescent="0.2">
      <c r="A1247" s="8">
        <f t="shared" si="19"/>
        <v>0.82733329356758412</v>
      </c>
      <c r="B1247" s="8">
        <v>360.62299999999999</v>
      </c>
      <c r="C1247" s="8">
        <v>18.67334</v>
      </c>
    </row>
    <row r="1248" spans="1:3" x14ac:dyDescent="0.2">
      <c r="A1248" s="8">
        <f t="shared" si="19"/>
        <v>0.82800089931771148</v>
      </c>
      <c r="B1248" s="8">
        <v>360.91399999999999</v>
      </c>
      <c r="C1248" s="8">
        <v>18.420719999999999</v>
      </c>
    </row>
    <row r="1249" spans="1:3" x14ac:dyDescent="0.2">
      <c r="A1249" s="8">
        <f t="shared" si="19"/>
        <v>0.82866621089000336</v>
      </c>
      <c r="B1249" s="8">
        <v>361.20400000000001</v>
      </c>
      <c r="C1249" s="8">
        <v>18.679870000000001</v>
      </c>
    </row>
    <row r="1250" spans="1:3" x14ac:dyDescent="0.2">
      <c r="A1250" s="8">
        <f t="shared" si="19"/>
        <v>0.82933381664013062</v>
      </c>
      <c r="B1250" s="8">
        <v>361.495</v>
      </c>
      <c r="C1250" s="8">
        <v>19.0411</v>
      </c>
    </row>
    <row r="1251" spans="1:3" x14ac:dyDescent="0.2">
      <c r="A1251" s="8">
        <f t="shared" si="19"/>
        <v>0.8299991282124225</v>
      </c>
      <c r="B1251" s="8">
        <v>361.78500000000003</v>
      </c>
      <c r="C1251" s="8">
        <v>19.164809999999999</v>
      </c>
    </row>
    <row r="1252" spans="1:3" x14ac:dyDescent="0.2">
      <c r="A1252" s="8">
        <f t="shared" si="19"/>
        <v>0.83066673396254986</v>
      </c>
      <c r="B1252" s="8">
        <v>362.07600000000002</v>
      </c>
      <c r="C1252" s="8">
        <v>18.907440000000001</v>
      </c>
    </row>
    <row r="1253" spans="1:3" x14ac:dyDescent="0.2">
      <c r="A1253" s="8">
        <f t="shared" si="19"/>
        <v>0.83133433971267712</v>
      </c>
      <c r="B1253" s="8">
        <v>362.36700000000002</v>
      </c>
      <c r="C1253" s="8">
        <v>18.849129999999999</v>
      </c>
    </row>
    <row r="1254" spans="1:3" x14ac:dyDescent="0.2">
      <c r="A1254" s="8">
        <f t="shared" si="19"/>
        <v>0.83199965128496889</v>
      </c>
      <c r="B1254" s="8">
        <v>362.65699999999998</v>
      </c>
      <c r="C1254" s="8">
        <v>18.79759</v>
      </c>
    </row>
    <row r="1255" spans="1:3" x14ac:dyDescent="0.2">
      <c r="A1255" s="8">
        <f t="shared" si="19"/>
        <v>0.83266725703509625</v>
      </c>
      <c r="B1255" s="8">
        <v>362.94799999999998</v>
      </c>
      <c r="C1255" s="8">
        <v>18.902100000000001</v>
      </c>
    </row>
    <row r="1256" spans="1:3" x14ac:dyDescent="0.2">
      <c r="A1256" s="8">
        <f t="shared" si="19"/>
        <v>0.83333256860738814</v>
      </c>
      <c r="B1256" s="8">
        <v>363.238</v>
      </c>
      <c r="C1256" s="8">
        <v>19.14012</v>
      </c>
    </row>
    <row r="1257" spans="1:3" x14ac:dyDescent="0.2">
      <c r="A1257" s="8">
        <f t="shared" si="19"/>
        <v>0.83400017435751539</v>
      </c>
      <c r="B1257" s="8">
        <v>363.529</v>
      </c>
      <c r="C1257" s="8">
        <v>19.0091</v>
      </c>
    </row>
    <row r="1258" spans="1:3" x14ac:dyDescent="0.2">
      <c r="A1258" s="8">
        <f t="shared" si="19"/>
        <v>0.83466778010764275</v>
      </c>
      <c r="B1258" s="8">
        <v>363.82</v>
      </c>
      <c r="C1258" s="8">
        <v>19.21651</v>
      </c>
    </row>
    <row r="1259" spans="1:3" x14ac:dyDescent="0.2">
      <c r="A1259" s="8">
        <f t="shared" si="19"/>
        <v>0.83533309167993464</v>
      </c>
      <c r="B1259" s="8">
        <v>364.11</v>
      </c>
      <c r="C1259" s="8">
        <v>19.538989999999998</v>
      </c>
    </row>
    <row r="1260" spans="1:3" x14ac:dyDescent="0.2">
      <c r="A1260" s="8">
        <f t="shared" si="19"/>
        <v>0.836000697430062</v>
      </c>
      <c r="B1260" s="8">
        <v>364.40100000000001</v>
      </c>
      <c r="C1260" s="8">
        <v>19.530390000000001</v>
      </c>
    </row>
    <row r="1261" spans="1:3" x14ac:dyDescent="0.2">
      <c r="A1261" s="8">
        <f t="shared" si="19"/>
        <v>0.83666600900235377</v>
      </c>
      <c r="B1261" s="8">
        <v>364.69099999999997</v>
      </c>
      <c r="C1261" s="8">
        <v>19.41217</v>
      </c>
    </row>
    <row r="1262" spans="1:3" x14ac:dyDescent="0.2">
      <c r="A1262" s="8">
        <f t="shared" si="19"/>
        <v>0.83733361475248114</v>
      </c>
      <c r="B1262" s="8">
        <v>364.98200000000003</v>
      </c>
      <c r="C1262" s="8">
        <v>19.241990000000001</v>
      </c>
    </row>
    <row r="1263" spans="1:3" x14ac:dyDescent="0.2">
      <c r="A1263" s="8">
        <f t="shared" si="19"/>
        <v>0.83799892632477291</v>
      </c>
      <c r="B1263" s="8">
        <v>365.27199999999999</v>
      </c>
      <c r="C1263" s="8">
        <v>19.600580000000001</v>
      </c>
    </row>
    <row r="1264" spans="1:3" x14ac:dyDescent="0.2">
      <c r="A1264" s="8">
        <f t="shared" si="19"/>
        <v>0.83866653207490027</v>
      </c>
      <c r="B1264" s="8">
        <v>365.56299999999999</v>
      </c>
      <c r="C1264" s="8">
        <v>19.484860000000001</v>
      </c>
    </row>
    <row r="1265" spans="1:3" x14ac:dyDescent="0.2">
      <c r="A1265" s="8">
        <f t="shared" si="19"/>
        <v>0.83933413782502753</v>
      </c>
      <c r="B1265" s="8">
        <v>365.85399999999998</v>
      </c>
      <c r="C1265" s="8">
        <v>19.705159999999999</v>
      </c>
    </row>
    <row r="1266" spans="1:3" x14ac:dyDescent="0.2">
      <c r="A1266" s="8">
        <f t="shared" si="19"/>
        <v>0.83999944939731941</v>
      </c>
      <c r="B1266" s="8">
        <v>366.14400000000001</v>
      </c>
      <c r="C1266" s="8">
        <v>19.8596</v>
      </c>
    </row>
    <row r="1267" spans="1:3" x14ac:dyDescent="0.2">
      <c r="A1267" s="8">
        <f t="shared" si="19"/>
        <v>0.84066705514744677</v>
      </c>
      <c r="B1267" s="8">
        <v>366.435</v>
      </c>
      <c r="C1267" s="8">
        <v>20.011520000000001</v>
      </c>
    </row>
    <row r="1268" spans="1:3" x14ac:dyDescent="0.2">
      <c r="A1268" s="8">
        <f t="shared" si="19"/>
        <v>0.84133236671973866</v>
      </c>
      <c r="B1268" s="8">
        <v>366.72500000000002</v>
      </c>
      <c r="C1268" s="8">
        <v>19.71086</v>
      </c>
    </row>
    <row r="1269" spans="1:3" x14ac:dyDescent="0.2">
      <c r="A1269" s="8">
        <f t="shared" si="19"/>
        <v>0.84199997246986602</v>
      </c>
      <c r="B1269" s="8">
        <v>367.01600000000002</v>
      </c>
      <c r="C1269" s="8">
        <v>19.96228</v>
      </c>
    </row>
    <row r="1270" spans="1:3" x14ac:dyDescent="0.2">
      <c r="A1270" s="8">
        <f t="shared" si="19"/>
        <v>0.84266757821999327</v>
      </c>
      <c r="B1270" s="8">
        <v>367.30700000000002</v>
      </c>
      <c r="C1270" s="8">
        <v>19.757719999999999</v>
      </c>
    </row>
    <row r="1271" spans="1:3" x14ac:dyDescent="0.2">
      <c r="A1271" s="8">
        <f t="shared" si="19"/>
        <v>0.84333288979228505</v>
      </c>
      <c r="B1271" s="8">
        <v>367.59699999999998</v>
      </c>
      <c r="C1271" s="8">
        <v>19.700839999999999</v>
      </c>
    </row>
    <row r="1272" spans="1:3" x14ac:dyDescent="0.2">
      <c r="A1272" s="8">
        <f t="shared" si="19"/>
        <v>0.84400049554241241</v>
      </c>
      <c r="B1272" s="8">
        <v>367.88799999999998</v>
      </c>
      <c r="C1272" s="8">
        <v>19.555769999999999</v>
      </c>
    </row>
    <row r="1273" spans="1:3" x14ac:dyDescent="0.2">
      <c r="A1273" s="8">
        <f t="shared" si="19"/>
        <v>0.84466580711470429</v>
      </c>
      <c r="B1273" s="8">
        <v>368.178</v>
      </c>
      <c r="C1273" s="8">
        <v>19.66545</v>
      </c>
    </row>
    <row r="1274" spans="1:3" x14ac:dyDescent="0.2">
      <c r="A1274" s="8">
        <f t="shared" si="19"/>
        <v>0.84533341286483155</v>
      </c>
      <c r="B1274" s="8">
        <v>368.46899999999999</v>
      </c>
      <c r="C1274" s="8">
        <v>19.809930000000001</v>
      </c>
    </row>
    <row r="1275" spans="1:3" x14ac:dyDescent="0.2">
      <c r="A1275" s="8">
        <f t="shared" si="19"/>
        <v>0.84600101861495891</v>
      </c>
      <c r="B1275" s="8">
        <v>368.76</v>
      </c>
      <c r="C1275" s="8">
        <v>19.972010000000001</v>
      </c>
    </row>
    <row r="1276" spans="1:3" x14ac:dyDescent="0.2">
      <c r="A1276" s="8">
        <f t="shared" si="19"/>
        <v>0.84666633018725079</v>
      </c>
      <c r="B1276" s="8">
        <v>369.05</v>
      </c>
      <c r="C1276" s="8">
        <v>19.87</v>
      </c>
    </row>
    <row r="1277" spans="1:3" x14ac:dyDescent="0.2">
      <c r="A1277" s="8">
        <f t="shared" si="19"/>
        <v>0.84733393593737805</v>
      </c>
      <c r="B1277" s="8">
        <v>369.34100000000001</v>
      </c>
      <c r="C1277" s="8">
        <v>19.482710000000001</v>
      </c>
    </row>
    <row r="1278" spans="1:3" x14ac:dyDescent="0.2">
      <c r="A1278" s="8">
        <f t="shared" si="19"/>
        <v>0.84799924750966982</v>
      </c>
      <c r="B1278" s="8">
        <v>369.63099999999997</v>
      </c>
      <c r="C1278" s="8">
        <v>19.795860000000001</v>
      </c>
    </row>
    <row r="1279" spans="1:3" x14ac:dyDescent="0.2">
      <c r="A1279" s="8">
        <f t="shared" si="19"/>
        <v>0.84866685325979729</v>
      </c>
      <c r="B1279" s="8">
        <v>369.92200000000003</v>
      </c>
      <c r="C1279" s="8">
        <v>19.49701</v>
      </c>
    </row>
    <row r="1280" spans="1:3" x14ac:dyDescent="0.2">
      <c r="A1280" s="8">
        <f t="shared" si="19"/>
        <v>0.84933445900992466</v>
      </c>
      <c r="B1280" s="8">
        <v>370.21300000000002</v>
      </c>
      <c r="C1280" s="8">
        <v>19.491420000000002</v>
      </c>
    </row>
    <row r="1281" spans="1:3" x14ac:dyDescent="0.2">
      <c r="A1281" s="8">
        <f t="shared" si="19"/>
        <v>0.84999977058221632</v>
      </c>
      <c r="B1281" s="8">
        <v>370.50299999999999</v>
      </c>
      <c r="C1281" s="8">
        <v>19.896599999999999</v>
      </c>
    </row>
    <row r="1282" spans="1:3" x14ac:dyDescent="0.2">
      <c r="A1282" s="8">
        <f t="shared" si="19"/>
        <v>0.85066737633234368</v>
      </c>
      <c r="B1282" s="8">
        <v>370.79399999999998</v>
      </c>
      <c r="C1282" s="8">
        <v>19.53914</v>
      </c>
    </row>
    <row r="1283" spans="1:3" x14ac:dyDescent="0.2">
      <c r="A1283" s="8">
        <f t="shared" si="19"/>
        <v>0.85133268790463557</v>
      </c>
      <c r="B1283" s="8">
        <v>371.084</v>
      </c>
      <c r="C1283" s="8">
        <v>19.38739</v>
      </c>
    </row>
    <row r="1284" spans="1:3" x14ac:dyDescent="0.2">
      <c r="A1284" s="8">
        <f t="shared" si="19"/>
        <v>0.85200029365476293</v>
      </c>
      <c r="B1284" s="8">
        <v>371.375</v>
      </c>
      <c r="C1284" s="8">
        <v>19.764150000000001</v>
      </c>
    </row>
    <row r="1285" spans="1:3" x14ac:dyDescent="0.2">
      <c r="A1285" s="8">
        <f t="shared" si="19"/>
        <v>0.85266560522705481</v>
      </c>
      <c r="B1285" s="8">
        <v>371.66500000000002</v>
      </c>
      <c r="C1285" s="8">
        <v>19.64001</v>
      </c>
    </row>
    <row r="1286" spans="1:3" x14ac:dyDescent="0.2">
      <c r="A1286" s="8">
        <f t="shared" si="19"/>
        <v>0.85333321097718207</v>
      </c>
      <c r="B1286" s="8">
        <v>371.95600000000002</v>
      </c>
      <c r="C1286" s="8">
        <v>19.336089999999999</v>
      </c>
    </row>
    <row r="1287" spans="1:3" x14ac:dyDescent="0.2">
      <c r="A1287" s="8">
        <f t="shared" ref="A1287:A1350" si="20">(B1287-0)/(435.886-0)</f>
        <v>0.85400081672730943</v>
      </c>
      <c r="B1287" s="8">
        <v>372.24700000000001</v>
      </c>
      <c r="C1287" s="8">
        <v>19.234870000000001</v>
      </c>
    </row>
    <row r="1288" spans="1:3" x14ac:dyDescent="0.2">
      <c r="A1288" s="8">
        <f t="shared" si="20"/>
        <v>0.8546661282996012</v>
      </c>
      <c r="B1288" s="8">
        <v>372.53699999999998</v>
      </c>
      <c r="C1288" s="8">
        <v>19.562419999999999</v>
      </c>
    </row>
    <row r="1289" spans="1:3" x14ac:dyDescent="0.2">
      <c r="A1289" s="8">
        <f t="shared" si="20"/>
        <v>0.85533373404972846</v>
      </c>
      <c r="B1289" s="8">
        <v>372.82799999999997</v>
      </c>
      <c r="C1289" s="8">
        <v>19.476130000000001</v>
      </c>
    </row>
    <row r="1290" spans="1:3" x14ac:dyDescent="0.2">
      <c r="A1290" s="8">
        <f t="shared" si="20"/>
        <v>0.85599904562202034</v>
      </c>
      <c r="B1290" s="8">
        <v>373.11799999999999</v>
      </c>
      <c r="C1290" s="8">
        <v>20.046279999999999</v>
      </c>
    </row>
    <row r="1291" spans="1:3" x14ac:dyDescent="0.2">
      <c r="A1291" s="8">
        <f t="shared" si="20"/>
        <v>0.8566666513721477</v>
      </c>
      <c r="B1291" s="8">
        <v>373.40899999999999</v>
      </c>
      <c r="C1291" s="8">
        <v>20.208200000000001</v>
      </c>
    </row>
    <row r="1292" spans="1:3" x14ac:dyDescent="0.2">
      <c r="A1292" s="8">
        <f t="shared" si="20"/>
        <v>0.85733425712227507</v>
      </c>
      <c r="B1292" s="8">
        <v>373.7</v>
      </c>
      <c r="C1292" s="8">
        <v>20.061810000000001</v>
      </c>
    </row>
    <row r="1293" spans="1:3" x14ac:dyDescent="0.2">
      <c r="A1293" s="8">
        <f t="shared" si="20"/>
        <v>0.85799956869456695</v>
      </c>
      <c r="B1293" s="8">
        <v>373.99</v>
      </c>
      <c r="C1293" s="8">
        <v>19.61468</v>
      </c>
    </row>
    <row r="1294" spans="1:3" x14ac:dyDescent="0.2">
      <c r="A1294" s="8">
        <f t="shared" si="20"/>
        <v>0.8586671744446942</v>
      </c>
      <c r="B1294" s="8">
        <v>374.28100000000001</v>
      </c>
      <c r="C1294" s="8">
        <v>19.731919999999999</v>
      </c>
    </row>
    <row r="1295" spans="1:3" x14ac:dyDescent="0.2">
      <c r="A1295" s="8">
        <f t="shared" si="20"/>
        <v>0.85933248601698609</v>
      </c>
      <c r="B1295" s="8">
        <v>374.57100000000003</v>
      </c>
      <c r="C1295" s="8">
        <v>19.974450000000001</v>
      </c>
    </row>
    <row r="1296" spans="1:3" x14ac:dyDescent="0.2">
      <c r="A1296" s="8">
        <f t="shared" si="20"/>
        <v>0.86000009176711345</v>
      </c>
      <c r="B1296" s="8">
        <v>374.86200000000002</v>
      </c>
      <c r="C1296" s="8">
        <v>19.99962</v>
      </c>
    </row>
    <row r="1297" spans="1:3" x14ac:dyDescent="0.2">
      <c r="A1297" s="8">
        <f t="shared" si="20"/>
        <v>0.8606676975172407</v>
      </c>
      <c r="B1297" s="8">
        <v>375.15300000000002</v>
      </c>
      <c r="C1297" s="8">
        <v>19.89922</v>
      </c>
    </row>
    <row r="1298" spans="1:3" x14ac:dyDescent="0.2">
      <c r="A1298" s="8">
        <f t="shared" si="20"/>
        <v>0.86133300908953248</v>
      </c>
      <c r="B1298" s="8">
        <v>375.44299999999998</v>
      </c>
      <c r="C1298" s="8">
        <v>19.98686</v>
      </c>
    </row>
    <row r="1299" spans="1:3" x14ac:dyDescent="0.2">
      <c r="A1299" s="8">
        <f t="shared" si="20"/>
        <v>0.86200061483965984</v>
      </c>
      <c r="B1299" s="8">
        <v>375.73399999999998</v>
      </c>
      <c r="C1299" s="8">
        <v>20.163170000000001</v>
      </c>
    </row>
    <row r="1300" spans="1:3" x14ac:dyDescent="0.2">
      <c r="A1300" s="8">
        <f t="shared" si="20"/>
        <v>0.86266592641195172</v>
      </c>
      <c r="B1300" s="8">
        <v>376.024</v>
      </c>
      <c r="C1300" s="8">
        <v>20.4605</v>
      </c>
    </row>
    <row r="1301" spans="1:3" x14ac:dyDescent="0.2">
      <c r="A1301" s="8">
        <f t="shared" si="20"/>
        <v>0.86333353216207898</v>
      </c>
      <c r="B1301" s="8">
        <v>376.315</v>
      </c>
      <c r="C1301" s="8">
        <v>20.826889999999999</v>
      </c>
    </row>
    <row r="1302" spans="1:3" x14ac:dyDescent="0.2">
      <c r="A1302" s="8">
        <f t="shared" si="20"/>
        <v>0.86399884373437086</v>
      </c>
      <c r="B1302" s="8">
        <v>376.60500000000002</v>
      </c>
      <c r="C1302" s="8">
        <v>20.771899999999999</v>
      </c>
    </row>
    <row r="1303" spans="1:3" x14ac:dyDescent="0.2">
      <c r="A1303" s="8">
        <f t="shared" si="20"/>
        <v>0.86466644948449822</v>
      </c>
      <c r="B1303" s="8">
        <v>376.89600000000002</v>
      </c>
      <c r="C1303" s="8">
        <v>20.161390000000001</v>
      </c>
    </row>
    <row r="1304" spans="1:3" x14ac:dyDescent="0.2">
      <c r="A1304" s="8">
        <f t="shared" si="20"/>
        <v>0.86533405523462559</v>
      </c>
      <c r="B1304" s="8">
        <v>377.18700000000001</v>
      </c>
      <c r="C1304" s="8">
        <v>20.536580000000001</v>
      </c>
    </row>
    <row r="1305" spans="1:3" x14ac:dyDescent="0.2">
      <c r="A1305" s="8">
        <f t="shared" si="20"/>
        <v>0.86599936680691725</v>
      </c>
      <c r="B1305" s="8">
        <v>377.47699999999998</v>
      </c>
      <c r="C1305" s="8">
        <v>20.783750000000001</v>
      </c>
    </row>
    <row r="1306" spans="1:3" x14ac:dyDescent="0.2">
      <c r="A1306" s="8">
        <f t="shared" si="20"/>
        <v>0.86666697255704461</v>
      </c>
      <c r="B1306" s="8">
        <v>377.76799999999997</v>
      </c>
      <c r="C1306" s="8">
        <v>20.61842</v>
      </c>
    </row>
    <row r="1307" spans="1:3" x14ac:dyDescent="0.2">
      <c r="A1307" s="8">
        <f t="shared" si="20"/>
        <v>0.86733228412933649</v>
      </c>
      <c r="B1307" s="8">
        <v>378.05799999999999</v>
      </c>
      <c r="C1307" s="8">
        <v>20.73817</v>
      </c>
    </row>
    <row r="1308" spans="1:3" x14ac:dyDescent="0.2">
      <c r="A1308" s="8">
        <f t="shared" si="20"/>
        <v>0.86799988987946386</v>
      </c>
      <c r="B1308" s="8">
        <v>378.34899999999999</v>
      </c>
      <c r="C1308" s="8">
        <v>20.06053</v>
      </c>
    </row>
    <row r="1309" spans="1:3" x14ac:dyDescent="0.2">
      <c r="A1309" s="8">
        <f t="shared" si="20"/>
        <v>0.86866749562959111</v>
      </c>
      <c r="B1309" s="8">
        <v>378.64</v>
      </c>
      <c r="C1309" s="8">
        <v>20.434370000000001</v>
      </c>
    </row>
    <row r="1310" spans="1:3" x14ac:dyDescent="0.2">
      <c r="A1310" s="8">
        <f t="shared" si="20"/>
        <v>0.869332807201883</v>
      </c>
      <c r="B1310" s="8">
        <v>378.93</v>
      </c>
      <c r="C1310" s="8">
        <v>20.47533</v>
      </c>
    </row>
    <row r="1311" spans="1:3" x14ac:dyDescent="0.2">
      <c r="A1311" s="8">
        <f t="shared" si="20"/>
        <v>0.87000041295201036</v>
      </c>
      <c r="B1311" s="8">
        <v>379.221</v>
      </c>
      <c r="C1311" s="8">
        <v>20.576920000000001</v>
      </c>
    </row>
    <row r="1312" spans="1:3" x14ac:dyDescent="0.2">
      <c r="A1312" s="8">
        <f t="shared" si="20"/>
        <v>0.87066572452430224</v>
      </c>
      <c r="B1312" s="8">
        <v>379.51100000000002</v>
      </c>
      <c r="C1312" s="8">
        <v>20.773309999999999</v>
      </c>
    </row>
    <row r="1313" spans="1:3" x14ac:dyDescent="0.2">
      <c r="A1313" s="8">
        <f t="shared" si="20"/>
        <v>0.87133333027442961</v>
      </c>
      <c r="B1313" s="8">
        <v>379.80200000000002</v>
      </c>
      <c r="C1313" s="8">
        <v>21.08184</v>
      </c>
    </row>
    <row r="1314" spans="1:3" x14ac:dyDescent="0.2">
      <c r="A1314" s="8">
        <f t="shared" si="20"/>
        <v>0.87200093602455686</v>
      </c>
      <c r="B1314" s="8">
        <v>380.09300000000002</v>
      </c>
      <c r="C1314" s="8">
        <v>21.025010000000002</v>
      </c>
    </row>
    <row r="1315" spans="1:3" x14ac:dyDescent="0.2">
      <c r="A1315" s="8">
        <f t="shared" si="20"/>
        <v>0.87266624759684863</v>
      </c>
      <c r="B1315" s="8">
        <v>380.38299999999998</v>
      </c>
      <c r="C1315" s="8">
        <v>20.67259</v>
      </c>
    </row>
    <row r="1316" spans="1:3" x14ac:dyDescent="0.2">
      <c r="A1316" s="8">
        <f t="shared" si="20"/>
        <v>0.873333853346976</v>
      </c>
      <c r="B1316" s="8">
        <v>380.67399999999998</v>
      </c>
      <c r="C1316" s="8">
        <v>20.838560000000001</v>
      </c>
    </row>
    <row r="1317" spans="1:3" x14ac:dyDescent="0.2">
      <c r="A1317" s="8">
        <f t="shared" si="20"/>
        <v>0.87399916491926788</v>
      </c>
      <c r="B1317" s="8">
        <v>380.964</v>
      </c>
      <c r="C1317" s="8">
        <v>21.37482</v>
      </c>
    </row>
    <row r="1318" spans="1:3" x14ac:dyDescent="0.2">
      <c r="A1318" s="8">
        <f t="shared" si="20"/>
        <v>0.87466677066939513</v>
      </c>
      <c r="B1318" s="8">
        <v>381.255</v>
      </c>
      <c r="C1318" s="8">
        <v>21.486920000000001</v>
      </c>
    </row>
    <row r="1319" spans="1:3" x14ac:dyDescent="0.2">
      <c r="A1319" s="8">
        <f t="shared" si="20"/>
        <v>0.8753343764195225</v>
      </c>
      <c r="B1319" s="8">
        <v>381.54599999999999</v>
      </c>
      <c r="C1319" s="8">
        <v>21.674209999999999</v>
      </c>
    </row>
    <row r="1320" spans="1:3" x14ac:dyDescent="0.2">
      <c r="A1320" s="8">
        <f t="shared" si="20"/>
        <v>0.87599968799181438</v>
      </c>
      <c r="B1320" s="8">
        <v>381.83600000000001</v>
      </c>
      <c r="C1320" s="8">
        <v>21.427420000000001</v>
      </c>
    </row>
    <row r="1321" spans="1:3" x14ac:dyDescent="0.2">
      <c r="A1321" s="8">
        <f t="shared" si="20"/>
        <v>0.87666729374194163</v>
      </c>
      <c r="B1321" s="8">
        <v>382.12700000000001</v>
      </c>
      <c r="C1321" s="8">
        <v>21.611820000000002</v>
      </c>
    </row>
    <row r="1322" spans="1:3" x14ac:dyDescent="0.2">
      <c r="A1322" s="8">
        <f t="shared" si="20"/>
        <v>0.8773326053142334</v>
      </c>
      <c r="B1322" s="8">
        <v>382.41699999999997</v>
      </c>
      <c r="C1322" s="8">
        <v>21.929559999999999</v>
      </c>
    </row>
    <row r="1323" spans="1:3" x14ac:dyDescent="0.2">
      <c r="A1323" s="8">
        <f t="shared" si="20"/>
        <v>0.87800021106436088</v>
      </c>
      <c r="B1323" s="8">
        <v>382.70800000000003</v>
      </c>
      <c r="C1323" s="8">
        <v>21.56409</v>
      </c>
    </row>
    <row r="1324" spans="1:3" x14ac:dyDescent="0.2">
      <c r="A1324" s="8">
        <f t="shared" si="20"/>
        <v>0.87866781681448825</v>
      </c>
      <c r="B1324" s="8">
        <v>382.99900000000002</v>
      </c>
      <c r="C1324" s="8">
        <v>22.283580000000001</v>
      </c>
    </row>
    <row r="1325" spans="1:3" x14ac:dyDescent="0.2">
      <c r="A1325" s="8">
        <f t="shared" si="20"/>
        <v>0.87933312838677991</v>
      </c>
      <c r="B1325" s="8">
        <v>383.28899999999999</v>
      </c>
      <c r="C1325" s="8">
        <v>21.928879999999999</v>
      </c>
    </row>
    <row r="1326" spans="1:3" x14ac:dyDescent="0.2">
      <c r="A1326" s="8">
        <f t="shared" si="20"/>
        <v>0.88000073413690727</v>
      </c>
      <c r="B1326" s="8">
        <v>383.58</v>
      </c>
      <c r="C1326" s="8">
        <v>22.198820000000001</v>
      </c>
    </row>
    <row r="1327" spans="1:3" x14ac:dyDescent="0.2">
      <c r="A1327" s="8">
        <f t="shared" si="20"/>
        <v>0.88066604570919915</v>
      </c>
      <c r="B1327" s="8">
        <v>383.87</v>
      </c>
      <c r="C1327" s="8">
        <v>22.861529999999998</v>
      </c>
    </row>
    <row r="1328" spans="1:3" x14ac:dyDescent="0.2">
      <c r="A1328" s="8">
        <f t="shared" si="20"/>
        <v>0.88133365145932652</v>
      </c>
      <c r="B1328" s="8">
        <v>384.161</v>
      </c>
      <c r="C1328" s="8">
        <v>22.709209999999999</v>
      </c>
    </row>
    <row r="1329" spans="1:3" x14ac:dyDescent="0.2">
      <c r="A1329" s="8">
        <f t="shared" si="20"/>
        <v>0.8819989630316184</v>
      </c>
      <c r="B1329" s="8">
        <v>384.45100000000002</v>
      </c>
      <c r="C1329" s="8">
        <v>22.339310000000001</v>
      </c>
    </row>
    <row r="1330" spans="1:3" x14ac:dyDescent="0.2">
      <c r="A1330" s="8">
        <f t="shared" si="20"/>
        <v>0.88266656878174565</v>
      </c>
      <c r="B1330" s="8">
        <v>384.74200000000002</v>
      </c>
      <c r="C1330" s="8">
        <v>23.08015</v>
      </c>
    </row>
    <row r="1331" spans="1:3" x14ac:dyDescent="0.2">
      <c r="A1331" s="8">
        <f t="shared" si="20"/>
        <v>0.88333417453187302</v>
      </c>
      <c r="B1331" s="8">
        <v>385.03300000000002</v>
      </c>
      <c r="C1331" s="8">
        <v>22.855869999999999</v>
      </c>
    </row>
    <row r="1332" spans="1:3" x14ac:dyDescent="0.2">
      <c r="A1332" s="8">
        <f t="shared" si="20"/>
        <v>0.88399948610416479</v>
      </c>
      <c r="B1332" s="8">
        <v>385.32299999999998</v>
      </c>
      <c r="C1332" s="8">
        <v>22.780750000000001</v>
      </c>
    </row>
    <row r="1333" spans="1:3" x14ac:dyDescent="0.2">
      <c r="A1333" s="8">
        <f t="shared" si="20"/>
        <v>0.88466709185429204</v>
      </c>
      <c r="B1333" s="8">
        <v>385.61399999999998</v>
      </c>
      <c r="C1333" s="8">
        <v>22.513349999999999</v>
      </c>
    </row>
    <row r="1334" spans="1:3" x14ac:dyDescent="0.2">
      <c r="A1334" s="8">
        <f t="shared" si="20"/>
        <v>0.88533240342658392</v>
      </c>
      <c r="B1334" s="8">
        <v>385.904</v>
      </c>
      <c r="C1334" s="8">
        <v>23.042819999999999</v>
      </c>
    </row>
    <row r="1335" spans="1:3" x14ac:dyDescent="0.2">
      <c r="A1335" s="8">
        <f t="shared" si="20"/>
        <v>0.88600000917671129</v>
      </c>
      <c r="B1335" s="8">
        <v>386.19499999999999</v>
      </c>
      <c r="C1335" s="8">
        <v>23.183879999999998</v>
      </c>
    </row>
    <row r="1336" spans="1:3" x14ac:dyDescent="0.2">
      <c r="A1336" s="8">
        <f t="shared" si="20"/>
        <v>0.88666761492683854</v>
      </c>
      <c r="B1336" s="8">
        <v>386.48599999999999</v>
      </c>
      <c r="C1336" s="8">
        <v>23.72411</v>
      </c>
    </row>
    <row r="1337" spans="1:3" x14ac:dyDescent="0.2">
      <c r="A1337" s="8">
        <f t="shared" si="20"/>
        <v>0.88733292649913054</v>
      </c>
      <c r="B1337" s="8">
        <v>386.77600000000001</v>
      </c>
      <c r="C1337" s="8">
        <v>24.063230000000001</v>
      </c>
    </row>
    <row r="1338" spans="1:3" x14ac:dyDescent="0.2">
      <c r="A1338" s="8">
        <f t="shared" si="20"/>
        <v>0.88800053224925779</v>
      </c>
      <c r="B1338" s="8">
        <v>387.06700000000001</v>
      </c>
      <c r="C1338" s="8">
        <v>23.669409999999999</v>
      </c>
    </row>
    <row r="1339" spans="1:3" x14ac:dyDescent="0.2">
      <c r="A1339" s="8">
        <f t="shared" si="20"/>
        <v>0.88866584382154967</v>
      </c>
      <c r="B1339" s="8">
        <v>387.35700000000003</v>
      </c>
      <c r="C1339" s="8">
        <v>23.98105</v>
      </c>
    </row>
    <row r="1340" spans="1:3" x14ac:dyDescent="0.2">
      <c r="A1340" s="8">
        <f t="shared" si="20"/>
        <v>0.88933344957167704</v>
      </c>
      <c r="B1340" s="8">
        <v>387.64800000000002</v>
      </c>
      <c r="C1340" s="8">
        <v>23.92389</v>
      </c>
    </row>
    <row r="1341" spans="1:3" x14ac:dyDescent="0.2">
      <c r="A1341" s="8">
        <f t="shared" si="20"/>
        <v>0.89000105532180429</v>
      </c>
      <c r="B1341" s="8">
        <v>387.93900000000002</v>
      </c>
      <c r="C1341" s="8">
        <v>23.924980000000001</v>
      </c>
    </row>
    <row r="1342" spans="1:3" x14ac:dyDescent="0.2">
      <c r="A1342" s="8">
        <f t="shared" si="20"/>
        <v>0.89066636689409606</v>
      </c>
      <c r="B1342" s="8">
        <v>388.22899999999998</v>
      </c>
      <c r="C1342" s="8">
        <v>23.511140000000001</v>
      </c>
    </row>
    <row r="1343" spans="1:3" x14ac:dyDescent="0.2">
      <c r="A1343" s="8">
        <f t="shared" si="20"/>
        <v>0.89133397264422343</v>
      </c>
      <c r="B1343" s="8">
        <v>388.52</v>
      </c>
      <c r="C1343" s="8">
        <v>23.996659999999999</v>
      </c>
    </row>
    <row r="1344" spans="1:3" x14ac:dyDescent="0.2">
      <c r="A1344" s="8">
        <f t="shared" si="20"/>
        <v>0.89199928421651531</v>
      </c>
      <c r="B1344" s="8">
        <v>388.81</v>
      </c>
      <c r="C1344" s="8">
        <v>24.524470000000001</v>
      </c>
    </row>
    <row r="1345" spans="1:3" x14ac:dyDescent="0.2">
      <c r="A1345" s="8">
        <f t="shared" si="20"/>
        <v>0.89266688996664256</v>
      </c>
      <c r="B1345" s="8">
        <v>389.101</v>
      </c>
      <c r="C1345" s="8">
        <v>24.203330000000001</v>
      </c>
    </row>
    <row r="1346" spans="1:3" x14ac:dyDescent="0.2">
      <c r="A1346" s="8">
        <f t="shared" si="20"/>
        <v>0.89333449571676993</v>
      </c>
      <c r="B1346" s="8">
        <v>389.392</v>
      </c>
      <c r="C1346" s="8">
        <v>24.667179999999998</v>
      </c>
    </row>
    <row r="1347" spans="1:3" x14ac:dyDescent="0.2">
      <c r="A1347" s="8">
        <f t="shared" si="20"/>
        <v>0.89399980728906181</v>
      </c>
      <c r="B1347" s="8">
        <v>389.68200000000002</v>
      </c>
      <c r="C1347" s="8">
        <v>24.182410000000001</v>
      </c>
    </row>
    <row r="1348" spans="1:3" x14ac:dyDescent="0.2">
      <c r="A1348" s="8">
        <f t="shared" si="20"/>
        <v>0.89466741303918917</v>
      </c>
      <c r="B1348" s="8">
        <v>389.97300000000001</v>
      </c>
      <c r="C1348" s="8">
        <v>24.19068</v>
      </c>
    </row>
    <row r="1349" spans="1:3" x14ac:dyDescent="0.2">
      <c r="A1349" s="8">
        <f t="shared" si="20"/>
        <v>0.89533272461148083</v>
      </c>
      <c r="B1349" s="8">
        <v>390.26299999999998</v>
      </c>
      <c r="C1349" s="8">
        <v>24.719740000000002</v>
      </c>
    </row>
    <row r="1350" spans="1:3" x14ac:dyDescent="0.2">
      <c r="A1350" s="8">
        <f t="shared" si="20"/>
        <v>0.8960003303616082</v>
      </c>
      <c r="B1350" s="8">
        <v>390.55399999999997</v>
      </c>
      <c r="C1350" s="8">
        <v>24.48218</v>
      </c>
    </row>
    <row r="1351" spans="1:3" x14ac:dyDescent="0.2">
      <c r="A1351" s="8">
        <f t="shared" ref="A1351:A1414" si="21">(B1351-0)/(435.886-0)</f>
        <v>0.89666564193390008</v>
      </c>
      <c r="B1351" s="8">
        <v>390.84399999999999</v>
      </c>
      <c r="C1351" s="8">
        <v>24.05735</v>
      </c>
    </row>
    <row r="1352" spans="1:3" x14ac:dyDescent="0.2">
      <c r="A1352" s="8">
        <f t="shared" si="21"/>
        <v>0.89733324768402745</v>
      </c>
      <c r="B1352" s="8">
        <v>391.13499999999999</v>
      </c>
      <c r="C1352" s="8">
        <v>23.754239999999999</v>
      </c>
    </row>
    <row r="1353" spans="1:3" x14ac:dyDescent="0.2">
      <c r="A1353" s="8">
        <f t="shared" si="21"/>
        <v>0.8980008534341547</v>
      </c>
      <c r="B1353" s="8">
        <v>391.42599999999999</v>
      </c>
      <c r="C1353" s="8">
        <v>24.007180000000002</v>
      </c>
    </row>
    <row r="1354" spans="1:3" x14ac:dyDescent="0.2">
      <c r="A1354" s="8">
        <f t="shared" si="21"/>
        <v>0.89866616500644658</v>
      </c>
      <c r="B1354" s="8">
        <v>391.71600000000001</v>
      </c>
      <c r="C1354" s="8">
        <v>24.407730000000001</v>
      </c>
    </row>
    <row r="1355" spans="1:3" x14ac:dyDescent="0.2">
      <c r="A1355" s="8">
        <f t="shared" si="21"/>
        <v>0.89933377075657395</v>
      </c>
      <c r="B1355" s="8">
        <v>392.00700000000001</v>
      </c>
      <c r="C1355" s="8">
        <v>24.21189</v>
      </c>
    </row>
    <row r="1356" spans="1:3" x14ac:dyDescent="0.2">
      <c r="A1356" s="8">
        <f t="shared" si="21"/>
        <v>0.89999908232886583</v>
      </c>
      <c r="B1356" s="8">
        <v>392.29700000000003</v>
      </c>
      <c r="C1356" s="8">
        <v>24.4998</v>
      </c>
    </row>
    <row r="1357" spans="1:3" x14ac:dyDescent="0.2">
      <c r="A1357" s="8">
        <f t="shared" si="21"/>
        <v>0.90066668807899308</v>
      </c>
      <c r="B1357" s="8">
        <v>392.58800000000002</v>
      </c>
      <c r="C1357" s="8">
        <v>23.56485</v>
      </c>
    </row>
    <row r="1358" spans="1:3" x14ac:dyDescent="0.2">
      <c r="A1358" s="8">
        <f t="shared" si="21"/>
        <v>0.90133429382912045</v>
      </c>
      <c r="B1358" s="8">
        <v>392.87900000000002</v>
      </c>
      <c r="C1358" s="8">
        <v>23.485389999999999</v>
      </c>
    </row>
    <row r="1359" spans="1:3" x14ac:dyDescent="0.2">
      <c r="A1359" s="8">
        <f t="shared" si="21"/>
        <v>0.90199960540141222</v>
      </c>
      <c r="B1359" s="8">
        <v>393.16899999999998</v>
      </c>
      <c r="C1359" s="8">
        <v>23.545860000000001</v>
      </c>
    </row>
    <row r="1360" spans="1:3" x14ac:dyDescent="0.2">
      <c r="A1360" s="8">
        <f t="shared" si="21"/>
        <v>0.90266721115153947</v>
      </c>
      <c r="B1360" s="8">
        <v>393.46</v>
      </c>
      <c r="C1360" s="8">
        <v>23.51211</v>
      </c>
    </row>
    <row r="1361" spans="1:3" x14ac:dyDescent="0.2">
      <c r="A1361" s="8">
        <f t="shared" si="21"/>
        <v>0.90333252272383147</v>
      </c>
      <c r="B1361" s="8">
        <v>393.75</v>
      </c>
      <c r="C1361" s="8">
        <v>23.640470000000001</v>
      </c>
    </row>
    <row r="1362" spans="1:3" x14ac:dyDescent="0.2">
      <c r="A1362" s="8">
        <f t="shared" si="21"/>
        <v>0.90400012847395872</v>
      </c>
      <c r="B1362" s="8">
        <v>394.041</v>
      </c>
      <c r="C1362" s="8">
        <v>23.23563</v>
      </c>
    </row>
    <row r="1363" spans="1:3" x14ac:dyDescent="0.2">
      <c r="A1363" s="8">
        <f t="shared" si="21"/>
        <v>0.90466773422408608</v>
      </c>
      <c r="B1363" s="8">
        <v>394.33199999999999</v>
      </c>
      <c r="C1363" s="8">
        <v>23.30236</v>
      </c>
    </row>
    <row r="1364" spans="1:3" x14ac:dyDescent="0.2">
      <c r="A1364" s="8">
        <f t="shared" si="21"/>
        <v>0.90533304579637797</v>
      </c>
      <c r="B1364" s="8">
        <v>394.62200000000001</v>
      </c>
      <c r="C1364" s="8">
        <v>23.69266</v>
      </c>
    </row>
    <row r="1365" spans="1:3" x14ac:dyDescent="0.2">
      <c r="A1365" s="8">
        <f t="shared" si="21"/>
        <v>0.90600065154650522</v>
      </c>
      <c r="B1365" s="8">
        <v>394.91300000000001</v>
      </c>
      <c r="C1365" s="8">
        <v>23.759450000000001</v>
      </c>
    </row>
    <row r="1366" spans="1:3" x14ac:dyDescent="0.2">
      <c r="A1366" s="8">
        <f t="shared" si="21"/>
        <v>0.90666596311879699</v>
      </c>
      <c r="B1366" s="8">
        <v>395.20299999999997</v>
      </c>
      <c r="C1366" s="8">
        <v>23.026140000000002</v>
      </c>
    </row>
    <row r="1367" spans="1:3" x14ac:dyDescent="0.2">
      <c r="A1367" s="8">
        <f t="shared" si="21"/>
        <v>0.90733356886892447</v>
      </c>
      <c r="B1367" s="8">
        <v>395.49400000000003</v>
      </c>
      <c r="C1367" s="8">
        <v>23.185230000000001</v>
      </c>
    </row>
    <row r="1368" spans="1:3" x14ac:dyDescent="0.2">
      <c r="A1368" s="8">
        <f t="shared" si="21"/>
        <v>0.90799888044121624</v>
      </c>
      <c r="B1368" s="8">
        <v>395.78399999999999</v>
      </c>
      <c r="C1368" s="8">
        <v>23.489540000000002</v>
      </c>
    </row>
    <row r="1369" spans="1:3" x14ac:dyDescent="0.2">
      <c r="A1369" s="8">
        <f t="shared" si="21"/>
        <v>0.90866648619134349</v>
      </c>
      <c r="B1369" s="8">
        <v>396.07499999999999</v>
      </c>
      <c r="C1369" s="8">
        <v>23.69688</v>
      </c>
    </row>
    <row r="1370" spans="1:3" x14ac:dyDescent="0.2">
      <c r="A1370" s="8">
        <f t="shared" si="21"/>
        <v>0.90933409194147086</v>
      </c>
      <c r="B1370" s="8">
        <v>396.36599999999999</v>
      </c>
      <c r="C1370" s="8">
        <v>23.189019999999999</v>
      </c>
    </row>
    <row r="1371" spans="1:3" x14ac:dyDescent="0.2">
      <c r="A1371" s="8">
        <f t="shared" si="21"/>
        <v>0.90999940351376274</v>
      </c>
      <c r="B1371" s="8">
        <v>396.65600000000001</v>
      </c>
      <c r="C1371" s="8">
        <v>23.22232</v>
      </c>
    </row>
    <row r="1372" spans="1:3" x14ac:dyDescent="0.2">
      <c r="A1372" s="8">
        <f t="shared" si="21"/>
        <v>0.9106670092638901</v>
      </c>
      <c r="B1372" s="8">
        <v>396.947</v>
      </c>
      <c r="C1372" s="8">
        <v>23.466249999999999</v>
      </c>
    </row>
    <row r="1373" spans="1:3" x14ac:dyDescent="0.2">
      <c r="A1373" s="8">
        <f t="shared" si="21"/>
        <v>0.91133232083618199</v>
      </c>
      <c r="B1373" s="8">
        <v>397.23700000000002</v>
      </c>
      <c r="C1373" s="8">
        <v>22.763249999999999</v>
      </c>
    </row>
    <row r="1374" spans="1:3" x14ac:dyDescent="0.2">
      <c r="A1374" s="8">
        <f t="shared" si="21"/>
        <v>0.91199992658630924</v>
      </c>
      <c r="B1374" s="8">
        <v>397.52800000000002</v>
      </c>
      <c r="C1374" s="8">
        <v>23.318829999999998</v>
      </c>
    </row>
    <row r="1375" spans="1:3" x14ac:dyDescent="0.2">
      <c r="A1375" s="8">
        <f t="shared" si="21"/>
        <v>0.9126675323364366</v>
      </c>
      <c r="B1375" s="8">
        <v>397.81900000000002</v>
      </c>
      <c r="C1375" s="8">
        <v>22.864540000000002</v>
      </c>
    </row>
    <row r="1376" spans="1:3" x14ac:dyDescent="0.2">
      <c r="A1376" s="8">
        <f t="shared" si="21"/>
        <v>0.91333284390872838</v>
      </c>
      <c r="B1376" s="8">
        <v>398.10899999999998</v>
      </c>
      <c r="C1376" s="8">
        <v>22.851849999999999</v>
      </c>
    </row>
    <row r="1377" spans="1:3" x14ac:dyDescent="0.2">
      <c r="A1377" s="8">
        <f t="shared" si="21"/>
        <v>0.91400044965885563</v>
      </c>
      <c r="B1377" s="8">
        <v>398.4</v>
      </c>
      <c r="C1377" s="8">
        <v>23.005189999999999</v>
      </c>
    </row>
    <row r="1378" spans="1:3" x14ac:dyDescent="0.2">
      <c r="A1378" s="8">
        <f t="shared" si="21"/>
        <v>0.91466576123114751</v>
      </c>
      <c r="B1378" s="8">
        <v>398.69</v>
      </c>
      <c r="C1378" s="8">
        <v>23.23603</v>
      </c>
    </row>
    <row r="1379" spans="1:3" x14ac:dyDescent="0.2">
      <c r="A1379" s="8">
        <f t="shared" si="21"/>
        <v>0.91533336698127488</v>
      </c>
      <c r="B1379" s="8">
        <v>398.98099999999999</v>
      </c>
      <c r="C1379" s="8">
        <v>23.175909999999998</v>
      </c>
    </row>
    <row r="1380" spans="1:3" x14ac:dyDescent="0.2">
      <c r="A1380" s="8">
        <f t="shared" si="21"/>
        <v>0.91600097273140213</v>
      </c>
      <c r="B1380" s="8">
        <v>399.27199999999999</v>
      </c>
      <c r="C1380" s="8">
        <v>22.74174</v>
      </c>
    </row>
    <row r="1381" spans="1:3" x14ac:dyDescent="0.2">
      <c r="A1381" s="8">
        <f t="shared" si="21"/>
        <v>0.91666628430369401</v>
      </c>
      <c r="B1381" s="8">
        <v>399.56200000000001</v>
      </c>
      <c r="C1381" s="8">
        <v>22.595590000000001</v>
      </c>
    </row>
    <row r="1382" spans="1:3" x14ac:dyDescent="0.2">
      <c r="A1382" s="8">
        <f t="shared" si="21"/>
        <v>0.91733389005382138</v>
      </c>
      <c r="B1382" s="8">
        <v>399.85300000000001</v>
      </c>
      <c r="C1382" s="8">
        <v>22.991610000000001</v>
      </c>
    </row>
    <row r="1383" spans="1:3" x14ac:dyDescent="0.2">
      <c r="A1383" s="8">
        <f t="shared" si="21"/>
        <v>0.91799920162611315</v>
      </c>
      <c r="B1383" s="8">
        <v>400.14299999999997</v>
      </c>
      <c r="C1383" s="8">
        <v>22.596419999999998</v>
      </c>
    </row>
    <row r="1384" spans="1:3" x14ac:dyDescent="0.2">
      <c r="A1384" s="8">
        <f t="shared" si="21"/>
        <v>0.91866680737624062</v>
      </c>
      <c r="B1384" s="8">
        <v>400.43400000000003</v>
      </c>
      <c r="C1384" s="8">
        <v>23.006049999999998</v>
      </c>
    </row>
    <row r="1385" spans="1:3" x14ac:dyDescent="0.2">
      <c r="A1385" s="8">
        <f t="shared" si="21"/>
        <v>0.91933441312636788</v>
      </c>
      <c r="B1385" s="8">
        <v>400.72500000000002</v>
      </c>
      <c r="C1385" s="8">
        <v>23.047350000000002</v>
      </c>
    </row>
    <row r="1386" spans="1:3" x14ac:dyDescent="0.2">
      <c r="A1386" s="8">
        <f t="shared" si="21"/>
        <v>0.91999972469865965</v>
      </c>
      <c r="B1386" s="8">
        <v>401.01499999999999</v>
      </c>
      <c r="C1386" s="8">
        <v>23.067710000000002</v>
      </c>
    </row>
    <row r="1387" spans="1:3" x14ac:dyDescent="0.2">
      <c r="A1387" s="8">
        <f t="shared" si="21"/>
        <v>0.92066733044878701</v>
      </c>
      <c r="B1387" s="8">
        <v>401.30599999999998</v>
      </c>
      <c r="C1387" s="8">
        <v>22.761949999999999</v>
      </c>
    </row>
    <row r="1388" spans="1:3" x14ac:dyDescent="0.2">
      <c r="A1388" s="8">
        <f t="shared" si="21"/>
        <v>0.9213326420210789</v>
      </c>
      <c r="B1388" s="8">
        <v>401.596</v>
      </c>
      <c r="C1388" s="8">
        <v>23.242439999999998</v>
      </c>
    </row>
    <row r="1389" spans="1:3" x14ac:dyDescent="0.2">
      <c r="A1389" s="8">
        <f t="shared" si="21"/>
        <v>0.92200024777120615</v>
      </c>
      <c r="B1389" s="8">
        <v>401.887</v>
      </c>
      <c r="C1389" s="8">
        <v>22.88195</v>
      </c>
    </row>
    <row r="1390" spans="1:3" x14ac:dyDescent="0.2">
      <c r="A1390" s="8">
        <f t="shared" si="21"/>
        <v>0.92266555934349803</v>
      </c>
      <c r="B1390" s="8">
        <v>402.17700000000002</v>
      </c>
      <c r="C1390" s="8">
        <v>22.83718</v>
      </c>
    </row>
    <row r="1391" spans="1:3" x14ac:dyDescent="0.2">
      <c r="A1391" s="8">
        <f t="shared" si="21"/>
        <v>0.9233331650936254</v>
      </c>
      <c r="B1391" s="8">
        <v>402.46800000000002</v>
      </c>
      <c r="C1391" s="8">
        <v>23.43018</v>
      </c>
    </row>
    <row r="1392" spans="1:3" x14ac:dyDescent="0.2">
      <c r="A1392" s="8">
        <f t="shared" si="21"/>
        <v>0.92400077084375276</v>
      </c>
      <c r="B1392" s="8">
        <v>402.75900000000001</v>
      </c>
      <c r="C1392" s="8">
        <v>23.328720000000001</v>
      </c>
    </row>
    <row r="1393" spans="1:3" x14ac:dyDescent="0.2">
      <c r="A1393" s="8">
        <f t="shared" si="21"/>
        <v>0.92466608241604442</v>
      </c>
      <c r="B1393" s="8">
        <v>403.04899999999998</v>
      </c>
      <c r="C1393" s="8">
        <v>22.612449999999999</v>
      </c>
    </row>
    <row r="1394" spans="1:3" x14ac:dyDescent="0.2">
      <c r="A1394" s="8">
        <f t="shared" si="21"/>
        <v>0.92533368816617179</v>
      </c>
      <c r="B1394" s="8">
        <v>403.34</v>
      </c>
      <c r="C1394" s="8">
        <v>23.441310000000001</v>
      </c>
    </row>
    <row r="1395" spans="1:3" x14ac:dyDescent="0.2">
      <c r="A1395" s="8">
        <f t="shared" si="21"/>
        <v>0.92599899973846367</v>
      </c>
      <c r="B1395" s="8">
        <v>403.63</v>
      </c>
      <c r="C1395" s="8">
        <v>23.516490000000001</v>
      </c>
    </row>
    <row r="1396" spans="1:3" x14ac:dyDescent="0.2">
      <c r="A1396" s="8">
        <f t="shared" si="21"/>
        <v>0.92666660548859103</v>
      </c>
      <c r="B1396" s="8">
        <v>403.92099999999999</v>
      </c>
      <c r="C1396" s="8">
        <v>23.065280000000001</v>
      </c>
    </row>
    <row r="1397" spans="1:3" x14ac:dyDescent="0.2">
      <c r="A1397" s="8">
        <f t="shared" si="21"/>
        <v>0.92733421123871829</v>
      </c>
      <c r="B1397" s="8">
        <v>404.21199999999999</v>
      </c>
      <c r="C1397" s="8">
        <v>22.928609999999999</v>
      </c>
    </row>
    <row r="1398" spans="1:3" x14ac:dyDescent="0.2">
      <c r="A1398" s="8">
        <f t="shared" si="21"/>
        <v>0.92799952281101017</v>
      </c>
      <c r="B1398" s="8">
        <v>404.50200000000001</v>
      </c>
      <c r="C1398" s="8">
        <v>23.139990000000001</v>
      </c>
    </row>
    <row r="1399" spans="1:3" x14ac:dyDescent="0.2">
      <c r="A1399" s="8">
        <f t="shared" si="21"/>
        <v>0.92866712856113753</v>
      </c>
      <c r="B1399" s="8">
        <v>404.79300000000001</v>
      </c>
      <c r="C1399" s="8">
        <v>22.75394</v>
      </c>
    </row>
    <row r="1400" spans="1:3" x14ac:dyDescent="0.2">
      <c r="A1400" s="8">
        <f t="shared" si="21"/>
        <v>0.92933244013342942</v>
      </c>
      <c r="B1400" s="8">
        <v>405.08300000000003</v>
      </c>
      <c r="C1400" s="8">
        <v>23.366689999999998</v>
      </c>
    </row>
    <row r="1401" spans="1:3" x14ac:dyDescent="0.2">
      <c r="A1401" s="8">
        <f t="shared" si="21"/>
        <v>0.93000004588355667</v>
      </c>
      <c r="B1401" s="8">
        <v>405.37400000000002</v>
      </c>
      <c r="C1401" s="8">
        <v>23.321840000000002</v>
      </c>
    </row>
    <row r="1402" spans="1:3" x14ac:dyDescent="0.2">
      <c r="A1402" s="8">
        <f t="shared" si="21"/>
        <v>0.93066765163368403</v>
      </c>
      <c r="B1402" s="8">
        <v>405.66500000000002</v>
      </c>
      <c r="C1402" s="8">
        <v>23.363009999999999</v>
      </c>
    </row>
    <row r="1403" spans="1:3" x14ac:dyDescent="0.2">
      <c r="A1403" s="8">
        <f t="shared" si="21"/>
        <v>0.93133296320597581</v>
      </c>
      <c r="B1403" s="8">
        <v>405.95499999999998</v>
      </c>
      <c r="C1403" s="8">
        <v>23.59798</v>
      </c>
    </row>
    <row r="1404" spans="1:3" x14ac:dyDescent="0.2">
      <c r="A1404" s="8">
        <f t="shared" si="21"/>
        <v>0.93200056895610306</v>
      </c>
      <c r="B1404" s="8">
        <v>406.24599999999998</v>
      </c>
      <c r="C1404" s="8">
        <v>23.571449999999999</v>
      </c>
    </row>
    <row r="1405" spans="1:3" x14ac:dyDescent="0.2">
      <c r="A1405" s="8">
        <f t="shared" si="21"/>
        <v>0.93266588052839494</v>
      </c>
      <c r="B1405" s="8">
        <v>406.536</v>
      </c>
      <c r="C1405" s="8">
        <v>24.02496</v>
      </c>
    </row>
    <row r="1406" spans="1:3" x14ac:dyDescent="0.2">
      <c r="A1406" s="8">
        <f t="shared" si="21"/>
        <v>0.93333348627852231</v>
      </c>
      <c r="B1406" s="8">
        <v>406.827</v>
      </c>
      <c r="C1406" s="8">
        <v>23.752009999999999</v>
      </c>
    </row>
    <row r="1407" spans="1:3" x14ac:dyDescent="0.2">
      <c r="A1407" s="8">
        <f t="shared" si="21"/>
        <v>0.93400109202864967</v>
      </c>
      <c r="B1407" s="8">
        <v>407.11799999999999</v>
      </c>
      <c r="C1407" s="8">
        <v>24.0932</v>
      </c>
    </row>
    <row r="1408" spans="1:3" x14ac:dyDescent="0.2">
      <c r="A1408" s="8">
        <f t="shared" si="21"/>
        <v>0.93466640360094155</v>
      </c>
      <c r="B1408" s="8">
        <v>407.40800000000002</v>
      </c>
      <c r="C1408" s="8">
        <v>24.070930000000001</v>
      </c>
    </row>
    <row r="1409" spans="1:3" x14ac:dyDescent="0.2">
      <c r="A1409" s="8">
        <f t="shared" si="21"/>
        <v>0.93533400935106881</v>
      </c>
      <c r="B1409" s="8">
        <v>407.69900000000001</v>
      </c>
      <c r="C1409" s="8">
        <v>24.349119999999999</v>
      </c>
    </row>
    <row r="1410" spans="1:3" x14ac:dyDescent="0.2">
      <c r="A1410" s="8">
        <f t="shared" si="21"/>
        <v>0.93599932092336058</v>
      </c>
      <c r="B1410" s="8">
        <v>407.98899999999998</v>
      </c>
      <c r="C1410" s="8">
        <v>23.967739999999999</v>
      </c>
    </row>
    <row r="1411" spans="1:3" x14ac:dyDescent="0.2">
      <c r="A1411" s="8">
        <f t="shared" si="21"/>
        <v>0.93666692667348794</v>
      </c>
      <c r="B1411" s="8">
        <v>408.28</v>
      </c>
      <c r="C1411" s="8">
        <v>23.619509999999998</v>
      </c>
    </row>
    <row r="1412" spans="1:3" x14ac:dyDescent="0.2">
      <c r="A1412" s="8">
        <f t="shared" si="21"/>
        <v>0.93733223824577983</v>
      </c>
      <c r="B1412" s="8">
        <v>408.57</v>
      </c>
      <c r="C1412" s="8">
        <v>23.506409999999999</v>
      </c>
    </row>
    <row r="1413" spans="1:3" x14ac:dyDescent="0.2">
      <c r="A1413" s="8">
        <f t="shared" si="21"/>
        <v>0.93799984399590708</v>
      </c>
      <c r="B1413" s="8">
        <v>408.86099999999999</v>
      </c>
      <c r="C1413" s="8">
        <v>23.74663</v>
      </c>
    </row>
    <row r="1414" spans="1:3" x14ac:dyDescent="0.2">
      <c r="A1414" s="8">
        <f t="shared" si="21"/>
        <v>0.93866744974603444</v>
      </c>
      <c r="B1414" s="8">
        <v>409.15199999999999</v>
      </c>
      <c r="C1414" s="8">
        <v>23.52261</v>
      </c>
    </row>
    <row r="1415" spans="1:3" x14ac:dyDescent="0.2">
      <c r="A1415" s="8">
        <f t="shared" ref="A1415:A1478" si="22">(B1415-0)/(435.886-0)</f>
        <v>0.93933276131832633</v>
      </c>
      <c r="B1415" s="8">
        <v>409.44200000000001</v>
      </c>
      <c r="C1415" s="8">
        <v>24.013100000000001</v>
      </c>
    </row>
    <row r="1416" spans="1:3" x14ac:dyDescent="0.2">
      <c r="A1416" s="8">
        <f t="shared" si="22"/>
        <v>0.94000036706845369</v>
      </c>
      <c r="B1416" s="8">
        <v>409.733</v>
      </c>
      <c r="C1416" s="8">
        <v>23.75778</v>
      </c>
    </row>
    <row r="1417" spans="1:3" x14ac:dyDescent="0.2">
      <c r="A1417" s="8">
        <f t="shared" si="22"/>
        <v>0.94066567864074557</v>
      </c>
      <c r="B1417" s="8">
        <v>410.02300000000002</v>
      </c>
      <c r="C1417" s="8">
        <v>24.34151</v>
      </c>
    </row>
    <row r="1418" spans="1:3" x14ac:dyDescent="0.2">
      <c r="A1418" s="8">
        <f t="shared" si="22"/>
        <v>0.94133328439087283</v>
      </c>
      <c r="B1418" s="8">
        <v>410.31400000000002</v>
      </c>
      <c r="C1418" s="8">
        <v>24.13833</v>
      </c>
    </row>
    <row r="1419" spans="1:3" x14ac:dyDescent="0.2">
      <c r="A1419" s="8">
        <f t="shared" si="22"/>
        <v>0.94200089014100019</v>
      </c>
      <c r="B1419" s="8">
        <v>410.60500000000002</v>
      </c>
      <c r="C1419" s="8">
        <v>23.920570000000001</v>
      </c>
    </row>
    <row r="1420" spans="1:3" x14ac:dyDescent="0.2">
      <c r="A1420" s="8">
        <f t="shared" si="22"/>
        <v>0.94266620171329196</v>
      </c>
      <c r="B1420" s="8">
        <v>410.89499999999998</v>
      </c>
      <c r="C1420" s="8">
        <v>23.862860000000001</v>
      </c>
    </row>
    <row r="1421" spans="1:3" x14ac:dyDescent="0.2">
      <c r="A1421" s="8">
        <f t="shared" si="22"/>
        <v>0.94333380746341922</v>
      </c>
      <c r="B1421" s="8">
        <v>411.18599999999998</v>
      </c>
      <c r="C1421" s="8">
        <v>23.948799999999999</v>
      </c>
    </row>
    <row r="1422" spans="1:3" x14ac:dyDescent="0.2">
      <c r="A1422" s="8">
        <f t="shared" si="22"/>
        <v>0.9439991190357111</v>
      </c>
      <c r="B1422" s="8">
        <v>411.476</v>
      </c>
      <c r="C1422" s="8">
        <v>23.798020000000001</v>
      </c>
    </row>
    <row r="1423" spans="1:3" x14ac:dyDescent="0.2">
      <c r="A1423" s="8">
        <f t="shared" si="22"/>
        <v>0.94466672478583846</v>
      </c>
      <c r="B1423" s="8">
        <v>411.767</v>
      </c>
      <c r="C1423" s="8">
        <v>23.303920000000002</v>
      </c>
    </row>
    <row r="1424" spans="1:3" x14ac:dyDescent="0.2">
      <c r="A1424" s="8">
        <f t="shared" si="22"/>
        <v>0.94533433053596572</v>
      </c>
      <c r="B1424" s="8">
        <v>412.05799999999999</v>
      </c>
      <c r="C1424" s="8">
        <v>23.820679999999999</v>
      </c>
    </row>
    <row r="1425" spans="1:3" x14ac:dyDescent="0.2">
      <c r="A1425" s="8">
        <f t="shared" si="22"/>
        <v>0.9459996421082576</v>
      </c>
      <c r="B1425" s="8">
        <v>412.34800000000001</v>
      </c>
      <c r="C1425" s="8">
        <v>23.451029999999999</v>
      </c>
    </row>
    <row r="1426" spans="1:3" x14ac:dyDescent="0.2">
      <c r="A1426" s="8">
        <f t="shared" si="22"/>
        <v>0.94666724785838496</v>
      </c>
      <c r="B1426" s="8">
        <v>412.63900000000001</v>
      </c>
      <c r="C1426" s="8">
        <v>23.394089999999998</v>
      </c>
    </row>
    <row r="1427" spans="1:3" x14ac:dyDescent="0.2">
      <c r="A1427" s="8">
        <f t="shared" si="22"/>
        <v>0.94733255943067673</v>
      </c>
      <c r="B1427" s="8">
        <v>412.92899999999997</v>
      </c>
      <c r="C1427" s="8">
        <v>23.892959999999999</v>
      </c>
    </row>
    <row r="1428" spans="1:3" x14ac:dyDescent="0.2">
      <c r="A1428" s="8">
        <f t="shared" si="22"/>
        <v>0.94800016518080421</v>
      </c>
      <c r="B1428" s="8">
        <v>413.22</v>
      </c>
      <c r="C1428" s="8">
        <v>23.10716</v>
      </c>
    </row>
    <row r="1429" spans="1:3" x14ac:dyDescent="0.2">
      <c r="A1429" s="8">
        <f t="shared" si="22"/>
        <v>0.94866777093093146</v>
      </c>
      <c r="B1429" s="8">
        <v>413.51100000000002</v>
      </c>
      <c r="C1429" s="8">
        <v>23.246929999999999</v>
      </c>
    </row>
    <row r="1430" spans="1:3" x14ac:dyDescent="0.2">
      <c r="A1430" s="8">
        <f t="shared" si="22"/>
        <v>0.94933308250322324</v>
      </c>
      <c r="B1430" s="8">
        <v>413.80099999999999</v>
      </c>
      <c r="C1430" s="8">
        <v>23.448260000000001</v>
      </c>
    </row>
    <row r="1431" spans="1:3" x14ac:dyDescent="0.2">
      <c r="A1431" s="8">
        <f t="shared" si="22"/>
        <v>0.9500006882533506</v>
      </c>
      <c r="B1431" s="8">
        <v>414.09199999999998</v>
      </c>
      <c r="C1431" s="8">
        <v>23.17614</v>
      </c>
    </row>
    <row r="1432" spans="1:3" x14ac:dyDescent="0.2">
      <c r="A1432" s="8">
        <f t="shared" si="22"/>
        <v>0.95066599982564248</v>
      </c>
      <c r="B1432" s="8">
        <v>414.38200000000001</v>
      </c>
      <c r="C1432" s="8">
        <v>22.936450000000001</v>
      </c>
    </row>
    <row r="1433" spans="1:3" x14ac:dyDescent="0.2">
      <c r="A1433" s="8">
        <f t="shared" si="22"/>
        <v>0.95133360557576974</v>
      </c>
      <c r="B1433" s="8">
        <v>414.673</v>
      </c>
      <c r="C1433" s="8">
        <v>23.20431</v>
      </c>
    </row>
    <row r="1434" spans="1:3" x14ac:dyDescent="0.2">
      <c r="A1434" s="8">
        <f t="shared" si="22"/>
        <v>0.95199891714806162</v>
      </c>
      <c r="B1434" s="8">
        <v>414.96300000000002</v>
      </c>
      <c r="C1434" s="8">
        <v>22.739270000000001</v>
      </c>
    </row>
    <row r="1435" spans="1:3" x14ac:dyDescent="0.2">
      <c r="A1435" s="8">
        <f t="shared" si="22"/>
        <v>0.95266652289818898</v>
      </c>
      <c r="B1435" s="8">
        <v>415.25400000000002</v>
      </c>
      <c r="C1435" s="8">
        <v>22.60173</v>
      </c>
    </row>
    <row r="1436" spans="1:3" x14ac:dyDescent="0.2">
      <c r="A1436" s="8">
        <f t="shared" si="22"/>
        <v>0.95333412864831624</v>
      </c>
      <c r="B1436" s="8">
        <v>415.54500000000002</v>
      </c>
      <c r="C1436" s="8">
        <v>22.958939999999998</v>
      </c>
    </row>
    <row r="1437" spans="1:3" x14ac:dyDescent="0.2">
      <c r="A1437" s="8">
        <f t="shared" si="22"/>
        <v>0.95399944022060801</v>
      </c>
      <c r="B1437" s="8">
        <v>415.83499999999998</v>
      </c>
      <c r="C1437" s="8">
        <v>22.79402</v>
      </c>
    </row>
    <row r="1438" spans="1:3" x14ac:dyDescent="0.2">
      <c r="A1438" s="8">
        <f t="shared" si="22"/>
        <v>0.95466704597073537</v>
      </c>
      <c r="B1438" s="8">
        <v>416.12599999999998</v>
      </c>
      <c r="C1438" s="8">
        <v>22.544060000000002</v>
      </c>
    </row>
    <row r="1439" spans="1:3" x14ac:dyDescent="0.2">
      <c r="A1439" s="8">
        <f t="shared" si="22"/>
        <v>0.95533235754302726</v>
      </c>
      <c r="B1439" s="8">
        <v>416.416</v>
      </c>
      <c r="C1439" s="8">
        <v>22.002140000000001</v>
      </c>
    </row>
    <row r="1440" spans="1:3" x14ac:dyDescent="0.2">
      <c r="A1440" s="8">
        <f t="shared" si="22"/>
        <v>0.95599996329315462</v>
      </c>
      <c r="B1440" s="8">
        <v>416.70699999999999</v>
      </c>
      <c r="C1440" s="8">
        <v>22.332059999999998</v>
      </c>
    </row>
    <row r="1441" spans="1:3" x14ac:dyDescent="0.2">
      <c r="A1441" s="8">
        <f t="shared" si="22"/>
        <v>0.95666756904328187</v>
      </c>
      <c r="B1441" s="8">
        <v>416.99799999999999</v>
      </c>
      <c r="C1441" s="8">
        <v>21.918880000000001</v>
      </c>
    </row>
    <row r="1442" spans="1:3" x14ac:dyDescent="0.2">
      <c r="A1442" s="8">
        <f t="shared" si="22"/>
        <v>0.95733288061557376</v>
      </c>
      <c r="B1442" s="8">
        <v>417.28800000000001</v>
      </c>
      <c r="C1442" s="8">
        <v>21.48742</v>
      </c>
    </row>
    <row r="1443" spans="1:3" x14ac:dyDescent="0.2">
      <c r="A1443" s="8">
        <f t="shared" si="22"/>
        <v>0.95800048636570112</v>
      </c>
      <c r="B1443" s="8">
        <v>417.57900000000001</v>
      </c>
      <c r="C1443" s="8">
        <v>21.683</v>
      </c>
    </row>
    <row r="1444" spans="1:3" x14ac:dyDescent="0.2">
      <c r="A1444" s="8">
        <f t="shared" si="22"/>
        <v>0.958665797937993</v>
      </c>
      <c r="B1444" s="8">
        <v>417.86900000000003</v>
      </c>
      <c r="C1444" s="8">
        <v>21.80376</v>
      </c>
    </row>
    <row r="1445" spans="1:3" x14ac:dyDescent="0.2">
      <c r="A1445" s="8">
        <f t="shared" si="22"/>
        <v>0.95933340368812026</v>
      </c>
      <c r="B1445" s="8">
        <v>418.16</v>
      </c>
      <c r="C1445" s="8">
        <v>21.46537</v>
      </c>
    </row>
    <row r="1446" spans="1:3" x14ac:dyDescent="0.2">
      <c r="A1446" s="8">
        <f t="shared" si="22"/>
        <v>0.96000100943824762</v>
      </c>
      <c r="B1446" s="8">
        <v>418.45100000000002</v>
      </c>
      <c r="C1446" s="8">
        <v>20.868010000000002</v>
      </c>
    </row>
    <row r="1447" spans="1:3" x14ac:dyDescent="0.2">
      <c r="A1447" s="8">
        <f t="shared" si="22"/>
        <v>0.96066632101053939</v>
      </c>
      <c r="B1447" s="8">
        <v>418.74099999999999</v>
      </c>
      <c r="C1447" s="8">
        <v>21.285499999999999</v>
      </c>
    </row>
    <row r="1448" spans="1:3" x14ac:dyDescent="0.2">
      <c r="A1448" s="8">
        <f t="shared" si="22"/>
        <v>0.96133392676066665</v>
      </c>
      <c r="B1448" s="8">
        <v>419.03199999999998</v>
      </c>
      <c r="C1448" s="8">
        <v>21.018940000000001</v>
      </c>
    </row>
    <row r="1449" spans="1:3" x14ac:dyDescent="0.2">
      <c r="A1449" s="8">
        <f t="shared" si="22"/>
        <v>0.96199923833295853</v>
      </c>
      <c r="B1449" s="8">
        <v>419.322</v>
      </c>
      <c r="C1449" s="8">
        <v>21.128350000000001</v>
      </c>
    </row>
    <row r="1450" spans="1:3" x14ac:dyDescent="0.2">
      <c r="A1450" s="8">
        <f t="shared" si="22"/>
        <v>0.96266684408308589</v>
      </c>
      <c r="B1450" s="8">
        <v>419.613</v>
      </c>
      <c r="C1450" s="8">
        <v>20.944590000000002</v>
      </c>
    </row>
    <row r="1451" spans="1:3" x14ac:dyDescent="0.2">
      <c r="A1451" s="8">
        <f t="shared" si="22"/>
        <v>0.96333444983321326</v>
      </c>
      <c r="B1451" s="8">
        <v>419.904</v>
      </c>
      <c r="C1451" s="8">
        <v>21.215910000000001</v>
      </c>
    </row>
    <row r="1452" spans="1:3" x14ac:dyDescent="0.2">
      <c r="A1452" s="8">
        <f t="shared" si="22"/>
        <v>0.96399976140550514</v>
      </c>
      <c r="B1452" s="8">
        <v>420.19400000000002</v>
      </c>
      <c r="C1452" s="8">
        <v>20.91788</v>
      </c>
    </row>
    <row r="1453" spans="1:3" x14ac:dyDescent="0.2">
      <c r="A1453" s="8">
        <f t="shared" si="22"/>
        <v>0.96466736715563239</v>
      </c>
      <c r="B1453" s="8">
        <v>420.48500000000001</v>
      </c>
      <c r="C1453" s="8">
        <v>21.071359999999999</v>
      </c>
    </row>
    <row r="1454" spans="1:3" x14ac:dyDescent="0.2">
      <c r="A1454" s="8">
        <f t="shared" si="22"/>
        <v>0.96533267872792416</v>
      </c>
      <c r="B1454" s="8">
        <v>420.77499999999998</v>
      </c>
      <c r="C1454" s="8">
        <v>20.932130000000001</v>
      </c>
    </row>
    <row r="1455" spans="1:3" x14ac:dyDescent="0.2">
      <c r="A1455" s="8">
        <f t="shared" si="22"/>
        <v>0.96600028447805153</v>
      </c>
      <c r="B1455" s="8">
        <v>421.06599999999997</v>
      </c>
      <c r="C1455" s="8">
        <v>21.133669999999999</v>
      </c>
    </row>
    <row r="1456" spans="1:3" x14ac:dyDescent="0.2">
      <c r="A1456" s="8">
        <f t="shared" si="22"/>
        <v>0.96666559605034341</v>
      </c>
      <c r="B1456" s="8">
        <v>421.35599999999999</v>
      </c>
      <c r="C1456" s="8">
        <v>20.43064</v>
      </c>
    </row>
    <row r="1457" spans="1:3" x14ac:dyDescent="0.2">
      <c r="A1457" s="8">
        <f t="shared" si="22"/>
        <v>0.96733320180047067</v>
      </c>
      <c r="B1457" s="8">
        <v>421.64699999999999</v>
      </c>
      <c r="C1457" s="8">
        <v>20.815339999999999</v>
      </c>
    </row>
    <row r="1458" spans="1:3" x14ac:dyDescent="0.2">
      <c r="A1458" s="8">
        <f t="shared" si="22"/>
        <v>0.96800080755059803</v>
      </c>
      <c r="B1458" s="8">
        <v>421.93799999999999</v>
      </c>
      <c r="C1458" s="8">
        <v>20.7316</v>
      </c>
    </row>
    <row r="1459" spans="1:3" x14ac:dyDescent="0.2">
      <c r="A1459" s="8">
        <f t="shared" si="22"/>
        <v>0.96866611912288991</v>
      </c>
      <c r="B1459" s="8">
        <v>422.22800000000001</v>
      </c>
      <c r="C1459" s="8">
        <v>20.415120000000002</v>
      </c>
    </row>
    <row r="1460" spans="1:3" x14ac:dyDescent="0.2">
      <c r="A1460" s="8">
        <f t="shared" si="22"/>
        <v>0.96933372487301717</v>
      </c>
      <c r="B1460" s="8">
        <v>422.51900000000001</v>
      </c>
      <c r="C1460" s="8">
        <v>20.535979999999999</v>
      </c>
    </row>
    <row r="1461" spans="1:3" x14ac:dyDescent="0.2">
      <c r="A1461" s="8">
        <f t="shared" si="22"/>
        <v>0.96999903644530905</v>
      </c>
      <c r="B1461" s="8">
        <v>422.80900000000003</v>
      </c>
      <c r="C1461" s="8">
        <v>20.925360000000001</v>
      </c>
    </row>
    <row r="1462" spans="1:3" x14ac:dyDescent="0.2">
      <c r="A1462" s="8">
        <f t="shared" si="22"/>
        <v>0.97066664219543641</v>
      </c>
      <c r="B1462" s="8">
        <v>423.1</v>
      </c>
      <c r="C1462" s="8">
        <v>20.76681</v>
      </c>
    </row>
    <row r="1463" spans="1:3" x14ac:dyDescent="0.2">
      <c r="A1463" s="8">
        <f t="shared" si="22"/>
        <v>0.97133424794556378</v>
      </c>
      <c r="B1463" s="8">
        <v>423.39100000000002</v>
      </c>
      <c r="C1463" s="8">
        <v>20.841370000000001</v>
      </c>
    </row>
    <row r="1464" spans="1:3" x14ac:dyDescent="0.2">
      <c r="A1464" s="8">
        <f t="shared" si="22"/>
        <v>0.97199955951785555</v>
      </c>
      <c r="B1464" s="8">
        <v>423.68099999999998</v>
      </c>
      <c r="C1464" s="8">
        <v>20.59299</v>
      </c>
    </row>
    <row r="1465" spans="1:3" x14ac:dyDescent="0.2">
      <c r="A1465" s="8">
        <f t="shared" si="22"/>
        <v>0.9726671652679828</v>
      </c>
      <c r="B1465" s="8">
        <v>423.97199999999998</v>
      </c>
      <c r="C1465" s="8">
        <v>20.40306</v>
      </c>
    </row>
    <row r="1466" spans="1:3" x14ac:dyDescent="0.2">
      <c r="A1466" s="8">
        <f t="shared" si="22"/>
        <v>0.97333247684027469</v>
      </c>
      <c r="B1466" s="8">
        <v>424.262</v>
      </c>
      <c r="C1466" s="8">
        <v>20.244769999999999</v>
      </c>
    </row>
    <row r="1467" spans="1:3" x14ac:dyDescent="0.2">
      <c r="A1467" s="8">
        <f t="shared" si="22"/>
        <v>0.97400008259040205</v>
      </c>
      <c r="B1467" s="8">
        <v>424.553</v>
      </c>
      <c r="C1467" s="8">
        <v>20.435230000000001</v>
      </c>
    </row>
    <row r="1468" spans="1:3" x14ac:dyDescent="0.2">
      <c r="A1468" s="8">
        <f t="shared" si="22"/>
        <v>0.9746676883405293</v>
      </c>
      <c r="B1468" s="8">
        <v>424.84399999999999</v>
      </c>
      <c r="C1468" s="8">
        <v>20.279620000000001</v>
      </c>
    </row>
    <row r="1469" spans="1:3" x14ac:dyDescent="0.2">
      <c r="A1469" s="8">
        <f t="shared" si="22"/>
        <v>0.97533299991282119</v>
      </c>
      <c r="B1469" s="8">
        <v>425.13400000000001</v>
      </c>
      <c r="C1469" s="8">
        <v>20.480840000000001</v>
      </c>
    </row>
    <row r="1470" spans="1:3" x14ac:dyDescent="0.2">
      <c r="A1470" s="8">
        <f t="shared" si="22"/>
        <v>0.97600060566294855</v>
      </c>
      <c r="B1470" s="8">
        <v>425.42500000000001</v>
      </c>
      <c r="C1470" s="8">
        <v>20.183489999999999</v>
      </c>
    </row>
    <row r="1471" spans="1:3" x14ac:dyDescent="0.2">
      <c r="A1471" s="8">
        <f t="shared" si="22"/>
        <v>0.97666591723524032</v>
      </c>
      <c r="B1471" s="8">
        <v>425.71499999999997</v>
      </c>
      <c r="C1471" s="8">
        <v>20.361799999999999</v>
      </c>
    </row>
    <row r="1472" spans="1:3" x14ac:dyDescent="0.2">
      <c r="A1472" s="8">
        <f t="shared" si="22"/>
        <v>0.97733352298536758</v>
      </c>
      <c r="B1472" s="8">
        <v>426.00599999999997</v>
      </c>
      <c r="C1472" s="8">
        <v>20.357009999999999</v>
      </c>
    </row>
    <row r="1473" spans="1:3" x14ac:dyDescent="0.2">
      <c r="A1473" s="8">
        <f t="shared" si="22"/>
        <v>0.97800112873549505</v>
      </c>
      <c r="B1473" s="8">
        <v>426.29700000000003</v>
      </c>
      <c r="C1473" s="8">
        <v>19.851600000000001</v>
      </c>
    </row>
    <row r="1474" spans="1:3" x14ac:dyDescent="0.2">
      <c r="A1474" s="8">
        <f t="shared" si="22"/>
        <v>0.97866644030778682</v>
      </c>
      <c r="B1474" s="8">
        <v>426.58699999999999</v>
      </c>
      <c r="C1474" s="8">
        <v>19.879069999999999</v>
      </c>
    </row>
    <row r="1475" spans="1:3" x14ac:dyDescent="0.2">
      <c r="A1475" s="8">
        <f t="shared" si="22"/>
        <v>0.97933404605791419</v>
      </c>
      <c r="B1475" s="8">
        <v>426.87799999999999</v>
      </c>
      <c r="C1475" s="8">
        <v>19.817630000000001</v>
      </c>
    </row>
    <row r="1476" spans="1:3" x14ac:dyDescent="0.2">
      <c r="A1476" s="8">
        <f t="shared" si="22"/>
        <v>0.97999935763020607</v>
      </c>
      <c r="B1476" s="8">
        <v>427.16800000000001</v>
      </c>
      <c r="C1476" s="8">
        <v>19.838760000000001</v>
      </c>
    </row>
    <row r="1477" spans="1:3" x14ac:dyDescent="0.2">
      <c r="A1477" s="8">
        <f t="shared" si="22"/>
        <v>0.98066696338033332</v>
      </c>
      <c r="B1477" s="8">
        <v>427.459</v>
      </c>
      <c r="C1477" s="8">
        <v>20.329360000000001</v>
      </c>
    </row>
    <row r="1478" spans="1:3" x14ac:dyDescent="0.2">
      <c r="A1478" s="8">
        <f t="shared" si="22"/>
        <v>0.98133227495262521</v>
      </c>
      <c r="B1478" s="8">
        <v>427.74900000000002</v>
      </c>
      <c r="C1478" s="8">
        <v>20.075500000000002</v>
      </c>
    </row>
    <row r="1479" spans="1:3" x14ac:dyDescent="0.2">
      <c r="A1479" s="8">
        <f t="shared" ref="A1479:A1506" si="23">(B1479-0)/(435.886-0)</f>
        <v>0.98199988070275257</v>
      </c>
      <c r="B1479" s="8">
        <v>428.04</v>
      </c>
      <c r="C1479" s="8">
        <v>20.016749999999998</v>
      </c>
    </row>
    <row r="1480" spans="1:3" x14ac:dyDescent="0.2">
      <c r="A1480" s="8">
        <f t="shared" si="23"/>
        <v>0.98266748645287982</v>
      </c>
      <c r="B1480" s="8">
        <v>428.33100000000002</v>
      </c>
      <c r="C1480" s="8">
        <v>19.792950000000001</v>
      </c>
    </row>
    <row r="1481" spans="1:3" x14ac:dyDescent="0.2">
      <c r="A1481" s="8">
        <f t="shared" si="23"/>
        <v>0.98333279802517159</v>
      </c>
      <c r="B1481" s="8">
        <v>428.62099999999998</v>
      </c>
      <c r="C1481" s="8">
        <v>19.546869999999998</v>
      </c>
    </row>
    <row r="1482" spans="1:3" x14ac:dyDescent="0.2">
      <c r="A1482" s="8">
        <f t="shared" si="23"/>
        <v>0.98400040377529896</v>
      </c>
      <c r="B1482" s="8">
        <v>428.91199999999998</v>
      </c>
      <c r="C1482" s="8">
        <v>19.922139999999999</v>
      </c>
    </row>
    <row r="1483" spans="1:3" x14ac:dyDescent="0.2">
      <c r="A1483" s="8">
        <f t="shared" si="23"/>
        <v>0.98466571534759084</v>
      </c>
      <c r="B1483" s="8">
        <v>429.202</v>
      </c>
      <c r="C1483" s="8">
        <v>19.76521</v>
      </c>
    </row>
    <row r="1484" spans="1:3" x14ac:dyDescent="0.2">
      <c r="A1484" s="8">
        <f t="shared" si="23"/>
        <v>0.9853333210977181</v>
      </c>
      <c r="B1484" s="8">
        <v>429.49299999999999</v>
      </c>
      <c r="C1484" s="8">
        <v>19.443829999999998</v>
      </c>
    </row>
    <row r="1485" spans="1:3" x14ac:dyDescent="0.2">
      <c r="A1485" s="8">
        <f t="shared" si="23"/>
        <v>0.98600092684784546</v>
      </c>
      <c r="B1485" s="8">
        <v>429.78399999999999</v>
      </c>
      <c r="C1485" s="8">
        <v>19.90878</v>
      </c>
    </row>
    <row r="1486" spans="1:3" x14ac:dyDescent="0.2">
      <c r="A1486" s="8">
        <f t="shared" si="23"/>
        <v>0.98666623842013734</v>
      </c>
      <c r="B1486" s="8">
        <v>430.07400000000001</v>
      </c>
      <c r="C1486" s="8">
        <v>19.715219999999999</v>
      </c>
    </row>
    <row r="1487" spans="1:3" x14ac:dyDescent="0.2">
      <c r="A1487" s="8">
        <f t="shared" si="23"/>
        <v>0.98733384417026471</v>
      </c>
      <c r="B1487" s="8">
        <v>430.36500000000001</v>
      </c>
      <c r="C1487" s="8">
        <v>19.62989</v>
      </c>
    </row>
    <row r="1488" spans="1:3" x14ac:dyDescent="0.2">
      <c r="A1488" s="8">
        <f t="shared" si="23"/>
        <v>0.98799915574255637</v>
      </c>
      <c r="B1488" s="8">
        <v>430.65499999999997</v>
      </c>
      <c r="C1488" s="8">
        <v>19.621110000000002</v>
      </c>
    </row>
    <row r="1489" spans="1:3" x14ac:dyDescent="0.2">
      <c r="A1489" s="8">
        <f t="shared" si="23"/>
        <v>0.98866676149268384</v>
      </c>
      <c r="B1489" s="8">
        <v>430.94600000000003</v>
      </c>
      <c r="C1489" s="8">
        <v>19.76586</v>
      </c>
    </row>
    <row r="1490" spans="1:3" x14ac:dyDescent="0.2">
      <c r="A1490" s="8">
        <f t="shared" si="23"/>
        <v>0.98933436724281121</v>
      </c>
      <c r="B1490" s="8">
        <v>431.23700000000002</v>
      </c>
      <c r="C1490" s="8">
        <v>19.269030000000001</v>
      </c>
    </row>
    <row r="1491" spans="1:3" x14ac:dyDescent="0.2">
      <c r="A1491" s="8">
        <f t="shared" si="23"/>
        <v>0.98999967881510298</v>
      </c>
      <c r="B1491" s="8">
        <v>431.52699999999999</v>
      </c>
      <c r="C1491" s="8">
        <v>19.090389999999999</v>
      </c>
    </row>
    <row r="1492" spans="1:3" x14ac:dyDescent="0.2">
      <c r="A1492" s="8">
        <f t="shared" si="23"/>
        <v>0.99066728456523023</v>
      </c>
      <c r="B1492" s="8">
        <v>431.81799999999998</v>
      </c>
      <c r="C1492" s="8">
        <v>19.241320000000002</v>
      </c>
    </row>
    <row r="1493" spans="1:3" x14ac:dyDescent="0.2">
      <c r="A1493" s="8">
        <f t="shared" si="23"/>
        <v>0.99133259613752212</v>
      </c>
      <c r="B1493" s="8">
        <v>432.108</v>
      </c>
      <c r="C1493" s="8">
        <v>19.41733</v>
      </c>
    </row>
    <row r="1494" spans="1:3" x14ac:dyDescent="0.2">
      <c r="A1494" s="8">
        <f t="shared" si="23"/>
        <v>0.99200020188764948</v>
      </c>
      <c r="B1494" s="8">
        <v>432.399</v>
      </c>
      <c r="C1494" s="8">
        <v>19.30667</v>
      </c>
    </row>
    <row r="1495" spans="1:3" x14ac:dyDescent="0.2">
      <c r="A1495" s="8">
        <f t="shared" si="23"/>
        <v>0.99266780763777684</v>
      </c>
      <c r="B1495" s="8">
        <v>432.69</v>
      </c>
      <c r="C1495" s="8">
        <v>19.215029999999999</v>
      </c>
    </row>
    <row r="1496" spans="1:3" x14ac:dyDescent="0.2">
      <c r="A1496" s="8">
        <f t="shared" si="23"/>
        <v>0.99333311921006873</v>
      </c>
      <c r="B1496" s="8">
        <v>432.98</v>
      </c>
      <c r="C1496" s="8">
        <v>19.393429999999999</v>
      </c>
    </row>
    <row r="1497" spans="1:3" x14ac:dyDescent="0.2">
      <c r="A1497" s="8">
        <f t="shared" si="23"/>
        <v>0.99400072496019598</v>
      </c>
      <c r="B1497" s="8">
        <v>433.27100000000002</v>
      </c>
      <c r="C1497" s="8">
        <v>19.63194</v>
      </c>
    </row>
    <row r="1498" spans="1:3" x14ac:dyDescent="0.2">
      <c r="A1498" s="8">
        <f t="shared" si="23"/>
        <v>0.99466603653248775</v>
      </c>
      <c r="B1498" s="8">
        <v>433.56099999999998</v>
      </c>
      <c r="C1498" s="8">
        <v>19.416930000000001</v>
      </c>
    </row>
    <row r="1499" spans="1:3" x14ac:dyDescent="0.2">
      <c r="A1499" s="8">
        <f t="shared" si="23"/>
        <v>0.99533364228261512</v>
      </c>
      <c r="B1499" s="8">
        <v>433.85199999999998</v>
      </c>
      <c r="C1499" s="8">
        <v>19.71978</v>
      </c>
    </row>
    <row r="1500" spans="1:3" x14ac:dyDescent="0.2">
      <c r="A1500" s="8">
        <f t="shared" si="23"/>
        <v>0.995998953854907</v>
      </c>
      <c r="B1500" s="8">
        <v>434.142</v>
      </c>
      <c r="C1500" s="8">
        <v>19.452770000000001</v>
      </c>
    </row>
    <row r="1501" spans="1:3" x14ac:dyDescent="0.2">
      <c r="A1501" s="8">
        <f t="shared" si="23"/>
        <v>0.99666655960503425</v>
      </c>
      <c r="B1501" s="8">
        <v>434.43299999999999</v>
      </c>
      <c r="C1501" s="8">
        <v>19.300809999999998</v>
      </c>
    </row>
    <row r="1502" spans="1:3" x14ac:dyDescent="0.2">
      <c r="A1502" s="8">
        <f t="shared" si="23"/>
        <v>0.99733416535516162</v>
      </c>
      <c r="B1502" s="8">
        <v>434.72399999999999</v>
      </c>
      <c r="C1502" s="8">
        <v>19.072469999999999</v>
      </c>
    </row>
    <row r="1503" spans="1:3" x14ac:dyDescent="0.2">
      <c r="A1503" s="8">
        <f t="shared" si="23"/>
        <v>0.9979994769274535</v>
      </c>
      <c r="B1503" s="8">
        <v>435.01400000000001</v>
      </c>
      <c r="C1503" s="8">
        <v>19.24023</v>
      </c>
    </row>
    <row r="1504" spans="1:3" x14ac:dyDescent="0.2">
      <c r="A1504" s="8">
        <f t="shared" si="23"/>
        <v>0.99866708267758075</v>
      </c>
      <c r="B1504" s="8">
        <v>435.30500000000001</v>
      </c>
      <c r="C1504" s="8">
        <v>18.94924</v>
      </c>
    </row>
    <row r="1505" spans="1:3" x14ac:dyDescent="0.2">
      <c r="A1505" s="8">
        <f t="shared" si="23"/>
        <v>0.99933239424987264</v>
      </c>
      <c r="B1505" s="8">
        <v>435.59500000000003</v>
      </c>
      <c r="C1505" s="8">
        <v>18.9191</v>
      </c>
    </row>
    <row r="1506" spans="1:3" x14ac:dyDescent="0.2">
      <c r="A1506" s="8">
        <f t="shared" si="23"/>
        <v>1</v>
      </c>
      <c r="B1506" s="8">
        <v>435.88600000000002</v>
      </c>
      <c r="C1506" s="8">
        <v>18.83934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3.26.19 V409A</vt:lpstr>
      <vt:lpstr>3.26.19 V409I</vt:lpstr>
      <vt:lpstr>3.26.19 WT</vt:lpstr>
      <vt:lpstr>3.10.19 V409A</vt:lpstr>
      <vt:lpstr>3.10.19 V409I</vt:lpstr>
      <vt:lpstr>3.10.19 WT</vt:lpstr>
      <vt:lpstr>7.26.19 V409A</vt:lpstr>
      <vt:lpstr>7.26.19 V409I</vt:lpstr>
      <vt:lpstr>7.26.19 WT</vt:lpstr>
      <vt:lpstr>7.12.19 V409A</vt:lpstr>
      <vt:lpstr>7.12.19 V409I</vt:lpstr>
      <vt:lpstr>7.12.19 WT</vt:lpstr>
      <vt:lpstr>Combo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2021-01-04T21:28:28Z</dcterms:created>
  <dcterms:modified xsi:type="dcterms:W3CDTF">2021-02-17T01:00:27Z</dcterms:modified>
</cp:coreProperties>
</file>